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verdantassoc.sharepoint.com/sites/PGEELRPEval/Shared Documents/General/Reporting/FInal/"/>
    </mc:Choice>
  </mc:AlternateContent>
  <xr:revisionPtr revIDLastSave="98" documentId="13_ncr:1_{35CDEAFA-092B-4547-B3E0-547E866FB0F6}" xr6:coauthVersionLast="47" xr6:coauthVersionMax="47" xr10:uidLastSave="{CED8E9B8-6B29-4A48-8CF4-C62F98B66455}"/>
  <bookViews>
    <workbookView xWindow="-120" yWindow="-120" windowWidth="29040" windowHeight="15840" xr2:uid="{00000000-000D-0000-FFFF-FFFF00000000}"/>
  </bookViews>
  <sheets>
    <sheet name="Table" sheetId="2" r:id="rId1"/>
    <sheet name="Lookups" sheetId="4" state="hidden" r:id="rId2"/>
    <sheet name="Data" sheetId="1" state="hidden" r:id="rId3"/>
  </sheets>
  <definedNames>
    <definedName name="_xlnm._FilterDatabase" localSheetId="2" hidden="1">Data!$B$1:$FW$27941</definedName>
    <definedName name="as">Table!$C$7</definedName>
    <definedName name="Date">Table!#REF!</definedName>
    <definedName name="Event_Hour_Finish">Table!#REF!</definedName>
    <definedName name="Event_Hour_Start">Table!#REF!</definedName>
    <definedName name="EventWindow">Table!#REF!</definedName>
    <definedName name="Facilities1">#REF!</definedName>
    <definedName name="Facilities10">#REF!</definedName>
    <definedName name="Facilities11">#REF!</definedName>
    <definedName name="Facilities12">#REF!</definedName>
    <definedName name="Facilities13">#REF!</definedName>
    <definedName name="Facilities14">#REF!</definedName>
    <definedName name="Facilities15">#REF!</definedName>
    <definedName name="Facilities16">#REF!</definedName>
    <definedName name="Facilities17">#REF!</definedName>
    <definedName name="Facilities18">#REF!</definedName>
    <definedName name="Facilities19">#REF!</definedName>
    <definedName name="Facilities2">#REF!</definedName>
    <definedName name="Facilities20">#REF!</definedName>
    <definedName name="Facilities21">#REF!</definedName>
    <definedName name="Facilities22">#REF!</definedName>
    <definedName name="Facilities23">#REF!</definedName>
    <definedName name="Facilities24">#REF!</definedName>
    <definedName name="Facilities25">#REF!</definedName>
    <definedName name="Facilities26">#REF!</definedName>
    <definedName name="Facilities27">#REF!</definedName>
    <definedName name="Facilities28">#REF!</definedName>
    <definedName name="Facilities29">#REF!</definedName>
    <definedName name="Facilities3">#REF!</definedName>
    <definedName name="Facilities30">#REF!</definedName>
    <definedName name="Facilities31">#REF!</definedName>
    <definedName name="Facilities32">#REF!</definedName>
    <definedName name="Facilities33">#REF!</definedName>
    <definedName name="Facilities34">#REF!</definedName>
    <definedName name="Facilities35">#REF!</definedName>
    <definedName name="Facilities36">#REF!</definedName>
    <definedName name="Facilities37">#REF!</definedName>
    <definedName name="Facilities38">#REF!</definedName>
    <definedName name="Facilities39">#REF!</definedName>
    <definedName name="Facilities4">#REF!</definedName>
    <definedName name="Facilities40">#REF!</definedName>
    <definedName name="Facilities41">#REF!</definedName>
    <definedName name="Facilities42">#REF!</definedName>
    <definedName name="Facilities43">#REF!</definedName>
    <definedName name="Facilities44">#REF!</definedName>
    <definedName name="Facilities45">#REF!</definedName>
    <definedName name="Facilities46">#REF!</definedName>
    <definedName name="Facilities47">#REF!</definedName>
    <definedName name="Facilities5">#REF!</definedName>
    <definedName name="Facilities6">#REF!</definedName>
    <definedName name="Facilities7">#REF!</definedName>
    <definedName name="Facilities8">#REF!</definedName>
    <definedName name="Facilities9">#REF!</definedName>
    <definedName name="Facility">Table!#REF!</definedName>
    <definedName name="Industries">#REF!</definedName>
    <definedName name="Industries1">#REF!</definedName>
    <definedName name="Industries10">#REF!</definedName>
    <definedName name="Industries11">#REF!</definedName>
    <definedName name="Industries12">#REF!</definedName>
    <definedName name="Industries13">#REF!</definedName>
    <definedName name="Industries14">#REF!</definedName>
    <definedName name="Industries15">#REF!</definedName>
    <definedName name="Industries16">#REF!</definedName>
    <definedName name="Industries17">#REF!</definedName>
    <definedName name="Industries18">#REF!</definedName>
    <definedName name="Industries19">#REF!</definedName>
    <definedName name="Industries2">#REF!</definedName>
    <definedName name="Industries20">#REF!</definedName>
    <definedName name="Industries21">#REF!</definedName>
    <definedName name="Industries22">#REF!</definedName>
    <definedName name="Industries23">#REF!</definedName>
    <definedName name="Industries24">#REF!</definedName>
    <definedName name="Industries25">#REF!</definedName>
    <definedName name="Industries26">#REF!</definedName>
    <definedName name="Industries27">#REF!</definedName>
    <definedName name="Industries28">#REF!</definedName>
    <definedName name="Industries29">#REF!</definedName>
    <definedName name="Industries3">#REF!</definedName>
    <definedName name="Industries30">#REF!</definedName>
    <definedName name="Industries31">#REF!</definedName>
    <definedName name="Industries32">#REF!</definedName>
    <definedName name="Industries33">#REF!</definedName>
    <definedName name="Industries34">#REF!</definedName>
    <definedName name="Industries35">#REF!</definedName>
    <definedName name="Industries36">#REF!</definedName>
    <definedName name="Industries37">#REF!</definedName>
    <definedName name="Industries38">#REF!</definedName>
    <definedName name="Industries39">#REF!</definedName>
    <definedName name="Industries4">#REF!</definedName>
    <definedName name="Industries40">#REF!</definedName>
    <definedName name="Industries41">#REF!</definedName>
    <definedName name="Industries42">#REF!</definedName>
    <definedName name="Industries43">#REF!</definedName>
    <definedName name="Industries44">#REF!</definedName>
    <definedName name="Industries45">#REF!</definedName>
    <definedName name="Industries46">#REF!</definedName>
    <definedName name="Industries47">#REF!</definedName>
    <definedName name="Industries5">#REF!</definedName>
    <definedName name="Industries6">#REF!</definedName>
    <definedName name="Industries7">#REF!</definedName>
    <definedName name="Industries8">#REF!</definedName>
    <definedName name="Industries9">#REF!</definedName>
    <definedName name="Industry">Table!#REF!</definedName>
    <definedName name="LCA">Table!#REF!</definedName>
    <definedName name="LCAs">#REF!</definedName>
    <definedName name="Number_of_Accounts_Nominated_for_Event">Table!$H$6</definedName>
    <definedName name="_xlnm.Print_Area" localSheetId="2">Data!$D:$U</definedName>
    <definedName name="ProgramEventDate">Table!$C$7</definedName>
    <definedName name="ProgramEventDates">#REF!</definedName>
    <definedName name="Programs">#REF!</definedName>
    <definedName name="ResultType">Table!$C$5</definedName>
    <definedName name="SubLap">Table!#REF!</definedName>
    <definedName name="Sublaps">#REF!</definedName>
    <definedName name="Sublaps1">#REF!</definedName>
    <definedName name="Sublaps10">#REF!</definedName>
    <definedName name="Sublaps11">#REF!</definedName>
    <definedName name="Sublaps12">#REF!</definedName>
    <definedName name="Sublaps13">#REF!</definedName>
    <definedName name="Sublaps14">#REF!</definedName>
    <definedName name="Sublaps15">#REF!</definedName>
    <definedName name="Sublaps16">#REF!</definedName>
    <definedName name="Sublaps17">#REF!</definedName>
    <definedName name="Sublaps18">#REF!</definedName>
    <definedName name="Sublaps19">#REF!</definedName>
    <definedName name="Sublaps2">#REF!</definedName>
    <definedName name="Sublaps20">#REF!</definedName>
    <definedName name="Sublaps21">#REF!</definedName>
    <definedName name="Sublaps22">#REF!</definedName>
    <definedName name="Sublaps23">#REF!</definedName>
    <definedName name="Sublaps24">#REF!</definedName>
    <definedName name="Sublaps25">#REF!</definedName>
    <definedName name="Sublaps26">#REF!</definedName>
    <definedName name="Sublaps27">#REF!</definedName>
    <definedName name="Sublaps28">#REF!</definedName>
    <definedName name="Sublaps29">#REF!</definedName>
    <definedName name="Sublaps3">#REF!</definedName>
    <definedName name="Sublaps30">#REF!</definedName>
    <definedName name="Sublaps31">#REF!</definedName>
    <definedName name="Sublaps32">#REF!</definedName>
    <definedName name="Sublaps33">#REF!</definedName>
    <definedName name="Sublaps34">#REF!</definedName>
    <definedName name="Sublaps35">#REF!</definedName>
    <definedName name="Sublaps37">#REF!</definedName>
    <definedName name="Sublaps38">#REF!</definedName>
    <definedName name="Sublaps39">#REF!</definedName>
    <definedName name="Sublaps4">#REF!</definedName>
    <definedName name="Sublaps40">#REF!</definedName>
    <definedName name="Sublaps41">#REF!</definedName>
    <definedName name="Sublaps42">#REF!</definedName>
    <definedName name="Sublaps43">#REF!</definedName>
    <definedName name="Sublaps44">#REF!</definedName>
    <definedName name="Sublaps45">#REF!</definedName>
    <definedName name="Sublaps46">#REF!</definedName>
    <definedName name="Sublaps47">#REF!</definedName>
    <definedName name="Sublaps5">#REF!</definedName>
    <definedName name="Sublaps6">#REF!</definedName>
    <definedName name="Sublaps7">#REF!</definedName>
    <definedName name="Sublaps8">#REF!</definedName>
    <definedName name="Sublaps9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3" i="2" l="1"/>
  <c r="K13" i="2"/>
  <c r="B2" i="2"/>
  <c r="F29" i="2"/>
  <c r="L30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H6" i="2"/>
  <c r="N36" i="2" s="1"/>
  <c r="N13" i="2" l="1"/>
  <c r="N15" i="2"/>
  <c r="K16" i="2"/>
  <c r="N17" i="2"/>
  <c r="K18" i="2"/>
  <c r="N19" i="2"/>
  <c r="F13" i="2"/>
  <c r="F15" i="2"/>
  <c r="J15" i="2"/>
  <c r="F17" i="2"/>
  <c r="J17" i="2"/>
  <c r="F19" i="2"/>
  <c r="J19" i="2"/>
  <c r="K14" i="2"/>
  <c r="K20" i="2"/>
  <c r="L13" i="2"/>
  <c r="H13" i="2" s="1"/>
  <c r="M14" i="2"/>
  <c r="L15" i="2"/>
  <c r="M16" i="2"/>
  <c r="L17" i="2"/>
  <c r="M18" i="2"/>
  <c r="L19" i="2"/>
  <c r="M20" i="2"/>
  <c r="F21" i="2"/>
  <c r="J21" i="2"/>
  <c r="L21" i="2"/>
  <c r="N21" i="2"/>
  <c r="K22" i="2"/>
  <c r="M22" i="2"/>
  <c r="F23" i="2"/>
  <c r="J23" i="2"/>
  <c r="L23" i="2"/>
  <c r="N23" i="2"/>
  <c r="K24" i="2"/>
  <c r="M24" i="2"/>
  <c r="F25" i="2"/>
  <c r="J25" i="2"/>
  <c r="L25" i="2"/>
  <c r="N25" i="2"/>
  <c r="K26" i="2"/>
  <c r="M26" i="2"/>
  <c r="F27" i="2"/>
  <c r="J27" i="2"/>
  <c r="L27" i="2"/>
  <c r="N27" i="2"/>
  <c r="K28" i="2"/>
  <c r="M28" i="2"/>
  <c r="J29" i="2"/>
  <c r="L29" i="2"/>
  <c r="H29" i="2" s="1"/>
  <c r="N29" i="2"/>
  <c r="K30" i="2"/>
  <c r="M30" i="2"/>
  <c r="F31" i="2"/>
  <c r="J31" i="2"/>
  <c r="L31" i="2"/>
  <c r="N31" i="2"/>
  <c r="K32" i="2"/>
  <c r="M32" i="2"/>
  <c r="F33" i="2"/>
  <c r="J33" i="2"/>
  <c r="L33" i="2"/>
  <c r="N33" i="2"/>
  <c r="K34" i="2"/>
  <c r="M34" i="2"/>
  <c r="F35" i="2"/>
  <c r="J35" i="2"/>
  <c r="L35" i="2"/>
  <c r="N35" i="2"/>
  <c r="K36" i="2"/>
  <c r="M36" i="2"/>
  <c r="M13" i="2"/>
  <c r="F14" i="2"/>
  <c r="J14" i="2"/>
  <c r="L14" i="2"/>
  <c r="N14" i="2"/>
  <c r="K15" i="2"/>
  <c r="M15" i="2"/>
  <c r="F16" i="2"/>
  <c r="J16" i="2"/>
  <c r="L16" i="2"/>
  <c r="N16" i="2"/>
  <c r="K17" i="2"/>
  <c r="M17" i="2"/>
  <c r="F18" i="2"/>
  <c r="J18" i="2"/>
  <c r="L18" i="2"/>
  <c r="N18" i="2"/>
  <c r="K19" i="2"/>
  <c r="M19" i="2"/>
  <c r="F20" i="2"/>
  <c r="J20" i="2"/>
  <c r="L20" i="2"/>
  <c r="N20" i="2"/>
  <c r="K21" i="2"/>
  <c r="M21" i="2"/>
  <c r="F22" i="2"/>
  <c r="J22" i="2"/>
  <c r="L22" i="2"/>
  <c r="N22" i="2"/>
  <c r="K23" i="2"/>
  <c r="M23" i="2"/>
  <c r="F24" i="2"/>
  <c r="J24" i="2"/>
  <c r="L24" i="2"/>
  <c r="N24" i="2"/>
  <c r="K25" i="2"/>
  <c r="M25" i="2"/>
  <c r="F26" i="2"/>
  <c r="J26" i="2"/>
  <c r="L26" i="2"/>
  <c r="N26" i="2"/>
  <c r="K27" i="2"/>
  <c r="M27" i="2"/>
  <c r="F28" i="2"/>
  <c r="J28" i="2"/>
  <c r="L28" i="2"/>
  <c r="N28" i="2"/>
  <c r="K29" i="2"/>
  <c r="M29" i="2"/>
  <c r="F30" i="2"/>
  <c r="J30" i="2"/>
  <c r="N30" i="2"/>
  <c r="K31" i="2"/>
  <c r="M31" i="2"/>
  <c r="F32" i="2"/>
  <c r="J32" i="2"/>
  <c r="L32" i="2"/>
  <c r="N32" i="2"/>
  <c r="K33" i="2"/>
  <c r="M33" i="2"/>
  <c r="F34" i="2"/>
  <c r="J34" i="2"/>
  <c r="L34" i="2"/>
  <c r="N34" i="2"/>
  <c r="K35" i="2"/>
  <c r="M35" i="2"/>
  <c r="F36" i="2"/>
  <c r="J36" i="2"/>
  <c r="L36" i="2"/>
  <c r="G13" i="2" l="1"/>
  <c r="O31" i="2"/>
  <c r="O32" i="2"/>
  <c r="O30" i="2"/>
  <c r="O29" i="2"/>
  <c r="P14" i="2"/>
  <c r="Q14" i="2" s="1"/>
  <c r="P15" i="2"/>
  <c r="Q15" i="2" s="1"/>
  <c r="P16" i="2"/>
  <c r="Q16" i="2" s="1"/>
  <c r="P17" i="2"/>
  <c r="Q17" i="2" s="1"/>
  <c r="P18" i="2"/>
  <c r="Q18" i="2" s="1"/>
  <c r="P19" i="2"/>
  <c r="Q19" i="2" s="1"/>
  <c r="P20" i="2"/>
  <c r="Q20" i="2" s="1"/>
  <c r="P21" i="2"/>
  <c r="Q21" i="2" s="1"/>
  <c r="P22" i="2"/>
  <c r="Q22" i="2" s="1"/>
  <c r="P23" i="2"/>
  <c r="Q23" i="2" s="1"/>
  <c r="P24" i="2"/>
  <c r="Q24" i="2" s="1"/>
  <c r="P25" i="2"/>
  <c r="Q25" i="2" s="1"/>
  <c r="P26" i="2"/>
  <c r="Q26" i="2" s="1"/>
  <c r="P27" i="2"/>
  <c r="Q27" i="2" s="1"/>
  <c r="P28" i="2"/>
  <c r="Q28" i="2" s="1"/>
  <c r="Q29" i="2"/>
  <c r="Q30" i="2"/>
  <c r="Q31" i="2"/>
  <c r="Q32" i="2"/>
  <c r="Q33" i="2"/>
  <c r="Q34" i="2"/>
  <c r="P35" i="2"/>
  <c r="Q35" i="2" s="1"/>
  <c r="P36" i="2"/>
  <c r="Q36" i="2" s="1"/>
  <c r="P13" i="2"/>
  <c r="Q13" i="2" s="1"/>
  <c r="O33" i="2" l="1"/>
  <c r="F41" i="2"/>
  <c r="F10" i="2"/>
  <c r="H37" i="2"/>
  <c r="G37" i="2"/>
  <c r="F37" i="2"/>
  <c r="H10" i="2"/>
  <c r="G10" i="2"/>
  <c r="H30" i="2" l="1"/>
  <c r="G30" i="2" s="1"/>
  <c r="H28" i="2"/>
  <c r="G28" i="2" s="1"/>
  <c r="H26" i="2"/>
  <c r="G26" i="2" s="1"/>
  <c r="H24" i="2"/>
  <c r="G24" i="2" s="1"/>
  <c r="H22" i="2"/>
  <c r="G22" i="2" s="1"/>
  <c r="H20" i="2"/>
  <c r="G20" i="2" s="1"/>
  <c r="H18" i="2"/>
  <c r="G18" i="2" s="1"/>
  <c r="H16" i="2"/>
  <c r="G16" i="2" s="1"/>
  <c r="H14" i="2"/>
  <c r="G14" i="2" s="1"/>
  <c r="H32" i="2"/>
  <c r="G32" i="2" s="1"/>
  <c r="H34" i="2"/>
  <c r="G34" i="2" s="1"/>
  <c r="H36" i="2"/>
  <c r="G36" i="2" s="1"/>
  <c r="H15" i="2"/>
  <c r="G15" i="2" s="1"/>
  <c r="H17" i="2"/>
  <c r="G17" i="2" s="1"/>
  <c r="H19" i="2"/>
  <c r="G19" i="2" s="1"/>
  <c r="H21" i="2"/>
  <c r="G21" i="2" s="1"/>
  <c r="H23" i="2"/>
  <c r="G23" i="2" s="1"/>
  <c r="H25" i="2"/>
  <c r="G25" i="2" s="1"/>
  <c r="H27" i="2"/>
  <c r="G27" i="2" s="1"/>
  <c r="H31" i="2"/>
  <c r="G31" i="2" s="1"/>
  <c r="H33" i="2"/>
  <c r="G33" i="2" s="1"/>
  <c r="H35" i="2"/>
  <c r="G35" i="2" s="1"/>
  <c r="G29" i="2" l="1"/>
  <c r="G40" i="2" s="1"/>
  <c r="F40" i="2"/>
  <c r="H41" i="2"/>
  <c r="H40" i="2"/>
  <c r="L41" i="2"/>
  <c r="J41" i="2"/>
  <c r="N41" i="2"/>
  <c r="K41" i="2"/>
  <c r="M41" i="2"/>
  <c r="I41" i="2"/>
  <c r="I40" i="2"/>
  <c r="O41" i="2" l="1"/>
  <c r="G41" i="2"/>
  <c r="G8" i="2"/>
  <c r="J37" i="2" l="1"/>
  <c r="J10" i="2"/>
</calcChain>
</file>

<file path=xl/sharedStrings.xml><?xml version="1.0" encoding="utf-8"?>
<sst xmlns="http://schemas.openxmlformats.org/spreadsheetml/2006/main" count="22493" uniqueCount="254">
  <si>
    <t>Type of Results:</t>
  </si>
  <si>
    <t>All</t>
  </si>
  <si>
    <t>Hour-Ending</t>
  </si>
  <si>
    <t>10th%ile</t>
  </si>
  <si>
    <t>30th%ile</t>
  </si>
  <si>
    <t>50th%ile</t>
  </si>
  <si>
    <t>70th%ile</t>
  </si>
  <si>
    <t>90th%ile</t>
  </si>
  <si>
    <t>By Period:</t>
  </si>
  <si>
    <t>Daily</t>
  </si>
  <si>
    <t>Average Temperature 
(deg F)</t>
  </si>
  <si>
    <t>n/a</t>
  </si>
  <si>
    <t>Average Event Hour</t>
  </si>
  <si>
    <t>Event Hours</t>
  </si>
  <si>
    <t>Number of Customer in Event:</t>
  </si>
  <si>
    <t>Not a Valid Selection. Please verify that all of the inputs in cells C4 through C9 are eligible inputs.</t>
  </si>
  <si>
    <t>Gray boxes are pre-populated based on Program, Date, and Dispatch Selection</t>
  </si>
  <si>
    <t>NOTE: Event hour bands are slightly off centered from the hour ending.</t>
  </si>
  <si>
    <t>Sub Group</t>
  </si>
  <si>
    <t>Sub Category</t>
  </si>
  <si>
    <t>SubLAP</t>
  </si>
  <si>
    <t>Event Start (Hour Ending):</t>
  </si>
  <si>
    <t>Event End (Hour Ending):</t>
  </si>
  <si>
    <t>Min Max Evethours</t>
  </si>
  <si>
    <t>Day Type</t>
  </si>
  <si>
    <t>Month</t>
  </si>
  <si>
    <t>Weather Year</t>
  </si>
  <si>
    <t>MONTHLY SYSTEM PEAK DAY</t>
  </si>
  <si>
    <t>Weather Source</t>
  </si>
  <si>
    <t>TYPICAL EVENT DAY</t>
  </si>
  <si>
    <t>Year</t>
  </si>
  <si>
    <t>May</t>
  </si>
  <si>
    <t>June</t>
  </si>
  <si>
    <t>July</t>
  </si>
  <si>
    <t>August</t>
  </si>
  <si>
    <t>September</t>
  </si>
  <si>
    <t>October</t>
  </si>
  <si>
    <t>Years</t>
  </si>
  <si>
    <t>IOU:</t>
  </si>
  <si>
    <t>yhat</t>
  </si>
  <si>
    <t>temp_f</t>
  </si>
  <si>
    <t>Customer Size</t>
  </si>
  <si>
    <t>NAICS Description</t>
  </si>
  <si>
    <t>Agriculture, Mining &amp; Construction</t>
  </si>
  <si>
    <t>Other</t>
  </si>
  <si>
    <t>Local Capacity Area</t>
  </si>
  <si>
    <t>A.1</t>
  </si>
  <si>
    <t>1-in-10</t>
  </si>
  <si>
    <t>Utility</t>
  </si>
  <si>
    <t>Average Customer</t>
  </si>
  <si>
    <t>imp_10</t>
  </si>
  <si>
    <t>imp_30</t>
  </si>
  <si>
    <t>imp_50</t>
  </si>
  <si>
    <t>imp_70</t>
  </si>
  <si>
    <t>imp_90</t>
  </si>
  <si>
    <t>ELRP Group</t>
  </si>
  <si>
    <t>Statistically Different from Zero at 90pct CI?</t>
  </si>
  <si>
    <t>--</t>
  </si>
  <si>
    <t>Method</t>
  </si>
  <si>
    <t>Bottom-Up</t>
  </si>
  <si>
    <t>Yes</t>
  </si>
  <si>
    <t>Southern California Edison</t>
  </si>
  <si>
    <t>SCEC</t>
  </si>
  <si>
    <t>Big Creek/Ventura</t>
  </si>
  <si>
    <t>SCEN</t>
  </si>
  <si>
    <t>LA Basin</t>
  </si>
  <si>
    <t>SCEW</t>
  </si>
  <si>
    <t>method</t>
  </si>
  <si>
    <t>iou</t>
  </si>
  <si>
    <t>wx_source</t>
  </si>
  <si>
    <t>weatheryear</t>
  </si>
  <si>
    <t>daytype</t>
  </si>
  <si>
    <t>year</t>
  </si>
  <si>
    <t>month</t>
  </si>
  <si>
    <t>n_customers</t>
  </si>
  <si>
    <t>group</t>
  </si>
  <si>
    <t>grp_nm</t>
  </si>
  <si>
    <t>yhat_1</t>
  </si>
  <si>
    <t>yhat_2</t>
  </si>
  <si>
    <t>yhat_3</t>
  </si>
  <si>
    <t>yhat_4</t>
  </si>
  <si>
    <t>yhat_5</t>
  </si>
  <si>
    <t>yhat_6</t>
  </si>
  <si>
    <t>yhat_7</t>
  </si>
  <si>
    <t>yhat_8</t>
  </si>
  <si>
    <t>yhat_9</t>
  </si>
  <si>
    <t>yhat_10</t>
  </si>
  <si>
    <t>yhat_11</t>
  </si>
  <si>
    <t>yhat_12</t>
  </si>
  <si>
    <t>yhat_13</t>
  </si>
  <si>
    <t>yhat_14</t>
  </si>
  <si>
    <t>yhat_15</t>
  </si>
  <si>
    <t>yhat_16</t>
  </si>
  <si>
    <t>yhat_17</t>
  </si>
  <si>
    <t>yhat_18</t>
  </si>
  <si>
    <t>yhat_19</t>
  </si>
  <si>
    <t>yhat_20</t>
  </si>
  <si>
    <t>yhat_21</t>
  </si>
  <si>
    <t>yhat_22</t>
  </si>
  <si>
    <t>yhat_23</t>
  </si>
  <si>
    <t>yhat_24</t>
  </si>
  <si>
    <t>temp_f_1</t>
  </si>
  <si>
    <t>temp_f_2</t>
  </si>
  <si>
    <t>temp_f_3</t>
  </si>
  <si>
    <t>temp_f_4</t>
  </si>
  <si>
    <t>temp_f_5</t>
  </si>
  <si>
    <t>temp_f_6</t>
  </si>
  <si>
    <t>temp_f_7</t>
  </si>
  <si>
    <t>temp_f_8</t>
  </si>
  <si>
    <t>temp_f_9</t>
  </si>
  <si>
    <t>temp_f_10</t>
  </si>
  <si>
    <t>temp_f_11</t>
  </si>
  <si>
    <t>temp_f_12</t>
  </si>
  <si>
    <t>temp_f_13</t>
  </si>
  <si>
    <t>temp_f_14</t>
  </si>
  <si>
    <t>temp_f_15</t>
  </si>
  <si>
    <t>temp_f_16</t>
  </si>
  <si>
    <t>temp_f_17</t>
  </si>
  <si>
    <t>temp_f_18</t>
  </si>
  <si>
    <t>temp_f_19</t>
  </si>
  <si>
    <t>temp_f_20</t>
  </si>
  <si>
    <t>temp_f_21</t>
  </si>
  <si>
    <t>temp_f_22</t>
  </si>
  <si>
    <t>temp_f_23</t>
  </si>
  <si>
    <t>temp_f_24</t>
  </si>
  <si>
    <t>imp_10_1</t>
  </si>
  <si>
    <t>imp_10_2</t>
  </si>
  <si>
    <t>imp_10_3</t>
  </si>
  <si>
    <t>imp_10_4</t>
  </si>
  <si>
    <t>imp_10_5</t>
  </si>
  <si>
    <t>imp_10_6</t>
  </si>
  <si>
    <t>imp_10_7</t>
  </si>
  <si>
    <t>imp_10_8</t>
  </si>
  <si>
    <t>imp_10_9</t>
  </si>
  <si>
    <t>imp_10_10</t>
  </si>
  <si>
    <t>imp_10_11</t>
  </si>
  <si>
    <t>imp_10_12</t>
  </si>
  <si>
    <t>imp_10_13</t>
  </si>
  <si>
    <t>imp_10_14</t>
  </si>
  <si>
    <t>imp_10_15</t>
  </si>
  <si>
    <t>imp_10_16</t>
  </si>
  <si>
    <t>imp_10_17</t>
  </si>
  <si>
    <t>imp_10_18</t>
  </si>
  <si>
    <t>imp_10_19</t>
  </si>
  <si>
    <t>imp_10_20</t>
  </si>
  <si>
    <t>imp_10_21</t>
  </si>
  <si>
    <t>imp_10_22</t>
  </si>
  <si>
    <t>imp_10_23</t>
  </si>
  <si>
    <t>imp_10_24</t>
  </si>
  <si>
    <t>imp_30_1</t>
  </si>
  <si>
    <t>imp_30_2</t>
  </si>
  <si>
    <t>imp_30_3</t>
  </si>
  <si>
    <t>imp_30_4</t>
  </si>
  <si>
    <t>imp_30_5</t>
  </si>
  <si>
    <t>imp_30_6</t>
  </si>
  <si>
    <t>imp_30_7</t>
  </si>
  <si>
    <t>imp_30_8</t>
  </si>
  <si>
    <t>imp_30_9</t>
  </si>
  <si>
    <t>imp_30_10</t>
  </si>
  <si>
    <t>imp_30_11</t>
  </si>
  <si>
    <t>imp_30_12</t>
  </si>
  <si>
    <t>imp_30_13</t>
  </si>
  <si>
    <t>imp_30_14</t>
  </si>
  <si>
    <t>imp_30_15</t>
  </si>
  <si>
    <t>imp_30_16</t>
  </si>
  <si>
    <t>imp_30_17</t>
  </si>
  <si>
    <t>imp_30_18</t>
  </si>
  <si>
    <t>imp_30_19</t>
  </si>
  <si>
    <t>imp_30_20</t>
  </si>
  <si>
    <t>imp_30_21</t>
  </si>
  <si>
    <t>imp_30_22</t>
  </si>
  <si>
    <t>imp_30_23</t>
  </si>
  <si>
    <t>imp_30_24</t>
  </si>
  <si>
    <t>imp_50_1</t>
  </si>
  <si>
    <t>imp_50_2</t>
  </si>
  <si>
    <t>imp_50_3</t>
  </si>
  <si>
    <t>imp_50_4</t>
  </si>
  <si>
    <t>imp_50_5</t>
  </si>
  <si>
    <t>imp_50_6</t>
  </si>
  <si>
    <t>imp_50_7</t>
  </si>
  <si>
    <t>imp_50_8</t>
  </si>
  <si>
    <t>imp_50_9</t>
  </si>
  <si>
    <t>imp_50_10</t>
  </si>
  <si>
    <t>imp_50_11</t>
  </si>
  <si>
    <t>imp_50_12</t>
  </si>
  <si>
    <t>imp_50_13</t>
  </si>
  <si>
    <t>imp_50_14</t>
  </si>
  <si>
    <t>imp_50_15</t>
  </si>
  <si>
    <t>imp_50_16</t>
  </si>
  <si>
    <t>imp_50_17</t>
  </si>
  <si>
    <t>imp_50_18</t>
  </si>
  <si>
    <t>imp_50_19</t>
  </si>
  <si>
    <t>imp_50_20</t>
  </si>
  <si>
    <t>imp_50_21</t>
  </si>
  <si>
    <t>imp_50_22</t>
  </si>
  <si>
    <t>imp_50_23</t>
  </si>
  <si>
    <t>imp_50_24</t>
  </si>
  <si>
    <t>imp_70_1</t>
  </si>
  <si>
    <t>imp_70_2</t>
  </si>
  <si>
    <t>imp_70_3</t>
  </si>
  <si>
    <t>imp_70_4</t>
  </si>
  <si>
    <t>imp_70_5</t>
  </si>
  <si>
    <t>imp_70_6</t>
  </si>
  <si>
    <t>imp_70_7</t>
  </si>
  <si>
    <t>imp_70_8</t>
  </si>
  <si>
    <t>imp_70_9</t>
  </si>
  <si>
    <t>imp_70_10</t>
  </si>
  <si>
    <t>imp_70_11</t>
  </si>
  <si>
    <t>imp_70_12</t>
  </si>
  <si>
    <t>imp_70_13</t>
  </si>
  <si>
    <t>imp_70_14</t>
  </si>
  <si>
    <t>imp_70_15</t>
  </si>
  <si>
    <t>imp_70_16</t>
  </si>
  <si>
    <t>imp_70_17</t>
  </si>
  <si>
    <t>imp_70_18</t>
  </si>
  <si>
    <t>imp_70_19</t>
  </si>
  <si>
    <t>imp_70_20</t>
  </si>
  <si>
    <t>imp_70_21</t>
  </si>
  <si>
    <t>imp_70_22</t>
  </si>
  <si>
    <t>imp_70_23</t>
  </si>
  <si>
    <t>imp_70_24</t>
  </si>
  <si>
    <t>imp_90_1</t>
  </si>
  <si>
    <t>imp_90_2</t>
  </si>
  <si>
    <t>imp_90_3</t>
  </si>
  <si>
    <t>imp_90_4</t>
  </si>
  <si>
    <t>imp_90_5</t>
  </si>
  <si>
    <t>imp_90_6</t>
  </si>
  <si>
    <t>imp_90_7</t>
  </si>
  <si>
    <t>imp_90_8</t>
  </si>
  <si>
    <t>imp_90_9</t>
  </si>
  <si>
    <t>imp_90_10</t>
  </si>
  <si>
    <t>imp_90_11</t>
  </si>
  <si>
    <t>imp_90_12</t>
  </si>
  <si>
    <t>imp_90_13</t>
  </si>
  <si>
    <t>imp_90_14</t>
  </si>
  <si>
    <t>imp_90_15</t>
  </si>
  <si>
    <t>imp_90_16</t>
  </si>
  <si>
    <t>imp_90_17</t>
  </si>
  <si>
    <t>imp_90_18</t>
  </si>
  <si>
    <t>imp_90_19</t>
  </si>
  <si>
    <t>imp_90_20</t>
  </si>
  <si>
    <t>imp_90_21</t>
  </si>
  <si>
    <t>imp_90_22</t>
  </si>
  <si>
    <t>imp_90_23</t>
  </si>
  <si>
    <t>imp_90_24</t>
  </si>
  <si>
    <t>Top-Down</t>
  </si>
  <si>
    <t>CAISO</t>
  </si>
  <si>
    <t>1-in-2</t>
  </si>
  <si>
    <t>Institutional and Government</t>
  </si>
  <si>
    <t>250-MORE</t>
  </si>
  <si>
    <t>51-250</t>
  </si>
  <si>
    <t>LCA</t>
  </si>
  <si>
    <t>program_group</t>
  </si>
  <si>
    <t>PY 2021 SCE ELRP Ex Ante Forecasts (PY 2022-2025) - Final - 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</si>
</sst>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.0"/>
    <numFmt numFmtId="165" formatCode="[$-F400]h:mm:ss\ AM/PM"/>
    <numFmt numFmtId="166" formatCode="[$-409]m/d/yy\ h:mm\ AM/PM;@"/>
    <numFmt numFmtId="167" formatCode="[$-409]mmmm\ d\,\ yyyy;@"/>
    <numFmt numFmtId="168" formatCode="0.0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 Narrow"/>
      <family val="2"/>
    </font>
    <font>
      <b/>
      <sz val="9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color theme="0"/>
      <name val="Arial Narrow"/>
      <family val="2"/>
    </font>
    <font>
      <b/>
      <sz val="10"/>
      <color theme="0"/>
      <name val="Arial"/>
      <family val="2"/>
    </font>
    <font>
      <i/>
      <sz val="10"/>
      <name val="Arial"/>
      <family val="2"/>
    </font>
    <font>
      <b/>
      <sz val="18"/>
      <color theme="1"/>
      <name val="Arial"/>
      <family val="2"/>
    </font>
    <font>
      <i/>
      <sz val="10"/>
      <color theme="1"/>
      <name val="Arial"/>
      <family val="2"/>
    </font>
    <font>
      <sz val="10"/>
      <color theme="9"/>
      <name val="Arial Narrow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8"/>
      <color theme="1"/>
      <name val="Arial"/>
      <family val="2"/>
    </font>
    <font>
      <i/>
      <sz val="18"/>
      <color theme="1"/>
      <name val="Arial"/>
      <family val="2"/>
    </font>
    <font>
      <sz val="10"/>
      <color rgb="FFC00000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i/>
      <sz val="10"/>
      <color theme="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E321C"/>
        <bgColor indexed="64"/>
      </patternFill>
    </fill>
    <fill>
      <patternFill patternType="solid">
        <fgColor rgb="FFFF9999"/>
        <bgColor indexed="64"/>
      </patternFill>
    </fill>
  </fills>
  <borders count="2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theme="1"/>
      </bottom>
      <diagonal/>
    </border>
  </borders>
  <cellStyleXfs count="91">
    <xf numFmtId="0" fontId="0" fillId="0" borderId="0"/>
    <xf numFmtId="0" fontId="1" fillId="0" borderId="0"/>
    <xf numFmtId="0" fontId="9" fillId="3" borderId="0" applyNumberFormat="0" applyBorder="0" applyAlignment="0" applyProtection="0"/>
    <xf numFmtId="0" fontId="12" fillId="0" borderId="8" applyNumberFormat="0" applyFill="0" applyAlignment="0" applyProtection="0"/>
    <xf numFmtId="0" fontId="13" fillId="0" borderId="9" applyNumberFormat="0" applyFill="0" applyAlignment="0" applyProtection="0"/>
    <xf numFmtId="0" fontId="14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6" borderId="11" applyNumberFormat="0" applyAlignment="0" applyProtection="0"/>
    <xf numFmtId="0" fontId="17" fillId="7" borderId="12" applyNumberFormat="0" applyAlignment="0" applyProtection="0"/>
    <xf numFmtId="0" fontId="18" fillId="7" borderId="11" applyNumberFormat="0" applyAlignment="0" applyProtection="0"/>
    <xf numFmtId="0" fontId="19" fillId="0" borderId="13" applyNumberFormat="0" applyFill="0" applyAlignment="0" applyProtection="0"/>
    <xf numFmtId="0" fontId="20" fillId="8" borderId="14" applyNumberFormat="0" applyAlignment="0" applyProtection="0"/>
    <xf numFmtId="0" fontId="21" fillId="0" borderId="0" applyNumberFormat="0" applyFill="0" applyBorder="0" applyAlignment="0" applyProtection="0"/>
    <xf numFmtId="0" fontId="10" fillId="9" borderId="15" applyNumberFormat="0" applyFont="0" applyAlignment="0" applyProtection="0"/>
    <xf numFmtId="0" fontId="22" fillId="0" borderId="0" applyNumberFormat="0" applyFill="0" applyBorder="0" applyAlignment="0" applyProtection="0"/>
    <xf numFmtId="0" fontId="8" fillId="0" borderId="16" applyNumberFormat="0" applyFill="0" applyAlignment="0" applyProtection="0"/>
    <xf numFmtId="0" fontId="23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23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23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23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23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23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6" fontId="1" fillId="0" borderId="0"/>
    <xf numFmtId="166" fontId="1" fillId="0" borderId="0"/>
    <xf numFmtId="0" fontId="4" fillId="0" borderId="0"/>
    <xf numFmtId="0" fontId="1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" fillId="0" borderId="0"/>
    <xf numFmtId="0" fontId="28" fillId="0" borderId="0"/>
    <xf numFmtId="165" fontId="29" fillId="0" borderId="0"/>
    <xf numFmtId="0" fontId="1" fillId="0" borderId="0"/>
    <xf numFmtId="166" fontId="1" fillId="0" borderId="0"/>
    <xf numFmtId="43" fontId="1" fillId="0" borderId="0" applyFont="0" applyFill="0" applyBorder="0" applyAlignment="0" applyProtection="0"/>
    <xf numFmtId="165" fontId="1" fillId="0" borderId="0"/>
    <xf numFmtId="165" fontId="1" fillId="0" borderId="0"/>
    <xf numFmtId="165" fontId="1" fillId="0" borderId="0"/>
    <xf numFmtId="166" fontId="1" fillId="0" borderId="0"/>
    <xf numFmtId="0" fontId="10" fillId="0" borderId="0"/>
    <xf numFmtId="43" fontId="1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0" fillId="9" borderId="15" applyNumberFormat="0" applyFont="0" applyAlignment="0" applyProtection="0"/>
    <xf numFmtId="0" fontId="28" fillId="0" borderId="0"/>
    <xf numFmtId="9" fontId="10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>
      <alignment horizontal="left" wrapText="1"/>
    </xf>
    <xf numFmtId="9" fontId="10" fillId="0" borderId="0" applyFont="0" applyFill="0" applyBorder="0" applyAlignment="0" applyProtection="0"/>
    <xf numFmtId="0" fontId="38" fillId="0" borderId="0"/>
    <xf numFmtId="43" fontId="10" fillId="0" borderId="0" applyFont="0" applyFill="0" applyBorder="0" applyAlignment="0" applyProtection="0"/>
  </cellStyleXfs>
  <cellXfs count="68">
    <xf numFmtId="0" fontId="0" fillId="0" borderId="0" xfId="0"/>
    <xf numFmtId="0" fontId="2" fillId="2" borderId="2" xfId="1" applyFont="1" applyFill="1" applyBorder="1" applyAlignment="1">
      <alignment horizontal="center" vertical="center" wrapText="1"/>
    </xf>
    <xf numFmtId="0" fontId="4" fillId="2" borderId="0" xfId="0" applyFont="1" applyFill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2" borderId="0" xfId="0" applyFont="1" applyFill="1" applyAlignment="1">
      <alignment horizontal="right" vertical="center"/>
    </xf>
    <xf numFmtId="0" fontId="3" fillId="2" borderId="4" xfId="0" applyFont="1" applyFill="1" applyBorder="1" applyAlignment="1">
      <alignment horizontal="center" vertical="center"/>
    </xf>
    <xf numFmtId="164" fontId="3" fillId="2" borderId="4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23" fillId="2" borderId="0" xfId="0" applyFont="1" applyFill="1"/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right" vertical="center"/>
    </xf>
    <xf numFmtId="3" fontId="31" fillId="2" borderId="0" xfId="0" applyNumberFormat="1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6" fillId="2" borderId="0" xfId="0" quotePrefix="1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0" fontId="6" fillId="2" borderId="17" xfId="0" applyFont="1" applyFill="1" applyBorder="1" applyAlignment="1">
      <alignment horizontal="center" vertical="center"/>
    </xf>
    <xf numFmtId="3" fontId="6" fillId="34" borderId="2" xfId="0" applyNumberFormat="1" applyFont="1" applyFill="1" applyBorder="1" applyAlignment="1">
      <alignment horizontal="center" vertical="center"/>
    </xf>
    <xf numFmtId="167" fontId="0" fillId="0" borderId="0" xfId="0" applyNumberFormat="1"/>
    <xf numFmtId="167" fontId="39" fillId="0" borderId="0" xfId="0" applyNumberFormat="1" applyFont="1"/>
    <xf numFmtId="0" fontId="35" fillId="2" borderId="0" xfId="0" applyFont="1" applyFill="1" applyAlignment="1">
      <alignment vertical="center"/>
    </xf>
    <xf numFmtId="0" fontId="7" fillId="35" borderId="4" xfId="0" applyFont="1" applyFill="1" applyBorder="1" applyAlignment="1">
      <alignment horizontal="center"/>
    </xf>
    <xf numFmtId="0" fontId="34" fillId="2" borderId="0" xfId="0" applyFont="1" applyFill="1" applyAlignment="1">
      <alignment vertical="center"/>
    </xf>
    <xf numFmtId="0" fontId="23" fillId="2" borderId="0" xfId="0" quotePrefix="1" applyFont="1" applyFill="1"/>
    <xf numFmtId="0" fontId="40" fillId="2" borderId="0" xfId="0" applyFont="1" applyFill="1" applyAlignment="1">
      <alignment vertical="center"/>
    </xf>
    <xf numFmtId="0" fontId="35" fillId="2" borderId="21" xfId="0" applyFont="1" applyFill="1" applyBorder="1" applyAlignment="1">
      <alignment vertical="center"/>
    </xf>
    <xf numFmtId="0" fontId="5" fillId="2" borderId="21" xfId="0" applyFont="1" applyFill="1" applyBorder="1" applyAlignment="1">
      <alignment vertical="center"/>
    </xf>
    <xf numFmtId="0" fontId="5" fillId="2" borderId="0" xfId="0" applyFont="1" applyFill="1" applyAlignment="1">
      <alignment vertical="center" wrapText="1"/>
    </xf>
    <xf numFmtId="0" fontId="1" fillId="2" borderId="0" xfId="0" applyFont="1" applyFill="1" applyAlignment="1">
      <alignment vertical="center"/>
    </xf>
    <xf numFmtId="0" fontId="41" fillId="2" borderId="0" xfId="0" applyFont="1" applyFill="1" applyAlignment="1"/>
    <xf numFmtId="14" fontId="0" fillId="0" borderId="0" xfId="0" applyNumberFormat="1"/>
    <xf numFmtId="14" fontId="6" fillId="2" borderId="2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11" fillId="2" borderId="21" xfId="0" applyFont="1" applyFill="1" applyBorder="1" applyAlignment="1">
      <alignment vertical="center"/>
    </xf>
    <xf numFmtId="167" fontId="9" fillId="0" borderId="0" xfId="2" applyNumberFormat="1" applyFill="1"/>
    <xf numFmtId="0" fontId="0" fillId="0" borderId="0" xfId="0" applyFill="1"/>
    <xf numFmtId="14" fontId="6" fillId="2" borderId="0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11" fontId="0" fillId="0" borderId="0" xfId="0" applyNumberFormat="1"/>
    <xf numFmtId="0" fontId="44" fillId="2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1" fontId="6" fillId="2" borderId="0" xfId="0" applyNumberFormat="1" applyFont="1" applyFill="1" applyBorder="1" applyAlignment="1">
      <alignment horizontal="center" vertical="center"/>
    </xf>
    <xf numFmtId="43" fontId="11" fillId="0" borderId="0" xfId="90" applyFont="1" applyFill="1" applyAlignment="1">
      <alignment horizontal="center" vertical="center"/>
    </xf>
    <xf numFmtId="0" fontId="42" fillId="36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left" vertical="top" wrapText="1"/>
    </xf>
    <xf numFmtId="9" fontId="3" fillId="2" borderId="4" xfId="88" applyFont="1" applyFill="1" applyBorder="1" applyAlignment="1">
      <alignment horizontal="center" vertical="center"/>
    </xf>
    <xf numFmtId="9" fontId="3" fillId="2" borderId="4" xfId="88" quotePrefix="1" applyFont="1" applyFill="1" applyBorder="1" applyAlignment="1">
      <alignment horizontal="center" vertical="center"/>
    </xf>
    <xf numFmtId="0" fontId="46" fillId="2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46" fillId="2" borderId="0" xfId="0" applyFont="1" applyFill="1" applyAlignment="1">
      <alignment vertical="center"/>
    </xf>
    <xf numFmtId="9" fontId="11" fillId="2" borderId="0" xfId="88" applyFont="1" applyFill="1" applyAlignment="1">
      <alignment vertical="center"/>
    </xf>
    <xf numFmtId="168" fontId="1" fillId="2" borderId="0" xfId="0" applyNumberFormat="1" applyFont="1" applyFill="1" applyAlignment="1">
      <alignment vertical="center"/>
    </xf>
    <xf numFmtId="0" fontId="42" fillId="36" borderId="6" xfId="0" applyFont="1" applyFill="1" applyBorder="1" applyAlignment="1">
      <alignment horizontal="center" vertical="center"/>
    </xf>
    <xf numFmtId="3" fontId="6" fillId="34" borderId="18" xfId="0" applyNumberFormat="1" applyFont="1" applyFill="1" applyBorder="1" applyAlignment="1">
      <alignment horizontal="center" vertical="center"/>
    </xf>
    <xf numFmtId="3" fontId="6" fillId="34" borderId="19" xfId="0" applyNumberFormat="1" applyFont="1" applyFill="1" applyBorder="1" applyAlignment="1">
      <alignment horizontal="center" vertical="center"/>
    </xf>
    <xf numFmtId="3" fontId="6" fillId="34" borderId="20" xfId="0" applyNumberFormat="1" applyFont="1" applyFill="1" applyBorder="1" applyAlignment="1">
      <alignment horizontal="center" vertical="center"/>
    </xf>
    <xf numFmtId="0" fontId="7" fillId="35" borderId="22" xfId="0" applyFont="1" applyFill="1" applyBorder="1" applyAlignment="1">
      <alignment horizontal="center" wrapText="1"/>
    </xf>
    <xf numFmtId="0" fontId="7" fillId="35" borderId="23" xfId="0" applyFont="1" applyFill="1" applyBorder="1" applyAlignment="1">
      <alignment horizontal="center" wrapText="1"/>
    </xf>
    <xf numFmtId="0" fontId="7" fillId="35" borderId="24" xfId="0" applyFont="1" applyFill="1" applyBorder="1" applyAlignment="1">
      <alignment horizontal="center" wrapText="1"/>
    </xf>
    <xf numFmtId="0" fontId="7" fillId="35" borderId="3" xfId="0" applyFont="1" applyFill="1" applyBorder="1" applyAlignment="1">
      <alignment horizontal="center" wrapText="1"/>
    </xf>
    <xf numFmtId="0" fontId="7" fillId="35" borderId="4" xfId="0" applyFont="1" applyFill="1" applyBorder="1" applyAlignment="1">
      <alignment horizontal="center" wrapText="1"/>
    </xf>
    <xf numFmtId="0" fontId="7" fillId="35" borderId="3" xfId="0" applyFont="1" applyFill="1" applyBorder="1" applyAlignment="1">
      <alignment horizontal="center"/>
    </xf>
    <xf numFmtId="0" fontId="7" fillId="35" borderId="4" xfId="0" applyFont="1" applyFill="1" applyBorder="1" applyAlignment="1">
      <alignment horizontal="center"/>
    </xf>
    <xf numFmtId="0" fontId="20" fillId="2" borderId="7" xfId="0" applyFont="1" applyFill="1" applyBorder="1" applyAlignment="1">
      <alignment horizontal="left" vertical="top" wrapText="1"/>
    </xf>
  </cellXfs>
  <cellStyles count="91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" xfId="45" builtinId="32" customBuiltin="1"/>
    <cellStyle name="60% - Accent1 2" xfId="37" xr:uid="{00000000-0005-0000-0000-00000D000000}"/>
    <cellStyle name="60% - Accent2" xfId="46" builtinId="36" customBuiltin="1"/>
    <cellStyle name="60% - Accent2 2" xfId="38" xr:uid="{00000000-0005-0000-0000-00000F000000}"/>
    <cellStyle name="60% - Accent3" xfId="47" builtinId="40" customBuiltin="1"/>
    <cellStyle name="60% - Accent3 2" xfId="39" xr:uid="{00000000-0005-0000-0000-000011000000}"/>
    <cellStyle name="60% - Accent4" xfId="48" builtinId="44" customBuiltin="1"/>
    <cellStyle name="60% - Accent4 2" xfId="40" xr:uid="{00000000-0005-0000-0000-000013000000}"/>
    <cellStyle name="60% - Accent5" xfId="49" builtinId="48" customBuiltin="1"/>
    <cellStyle name="60% - Accent5 2" xfId="41" xr:uid="{00000000-0005-0000-0000-000015000000}"/>
    <cellStyle name="60% - Accent6" xfId="50" builtinId="52" customBuiltin="1"/>
    <cellStyle name="60% - Accent6 2" xfId="42" xr:uid="{00000000-0005-0000-0000-000017000000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Comma" xfId="90" builtinId="3"/>
    <cellStyle name="Comma 10" xfId="68" xr:uid="{00000000-0005-0000-0000-000022000000}"/>
    <cellStyle name="Comma 2" xfId="61" xr:uid="{00000000-0005-0000-0000-000023000000}"/>
    <cellStyle name="Comma 3" xfId="52" xr:uid="{00000000-0005-0000-0000-000024000000}"/>
    <cellStyle name="Comma 4" xfId="57" xr:uid="{00000000-0005-0000-0000-000025000000}"/>
    <cellStyle name="Comma 5" xfId="62" xr:uid="{00000000-0005-0000-0000-000026000000}"/>
    <cellStyle name="Comma 6" xfId="74" xr:uid="{00000000-0005-0000-0000-000027000000}"/>
    <cellStyle name="Comma 7" xfId="75" xr:uid="{00000000-0005-0000-0000-000028000000}"/>
    <cellStyle name="Comma 8" xfId="80" xr:uid="{00000000-0005-0000-0000-000029000000}"/>
    <cellStyle name="Comma 9" xfId="84" xr:uid="{00000000-0005-0000-0000-00002A000000}"/>
    <cellStyle name="Explanatory Text" xfId="15" builtinId="53" customBuiltin="1"/>
    <cellStyle name="Good" xfId="2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8" builtinId="20" customBuiltin="1"/>
    <cellStyle name="Linked Cell" xfId="11" builtinId="24" customBuiltin="1"/>
    <cellStyle name="Neutral" xfId="44" builtinId="28" customBuiltin="1"/>
    <cellStyle name="Neutral 2" xfId="36" xr:uid="{00000000-0005-0000-0000-000034000000}"/>
    <cellStyle name="Normal" xfId="0" builtinId="0"/>
    <cellStyle name="Normal 10" xfId="66" xr:uid="{00000000-0005-0000-0000-000036000000}"/>
    <cellStyle name="Normal 11" xfId="64" xr:uid="{00000000-0005-0000-0000-000037000000}"/>
    <cellStyle name="Normal 12" xfId="73" xr:uid="{00000000-0005-0000-0000-000038000000}"/>
    <cellStyle name="Normal 13" xfId="77" xr:uid="{00000000-0005-0000-0000-000039000000}"/>
    <cellStyle name="Normal 14" xfId="79" xr:uid="{00000000-0005-0000-0000-00003A000000}"/>
    <cellStyle name="Normal 15" xfId="82" xr:uid="{00000000-0005-0000-0000-00003B000000}"/>
    <cellStyle name="Normal 16" xfId="83" xr:uid="{00000000-0005-0000-0000-00003C000000}"/>
    <cellStyle name="Normal 17" xfId="85" xr:uid="{00000000-0005-0000-0000-00003D000000}"/>
    <cellStyle name="Normal 18" xfId="86" xr:uid="{00000000-0005-0000-0000-00003E000000}"/>
    <cellStyle name="Normal 19" xfId="65" xr:uid="{00000000-0005-0000-0000-00003F000000}"/>
    <cellStyle name="Normal 2" xfId="1" xr:uid="{00000000-0005-0000-0000-000040000000}"/>
    <cellStyle name="Normal 2 2" xfId="55" xr:uid="{00000000-0005-0000-0000-000041000000}"/>
    <cellStyle name="Normal 2 2 2" xfId="63" xr:uid="{00000000-0005-0000-0000-000042000000}"/>
    <cellStyle name="Normal 2 3" xfId="51" xr:uid="{00000000-0005-0000-0000-000043000000}"/>
    <cellStyle name="Normal 2 4" xfId="71" xr:uid="{00000000-0005-0000-0000-000044000000}"/>
    <cellStyle name="Normal 20" xfId="89" xr:uid="{60A13B0F-870F-41FE-A852-4FD487051022}"/>
    <cellStyle name="Normal 23" xfId="87" xr:uid="{00000000-0005-0000-0000-000045000000}"/>
    <cellStyle name="Normal 3" xfId="69" xr:uid="{00000000-0005-0000-0000-000046000000}"/>
    <cellStyle name="Normal 3 2" xfId="70" xr:uid="{00000000-0005-0000-0000-000047000000}"/>
    <cellStyle name="Normal 4" xfId="72" xr:uid="{00000000-0005-0000-0000-000048000000}"/>
    <cellStyle name="Normal 5" xfId="60" xr:uid="{00000000-0005-0000-0000-000049000000}"/>
    <cellStyle name="Normal 6" xfId="56" xr:uid="{00000000-0005-0000-0000-00004A000000}"/>
    <cellStyle name="Normal 7" xfId="53" xr:uid="{00000000-0005-0000-0000-00004B000000}"/>
    <cellStyle name="Normal 8" xfId="67" xr:uid="{00000000-0005-0000-0000-00004C000000}"/>
    <cellStyle name="Normal 9" xfId="54" xr:uid="{00000000-0005-0000-0000-00004D000000}"/>
    <cellStyle name="Note" xfId="14" builtinId="10" customBuiltin="1"/>
    <cellStyle name="Note 2" xfId="76" xr:uid="{00000000-0005-0000-0000-00004F000000}"/>
    <cellStyle name="Output" xfId="9" builtinId="21" customBuiltin="1"/>
    <cellStyle name="Percent" xfId="88" builtinId="5"/>
    <cellStyle name="Percent 2" xfId="58" xr:uid="{00000000-0005-0000-0000-000051000000}"/>
    <cellStyle name="Percent 3" xfId="59" xr:uid="{00000000-0005-0000-0000-000052000000}"/>
    <cellStyle name="Percent 4" xfId="78" xr:uid="{00000000-0005-0000-0000-000053000000}"/>
    <cellStyle name="Percent 5" xfId="81" xr:uid="{00000000-0005-0000-0000-000054000000}"/>
    <cellStyle name="Title" xfId="43" builtinId="15" customBuiltin="1"/>
    <cellStyle name="Title 2" xfId="35" xr:uid="{00000000-0005-0000-0000-000056000000}"/>
    <cellStyle name="Total" xfId="16" builtinId="25" customBuiltin="1"/>
    <cellStyle name="Warning Text" xfId="13" builtinId="11" customBuiltin="1"/>
  </cellStyles>
  <dxfs count="19">
    <dxf>
      <fill>
        <patternFill>
          <bgColor rgb="FFC5CD9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5CD9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5CD9F"/>
        </patternFill>
      </fill>
    </dxf>
    <dxf>
      <fill>
        <patternFill>
          <bgColor rgb="FFC5CD9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C5CD9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ont>
        <color theme="0"/>
      </font>
    </dxf>
    <dxf>
      <font>
        <color rgb="FFFF0000"/>
      </font>
      <fill>
        <patternFill>
          <bgColor theme="7" tint="0.79998168889431442"/>
        </patternFill>
      </fill>
    </dxf>
    <dxf>
      <font>
        <b/>
        <i val="0"/>
        <color rgb="FFC00000"/>
      </font>
      <fill>
        <patternFill>
          <bgColor rgb="FFFF9999"/>
        </patternFill>
      </fill>
    </dxf>
  </dxfs>
  <tableStyles count="0" defaultTableStyle="TableStyleMedium2" defaultPivotStyle="PivotStyleLight16"/>
  <colors>
    <mruColors>
      <color rgb="FFFF9999"/>
      <color rgb="FFF8991D"/>
      <color rgb="FFC5CD9F"/>
      <color rgb="FFE25213"/>
      <color rgb="FF97B23E"/>
      <color rgb="FF0E321C"/>
      <color rgb="FFFFF8E5"/>
      <color rgb="FFBFBFBF"/>
      <color rgb="FF1A1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160587646691014E-2"/>
          <c:y val="0.12200435729847495"/>
          <c:w val="0.84985878986326313"/>
          <c:h val="0.77321952468365795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Table!$P$12</c:f>
              <c:strCache>
                <c:ptCount val="1"/>
                <c:pt idx="0">
                  <c:v>Event Hours</c:v>
                </c:pt>
              </c:strCache>
            </c:strRef>
          </c:tx>
          <c:spPr>
            <a:solidFill>
              <a:srgbClr val="F8991D">
                <a:alpha val="50000"/>
              </a:srgbClr>
            </a:solidFill>
            <a:ln>
              <a:noFill/>
            </a:ln>
            <a:effectLst/>
          </c:spPr>
          <c:invertIfNegative val="0"/>
          <c:val>
            <c:numRef>
              <c:f>Table!$P$13:$P$36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5-4D69-9E95-94708CD90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8151103"/>
        <c:axId val="18163999"/>
      </c:barChart>
      <c:scatterChart>
        <c:scatterStyle val="lineMarker"/>
        <c:varyColors val="0"/>
        <c:ser>
          <c:idx val="0"/>
          <c:order val="0"/>
          <c:tx>
            <c:strRef>
              <c:f>Table!$G$10</c:f>
              <c:strCache>
                <c:ptCount val="1"/>
                <c:pt idx="0">
                  <c:v>Observed Event Day Load (kWh/hour)</c:v>
                </c:pt>
              </c:strCache>
            </c:strRef>
          </c:tx>
          <c:spPr>
            <a:ln w="22225" cap="sq">
              <a:solidFill>
                <a:srgbClr val="0E321C"/>
              </a:solidFill>
              <a:bevel/>
            </a:ln>
            <a:effectLst/>
          </c:spPr>
          <c:marker>
            <c:symbol val="none"/>
          </c:marker>
          <c:xVal>
            <c:numRef>
              <c:f>Table!$E$13:$E$36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Table!$G$13:$G$36</c:f>
              <c:numCache>
                <c:formatCode>#,##0.0</c:formatCode>
                <c:ptCount val="24"/>
                <c:pt idx="0">
                  <c:v>788.40177619999997</c:v>
                </c:pt>
                <c:pt idx="1">
                  <c:v>777.95181309999998</c:v>
                </c:pt>
                <c:pt idx="2">
                  <c:v>768.82565490000002</c:v>
                </c:pt>
                <c:pt idx="3">
                  <c:v>764.90090750000002</c:v>
                </c:pt>
                <c:pt idx="4">
                  <c:v>763.11614610000004</c:v>
                </c:pt>
                <c:pt idx="5">
                  <c:v>784.84024950000003</c:v>
                </c:pt>
                <c:pt idx="6">
                  <c:v>819.5633358</c:v>
                </c:pt>
                <c:pt idx="7">
                  <c:v>849.9191462</c:v>
                </c:pt>
                <c:pt idx="8">
                  <c:v>874.51009350000004</c:v>
                </c:pt>
                <c:pt idx="9">
                  <c:v>897.92689170000006</c:v>
                </c:pt>
                <c:pt idx="10">
                  <c:v>920.47063860000003</c:v>
                </c:pt>
                <c:pt idx="11">
                  <c:v>929.33607099999995</c:v>
                </c:pt>
                <c:pt idx="12">
                  <c:v>928.48154139999997</c:v>
                </c:pt>
                <c:pt idx="13">
                  <c:v>946.3193996</c:v>
                </c:pt>
                <c:pt idx="14">
                  <c:v>948.32859510000003</c:v>
                </c:pt>
                <c:pt idx="15">
                  <c:v>943.17172979999998</c:v>
                </c:pt>
                <c:pt idx="16">
                  <c:v>880.68096145000004</c:v>
                </c:pt>
                <c:pt idx="17">
                  <c:v>866.02905425999995</c:v>
                </c:pt>
                <c:pt idx="18">
                  <c:v>851.97914900000001</c:v>
                </c:pt>
                <c:pt idx="19">
                  <c:v>840.74968134999995</c:v>
                </c:pt>
                <c:pt idx="20">
                  <c:v>826.13894615000004</c:v>
                </c:pt>
                <c:pt idx="21">
                  <c:v>855.42916579999996</c:v>
                </c:pt>
                <c:pt idx="22">
                  <c:v>835.74090920000003</c:v>
                </c:pt>
                <c:pt idx="23">
                  <c:v>813.7916712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D5-4D69-9E95-94708CD90807}"/>
            </c:ext>
          </c:extLst>
        </c:ser>
        <c:ser>
          <c:idx val="2"/>
          <c:order val="1"/>
          <c:tx>
            <c:strRef>
              <c:f>Table!$F$10</c:f>
              <c:strCache>
                <c:ptCount val="1"/>
                <c:pt idx="0">
                  <c:v>Estimated Reference Load (kWh/hour)</c:v>
                </c:pt>
              </c:strCache>
            </c:strRef>
          </c:tx>
          <c:spPr>
            <a:ln w="31750" cap="rnd">
              <a:solidFill>
                <a:srgbClr val="97B23E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Table!$E$13:$E$36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Table!$F$13:$F$36</c:f>
              <c:numCache>
                <c:formatCode>#,##0.0</c:formatCode>
                <c:ptCount val="24"/>
                <c:pt idx="0">
                  <c:v>788.40177619999997</c:v>
                </c:pt>
                <c:pt idx="1">
                  <c:v>777.95181309999998</c:v>
                </c:pt>
                <c:pt idx="2">
                  <c:v>768.82565490000002</c:v>
                </c:pt>
                <c:pt idx="3">
                  <c:v>764.90090750000002</c:v>
                </c:pt>
                <c:pt idx="4">
                  <c:v>763.11614610000004</c:v>
                </c:pt>
                <c:pt idx="5">
                  <c:v>784.84024950000003</c:v>
                </c:pt>
                <c:pt idx="6">
                  <c:v>819.5633358</c:v>
                </c:pt>
                <c:pt idx="7">
                  <c:v>849.9191462</c:v>
                </c:pt>
                <c:pt idx="8">
                  <c:v>874.51009350000004</c:v>
                </c:pt>
                <c:pt idx="9">
                  <c:v>897.92689170000006</c:v>
                </c:pt>
                <c:pt idx="10">
                  <c:v>920.47063860000003</c:v>
                </c:pt>
                <c:pt idx="11">
                  <c:v>929.33607099999995</c:v>
                </c:pt>
                <c:pt idx="12">
                  <c:v>928.48154139999997</c:v>
                </c:pt>
                <c:pt idx="13">
                  <c:v>946.3193996</c:v>
                </c:pt>
                <c:pt idx="14">
                  <c:v>948.32859510000003</c:v>
                </c:pt>
                <c:pt idx="15">
                  <c:v>943.17172979999998</c:v>
                </c:pt>
                <c:pt idx="16">
                  <c:v>918.08060069999999</c:v>
                </c:pt>
                <c:pt idx="17">
                  <c:v>902.84579689999998</c:v>
                </c:pt>
                <c:pt idx="18">
                  <c:v>888.54499620000001</c:v>
                </c:pt>
                <c:pt idx="19">
                  <c:v>875.96214029999999</c:v>
                </c:pt>
                <c:pt idx="20">
                  <c:v>859.78798180000001</c:v>
                </c:pt>
                <c:pt idx="21">
                  <c:v>855.42916579999996</c:v>
                </c:pt>
                <c:pt idx="22">
                  <c:v>835.74090920000003</c:v>
                </c:pt>
                <c:pt idx="23">
                  <c:v>813.7916712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D5-4D69-9E95-94708CD90807}"/>
            </c:ext>
          </c:extLst>
        </c:ser>
        <c:ser>
          <c:idx val="1"/>
          <c:order val="3"/>
          <c:tx>
            <c:strRef>
              <c:f>Table!$H$10</c:f>
              <c:strCache>
                <c:ptCount val="1"/>
                <c:pt idx="0">
                  <c:v>Estimated Load Impact (kWh/hour)</c:v>
                </c:pt>
              </c:strCache>
            </c:strRef>
          </c:tx>
          <c:spPr>
            <a:ln w="12700" cap="rnd">
              <a:solidFill>
                <a:srgbClr val="E25213">
                  <a:alpha val="92000"/>
                </a:srgbClr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Table!$E$13:$E$36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Table!$H$13:$H$36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37.39963925</c:v>
                </c:pt>
                <c:pt idx="17">
                  <c:v>36.816742640000001</c:v>
                </c:pt>
                <c:pt idx="18">
                  <c:v>36.5658472</c:v>
                </c:pt>
                <c:pt idx="19">
                  <c:v>35.212458949999998</c:v>
                </c:pt>
                <c:pt idx="20">
                  <c:v>33.649035650000002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8D5-4D69-9E95-94708CD90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0612448"/>
        <c:axId val="486495584"/>
      </c:scatterChart>
      <c:valAx>
        <c:axId val="48061244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Hour-Ending</a:t>
                </a:r>
              </a:p>
            </c:rich>
          </c:tx>
          <c:layout>
            <c:manualLayout>
              <c:xMode val="edge"/>
              <c:yMode val="edge"/>
              <c:x val="0.452857973747612"/>
              <c:y val="0.950566664669386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6495584"/>
        <c:crosses val="autoZero"/>
        <c:crossBetween val="midCat"/>
        <c:majorUnit val="1"/>
        <c:minorUnit val="1"/>
      </c:valAx>
      <c:valAx>
        <c:axId val="48649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strRef>
              <c:f>Table!$C$5</c:f>
              <c:strCache>
                <c:ptCount val="1"/>
                <c:pt idx="0">
                  <c:v>Average Customer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612448"/>
        <c:crosses val="autoZero"/>
        <c:crossBetween val="midCat"/>
      </c:valAx>
      <c:valAx>
        <c:axId val="18163999"/>
        <c:scaling>
          <c:orientation val="minMax"/>
          <c:max val="1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>
                    <a:alpha val="0"/>
                  </a:sys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51103"/>
        <c:crosses val="max"/>
        <c:crossBetween val="between"/>
      </c:valAx>
      <c:catAx>
        <c:axId val="18151103"/>
        <c:scaling>
          <c:orientation val="minMax"/>
        </c:scaling>
        <c:delete val="1"/>
        <c:axPos val="b"/>
        <c:majorTickMark val="out"/>
        <c:minorTickMark val="none"/>
        <c:tickLblPos val="nextTo"/>
        <c:crossAx val="18163999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0477242178431982E-2"/>
          <c:y val="1.4383974742801155E-2"/>
          <c:w val="0.84808107389388154"/>
          <c:h val="9.2131945611339305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8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aseline="0">
          <a:solidFill>
            <a:sysClr val="windowText" lastClr="000000"/>
          </a:solidFill>
        </a:defRPr>
      </a:pPr>
      <a:endParaRPr lang="en-US"/>
    </a:p>
  </c:tx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135271</xdr:colOff>
      <xdr:row>18</xdr:row>
      <xdr:rowOff>5042</xdr:rowOff>
    </xdr:from>
    <xdr:to>
      <xdr:col>3</xdr:col>
      <xdr:colOff>2085095</xdr:colOff>
      <xdr:row>39</xdr:row>
      <xdr:rowOff>163790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E7FE887-2DBF-47F9-8299-BD27B8C77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667524</xdr:colOff>
      <xdr:row>0</xdr:row>
      <xdr:rowOff>139246</xdr:rowOff>
    </xdr:from>
    <xdr:to>
      <xdr:col>15</xdr:col>
      <xdr:colOff>715456</xdr:colOff>
      <xdr:row>1</xdr:row>
      <xdr:rowOff>140390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87D792-E80D-4E22-A3C8-C0BF3EC9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7095" y="139246"/>
          <a:ext cx="2306718" cy="4637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499984740745262"/>
  </sheetPr>
  <dimension ref="B1:S49"/>
  <sheetViews>
    <sheetView showGridLines="0" tabSelected="1" zoomScale="70" zoomScaleNormal="70" workbookViewId="0">
      <selection activeCell="K51" sqref="K51"/>
    </sheetView>
  </sheetViews>
  <sheetFormatPr defaultColWidth="9.140625" defaultRowHeight="15" customHeight="1" x14ac:dyDescent="0.25"/>
  <cols>
    <col min="1" max="1" width="3" style="2" customWidth="1"/>
    <col min="2" max="2" width="29" style="2" customWidth="1"/>
    <col min="3" max="3" width="42.28515625" style="2" customWidth="1"/>
    <col min="4" max="4" width="34" style="2" customWidth="1"/>
    <col min="5" max="5" width="16.5703125" style="2" customWidth="1"/>
    <col min="6" max="14" width="15.7109375" style="2" customWidth="1"/>
    <col min="15" max="15" width="18.140625" style="2" customWidth="1"/>
    <col min="16" max="17" width="13.7109375" style="9" customWidth="1"/>
    <col min="18" max="16384" width="9.140625" style="2"/>
  </cols>
  <sheetData>
    <row r="1" spans="2:19" ht="36" customHeight="1" x14ac:dyDescent="0.35">
      <c r="B1" s="31" t="s">
        <v>253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</row>
    <row r="2" spans="2:19" ht="15" customHeight="1" x14ac:dyDescent="0.25">
      <c r="B2" s="28" t="str">
        <f>CONCATENATE(C4," - ",C12," ",C13," - ",C8," ",C9," ",C7," - ",$C$5,": ",$C$16," - ",$C$17)</f>
        <v>Southern California Edison - August 2022 - Utility 1-in-10 MONTHLY SYSTEM PEAK DAY - Average Customer: All - All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35"/>
    </row>
    <row r="3" spans="2:19" ht="15" customHeight="1" thickBot="1" x14ac:dyDescent="0.3"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</row>
    <row r="4" spans="2:19" ht="15" customHeight="1" thickBot="1" x14ac:dyDescent="0.3">
      <c r="B4" s="4" t="s">
        <v>38</v>
      </c>
      <c r="C4" s="1" t="s">
        <v>61</v>
      </c>
      <c r="D4" s="22"/>
      <c r="F4" s="9"/>
      <c r="G4" s="57" t="s">
        <v>16</v>
      </c>
      <c r="H4" s="58"/>
      <c r="I4" s="58"/>
      <c r="J4" s="59"/>
      <c r="K4" s="15"/>
      <c r="L4" s="9"/>
      <c r="M4" s="9"/>
      <c r="N4" s="9"/>
      <c r="O4" s="9"/>
    </row>
    <row r="5" spans="2:19" ht="15" customHeight="1" thickBot="1" x14ac:dyDescent="0.3">
      <c r="B5" s="4" t="s">
        <v>0</v>
      </c>
      <c r="C5" s="1" t="s">
        <v>49</v>
      </c>
      <c r="I5" s="12"/>
      <c r="J5" s="13"/>
      <c r="K5" s="10"/>
    </row>
    <row r="6" spans="2:19" ht="15" customHeight="1" thickBot="1" x14ac:dyDescent="0.3">
      <c r="G6" s="3" t="s">
        <v>14</v>
      </c>
      <c r="H6" s="19">
        <f>IFERROR(AVERAGEIFS(Data!$I:$I,Data!$B:$B,$C$4,Data!$D:$D,$C$8,Data!$E:$E,$C$9,Data!$F:$F,$C$7,Data!$G:$G,$C$13,Data!$H:$H,$C$12,Data!$K:$K,$C$17),"N/A")</f>
        <v>211</v>
      </c>
      <c r="J6" s="34" t="s">
        <v>21</v>
      </c>
      <c r="K6" s="19">
        <v>17</v>
      </c>
      <c r="S6" s="17"/>
    </row>
    <row r="7" spans="2:19" ht="15" customHeight="1" thickBot="1" x14ac:dyDescent="0.3">
      <c r="B7" s="4" t="s">
        <v>24</v>
      </c>
      <c r="C7" s="33" t="s">
        <v>27</v>
      </c>
      <c r="J7" s="34" t="s">
        <v>22</v>
      </c>
      <c r="K7" s="19">
        <v>21</v>
      </c>
    </row>
    <row r="8" spans="2:19" ht="15" customHeight="1" thickBot="1" x14ac:dyDescent="0.3">
      <c r="B8" s="4" t="s">
        <v>28</v>
      </c>
      <c r="C8" s="33" t="s">
        <v>48</v>
      </c>
      <c r="G8" s="11">
        <f ca="1">IFERROR(IF(AND(#REF!&gt;1,EventWindow&lt;&gt;"Combined"),0+MID(EventWindow, 4, 2),AVERAGEIFS(OFFSET(Data!$D:$D, 0, MATCH("full_start", Data!$1:$1, 0)-1), Data!$D:$D,"Sum",Data!$F:$F,LCA,Data!$G:$G,Aggregator, Data!$K:$K, SASize, Data!$H:$H,Industry,Data!$I:$I,AutoDR,Data!$J:$J,DualDR,Data!#REF!,Product,Data!#REF!,Date,Data!$Q:$Q,IF(EventWindow="Combined",1,IF(#REF!=1,#REF!,0)))), 0)</f>
        <v>0</v>
      </c>
      <c r="M8" s="16"/>
    </row>
    <row r="9" spans="2:19" ht="15" customHeight="1" thickBot="1" x14ac:dyDescent="0.3">
      <c r="B9" s="4" t="s">
        <v>26</v>
      </c>
      <c r="C9" s="33" t="s">
        <v>47</v>
      </c>
      <c r="E9" s="56" t="s">
        <v>15</v>
      </c>
      <c r="F9" s="56"/>
      <c r="G9" s="56"/>
      <c r="H9" s="56"/>
      <c r="I9" s="56"/>
      <c r="J9" s="56"/>
      <c r="K9" s="56"/>
      <c r="L9" s="56"/>
      <c r="M9" s="56"/>
      <c r="N9" s="56"/>
      <c r="O9" s="47"/>
      <c r="S9" s="30"/>
    </row>
    <row r="10" spans="2:19" ht="13.5" thickBot="1" x14ac:dyDescent="0.3">
      <c r="B10" s="4" t="s">
        <v>58</v>
      </c>
      <c r="C10" s="33" t="s">
        <v>59</v>
      </c>
      <c r="E10" s="65" t="s">
        <v>2</v>
      </c>
      <c r="F10" s="60" t="str">
        <f>"Estimated Reference Load ("&amp;IF(ResultType="Aggregate Impact","MWh","kWh")&amp;"/hour)"</f>
        <v>Estimated Reference Load (kWh/hour)</v>
      </c>
      <c r="G10" s="60" t="str">
        <f>"Observed Event Day Load ("&amp;IF(ResultType="Aggregate Impact","MWh","kWh")&amp;"/hour)"</f>
        <v>Observed Event Day Load (kWh/hour)</v>
      </c>
      <c r="H10" s="60" t="str">
        <f>"Estimated Load Impact ("&amp;IF(ResultType="Aggregate Impact","MWh","kWh")&amp;"/hour)"</f>
        <v>Estimated Load Impact (kWh/hour)</v>
      </c>
      <c r="I10" s="63" t="s">
        <v>10</v>
      </c>
      <c r="J10" s="65" t="str">
        <f>"Uncertainty Adjusted Impact ("&amp;IF(ResultType="Aggregate Impact","MWh/hr)- Percentiles","kWh/hr)- Percentiles")</f>
        <v>Uncertainty Adjusted Impact (kWh/hr)- Percentiles</v>
      </c>
      <c r="K10" s="65"/>
      <c r="L10" s="65"/>
      <c r="M10" s="65"/>
      <c r="N10" s="65"/>
      <c r="O10" s="63" t="s">
        <v>56</v>
      </c>
      <c r="R10" s="30"/>
      <c r="S10" s="30"/>
    </row>
    <row r="11" spans="2:19" ht="15" customHeight="1" thickBot="1" x14ac:dyDescent="0.3">
      <c r="B11" s="4"/>
      <c r="C11" s="38"/>
      <c r="E11" s="66"/>
      <c r="F11" s="61"/>
      <c r="G11" s="61"/>
      <c r="H11" s="61"/>
      <c r="I11" s="64"/>
      <c r="J11" s="66"/>
      <c r="K11" s="66"/>
      <c r="L11" s="66"/>
      <c r="M11" s="66"/>
      <c r="N11" s="66"/>
      <c r="O11" s="64"/>
      <c r="P11" s="42"/>
      <c r="Q11" s="42"/>
      <c r="R11" s="42"/>
      <c r="S11" s="30"/>
    </row>
    <row r="12" spans="2:19" ht="15" customHeight="1" thickBot="1" x14ac:dyDescent="0.3">
      <c r="B12" s="4" t="s">
        <v>25</v>
      </c>
      <c r="C12" s="33" t="s">
        <v>34</v>
      </c>
      <c r="E12" s="66"/>
      <c r="F12" s="62"/>
      <c r="G12" s="62"/>
      <c r="H12" s="62"/>
      <c r="I12" s="64"/>
      <c r="J12" s="23" t="s">
        <v>3</v>
      </c>
      <c r="K12" s="23" t="s">
        <v>4</v>
      </c>
      <c r="L12" s="23" t="s">
        <v>5</v>
      </c>
      <c r="M12" s="23" t="s">
        <v>6</v>
      </c>
      <c r="N12" s="23" t="s">
        <v>7</v>
      </c>
      <c r="O12" s="64"/>
      <c r="P12" s="25" t="s">
        <v>13</v>
      </c>
      <c r="Q12" s="9" t="s">
        <v>23</v>
      </c>
      <c r="R12" s="9"/>
      <c r="S12" s="9"/>
    </row>
    <row r="13" spans="2:19" ht="15" customHeight="1" thickBot="1" x14ac:dyDescent="0.3">
      <c r="B13" s="4" t="s">
        <v>30</v>
      </c>
      <c r="C13" s="39">
        <v>2022</v>
      </c>
      <c r="E13" s="5">
        <v>1</v>
      </c>
      <c r="F13" s="6">
        <f ca="1">IFERROR(IF($C$5 ="Average Customer", AVERAGEIFS(OFFSET(Data!$A:$A,0,MATCH(_xlfn.CONCAT(F$43,"_",$E13),Data!$1:$1,0)-1),Data!$B:$B,$C$4,Data!$D:$D,$C$8,Data!$E:$E,$C$9,Data!$F:$F,$C$7,Data!$G:$G,$C$13,Data!$H:$H,$C$12,Data!$K:$K,$C$17,Data!$A:$A,$C$10),AVERAGEIFS(OFFSET(Data!$A:$A,0,MATCH(_xlfn.CONCAT($F$43,"_",$E13),Data!$1:$1,0)-1),Data!$B:$B,$C$4,Data!$D:$D,$C$8,Data!$E:$E,$C$9,Data!$F:$F,$C$7,Data!$G:$G,$C$13,Data!$H:$H,$C$12,Data!$K:$K,$C$17,Data!$A:$A,$C$10)*$H$6/1000),"N/A")</f>
        <v>788.40177619999997</v>
      </c>
      <c r="G13" s="6">
        <f ca="1">F13-H13</f>
        <v>788.40177619999997</v>
      </c>
      <c r="H13" s="6">
        <f t="shared" ref="H13:H36" ca="1" si="0">L13</f>
        <v>0</v>
      </c>
      <c r="I13" s="6">
        <f ca="1">AVERAGEIFS(OFFSET(Data!$A:$A,0,MATCH(_xlfn.CONCAT(I$43,"_",$E13),Data!$1:$1,0)-1),Data!$B:$B,$C$4,Data!$D:$D,$C$8,Data!$E:$E,$C$9,Data!$F:$F,$C$7,Data!$G:$G,$C$13,Data!$H:$H,$C$12,Data!$K:$K,$C$17,Data!$A:$A,$C$10)</f>
        <v>77.521430640000005</v>
      </c>
      <c r="J13" s="6">
        <f ca="1">IFERROR(IF($C$5 ="Average Customer", AVERAGEIFS(OFFSET(Data!$A:$A,0,MATCH(_xlfn.CONCAT(J$43,"_",$E13),Data!$1:$1,0)-1),Data!$B:$B,$C$4,Data!$D:$D,$C$8,Data!$E:$E,$C$9,Data!$F:$F,$C$7,Data!$G:$G,$C$13,Data!$H:$H,$C$12,Data!$K:$K,$C$17,Data!$A:$A,$C$10),AVERAGEIFS(OFFSET(Data!$A:$A,0,MATCH(_xlfn.CONCAT(J$43,"_",$E13),Data!$1:$1,0)-1),Data!$B:$B,$C$4,Data!$D:$D,$C$8,Data!$E:$E,$C$9,Data!$F:$F,$C$7,Data!$G:$G,$C$13,Data!$H:$H,$C$12,Data!$K:$K,$C$17,Data!$A:$A,$C$10)*$H$6/1000),"N/A")</f>
        <v>0</v>
      </c>
      <c r="K13" s="6">
        <f ca="1">IFERROR(IF($C$5 ="Average Customer", AVERAGEIFS(OFFSET(Data!$A:$A,0,MATCH(_xlfn.CONCAT(K$43,"_",$E13),Data!$1:$1,0)-1),Data!$B:$B,$C$4,Data!$D:$D,$C$8,Data!$E:$E,$C$9,Data!$F:$F,$C$7,Data!$G:$G,$C$13,Data!$H:$H,$C$12,Data!$K:$K,$C$17,Data!$A:$A,$C$10),AVERAGEIFS(OFFSET(Data!$A:$A,0,MATCH(_xlfn.CONCAT(K$43,"_",$E13),Data!$1:$1,0)-1),Data!$B:$B,$C$4,Data!$D:$D,$C$8,Data!$E:$E,$C$9,Data!$F:$F,$C$7,Data!$G:$G,$C$13,Data!$H:$H,$C$12,Data!$K:$K,$C$17,Data!$A:$A,$C$10)*$H$6/1000),"N/A")</f>
        <v>0</v>
      </c>
      <c r="L13" s="6">
        <f ca="1">IFERROR(IF($C$5 ="Average Customer", AVERAGEIFS(OFFSET(Data!$A:$A,0,MATCH(_xlfn.CONCAT(L$43,"_",$E13),Data!$1:$1,0)-1),Data!$B:$B,$C$4,Data!$D:$D,$C$8,Data!$E:$E,$C$9,Data!$F:$F,$C$7,Data!$G:$G,$C$13,Data!$H:$H,$C$12,Data!$K:$K,$C$17,Data!$A:$A,$C$10),AVERAGEIFS(OFFSET(Data!$A:$A,0,MATCH(_xlfn.CONCAT(L$43,"_",$E13),Data!$1:$1,0)-1),Data!$B:$B,$C$4,Data!$D:$D,$C$8,Data!$E:$E,$C$9,Data!$F:$F,$C$7,Data!$G:$G,$C$13,Data!$H:$H,$C$12,Data!$K:$K,$C$17,Data!$A:$A,$C$10)*$H$6/1000),"N/A")</f>
        <v>0</v>
      </c>
      <c r="M13" s="6">
        <f ca="1">IFERROR(IF($C$5 ="Average Customer", AVERAGEIFS(OFFSET(Data!$A:$A,0,MATCH(_xlfn.CONCAT(M$43,"_",$E13),Data!$1:$1,0)-1),Data!$B:$B,$C$4,Data!$D:$D,$C$8,Data!$E:$E,$C$9,Data!$F:$F,$C$7,Data!$G:$G,$C$13,Data!$H:$H,$C$12,Data!$K:$K,$C$17,Data!$A:$A,$C$10),AVERAGEIFS(OFFSET(Data!$A:$A,0,MATCH(_xlfn.CONCAT(M$43,"_",$E13),Data!$1:$1,0)-1),Data!$B:$B,$C$4,Data!$D:$D,$C$8,Data!$E:$E,$C$9,Data!$F:$F,$C$7,Data!$G:$G,$C$13,Data!$H:$H,$C$12,Data!$K:$K,$C$17,Data!$A:$A,$C$10)*$H$6/1000),"N/A")</f>
        <v>0</v>
      </c>
      <c r="N13" s="6">
        <f ca="1">IFERROR(IF($C$5 ="Average Customer", AVERAGEIFS(OFFSET(Data!$A:$A,0,MATCH(_xlfn.CONCAT(N$43,"_",$E13),Data!$1:$1,0)-1),Data!$B:$B,$C$4,Data!$D:$D,$C$8,Data!$E:$E,$C$9,Data!$F:$F,$C$7,Data!$G:$G,$C$13,Data!$H:$H,$C$12,Data!$K:$K,$C$17,Data!$A:$A,$C$10),AVERAGEIFS(OFFSET(Data!$A:$A,0,MATCH(_xlfn.CONCAT(N$43,"_",$E13),Data!$1:$1,0)-1),Data!$B:$B,$C$4,Data!$D:$D,$C$8,Data!$E:$E,$C$9,Data!$F:$F,$C$7,Data!$G:$G,$C$13,Data!$H:$H,$C$12,Data!$K:$K,$C$17,Data!$A:$A,$C$10)*$H$6/1000),"N/A")</f>
        <v>0</v>
      </c>
      <c r="O13" s="50" t="s">
        <v>57</v>
      </c>
      <c r="P13" s="9" t="str">
        <f>IFERROR(AVERAGEIFS(Data!I:I,Data!$E:$E,$C$7,Data!$G:$G,$C$17,Data!$H:$H,$E13,Data!$B:$B,$C$4),"N/A")</f>
        <v>N/A</v>
      </c>
      <c r="Q13" s="9">
        <f t="shared" ref="Q13:Q36" si="1">IF(P13=0,"",E13)</f>
        <v>1</v>
      </c>
      <c r="R13" s="54"/>
      <c r="S13" s="9"/>
    </row>
    <row r="14" spans="2:19" ht="18" customHeight="1" thickBot="1" x14ac:dyDescent="0.3">
      <c r="B14" s="4"/>
      <c r="C14" s="45"/>
      <c r="E14" s="5">
        <v>2</v>
      </c>
      <c r="F14" s="6">
        <f ca="1">IFERROR(IF($C$5 ="Average Customer", AVERAGEIFS(OFFSET(Data!$A:$A,0,MATCH(_xlfn.CONCAT(F$43,"_",$E14),Data!$1:$1,0)-1),Data!$B:$B,$C$4,Data!$D:$D,$C$8,Data!$E:$E,$C$9,Data!$F:$F,$C$7,Data!$G:$G,$C$13,Data!$H:$H,$C$12,Data!$K:$K,$C$17,Data!$A:$A,$C$10),AVERAGEIFS(OFFSET(Data!$A:$A,0,MATCH(_xlfn.CONCAT($F$43,"_",$E14),Data!$1:$1,0)-1),Data!$B:$B,$C$4,Data!$D:$D,$C$8,Data!$E:$E,$C$9,Data!$F:$F,$C$7,Data!$G:$G,$C$13,Data!$H:$H,$C$12,Data!$K:$K,$C$17,Data!$A:$A,$C$10)*$H$6/1000),"N/A")</f>
        <v>777.95181309999998</v>
      </c>
      <c r="G14" s="6">
        <f t="shared" ref="G14:G36" ca="1" si="2">F14-H14</f>
        <v>777.95181309999998</v>
      </c>
      <c r="H14" s="6">
        <f t="shared" ca="1" si="0"/>
        <v>0</v>
      </c>
      <c r="I14" s="6">
        <f ca="1">AVERAGEIFS(OFFSET(Data!$A:$A,0,MATCH(_xlfn.CONCAT(I$43,"_",$E14),Data!$1:$1,0)-1),Data!$B:$B,$C$4,Data!$D:$D,$C$8,Data!$E:$E,$C$9,Data!$F:$F,$C$7,Data!$G:$G,$C$13,Data!$H:$H,$C$12,Data!$K:$K,$C$17)</f>
        <v>76.194744700000001</v>
      </c>
      <c r="J14" s="6">
        <f ca="1">IFERROR(IF($C$5 ="Average Customer", AVERAGEIFS(OFFSET(Data!$A:$A,0,MATCH(_xlfn.CONCAT(J$43,"_",$E14),Data!$1:$1,0)-1),Data!$B:$B,$C$4,Data!$D:$D,$C$8,Data!$E:$E,$C$9,Data!$F:$F,$C$7,Data!$G:$G,$C$13,Data!$H:$H,$C$12,Data!$K:$K,$C$17,Data!$A:$A,$C$10),AVERAGEIFS(OFFSET(Data!$A:$A,0,MATCH(_xlfn.CONCAT(J$43,"_",$E14),Data!$1:$1,0)-1),Data!$B:$B,$C$4,Data!$D:$D,$C$8,Data!$E:$E,$C$9,Data!$F:$F,$C$7,Data!$G:$G,$C$13,Data!$H:$H,$C$12,Data!$K:$K,$C$17,Data!$A:$A,$C$10)*$H$6/1000),"N/A")</f>
        <v>0</v>
      </c>
      <c r="K14" s="6">
        <f ca="1">IFERROR(IF($C$5 ="Average Customer", AVERAGEIFS(OFFSET(Data!$A:$A,0,MATCH(_xlfn.CONCAT(K$43,"_",$E14),Data!$1:$1,0)-1),Data!$B:$B,$C$4,Data!$D:$D,$C$8,Data!$E:$E,$C$9,Data!$F:$F,$C$7,Data!$G:$G,$C$13,Data!$H:$H,$C$12,Data!$K:$K,$C$17,Data!$A:$A,$C$10),AVERAGEIFS(OFFSET(Data!$A:$A,0,MATCH(_xlfn.CONCAT(K$43,"_",$E14),Data!$1:$1,0)-1),Data!$B:$B,$C$4,Data!$D:$D,$C$8,Data!$E:$E,$C$9,Data!$F:$F,$C$7,Data!$G:$G,$C$13,Data!$H:$H,$C$12,Data!$K:$K,$C$17,Data!$A:$A,$C$10)*$H$6/1000),"N/A")</f>
        <v>0</v>
      </c>
      <c r="L14" s="6">
        <f ca="1">IFERROR(IF($C$5 ="Average Customer", AVERAGEIFS(OFFSET(Data!$A:$A,0,MATCH(_xlfn.CONCAT(L$43,"_",$E14),Data!$1:$1,0)-1),Data!$B:$B,$C$4,Data!$D:$D,$C$8,Data!$E:$E,$C$9,Data!$F:$F,$C$7,Data!$G:$G,$C$13,Data!$H:$H,$C$12,Data!$K:$K,$C$17,Data!$A:$A,$C$10),AVERAGEIFS(OFFSET(Data!$A:$A,0,MATCH(_xlfn.CONCAT(L$43,"_",$E14),Data!$1:$1,0)-1),Data!$B:$B,$C$4,Data!$D:$D,$C$8,Data!$E:$E,$C$9,Data!$F:$F,$C$7,Data!$G:$G,$C$13,Data!$H:$H,$C$12,Data!$K:$K,$C$17,Data!$A:$A,$C$10)*$H$6/1000),"N/A")</f>
        <v>0</v>
      </c>
      <c r="M14" s="6">
        <f ca="1">IFERROR(IF($C$5 ="Average Customer", AVERAGEIFS(OFFSET(Data!$A:$A,0,MATCH(_xlfn.CONCAT(M$43,"_",$E14),Data!$1:$1,0)-1),Data!$B:$B,$C$4,Data!$D:$D,$C$8,Data!$E:$E,$C$9,Data!$F:$F,$C$7,Data!$G:$G,$C$13,Data!$H:$H,$C$12,Data!$K:$K,$C$17,Data!$A:$A,$C$10),AVERAGEIFS(OFFSET(Data!$A:$A,0,MATCH(_xlfn.CONCAT(M$43,"_",$E14),Data!$1:$1,0)-1),Data!$B:$B,$C$4,Data!$D:$D,$C$8,Data!$E:$E,$C$9,Data!$F:$F,$C$7,Data!$G:$G,$C$13,Data!$H:$H,$C$12,Data!$K:$K,$C$17,Data!$A:$A,$C$10)*$H$6/1000),"N/A")</f>
        <v>0</v>
      </c>
      <c r="N14" s="6">
        <f ca="1">IFERROR(IF($C$5 ="Average Customer", AVERAGEIFS(OFFSET(Data!$A:$A,0,MATCH(_xlfn.CONCAT(N$43,"_",$E14),Data!$1:$1,0)-1),Data!$B:$B,$C$4,Data!$D:$D,$C$8,Data!$E:$E,$C$9,Data!$F:$F,$C$7,Data!$G:$G,$C$13,Data!$H:$H,$C$12,Data!$K:$K,$C$17,Data!$A:$A,$C$10),AVERAGEIFS(OFFSET(Data!$A:$A,0,MATCH(_xlfn.CONCAT(N$43,"_",$E14),Data!$1:$1,0)-1),Data!$B:$B,$C$4,Data!$D:$D,$C$8,Data!$E:$E,$C$9,Data!$F:$F,$C$7,Data!$G:$G,$C$13,Data!$H:$H,$C$12,Data!$K:$K,$C$17,Data!$A:$A,$C$10)*$H$6/1000),"N/A")</f>
        <v>0</v>
      </c>
      <c r="O14" s="50" t="s">
        <v>57</v>
      </c>
      <c r="P14" s="9" t="str">
        <f>IFERROR(AVERAGEIFS(Data!I:I,Data!$E:$E,$C$7,Data!$G:$G,$C$17,Data!$H:$H,$E14,Data!$B:$B,$C$4),"N/A")</f>
        <v>N/A</v>
      </c>
      <c r="Q14" s="9">
        <f t="shared" si="1"/>
        <v>2</v>
      </c>
      <c r="R14" s="9"/>
      <c r="S14" s="9"/>
    </row>
    <row r="15" spans="2:19" ht="15" customHeight="1" thickBot="1" x14ac:dyDescent="0.3">
      <c r="B15" s="4" t="s">
        <v>55</v>
      </c>
      <c r="C15" s="1" t="s">
        <v>46</v>
      </c>
      <c r="D15" s="9"/>
      <c r="E15" s="5">
        <v>3</v>
      </c>
      <c r="F15" s="6">
        <f ca="1">IFERROR(IF($C$5 ="Average Customer", AVERAGEIFS(OFFSET(Data!$A:$A,0,MATCH(_xlfn.CONCAT(F$43,"_",$E15),Data!$1:$1,0)-1),Data!$B:$B,$C$4,Data!$D:$D,$C$8,Data!$E:$E,$C$9,Data!$F:$F,$C$7,Data!$G:$G,$C$13,Data!$H:$H,$C$12,Data!$K:$K,$C$17,Data!$A:$A,$C$10),AVERAGEIFS(OFFSET(Data!$A:$A,0,MATCH(_xlfn.CONCAT($F$43,"_",$E15),Data!$1:$1,0)-1),Data!$B:$B,$C$4,Data!$D:$D,$C$8,Data!$E:$E,$C$9,Data!$F:$F,$C$7,Data!$G:$G,$C$13,Data!$H:$H,$C$12,Data!$K:$K,$C$17,Data!$A:$A,$C$10)*$H$6/1000),"N/A")</f>
        <v>768.82565490000002</v>
      </c>
      <c r="G15" s="6">
        <f t="shared" ca="1" si="2"/>
        <v>768.82565490000002</v>
      </c>
      <c r="H15" s="6">
        <f t="shared" ca="1" si="0"/>
        <v>0</v>
      </c>
      <c r="I15" s="6">
        <f ca="1">AVERAGEIFS(OFFSET(Data!$A:$A,0,MATCH(_xlfn.CONCAT(I$43,"_",$E15),Data!$1:$1,0)-1),Data!$B:$B,$C$4,Data!$D:$D,$C$8,Data!$E:$E,$C$9,Data!$F:$F,$C$7,Data!$G:$G,$C$13,Data!$H:$H,$C$12,Data!$K:$K,$C$17)</f>
        <v>74.906066469999999</v>
      </c>
      <c r="J15" s="6">
        <f ca="1">IFERROR(IF($C$5 ="Average Customer", AVERAGEIFS(OFFSET(Data!$A:$A,0,MATCH(_xlfn.CONCAT(J$43,"_",$E15),Data!$1:$1,0)-1),Data!$B:$B,$C$4,Data!$D:$D,$C$8,Data!$E:$E,$C$9,Data!$F:$F,$C$7,Data!$G:$G,$C$13,Data!$H:$H,$C$12,Data!$K:$K,$C$17,Data!$A:$A,$C$10),AVERAGEIFS(OFFSET(Data!$A:$A,0,MATCH(_xlfn.CONCAT(J$43,"_",$E15),Data!$1:$1,0)-1),Data!$B:$B,$C$4,Data!$D:$D,$C$8,Data!$E:$E,$C$9,Data!$F:$F,$C$7,Data!$G:$G,$C$13,Data!$H:$H,$C$12,Data!$K:$K,$C$17,Data!$A:$A,$C$10)*$H$6/1000),"N/A")</f>
        <v>0</v>
      </c>
      <c r="K15" s="6">
        <f ca="1">IFERROR(IF($C$5 ="Average Customer", AVERAGEIFS(OFFSET(Data!$A:$A,0,MATCH(_xlfn.CONCAT(K$43,"_",$E15),Data!$1:$1,0)-1),Data!$B:$B,$C$4,Data!$D:$D,$C$8,Data!$E:$E,$C$9,Data!$F:$F,$C$7,Data!$G:$G,$C$13,Data!$H:$H,$C$12,Data!$K:$K,$C$17,Data!$A:$A,$C$10),AVERAGEIFS(OFFSET(Data!$A:$A,0,MATCH(_xlfn.CONCAT(K$43,"_",$E15),Data!$1:$1,0)-1),Data!$B:$B,$C$4,Data!$D:$D,$C$8,Data!$E:$E,$C$9,Data!$F:$F,$C$7,Data!$G:$G,$C$13,Data!$H:$H,$C$12,Data!$K:$K,$C$17,Data!$A:$A,$C$10)*$H$6/1000),"N/A")</f>
        <v>0</v>
      </c>
      <c r="L15" s="6">
        <f ca="1">IFERROR(IF($C$5 ="Average Customer", AVERAGEIFS(OFFSET(Data!$A:$A,0,MATCH(_xlfn.CONCAT(L$43,"_",$E15),Data!$1:$1,0)-1),Data!$B:$B,$C$4,Data!$D:$D,$C$8,Data!$E:$E,$C$9,Data!$F:$F,$C$7,Data!$G:$G,$C$13,Data!$H:$H,$C$12,Data!$K:$K,$C$17,Data!$A:$A,$C$10),AVERAGEIFS(OFFSET(Data!$A:$A,0,MATCH(_xlfn.CONCAT(L$43,"_",$E15),Data!$1:$1,0)-1),Data!$B:$B,$C$4,Data!$D:$D,$C$8,Data!$E:$E,$C$9,Data!$F:$F,$C$7,Data!$G:$G,$C$13,Data!$H:$H,$C$12,Data!$K:$K,$C$17,Data!$A:$A,$C$10)*$H$6/1000),"N/A")</f>
        <v>0</v>
      </c>
      <c r="M15" s="6">
        <f ca="1">IFERROR(IF($C$5 ="Average Customer", AVERAGEIFS(OFFSET(Data!$A:$A,0,MATCH(_xlfn.CONCAT(M$43,"_",$E15),Data!$1:$1,0)-1),Data!$B:$B,$C$4,Data!$D:$D,$C$8,Data!$E:$E,$C$9,Data!$F:$F,$C$7,Data!$G:$G,$C$13,Data!$H:$H,$C$12,Data!$K:$K,$C$17,Data!$A:$A,$C$10),AVERAGEIFS(OFFSET(Data!$A:$A,0,MATCH(_xlfn.CONCAT(M$43,"_",$E15),Data!$1:$1,0)-1),Data!$B:$B,$C$4,Data!$D:$D,$C$8,Data!$E:$E,$C$9,Data!$F:$F,$C$7,Data!$G:$G,$C$13,Data!$H:$H,$C$12,Data!$K:$K,$C$17,Data!$A:$A,$C$10)*$H$6/1000),"N/A")</f>
        <v>0</v>
      </c>
      <c r="N15" s="6">
        <f ca="1">IFERROR(IF($C$5 ="Average Customer", AVERAGEIFS(OFFSET(Data!$A:$A,0,MATCH(_xlfn.CONCAT(N$43,"_",$E15),Data!$1:$1,0)-1),Data!$B:$B,$C$4,Data!$D:$D,$C$8,Data!$E:$E,$C$9,Data!$F:$F,$C$7,Data!$G:$G,$C$13,Data!$H:$H,$C$12,Data!$K:$K,$C$17,Data!$A:$A,$C$10),AVERAGEIFS(OFFSET(Data!$A:$A,0,MATCH(_xlfn.CONCAT(N$43,"_",$E15),Data!$1:$1,0)-1),Data!$B:$B,$C$4,Data!$D:$D,$C$8,Data!$E:$E,$C$9,Data!$F:$F,$C$7,Data!$G:$G,$C$13,Data!$H:$H,$C$12,Data!$K:$K,$C$17,Data!$A:$A,$C$10)*$H$6/1000),"N/A")</f>
        <v>0</v>
      </c>
      <c r="O15" s="50" t="s">
        <v>57</v>
      </c>
      <c r="P15" s="9" t="str">
        <f>IFERROR(AVERAGEIFS(Data!I:I,Data!$E:$E,$C$7,Data!$G:$G,$C$17,Data!$H:$H,$E15,Data!$B:$B,$C$4),"N/A")</f>
        <v>N/A</v>
      </c>
      <c r="Q15" s="9">
        <f t="shared" si="1"/>
        <v>3</v>
      </c>
      <c r="R15" s="54"/>
      <c r="S15" s="9"/>
    </row>
    <row r="16" spans="2:19" ht="15" customHeight="1" thickBot="1" x14ac:dyDescent="0.3">
      <c r="B16" s="4" t="s">
        <v>19</v>
      </c>
      <c r="C16" s="1" t="s">
        <v>1</v>
      </c>
      <c r="E16" s="5">
        <v>4</v>
      </c>
      <c r="F16" s="6">
        <f ca="1">IFERROR(IF($C$5 ="Average Customer", AVERAGEIFS(OFFSET(Data!$A:$A,0,MATCH(_xlfn.CONCAT(F$43,"_",$E16),Data!$1:$1,0)-1),Data!$B:$B,$C$4,Data!$D:$D,$C$8,Data!$E:$E,$C$9,Data!$F:$F,$C$7,Data!$G:$G,$C$13,Data!$H:$H,$C$12,Data!$K:$K,$C$17,Data!$A:$A,$C$10),AVERAGEIFS(OFFSET(Data!$A:$A,0,MATCH(_xlfn.CONCAT($F$43,"_",$E16),Data!$1:$1,0)-1),Data!$B:$B,$C$4,Data!$D:$D,$C$8,Data!$E:$E,$C$9,Data!$F:$F,$C$7,Data!$G:$G,$C$13,Data!$H:$H,$C$12,Data!$K:$K,$C$17,Data!$A:$A,$C$10)*$H$6/1000),"N/A")</f>
        <v>764.90090750000002</v>
      </c>
      <c r="G16" s="6">
        <f t="shared" ca="1" si="2"/>
        <v>764.90090750000002</v>
      </c>
      <c r="H16" s="6">
        <f t="shared" ca="1" si="0"/>
        <v>0</v>
      </c>
      <c r="I16" s="6">
        <f ca="1">AVERAGEIFS(OFFSET(Data!$A:$A,0,MATCH(_xlfn.CONCAT(I$43,"_",$E16),Data!$1:$1,0)-1),Data!$B:$B,$C$4,Data!$D:$D,$C$8,Data!$E:$E,$C$9,Data!$F:$F,$C$7,Data!$G:$G,$C$13,Data!$H:$H,$C$12,Data!$K:$K,$C$17)</f>
        <v>73.813531789999999</v>
      </c>
      <c r="J16" s="6">
        <f ca="1">IFERROR(IF($C$5 ="Average Customer", AVERAGEIFS(OFFSET(Data!$A:$A,0,MATCH(_xlfn.CONCAT(J$43,"_",$E16),Data!$1:$1,0)-1),Data!$B:$B,$C$4,Data!$D:$D,$C$8,Data!$E:$E,$C$9,Data!$F:$F,$C$7,Data!$G:$G,$C$13,Data!$H:$H,$C$12,Data!$K:$K,$C$17,Data!$A:$A,$C$10),AVERAGEIFS(OFFSET(Data!$A:$A,0,MATCH(_xlfn.CONCAT(J$43,"_",$E16),Data!$1:$1,0)-1),Data!$B:$B,$C$4,Data!$D:$D,$C$8,Data!$E:$E,$C$9,Data!$F:$F,$C$7,Data!$G:$G,$C$13,Data!$H:$H,$C$12,Data!$K:$K,$C$17,Data!$A:$A,$C$10)*$H$6/1000),"N/A")</f>
        <v>0</v>
      </c>
      <c r="K16" s="6">
        <f ca="1">IFERROR(IF($C$5 ="Average Customer", AVERAGEIFS(OFFSET(Data!$A:$A,0,MATCH(_xlfn.CONCAT(K$43,"_",$E16),Data!$1:$1,0)-1),Data!$B:$B,$C$4,Data!$D:$D,$C$8,Data!$E:$E,$C$9,Data!$F:$F,$C$7,Data!$G:$G,$C$13,Data!$H:$H,$C$12,Data!$K:$K,$C$17,Data!$A:$A,$C$10),AVERAGEIFS(OFFSET(Data!$A:$A,0,MATCH(_xlfn.CONCAT(K$43,"_",$E16),Data!$1:$1,0)-1),Data!$B:$B,$C$4,Data!$D:$D,$C$8,Data!$E:$E,$C$9,Data!$F:$F,$C$7,Data!$G:$G,$C$13,Data!$H:$H,$C$12,Data!$K:$K,$C$17,Data!$A:$A,$C$10)*$H$6/1000),"N/A")</f>
        <v>0</v>
      </c>
      <c r="L16" s="6">
        <f ca="1">IFERROR(IF($C$5 ="Average Customer", AVERAGEIFS(OFFSET(Data!$A:$A,0,MATCH(_xlfn.CONCAT(L$43,"_",$E16),Data!$1:$1,0)-1),Data!$B:$B,$C$4,Data!$D:$D,$C$8,Data!$E:$E,$C$9,Data!$F:$F,$C$7,Data!$G:$G,$C$13,Data!$H:$H,$C$12,Data!$K:$K,$C$17,Data!$A:$A,$C$10),AVERAGEIFS(OFFSET(Data!$A:$A,0,MATCH(_xlfn.CONCAT(L$43,"_",$E16),Data!$1:$1,0)-1),Data!$B:$B,$C$4,Data!$D:$D,$C$8,Data!$E:$E,$C$9,Data!$F:$F,$C$7,Data!$G:$G,$C$13,Data!$H:$H,$C$12,Data!$K:$K,$C$17,Data!$A:$A,$C$10)*$H$6/1000),"N/A")</f>
        <v>0</v>
      </c>
      <c r="M16" s="6">
        <f ca="1">IFERROR(IF($C$5 ="Average Customer", AVERAGEIFS(OFFSET(Data!$A:$A,0,MATCH(_xlfn.CONCAT(M$43,"_",$E16),Data!$1:$1,0)-1),Data!$B:$B,$C$4,Data!$D:$D,$C$8,Data!$E:$E,$C$9,Data!$F:$F,$C$7,Data!$G:$G,$C$13,Data!$H:$H,$C$12,Data!$K:$K,$C$17,Data!$A:$A,$C$10),AVERAGEIFS(OFFSET(Data!$A:$A,0,MATCH(_xlfn.CONCAT(M$43,"_",$E16),Data!$1:$1,0)-1),Data!$B:$B,$C$4,Data!$D:$D,$C$8,Data!$E:$E,$C$9,Data!$F:$F,$C$7,Data!$G:$G,$C$13,Data!$H:$H,$C$12,Data!$K:$K,$C$17,Data!$A:$A,$C$10)*$H$6/1000),"N/A")</f>
        <v>0</v>
      </c>
      <c r="N16" s="6">
        <f ca="1">IFERROR(IF($C$5 ="Average Customer", AVERAGEIFS(OFFSET(Data!$A:$A,0,MATCH(_xlfn.CONCAT(N$43,"_",$E16),Data!$1:$1,0)-1),Data!$B:$B,$C$4,Data!$D:$D,$C$8,Data!$E:$E,$C$9,Data!$F:$F,$C$7,Data!$G:$G,$C$13,Data!$H:$H,$C$12,Data!$K:$K,$C$17,Data!$A:$A,$C$10),AVERAGEIFS(OFFSET(Data!$A:$A,0,MATCH(_xlfn.CONCAT(N$43,"_",$E16),Data!$1:$1,0)-1),Data!$B:$B,$C$4,Data!$D:$D,$C$8,Data!$E:$E,$C$9,Data!$F:$F,$C$7,Data!$G:$G,$C$13,Data!$H:$H,$C$12,Data!$K:$K,$C$17,Data!$A:$A,$C$10)*$H$6/1000),"N/A")</f>
        <v>0</v>
      </c>
      <c r="O16" s="50" t="s">
        <v>57</v>
      </c>
      <c r="P16" s="9" t="str">
        <f>IFERROR(AVERAGEIFS(Data!I:I,Data!$E:$E,$C$7,Data!$G:$G,$C$17,Data!$H:$H,$E16,Data!$B:$B,$C$4),"N/A")</f>
        <v>N/A</v>
      </c>
      <c r="Q16" s="9">
        <f t="shared" si="1"/>
        <v>4</v>
      </c>
      <c r="R16" s="54"/>
      <c r="S16" s="9"/>
    </row>
    <row r="17" spans="2:19" ht="15" customHeight="1" thickBot="1" x14ac:dyDescent="0.3">
      <c r="B17" s="4" t="s">
        <v>18</v>
      </c>
      <c r="C17" s="18" t="s">
        <v>1</v>
      </c>
      <c r="E17" s="5">
        <v>5</v>
      </c>
      <c r="F17" s="6">
        <f ca="1">IFERROR(IF($C$5 ="Average Customer", AVERAGEIFS(OFFSET(Data!$A:$A,0,MATCH(_xlfn.CONCAT(F$43,"_",$E17),Data!$1:$1,0)-1),Data!$B:$B,$C$4,Data!$D:$D,$C$8,Data!$E:$E,$C$9,Data!$F:$F,$C$7,Data!$G:$G,$C$13,Data!$H:$H,$C$12,Data!$K:$K,$C$17,Data!$A:$A,$C$10),AVERAGEIFS(OFFSET(Data!$A:$A,0,MATCH(_xlfn.CONCAT($F$43,"_",$E17),Data!$1:$1,0)-1),Data!$B:$B,$C$4,Data!$D:$D,$C$8,Data!$E:$E,$C$9,Data!$F:$F,$C$7,Data!$G:$G,$C$13,Data!$H:$H,$C$12,Data!$K:$K,$C$17,Data!$A:$A,$C$10)*$H$6/1000),"N/A")</f>
        <v>763.11614610000004</v>
      </c>
      <c r="G17" s="6">
        <f t="shared" ca="1" si="2"/>
        <v>763.11614610000004</v>
      </c>
      <c r="H17" s="6">
        <f t="shared" ca="1" si="0"/>
        <v>0</v>
      </c>
      <c r="I17" s="6">
        <f ca="1">AVERAGEIFS(OFFSET(Data!$A:$A,0,MATCH(_xlfn.CONCAT(I$43,"_",$E17),Data!$1:$1,0)-1),Data!$B:$B,$C$4,Data!$D:$D,$C$8,Data!$E:$E,$C$9,Data!$F:$F,$C$7,Data!$G:$G,$C$13,Data!$H:$H,$C$12,Data!$K:$K,$C$17)</f>
        <v>72.75743353</v>
      </c>
      <c r="J17" s="6">
        <f ca="1">IFERROR(IF($C$5 ="Average Customer", AVERAGEIFS(OFFSET(Data!$A:$A,0,MATCH(_xlfn.CONCAT(J$43,"_",$E17),Data!$1:$1,0)-1),Data!$B:$B,$C$4,Data!$D:$D,$C$8,Data!$E:$E,$C$9,Data!$F:$F,$C$7,Data!$G:$G,$C$13,Data!$H:$H,$C$12,Data!$K:$K,$C$17,Data!$A:$A,$C$10),AVERAGEIFS(OFFSET(Data!$A:$A,0,MATCH(_xlfn.CONCAT(J$43,"_",$E17),Data!$1:$1,0)-1),Data!$B:$B,$C$4,Data!$D:$D,$C$8,Data!$E:$E,$C$9,Data!$F:$F,$C$7,Data!$G:$G,$C$13,Data!$H:$H,$C$12,Data!$K:$K,$C$17,Data!$A:$A,$C$10)*$H$6/1000),"N/A")</f>
        <v>0</v>
      </c>
      <c r="K17" s="6">
        <f ca="1">IFERROR(IF($C$5 ="Average Customer", AVERAGEIFS(OFFSET(Data!$A:$A,0,MATCH(_xlfn.CONCAT(K$43,"_",$E17),Data!$1:$1,0)-1),Data!$B:$B,$C$4,Data!$D:$D,$C$8,Data!$E:$E,$C$9,Data!$F:$F,$C$7,Data!$G:$G,$C$13,Data!$H:$H,$C$12,Data!$K:$K,$C$17,Data!$A:$A,$C$10),AVERAGEIFS(OFFSET(Data!$A:$A,0,MATCH(_xlfn.CONCAT(K$43,"_",$E17),Data!$1:$1,0)-1),Data!$B:$B,$C$4,Data!$D:$D,$C$8,Data!$E:$E,$C$9,Data!$F:$F,$C$7,Data!$G:$G,$C$13,Data!$H:$H,$C$12,Data!$K:$K,$C$17,Data!$A:$A,$C$10)*$H$6/1000),"N/A")</f>
        <v>0</v>
      </c>
      <c r="L17" s="6">
        <f ca="1">IFERROR(IF($C$5 ="Average Customer", AVERAGEIFS(OFFSET(Data!$A:$A,0,MATCH(_xlfn.CONCAT(L$43,"_",$E17),Data!$1:$1,0)-1),Data!$B:$B,$C$4,Data!$D:$D,$C$8,Data!$E:$E,$C$9,Data!$F:$F,$C$7,Data!$G:$G,$C$13,Data!$H:$H,$C$12,Data!$K:$K,$C$17,Data!$A:$A,$C$10),AVERAGEIFS(OFFSET(Data!$A:$A,0,MATCH(_xlfn.CONCAT(L$43,"_",$E17),Data!$1:$1,0)-1),Data!$B:$B,$C$4,Data!$D:$D,$C$8,Data!$E:$E,$C$9,Data!$F:$F,$C$7,Data!$G:$G,$C$13,Data!$H:$H,$C$12,Data!$K:$K,$C$17,Data!$A:$A,$C$10)*$H$6/1000),"N/A")</f>
        <v>0</v>
      </c>
      <c r="M17" s="6">
        <f ca="1">IFERROR(IF($C$5 ="Average Customer", AVERAGEIFS(OFFSET(Data!$A:$A,0,MATCH(_xlfn.CONCAT(M$43,"_",$E17),Data!$1:$1,0)-1),Data!$B:$B,$C$4,Data!$D:$D,$C$8,Data!$E:$E,$C$9,Data!$F:$F,$C$7,Data!$G:$G,$C$13,Data!$H:$H,$C$12,Data!$K:$K,$C$17,Data!$A:$A,$C$10),AVERAGEIFS(OFFSET(Data!$A:$A,0,MATCH(_xlfn.CONCAT(M$43,"_",$E17),Data!$1:$1,0)-1),Data!$B:$B,$C$4,Data!$D:$D,$C$8,Data!$E:$E,$C$9,Data!$F:$F,$C$7,Data!$G:$G,$C$13,Data!$H:$H,$C$12,Data!$K:$K,$C$17,Data!$A:$A,$C$10)*$H$6/1000),"N/A")</f>
        <v>0</v>
      </c>
      <c r="N17" s="6">
        <f ca="1">IFERROR(IF($C$5 ="Average Customer", AVERAGEIFS(OFFSET(Data!$A:$A,0,MATCH(_xlfn.CONCAT(N$43,"_",$E17),Data!$1:$1,0)-1),Data!$B:$B,$C$4,Data!$D:$D,$C$8,Data!$E:$E,$C$9,Data!$F:$F,$C$7,Data!$G:$G,$C$13,Data!$H:$H,$C$12,Data!$K:$K,$C$17,Data!$A:$A,$C$10),AVERAGEIFS(OFFSET(Data!$A:$A,0,MATCH(_xlfn.CONCAT(N$43,"_",$E17),Data!$1:$1,0)-1),Data!$B:$B,$C$4,Data!$D:$D,$C$8,Data!$E:$E,$C$9,Data!$F:$F,$C$7,Data!$G:$G,$C$13,Data!$H:$H,$C$12,Data!$K:$K,$C$17,Data!$A:$A,$C$10)*$H$6/1000),"N/A")</f>
        <v>0</v>
      </c>
      <c r="O17" s="50" t="s">
        <v>57</v>
      </c>
      <c r="P17" s="9" t="str">
        <f>IFERROR(AVERAGEIFS(Data!I:I,Data!$E:$E,$C$7,Data!$G:$G,$C$17,Data!$H:$H,$E17,Data!$B:$B,$C$4),"N/A")</f>
        <v>N/A</v>
      </c>
      <c r="Q17" s="9">
        <f t="shared" si="1"/>
        <v>5</v>
      </c>
      <c r="R17" s="54"/>
      <c r="S17" s="9"/>
    </row>
    <row r="18" spans="2:19" ht="15" customHeight="1" x14ac:dyDescent="0.25">
      <c r="C18" s="29"/>
      <c r="E18" s="5">
        <v>6</v>
      </c>
      <c r="F18" s="6">
        <f ca="1">IFERROR(IF($C$5 ="Average Customer", AVERAGEIFS(OFFSET(Data!$A:$A,0,MATCH(_xlfn.CONCAT(F$43,"_",$E18),Data!$1:$1,0)-1),Data!$B:$B,$C$4,Data!$D:$D,$C$8,Data!$E:$E,$C$9,Data!$F:$F,$C$7,Data!$G:$G,$C$13,Data!$H:$H,$C$12,Data!$K:$K,$C$17,Data!$A:$A,$C$10),AVERAGEIFS(OFFSET(Data!$A:$A,0,MATCH(_xlfn.CONCAT($F$43,"_",$E18),Data!$1:$1,0)-1),Data!$B:$B,$C$4,Data!$D:$D,$C$8,Data!$E:$E,$C$9,Data!$F:$F,$C$7,Data!$G:$G,$C$13,Data!$H:$H,$C$12,Data!$K:$K,$C$17,Data!$A:$A,$C$10)*$H$6/1000),"N/A")</f>
        <v>784.84024950000003</v>
      </c>
      <c r="G18" s="6">
        <f t="shared" ca="1" si="2"/>
        <v>784.84024950000003</v>
      </c>
      <c r="H18" s="6">
        <f t="shared" ca="1" si="0"/>
        <v>0</v>
      </c>
      <c r="I18" s="6">
        <f ca="1">AVERAGEIFS(OFFSET(Data!$A:$A,0,MATCH(_xlfn.CONCAT(I$43,"_",$E18),Data!$1:$1,0)-1),Data!$B:$B,$C$4,Data!$D:$D,$C$8,Data!$E:$E,$C$9,Data!$F:$F,$C$7,Data!$G:$G,$C$13,Data!$H:$H,$C$12,Data!$K:$K,$C$17)</f>
        <v>72.055553950000004</v>
      </c>
      <c r="J18" s="6">
        <f ca="1">IFERROR(IF($C$5 ="Average Customer", AVERAGEIFS(OFFSET(Data!$A:$A,0,MATCH(_xlfn.CONCAT(J$43,"_",$E18),Data!$1:$1,0)-1),Data!$B:$B,$C$4,Data!$D:$D,$C$8,Data!$E:$E,$C$9,Data!$F:$F,$C$7,Data!$G:$G,$C$13,Data!$H:$H,$C$12,Data!$K:$K,$C$17,Data!$A:$A,$C$10),AVERAGEIFS(OFFSET(Data!$A:$A,0,MATCH(_xlfn.CONCAT(J$43,"_",$E18),Data!$1:$1,0)-1),Data!$B:$B,$C$4,Data!$D:$D,$C$8,Data!$E:$E,$C$9,Data!$F:$F,$C$7,Data!$G:$G,$C$13,Data!$H:$H,$C$12,Data!$K:$K,$C$17,Data!$A:$A,$C$10)*$H$6/1000),"N/A")</f>
        <v>0</v>
      </c>
      <c r="K18" s="6">
        <f ca="1">IFERROR(IF($C$5 ="Average Customer", AVERAGEIFS(OFFSET(Data!$A:$A,0,MATCH(_xlfn.CONCAT(K$43,"_",$E18),Data!$1:$1,0)-1),Data!$B:$B,$C$4,Data!$D:$D,$C$8,Data!$E:$E,$C$9,Data!$F:$F,$C$7,Data!$G:$G,$C$13,Data!$H:$H,$C$12,Data!$K:$K,$C$17,Data!$A:$A,$C$10),AVERAGEIFS(OFFSET(Data!$A:$A,0,MATCH(_xlfn.CONCAT(K$43,"_",$E18),Data!$1:$1,0)-1),Data!$B:$B,$C$4,Data!$D:$D,$C$8,Data!$E:$E,$C$9,Data!$F:$F,$C$7,Data!$G:$G,$C$13,Data!$H:$H,$C$12,Data!$K:$K,$C$17,Data!$A:$A,$C$10)*$H$6/1000),"N/A")</f>
        <v>0</v>
      </c>
      <c r="L18" s="6">
        <f ca="1">IFERROR(IF($C$5 ="Average Customer", AVERAGEIFS(OFFSET(Data!$A:$A,0,MATCH(_xlfn.CONCAT(L$43,"_",$E18),Data!$1:$1,0)-1),Data!$B:$B,$C$4,Data!$D:$D,$C$8,Data!$E:$E,$C$9,Data!$F:$F,$C$7,Data!$G:$G,$C$13,Data!$H:$H,$C$12,Data!$K:$K,$C$17,Data!$A:$A,$C$10),AVERAGEIFS(OFFSET(Data!$A:$A,0,MATCH(_xlfn.CONCAT(L$43,"_",$E18),Data!$1:$1,0)-1),Data!$B:$B,$C$4,Data!$D:$D,$C$8,Data!$E:$E,$C$9,Data!$F:$F,$C$7,Data!$G:$G,$C$13,Data!$H:$H,$C$12,Data!$K:$K,$C$17,Data!$A:$A,$C$10)*$H$6/1000),"N/A")</f>
        <v>0</v>
      </c>
      <c r="M18" s="6">
        <f ca="1">IFERROR(IF($C$5 ="Average Customer", AVERAGEIFS(OFFSET(Data!$A:$A,0,MATCH(_xlfn.CONCAT(M$43,"_",$E18),Data!$1:$1,0)-1),Data!$B:$B,$C$4,Data!$D:$D,$C$8,Data!$E:$E,$C$9,Data!$F:$F,$C$7,Data!$G:$G,$C$13,Data!$H:$H,$C$12,Data!$K:$K,$C$17,Data!$A:$A,$C$10),AVERAGEIFS(OFFSET(Data!$A:$A,0,MATCH(_xlfn.CONCAT(M$43,"_",$E18),Data!$1:$1,0)-1),Data!$B:$B,$C$4,Data!$D:$D,$C$8,Data!$E:$E,$C$9,Data!$F:$F,$C$7,Data!$G:$G,$C$13,Data!$H:$H,$C$12,Data!$K:$K,$C$17,Data!$A:$A,$C$10)*$H$6/1000),"N/A")</f>
        <v>0</v>
      </c>
      <c r="N18" s="6">
        <f ca="1">IFERROR(IF($C$5 ="Average Customer", AVERAGEIFS(OFFSET(Data!$A:$A,0,MATCH(_xlfn.CONCAT(N$43,"_",$E18),Data!$1:$1,0)-1),Data!$B:$B,$C$4,Data!$D:$D,$C$8,Data!$E:$E,$C$9,Data!$F:$F,$C$7,Data!$G:$G,$C$13,Data!$H:$H,$C$12,Data!$K:$K,$C$17,Data!$A:$A,$C$10),AVERAGEIFS(OFFSET(Data!$A:$A,0,MATCH(_xlfn.CONCAT(N$43,"_",$E18),Data!$1:$1,0)-1),Data!$B:$B,$C$4,Data!$D:$D,$C$8,Data!$E:$E,$C$9,Data!$F:$F,$C$7,Data!$G:$G,$C$13,Data!$H:$H,$C$12,Data!$K:$K,$C$17,Data!$A:$A,$C$10)*$H$6/1000),"N/A")</f>
        <v>0</v>
      </c>
      <c r="O18" s="50" t="s">
        <v>57</v>
      </c>
      <c r="P18" s="9" t="str">
        <f>IFERROR(AVERAGEIFS(Data!I:I,Data!$E:$E,$C$7,Data!$G:$G,$C$17,Data!$H:$H,$E18,Data!$B:$B,$C$4),"N/A")</f>
        <v>N/A</v>
      </c>
      <c r="Q18" s="9">
        <f t="shared" si="1"/>
        <v>6</v>
      </c>
      <c r="R18" s="54"/>
      <c r="S18" s="9"/>
    </row>
    <row r="19" spans="2:19" ht="15" customHeight="1" x14ac:dyDescent="0.25">
      <c r="B19" s="29"/>
      <c r="C19" s="29"/>
      <c r="E19" s="5">
        <v>7</v>
      </c>
      <c r="F19" s="6">
        <f ca="1">IFERROR(IF($C$5 ="Average Customer", AVERAGEIFS(OFFSET(Data!$A:$A,0,MATCH(_xlfn.CONCAT(F$43,"_",$E19),Data!$1:$1,0)-1),Data!$B:$B,$C$4,Data!$D:$D,$C$8,Data!$E:$E,$C$9,Data!$F:$F,$C$7,Data!$G:$G,$C$13,Data!$H:$H,$C$12,Data!$K:$K,$C$17,Data!$A:$A,$C$10),AVERAGEIFS(OFFSET(Data!$A:$A,0,MATCH(_xlfn.CONCAT($F$43,"_",$E19),Data!$1:$1,0)-1),Data!$B:$B,$C$4,Data!$D:$D,$C$8,Data!$E:$E,$C$9,Data!$F:$F,$C$7,Data!$G:$G,$C$13,Data!$H:$H,$C$12,Data!$K:$K,$C$17,Data!$A:$A,$C$10)*$H$6/1000),"N/A")</f>
        <v>819.5633358</v>
      </c>
      <c r="G19" s="6">
        <f t="shared" ca="1" si="2"/>
        <v>819.5633358</v>
      </c>
      <c r="H19" s="6">
        <f t="shared" ca="1" si="0"/>
        <v>0</v>
      </c>
      <c r="I19" s="6">
        <f ca="1">AVERAGEIFS(OFFSET(Data!$A:$A,0,MATCH(_xlfn.CONCAT(I$43,"_",$E19),Data!$1:$1,0)-1),Data!$B:$B,$C$4,Data!$D:$D,$C$8,Data!$E:$E,$C$9,Data!$F:$F,$C$7,Data!$G:$G,$C$13,Data!$H:$H,$C$12,Data!$K:$K,$C$17)</f>
        <v>71.392347779999994</v>
      </c>
      <c r="J19" s="6">
        <f ca="1">IFERROR(IF($C$5 ="Average Customer", AVERAGEIFS(OFFSET(Data!$A:$A,0,MATCH(_xlfn.CONCAT(J$43,"_",$E19),Data!$1:$1,0)-1),Data!$B:$B,$C$4,Data!$D:$D,$C$8,Data!$E:$E,$C$9,Data!$F:$F,$C$7,Data!$G:$G,$C$13,Data!$H:$H,$C$12,Data!$K:$K,$C$17,Data!$A:$A,$C$10),AVERAGEIFS(OFFSET(Data!$A:$A,0,MATCH(_xlfn.CONCAT(J$43,"_",$E19),Data!$1:$1,0)-1),Data!$B:$B,$C$4,Data!$D:$D,$C$8,Data!$E:$E,$C$9,Data!$F:$F,$C$7,Data!$G:$G,$C$13,Data!$H:$H,$C$12,Data!$K:$K,$C$17,Data!$A:$A,$C$10)*$H$6/1000),"N/A")</f>
        <v>0</v>
      </c>
      <c r="K19" s="6">
        <f ca="1">IFERROR(IF($C$5 ="Average Customer", AVERAGEIFS(OFFSET(Data!$A:$A,0,MATCH(_xlfn.CONCAT(K$43,"_",$E19),Data!$1:$1,0)-1),Data!$B:$B,$C$4,Data!$D:$D,$C$8,Data!$E:$E,$C$9,Data!$F:$F,$C$7,Data!$G:$G,$C$13,Data!$H:$H,$C$12,Data!$K:$K,$C$17,Data!$A:$A,$C$10),AVERAGEIFS(OFFSET(Data!$A:$A,0,MATCH(_xlfn.CONCAT(K$43,"_",$E19),Data!$1:$1,0)-1),Data!$B:$B,$C$4,Data!$D:$D,$C$8,Data!$E:$E,$C$9,Data!$F:$F,$C$7,Data!$G:$G,$C$13,Data!$H:$H,$C$12,Data!$K:$K,$C$17,Data!$A:$A,$C$10)*$H$6/1000),"N/A")</f>
        <v>0</v>
      </c>
      <c r="L19" s="6">
        <f ca="1">IFERROR(IF($C$5 ="Average Customer", AVERAGEIFS(OFFSET(Data!$A:$A,0,MATCH(_xlfn.CONCAT(L$43,"_",$E19),Data!$1:$1,0)-1),Data!$B:$B,$C$4,Data!$D:$D,$C$8,Data!$E:$E,$C$9,Data!$F:$F,$C$7,Data!$G:$G,$C$13,Data!$H:$H,$C$12,Data!$K:$K,$C$17,Data!$A:$A,$C$10),AVERAGEIFS(OFFSET(Data!$A:$A,0,MATCH(_xlfn.CONCAT(L$43,"_",$E19),Data!$1:$1,0)-1),Data!$B:$B,$C$4,Data!$D:$D,$C$8,Data!$E:$E,$C$9,Data!$F:$F,$C$7,Data!$G:$G,$C$13,Data!$H:$H,$C$12,Data!$K:$K,$C$17,Data!$A:$A,$C$10)*$H$6/1000),"N/A")</f>
        <v>0</v>
      </c>
      <c r="M19" s="6">
        <f ca="1">IFERROR(IF($C$5 ="Average Customer", AVERAGEIFS(OFFSET(Data!$A:$A,0,MATCH(_xlfn.CONCAT(M$43,"_",$E19),Data!$1:$1,0)-1),Data!$B:$B,$C$4,Data!$D:$D,$C$8,Data!$E:$E,$C$9,Data!$F:$F,$C$7,Data!$G:$G,$C$13,Data!$H:$H,$C$12,Data!$K:$K,$C$17,Data!$A:$A,$C$10),AVERAGEIFS(OFFSET(Data!$A:$A,0,MATCH(_xlfn.CONCAT(M$43,"_",$E19),Data!$1:$1,0)-1),Data!$B:$B,$C$4,Data!$D:$D,$C$8,Data!$E:$E,$C$9,Data!$F:$F,$C$7,Data!$G:$G,$C$13,Data!$H:$H,$C$12,Data!$K:$K,$C$17,Data!$A:$A,$C$10)*$H$6/1000),"N/A")</f>
        <v>0</v>
      </c>
      <c r="N19" s="6">
        <f ca="1">IFERROR(IF($C$5 ="Average Customer", AVERAGEIFS(OFFSET(Data!$A:$A,0,MATCH(_xlfn.CONCAT(N$43,"_",$E19),Data!$1:$1,0)-1),Data!$B:$B,$C$4,Data!$D:$D,$C$8,Data!$E:$E,$C$9,Data!$F:$F,$C$7,Data!$G:$G,$C$13,Data!$H:$H,$C$12,Data!$K:$K,$C$17,Data!$A:$A,$C$10),AVERAGEIFS(OFFSET(Data!$A:$A,0,MATCH(_xlfn.CONCAT(N$43,"_",$E19),Data!$1:$1,0)-1),Data!$B:$B,$C$4,Data!$D:$D,$C$8,Data!$E:$E,$C$9,Data!$F:$F,$C$7,Data!$G:$G,$C$13,Data!$H:$H,$C$12,Data!$K:$K,$C$17,Data!$A:$A,$C$10)*$H$6/1000),"N/A")</f>
        <v>0</v>
      </c>
      <c r="O19" s="50" t="s">
        <v>57</v>
      </c>
      <c r="P19" s="9" t="str">
        <f>IFERROR(AVERAGEIFS(Data!I:I,Data!$E:$E,$C$7,Data!$G:$G,$C$17,Data!$H:$H,$E19,Data!$B:$B,$C$4),"N/A")</f>
        <v>N/A</v>
      </c>
      <c r="Q19" s="9">
        <f t="shared" si="1"/>
        <v>7</v>
      </c>
      <c r="R19" s="54"/>
      <c r="S19" s="9"/>
    </row>
    <row r="20" spans="2:19" ht="15" customHeight="1" x14ac:dyDescent="0.25">
      <c r="B20" s="29"/>
      <c r="C20" s="29"/>
      <c r="E20" s="5">
        <v>8</v>
      </c>
      <c r="F20" s="6">
        <f ca="1">IFERROR(IF($C$5 ="Average Customer", AVERAGEIFS(OFFSET(Data!$A:$A,0,MATCH(_xlfn.CONCAT(F$43,"_",$E20),Data!$1:$1,0)-1),Data!$B:$B,$C$4,Data!$D:$D,$C$8,Data!$E:$E,$C$9,Data!$F:$F,$C$7,Data!$G:$G,$C$13,Data!$H:$H,$C$12,Data!$K:$K,$C$17,Data!$A:$A,$C$10),AVERAGEIFS(OFFSET(Data!$A:$A,0,MATCH(_xlfn.CONCAT($F$43,"_",$E20),Data!$1:$1,0)-1),Data!$B:$B,$C$4,Data!$D:$D,$C$8,Data!$E:$E,$C$9,Data!$F:$F,$C$7,Data!$G:$G,$C$13,Data!$H:$H,$C$12,Data!$K:$K,$C$17,Data!$A:$A,$C$10)*$H$6/1000),"N/A")</f>
        <v>849.9191462</v>
      </c>
      <c r="G20" s="6">
        <f t="shared" ca="1" si="2"/>
        <v>849.9191462</v>
      </c>
      <c r="H20" s="6">
        <f t="shared" ca="1" si="0"/>
        <v>0</v>
      </c>
      <c r="I20" s="6">
        <f ca="1">AVERAGEIFS(OFFSET(Data!$A:$A,0,MATCH(_xlfn.CONCAT(I$43,"_",$E20),Data!$1:$1,0)-1),Data!$B:$B,$C$4,Data!$D:$D,$C$8,Data!$E:$E,$C$9,Data!$F:$F,$C$7,Data!$G:$G,$C$13,Data!$H:$H,$C$12,Data!$K:$K,$C$17)</f>
        <v>71.434386320000002</v>
      </c>
      <c r="J20" s="6">
        <f ca="1">IFERROR(IF($C$5 ="Average Customer", AVERAGEIFS(OFFSET(Data!$A:$A,0,MATCH(_xlfn.CONCAT(J$43,"_",$E20),Data!$1:$1,0)-1),Data!$B:$B,$C$4,Data!$D:$D,$C$8,Data!$E:$E,$C$9,Data!$F:$F,$C$7,Data!$G:$G,$C$13,Data!$H:$H,$C$12,Data!$K:$K,$C$17,Data!$A:$A,$C$10),AVERAGEIFS(OFFSET(Data!$A:$A,0,MATCH(_xlfn.CONCAT(J$43,"_",$E20),Data!$1:$1,0)-1),Data!$B:$B,$C$4,Data!$D:$D,$C$8,Data!$E:$E,$C$9,Data!$F:$F,$C$7,Data!$G:$G,$C$13,Data!$H:$H,$C$12,Data!$K:$K,$C$17,Data!$A:$A,$C$10)*$H$6/1000),"N/A")</f>
        <v>0</v>
      </c>
      <c r="K20" s="6">
        <f ca="1">IFERROR(IF($C$5 ="Average Customer", AVERAGEIFS(OFFSET(Data!$A:$A,0,MATCH(_xlfn.CONCAT(K$43,"_",$E20),Data!$1:$1,0)-1),Data!$B:$B,$C$4,Data!$D:$D,$C$8,Data!$E:$E,$C$9,Data!$F:$F,$C$7,Data!$G:$G,$C$13,Data!$H:$H,$C$12,Data!$K:$K,$C$17,Data!$A:$A,$C$10),AVERAGEIFS(OFFSET(Data!$A:$A,0,MATCH(_xlfn.CONCAT(K$43,"_",$E20),Data!$1:$1,0)-1),Data!$B:$B,$C$4,Data!$D:$D,$C$8,Data!$E:$E,$C$9,Data!$F:$F,$C$7,Data!$G:$G,$C$13,Data!$H:$H,$C$12,Data!$K:$K,$C$17,Data!$A:$A,$C$10)*$H$6/1000),"N/A")</f>
        <v>0</v>
      </c>
      <c r="L20" s="6">
        <f ca="1">IFERROR(IF($C$5 ="Average Customer", AVERAGEIFS(OFFSET(Data!$A:$A,0,MATCH(_xlfn.CONCAT(L$43,"_",$E20),Data!$1:$1,0)-1),Data!$B:$B,$C$4,Data!$D:$D,$C$8,Data!$E:$E,$C$9,Data!$F:$F,$C$7,Data!$G:$G,$C$13,Data!$H:$H,$C$12,Data!$K:$K,$C$17,Data!$A:$A,$C$10),AVERAGEIFS(OFFSET(Data!$A:$A,0,MATCH(_xlfn.CONCAT(L$43,"_",$E20),Data!$1:$1,0)-1),Data!$B:$B,$C$4,Data!$D:$D,$C$8,Data!$E:$E,$C$9,Data!$F:$F,$C$7,Data!$G:$G,$C$13,Data!$H:$H,$C$12,Data!$K:$K,$C$17,Data!$A:$A,$C$10)*$H$6/1000),"N/A")</f>
        <v>0</v>
      </c>
      <c r="M20" s="6">
        <f ca="1">IFERROR(IF($C$5 ="Average Customer", AVERAGEIFS(OFFSET(Data!$A:$A,0,MATCH(_xlfn.CONCAT(M$43,"_",$E20),Data!$1:$1,0)-1),Data!$B:$B,$C$4,Data!$D:$D,$C$8,Data!$E:$E,$C$9,Data!$F:$F,$C$7,Data!$G:$G,$C$13,Data!$H:$H,$C$12,Data!$K:$K,$C$17,Data!$A:$A,$C$10),AVERAGEIFS(OFFSET(Data!$A:$A,0,MATCH(_xlfn.CONCAT(M$43,"_",$E20),Data!$1:$1,0)-1),Data!$B:$B,$C$4,Data!$D:$D,$C$8,Data!$E:$E,$C$9,Data!$F:$F,$C$7,Data!$G:$G,$C$13,Data!$H:$H,$C$12,Data!$K:$K,$C$17,Data!$A:$A,$C$10)*$H$6/1000),"N/A")</f>
        <v>0</v>
      </c>
      <c r="N20" s="6">
        <f ca="1">IFERROR(IF($C$5 ="Average Customer", AVERAGEIFS(OFFSET(Data!$A:$A,0,MATCH(_xlfn.CONCAT(N$43,"_",$E20),Data!$1:$1,0)-1),Data!$B:$B,$C$4,Data!$D:$D,$C$8,Data!$E:$E,$C$9,Data!$F:$F,$C$7,Data!$G:$G,$C$13,Data!$H:$H,$C$12,Data!$K:$K,$C$17,Data!$A:$A,$C$10),AVERAGEIFS(OFFSET(Data!$A:$A,0,MATCH(_xlfn.CONCAT(N$43,"_",$E20),Data!$1:$1,0)-1),Data!$B:$B,$C$4,Data!$D:$D,$C$8,Data!$E:$E,$C$9,Data!$F:$F,$C$7,Data!$G:$G,$C$13,Data!$H:$H,$C$12,Data!$K:$K,$C$17,Data!$A:$A,$C$10)*$H$6/1000),"N/A")</f>
        <v>0</v>
      </c>
      <c r="O20" s="50" t="s">
        <v>57</v>
      </c>
      <c r="P20" s="9" t="str">
        <f>IFERROR(AVERAGEIFS(Data!I:I,Data!$E:$E,$C$7,Data!$G:$G,$C$17,Data!$H:$H,$E20,Data!$B:$B,$C$4),"N/A")</f>
        <v>N/A</v>
      </c>
      <c r="Q20" s="9">
        <f t="shared" si="1"/>
        <v>8</v>
      </c>
      <c r="R20" s="54"/>
      <c r="S20" s="9"/>
    </row>
    <row r="21" spans="2:19" ht="15" customHeight="1" x14ac:dyDescent="0.25">
      <c r="B21" s="29"/>
      <c r="E21" s="5">
        <v>9</v>
      </c>
      <c r="F21" s="6">
        <f ca="1">IFERROR(IF($C$5 ="Average Customer", AVERAGEIFS(OFFSET(Data!$A:$A,0,MATCH(_xlfn.CONCAT(F$43,"_",$E21),Data!$1:$1,0)-1),Data!$B:$B,$C$4,Data!$D:$D,$C$8,Data!$E:$E,$C$9,Data!$F:$F,$C$7,Data!$G:$G,$C$13,Data!$H:$H,$C$12,Data!$K:$K,$C$17,Data!$A:$A,$C$10),AVERAGEIFS(OFFSET(Data!$A:$A,0,MATCH(_xlfn.CONCAT($F$43,"_",$E21),Data!$1:$1,0)-1),Data!$B:$B,$C$4,Data!$D:$D,$C$8,Data!$E:$E,$C$9,Data!$F:$F,$C$7,Data!$G:$G,$C$13,Data!$H:$H,$C$12,Data!$K:$K,$C$17,Data!$A:$A,$C$10)*$H$6/1000),"N/A")</f>
        <v>874.51009350000004</v>
      </c>
      <c r="G21" s="6">
        <f t="shared" ca="1" si="2"/>
        <v>874.51009350000004</v>
      </c>
      <c r="H21" s="6">
        <f t="shared" ca="1" si="0"/>
        <v>0</v>
      </c>
      <c r="I21" s="6">
        <f ca="1">AVERAGEIFS(OFFSET(Data!$A:$A,0,MATCH(_xlfn.CONCAT(I$43,"_",$E21),Data!$1:$1,0)-1),Data!$B:$B,$C$4,Data!$D:$D,$C$8,Data!$E:$E,$C$9,Data!$F:$F,$C$7,Data!$G:$G,$C$13,Data!$H:$H,$C$12,Data!$K:$K,$C$17)</f>
        <v>74.425136800000004</v>
      </c>
      <c r="J21" s="6">
        <f ca="1">IFERROR(IF($C$5 ="Average Customer", AVERAGEIFS(OFFSET(Data!$A:$A,0,MATCH(_xlfn.CONCAT(J$43,"_",$E21),Data!$1:$1,0)-1),Data!$B:$B,$C$4,Data!$D:$D,$C$8,Data!$E:$E,$C$9,Data!$F:$F,$C$7,Data!$G:$G,$C$13,Data!$H:$H,$C$12,Data!$K:$K,$C$17,Data!$A:$A,$C$10),AVERAGEIFS(OFFSET(Data!$A:$A,0,MATCH(_xlfn.CONCAT(J$43,"_",$E21),Data!$1:$1,0)-1),Data!$B:$B,$C$4,Data!$D:$D,$C$8,Data!$E:$E,$C$9,Data!$F:$F,$C$7,Data!$G:$G,$C$13,Data!$H:$H,$C$12,Data!$K:$K,$C$17,Data!$A:$A,$C$10)*$H$6/1000),"N/A")</f>
        <v>0</v>
      </c>
      <c r="K21" s="6">
        <f ca="1">IFERROR(IF($C$5 ="Average Customer", AVERAGEIFS(OFFSET(Data!$A:$A,0,MATCH(_xlfn.CONCAT(K$43,"_",$E21),Data!$1:$1,0)-1),Data!$B:$B,$C$4,Data!$D:$D,$C$8,Data!$E:$E,$C$9,Data!$F:$F,$C$7,Data!$G:$G,$C$13,Data!$H:$H,$C$12,Data!$K:$K,$C$17,Data!$A:$A,$C$10),AVERAGEIFS(OFFSET(Data!$A:$A,0,MATCH(_xlfn.CONCAT(K$43,"_",$E21),Data!$1:$1,0)-1),Data!$B:$B,$C$4,Data!$D:$D,$C$8,Data!$E:$E,$C$9,Data!$F:$F,$C$7,Data!$G:$G,$C$13,Data!$H:$H,$C$12,Data!$K:$K,$C$17,Data!$A:$A,$C$10)*$H$6/1000),"N/A")</f>
        <v>0</v>
      </c>
      <c r="L21" s="6">
        <f ca="1">IFERROR(IF($C$5 ="Average Customer", AVERAGEIFS(OFFSET(Data!$A:$A,0,MATCH(_xlfn.CONCAT(L$43,"_",$E21),Data!$1:$1,0)-1),Data!$B:$B,$C$4,Data!$D:$D,$C$8,Data!$E:$E,$C$9,Data!$F:$F,$C$7,Data!$G:$G,$C$13,Data!$H:$H,$C$12,Data!$K:$K,$C$17,Data!$A:$A,$C$10),AVERAGEIFS(OFFSET(Data!$A:$A,0,MATCH(_xlfn.CONCAT(L$43,"_",$E21),Data!$1:$1,0)-1),Data!$B:$B,$C$4,Data!$D:$D,$C$8,Data!$E:$E,$C$9,Data!$F:$F,$C$7,Data!$G:$G,$C$13,Data!$H:$H,$C$12,Data!$K:$K,$C$17,Data!$A:$A,$C$10)*$H$6/1000),"N/A")</f>
        <v>0</v>
      </c>
      <c r="M21" s="6">
        <f ca="1">IFERROR(IF($C$5 ="Average Customer", AVERAGEIFS(OFFSET(Data!$A:$A,0,MATCH(_xlfn.CONCAT(M$43,"_",$E21),Data!$1:$1,0)-1),Data!$B:$B,$C$4,Data!$D:$D,$C$8,Data!$E:$E,$C$9,Data!$F:$F,$C$7,Data!$G:$G,$C$13,Data!$H:$H,$C$12,Data!$K:$K,$C$17,Data!$A:$A,$C$10),AVERAGEIFS(OFFSET(Data!$A:$A,0,MATCH(_xlfn.CONCAT(M$43,"_",$E21),Data!$1:$1,0)-1),Data!$B:$B,$C$4,Data!$D:$D,$C$8,Data!$E:$E,$C$9,Data!$F:$F,$C$7,Data!$G:$G,$C$13,Data!$H:$H,$C$12,Data!$K:$K,$C$17,Data!$A:$A,$C$10)*$H$6/1000),"N/A")</f>
        <v>0</v>
      </c>
      <c r="N21" s="6">
        <f ca="1">IFERROR(IF($C$5 ="Average Customer", AVERAGEIFS(OFFSET(Data!$A:$A,0,MATCH(_xlfn.CONCAT(N$43,"_",$E21),Data!$1:$1,0)-1),Data!$B:$B,$C$4,Data!$D:$D,$C$8,Data!$E:$E,$C$9,Data!$F:$F,$C$7,Data!$G:$G,$C$13,Data!$H:$H,$C$12,Data!$K:$K,$C$17,Data!$A:$A,$C$10),AVERAGEIFS(OFFSET(Data!$A:$A,0,MATCH(_xlfn.CONCAT(N$43,"_",$E21),Data!$1:$1,0)-1),Data!$B:$B,$C$4,Data!$D:$D,$C$8,Data!$E:$E,$C$9,Data!$F:$F,$C$7,Data!$G:$G,$C$13,Data!$H:$H,$C$12,Data!$K:$K,$C$17,Data!$A:$A,$C$10)*$H$6/1000),"N/A")</f>
        <v>0</v>
      </c>
      <c r="O21" s="50" t="s">
        <v>57</v>
      </c>
      <c r="P21" s="9" t="str">
        <f>IFERROR(AVERAGEIFS(Data!I:I,Data!$E:$E,$C$7,Data!$G:$G,$C$17,Data!$H:$H,$E21,Data!$B:$B,$C$4),"N/A")</f>
        <v>N/A</v>
      </c>
      <c r="Q21" s="9">
        <f t="shared" si="1"/>
        <v>9</v>
      </c>
      <c r="R21" s="54"/>
      <c r="S21" s="9"/>
    </row>
    <row r="22" spans="2:19" ht="15" customHeight="1" x14ac:dyDescent="0.25">
      <c r="E22" s="5">
        <v>10</v>
      </c>
      <c r="F22" s="6">
        <f ca="1">IFERROR(IF($C$5 ="Average Customer", AVERAGEIFS(OFFSET(Data!$A:$A,0,MATCH(_xlfn.CONCAT(F$43,"_",$E22),Data!$1:$1,0)-1),Data!$B:$B,$C$4,Data!$D:$D,$C$8,Data!$E:$E,$C$9,Data!$F:$F,$C$7,Data!$G:$G,$C$13,Data!$H:$H,$C$12,Data!$K:$K,$C$17,Data!$A:$A,$C$10),AVERAGEIFS(OFFSET(Data!$A:$A,0,MATCH(_xlfn.CONCAT($F$43,"_",$E22),Data!$1:$1,0)-1),Data!$B:$B,$C$4,Data!$D:$D,$C$8,Data!$E:$E,$C$9,Data!$F:$F,$C$7,Data!$G:$G,$C$13,Data!$H:$H,$C$12,Data!$K:$K,$C$17,Data!$A:$A,$C$10)*$H$6/1000),"N/A")</f>
        <v>897.92689170000006</v>
      </c>
      <c r="G22" s="6">
        <f t="shared" ca="1" si="2"/>
        <v>897.92689170000006</v>
      </c>
      <c r="H22" s="6">
        <f t="shared" ca="1" si="0"/>
        <v>0</v>
      </c>
      <c r="I22" s="6">
        <f ca="1">AVERAGEIFS(OFFSET(Data!$A:$A,0,MATCH(_xlfn.CONCAT(I$43,"_",$E22),Data!$1:$1,0)-1),Data!$B:$B,$C$4,Data!$D:$D,$C$8,Data!$E:$E,$C$9,Data!$F:$F,$C$7,Data!$G:$G,$C$13,Data!$H:$H,$C$12,Data!$K:$K,$C$17)</f>
        <v>79.770640659999998</v>
      </c>
      <c r="J22" s="6">
        <f ca="1">IFERROR(IF($C$5 ="Average Customer", AVERAGEIFS(OFFSET(Data!$A:$A,0,MATCH(_xlfn.CONCAT(J$43,"_",$E22),Data!$1:$1,0)-1),Data!$B:$B,$C$4,Data!$D:$D,$C$8,Data!$E:$E,$C$9,Data!$F:$F,$C$7,Data!$G:$G,$C$13,Data!$H:$H,$C$12,Data!$K:$K,$C$17,Data!$A:$A,$C$10),AVERAGEIFS(OFFSET(Data!$A:$A,0,MATCH(_xlfn.CONCAT(J$43,"_",$E22),Data!$1:$1,0)-1),Data!$B:$B,$C$4,Data!$D:$D,$C$8,Data!$E:$E,$C$9,Data!$F:$F,$C$7,Data!$G:$G,$C$13,Data!$H:$H,$C$12,Data!$K:$K,$C$17,Data!$A:$A,$C$10)*$H$6/1000),"N/A")</f>
        <v>0</v>
      </c>
      <c r="K22" s="6">
        <f ca="1">IFERROR(IF($C$5 ="Average Customer", AVERAGEIFS(OFFSET(Data!$A:$A,0,MATCH(_xlfn.CONCAT(K$43,"_",$E22),Data!$1:$1,0)-1),Data!$B:$B,$C$4,Data!$D:$D,$C$8,Data!$E:$E,$C$9,Data!$F:$F,$C$7,Data!$G:$G,$C$13,Data!$H:$H,$C$12,Data!$K:$K,$C$17,Data!$A:$A,$C$10),AVERAGEIFS(OFFSET(Data!$A:$A,0,MATCH(_xlfn.CONCAT(K$43,"_",$E22),Data!$1:$1,0)-1),Data!$B:$B,$C$4,Data!$D:$D,$C$8,Data!$E:$E,$C$9,Data!$F:$F,$C$7,Data!$G:$G,$C$13,Data!$H:$H,$C$12,Data!$K:$K,$C$17,Data!$A:$A,$C$10)*$H$6/1000),"N/A")</f>
        <v>0</v>
      </c>
      <c r="L22" s="6">
        <f ca="1">IFERROR(IF($C$5 ="Average Customer", AVERAGEIFS(OFFSET(Data!$A:$A,0,MATCH(_xlfn.CONCAT(L$43,"_",$E22),Data!$1:$1,0)-1),Data!$B:$B,$C$4,Data!$D:$D,$C$8,Data!$E:$E,$C$9,Data!$F:$F,$C$7,Data!$G:$G,$C$13,Data!$H:$H,$C$12,Data!$K:$K,$C$17,Data!$A:$A,$C$10),AVERAGEIFS(OFFSET(Data!$A:$A,0,MATCH(_xlfn.CONCAT(L$43,"_",$E22),Data!$1:$1,0)-1),Data!$B:$B,$C$4,Data!$D:$D,$C$8,Data!$E:$E,$C$9,Data!$F:$F,$C$7,Data!$G:$G,$C$13,Data!$H:$H,$C$12,Data!$K:$K,$C$17,Data!$A:$A,$C$10)*$H$6/1000),"N/A")</f>
        <v>0</v>
      </c>
      <c r="M22" s="6">
        <f ca="1">IFERROR(IF($C$5 ="Average Customer", AVERAGEIFS(OFFSET(Data!$A:$A,0,MATCH(_xlfn.CONCAT(M$43,"_",$E22),Data!$1:$1,0)-1),Data!$B:$B,$C$4,Data!$D:$D,$C$8,Data!$E:$E,$C$9,Data!$F:$F,$C$7,Data!$G:$G,$C$13,Data!$H:$H,$C$12,Data!$K:$K,$C$17,Data!$A:$A,$C$10),AVERAGEIFS(OFFSET(Data!$A:$A,0,MATCH(_xlfn.CONCAT(M$43,"_",$E22),Data!$1:$1,0)-1),Data!$B:$B,$C$4,Data!$D:$D,$C$8,Data!$E:$E,$C$9,Data!$F:$F,$C$7,Data!$G:$G,$C$13,Data!$H:$H,$C$12,Data!$K:$K,$C$17,Data!$A:$A,$C$10)*$H$6/1000),"N/A")</f>
        <v>0</v>
      </c>
      <c r="N22" s="6">
        <f ca="1">IFERROR(IF($C$5 ="Average Customer", AVERAGEIFS(OFFSET(Data!$A:$A,0,MATCH(_xlfn.CONCAT(N$43,"_",$E22),Data!$1:$1,0)-1),Data!$B:$B,$C$4,Data!$D:$D,$C$8,Data!$E:$E,$C$9,Data!$F:$F,$C$7,Data!$G:$G,$C$13,Data!$H:$H,$C$12,Data!$K:$K,$C$17,Data!$A:$A,$C$10),AVERAGEIFS(OFFSET(Data!$A:$A,0,MATCH(_xlfn.CONCAT(N$43,"_",$E22),Data!$1:$1,0)-1),Data!$B:$B,$C$4,Data!$D:$D,$C$8,Data!$E:$E,$C$9,Data!$F:$F,$C$7,Data!$G:$G,$C$13,Data!$H:$H,$C$12,Data!$K:$K,$C$17,Data!$A:$A,$C$10)*$H$6/1000),"N/A")</f>
        <v>0</v>
      </c>
      <c r="O22" s="50" t="s">
        <v>57</v>
      </c>
      <c r="P22" s="9" t="str">
        <f>IFERROR(AVERAGEIFS(Data!I:I,Data!$E:$E,$C$7,Data!$G:$G,$C$17,Data!$H:$H,$E22,Data!$B:$B,$C$4),"N/A")</f>
        <v>N/A</v>
      </c>
      <c r="Q22" s="9">
        <f t="shared" si="1"/>
        <v>10</v>
      </c>
      <c r="R22" s="54"/>
      <c r="S22" s="9"/>
    </row>
    <row r="23" spans="2:19" ht="15" customHeight="1" x14ac:dyDescent="0.25">
      <c r="E23" s="5">
        <v>11</v>
      </c>
      <c r="F23" s="6">
        <f ca="1">IFERROR(IF($C$5 ="Average Customer", AVERAGEIFS(OFFSET(Data!$A:$A,0,MATCH(_xlfn.CONCAT(F$43,"_",$E23),Data!$1:$1,0)-1),Data!$B:$B,$C$4,Data!$D:$D,$C$8,Data!$E:$E,$C$9,Data!$F:$F,$C$7,Data!$G:$G,$C$13,Data!$H:$H,$C$12,Data!$K:$K,$C$17,Data!$A:$A,$C$10),AVERAGEIFS(OFFSET(Data!$A:$A,0,MATCH(_xlfn.CONCAT($F$43,"_",$E23),Data!$1:$1,0)-1),Data!$B:$B,$C$4,Data!$D:$D,$C$8,Data!$E:$E,$C$9,Data!$F:$F,$C$7,Data!$G:$G,$C$13,Data!$H:$H,$C$12,Data!$K:$K,$C$17,Data!$A:$A,$C$10)*$H$6/1000),"N/A")</f>
        <v>920.47063860000003</v>
      </c>
      <c r="G23" s="6">
        <f t="shared" ca="1" si="2"/>
        <v>920.47063860000003</v>
      </c>
      <c r="H23" s="6">
        <f t="shared" ca="1" si="0"/>
        <v>0</v>
      </c>
      <c r="I23" s="6">
        <f ca="1">AVERAGEIFS(OFFSET(Data!$A:$A,0,MATCH(_xlfn.CONCAT(I$43,"_",$E23),Data!$1:$1,0)-1),Data!$B:$B,$C$4,Data!$D:$D,$C$8,Data!$E:$E,$C$9,Data!$F:$F,$C$7,Data!$G:$G,$C$13,Data!$H:$H,$C$12,Data!$K:$K,$C$17)</f>
        <v>85.649171480000007</v>
      </c>
      <c r="J23" s="6">
        <f ca="1">IFERROR(IF($C$5 ="Average Customer", AVERAGEIFS(OFFSET(Data!$A:$A,0,MATCH(_xlfn.CONCAT(J$43,"_",$E23),Data!$1:$1,0)-1),Data!$B:$B,$C$4,Data!$D:$D,$C$8,Data!$E:$E,$C$9,Data!$F:$F,$C$7,Data!$G:$G,$C$13,Data!$H:$H,$C$12,Data!$K:$K,$C$17,Data!$A:$A,$C$10),AVERAGEIFS(OFFSET(Data!$A:$A,0,MATCH(_xlfn.CONCAT(J$43,"_",$E23),Data!$1:$1,0)-1),Data!$B:$B,$C$4,Data!$D:$D,$C$8,Data!$E:$E,$C$9,Data!$F:$F,$C$7,Data!$G:$G,$C$13,Data!$H:$H,$C$12,Data!$K:$K,$C$17,Data!$A:$A,$C$10)*$H$6/1000),"N/A")</f>
        <v>0</v>
      </c>
      <c r="K23" s="6">
        <f ca="1">IFERROR(IF($C$5 ="Average Customer", AVERAGEIFS(OFFSET(Data!$A:$A,0,MATCH(_xlfn.CONCAT(K$43,"_",$E23),Data!$1:$1,0)-1),Data!$B:$B,$C$4,Data!$D:$D,$C$8,Data!$E:$E,$C$9,Data!$F:$F,$C$7,Data!$G:$G,$C$13,Data!$H:$H,$C$12,Data!$K:$K,$C$17,Data!$A:$A,$C$10),AVERAGEIFS(OFFSET(Data!$A:$A,0,MATCH(_xlfn.CONCAT(K$43,"_",$E23),Data!$1:$1,0)-1),Data!$B:$B,$C$4,Data!$D:$D,$C$8,Data!$E:$E,$C$9,Data!$F:$F,$C$7,Data!$G:$G,$C$13,Data!$H:$H,$C$12,Data!$K:$K,$C$17,Data!$A:$A,$C$10)*$H$6/1000),"N/A")</f>
        <v>0</v>
      </c>
      <c r="L23" s="6">
        <f ca="1">IFERROR(IF($C$5 ="Average Customer", AVERAGEIFS(OFFSET(Data!$A:$A,0,MATCH(_xlfn.CONCAT(L$43,"_",$E23),Data!$1:$1,0)-1),Data!$B:$B,$C$4,Data!$D:$D,$C$8,Data!$E:$E,$C$9,Data!$F:$F,$C$7,Data!$G:$G,$C$13,Data!$H:$H,$C$12,Data!$K:$K,$C$17,Data!$A:$A,$C$10),AVERAGEIFS(OFFSET(Data!$A:$A,0,MATCH(_xlfn.CONCAT(L$43,"_",$E23),Data!$1:$1,0)-1),Data!$B:$B,$C$4,Data!$D:$D,$C$8,Data!$E:$E,$C$9,Data!$F:$F,$C$7,Data!$G:$G,$C$13,Data!$H:$H,$C$12,Data!$K:$K,$C$17,Data!$A:$A,$C$10)*$H$6/1000),"N/A")</f>
        <v>0</v>
      </c>
      <c r="M23" s="6">
        <f ca="1">IFERROR(IF($C$5 ="Average Customer", AVERAGEIFS(OFFSET(Data!$A:$A,0,MATCH(_xlfn.CONCAT(M$43,"_",$E23),Data!$1:$1,0)-1),Data!$B:$B,$C$4,Data!$D:$D,$C$8,Data!$E:$E,$C$9,Data!$F:$F,$C$7,Data!$G:$G,$C$13,Data!$H:$H,$C$12,Data!$K:$K,$C$17,Data!$A:$A,$C$10),AVERAGEIFS(OFFSET(Data!$A:$A,0,MATCH(_xlfn.CONCAT(M$43,"_",$E23),Data!$1:$1,0)-1),Data!$B:$B,$C$4,Data!$D:$D,$C$8,Data!$E:$E,$C$9,Data!$F:$F,$C$7,Data!$G:$G,$C$13,Data!$H:$H,$C$12,Data!$K:$K,$C$17,Data!$A:$A,$C$10)*$H$6/1000),"N/A")</f>
        <v>0</v>
      </c>
      <c r="N23" s="6">
        <f ca="1">IFERROR(IF($C$5 ="Average Customer", AVERAGEIFS(OFFSET(Data!$A:$A,0,MATCH(_xlfn.CONCAT(N$43,"_",$E23),Data!$1:$1,0)-1),Data!$B:$B,$C$4,Data!$D:$D,$C$8,Data!$E:$E,$C$9,Data!$F:$F,$C$7,Data!$G:$G,$C$13,Data!$H:$H,$C$12,Data!$K:$K,$C$17,Data!$A:$A,$C$10),AVERAGEIFS(OFFSET(Data!$A:$A,0,MATCH(_xlfn.CONCAT(N$43,"_",$E23),Data!$1:$1,0)-1),Data!$B:$B,$C$4,Data!$D:$D,$C$8,Data!$E:$E,$C$9,Data!$F:$F,$C$7,Data!$G:$G,$C$13,Data!$H:$H,$C$12,Data!$K:$K,$C$17,Data!$A:$A,$C$10)*$H$6/1000),"N/A")</f>
        <v>0</v>
      </c>
      <c r="O23" s="50" t="s">
        <v>57</v>
      </c>
      <c r="P23" s="9" t="str">
        <f>IFERROR(AVERAGEIFS(Data!I:I,Data!$E:$E,$C$7,Data!$G:$G,$C$17,Data!$H:$H,$E23,Data!$B:$B,$C$4),"N/A")</f>
        <v>N/A</v>
      </c>
      <c r="Q23" s="9">
        <f t="shared" si="1"/>
        <v>11</v>
      </c>
      <c r="R23" s="54"/>
      <c r="S23" s="9"/>
    </row>
    <row r="24" spans="2:19" ht="15" customHeight="1" x14ac:dyDescent="0.25">
      <c r="E24" s="5">
        <v>12</v>
      </c>
      <c r="F24" s="6">
        <f ca="1">IFERROR(IF($C$5 ="Average Customer", AVERAGEIFS(OFFSET(Data!$A:$A,0,MATCH(_xlfn.CONCAT(F$43,"_",$E24),Data!$1:$1,0)-1),Data!$B:$B,$C$4,Data!$D:$D,$C$8,Data!$E:$E,$C$9,Data!$F:$F,$C$7,Data!$G:$G,$C$13,Data!$H:$H,$C$12,Data!$K:$K,$C$17,Data!$A:$A,$C$10),AVERAGEIFS(OFFSET(Data!$A:$A,0,MATCH(_xlfn.CONCAT($F$43,"_",$E24),Data!$1:$1,0)-1),Data!$B:$B,$C$4,Data!$D:$D,$C$8,Data!$E:$E,$C$9,Data!$F:$F,$C$7,Data!$G:$G,$C$13,Data!$H:$H,$C$12,Data!$K:$K,$C$17,Data!$A:$A,$C$10)*$H$6/1000),"N/A")</f>
        <v>929.33607099999995</v>
      </c>
      <c r="G24" s="6">
        <f t="shared" ca="1" si="2"/>
        <v>929.33607099999995</v>
      </c>
      <c r="H24" s="6">
        <f t="shared" ca="1" si="0"/>
        <v>0</v>
      </c>
      <c r="I24" s="6">
        <f ca="1">AVERAGEIFS(OFFSET(Data!$A:$A,0,MATCH(_xlfn.CONCAT(I$43,"_",$E24),Data!$1:$1,0)-1),Data!$B:$B,$C$4,Data!$D:$D,$C$8,Data!$E:$E,$C$9,Data!$F:$F,$C$7,Data!$G:$G,$C$13,Data!$H:$H,$C$12,Data!$K:$K,$C$17)</f>
        <v>88.791705199999996</v>
      </c>
      <c r="J24" s="6">
        <f ca="1">IFERROR(IF($C$5 ="Average Customer", AVERAGEIFS(OFFSET(Data!$A:$A,0,MATCH(_xlfn.CONCAT(J$43,"_",$E24),Data!$1:$1,0)-1),Data!$B:$B,$C$4,Data!$D:$D,$C$8,Data!$E:$E,$C$9,Data!$F:$F,$C$7,Data!$G:$G,$C$13,Data!$H:$H,$C$12,Data!$K:$K,$C$17,Data!$A:$A,$C$10),AVERAGEIFS(OFFSET(Data!$A:$A,0,MATCH(_xlfn.CONCAT(J$43,"_",$E24),Data!$1:$1,0)-1),Data!$B:$B,$C$4,Data!$D:$D,$C$8,Data!$E:$E,$C$9,Data!$F:$F,$C$7,Data!$G:$G,$C$13,Data!$H:$H,$C$12,Data!$K:$K,$C$17,Data!$A:$A,$C$10)*$H$6/1000),"N/A")</f>
        <v>0</v>
      </c>
      <c r="K24" s="6">
        <f ca="1">IFERROR(IF($C$5 ="Average Customer", AVERAGEIFS(OFFSET(Data!$A:$A,0,MATCH(_xlfn.CONCAT(K$43,"_",$E24),Data!$1:$1,0)-1),Data!$B:$B,$C$4,Data!$D:$D,$C$8,Data!$E:$E,$C$9,Data!$F:$F,$C$7,Data!$G:$G,$C$13,Data!$H:$H,$C$12,Data!$K:$K,$C$17,Data!$A:$A,$C$10),AVERAGEIFS(OFFSET(Data!$A:$A,0,MATCH(_xlfn.CONCAT(K$43,"_",$E24),Data!$1:$1,0)-1),Data!$B:$B,$C$4,Data!$D:$D,$C$8,Data!$E:$E,$C$9,Data!$F:$F,$C$7,Data!$G:$G,$C$13,Data!$H:$H,$C$12,Data!$K:$K,$C$17,Data!$A:$A,$C$10)*$H$6/1000),"N/A")</f>
        <v>0</v>
      </c>
      <c r="L24" s="6">
        <f ca="1">IFERROR(IF($C$5 ="Average Customer", AVERAGEIFS(OFFSET(Data!$A:$A,0,MATCH(_xlfn.CONCAT(L$43,"_",$E24),Data!$1:$1,0)-1),Data!$B:$B,$C$4,Data!$D:$D,$C$8,Data!$E:$E,$C$9,Data!$F:$F,$C$7,Data!$G:$G,$C$13,Data!$H:$H,$C$12,Data!$K:$K,$C$17,Data!$A:$A,$C$10),AVERAGEIFS(OFFSET(Data!$A:$A,0,MATCH(_xlfn.CONCAT(L$43,"_",$E24),Data!$1:$1,0)-1),Data!$B:$B,$C$4,Data!$D:$D,$C$8,Data!$E:$E,$C$9,Data!$F:$F,$C$7,Data!$G:$G,$C$13,Data!$H:$H,$C$12,Data!$K:$K,$C$17,Data!$A:$A,$C$10)*$H$6/1000),"N/A")</f>
        <v>0</v>
      </c>
      <c r="M24" s="6">
        <f ca="1">IFERROR(IF($C$5 ="Average Customer", AVERAGEIFS(OFFSET(Data!$A:$A,0,MATCH(_xlfn.CONCAT(M$43,"_",$E24),Data!$1:$1,0)-1),Data!$B:$B,$C$4,Data!$D:$D,$C$8,Data!$E:$E,$C$9,Data!$F:$F,$C$7,Data!$G:$G,$C$13,Data!$H:$H,$C$12,Data!$K:$K,$C$17,Data!$A:$A,$C$10),AVERAGEIFS(OFFSET(Data!$A:$A,0,MATCH(_xlfn.CONCAT(M$43,"_",$E24),Data!$1:$1,0)-1),Data!$B:$B,$C$4,Data!$D:$D,$C$8,Data!$E:$E,$C$9,Data!$F:$F,$C$7,Data!$G:$G,$C$13,Data!$H:$H,$C$12,Data!$K:$K,$C$17,Data!$A:$A,$C$10)*$H$6/1000),"N/A")</f>
        <v>0</v>
      </c>
      <c r="N24" s="6">
        <f ca="1">IFERROR(IF($C$5 ="Average Customer", AVERAGEIFS(OFFSET(Data!$A:$A,0,MATCH(_xlfn.CONCAT(N$43,"_",$E24),Data!$1:$1,0)-1),Data!$B:$B,$C$4,Data!$D:$D,$C$8,Data!$E:$E,$C$9,Data!$F:$F,$C$7,Data!$G:$G,$C$13,Data!$H:$H,$C$12,Data!$K:$K,$C$17,Data!$A:$A,$C$10),AVERAGEIFS(OFFSET(Data!$A:$A,0,MATCH(_xlfn.CONCAT(N$43,"_",$E24),Data!$1:$1,0)-1),Data!$B:$B,$C$4,Data!$D:$D,$C$8,Data!$E:$E,$C$9,Data!$F:$F,$C$7,Data!$G:$G,$C$13,Data!$H:$H,$C$12,Data!$K:$K,$C$17,Data!$A:$A,$C$10)*$H$6/1000),"N/A")</f>
        <v>0</v>
      </c>
      <c r="O24" s="50" t="s">
        <v>57</v>
      </c>
      <c r="P24" s="9" t="str">
        <f>IFERROR(AVERAGEIFS(Data!I:I,Data!$E:$E,$C$7,Data!$G:$G,$C$17,Data!$H:$H,$E24,Data!$B:$B,$C$4),"N/A")</f>
        <v>N/A</v>
      </c>
      <c r="Q24" s="9">
        <f t="shared" si="1"/>
        <v>12</v>
      </c>
      <c r="R24" s="54"/>
      <c r="S24" s="9"/>
    </row>
    <row r="25" spans="2:19" ht="15" customHeight="1" x14ac:dyDescent="0.25">
      <c r="E25" s="5">
        <v>13</v>
      </c>
      <c r="F25" s="6">
        <f ca="1">IFERROR(IF($C$5 ="Average Customer", AVERAGEIFS(OFFSET(Data!$A:$A,0,MATCH(_xlfn.CONCAT(F$43,"_",$E25),Data!$1:$1,0)-1),Data!$B:$B,$C$4,Data!$D:$D,$C$8,Data!$E:$E,$C$9,Data!$F:$F,$C$7,Data!$G:$G,$C$13,Data!$H:$H,$C$12,Data!$K:$K,$C$17,Data!$A:$A,$C$10),AVERAGEIFS(OFFSET(Data!$A:$A,0,MATCH(_xlfn.CONCAT($F$43,"_",$E25),Data!$1:$1,0)-1),Data!$B:$B,$C$4,Data!$D:$D,$C$8,Data!$E:$E,$C$9,Data!$F:$F,$C$7,Data!$G:$G,$C$13,Data!$H:$H,$C$12,Data!$K:$K,$C$17,Data!$A:$A,$C$10)*$H$6/1000),"N/A")</f>
        <v>928.48154139999997</v>
      </c>
      <c r="G25" s="6">
        <f t="shared" ca="1" si="2"/>
        <v>928.48154139999997</v>
      </c>
      <c r="H25" s="6">
        <f t="shared" ca="1" si="0"/>
        <v>0</v>
      </c>
      <c r="I25" s="6">
        <f ca="1">AVERAGEIFS(OFFSET(Data!$A:$A,0,MATCH(_xlfn.CONCAT(I$43,"_",$E25),Data!$1:$1,0)-1),Data!$B:$B,$C$4,Data!$D:$D,$C$8,Data!$E:$E,$C$9,Data!$F:$F,$C$7,Data!$G:$G,$C$13,Data!$H:$H,$C$12,Data!$K:$K,$C$17)</f>
        <v>90.150096340000005</v>
      </c>
      <c r="J25" s="6">
        <f ca="1">IFERROR(IF($C$5 ="Average Customer", AVERAGEIFS(OFFSET(Data!$A:$A,0,MATCH(_xlfn.CONCAT(J$43,"_",$E25),Data!$1:$1,0)-1),Data!$B:$B,$C$4,Data!$D:$D,$C$8,Data!$E:$E,$C$9,Data!$F:$F,$C$7,Data!$G:$G,$C$13,Data!$H:$H,$C$12,Data!$K:$K,$C$17,Data!$A:$A,$C$10),AVERAGEIFS(OFFSET(Data!$A:$A,0,MATCH(_xlfn.CONCAT(J$43,"_",$E25),Data!$1:$1,0)-1),Data!$B:$B,$C$4,Data!$D:$D,$C$8,Data!$E:$E,$C$9,Data!$F:$F,$C$7,Data!$G:$G,$C$13,Data!$H:$H,$C$12,Data!$K:$K,$C$17,Data!$A:$A,$C$10)*$H$6/1000),"N/A")</f>
        <v>0</v>
      </c>
      <c r="K25" s="6">
        <f ca="1">IFERROR(IF($C$5 ="Average Customer", AVERAGEIFS(OFFSET(Data!$A:$A,0,MATCH(_xlfn.CONCAT(K$43,"_",$E25),Data!$1:$1,0)-1),Data!$B:$B,$C$4,Data!$D:$D,$C$8,Data!$E:$E,$C$9,Data!$F:$F,$C$7,Data!$G:$G,$C$13,Data!$H:$H,$C$12,Data!$K:$K,$C$17,Data!$A:$A,$C$10),AVERAGEIFS(OFFSET(Data!$A:$A,0,MATCH(_xlfn.CONCAT(K$43,"_",$E25),Data!$1:$1,0)-1),Data!$B:$B,$C$4,Data!$D:$D,$C$8,Data!$E:$E,$C$9,Data!$F:$F,$C$7,Data!$G:$G,$C$13,Data!$H:$H,$C$12,Data!$K:$K,$C$17,Data!$A:$A,$C$10)*$H$6/1000),"N/A")</f>
        <v>0</v>
      </c>
      <c r="L25" s="6">
        <f ca="1">IFERROR(IF($C$5 ="Average Customer", AVERAGEIFS(OFFSET(Data!$A:$A,0,MATCH(_xlfn.CONCAT(L$43,"_",$E25),Data!$1:$1,0)-1),Data!$B:$B,$C$4,Data!$D:$D,$C$8,Data!$E:$E,$C$9,Data!$F:$F,$C$7,Data!$G:$G,$C$13,Data!$H:$H,$C$12,Data!$K:$K,$C$17,Data!$A:$A,$C$10),AVERAGEIFS(OFFSET(Data!$A:$A,0,MATCH(_xlfn.CONCAT(L$43,"_",$E25),Data!$1:$1,0)-1),Data!$B:$B,$C$4,Data!$D:$D,$C$8,Data!$E:$E,$C$9,Data!$F:$F,$C$7,Data!$G:$G,$C$13,Data!$H:$H,$C$12,Data!$K:$K,$C$17,Data!$A:$A,$C$10)*$H$6/1000),"N/A")</f>
        <v>0</v>
      </c>
      <c r="M25" s="6">
        <f ca="1">IFERROR(IF($C$5 ="Average Customer", AVERAGEIFS(OFFSET(Data!$A:$A,0,MATCH(_xlfn.CONCAT(M$43,"_",$E25),Data!$1:$1,0)-1),Data!$B:$B,$C$4,Data!$D:$D,$C$8,Data!$E:$E,$C$9,Data!$F:$F,$C$7,Data!$G:$G,$C$13,Data!$H:$H,$C$12,Data!$K:$K,$C$17,Data!$A:$A,$C$10),AVERAGEIFS(OFFSET(Data!$A:$A,0,MATCH(_xlfn.CONCAT(M$43,"_",$E25),Data!$1:$1,0)-1),Data!$B:$B,$C$4,Data!$D:$D,$C$8,Data!$E:$E,$C$9,Data!$F:$F,$C$7,Data!$G:$G,$C$13,Data!$H:$H,$C$12,Data!$K:$K,$C$17,Data!$A:$A,$C$10)*$H$6/1000),"N/A")</f>
        <v>0</v>
      </c>
      <c r="N25" s="6">
        <f ca="1">IFERROR(IF($C$5 ="Average Customer", AVERAGEIFS(OFFSET(Data!$A:$A,0,MATCH(_xlfn.CONCAT(N$43,"_",$E25),Data!$1:$1,0)-1),Data!$B:$B,$C$4,Data!$D:$D,$C$8,Data!$E:$E,$C$9,Data!$F:$F,$C$7,Data!$G:$G,$C$13,Data!$H:$H,$C$12,Data!$K:$K,$C$17,Data!$A:$A,$C$10),AVERAGEIFS(OFFSET(Data!$A:$A,0,MATCH(_xlfn.CONCAT(N$43,"_",$E25),Data!$1:$1,0)-1),Data!$B:$B,$C$4,Data!$D:$D,$C$8,Data!$E:$E,$C$9,Data!$F:$F,$C$7,Data!$G:$G,$C$13,Data!$H:$H,$C$12,Data!$K:$K,$C$17,Data!$A:$A,$C$10)*$H$6/1000),"N/A")</f>
        <v>0</v>
      </c>
      <c r="O25" s="50" t="s">
        <v>57</v>
      </c>
      <c r="P25" s="9" t="str">
        <f>IFERROR(AVERAGEIFS(Data!I:I,Data!$E:$E,$C$7,Data!$G:$G,$C$17,Data!$H:$H,$E25,Data!$B:$B,$C$4),"N/A")</f>
        <v>N/A</v>
      </c>
      <c r="Q25" s="9">
        <f t="shared" si="1"/>
        <v>13</v>
      </c>
      <c r="R25" s="54"/>
      <c r="S25" s="9"/>
    </row>
    <row r="26" spans="2:19" ht="15" customHeight="1" x14ac:dyDescent="0.25">
      <c r="E26" s="5">
        <v>14</v>
      </c>
      <c r="F26" s="6">
        <f ca="1">IFERROR(IF($C$5 ="Average Customer", AVERAGEIFS(OFFSET(Data!$A:$A,0,MATCH(_xlfn.CONCAT(F$43,"_",$E26),Data!$1:$1,0)-1),Data!$B:$B,$C$4,Data!$D:$D,$C$8,Data!$E:$E,$C$9,Data!$F:$F,$C$7,Data!$G:$G,$C$13,Data!$H:$H,$C$12,Data!$K:$K,$C$17,Data!$A:$A,$C$10),AVERAGEIFS(OFFSET(Data!$A:$A,0,MATCH(_xlfn.CONCAT($F$43,"_",$E26),Data!$1:$1,0)-1),Data!$B:$B,$C$4,Data!$D:$D,$C$8,Data!$E:$E,$C$9,Data!$F:$F,$C$7,Data!$G:$G,$C$13,Data!$H:$H,$C$12,Data!$K:$K,$C$17,Data!$A:$A,$C$10)*$H$6/1000),"N/A")</f>
        <v>946.3193996</v>
      </c>
      <c r="G26" s="6">
        <f t="shared" ca="1" si="2"/>
        <v>946.3193996</v>
      </c>
      <c r="H26" s="6">
        <f t="shared" ca="1" si="0"/>
        <v>0</v>
      </c>
      <c r="I26" s="6">
        <f ca="1">AVERAGEIFS(OFFSET(Data!$A:$A,0,MATCH(_xlfn.CONCAT(I$43,"_",$E26),Data!$1:$1,0)-1),Data!$B:$B,$C$4,Data!$D:$D,$C$8,Data!$E:$E,$C$9,Data!$F:$F,$C$7,Data!$G:$G,$C$13,Data!$H:$H,$C$12,Data!$K:$K,$C$17)</f>
        <v>91.628145470000007</v>
      </c>
      <c r="J26" s="6">
        <f ca="1">IFERROR(IF($C$5 ="Average Customer", AVERAGEIFS(OFFSET(Data!$A:$A,0,MATCH(_xlfn.CONCAT(J$43,"_",$E26),Data!$1:$1,0)-1),Data!$B:$B,$C$4,Data!$D:$D,$C$8,Data!$E:$E,$C$9,Data!$F:$F,$C$7,Data!$G:$G,$C$13,Data!$H:$H,$C$12,Data!$K:$K,$C$17,Data!$A:$A,$C$10),AVERAGEIFS(OFFSET(Data!$A:$A,0,MATCH(_xlfn.CONCAT(J$43,"_",$E26),Data!$1:$1,0)-1),Data!$B:$B,$C$4,Data!$D:$D,$C$8,Data!$E:$E,$C$9,Data!$F:$F,$C$7,Data!$G:$G,$C$13,Data!$H:$H,$C$12,Data!$K:$K,$C$17,Data!$A:$A,$C$10)*$H$6/1000),"N/A")</f>
        <v>0</v>
      </c>
      <c r="K26" s="6">
        <f ca="1">IFERROR(IF($C$5 ="Average Customer", AVERAGEIFS(OFFSET(Data!$A:$A,0,MATCH(_xlfn.CONCAT(K$43,"_",$E26),Data!$1:$1,0)-1),Data!$B:$B,$C$4,Data!$D:$D,$C$8,Data!$E:$E,$C$9,Data!$F:$F,$C$7,Data!$G:$G,$C$13,Data!$H:$H,$C$12,Data!$K:$K,$C$17,Data!$A:$A,$C$10),AVERAGEIFS(OFFSET(Data!$A:$A,0,MATCH(_xlfn.CONCAT(K$43,"_",$E26),Data!$1:$1,0)-1),Data!$B:$B,$C$4,Data!$D:$D,$C$8,Data!$E:$E,$C$9,Data!$F:$F,$C$7,Data!$G:$G,$C$13,Data!$H:$H,$C$12,Data!$K:$K,$C$17,Data!$A:$A,$C$10)*$H$6/1000),"N/A")</f>
        <v>0</v>
      </c>
      <c r="L26" s="6">
        <f ca="1">IFERROR(IF($C$5 ="Average Customer", AVERAGEIFS(OFFSET(Data!$A:$A,0,MATCH(_xlfn.CONCAT(L$43,"_",$E26),Data!$1:$1,0)-1),Data!$B:$B,$C$4,Data!$D:$D,$C$8,Data!$E:$E,$C$9,Data!$F:$F,$C$7,Data!$G:$G,$C$13,Data!$H:$H,$C$12,Data!$K:$K,$C$17,Data!$A:$A,$C$10),AVERAGEIFS(OFFSET(Data!$A:$A,0,MATCH(_xlfn.CONCAT(L$43,"_",$E26),Data!$1:$1,0)-1),Data!$B:$B,$C$4,Data!$D:$D,$C$8,Data!$E:$E,$C$9,Data!$F:$F,$C$7,Data!$G:$G,$C$13,Data!$H:$H,$C$12,Data!$K:$K,$C$17,Data!$A:$A,$C$10)*$H$6/1000),"N/A")</f>
        <v>0</v>
      </c>
      <c r="M26" s="6">
        <f ca="1">IFERROR(IF($C$5 ="Average Customer", AVERAGEIFS(OFFSET(Data!$A:$A,0,MATCH(_xlfn.CONCAT(M$43,"_",$E26),Data!$1:$1,0)-1),Data!$B:$B,$C$4,Data!$D:$D,$C$8,Data!$E:$E,$C$9,Data!$F:$F,$C$7,Data!$G:$G,$C$13,Data!$H:$H,$C$12,Data!$K:$K,$C$17,Data!$A:$A,$C$10),AVERAGEIFS(OFFSET(Data!$A:$A,0,MATCH(_xlfn.CONCAT(M$43,"_",$E26),Data!$1:$1,0)-1),Data!$B:$B,$C$4,Data!$D:$D,$C$8,Data!$E:$E,$C$9,Data!$F:$F,$C$7,Data!$G:$G,$C$13,Data!$H:$H,$C$12,Data!$K:$K,$C$17,Data!$A:$A,$C$10)*$H$6/1000),"N/A")</f>
        <v>0</v>
      </c>
      <c r="N26" s="6">
        <f ca="1">IFERROR(IF($C$5 ="Average Customer", AVERAGEIFS(OFFSET(Data!$A:$A,0,MATCH(_xlfn.CONCAT(N$43,"_",$E26),Data!$1:$1,0)-1),Data!$B:$B,$C$4,Data!$D:$D,$C$8,Data!$E:$E,$C$9,Data!$F:$F,$C$7,Data!$G:$G,$C$13,Data!$H:$H,$C$12,Data!$K:$K,$C$17,Data!$A:$A,$C$10),AVERAGEIFS(OFFSET(Data!$A:$A,0,MATCH(_xlfn.CONCAT(N$43,"_",$E26),Data!$1:$1,0)-1),Data!$B:$B,$C$4,Data!$D:$D,$C$8,Data!$E:$E,$C$9,Data!$F:$F,$C$7,Data!$G:$G,$C$13,Data!$H:$H,$C$12,Data!$K:$K,$C$17,Data!$A:$A,$C$10)*$H$6/1000),"N/A")</f>
        <v>0</v>
      </c>
      <c r="O26" s="50" t="s">
        <v>57</v>
      </c>
      <c r="P26" s="9" t="str">
        <f>IFERROR(AVERAGEIFS(Data!I:I,Data!$E:$E,$C$7,Data!$G:$G,$C$17,Data!$H:$H,$E26,Data!$B:$B,$C$4),"N/A")</f>
        <v>N/A</v>
      </c>
      <c r="Q26" s="9">
        <f t="shared" si="1"/>
        <v>14</v>
      </c>
      <c r="R26" s="54"/>
      <c r="S26" s="9"/>
    </row>
    <row r="27" spans="2:19" ht="15" customHeight="1" x14ac:dyDescent="0.25">
      <c r="E27" s="5">
        <v>15</v>
      </c>
      <c r="F27" s="6">
        <f ca="1">IFERROR(IF($C$5 ="Average Customer", AVERAGEIFS(OFFSET(Data!$A:$A,0,MATCH(_xlfn.CONCAT(F$43,"_",$E27),Data!$1:$1,0)-1),Data!$B:$B,$C$4,Data!$D:$D,$C$8,Data!$E:$E,$C$9,Data!$F:$F,$C$7,Data!$G:$G,$C$13,Data!$H:$H,$C$12,Data!$K:$K,$C$17,Data!$A:$A,$C$10),AVERAGEIFS(OFFSET(Data!$A:$A,0,MATCH(_xlfn.CONCAT($F$43,"_",$E27),Data!$1:$1,0)-1),Data!$B:$B,$C$4,Data!$D:$D,$C$8,Data!$E:$E,$C$9,Data!$F:$F,$C$7,Data!$G:$G,$C$13,Data!$H:$H,$C$12,Data!$K:$K,$C$17,Data!$A:$A,$C$10)*$H$6/1000),"N/A")</f>
        <v>948.32859510000003</v>
      </c>
      <c r="G27" s="6">
        <f t="shared" ca="1" si="2"/>
        <v>948.32859510000003</v>
      </c>
      <c r="H27" s="6">
        <f t="shared" ca="1" si="0"/>
        <v>0</v>
      </c>
      <c r="I27" s="6">
        <f ca="1">AVERAGEIFS(OFFSET(Data!$A:$A,0,MATCH(_xlfn.CONCAT(I$43,"_",$E27),Data!$1:$1,0)-1),Data!$B:$B,$C$4,Data!$D:$D,$C$8,Data!$E:$E,$C$9,Data!$F:$F,$C$7,Data!$G:$G,$C$13,Data!$H:$H,$C$12,Data!$K:$K,$C$17)</f>
        <v>92.961729289999994</v>
      </c>
      <c r="J27" s="6">
        <f ca="1">IFERROR(IF($C$5 ="Average Customer", AVERAGEIFS(OFFSET(Data!$A:$A,0,MATCH(_xlfn.CONCAT(J$43,"_",$E27),Data!$1:$1,0)-1),Data!$B:$B,$C$4,Data!$D:$D,$C$8,Data!$E:$E,$C$9,Data!$F:$F,$C$7,Data!$G:$G,$C$13,Data!$H:$H,$C$12,Data!$K:$K,$C$17,Data!$A:$A,$C$10),AVERAGEIFS(OFFSET(Data!$A:$A,0,MATCH(_xlfn.CONCAT(J$43,"_",$E27),Data!$1:$1,0)-1),Data!$B:$B,$C$4,Data!$D:$D,$C$8,Data!$E:$E,$C$9,Data!$F:$F,$C$7,Data!$G:$G,$C$13,Data!$H:$H,$C$12,Data!$K:$K,$C$17,Data!$A:$A,$C$10)*$H$6/1000),"N/A")</f>
        <v>0</v>
      </c>
      <c r="K27" s="6">
        <f ca="1">IFERROR(IF($C$5 ="Average Customer", AVERAGEIFS(OFFSET(Data!$A:$A,0,MATCH(_xlfn.CONCAT(K$43,"_",$E27),Data!$1:$1,0)-1),Data!$B:$B,$C$4,Data!$D:$D,$C$8,Data!$E:$E,$C$9,Data!$F:$F,$C$7,Data!$G:$G,$C$13,Data!$H:$H,$C$12,Data!$K:$K,$C$17,Data!$A:$A,$C$10),AVERAGEIFS(OFFSET(Data!$A:$A,0,MATCH(_xlfn.CONCAT(K$43,"_",$E27),Data!$1:$1,0)-1),Data!$B:$B,$C$4,Data!$D:$D,$C$8,Data!$E:$E,$C$9,Data!$F:$F,$C$7,Data!$G:$G,$C$13,Data!$H:$H,$C$12,Data!$K:$K,$C$17,Data!$A:$A,$C$10)*$H$6/1000),"N/A")</f>
        <v>0</v>
      </c>
      <c r="L27" s="6">
        <f ca="1">IFERROR(IF($C$5 ="Average Customer", AVERAGEIFS(OFFSET(Data!$A:$A,0,MATCH(_xlfn.CONCAT(L$43,"_",$E27),Data!$1:$1,0)-1),Data!$B:$B,$C$4,Data!$D:$D,$C$8,Data!$E:$E,$C$9,Data!$F:$F,$C$7,Data!$G:$G,$C$13,Data!$H:$H,$C$12,Data!$K:$K,$C$17,Data!$A:$A,$C$10),AVERAGEIFS(OFFSET(Data!$A:$A,0,MATCH(_xlfn.CONCAT(L$43,"_",$E27),Data!$1:$1,0)-1),Data!$B:$B,$C$4,Data!$D:$D,$C$8,Data!$E:$E,$C$9,Data!$F:$F,$C$7,Data!$G:$G,$C$13,Data!$H:$H,$C$12,Data!$K:$K,$C$17,Data!$A:$A,$C$10)*$H$6/1000),"N/A")</f>
        <v>0</v>
      </c>
      <c r="M27" s="6">
        <f ca="1">IFERROR(IF($C$5 ="Average Customer", AVERAGEIFS(OFFSET(Data!$A:$A,0,MATCH(_xlfn.CONCAT(M$43,"_",$E27),Data!$1:$1,0)-1),Data!$B:$B,$C$4,Data!$D:$D,$C$8,Data!$E:$E,$C$9,Data!$F:$F,$C$7,Data!$G:$G,$C$13,Data!$H:$H,$C$12,Data!$K:$K,$C$17,Data!$A:$A,$C$10),AVERAGEIFS(OFFSET(Data!$A:$A,0,MATCH(_xlfn.CONCAT(M$43,"_",$E27),Data!$1:$1,0)-1),Data!$B:$B,$C$4,Data!$D:$D,$C$8,Data!$E:$E,$C$9,Data!$F:$F,$C$7,Data!$G:$G,$C$13,Data!$H:$H,$C$12,Data!$K:$K,$C$17,Data!$A:$A,$C$10)*$H$6/1000),"N/A")</f>
        <v>0</v>
      </c>
      <c r="N27" s="6">
        <f ca="1">IFERROR(IF($C$5 ="Average Customer", AVERAGEIFS(OFFSET(Data!$A:$A,0,MATCH(_xlfn.CONCAT(N$43,"_",$E27),Data!$1:$1,0)-1),Data!$B:$B,$C$4,Data!$D:$D,$C$8,Data!$E:$E,$C$9,Data!$F:$F,$C$7,Data!$G:$G,$C$13,Data!$H:$H,$C$12,Data!$K:$K,$C$17,Data!$A:$A,$C$10),AVERAGEIFS(OFFSET(Data!$A:$A,0,MATCH(_xlfn.CONCAT(N$43,"_",$E27),Data!$1:$1,0)-1),Data!$B:$B,$C$4,Data!$D:$D,$C$8,Data!$E:$E,$C$9,Data!$F:$F,$C$7,Data!$G:$G,$C$13,Data!$H:$H,$C$12,Data!$K:$K,$C$17,Data!$A:$A,$C$10)*$H$6/1000),"N/A")</f>
        <v>0</v>
      </c>
      <c r="O27" s="50" t="s">
        <v>57</v>
      </c>
      <c r="P27" s="9" t="str">
        <f>IFERROR(AVERAGEIFS(Data!I:I,Data!$E:$E,$C$7,Data!$G:$G,$C$17,Data!$H:$H,$E27,Data!$B:$B,$C$4),"N/A")</f>
        <v>N/A</v>
      </c>
      <c r="Q27" s="9">
        <f t="shared" si="1"/>
        <v>15</v>
      </c>
      <c r="R27" s="54"/>
      <c r="S27" s="9"/>
    </row>
    <row r="28" spans="2:19" ht="15" customHeight="1" x14ac:dyDescent="0.25">
      <c r="E28" s="5">
        <v>16</v>
      </c>
      <c r="F28" s="6">
        <f ca="1">IFERROR(IF($C$5 ="Average Customer", AVERAGEIFS(OFFSET(Data!$A:$A,0,MATCH(_xlfn.CONCAT(F$43,"_",$E28),Data!$1:$1,0)-1),Data!$B:$B,$C$4,Data!$D:$D,$C$8,Data!$E:$E,$C$9,Data!$F:$F,$C$7,Data!$G:$G,$C$13,Data!$H:$H,$C$12,Data!$K:$K,$C$17,Data!$A:$A,$C$10),AVERAGEIFS(OFFSET(Data!$A:$A,0,MATCH(_xlfn.CONCAT($F$43,"_",$E28),Data!$1:$1,0)-1),Data!$B:$B,$C$4,Data!$D:$D,$C$8,Data!$E:$E,$C$9,Data!$F:$F,$C$7,Data!$G:$G,$C$13,Data!$H:$H,$C$12,Data!$K:$K,$C$17,Data!$A:$A,$C$10)*$H$6/1000),"N/A")</f>
        <v>943.17172979999998</v>
      </c>
      <c r="G28" s="6">
        <f t="shared" ca="1" si="2"/>
        <v>943.17172979999998</v>
      </c>
      <c r="H28" s="6">
        <f t="shared" ca="1" si="0"/>
        <v>0</v>
      </c>
      <c r="I28" s="6">
        <f ca="1">AVERAGEIFS(OFFSET(Data!$A:$A,0,MATCH(_xlfn.CONCAT(I$43,"_",$E28),Data!$1:$1,0)-1),Data!$B:$B,$C$4,Data!$D:$D,$C$8,Data!$E:$E,$C$9,Data!$F:$F,$C$7,Data!$G:$G,$C$13,Data!$H:$H,$C$12,Data!$K:$K,$C$17)</f>
        <v>94.3566474</v>
      </c>
      <c r="J28" s="6">
        <f ca="1">IFERROR(IF($C$5 ="Average Customer", AVERAGEIFS(OFFSET(Data!$A:$A,0,MATCH(_xlfn.CONCAT(J$43,"_",$E28),Data!$1:$1,0)-1),Data!$B:$B,$C$4,Data!$D:$D,$C$8,Data!$E:$E,$C$9,Data!$F:$F,$C$7,Data!$G:$G,$C$13,Data!$H:$H,$C$12,Data!$K:$K,$C$17,Data!$A:$A,$C$10),AVERAGEIFS(OFFSET(Data!$A:$A,0,MATCH(_xlfn.CONCAT(J$43,"_",$E28),Data!$1:$1,0)-1),Data!$B:$B,$C$4,Data!$D:$D,$C$8,Data!$E:$E,$C$9,Data!$F:$F,$C$7,Data!$G:$G,$C$13,Data!$H:$H,$C$12,Data!$K:$K,$C$17,Data!$A:$A,$C$10)*$H$6/1000),"N/A")</f>
        <v>0</v>
      </c>
      <c r="K28" s="6">
        <f ca="1">IFERROR(IF($C$5 ="Average Customer", AVERAGEIFS(OFFSET(Data!$A:$A,0,MATCH(_xlfn.CONCAT(K$43,"_",$E28),Data!$1:$1,0)-1),Data!$B:$B,$C$4,Data!$D:$D,$C$8,Data!$E:$E,$C$9,Data!$F:$F,$C$7,Data!$G:$G,$C$13,Data!$H:$H,$C$12,Data!$K:$K,$C$17,Data!$A:$A,$C$10),AVERAGEIFS(OFFSET(Data!$A:$A,0,MATCH(_xlfn.CONCAT(K$43,"_",$E28),Data!$1:$1,0)-1),Data!$B:$B,$C$4,Data!$D:$D,$C$8,Data!$E:$E,$C$9,Data!$F:$F,$C$7,Data!$G:$G,$C$13,Data!$H:$H,$C$12,Data!$K:$K,$C$17,Data!$A:$A,$C$10)*$H$6/1000),"N/A")</f>
        <v>0</v>
      </c>
      <c r="L28" s="6">
        <f ca="1">IFERROR(IF($C$5 ="Average Customer", AVERAGEIFS(OFFSET(Data!$A:$A,0,MATCH(_xlfn.CONCAT(L$43,"_",$E28),Data!$1:$1,0)-1),Data!$B:$B,$C$4,Data!$D:$D,$C$8,Data!$E:$E,$C$9,Data!$F:$F,$C$7,Data!$G:$G,$C$13,Data!$H:$H,$C$12,Data!$K:$K,$C$17,Data!$A:$A,$C$10),AVERAGEIFS(OFFSET(Data!$A:$A,0,MATCH(_xlfn.CONCAT(L$43,"_",$E28),Data!$1:$1,0)-1),Data!$B:$B,$C$4,Data!$D:$D,$C$8,Data!$E:$E,$C$9,Data!$F:$F,$C$7,Data!$G:$G,$C$13,Data!$H:$H,$C$12,Data!$K:$K,$C$17,Data!$A:$A,$C$10)*$H$6/1000),"N/A")</f>
        <v>0</v>
      </c>
      <c r="M28" s="6">
        <f ca="1">IFERROR(IF($C$5 ="Average Customer", AVERAGEIFS(OFFSET(Data!$A:$A,0,MATCH(_xlfn.CONCAT(M$43,"_",$E28),Data!$1:$1,0)-1),Data!$B:$B,$C$4,Data!$D:$D,$C$8,Data!$E:$E,$C$9,Data!$F:$F,$C$7,Data!$G:$G,$C$13,Data!$H:$H,$C$12,Data!$K:$K,$C$17,Data!$A:$A,$C$10),AVERAGEIFS(OFFSET(Data!$A:$A,0,MATCH(_xlfn.CONCAT(M$43,"_",$E28),Data!$1:$1,0)-1),Data!$B:$B,$C$4,Data!$D:$D,$C$8,Data!$E:$E,$C$9,Data!$F:$F,$C$7,Data!$G:$G,$C$13,Data!$H:$H,$C$12,Data!$K:$K,$C$17,Data!$A:$A,$C$10)*$H$6/1000),"N/A")</f>
        <v>0</v>
      </c>
      <c r="N28" s="6">
        <f ca="1">IFERROR(IF($C$5 ="Average Customer", AVERAGEIFS(OFFSET(Data!$A:$A,0,MATCH(_xlfn.CONCAT(N$43,"_",$E28),Data!$1:$1,0)-1),Data!$B:$B,$C$4,Data!$D:$D,$C$8,Data!$E:$E,$C$9,Data!$F:$F,$C$7,Data!$G:$G,$C$13,Data!$H:$H,$C$12,Data!$K:$K,$C$17,Data!$A:$A,$C$10),AVERAGEIFS(OFFSET(Data!$A:$A,0,MATCH(_xlfn.CONCAT(N$43,"_",$E28),Data!$1:$1,0)-1),Data!$B:$B,$C$4,Data!$D:$D,$C$8,Data!$E:$E,$C$9,Data!$F:$F,$C$7,Data!$G:$G,$C$13,Data!$H:$H,$C$12,Data!$K:$K,$C$17,Data!$A:$A,$C$10)*$H$6/1000),"N/A")</f>
        <v>0</v>
      </c>
      <c r="O28" s="50" t="s">
        <v>57</v>
      </c>
      <c r="P28" s="9" t="str">
        <f>IFERROR(AVERAGEIFS(Data!I:I,Data!$E:$E,$C$7,Data!$G:$G,$C$17,Data!$H:$H,$E28,Data!$B:$B,$C$4),"N/A")</f>
        <v>N/A</v>
      </c>
      <c r="Q28" s="9">
        <f t="shared" si="1"/>
        <v>16</v>
      </c>
      <c r="R28" s="54"/>
      <c r="S28" s="9"/>
    </row>
    <row r="29" spans="2:19" ht="15" customHeight="1" x14ac:dyDescent="0.25">
      <c r="E29" s="5">
        <v>17</v>
      </c>
      <c r="F29" s="6">
        <f ca="1">IFERROR(IF($C$5 ="Average Customer", AVERAGEIFS(OFFSET(Data!$A:$A,0,MATCH(_xlfn.CONCAT(F$43,"_",$E29),Data!$1:$1,0)-1),Data!$B:$B,$C$4,Data!$D:$D,$C$8,Data!$E:$E,$C$9,Data!$F:$F,$C$7,Data!$G:$G,$C$13,Data!$H:$H,$C$12,Data!$K:$K,$C$17,Data!$A:$A,$C$10),AVERAGEIFS(OFFSET(Data!$A:$A,0,MATCH(_xlfn.CONCAT($F$43,"_",$E29),Data!$1:$1,0)-1),Data!$B:$B,$C$4,Data!$D:$D,$C$8,Data!$E:$E,$C$9,Data!$F:$F,$C$7,Data!$G:$G,$C$13,Data!$H:$H,$C$12,Data!$K:$K,$C$17,Data!$A:$A,$C$10)*$H$6/1000),"N/A")</f>
        <v>918.08060069999999</v>
      </c>
      <c r="G29" s="6">
        <f t="shared" ca="1" si="2"/>
        <v>880.68096145000004</v>
      </c>
      <c r="H29" s="6">
        <f ca="1">L29</f>
        <v>37.39963925</v>
      </c>
      <c r="I29" s="6">
        <f ca="1">AVERAGEIFS(OFFSET(Data!$A:$A,0,MATCH(_xlfn.CONCAT(I$43,"_",$E29),Data!$1:$1,0)-1),Data!$B:$B,$C$4,Data!$D:$D,$C$8,Data!$E:$E,$C$9,Data!$F:$F,$C$7,Data!$G:$G,$C$13,Data!$H:$H,$C$12,Data!$K:$K,$C$17)</f>
        <v>94.958463390000006</v>
      </c>
      <c r="J29" s="6">
        <f ca="1">IFERROR(IF($C$5 ="Average Customer", AVERAGEIFS(OFFSET(Data!$A:$A,0,MATCH(_xlfn.CONCAT(J$43,"_",$E29),Data!$1:$1,0)-1),Data!$B:$B,$C$4,Data!$D:$D,$C$8,Data!$E:$E,$C$9,Data!$F:$F,$C$7,Data!$G:$G,$C$13,Data!$H:$H,$C$12,Data!$K:$K,$C$17,Data!$A:$A,$C$10),AVERAGEIFS(OFFSET(Data!$A:$A,0,MATCH(_xlfn.CONCAT(J$43,"_",$E29),Data!$1:$1,0)-1),Data!$B:$B,$C$4,Data!$D:$D,$C$8,Data!$E:$E,$C$9,Data!$F:$F,$C$7,Data!$G:$G,$C$13,Data!$H:$H,$C$12,Data!$K:$K,$C$17,Data!$A:$A,$C$10)*$H$6/1000),"N/A")</f>
        <v>37.249762910000001</v>
      </c>
      <c r="K29" s="6">
        <f ca="1">IFERROR(IF($C$5 ="Average Customer", AVERAGEIFS(OFFSET(Data!$A:$A,0,MATCH(_xlfn.CONCAT(K$43,"_",$E29),Data!$1:$1,0)-1),Data!$B:$B,$C$4,Data!$D:$D,$C$8,Data!$E:$E,$C$9,Data!$F:$F,$C$7,Data!$G:$G,$C$13,Data!$H:$H,$C$12,Data!$K:$K,$C$17,Data!$A:$A,$C$10),AVERAGEIFS(OFFSET(Data!$A:$A,0,MATCH(_xlfn.CONCAT(K$43,"_",$E29),Data!$1:$1,0)-1),Data!$B:$B,$C$4,Data!$D:$D,$C$8,Data!$E:$E,$C$9,Data!$F:$F,$C$7,Data!$G:$G,$C$13,Data!$H:$H,$C$12,Data!$K:$K,$C$17,Data!$A:$A,$C$10)*$H$6/1000),"N/A")</f>
        <v>37.30524905</v>
      </c>
      <c r="L29" s="6">
        <f ca="1">IFERROR(IF($C$5 ="Average Customer", AVERAGEIFS(OFFSET(Data!$A:$A,0,MATCH(_xlfn.CONCAT(L$43,"_",$E29),Data!$1:$1,0)-1),Data!$B:$B,$C$4,Data!$D:$D,$C$8,Data!$E:$E,$C$9,Data!$F:$F,$C$7,Data!$G:$G,$C$13,Data!$H:$H,$C$12,Data!$K:$K,$C$17,Data!$A:$A,$C$10),AVERAGEIFS(OFFSET(Data!$A:$A,0,MATCH(_xlfn.CONCAT(L$43,"_",$E29),Data!$1:$1,0)-1),Data!$B:$B,$C$4,Data!$D:$D,$C$8,Data!$E:$E,$C$9,Data!$F:$F,$C$7,Data!$G:$G,$C$13,Data!$H:$H,$C$12,Data!$K:$K,$C$17,Data!$A:$A,$C$10)*$H$6/1000),"N/A")</f>
        <v>37.39963925</v>
      </c>
      <c r="M29" s="6">
        <f ca="1">IFERROR(IF($C$5 ="Average Customer", AVERAGEIFS(OFFSET(Data!$A:$A,0,MATCH(_xlfn.CONCAT(M$43,"_",$E29),Data!$1:$1,0)-1),Data!$B:$B,$C$4,Data!$D:$D,$C$8,Data!$E:$E,$C$9,Data!$F:$F,$C$7,Data!$G:$G,$C$13,Data!$H:$H,$C$12,Data!$K:$K,$C$17,Data!$A:$A,$C$10),AVERAGEIFS(OFFSET(Data!$A:$A,0,MATCH(_xlfn.CONCAT(M$43,"_",$E29),Data!$1:$1,0)-1),Data!$B:$B,$C$4,Data!$D:$D,$C$8,Data!$E:$E,$C$9,Data!$F:$F,$C$7,Data!$G:$G,$C$13,Data!$H:$H,$C$12,Data!$K:$K,$C$17,Data!$A:$A,$C$10)*$H$6/1000),"N/A")</f>
        <v>37.494029449999999</v>
      </c>
      <c r="N29" s="6">
        <f ca="1">IFERROR(IF($C$5 ="Average Customer", AVERAGEIFS(OFFSET(Data!$A:$A,0,MATCH(_xlfn.CONCAT(N$43,"_",$E29),Data!$1:$1,0)-1),Data!$B:$B,$C$4,Data!$D:$D,$C$8,Data!$E:$E,$C$9,Data!$F:$F,$C$7,Data!$G:$G,$C$13,Data!$H:$H,$C$12,Data!$K:$K,$C$17,Data!$A:$A,$C$10),AVERAGEIFS(OFFSET(Data!$A:$A,0,MATCH(_xlfn.CONCAT(N$43,"_",$E29),Data!$1:$1,0)-1),Data!$B:$B,$C$4,Data!$D:$D,$C$8,Data!$E:$E,$C$9,Data!$F:$F,$C$7,Data!$G:$G,$C$13,Data!$H:$H,$C$12,Data!$K:$K,$C$17,Data!$A:$A,$C$10)*$H$6/1000),"N/A")</f>
        <v>37.549515579999998</v>
      </c>
      <c r="O29" s="49" t="str">
        <f ca="1">IF(N29&lt;&gt;"N/A",IF(AND(J29&lt;0,N29&gt;0),"No","Yes"),"N/A")</f>
        <v>Yes</v>
      </c>
      <c r="P29" s="9">
        <v>1</v>
      </c>
      <c r="Q29" s="9">
        <f t="shared" si="1"/>
        <v>17</v>
      </c>
      <c r="R29" s="54"/>
      <c r="S29" s="9"/>
    </row>
    <row r="30" spans="2:19" ht="15" customHeight="1" x14ac:dyDescent="0.25">
      <c r="E30" s="5">
        <v>18</v>
      </c>
      <c r="F30" s="6">
        <f ca="1">IFERROR(IF($C$5 ="Average Customer", AVERAGEIFS(OFFSET(Data!$A:$A,0,MATCH(_xlfn.CONCAT(F$43,"_",$E30),Data!$1:$1,0)-1),Data!$B:$B,$C$4,Data!$D:$D,$C$8,Data!$E:$E,$C$9,Data!$F:$F,$C$7,Data!$G:$G,$C$13,Data!$H:$H,$C$12,Data!$K:$K,$C$17,Data!$A:$A,$C$10),AVERAGEIFS(OFFSET(Data!$A:$A,0,MATCH(_xlfn.CONCAT($F$43,"_",$E30),Data!$1:$1,0)-1),Data!$B:$B,$C$4,Data!$D:$D,$C$8,Data!$E:$E,$C$9,Data!$F:$F,$C$7,Data!$G:$G,$C$13,Data!$H:$H,$C$12,Data!$K:$K,$C$17,Data!$A:$A,$C$10)*$H$6/1000),"N/A")</f>
        <v>902.84579689999998</v>
      </c>
      <c r="G30" s="6">
        <f t="shared" ca="1" si="2"/>
        <v>866.02905425999995</v>
      </c>
      <c r="H30" s="6">
        <f t="shared" ca="1" si="0"/>
        <v>36.816742640000001</v>
      </c>
      <c r="I30" s="6">
        <f ca="1">AVERAGEIFS(OFFSET(Data!$A:$A,0,MATCH(_xlfn.CONCAT(I$43,"_",$E30),Data!$1:$1,0)-1),Data!$B:$B,$C$4,Data!$D:$D,$C$8,Data!$E:$E,$C$9,Data!$F:$F,$C$7,Data!$G:$G,$C$13,Data!$H:$H,$C$12,Data!$K:$K,$C$17)</f>
        <v>94.410313099999996</v>
      </c>
      <c r="J30" s="6">
        <f ca="1">IFERROR(IF($C$5 ="Average Customer", AVERAGEIFS(OFFSET(Data!$A:$A,0,MATCH(_xlfn.CONCAT(J$43,"_",$E30),Data!$1:$1,0)-1),Data!$B:$B,$C$4,Data!$D:$D,$C$8,Data!$E:$E,$C$9,Data!$F:$F,$C$7,Data!$G:$G,$C$13,Data!$H:$H,$C$12,Data!$K:$K,$C$17,Data!$A:$A,$C$10),AVERAGEIFS(OFFSET(Data!$A:$A,0,MATCH(_xlfn.CONCAT(J$43,"_",$E30),Data!$1:$1,0)-1),Data!$B:$B,$C$4,Data!$D:$D,$C$8,Data!$E:$E,$C$9,Data!$F:$F,$C$7,Data!$G:$G,$C$13,Data!$H:$H,$C$12,Data!$K:$K,$C$17,Data!$A:$A,$C$10)*$H$6/1000),"N/A")</f>
        <v>36.666866300000002</v>
      </c>
      <c r="K30" s="6">
        <f ca="1">IFERROR(IF($C$5 ="Average Customer", AVERAGEIFS(OFFSET(Data!$A:$A,0,MATCH(_xlfn.CONCAT(K$43,"_",$E30),Data!$1:$1,0)-1),Data!$B:$B,$C$4,Data!$D:$D,$C$8,Data!$E:$E,$C$9,Data!$F:$F,$C$7,Data!$G:$G,$C$13,Data!$H:$H,$C$12,Data!$K:$K,$C$17,Data!$A:$A,$C$10),AVERAGEIFS(OFFSET(Data!$A:$A,0,MATCH(_xlfn.CONCAT(K$43,"_",$E30),Data!$1:$1,0)-1),Data!$B:$B,$C$4,Data!$D:$D,$C$8,Data!$E:$E,$C$9,Data!$F:$F,$C$7,Data!$G:$G,$C$13,Data!$H:$H,$C$12,Data!$K:$K,$C$17,Data!$A:$A,$C$10)*$H$6/1000),"N/A")</f>
        <v>36.722352440000002</v>
      </c>
      <c r="L30" s="6">
        <f ca="1">IFERROR(IF($C$5 ="Average Customer", AVERAGEIFS(OFFSET(Data!$A:$A,0,MATCH(_xlfn.CONCAT(L$43,"_",$E30),Data!$1:$1,0)-1),Data!$B:$B,$C$4,Data!$D:$D,$C$8,Data!$E:$E,$C$9,Data!$F:$F,$C$7,Data!$G:$G,$C$13,Data!$H:$H,$C$12,Data!$K:$K,$C$17,Data!$A:$A,$C$10),AVERAGEIFS(OFFSET(Data!$A:$A,0,MATCH(_xlfn.CONCAT(L$43,"_",$E30),Data!$1:$1,0)-1),Data!$B:$B,$C$4,Data!$D:$D,$C$8,Data!$E:$E,$C$9,Data!$F:$F,$C$7,Data!$G:$G,$C$13,Data!$H:$H,$C$12,Data!$K:$K,$C$17,Data!$A:$A,$C$10)*$H$6/1000),"N/A")</f>
        <v>36.816742640000001</v>
      </c>
      <c r="M30" s="6">
        <f ca="1">IFERROR(IF($C$5 ="Average Customer", AVERAGEIFS(OFFSET(Data!$A:$A,0,MATCH(_xlfn.CONCAT(M$43,"_",$E30),Data!$1:$1,0)-1),Data!$B:$B,$C$4,Data!$D:$D,$C$8,Data!$E:$E,$C$9,Data!$F:$F,$C$7,Data!$G:$G,$C$13,Data!$H:$H,$C$12,Data!$K:$K,$C$17,Data!$A:$A,$C$10),AVERAGEIFS(OFFSET(Data!$A:$A,0,MATCH(_xlfn.CONCAT(M$43,"_",$E30),Data!$1:$1,0)-1),Data!$B:$B,$C$4,Data!$D:$D,$C$8,Data!$E:$E,$C$9,Data!$F:$F,$C$7,Data!$G:$G,$C$13,Data!$H:$H,$C$12,Data!$K:$K,$C$17,Data!$A:$A,$C$10)*$H$6/1000),"N/A")</f>
        <v>36.91113284</v>
      </c>
      <c r="N30" s="6">
        <f ca="1">IFERROR(IF($C$5 ="Average Customer", AVERAGEIFS(OFFSET(Data!$A:$A,0,MATCH(_xlfn.CONCAT(N$43,"_",$E30),Data!$1:$1,0)-1),Data!$B:$B,$C$4,Data!$D:$D,$C$8,Data!$E:$E,$C$9,Data!$F:$F,$C$7,Data!$G:$G,$C$13,Data!$H:$H,$C$12,Data!$K:$K,$C$17,Data!$A:$A,$C$10),AVERAGEIFS(OFFSET(Data!$A:$A,0,MATCH(_xlfn.CONCAT(N$43,"_",$E30),Data!$1:$1,0)-1),Data!$B:$B,$C$4,Data!$D:$D,$C$8,Data!$E:$E,$C$9,Data!$F:$F,$C$7,Data!$G:$G,$C$13,Data!$H:$H,$C$12,Data!$K:$K,$C$17,Data!$A:$A,$C$10)*$H$6/1000),"N/A")</f>
        <v>36.966618969999999</v>
      </c>
      <c r="O30" s="49" t="str">
        <f t="shared" ref="O30:O33" ca="1" si="3">IF(N30&lt;&gt;"N/A",IF(AND(J30&lt;0,N30&gt;0),"No","Yes"),"N/A")</f>
        <v>Yes</v>
      </c>
      <c r="P30" s="9">
        <v>1</v>
      </c>
      <c r="Q30" s="9">
        <f t="shared" si="1"/>
        <v>18</v>
      </c>
      <c r="R30" s="54"/>
      <c r="S30" s="9"/>
    </row>
    <row r="31" spans="2:19" ht="15" customHeight="1" x14ac:dyDescent="0.25">
      <c r="E31" s="5">
        <v>19</v>
      </c>
      <c r="F31" s="6">
        <f ca="1">IFERROR(IF($C$5 ="Average Customer", AVERAGEIFS(OFFSET(Data!$A:$A,0,MATCH(_xlfn.CONCAT(F$43,"_",$E31),Data!$1:$1,0)-1),Data!$B:$B,$C$4,Data!$D:$D,$C$8,Data!$E:$E,$C$9,Data!$F:$F,$C$7,Data!$G:$G,$C$13,Data!$H:$H,$C$12,Data!$K:$K,$C$17,Data!$A:$A,$C$10),AVERAGEIFS(OFFSET(Data!$A:$A,0,MATCH(_xlfn.CONCAT($F$43,"_",$E31),Data!$1:$1,0)-1),Data!$B:$B,$C$4,Data!$D:$D,$C$8,Data!$E:$E,$C$9,Data!$F:$F,$C$7,Data!$G:$G,$C$13,Data!$H:$H,$C$12,Data!$K:$K,$C$17,Data!$A:$A,$C$10)*$H$6/1000),"N/A")</f>
        <v>888.54499620000001</v>
      </c>
      <c r="G31" s="6">
        <f t="shared" ca="1" si="2"/>
        <v>851.97914900000001</v>
      </c>
      <c r="H31" s="6">
        <f t="shared" ca="1" si="0"/>
        <v>36.5658472</v>
      </c>
      <c r="I31" s="6">
        <f ca="1">AVERAGEIFS(OFFSET(Data!$A:$A,0,MATCH(_xlfn.CONCAT(I$43,"_",$E31),Data!$1:$1,0)-1),Data!$B:$B,$C$4,Data!$D:$D,$C$8,Data!$E:$E,$C$9,Data!$F:$F,$C$7,Data!$G:$G,$C$13,Data!$H:$H,$C$12,Data!$K:$K,$C$17)</f>
        <v>93.464431599999998</v>
      </c>
      <c r="J31" s="6">
        <f ca="1">IFERROR(IF($C$5 ="Average Customer", AVERAGEIFS(OFFSET(Data!$A:$A,0,MATCH(_xlfn.CONCAT(J$43,"_",$E31),Data!$1:$1,0)-1),Data!$B:$B,$C$4,Data!$D:$D,$C$8,Data!$E:$E,$C$9,Data!$F:$F,$C$7,Data!$G:$G,$C$13,Data!$H:$H,$C$12,Data!$K:$K,$C$17,Data!$A:$A,$C$10),AVERAGEIFS(OFFSET(Data!$A:$A,0,MATCH(_xlfn.CONCAT(J$43,"_",$E31),Data!$1:$1,0)-1),Data!$B:$B,$C$4,Data!$D:$D,$C$8,Data!$E:$E,$C$9,Data!$F:$F,$C$7,Data!$G:$G,$C$13,Data!$H:$H,$C$12,Data!$K:$K,$C$17,Data!$A:$A,$C$10)*$H$6/1000),"N/A")</f>
        <v>36.415970860000002</v>
      </c>
      <c r="K31" s="6">
        <f ca="1">IFERROR(IF($C$5 ="Average Customer", AVERAGEIFS(OFFSET(Data!$A:$A,0,MATCH(_xlfn.CONCAT(K$43,"_",$E31),Data!$1:$1,0)-1),Data!$B:$B,$C$4,Data!$D:$D,$C$8,Data!$E:$E,$C$9,Data!$F:$F,$C$7,Data!$G:$G,$C$13,Data!$H:$H,$C$12,Data!$K:$K,$C$17,Data!$A:$A,$C$10),AVERAGEIFS(OFFSET(Data!$A:$A,0,MATCH(_xlfn.CONCAT(K$43,"_",$E31),Data!$1:$1,0)-1),Data!$B:$B,$C$4,Data!$D:$D,$C$8,Data!$E:$E,$C$9,Data!$F:$F,$C$7,Data!$G:$G,$C$13,Data!$H:$H,$C$12,Data!$K:$K,$C$17,Data!$A:$A,$C$10)*$H$6/1000),"N/A")</f>
        <v>36.47145699</v>
      </c>
      <c r="L31" s="6">
        <f ca="1">IFERROR(IF($C$5 ="Average Customer", AVERAGEIFS(OFFSET(Data!$A:$A,0,MATCH(_xlfn.CONCAT(L$43,"_",$E31),Data!$1:$1,0)-1),Data!$B:$B,$C$4,Data!$D:$D,$C$8,Data!$E:$E,$C$9,Data!$F:$F,$C$7,Data!$G:$G,$C$13,Data!$H:$H,$C$12,Data!$K:$K,$C$17,Data!$A:$A,$C$10),AVERAGEIFS(OFFSET(Data!$A:$A,0,MATCH(_xlfn.CONCAT(L$43,"_",$E31),Data!$1:$1,0)-1),Data!$B:$B,$C$4,Data!$D:$D,$C$8,Data!$E:$E,$C$9,Data!$F:$F,$C$7,Data!$G:$G,$C$13,Data!$H:$H,$C$12,Data!$K:$K,$C$17,Data!$A:$A,$C$10)*$H$6/1000),"N/A")</f>
        <v>36.5658472</v>
      </c>
      <c r="M31" s="6">
        <f ca="1">IFERROR(IF($C$5 ="Average Customer", AVERAGEIFS(OFFSET(Data!$A:$A,0,MATCH(_xlfn.CONCAT(M$43,"_",$E31),Data!$1:$1,0)-1),Data!$B:$B,$C$4,Data!$D:$D,$C$8,Data!$E:$E,$C$9,Data!$F:$F,$C$7,Data!$G:$G,$C$13,Data!$H:$H,$C$12,Data!$K:$K,$C$17,Data!$A:$A,$C$10),AVERAGEIFS(OFFSET(Data!$A:$A,0,MATCH(_xlfn.CONCAT(M$43,"_",$E31),Data!$1:$1,0)-1),Data!$B:$B,$C$4,Data!$D:$D,$C$8,Data!$E:$E,$C$9,Data!$F:$F,$C$7,Data!$G:$G,$C$13,Data!$H:$H,$C$12,Data!$K:$K,$C$17,Data!$A:$A,$C$10)*$H$6/1000),"N/A")</f>
        <v>36.6602374</v>
      </c>
      <c r="N31" s="6">
        <f ca="1">IFERROR(IF($C$5 ="Average Customer", AVERAGEIFS(OFFSET(Data!$A:$A,0,MATCH(_xlfn.CONCAT(N$43,"_",$E31),Data!$1:$1,0)-1),Data!$B:$B,$C$4,Data!$D:$D,$C$8,Data!$E:$E,$C$9,Data!$F:$F,$C$7,Data!$G:$G,$C$13,Data!$H:$H,$C$12,Data!$K:$K,$C$17,Data!$A:$A,$C$10),AVERAGEIFS(OFFSET(Data!$A:$A,0,MATCH(_xlfn.CONCAT(N$43,"_",$E31),Data!$1:$1,0)-1),Data!$B:$B,$C$4,Data!$D:$D,$C$8,Data!$E:$E,$C$9,Data!$F:$F,$C$7,Data!$G:$G,$C$13,Data!$H:$H,$C$12,Data!$K:$K,$C$17,Data!$A:$A,$C$10)*$H$6/1000),"N/A")</f>
        <v>36.715723529999998</v>
      </c>
      <c r="O31" s="49" t="str">
        <f t="shared" ca="1" si="3"/>
        <v>Yes</v>
      </c>
      <c r="P31" s="9">
        <v>1</v>
      </c>
      <c r="Q31" s="9">
        <f t="shared" si="1"/>
        <v>19</v>
      </c>
      <c r="R31" s="54"/>
      <c r="S31" s="9"/>
    </row>
    <row r="32" spans="2:19" ht="15" customHeight="1" x14ac:dyDescent="0.25">
      <c r="E32" s="5">
        <v>20</v>
      </c>
      <c r="F32" s="6">
        <f ca="1">IFERROR(IF($C$5 ="Average Customer", AVERAGEIFS(OFFSET(Data!$A:$A,0,MATCH(_xlfn.CONCAT(F$43,"_",$E32),Data!$1:$1,0)-1),Data!$B:$B,$C$4,Data!$D:$D,$C$8,Data!$E:$E,$C$9,Data!$F:$F,$C$7,Data!$G:$G,$C$13,Data!$H:$H,$C$12,Data!$K:$K,$C$17,Data!$A:$A,$C$10),AVERAGEIFS(OFFSET(Data!$A:$A,0,MATCH(_xlfn.CONCAT($F$43,"_",$E32),Data!$1:$1,0)-1),Data!$B:$B,$C$4,Data!$D:$D,$C$8,Data!$E:$E,$C$9,Data!$F:$F,$C$7,Data!$G:$G,$C$13,Data!$H:$H,$C$12,Data!$K:$K,$C$17,Data!$A:$A,$C$10)*$H$6/1000),"N/A")</f>
        <v>875.96214029999999</v>
      </c>
      <c r="G32" s="6">
        <f t="shared" ca="1" si="2"/>
        <v>840.74968134999995</v>
      </c>
      <c r="H32" s="6">
        <f t="shared" ca="1" si="0"/>
        <v>35.212458949999998</v>
      </c>
      <c r="I32" s="6">
        <f ca="1">AVERAGEIFS(OFFSET(Data!$A:$A,0,MATCH(_xlfn.CONCAT(I$43,"_",$E32),Data!$1:$1,0)-1),Data!$B:$B,$C$4,Data!$D:$D,$C$8,Data!$E:$E,$C$9,Data!$F:$F,$C$7,Data!$G:$G,$C$13,Data!$H:$H,$C$12,Data!$K:$K,$C$17)</f>
        <v>90.832292870000003</v>
      </c>
      <c r="J32" s="6">
        <f ca="1">IFERROR(IF($C$5 ="Average Customer", AVERAGEIFS(OFFSET(Data!$A:$A,0,MATCH(_xlfn.CONCAT(J$43,"_",$E32),Data!$1:$1,0)-1),Data!$B:$B,$C$4,Data!$D:$D,$C$8,Data!$E:$E,$C$9,Data!$F:$F,$C$7,Data!$G:$G,$C$13,Data!$H:$H,$C$12,Data!$K:$K,$C$17,Data!$A:$A,$C$10),AVERAGEIFS(OFFSET(Data!$A:$A,0,MATCH(_xlfn.CONCAT(J$43,"_",$E32),Data!$1:$1,0)-1),Data!$B:$B,$C$4,Data!$D:$D,$C$8,Data!$E:$E,$C$9,Data!$F:$F,$C$7,Data!$G:$G,$C$13,Data!$H:$H,$C$12,Data!$K:$K,$C$17,Data!$A:$A,$C$10)*$H$6/1000),"N/A")</f>
        <v>35.06258261</v>
      </c>
      <c r="K32" s="6">
        <f ca="1">IFERROR(IF($C$5 ="Average Customer", AVERAGEIFS(OFFSET(Data!$A:$A,0,MATCH(_xlfn.CONCAT(K$43,"_",$E32),Data!$1:$1,0)-1),Data!$B:$B,$C$4,Data!$D:$D,$C$8,Data!$E:$E,$C$9,Data!$F:$F,$C$7,Data!$G:$G,$C$13,Data!$H:$H,$C$12,Data!$K:$K,$C$17,Data!$A:$A,$C$10),AVERAGEIFS(OFFSET(Data!$A:$A,0,MATCH(_xlfn.CONCAT(K$43,"_",$E32),Data!$1:$1,0)-1),Data!$B:$B,$C$4,Data!$D:$D,$C$8,Data!$E:$E,$C$9,Data!$F:$F,$C$7,Data!$G:$G,$C$13,Data!$H:$H,$C$12,Data!$K:$K,$C$17,Data!$A:$A,$C$10)*$H$6/1000),"N/A")</f>
        <v>35.118068739999998</v>
      </c>
      <c r="L32" s="6">
        <f ca="1">IFERROR(IF($C$5 ="Average Customer", AVERAGEIFS(OFFSET(Data!$A:$A,0,MATCH(_xlfn.CONCAT(L$43,"_",$E32),Data!$1:$1,0)-1),Data!$B:$B,$C$4,Data!$D:$D,$C$8,Data!$E:$E,$C$9,Data!$F:$F,$C$7,Data!$G:$G,$C$13,Data!$H:$H,$C$12,Data!$K:$K,$C$17,Data!$A:$A,$C$10),AVERAGEIFS(OFFSET(Data!$A:$A,0,MATCH(_xlfn.CONCAT(L$43,"_",$E32),Data!$1:$1,0)-1),Data!$B:$B,$C$4,Data!$D:$D,$C$8,Data!$E:$E,$C$9,Data!$F:$F,$C$7,Data!$G:$G,$C$13,Data!$H:$H,$C$12,Data!$K:$K,$C$17,Data!$A:$A,$C$10)*$H$6/1000),"N/A")</f>
        <v>35.212458949999998</v>
      </c>
      <c r="M32" s="6">
        <f ca="1">IFERROR(IF($C$5 ="Average Customer", AVERAGEIFS(OFFSET(Data!$A:$A,0,MATCH(_xlfn.CONCAT(M$43,"_",$E32),Data!$1:$1,0)-1),Data!$B:$B,$C$4,Data!$D:$D,$C$8,Data!$E:$E,$C$9,Data!$F:$F,$C$7,Data!$G:$G,$C$13,Data!$H:$H,$C$12,Data!$K:$K,$C$17,Data!$A:$A,$C$10),AVERAGEIFS(OFFSET(Data!$A:$A,0,MATCH(_xlfn.CONCAT(M$43,"_",$E32),Data!$1:$1,0)-1),Data!$B:$B,$C$4,Data!$D:$D,$C$8,Data!$E:$E,$C$9,Data!$F:$F,$C$7,Data!$G:$G,$C$13,Data!$H:$H,$C$12,Data!$K:$K,$C$17,Data!$A:$A,$C$10)*$H$6/1000),"N/A")</f>
        <v>35.306849149999998</v>
      </c>
      <c r="N32" s="6">
        <f ca="1">IFERROR(IF($C$5 ="Average Customer", AVERAGEIFS(OFFSET(Data!$A:$A,0,MATCH(_xlfn.CONCAT(N$43,"_",$E32),Data!$1:$1,0)-1),Data!$B:$B,$C$4,Data!$D:$D,$C$8,Data!$E:$E,$C$9,Data!$F:$F,$C$7,Data!$G:$G,$C$13,Data!$H:$H,$C$12,Data!$K:$K,$C$17,Data!$A:$A,$C$10),AVERAGEIFS(OFFSET(Data!$A:$A,0,MATCH(_xlfn.CONCAT(N$43,"_",$E32),Data!$1:$1,0)-1),Data!$B:$B,$C$4,Data!$D:$D,$C$8,Data!$E:$E,$C$9,Data!$F:$F,$C$7,Data!$G:$G,$C$13,Data!$H:$H,$C$12,Data!$K:$K,$C$17,Data!$A:$A,$C$10)*$H$6/1000),"N/A")</f>
        <v>35.362335280000003</v>
      </c>
      <c r="O32" s="49" t="str">
        <f t="shared" ca="1" si="3"/>
        <v>Yes</v>
      </c>
      <c r="P32" s="9">
        <v>1</v>
      </c>
      <c r="Q32" s="9">
        <f t="shared" si="1"/>
        <v>20</v>
      </c>
      <c r="R32" s="54"/>
      <c r="S32" s="9"/>
    </row>
    <row r="33" spans="2:19" ht="15" customHeight="1" x14ac:dyDescent="0.25">
      <c r="E33" s="5">
        <v>21</v>
      </c>
      <c r="F33" s="6">
        <f ca="1">IFERROR(IF($C$5 ="Average Customer", AVERAGEIFS(OFFSET(Data!$A:$A,0,MATCH(_xlfn.CONCAT(F$43,"_",$E33),Data!$1:$1,0)-1),Data!$B:$B,$C$4,Data!$D:$D,$C$8,Data!$E:$E,$C$9,Data!$F:$F,$C$7,Data!$G:$G,$C$13,Data!$H:$H,$C$12,Data!$K:$K,$C$17,Data!$A:$A,$C$10),AVERAGEIFS(OFFSET(Data!$A:$A,0,MATCH(_xlfn.CONCAT($F$43,"_",$E33),Data!$1:$1,0)-1),Data!$B:$B,$C$4,Data!$D:$D,$C$8,Data!$E:$E,$C$9,Data!$F:$F,$C$7,Data!$G:$G,$C$13,Data!$H:$H,$C$12,Data!$K:$K,$C$17,Data!$A:$A,$C$10)*$H$6/1000),"N/A")</f>
        <v>859.78798180000001</v>
      </c>
      <c r="G33" s="6">
        <f t="shared" ca="1" si="2"/>
        <v>826.13894615000004</v>
      </c>
      <c r="H33" s="6">
        <f t="shared" ca="1" si="0"/>
        <v>33.649035650000002</v>
      </c>
      <c r="I33" s="6">
        <f ca="1">AVERAGEIFS(OFFSET(Data!$A:$A,0,MATCH(_xlfn.CONCAT(I$43,"_",$E33),Data!$1:$1,0)-1),Data!$B:$B,$C$4,Data!$D:$D,$C$8,Data!$E:$E,$C$9,Data!$F:$F,$C$7,Data!$G:$G,$C$13,Data!$H:$H,$C$12,Data!$K:$K,$C$17)</f>
        <v>87.189980730000002</v>
      </c>
      <c r="J33" s="6">
        <f ca="1">IFERROR(IF($C$5 ="Average Customer", AVERAGEIFS(OFFSET(Data!$A:$A,0,MATCH(_xlfn.CONCAT(J$43,"_",$E33),Data!$1:$1,0)-1),Data!$B:$B,$C$4,Data!$D:$D,$C$8,Data!$E:$E,$C$9,Data!$F:$F,$C$7,Data!$G:$G,$C$13,Data!$H:$H,$C$12,Data!$K:$K,$C$17,Data!$A:$A,$C$10),AVERAGEIFS(OFFSET(Data!$A:$A,0,MATCH(_xlfn.CONCAT(J$43,"_",$E33),Data!$1:$1,0)-1),Data!$B:$B,$C$4,Data!$D:$D,$C$8,Data!$E:$E,$C$9,Data!$F:$F,$C$7,Data!$G:$G,$C$13,Data!$H:$H,$C$12,Data!$K:$K,$C$17,Data!$A:$A,$C$10)*$H$6/1000),"N/A")</f>
        <v>33.499159310000003</v>
      </c>
      <c r="K33" s="6">
        <f ca="1">IFERROR(IF($C$5 ="Average Customer", AVERAGEIFS(OFFSET(Data!$A:$A,0,MATCH(_xlfn.CONCAT(K$43,"_",$E33),Data!$1:$1,0)-1),Data!$B:$B,$C$4,Data!$D:$D,$C$8,Data!$E:$E,$C$9,Data!$F:$F,$C$7,Data!$G:$G,$C$13,Data!$H:$H,$C$12,Data!$K:$K,$C$17,Data!$A:$A,$C$10),AVERAGEIFS(OFFSET(Data!$A:$A,0,MATCH(_xlfn.CONCAT(K$43,"_",$E33),Data!$1:$1,0)-1),Data!$B:$B,$C$4,Data!$D:$D,$C$8,Data!$E:$E,$C$9,Data!$F:$F,$C$7,Data!$G:$G,$C$13,Data!$H:$H,$C$12,Data!$K:$K,$C$17,Data!$A:$A,$C$10)*$H$6/1000),"N/A")</f>
        <v>33.554645450000002</v>
      </c>
      <c r="L33" s="6">
        <f ca="1">IFERROR(IF($C$5 ="Average Customer", AVERAGEIFS(OFFSET(Data!$A:$A,0,MATCH(_xlfn.CONCAT(L$43,"_",$E33),Data!$1:$1,0)-1),Data!$B:$B,$C$4,Data!$D:$D,$C$8,Data!$E:$E,$C$9,Data!$F:$F,$C$7,Data!$G:$G,$C$13,Data!$H:$H,$C$12,Data!$K:$K,$C$17,Data!$A:$A,$C$10),AVERAGEIFS(OFFSET(Data!$A:$A,0,MATCH(_xlfn.CONCAT(L$43,"_",$E33),Data!$1:$1,0)-1),Data!$B:$B,$C$4,Data!$D:$D,$C$8,Data!$E:$E,$C$9,Data!$F:$F,$C$7,Data!$G:$G,$C$13,Data!$H:$H,$C$12,Data!$K:$K,$C$17,Data!$A:$A,$C$10)*$H$6/1000),"N/A")</f>
        <v>33.649035650000002</v>
      </c>
      <c r="M33" s="6">
        <f ca="1">IFERROR(IF($C$5 ="Average Customer", AVERAGEIFS(OFFSET(Data!$A:$A,0,MATCH(_xlfn.CONCAT(M$43,"_",$E33),Data!$1:$1,0)-1),Data!$B:$B,$C$4,Data!$D:$D,$C$8,Data!$E:$E,$C$9,Data!$F:$F,$C$7,Data!$G:$G,$C$13,Data!$H:$H,$C$12,Data!$K:$K,$C$17,Data!$A:$A,$C$10),AVERAGEIFS(OFFSET(Data!$A:$A,0,MATCH(_xlfn.CONCAT(M$43,"_",$E33),Data!$1:$1,0)-1),Data!$B:$B,$C$4,Data!$D:$D,$C$8,Data!$E:$E,$C$9,Data!$F:$F,$C$7,Data!$G:$G,$C$13,Data!$H:$H,$C$12,Data!$K:$K,$C$17,Data!$A:$A,$C$10)*$H$6/1000),"N/A")</f>
        <v>33.743425850000001</v>
      </c>
      <c r="N33" s="6">
        <f ca="1">IFERROR(IF($C$5 ="Average Customer", AVERAGEIFS(OFFSET(Data!$A:$A,0,MATCH(_xlfn.CONCAT(N$43,"_",$E33),Data!$1:$1,0)-1),Data!$B:$B,$C$4,Data!$D:$D,$C$8,Data!$E:$E,$C$9,Data!$F:$F,$C$7,Data!$G:$G,$C$13,Data!$H:$H,$C$12,Data!$K:$K,$C$17,Data!$A:$A,$C$10),AVERAGEIFS(OFFSET(Data!$A:$A,0,MATCH(_xlfn.CONCAT(N$43,"_",$E33),Data!$1:$1,0)-1),Data!$B:$B,$C$4,Data!$D:$D,$C$8,Data!$E:$E,$C$9,Data!$F:$F,$C$7,Data!$G:$G,$C$13,Data!$H:$H,$C$12,Data!$K:$K,$C$17,Data!$A:$A,$C$10)*$H$6/1000),"N/A")</f>
        <v>33.79891198</v>
      </c>
      <c r="O33" s="49" t="str">
        <f t="shared" ca="1" si="3"/>
        <v>Yes</v>
      </c>
      <c r="P33" s="9">
        <v>1</v>
      </c>
      <c r="Q33" s="9">
        <f t="shared" si="1"/>
        <v>21</v>
      </c>
      <c r="R33" s="54"/>
      <c r="S33" s="9"/>
    </row>
    <row r="34" spans="2:19" ht="15" customHeight="1" x14ac:dyDescent="0.25">
      <c r="E34" s="5">
        <v>22</v>
      </c>
      <c r="F34" s="6">
        <f ca="1">IFERROR(IF($C$5 ="Average Customer", AVERAGEIFS(OFFSET(Data!$A:$A,0,MATCH(_xlfn.CONCAT(F$43,"_",$E34),Data!$1:$1,0)-1),Data!$B:$B,$C$4,Data!$D:$D,$C$8,Data!$E:$E,$C$9,Data!$F:$F,$C$7,Data!$G:$G,$C$13,Data!$H:$H,$C$12,Data!$K:$K,$C$17,Data!$A:$A,$C$10),AVERAGEIFS(OFFSET(Data!$A:$A,0,MATCH(_xlfn.CONCAT($F$43,"_",$E34),Data!$1:$1,0)-1),Data!$B:$B,$C$4,Data!$D:$D,$C$8,Data!$E:$E,$C$9,Data!$F:$F,$C$7,Data!$G:$G,$C$13,Data!$H:$H,$C$12,Data!$K:$K,$C$17,Data!$A:$A,$C$10)*$H$6/1000),"N/A")</f>
        <v>855.42916579999996</v>
      </c>
      <c r="G34" s="6">
        <f t="shared" ca="1" si="2"/>
        <v>855.42916579999996</v>
      </c>
      <c r="H34" s="6">
        <f t="shared" ca="1" si="0"/>
        <v>0</v>
      </c>
      <c r="I34" s="6">
        <f ca="1">AVERAGEIFS(OFFSET(Data!$A:$A,0,MATCH(_xlfn.CONCAT(I$43,"_",$E34),Data!$1:$1,0)-1),Data!$B:$B,$C$4,Data!$D:$D,$C$8,Data!$E:$E,$C$9,Data!$F:$F,$C$7,Data!$G:$G,$C$13,Data!$H:$H,$C$12,Data!$K:$K,$C$17)</f>
        <v>83.811551059999999</v>
      </c>
      <c r="J34" s="6">
        <f ca="1">IFERROR(IF($C$5 ="Average Customer", AVERAGEIFS(OFFSET(Data!$A:$A,0,MATCH(_xlfn.CONCAT(J$43,"_",$E34),Data!$1:$1,0)-1),Data!$B:$B,$C$4,Data!$D:$D,$C$8,Data!$E:$E,$C$9,Data!$F:$F,$C$7,Data!$G:$G,$C$13,Data!$H:$H,$C$12,Data!$K:$K,$C$17,Data!$A:$A,$C$10),AVERAGEIFS(OFFSET(Data!$A:$A,0,MATCH(_xlfn.CONCAT(J$43,"_",$E34),Data!$1:$1,0)-1),Data!$B:$B,$C$4,Data!$D:$D,$C$8,Data!$E:$E,$C$9,Data!$F:$F,$C$7,Data!$G:$G,$C$13,Data!$H:$H,$C$12,Data!$K:$K,$C$17,Data!$A:$A,$C$10)*$H$6/1000),"N/A")</f>
        <v>0</v>
      </c>
      <c r="K34" s="6">
        <f ca="1">IFERROR(IF($C$5 ="Average Customer", AVERAGEIFS(OFFSET(Data!$A:$A,0,MATCH(_xlfn.CONCAT(K$43,"_",$E34),Data!$1:$1,0)-1),Data!$B:$B,$C$4,Data!$D:$D,$C$8,Data!$E:$E,$C$9,Data!$F:$F,$C$7,Data!$G:$G,$C$13,Data!$H:$H,$C$12,Data!$K:$K,$C$17,Data!$A:$A,$C$10),AVERAGEIFS(OFFSET(Data!$A:$A,0,MATCH(_xlfn.CONCAT(K$43,"_",$E34),Data!$1:$1,0)-1),Data!$B:$B,$C$4,Data!$D:$D,$C$8,Data!$E:$E,$C$9,Data!$F:$F,$C$7,Data!$G:$G,$C$13,Data!$H:$H,$C$12,Data!$K:$K,$C$17,Data!$A:$A,$C$10)*$H$6/1000),"N/A")</f>
        <v>0</v>
      </c>
      <c r="L34" s="6">
        <f ca="1">IFERROR(IF($C$5 ="Average Customer", AVERAGEIFS(OFFSET(Data!$A:$A,0,MATCH(_xlfn.CONCAT(L$43,"_",$E34),Data!$1:$1,0)-1),Data!$B:$B,$C$4,Data!$D:$D,$C$8,Data!$E:$E,$C$9,Data!$F:$F,$C$7,Data!$G:$G,$C$13,Data!$H:$H,$C$12,Data!$K:$K,$C$17,Data!$A:$A,$C$10),AVERAGEIFS(OFFSET(Data!$A:$A,0,MATCH(_xlfn.CONCAT(L$43,"_",$E34),Data!$1:$1,0)-1),Data!$B:$B,$C$4,Data!$D:$D,$C$8,Data!$E:$E,$C$9,Data!$F:$F,$C$7,Data!$G:$G,$C$13,Data!$H:$H,$C$12,Data!$K:$K,$C$17,Data!$A:$A,$C$10)*$H$6/1000),"N/A")</f>
        <v>0</v>
      </c>
      <c r="M34" s="6">
        <f ca="1">IFERROR(IF($C$5 ="Average Customer", AVERAGEIFS(OFFSET(Data!$A:$A,0,MATCH(_xlfn.CONCAT(M$43,"_",$E34),Data!$1:$1,0)-1),Data!$B:$B,$C$4,Data!$D:$D,$C$8,Data!$E:$E,$C$9,Data!$F:$F,$C$7,Data!$G:$G,$C$13,Data!$H:$H,$C$12,Data!$K:$K,$C$17,Data!$A:$A,$C$10),AVERAGEIFS(OFFSET(Data!$A:$A,0,MATCH(_xlfn.CONCAT(M$43,"_",$E34),Data!$1:$1,0)-1),Data!$B:$B,$C$4,Data!$D:$D,$C$8,Data!$E:$E,$C$9,Data!$F:$F,$C$7,Data!$G:$G,$C$13,Data!$H:$H,$C$12,Data!$K:$K,$C$17,Data!$A:$A,$C$10)*$H$6/1000),"N/A")</f>
        <v>0</v>
      </c>
      <c r="N34" s="6">
        <f ca="1">IFERROR(IF($C$5 ="Average Customer", AVERAGEIFS(OFFSET(Data!$A:$A,0,MATCH(_xlfn.CONCAT(N$43,"_",$E34),Data!$1:$1,0)-1),Data!$B:$B,$C$4,Data!$D:$D,$C$8,Data!$E:$E,$C$9,Data!$F:$F,$C$7,Data!$G:$G,$C$13,Data!$H:$H,$C$12,Data!$K:$K,$C$17,Data!$A:$A,$C$10),AVERAGEIFS(OFFSET(Data!$A:$A,0,MATCH(_xlfn.CONCAT(N$43,"_",$E34),Data!$1:$1,0)-1),Data!$B:$B,$C$4,Data!$D:$D,$C$8,Data!$E:$E,$C$9,Data!$F:$F,$C$7,Data!$G:$G,$C$13,Data!$H:$H,$C$12,Data!$K:$K,$C$17,Data!$A:$A,$C$10)*$H$6/1000),"N/A")</f>
        <v>0</v>
      </c>
      <c r="O34" s="50" t="s">
        <v>57</v>
      </c>
      <c r="Q34" s="9" t="str">
        <f t="shared" si="1"/>
        <v/>
      </c>
      <c r="R34" s="54"/>
      <c r="S34" s="9"/>
    </row>
    <row r="35" spans="2:19" ht="15" customHeight="1" x14ac:dyDescent="0.25">
      <c r="E35" s="5">
        <v>23</v>
      </c>
      <c r="F35" s="6">
        <f ca="1">IFERROR(IF($C$5 ="Average Customer", AVERAGEIFS(OFFSET(Data!$A:$A,0,MATCH(_xlfn.CONCAT(F$43,"_",$E35),Data!$1:$1,0)-1),Data!$B:$B,$C$4,Data!$D:$D,$C$8,Data!$E:$E,$C$9,Data!$F:$F,$C$7,Data!$G:$G,$C$13,Data!$H:$H,$C$12,Data!$K:$K,$C$17,Data!$A:$A,$C$10),AVERAGEIFS(OFFSET(Data!$A:$A,0,MATCH(_xlfn.CONCAT($F$43,"_",$E35),Data!$1:$1,0)-1),Data!$B:$B,$C$4,Data!$D:$D,$C$8,Data!$E:$E,$C$9,Data!$F:$F,$C$7,Data!$G:$G,$C$13,Data!$H:$H,$C$12,Data!$K:$K,$C$17,Data!$A:$A,$C$10)*$H$6/1000),"N/A")</f>
        <v>835.74090920000003</v>
      </c>
      <c r="G35" s="6">
        <f t="shared" ca="1" si="2"/>
        <v>835.74090920000003</v>
      </c>
      <c r="H35" s="6">
        <f t="shared" ca="1" si="0"/>
        <v>0</v>
      </c>
      <c r="I35" s="6">
        <f ca="1">AVERAGEIFS(OFFSET(Data!$A:$A,0,MATCH(_xlfn.CONCAT(I$43,"_",$E35),Data!$1:$1,0)-1),Data!$B:$B,$C$4,Data!$D:$D,$C$8,Data!$E:$E,$C$9,Data!$F:$F,$C$7,Data!$G:$G,$C$13,Data!$H:$H,$C$12,Data!$K:$K,$C$17)</f>
        <v>81.293188819999997</v>
      </c>
      <c r="J35" s="6">
        <f ca="1">IFERROR(IF($C$5 ="Average Customer", AVERAGEIFS(OFFSET(Data!$A:$A,0,MATCH(_xlfn.CONCAT(J$43,"_",$E35),Data!$1:$1,0)-1),Data!$B:$B,$C$4,Data!$D:$D,$C$8,Data!$E:$E,$C$9,Data!$F:$F,$C$7,Data!$G:$G,$C$13,Data!$H:$H,$C$12,Data!$K:$K,$C$17,Data!$A:$A,$C$10),AVERAGEIFS(OFFSET(Data!$A:$A,0,MATCH(_xlfn.CONCAT(J$43,"_",$E35),Data!$1:$1,0)-1),Data!$B:$B,$C$4,Data!$D:$D,$C$8,Data!$E:$E,$C$9,Data!$F:$F,$C$7,Data!$G:$G,$C$13,Data!$H:$H,$C$12,Data!$K:$K,$C$17,Data!$A:$A,$C$10)*$H$6/1000),"N/A")</f>
        <v>0</v>
      </c>
      <c r="K35" s="6">
        <f ca="1">IFERROR(IF($C$5 ="Average Customer", AVERAGEIFS(OFFSET(Data!$A:$A,0,MATCH(_xlfn.CONCAT(K$43,"_",$E35),Data!$1:$1,0)-1),Data!$B:$B,$C$4,Data!$D:$D,$C$8,Data!$E:$E,$C$9,Data!$F:$F,$C$7,Data!$G:$G,$C$13,Data!$H:$H,$C$12,Data!$K:$K,$C$17,Data!$A:$A,$C$10),AVERAGEIFS(OFFSET(Data!$A:$A,0,MATCH(_xlfn.CONCAT(K$43,"_",$E35),Data!$1:$1,0)-1),Data!$B:$B,$C$4,Data!$D:$D,$C$8,Data!$E:$E,$C$9,Data!$F:$F,$C$7,Data!$G:$G,$C$13,Data!$H:$H,$C$12,Data!$K:$K,$C$17,Data!$A:$A,$C$10)*$H$6/1000),"N/A")</f>
        <v>0</v>
      </c>
      <c r="L35" s="6">
        <f ca="1">IFERROR(IF($C$5 ="Average Customer", AVERAGEIFS(OFFSET(Data!$A:$A,0,MATCH(_xlfn.CONCAT(L$43,"_",$E35),Data!$1:$1,0)-1),Data!$B:$B,$C$4,Data!$D:$D,$C$8,Data!$E:$E,$C$9,Data!$F:$F,$C$7,Data!$G:$G,$C$13,Data!$H:$H,$C$12,Data!$K:$K,$C$17,Data!$A:$A,$C$10),AVERAGEIFS(OFFSET(Data!$A:$A,0,MATCH(_xlfn.CONCAT(L$43,"_",$E35),Data!$1:$1,0)-1),Data!$B:$B,$C$4,Data!$D:$D,$C$8,Data!$E:$E,$C$9,Data!$F:$F,$C$7,Data!$G:$G,$C$13,Data!$H:$H,$C$12,Data!$K:$K,$C$17,Data!$A:$A,$C$10)*$H$6/1000),"N/A")</f>
        <v>0</v>
      </c>
      <c r="M35" s="6">
        <f ca="1">IFERROR(IF($C$5 ="Average Customer", AVERAGEIFS(OFFSET(Data!$A:$A,0,MATCH(_xlfn.CONCAT(M$43,"_",$E35),Data!$1:$1,0)-1),Data!$B:$B,$C$4,Data!$D:$D,$C$8,Data!$E:$E,$C$9,Data!$F:$F,$C$7,Data!$G:$G,$C$13,Data!$H:$H,$C$12,Data!$K:$K,$C$17,Data!$A:$A,$C$10),AVERAGEIFS(OFFSET(Data!$A:$A,0,MATCH(_xlfn.CONCAT(M$43,"_",$E35),Data!$1:$1,0)-1),Data!$B:$B,$C$4,Data!$D:$D,$C$8,Data!$E:$E,$C$9,Data!$F:$F,$C$7,Data!$G:$G,$C$13,Data!$H:$H,$C$12,Data!$K:$K,$C$17,Data!$A:$A,$C$10)*$H$6/1000),"N/A")</f>
        <v>0</v>
      </c>
      <c r="N35" s="6">
        <f ca="1">IFERROR(IF($C$5 ="Average Customer", AVERAGEIFS(OFFSET(Data!$A:$A,0,MATCH(_xlfn.CONCAT(N$43,"_",$E35),Data!$1:$1,0)-1),Data!$B:$B,$C$4,Data!$D:$D,$C$8,Data!$E:$E,$C$9,Data!$F:$F,$C$7,Data!$G:$G,$C$13,Data!$H:$H,$C$12,Data!$K:$K,$C$17,Data!$A:$A,$C$10),AVERAGEIFS(OFFSET(Data!$A:$A,0,MATCH(_xlfn.CONCAT(N$43,"_",$E35),Data!$1:$1,0)-1),Data!$B:$B,$C$4,Data!$D:$D,$C$8,Data!$E:$E,$C$9,Data!$F:$F,$C$7,Data!$G:$G,$C$13,Data!$H:$H,$C$12,Data!$K:$K,$C$17,Data!$A:$A,$C$10)*$H$6/1000),"N/A")</f>
        <v>0</v>
      </c>
      <c r="O35" s="50" t="s">
        <v>57</v>
      </c>
      <c r="P35" s="9" t="str">
        <f>IFERROR(AVERAGEIFS(Data!I:I,Data!$E:$E,$C$7,Data!$G:$G,$C$17,Data!$H:$H,$E35,Data!$B:$B,$C$4),"N/A")</f>
        <v>N/A</v>
      </c>
      <c r="Q35" s="9">
        <f t="shared" si="1"/>
        <v>23</v>
      </c>
      <c r="R35" s="54"/>
      <c r="S35" s="9"/>
    </row>
    <row r="36" spans="2:19" ht="27.75" customHeight="1" thickBot="1" x14ac:dyDescent="0.3">
      <c r="E36" s="5">
        <v>24</v>
      </c>
      <c r="F36" s="6">
        <f ca="1">IFERROR(IF($C$5 ="Average Customer", AVERAGEIFS(OFFSET(Data!$A:$A,0,MATCH(_xlfn.CONCAT(F$43,"_",$E36),Data!$1:$1,0)-1),Data!$B:$B,$C$4,Data!$D:$D,$C$8,Data!$E:$E,$C$9,Data!$F:$F,$C$7,Data!$G:$G,$C$13,Data!$H:$H,$C$12,Data!$K:$K,$C$17,Data!$A:$A,$C$10),AVERAGEIFS(OFFSET(Data!$A:$A,0,MATCH(_xlfn.CONCAT($F$43,"_",$E36),Data!$1:$1,0)-1),Data!$B:$B,$C$4,Data!$D:$D,$C$8,Data!$E:$E,$C$9,Data!$F:$F,$C$7,Data!$G:$G,$C$13,Data!$H:$H,$C$12,Data!$K:$K,$C$17,Data!$A:$A,$C$10)*$H$6/1000),"N/A")</f>
        <v>813.7916712</v>
      </c>
      <c r="G36" s="6">
        <f t="shared" ca="1" si="2"/>
        <v>813.7916712</v>
      </c>
      <c r="H36" s="6">
        <f t="shared" ca="1" si="0"/>
        <v>0</v>
      </c>
      <c r="I36" s="6">
        <f ca="1">AVERAGEIFS(OFFSET(Data!$A:$A,0,MATCH(_xlfn.CONCAT(I$43,"_",$E36),Data!$1:$1,0)-1),Data!$B:$B,$C$4,Data!$D:$D,$C$8,Data!$E:$E,$C$9,Data!$F:$F,$C$7,Data!$G:$G,$C$13,Data!$H:$H,$C$12,Data!$K:$K,$C$17)</f>
        <v>79.936191710000003</v>
      </c>
      <c r="J36" s="6">
        <f ca="1">IFERROR(IF($C$5 ="Average Customer", AVERAGEIFS(OFFSET(Data!$A:$A,0,MATCH(_xlfn.CONCAT(J$43,"_",$E36),Data!$1:$1,0)-1),Data!$B:$B,$C$4,Data!$D:$D,$C$8,Data!$E:$E,$C$9,Data!$F:$F,$C$7,Data!$G:$G,$C$13,Data!$H:$H,$C$12,Data!$K:$K,$C$17,Data!$A:$A,$C$10),AVERAGEIFS(OFFSET(Data!$A:$A,0,MATCH(_xlfn.CONCAT(J$43,"_",$E36),Data!$1:$1,0)-1),Data!$B:$B,$C$4,Data!$D:$D,$C$8,Data!$E:$E,$C$9,Data!$F:$F,$C$7,Data!$G:$G,$C$13,Data!$H:$H,$C$12,Data!$K:$K,$C$17,Data!$A:$A,$C$10)*$H$6/1000),"N/A")</f>
        <v>0</v>
      </c>
      <c r="K36" s="6">
        <f ca="1">IFERROR(IF($C$5 ="Average Customer", AVERAGEIFS(OFFSET(Data!$A:$A,0,MATCH(_xlfn.CONCAT(K$43,"_",$E36),Data!$1:$1,0)-1),Data!$B:$B,$C$4,Data!$D:$D,$C$8,Data!$E:$E,$C$9,Data!$F:$F,$C$7,Data!$G:$G,$C$13,Data!$H:$H,$C$12,Data!$K:$K,$C$17,Data!$A:$A,$C$10),AVERAGEIFS(OFFSET(Data!$A:$A,0,MATCH(_xlfn.CONCAT(K$43,"_",$E36),Data!$1:$1,0)-1),Data!$B:$B,$C$4,Data!$D:$D,$C$8,Data!$E:$E,$C$9,Data!$F:$F,$C$7,Data!$G:$G,$C$13,Data!$H:$H,$C$12,Data!$K:$K,$C$17,Data!$A:$A,$C$10)*$H$6/1000),"N/A")</f>
        <v>0</v>
      </c>
      <c r="L36" s="6">
        <f ca="1">IFERROR(IF($C$5 ="Average Customer", AVERAGEIFS(OFFSET(Data!$A:$A,0,MATCH(_xlfn.CONCAT(L$43,"_",$E36),Data!$1:$1,0)-1),Data!$B:$B,$C$4,Data!$D:$D,$C$8,Data!$E:$E,$C$9,Data!$F:$F,$C$7,Data!$G:$G,$C$13,Data!$H:$H,$C$12,Data!$K:$K,$C$17,Data!$A:$A,$C$10),AVERAGEIFS(OFFSET(Data!$A:$A,0,MATCH(_xlfn.CONCAT(L$43,"_",$E36),Data!$1:$1,0)-1),Data!$B:$B,$C$4,Data!$D:$D,$C$8,Data!$E:$E,$C$9,Data!$F:$F,$C$7,Data!$G:$G,$C$13,Data!$H:$H,$C$12,Data!$K:$K,$C$17,Data!$A:$A,$C$10)*$H$6/1000),"N/A")</f>
        <v>0</v>
      </c>
      <c r="M36" s="6">
        <f ca="1">IFERROR(IF($C$5 ="Average Customer", AVERAGEIFS(OFFSET(Data!$A:$A,0,MATCH(_xlfn.CONCAT(M$43,"_",$E36),Data!$1:$1,0)-1),Data!$B:$B,$C$4,Data!$D:$D,$C$8,Data!$E:$E,$C$9,Data!$F:$F,$C$7,Data!$G:$G,$C$13,Data!$H:$H,$C$12,Data!$K:$K,$C$17,Data!$A:$A,$C$10),AVERAGEIFS(OFFSET(Data!$A:$A,0,MATCH(_xlfn.CONCAT(M$43,"_",$E36),Data!$1:$1,0)-1),Data!$B:$B,$C$4,Data!$D:$D,$C$8,Data!$E:$E,$C$9,Data!$F:$F,$C$7,Data!$G:$G,$C$13,Data!$H:$H,$C$12,Data!$K:$K,$C$17,Data!$A:$A,$C$10)*$H$6/1000),"N/A")</f>
        <v>0</v>
      </c>
      <c r="N36" s="6">
        <f ca="1">IFERROR(IF($C$5 ="Average Customer", AVERAGEIFS(OFFSET(Data!$A:$A,0,MATCH(_xlfn.CONCAT(N$43,"_",$E36),Data!$1:$1,0)-1),Data!$B:$B,$C$4,Data!$D:$D,$C$8,Data!$E:$E,$C$9,Data!$F:$F,$C$7,Data!$G:$G,$C$13,Data!$H:$H,$C$12,Data!$K:$K,$C$17,Data!$A:$A,$C$10),AVERAGEIFS(OFFSET(Data!$A:$A,0,MATCH(_xlfn.CONCAT(N$43,"_",$E36),Data!$1:$1,0)-1),Data!$B:$B,$C$4,Data!$D:$D,$C$8,Data!$E:$E,$C$9,Data!$F:$F,$C$7,Data!$G:$G,$C$13,Data!$H:$H,$C$12,Data!$K:$K,$C$17,Data!$A:$A,$C$10)*$H$6/1000),"N/A")</f>
        <v>0</v>
      </c>
      <c r="O36" s="50" t="s">
        <v>57</v>
      </c>
      <c r="P36" s="9" t="str">
        <f>IFERROR(AVERAGEIFS(Data!I:I,Data!$E:$E,$C$7,Data!$G:$G,$C$17,Data!$H:$H,$E36,Data!$B:$B,$C$4),"N/A")</f>
        <v>N/A</v>
      </c>
      <c r="Q36" s="9">
        <f t="shared" si="1"/>
        <v>24</v>
      </c>
      <c r="R36" s="54"/>
      <c r="S36" s="9"/>
    </row>
    <row r="37" spans="2:19" ht="15" customHeight="1" x14ac:dyDescent="0.25">
      <c r="E37" s="66" t="s">
        <v>8</v>
      </c>
      <c r="F37" s="60" t="str">
        <f>"Estimated Reference Load ("&amp;IF(ResultType="Aggregate Impact","MWh","kWh")&amp;"/hour)"</f>
        <v>Estimated Reference Load (kWh/hour)</v>
      </c>
      <c r="G37" s="60" t="str">
        <f>"Observed Event Day Load ("&amp;IF(ResultType="Aggregate Impact","MWh","kWh")&amp;"/hour)"</f>
        <v>Observed Event Day Load (kWh/hour)</v>
      </c>
      <c r="H37" s="60" t="str">
        <f>"Estimated Load Impact ("&amp;IF(ResultType="Aggregate Impact","MWh","kWh")&amp;"/hour)"</f>
        <v>Estimated Load Impact (kWh/hour)</v>
      </c>
      <c r="I37" s="64" t="s">
        <v>10</v>
      </c>
      <c r="J37" s="66" t="str">
        <f>"Uncertainty Adjusted Impact ("&amp;IF(ResultType="Aggregate Impact","MWh/hr)- Percentiles","kWh/hr)- Percentiles")</f>
        <v>Uncertainty Adjusted Impact (kWh/hr)- Percentiles</v>
      </c>
      <c r="K37" s="66"/>
      <c r="L37" s="66"/>
      <c r="M37" s="66"/>
      <c r="N37" s="66"/>
      <c r="O37" s="63" t="s">
        <v>56</v>
      </c>
      <c r="R37" s="9"/>
      <c r="S37" s="9"/>
    </row>
    <row r="38" spans="2:19" ht="15" customHeight="1" x14ac:dyDescent="0.25">
      <c r="E38" s="66"/>
      <c r="F38" s="61"/>
      <c r="G38" s="61"/>
      <c r="H38" s="61"/>
      <c r="I38" s="64"/>
      <c r="J38" s="66"/>
      <c r="K38" s="66"/>
      <c r="L38" s="66"/>
      <c r="M38" s="66"/>
      <c r="N38" s="66"/>
      <c r="O38" s="64"/>
      <c r="R38" s="9"/>
      <c r="S38" s="9"/>
    </row>
    <row r="39" spans="2:19" ht="30" customHeight="1" x14ac:dyDescent="0.2">
      <c r="E39" s="66"/>
      <c r="F39" s="62"/>
      <c r="G39" s="62"/>
      <c r="H39" s="62"/>
      <c r="I39" s="64"/>
      <c r="J39" s="23" t="s">
        <v>3</v>
      </c>
      <c r="K39" s="23" t="s">
        <v>4</v>
      </c>
      <c r="L39" s="23" t="s">
        <v>5</v>
      </c>
      <c r="M39" s="23" t="s">
        <v>6</v>
      </c>
      <c r="N39" s="23" t="s">
        <v>7</v>
      </c>
      <c r="O39" s="64"/>
      <c r="R39" s="9"/>
      <c r="S39" s="9"/>
    </row>
    <row r="40" spans="2:19" ht="15" customHeight="1" x14ac:dyDescent="0.25">
      <c r="E40" s="5" t="s">
        <v>9</v>
      </c>
      <c r="F40" s="6">
        <f ca="1">AVERAGE(F13:F36)</f>
        <v>860.67696883749989</v>
      </c>
      <c r="G40" s="6">
        <f t="shared" ref="G40" ca="1" si="4">AVERAGE(G13:G36)</f>
        <v>853.19181368374996</v>
      </c>
      <c r="H40" s="6">
        <f ca="1">AVERAGE(H13:H36)</f>
        <v>7.485155153750001</v>
      </c>
      <c r="I40" s="6">
        <f ca="1">AVERAGE(I13:I36)</f>
        <v>83.0710492125</v>
      </c>
      <c r="J40" s="6" t="s">
        <v>11</v>
      </c>
      <c r="K40" s="6" t="s">
        <v>11</v>
      </c>
      <c r="L40" s="6" t="s">
        <v>11</v>
      </c>
      <c r="M40" s="6" t="s">
        <v>11</v>
      </c>
      <c r="N40" s="6" t="s">
        <v>11</v>
      </c>
      <c r="O40" s="6" t="s">
        <v>11</v>
      </c>
      <c r="R40" s="9"/>
      <c r="S40" s="9"/>
    </row>
    <row r="41" spans="2:19" ht="24.75" customHeight="1" thickBot="1" x14ac:dyDescent="0.3">
      <c r="B41" s="26" t="s">
        <v>17</v>
      </c>
      <c r="E41" s="7" t="s">
        <v>12</v>
      </c>
      <c r="F41" s="8">
        <f ca="1">AVERAGEIF($P$13:$P$36,"&gt;0",F13:F36)</f>
        <v>889.04430317999993</v>
      </c>
      <c r="G41" s="8">
        <f ca="1">AVERAGEIF($P$13:$P$36,"&gt;0",G13:G36)</f>
        <v>853.11555844200007</v>
      </c>
      <c r="H41" s="8">
        <f ca="1">AVERAGEIF($P$13:$P$36,"&gt;0",H13:H36)</f>
        <v>35.928744738000006</v>
      </c>
      <c r="I41" s="8">
        <f ca="1">AVERAGEIF($P$13:$P$36,"&gt;0",I13:I36)</f>
        <v>92.171096338000012</v>
      </c>
      <c r="J41" s="8">
        <f ca="1">IFERROR(AVERAGEIF($P$13:$P$36,"&gt;0",J14:J36),"N/A")</f>
        <v>28.328915815999999</v>
      </c>
      <c r="K41" s="8">
        <f t="shared" ref="K41:N41" ca="1" si="5">IFERROR(AVERAGEIF($P$13:$P$36,"&gt;0",K13:K36),"N/A")</f>
        <v>35.834354533999999</v>
      </c>
      <c r="L41" s="8">
        <f t="shared" ca="1" si="5"/>
        <v>35.928744738000006</v>
      </c>
      <c r="M41" s="8">
        <f t="shared" ca="1" si="5"/>
        <v>36.023134937999998</v>
      </c>
      <c r="N41" s="8">
        <f t="shared" ca="1" si="5"/>
        <v>36.078621067999997</v>
      </c>
      <c r="O41" s="49" t="str">
        <f t="shared" ref="O41" ca="1" si="6">IF(N41&lt;&gt;"N/A",IF(AND(J41&lt;0,N41&gt;0),"No","Yes"),"N/A")</f>
        <v>Yes</v>
      </c>
      <c r="P41" s="42"/>
      <c r="Q41" s="42"/>
      <c r="R41" s="42"/>
    </row>
    <row r="42" spans="2:19" ht="15" customHeight="1" x14ac:dyDescent="0.25"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48"/>
      <c r="P42" s="42"/>
      <c r="Q42" s="42"/>
      <c r="R42" s="42"/>
    </row>
    <row r="43" spans="2:19" ht="15" customHeight="1" x14ac:dyDescent="0.25">
      <c r="E43" s="9"/>
      <c r="F43" s="40" t="s">
        <v>39</v>
      </c>
      <c r="G43" s="40"/>
      <c r="H43" s="46"/>
      <c r="I43" s="40" t="s">
        <v>40</v>
      </c>
      <c r="J43" s="40" t="s">
        <v>50</v>
      </c>
      <c r="K43" s="40" t="s">
        <v>51</v>
      </c>
      <c r="L43" s="40" t="s">
        <v>52</v>
      </c>
      <c r="M43" s="40" t="s">
        <v>53</v>
      </c>
      <c r="N43" s="40" t="s">
        <v>54</v>
      </c>
      <c r="O43" s="40"/>
      <c r="P43" s="42"/>
      <c r="Q43" s="42"/>
      <c r="R43" s="42"/>
    </row>
    <row r="44" spans="2:19" ht="15" customHeight="1" x14ac:dyDescent="0.25">
      <c r="E44" s="51">
        <v>215</v>
      </c>
      <c r="F44" s="52">
        <v>201.2</v>
      </c>
      <c r="G44" s="52">
        <v>13.8</v>
      </c>
      <c r="H44" s="52">
        <v>96.8</v>
      </c>
      <c r="I44" s="52">
        <v>10.3</v>
      </c>
      <c r="J44" s="52">
        <v>13.8</v>
      </c>
      <c r="K44" s="52">
        <v>13.8</v>
      </c>
      <c r="L44" s="52">
        <v>13.8</v>
      </c>
      <c r="M44" s="52">
        <v>13.8</v>
      </c>
      <c r="N44" s="52" t="s">
        <v>60</v>
      </c>
      <c r="O44" s="43"/>
    </row>
    <row r="45" spans="2:19" ht="15" customHeight="1" x14ac:dyDescent="0.25">
      <c r="E45" s="53"/>
      <c r="F45" s="52"/>
      <c r="G45" s="52"/>
      <c r="H45" s="52"/>
      <c r="I45" s="52"/>
      <c r="J45" s="52"/>
      <c r="K45" s="52"/>
      <c r="L45" s="52"/>
      <c r="M45" s="52"/>
      <c r="N45" s="52"/>
      <c r="O45" s="43"/>
    </row>
    <row r="46" spans="2:19" ht="30" customHeight="1" x14ac:dyDescent="0.25"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14"/>
    </row>
    <row r="47" spans="2:19" ht="15" customHeight="1" x14ac:dyDescent="0.25">
      <c r="E47" s="44"/>
      <c r="F47" s="55"/>
      <c r="G47" s="55"/>
      <c r="H47" s="55"/>
      <c r="I47" s="55"/>
      <c r="J47" s="55"/>
      <c r="K47" s="55"/>
      <c r="L47" s="55"/>
      <c r="M47" s="55"/>
      <c r="N47" s="55"/>
      <c r="O47" s="55"/>
    </row>
    <row r="48" spans="2:19" ht="15" customHeight="1" x14ac:dyDescent="0.25"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14"/>
    </row>
    <row r="49" spans="5:15" ht="15" customHeight="1" x14ac:dyDescent="0.25"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</row>
  </sheetData>
  <mergeCells count="17">
    <mergeCell ref="O10:O12"/>
    <mergeCell ref="O37:O39"/>
    <mergeCell ref="E42:N42"/>
    <mergeCell ref="J37:N38"/>
    <mergeCell ref="E37:E39"/>
    <mergeCell ref="G37:G39"/>
    <mergeCell ref="F37:F39"/>
    <mergeCell ref="H37:H39"/>
    <mergeCell ref="I37:I39"/>
    <mergeCell ref="E10:E12"/>
    <mergeCell ref="G10:G12"/>
    <mergeCell ref="E9:N9"/>
    <mergeCell ref="G4:J4"/>
    <mergeCell ref="F10:F12"/>
    <mergeCell ref="H10:H12"/>
    <mergeCell ref="I10:I12"/>
    <mergeCell ref="J10:N11"/>
  </mergeCells>
  <conditionalFormatting sqref="E9">
    <cfRule type="expression" dxfId="18" priority="72">
      <formula>$F$13="N/A"</formula>
    </cfRule>
  </conditionalFormatting>
  <conditionalFormatting sqref="P10">
    <cfRule type="notContainsBlanks" dxfId="17" priority="53">
      <formula>LEN(TRIM(P10))&gt;0</formula>
    </cfRule>
  </conditionalFormatting>
  <conditionalFormatting sqref="G8">
    <cfRule type="cellIs" dxfId="16" priority="44" operator="equal">
      <formula>0</formula>
    </cfRule>
  </conditionalFormatting>
  <conditionalFormatting sqref="H13:H36">
    <cfRule type="expression" dxfId="15" priority="29">
      <formula>$E$9="Results are confidential for this combination."</formula>
    </cfRule>
  </conditionalFormatting>
  <conditionalFormatting sqref="H13:H36">
    <cfRule type="expression" dxfId="14" priority="28">
      <formula>$E$9="Results are confidential for this combination."</formula>
    </cfRule>
  </conditionalFormatting>
  <conditionalFormatting sqref="G13:H36">
    <cfRule type="expression" dxfId="13" priority="27">
      <formula>$E$9="Results are confidential for this combination."</formula>
    </cfRule>
  </conditionalFormatting>
  <conditionalFormatting sqref="G13:H36">
    <cfRule type="expression" dxfId="12" priority="26">
      <formula>$E$9="Results are confidential for this combination."</formula>
    </cfRule>
  </conditionalFormatting>
  <conditionalFormatting sqref="E13:H36">
    <cfRule type="expression" dxfId="11" priority="73">
      <formula>$P13=1</formula>
    </cfRule>
  </conditionalFormatting>
  <conditionalFormatting sqref="E9:O9">
    <cfRule type="expression" dxfId="10" priority="74">
      <formula>$F$13&lt;&gt;"N/A"</formula>
    </cfRule>
  </conditionalFormatting>
  <conditionalFormatting sqref="H13:H36">
    <cfRule type="expression" dxfId="9" priority="12">
      <formula>$E$9="Results are confidential for this combination."</formula>
    </cfRule>
  </conditionalFormatting>
  <conditionalFormatting sqref="H13:H36">
    <cfRule type="expression" dxfId="8" priority="11">
      <formula>$E$9="Results are confidential for this combination."</formula>
    </cfRule>
  </conditionalFormatting>
  <conditionalFormatting sqref="I13:I36">
    <cfRule type="expression" dxfId="7" priority="8">
      <formula>$P13=1</formula>
    </cfRule>
  </conditionalFormatting>
  <conditionalFormatting sqref="J13:N36">
    <cfRule type="expression" dxfId="6" priority="7">
      <formula>$P13=1</formula>
    </cfRule>
  </conditionalFormatting>
  <conditionalFormatting sqref="O13:O36">
    <cfRule type="expression" dxfId="5" priority="5">
      <formula>$E$9="Results are confidential for this combination."</formula>
    </cfRule>
  </conditionalFormatting>
  <conditionalFormatting sqref="O13:O36">
    <cfRule type="expression" dxfId="4" priority="4">
      <formula>$E$9="Results are confidential for this combination."</formula>
    </cfRule>
  </conditionalFormatting>
  <conditionalFormatting sqref="O13:O36">
    <cfRule type="expression" dxfId="3" priority="6">
      <formula>$P13=1</formula>
    </cfRule>
  </conditionalFormatting>
  <conditionalFormatting sqref="O41">
    <cfRule type="expression" dxfId="2" priority="2">
      <formula>$E$9="Results are confidential for this combination."</formula>
    </cfRule>
  </conditionalFormatting>
  <conditionalFormatting sqref="O41">
    <cfRule type="expression" dxfId="1" priority="1">
      <formula>$E$9="Results are confidential for this combination."</formula>
    </cfRule>
  </conditionalFormatting>
  <conditionalFormatting sqref="O41">
    <cfRule type="expression" dxfId="0" priority="3">
      <formula>$P41=1</formula>
    </cfRule>
  </conditionalFormatting>
  <dataValidations count="11">
    <dataValidation type="list" allowBlank="1" showInputMessage="1" showErrorMessage="1" sqref="M6:M7" xr:uid="{922C028F-FFDB-478F-BC2E-491085EC2873}">
      <formula1>"PorgramEventDates"</formula1>
    </dataValidation>
    <dataValidation type="list" allowBlank="1" showInputMessage="1" sqref="C5" xr:uid="{D471892C-8D37-4B5E-BC59-A1673919816D}">
      <formula1>"Aggregate Impact, Average Customer"</formula1>
    </dataValidation>
    <dataValidation type="list" allowBlank="1" showInputMessage="1" sqref="C4" xr:uid="{3FAA6FC8-8C3A-422A-8B6D-AF3E16F3D312}">
      <formula1>"Southern California Edison"</formula1>
    </dataValidation>
    <dataValidation type="list" allowBlank="1" showInputMessage="1" showErrorMessage="1" sqref="C7" xr:uid="{A9FC28FA-1B12-4D36-8D9A-6FFB089F600D}">
      <formula1>"MONTHLY SYSTEM PEAK DAY, TYPICAL EVENT DAY"</formula1>
    </dataValidation>
    <dataValidation type="list" allowBlank="1" showInputMessage="1" showErrorMessage="1" sqref="C7" xr:uid="{24119552-1835-401A-9A72-17F5ACF621A1}">
      <formula1>"TYPICAL EVENT DAY, MONTHLY SYSTEM PEAK"</formula1>
    </dataValidation>
    <dataValidation type="list" allowBlank="1" showInputMessage="1" showErrorMessage="1" sqref="C8" xr:uid="{EEA8A55D-187F-4AAE-9417-F9DB3CDFC030}">
      <formula1>"CAISO,Utility"</formula1>
    </dataValidation>
    <dataValidation type="list" allowBlank="1" showInputMessage="1" showErrorMessage="1" sqref="C8" xr:uid="{AA719822-7D0E-4948-939F-AE7957A36B2D}">
      <formula1>"CAISO, Utility"</formula1>
    </dataValidation>
    <dataValidation type="list" allowBlank="1" showInputMessage="1" showErrorMessage="1" sqref="C15" xr:uid="{EC15E513-A72C-4AB5-BAC9-B7C83C772D70}">
      <formula1>"A.1"</formula1>
    </dataValidation>
    <dataValidation type="list" allowBlank="1" showInputMessage="1" showErrorMessage="1" sqref="C9 C11" xr:uid="{F1695458-14E2-4357-A98D-2DCEB63060BB}">
      <formula1>"1-in-10,1-in-2"</formula1>
    </dataValidation>
    <dataValidation type="list" allowBlank="1" showInputMessage="1" showErrorMessage="1" sqref="C10" xr:uid="{8B4CD577-951B-414C-B106-C5E7C736CB77}">
      <formula1>"Top-Down, Bottom-Up"</formula1>
    </dataValidation>
    <dataValidation type="list" allowBlank="1" showInputMessage="1" showErrorMessage="1" sqref="C10" xr:uid="{B69583A8-14DD-4433-8E12-140AAF39FEA6}">
      <formula1>"Bottom-Up, Top-Down"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E2E8A289-8DE6-4F04-A063-D6FA66D9BBEC}">
          <x14:formula1>
            <xm:f>Lookups!$G$1:$K$1</xm:f>
          </x14:formula1>
          <xm:sqref>C16</xm:sqref>
        </x14:dataValidation>
        <x14:dataValidation type="list" allowBlank="1" showInputMessage="1" showErrorMessage="1" xr:uid="{39543C5C-C7F8-4142-970E-0945781DFA5F}">
          <x14:formula1>
            <xm:f>Lookups!$D$2:$D$12</xm:f>
          </x14:formula1>
          <xm:sqref>C13:C14</xm:sqref>
        </x14:dataValidation>
        <x14:dataValidation type="list" allowBlank="1" showInputMessage="1" showErrorMessage="1" xr:uid="{472A4D86-7364-418F-982C-6921E527CE60}">
          <x14:formula1>
            <xm:f>OFFSET(Lookups!P3,1,MATCH(_xlfn.CONCAT(C16),Lookups!P2:AA2,0)-1,COUNTA(OFFSET(Lookups!P3,1,MATCH(_xlfn.CONCAT(C16),Lookups!P2:AA2,0)-1,20)),1)</xm:f>
          </x14:formula1>
          <xm:sqref>C17</xm:sqref>
        </x14:dataValidation>
        <x14:dataValidation type="list" allowBlank="1" showInputMessage="1" showErrorMessage="1" xr:uid="{91FC90D8-6240-4655-834F-FC2DEDE6E032}">
          <x14:formula1>
            <xm:f>OFFSET(Lookups!P3,1,MATCH(_xlfn.CONCAT($C$4, $C$16),Lookups!$P3:$T3,0)-1,COUNTA(OFFSET(Lookups!P3,1,MATCH(_xlfn.CONCAT($C$4, $C$16),Lookups!$P3:$T3,0)-1,20)),1)</xm:f>
          </x14:formula1>
          <xm:sqref>C17</xm:sqref>
        </x14:dataValidation>
        <x14:dataValidation type="list" allowBlank="1" showInputMessage="1" showErrorMessage="1" xr:uid="{9A7B08E4-F6B7-4F09-850A-04FCC3DCFA7E}">
          <x14:formula1>
            <xm:f>OFFSET(Lookups!A1,1,MATCH($C$7,Lookups!$A1:$B1,0)-1,COUNTA(OFFSET(Lookups!A1,1,MATCH($C$7,Lookups!$A1:$A1,0)-1,12)),1)</xm:f>
          </x14:formula1>
          <xm:sqref>C12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82713-CBE5-4214-B28F-02AB54604FF5}">
  <sheetPr>
    <tabColor theme="1"/>
  </sheetPr>
  <dimension ref="A1:T202"/>
  <sheetViews>
    <sheetView topLeftCell="D1" zoomScale="85" zoomScaleNormal="85" workbookViewId="0">
      <selection activeCell="T11" sqref="T11"/>
    </sheetView>
  </sheetViews>
  <sheetFormatPr defaultRowHeight="15" x14ac:dyDescent="0.25"/>
  <cols>
    <col min="7" max="7" width="32.42578125" style="20" customWidth="1"/>
    <col min="16" max="16" width="38.7109375" bestFit="1" customWidth="1"/>
    <col min="17" max="17" width="39" bestFit="1" customWidth="1"/>
    <col min="18" max="18" width="35.28515625" bestFit="1" customWidth="1"/>
  </cols>
  <sheetData>
    <row r="1" spans="1:20" s="37" customFormat="1" x14ac:dyDescent="0.25">
      <c r="A1" s="37" t="s">
        <v>27</v>
      </c>
      <c r="B1" s="37" t="s">
        <v>29</v>
      </c>
      <c r="D1" s="37" t="s">
        <v>37</v>
      </c>
      <c r="G1" s="37" t="s">
        <v>1</v>
      </c>
      <c r="H1" s="37" t="s">
        <v>41</v>
      </c>
      <c r="I1" s="37" t="s">
        <v>42</v>
      </c>
      <c r="J1" s="37" t="s">
        <v>20</v>
      </c>
      <c r="K1" s="37" t="s">
        <v>45</v>
      </c>
      <c r="P1" s="36" t="s">
        <v>61</v>
      </c>
      <c r="Q1" s="36" t="s">
        <v>61</v>
      </c>
      <c r="R1" s="36" t="s">
        <v>61</v>
      </c>
      <c r="S1" s="36" t="s">
        <v>61</v>
      </c>
      <c r="T1" s="36" t="s">
        <v>61</v>
      </c>
    </row>
    <row r="2" spans="1:20" x14ac:dyDescent="0.25">
      <c r="A2" t="s">
        <v>31</v>
      </c>
      <c r="B2" t="s">
        <v>34</v>
      </c>
      <c r="D2">
        <v>2022</v>
      </c>
      <c r="G2"/>
      <c r="H2" t="s">
        <v>1</v>
      </c>
      <c r="I2" t="s">
        <v>1</v>
      </c>
      <c r="J2" t="s">
        <v>1</v>
      </c>
      <c r="K2" t="s">
        <v>1</v>
      </c>
      <c r="P2" t="s">
        <v>1</v>
      </c>
      <c r="Q2" s="37" t="s">
        <v>42</v>
      </c>
      <c r="R2" s="37" t="s">
        <v>41</v>
      </c>
      <c r="S2" s="37" t="s">
        <v>45</v>
      </c>
      <c r="T2" t="s">
        <v>20</v>
      </c>
    </row>
    <row r="3" spans="1:20" x14ac:dyDescent="0.25">
      <c r="A3" t="s">
        <v>32</v>
      </c>
      <c r="D3">
        <v>2023</v>
      </c>
      <c r="G3"/>
      <c r="H3" t="s">
        <v>250</v>
      </c>
      <c r="I3" t="s">
        <v>43</v>
      </c>
      <c r="J3" t="s">
        <v>62</v>
      </c>
      <c r="K3" t="s">
        <v>63</v>
      </c>
      <c r="P3" t="s">
        <v>1</v>
      </c>
      <c r="Q3" t="s">
        <v>1</v>
      </c>
      <c r="R3" t="s">
        <v>1</v>
      </c>
      <c r="S3" t="s">
        <v>1</v>
      </c>
      <c r="T3" t="s">
        <v>1</v>
      </c>
    </row>
    <row r="4" spans="1:20" x14ac:dyDescent="0.25">
      <c r="A4" t="s">
        <v>33</v>
      </c>
      <c r="D4">
        <v>2024</v>
      </c>
      <c r="G4"/>
      <c r="H4" t="s">
        <v>249</v>
      </c>
      <c r="I4" t="s">
        <v>248</v>
      </c>
      <c r="J4" t="s">
        <v>64</v>
      </c>
      <c r="K4" t="s">
        <v>65</v>
      </c>
      <c r="P4" t="s">
        <v>1</v>
      </c>
      <c r="Q4" t="s">
        <v>1</v>
      </c>
      <c r="R4" t="s">
        <v>1</v>
      </c>
      <c r="S4" t="s">
        <v>1</v>
      </c>
      <c r="T4" t="s">
        <v>1</v>
      </c>
    </row>
    <row r="5" spans="1:20" x14ac:dyDescent="0.25">
      <c r="A5" t="s">
        <v>34</v>
      </c>
      <c r="D5">
        <v>2025</v>
      </c>
      <c r="G5"/>
      <c r="J5" t="s">
        <v>66</v>
      </c>
      <c r="Q5" t="s">
        <v>43</v>
      </c>
      <c r="R5" t="s">
        <v>250</v>
      </c>
      <c r="S5" t="s">
        <v>63</v>
      </c>
      <c r="T5" t="s">
        <v>62</v>
      </c>
    </row>
    <row r="6" spans="1:20" x14ac:dyDescent="0.25">
      <c r="A6" t="s">
        <v>35</v>
      </c>
      <c r="G6"/>
      <c r="Q6" t="s">
        <v>248</v>
      </c>
      <c r="R6" t="s">
        <v>249</v>
      </c>
      <c r="S6" t="s">
        <v>65</v>
      </c>
      <c r="T6" t="s">
        <v>64</v>
      </c>
    </row>
    <row r="7" spans="1:20" x14ac:dyDescent="0.25">
      <c r="A7" t="s">
        <v>36</v>
      </c>
      <c r="G7"/>
      <c r="T7" t="s">
        <v>66</v>
      </c>
    </row>
    <row r="8" spans="1:20" x14ac:dyDescent="0.25">
      <c r="G8"/>
    </row>
    <row r="9" spans="1:20" x14ac:dyDescent="0.25">
      <c r="G9"/>
    </row>
    <row r="11" spans="1:20" x14ac:dyDescent="0.25">
      <c r="G11" s="21"/>
    </row>
    <row r="12" spans="1:20" x14ac:dyDescent="0.25">
      <c r="G12" s="21"/>
    </row>
    <row r="13" spans="1:20" x14ac:dyDescent="0.25">
      <c r="G13" s="21"/>
    </row>
    <row r="14" spans="1:20" x14ac:dyDescent="0.25">
      <c r="G14" s="21"/>
    </row>
    <row r="15" spans="1:20" x14ac:dyDescent="0.25">
      <c r="G15" s="21"/>
    </row>
    <row r="16" spans="1:20" x14ac:dyDescent="0.25">
      <c r="G16" s="21"/>
    </row>
    <row r="17" spans="7:7" x14ac:dyDescent="0.25">
      <c r="G17" s="21"/>
    </row>
    <row r="18" spans="7:7" x14ac:dyDescent="0.25">
      <c r="G18" s="21"/>
    </row>
    <row r="19" spans="7:7" x14ac:dyDescent="0.25">
      <c r="G19"/>
    </row>
    <row r="20" spans="7:7" x14ac:dyDescent="0.25">
      <c r="G20"/>
    </row>
    <row r="21" spans="7:7" x14ac:dyDescent="0.25">
      <c r="G21"/>
    </row>
    <row r="22" spans="7:7" x14ac:dyDescent="0.25">
      <c r="G22" s="21"/>
    </row>
    <row r="23" spans="7:7" x14ac:dyDescent="0.25">
      <c r="G23" s="21"/>
    </row>
    <row r="24" spans="7:7" x14ac:dyDescent="0.25">
      <c r="G24" s="21"/>
    </row>
    <row r="25" spans="7:7" x14ac:dyDescent="0.25">
      <c r="G25" s="21"/>
    </row>
    <row r="26" spans="7:7" x14ac:dyDescent="0.25">
      <c r="G26" s="21"/>
    </row>
    <row r="27" spans="7:7" x14ac:dyDescent="0.25">
      <c r="G27" s="21"/>
    </row>
    <row r="28" spans="7:7" x14ac:dyDescent="0.25">
      <c r="G28" s="21"/>
    </row>
    <row r="29" spans="7:7" x14ac:dyDescent="0.25">
      <c r="G29" s="21"/>
    </row>
    <row r="30" spans="7:7" x14ac:dyDescent="0.25">
      <c r="G30" s="21"/>
    </row>
    <row r="31" spans="7:7" x14ac:dyDescent="0.25">
      <c r="G31" s="21"/>
    </row>
    <row r="32" spans="7:7" x14ac:dyDescent="0.25">
      <c r="G32" s="21"/>
    </row>
    <row r="33" spans="7:7" x14ac:dyDescent="0.25">
      <c r="G33" s="21"/>
    </row>
    <row r="34" spans="7:7" x14ac:dyDescent="0.25">
      <c r="G34" s="21"/>
    </row>
    <row r="35" spans="7:7" x14ac:dyDescent="0.25">
      <c r="G35" s="21"/>
    </row>
    <row r="36" spans="7:7" x14ac:dyDescent="0.25">
      <c r="G36" s="21"/>
    </row>
    <row r="37" spans="7:7" x14ac:dyDescent="0.25">
      <c r="G37" s="21"/>
    </row>
    <row r="38" spans="7:7" x14ac:dyDescent="0.25">
      <c r="G38" s="21"/>
    </row>
    <row r="39" spans="7:7" x14ac:dyDescent="0.25">
      <c r="G39" s="21"/>
    </row>
    <row r="40" spans="7:7" x14ac:dyDescent="0.25">
      <c r="G40" s="21"/>
    </row>
    <row r="41" spans="7:7" x14ac:dyDescent="0.25">
      <c r="G41" s="21"/>
    </row>
    <row r="42" spans="7:7" x14ac:dyDescent="0.25">
      <c r="G42" s="21"/>
    </row>
    <row r="43" spans="7:7" x14ac:dyDescent="0.25">
      <c r="G43" s="21"/>
    </row>
    <row r="44" spans="7:7" x14ac:dyDescent="0.25">
      <c r="G44" s="21"/>
    </row>
    <row r="45" spans="7:7" x14ac:dyDescent="0.25">
      <c r="G45" s="21"/>
    </row>
    <row r="46" spans="7:7" x14ac:dyDescent="0.25">
      <c r="G46" s="21"/>
    </row>
    <row r="47" spans="7:7" x14ac:dyDescent="0.25">
      <c r="G47" s="21"/>
    </row>
    <row r="48" spans="7:7" x14ac:dyDescent="0.25">
      <c r="G48" s="21"/>
    </row>
    <row r="49" spans="7:7" x14ac:dyDescent="0.25">
      <c r="G49" s="21"/>
    </row>
    <row r="50" spans="7:7" x14ac:dyDescent="0.25">
      <c r="G50" s="21"/>
    </row>
    <row r="51" spans="7:7" x14ac:dyDescent="0.25">
      <c r="G51" s="21"/>
    </row>
    <row r="52" spans="7:7" x14ac:dyDescent="0.25">
      <c r="G52" s="21"/>
    </row>
    <row r="53" spans="7:7" x14ac:dyDescent="0.25">
      <c r="G53" s="21"/>
    </row>
    <row r="54" spans="7:7" x14ac:dyDescent="0.25">
      <c r="G54" s="21"/>
    </row>
    <row r="55" spans="7:7" x14ac:dyDescent="0.25">
      <c r="G55" s="21"/>
    </row>
    <row r="56" spans="7:7" x14ac:dyDescent="0.25">
      <c r="G56" s="21"/>
    </row>
    <row r="57" spans="7:7" x14ac:dyDescent="0.25">
      <c r="G57" s="21"/>
    </row>
    <row r="58" spans="7:7" x14ac:dyDescent="0.25">
      <c r="G58" s="21"/>
    </row>
    <row r="59" spans="7:7" x14ac:dyDescent="0.25">
      <c r="G59" s="21"/>
    </row>
    <row r="60" spans="7:7" x14ac:dyDescent="0.25">
      <c r="G60" s="21"/>
    </row>
    <row r="61" spans="7:7" x14ac:dyDescent="0.25">
      <c r="G61" s="21"/>
    </row>
    <row r="62" spans="7:7" x14ac:dyDescent="0.25">
      <c r="G62" s="21"/>
    </row>
    <row r="63" spans="7:7" x14ac:dyDescent="0.25">
      <c r="G63" s="21"/>
    </row>
    <row r="64" spans="7:7" x14ac:dyDescent="0.25">
      <c r="G64" s="21"/>
    </row>
    <row r="65" spans="7:7" x14ac:dyDescent="0.25">
      <c r="G65" s="21"/>
    </row>
    <row r="66" spans="7:7" x14ac:dyDescent="0.25">
      <c r="G66" s="21"/>
    </row>
    <row r="67" spans="7:7" x14ac:dyDescent="0.25">
      <c r="G67" s="21"/>
    </row>
    <row r="68" spans="7:7" x14ac:dyDescent="0.25">
      <c r="G68" s="21"/>
    </row>
    <row r="69" spans="7:7" x14ac:dyDescent="0.25">
      <c r="G69" s="21"/>
    </row>
    <row r="70" spans="7:7" x14ac:dyDescent="0.25">
      <c r="G70" s="21"/>
    </row>
    <row r="71" spans="7:7" x14ac:dyDescent="0.25">
      <c r="G71" s="21"/>
    </row>
    <row r="72" spans="7:7" x14ac:dyDescent="0.25">
      <c r="G72" s="21"/>
    </row>
    <row r="73" spans="7:7" x14ac:dyDescent="0.25">
      <c r="G73" s="21"/>
    </row>
    <row r="74" spans="7:7" x14ac:dyDescent="0.25">
      <c r="G74" s="21"/>
    </row>
    <row r="75" spans="7:7" x14ac:dyDescent="0.25">
      <c r="G75" s="21"/>
    </row>
    <row r="76" spans="7:7" x14ac:dyDescent="0.25">
      <c r="G76" s="21"/>
    </row>
    <row r="77" spans="7:7" x14ac:dyDescent="0.25">
      <c r="G77" s="21"/>
    </row>
    <row r="78" spans="7:7" x14ac:dyDescent="0.25">
      <c r="G78" s="21"/>
    </row>
    <row r="79" spans="7:7" x14ac:dyDescent="0.25">
      <c r="G79" s="21"/>
    </row>
    <row r="80" spans="7:7" x14ac:dyDescent="0.25">
      <c r="G80" s="21"/>
    </row>
    <row r="81" spans="7:7" x14ac:dyDescent="0.25">
      <c r="G81" s="21"/>
    </row>
    <row r="82" spans="7:7" x14ac:dyDescent="0.25">
      <c r="G82" s="21"/>
    </row>
    <row r="83" spans="7:7" x14ac:dyDescent="0.25">
      <c r="G83" s="21"/>
    </row>
    <row r="84" spans="7:7" x14ac:dyDescent="0.25">
      <c r="G84" s="21"/>
    </row>
    <row r="85" spans="7:7" x14ac:dyDescent="0.25">
      <c r="G85" s="21"/>
    </row>
    <row r="86" spans="7:7" x14ac:dyDescent="0.25">
      <c r="G86" s="21"/>
    </row>
    <row r="87" spans="7:7" x14ac:dyDescent="0.25">
      <c r="G87" s="21"/>
    </row>
    <row r="88" spans="7:7" x14ac:dyDescent="0.25">
      <c r="G88" s="21"/>
    </row>
    <row r="89" spans="7:7" x14ac:dyDescent="0.25">
      <c r="G89" s="21"/>
    </row>
    <row r="90" spans="7:7" x14ac:dyDescent="0.25">
      <c r="G90" s="21"/>
    </row>
    <row r="91" spans="7:7" x14ac:dyDescent="0.25">
      <c r="G91" s="21"/>
    </row>
    <row r="92" spans="7:7" x14ac:dyDescent="0.25">
      <c r="G92" s="21"/>
    </row>
    <row r="93" spans="7:7" x14ac:dyDescent="0.25">
      <c r="G93" s="21"/>
    </row>
    <row r="94" spans="7:7" x14ac:dyDescent="0.25">
      <c r="G94" s="21"/>
    </row>
    <row r="95" spans="7:7" x14ac:dyDescent="0.25">
      <c r="G95" s="21"/>
    </row>
    <row r="96" spans="7:7" x14ac:dyDescent="0.25">
      <c r="G96" s="21"/>
    </row>
    <row r="97" spans="7:7" x14ac:dyDescent="0.25">
      <c r="G97" s="21"/>
    </row>
    <row r="98" spans="7:7" x14ac:dyDescent="0.25">
      <c r="G98" s="21"/>
    </row>
    <row r="99" spans="7:7" x14ac:dyDescent="0.25">
      <c r="G99" s="21"/>
    </row>
    <row r="100" spans="7:7" x14ac:dyDescent="0.25">
      <c r="G100" s="21"/>
    </row>
    <row r="101" spans="7:7" x14ac:dyDescent="0.25">
      <c r="G101" s="21"/>
    </row>
    <row r="102" spans="7:7" x14ac:dyDescent="0.25">
      <c r="G102" s="21"/>
    </row>
    <row r="103" spans="7:7" x14ac:dyDescent="0.25">
      <c r="G103" s="21"/>
    </row>
    <row r="104" spans="7:7" x14ac:dyDescent="0.25">
      <c r="G104" s="21"/>
    </row>
    <row r="105" spans="7:7" x14ac:dyDescent="0.25">
      <c r="G105" s="21"/>
    </row>
    <row r="106" spans="7:7" x14ac:dyDescent="0.25">
      <c r="G106" s="21"/>
    </row>
    <row r="107" spans="7:7" x14ac:dyDescent="0.25">
      <c r="G107" s="21"/>
    </row>
    <row r="108" spans="7:7" x14ac:dyDescent="0.25">
      <c r="G108" s="21"/>
    </row>
    <row r="109" spans="7:7" x14ac:dyDescent="0.25">
      <c r="G109" s="21"/>
    </row>
    <row r="110" spans="7:7" x14ac:dyDescent="0.25">
      <c r="G110" s="21"/>
    </row>
    <row r="111" spans="7:7" x14ac:dyDescent="0.25">
      <c r="G111" s="21"/>
    </row>
    <row r="112" spans="7:7" x14ac:dyDescent="0.25">
      <c r="G112" s="21"/>
    </row>
    <row r="113" spans="7:7" x14ac:dyDescent="0.25">
      <c r="G113" s="21"/>
    </row>
    <row r="114" spans="7:7" x14ac:dyDescent="0.25">
      <c r="G114" s="21"/>
    </row>
    <row r="115" spans="7:7" x14ac:dyDescent="0.25">
      <c r="G115" s="21"/>
    </row>
    <row r="116" spans="7:7" x14ac:dyDescent="0.25">
      <c r="G116" s="21"/>
    </row>
    <row r="117" spans="7:7" x14ac:dyDescent="0.25">
      <c r="G117" s="21"/>
    </row>
    <row r="118" spans="7:7" x14ac:dyDescent="0.25">
      <c r="G118" s="21"/>
    </row>
    <row r="119" spans="7:7" x14ac:dyDescent="0.25">
      <c r="G119" s="21"/>
    </row>
    <row r="120" spans="7:7" x14ac:dyDescent="0.25">
      <c r="G120" s="21"/>
    </row>
    <row r="121" spans="7:7" x14ac:dyDescent="0.25">
      <c r="G121" s="21"/>
    </row>
    <row r="122" spans="7:7" x14ac:dyDescent="0.25">
      <c r="G122" s="21"/>
    </row>
    <row r="123" spans="7:7" x14ac:dyDescent="0.25">
      <c r="G123" s="21"/>
    </row>
    <row r="124" spans="7:7" x14ac:dyDescent="0.25">
      <c r="G124" s="21"/>
    </row>
    <row r="125" spans="7:7" x14ac:dyDescent="0.25">
      <c r="G125" s="21"/>
    </row>
    <row r="126" spans="7:7" x14ac:dyDescent="0.25">
      <c r="G126" s="21"/>
    </row>
    <row r="127" spans="7:7" x14ac:dyDescent="0.25">
      <c r="G127" s="21"/>
    </row>
    <row r="128" spans="7:7" x14ac:dyDescent="0.25">
      <c r="G128" s="21"/>
    </row>
    <row r="129" spans="7:7" x14ac:dyDescent="0.25">
      <c r="G129" s="21"/>
    </row>
    <row r="130" spans="7:7" x14ac:dyDescent="0.25">
      <c r="G130" s="21"/>
    </row>
    <row r="131" spans="7:7" x14ac:dyDescent="0.25">
      <c r="G131" s="21"/>
    </row>
    <row r="132" spans="7:7" x14ac:dyDescent="0.25">
      <c r="G132" s="21"/>
    </row>
    <row r="133" spans="7:7" x14ac:dyDescent="0.25">
      <c r="G133" s="21"/>
    </row>
    <row r="134" spans="7:7" x14ac:dyDescent="0.25">
      <c r="G134" s="21"/>
    </row>
    <row r="135" spans="7:7" x14ac:dyDescent="0.25">
      <c r="G135" s="21"/>
    </row>
    <row r="136" spans="7:7" x14ac:dyDescent="0.25">
      <c r="G136" s="21"/>
    </row>
    <row r="137" spans="7:7" x14ac:dyDescent="0.25">
      <c r="G137" s="21"/>
    </row>
    <row r="138" spans="7:7" x14ac:dyDescent="0.25">
      <c r="G138" s="21"/>
    </row>
    <row r="139" spans="7:7" x14ac:dyDescent="0.25">
      <c r="G139" s="21"/>
    </row>
    <row r="140" spans="7:7" x14ac:dyDescent="0.25">
      <c r="G140" s="21"/>
    </row>
    <row r="141" spans="7:7" x14ac:dyDescent="0.25">
      <c r="G141" s="21"/>
    </row>
    <row r="142" spans="7:7" x14ac:dyDescent="0.25">
      <c r="G142" s="21"/>
    </row>
    <row r="143" spans="7:7" x14ac:dyDescent="0.25">
      <c r="G143" s="21"/>
    </row>
    <row r="144" spans="7:7" x14ac:dyDescent="0.25">
      <c r="G144" s="21"/>
    </row>
    <row r="145" spans="7:7" x14ac:dyDescent="0.25">
      <c r="G145" s="21"/>
    </row>
    <row r="146" spans="7:7" x14ac:dyDescent="0.25">
      <c r="G146" s="21"/>
    </row>
    <row r="147" spans="7:7" x14ac:dyDescent="0.25">
      <c r="G147" s="21"/>
    </row>
    <row r="148" spans="7:7" x14ac:dyDescent="0.25">
      <c r="G148" s="21"/>
    </row>
    <row r="149" spans="7:7" x14ac:dyDescent="0.25">
      <c r="G149" s="21"/>
    </row>
    <row r="150" spans="7:7" x14ac:dyDescent="0.25">
      <c r="G150" s="21"/>
    </row>
    <row r="151" spans="7:7" x14ac:dyDescent="0.25">
      <c r="G151" s="21"/>
    </row>
    <row r="152" spans="7:7" x14ac:dyDescent="0.25">
      <c r="G152" s="21"/>
    </row>
    <row r="153" spans="7:7" x14ac:dyDescent="0.25">
      <c r="G153" s="21"/>
    </row>
    <row r="154" spans="7:7" x14ac:dyDescent="0.25">
      <c r="G154" s="21"/>
    </row>
    <row r="155" spans="7:7" x14ac:dyDescent="0.25">
      <c r="G155" s="21"/>
    </row>
    <row r="156" spans="7:7" x14ac:dyDescent="0.25">
      <c r="G156" s="21"/>
    </row>
    <row r="157" spans="7:7" x14ac:dyDescent="0.25">
      <c r="G157" s="21"/>
    </row>
    <row r="158" spans="7:7" x14ac:dyDescent="0.25">
      <c r="G158" s="21"/>
    </row>
    <row r="159" spans="7:7" x14ac:dyDescent="0.25">
      <c r="G159" s="21"/>
    </row>
    <row r="160" spans="7:7" x14ac:dyDescent="0.25">
      <c r="G160" s="21"/>
    </row>
    <row r="161" spans="7:7" x14ac:dyDescent="0.25">
      <c r="G161" s="21"/>
    </row>
    <row r="162" spans="7:7" x14ac:dyDescent="0.25">
      <c r="G162" s="21"/>
    </row>
    <row r="163" spans="7:7" x14ac:dyDescent="0.25">
      <c r="G163" s="21"/>
    </row>
    <row r="164" spans="7:7" x14ac:dyDescent="0.25">
      <c r="G164" s="21"/>
    </row>
    <row r="165" spans="7:7" x14ac:dyDescent="0.25">
      <c r="G165" s="21"/>
    </row>
    <row r="166" spans="7:7" x14ac:dyDescent="0.25">
      <c r="G166" s="21"/>
    </row>
    <row r="167" spans="7:7" x14ac:dyDescent="0.25">
      <c r="G167" s="21"/>
    </row>
    <row r="168" spans="7:7" x14ac:dyDescent="0.25">
      <c r="G168" s="21"/>
    </row>
    <row r="169" spans="7:7" x14ac:dyDescent="0.25">
      <c r="G169" s="21"/>
    </row>
    <row r="170" spans="7:7" x14ac:dyDescent="0.25">
      <c r="G170" s="21"/>
    </row>
    <row r="171" spans="7:7" x14ac:dyDescent="0.25">
      <c r="G171" s="21"/>
    </row>
    <row r="172" spans="7:7" x14ac:dyDescent="0.25">
      <c r="G172" s="21"/>
    </row>
    <row r="173" spans="7:7" x14ac:dyDescent="0.25">
      <c r="G173" s="21"/>
    </row>
    <row r="174" spans="7:7" x14ac:dyDescent="0.25">
      <c r="G174" s="21"/>
    </row>
    <row r="175" spans="7:7" x14ac:dyDescent="0.25">
      <c r="G175" s="21"/>
    </row>
    <row r="176" spans="7:7" x14ac:dyDescent="0.25">
      <c r="G176" s="21"/>
    </row>
    <row r="177" spans="7:7" x14ac:dyDescent="0.25">
      <c r="G177" s="21"/>
    </row>
    <row r="178" spans="7:7" x14ac:dyDescent="0.25">
      <c r="G178" s="21"/>
    </row>
    <row r="179" spans="7:7" x14ac:dyDescent="0.25">
      <c r="G179" s="21"/>
    </row>
    <row r="180" spans="7:7" x14ac:dyDescent="0.25">
      <c r="G180" s="21"/>
    </row>
    <row r="181" spans="7:7" x14ac:dyDescent="0.25">
      <c r="G181" s="21"/>
    </row>
    <row r="182" spans="7:7" x14ac:dyDescent="0.25">
      <c r="G182" s="21"/>
    </row>
    <row r="183" spans="7:7" x14ac:dyDescent="0.25">
      <c r="G183" s="21"/>
    </row>
    <row r="184" spans="7:7" x14ac:dyDescent="0.25">
      <c r="G184" s="21"/>
    </row>
    <row r="185" spans="7:7" x14ac:dyDescent="0.25">
      <c r="G185" s="21"/>
    </row>
    <row r="186" spans="7:7" x14ac:dyDescent="0.25">
      <c r="G186" s="21"/>
    </row>
    <row r="187" spans="7:7" x14ac:dyDescent="0.25">
      <c r="G187" s="21"/>
    </row>
    <row r="188" spans="7:7" x14ac:dyDescent="0.25">
      <c r="G188" s="21"/>
    </row>
    <row r="189" spans="7:7" x14ac:dyDescent="0.25">
      <c r="G189" s="21"/>
    </row>
    <row r="190" spans="7:7" x14ac:dyDescent="0.25">
      <c r="G190" s="21"/>
    </row>
    <row r="191" spans="7:7" x14ac:dyDescent="0.25">
      <c r="G191" s="21"/>
    </row>
    <row r="192" spans="7:7" x14ac:dyDescent="0.25">
      <c r="G192" s="21"/>
    </row>
    <row r="193" spans="7:7" x14ac:dyDescent="0.25">
      <c r="G193" s="21"/>
    </row>
    <row r="194" spans="7:7" x14ac:dyDescent="0.25">
      <c r="G194" s="21"/>
    </row>
    <row r="195" spans="7:7" x14ac:dyDescent="0.25">
      <c r="G195" s="21"/>
    </row>
    <row r="196" spans="7:7" x14ac:dyDescent="0.25">
      <c r="G196" s="21"/>
    </row>
    <row r="197" spans="7:7" x14ac:dyDescent="0.25">
      <c r="G197" s="21"/>
    </row>
    <row r="198" spans="7:7" x14ac:dyDescent="0.25">
      <c r="G198" s="21"/>
    </row>
    <row r="199" spans="7:7" x14ac:dyDescent="0.25">
      <c r="G199" s="21"/>
    </row>
    <row r="200" spans="7:7" x14ac:dyDescent="0.25">
      <c r="G200" s="21"/>
    </row>
    <row r="201" spans="7:7" x14ac:dyDescent="0.25">
      <c r="G201" s="21"/>
    </row>
    <row r="202" spans="7:7" x14ac:dyDescent="0.25">
      <c r="G202" s="21"/>
    </row>
  </sheetData>
  <phoneticPr fontId="37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1"/>
    <pageSetUpPr fitToPage="1"/>
  </sheetPr>
  <dimension ref="A1:FW21049"/>
  <sheetViews>
    <sheetView zoomScale="70" zoomScaleNormal="70" workbookViewId="0">
      <pane ySplit="1" topLeftCell="A2" activePane="bottomLeft" state="frozen"/>
      <selection activeCell="D48" sqref="D48"/>
      <selection pane="bottomLeft" activeCell="C13" sqref="C13"/>
    </sheetView>
  </sheetViews>
  <sheetFormatPr defaultRowHeight="15" x14ac:dyDescent="0.25"/>
  <cols>
    <col min="2" max="2" width="26.7109375" bestFit="1" customWidth="1"/>
    <col min="3" max="3" width="26.7109375" customWidth="1"/>
    <col min="4" max="4" width="13.7109375" bestFit="1" customWidth="1"/>
    <col min="5" max="5" width="24.28515625" bestFit="1" customWidth="1"/>
    <col min="6" max="6" width="13.85546875" bestFit="1" customWidth="1"/>
    <col min="14" max="16" width="9.140625" customWidth="1"/>
  </cols>
  <sheetData>
    <row r="1" spans="1:179" x14ac:dyDescent="0.25">
      <c r="A1" t="s">
        <v>67</v>
      </c>
      <c r="B1" t="s">
        <v>68</v>
      </c>
      <c r="C1" t="s">
        <v>252</v>
      </c>
      <c r="D1" t="s">
        <v>69</v>
      </c>
      <c r="E1" t="s">
        <v>70</v>
      </c>
      <c r="F1" t="s">
        <v>71</v>
      </c>
      <c r="G1" t="s">
        <v>72</v>
      </c>
      <c r="H1" t="s">
        <v>73</v>
      </c>
      <c r="I1" t="s">
        <v>74</v>
      </c>
      <c r="J1" t="s">
        <v>75</v>
      </c>
      <c r="K1" t="s">
        <v>76</v>
      </c>
      <c r="L1" t="s">
        <v>77</v>
      </c>
      <c r="M1" t="s">
        <v>78</v>
      </c>
      <c r="N1" t="s">
        <v>79</v>
      </c>
      <c r="O1" t="s">
        <v>80</v>
      </c>
      <c r="P1" t="s">
        <v>81</v>
      </c>
      <c r="Q1" t="s">
        <v>82</v>
      </c>
      <c r="R1" t="s">
        <v>83</v>
      </c>
      <c r="S1" t="s">
        <v>84</v>
      </c>
      <c r="T1" t="s">
        <v>85</v>
      </c>
      <c r="U1" t="s">
        <v>86</v>
      </c>
      <c r="V1" t="s">
        <v>87</v>
      </c>
      <c r="W1" t="s">
        <v>88</v>
      </c>
      <c r="X1" t="s">
        <v>89</v>
      </c>
      <c r="Y1" t="s">
        <v>90</v>
      </c>
      <c r="Z1" t="s">
        <v>91</v>
      </c>
      <c r="AA1" t="s">
        <v>92</v>
      </c>
      <c r="AB1" t="s">
        <v>93</v>
      </c>
      <c r="AC1" t="s">
        <v>94</v>
      </c>
      <c r="AD1" t="s">
        <v>95</v>
      </c>
      <c r="AE1" t="s">
        <v>96</v>
      </c>
      <c r="AF1" t="s">
        <v>97</v>
      </c>
      <c r="AG1" t="s">
        <v>98</v>
      </c>
      <c r="AH1" t="s">
        <v>99</v>
      </c>
      <c r="AI1" t="s">
        <v>100</v>
      </c>
      <c r="AJ1" t="s">
        <v>101</v>
      </c>
      <c r="AK1" t="s">
        <v>102</v>
      </c>
      <c r="AL1" t="s">
        <v>103</v>
      </c>
      <c r="AM1" t="s">
        <v>104</v>
      </c>
      <c r="AN1" t="s">
        <v>105</v>
      </c>
      <c r="AO1" t="s">
        <v>106</v>
      </c>
      <c r="AP1" t="s">
        <v>107</v>
      </c>
      <c r="AQ1" t="s">
        <v>108</v>
      </c>
      <c r="AR1" t="s">
        <v>109</v>
      </c>
      <c r="AS1" t="s">
        <v>110</v>
      </c>
      <c r="AT1" t="s">
        <v>111</v>
      </c>
      <c r="AU1" t="s">
        <v>112</v>
      </c>
      <c r="AV1" t="s">
        <v>113</v>
      </c>
      <c r="AW1" t="s">
        <v>114</v>
      </c>
      <c r="AX1" t="s">
        <v>115</v>
      </c>
      <c r="AY1" t="s">
        <v>116</v>
      </c>
      <c r="AZ1" t="s">
        <v>117</v>
      </c>
      <c r="BA1" t="s">
        <v>118</v>
      </c>
      <c r="BB1" t="s">
        <v>119</v>
      </c>
      <c r="BC1" t="s">
        <v>120</v>
      </c>
      <c r="BD1" t="s">
        <v>121</v>
      </c>
      <c r="BE1" t="s">
        <v>122</v>
      </c>
      <c r="BF1" t="s">
        <v>123</v>
      </c>
      <c r="BG1" t="s">
        <v>124</v>
      </c>
      <c r="BH1" t="s">
        <v>125</v>
      </c>
      <c r="BI1" t="s">
        <v>126</v>
      </c>
      <c r="BJ1" t="s">
        <v>127</v>
      </c>
      <c r="BK1" t="s">
        <v>128</v>
      </c>
      <c r="BL1" t="s">
        <v>129</v>
      </c>
      <c r="BM1" t="s">
        <v>130</v>
      </c>
      <c r="BN1" t="s">
        <v>131</v>
      </c>
      <c r="BO1" t="s">
        <v>132</v>
      </c>
      <c r="BP1" t="s">
        <v>133</v>
      </c>
      <c r="BQ1" t="s">
        <v>134</v>
      </c>
      <c r="BR1" t="s">
        <v>135</v>
      </c>
      <c r="BS1" t="s">
        <v>136</v>
      </c>
      <c r="BT1" t="s">
        <v>137</v>
      </c>
      <c r="BU1" t="s">
        <v>138</v>
      </c>
      <c r="BV1" t="s">
        <v>139</v>
      </c>
      <c r="BW1" t="s">
        <v>140</v>
      </c>
      <c r="BX1" t="s">
        <v>141</v>
      </c>
      <c r="BY1" t="s">
        <v>142</v>
      </c>
      <c r="BZ1" t="s">
        <v>143</v>
      </c>
      <c r="CA1" t="s">
        <v>144</v>
      </c>
      <c r="CB1" t="s">
        <v>145</v>
      </c>
      <c r="CC1" t="s">
        <v>146</v>
      </c>
      <c r="CD1" t="s">
        <v>147</v>
      </c>
      <c r="CE1" t="s">
        <v>148</v>
      </c>
      <c r="CF1" t="s">
        <v>149</v>
      </c>
      <c r="CG1" t="s">
        <v>150</v>
      </c>
      <c r="CH1" t="s">
        <v>151</v>
      </c>
      <c r="CI1" t="s">
        <v>152</v>
      </c>
      <c r="CJ1" t="s">
        <v>153</v>
      </c>
      <c r="CK1" t="s">
        <v>154</v>
      </c>
      <c r="CL1" t="s">
        <v>155</v>
      </c>
      <c r="CM1" t="s">
        <v>156</v>
      </c>
      <c r="CN1" t="s">
        <v>157</v>
      </c>
      <c r="CO1" t="s">
        <v>158</v>
      </c>
      <c r="CP1" t="s">
        <v>159</v>
      </c>
      <c r="CQ1" t="s">
        <v>160</v>
      </c>
      <c r="CR1" t="s">
        <v>161</v>
      </c>
      <c r="CS1" t="s">
        <v>162</v>
      </c>
      <c r="CT1" t="s">
        <v>163</v>
      </c>
      <c r="CU1" t="s">
        <v>164</v>
      </c>
      <c r="CV1" t="s">
        <v>165</v>
      </c>
      <c r="CW1" t="s">
        <v>166</v>
      </c>
      <c r="CX1" t="s">
        <v>167</v>
      </c>
      <c r="CY1" t="s">
        <v>168</v>
      </c>
      <c r="CZ1" t="s">
        <v>169</v>
      </c>
      <c r="DA1" t="s">
        <v>170</v>
      </c>
      <c r="DB1" t="s">
        <v>171</v>
      </c>
      <c r="DC1" t="s">
        <v>172</v>
      </c>
      <c r="DD1" t="s">
        <v>173</v>
      </c>
      <c r="DE1" t="s">
        <v>174</v>
      </c>
      <c r="DF1" t="s">
        <v>175</v>
      </c>
      <c r="DG1" t="s">
        <v>176</v>
      </c>
      <c r="DH1" t="s">
        <v>177</v>
      </c>
      <c r="DI1" t="s">
        <v>178</v>
      </c>
      <c r="DJ1" t="s">
        <v>179</v>
      </c>
      <c r="DK1" t="s">
        <v>180</v>
      </c>
      <c r="DL1" t="s">
        <v>181</v>
      </c>
      <c r="DM1" t="s">
        <v>182</v>
      </c>
      <c r="DN1" t="s">
        <v>183</v>
      </c>
      <c r="DO1" t="s">
        <v>184</v>
      </c>
      <c r="DP1" t="s">
        <v>185</v>
      </c>
      <c r="DQ1" t="s">
        <v>186</v>
      </c>
      <c r="DR1" t="s">
        <v>187</v>
      </c>
      <c r="DS1" t="s">
        <v>188</v>
      </c>
      <c r="DT1" t="s">
        <v>189</v>
      </c>
      <c r="DU1" t="s">
        <v>190</v>
      </c>
      <c r="DV1" t="s">
        <v>191</v>
      </c>
      <c r="DW1" t="s">
        <v>192</v>
      </c>
      <c r="DX1" t="s">
        <v>193</v>
      </c>
      <c r="DY1" t="s">
        <v>194</v>
      </c>
      <c r="DZ1" t="s">
        <v>195</v>
      </c>
      <c r="EA1" t="s">
        <v>196</v>
      </c>
      <c r="EB1" t="s">
        <v>197</v>
      </c>
      <c r="EC1" t="s">
        <v>198</v>
      </c>
      <c r="ED1" t="s">
        <v>199</v>
      </c>
      <c r="EE1" t="s">
        <v>200</v>
      </c>
      <c r="EF1" t="s">
        <v>201</v>
      </c>
      <c r="EG1" t="s">
        <v>202</v>
      </c>
      <c r="EH1" t="s">
        <v>203</v>
      </c>
      <c r="EI1" t="s">
        <v>204</v>
      </c>
      <c r="EJ1" t="s">
        <v>205</v>
      </c>
      <c r="EK1" t="s">
        <v>206</v>
      </c>
      <c r="EL1" t="s">
        <v>207</v>
      </c>
      <c r="EM1" t="s">
        <v>208</v>
      </c>
      <c r="EN1" t="s">
        <v>209</v>
      </c>
      <c r="EO1" t="s">
        <v>210</v>
      </c>
      <c r="EP1" t="s">
        <v>211</v>
      </c>
      <c r="EQ1" t="s">
        <v>212</v>
      </c>
      <c r="ER1" t="s">
        <v>213</v>
      </c>
      <c r="ES1" t="s">
        <v>214</v>
      </c>
      <c r="ET1" t="s">
        <v>215</v>
      </c>
      <c r="EU1" t="s">
        <v>216</v>
      </c>
      <c r="EV1" t="s">
        <v>217</v>
      </c>
      <c r="EW1" t="s">
        <v>218</v>
      </c>
      <c r="EX1" t="s">
        <v>219</v>
      </c>
      <c r="EY1" t="s">
        <v>220</v>
      </c>
      <c r="EZ1" t="s">
        <v>221</v>
      </c>
      <c r="FA1" t="s">
        <v>222</v>
      </c>
      <c r="FB1" t="s">
        <v>223</v>
      </c>
      <c r="FC1" t="s">
        <v>224</v>
      </c>
      <c r="FD1" t="s">
        <v>225</v>
      </c>
      <c r="FE1" t="s">
        <v>226</v>
      </c>
      <c r="FF1" t="s">
        <v>227</v>
      </c>
      <c r="FG1" t="s">
        <v>228</v>
      </c>
      <c r="FH1" t="s">
        <v>229</v>
      </c>
      <c r="FI1" t="s">
        <v>230</v>
      </c>
      <c r="FJ1" t="s">
        <v>231</v>
      </c>
      <c r="FK1" t="s">
        <v>232</v>
      </c>
      <c r="FL1" t="s">
        <v>233</v>
      </c>
      <c r="FM1" t="s">
        <v>234</v>
      </c>
      <c r="FN1" t="s">
        <v>235</v>
      </c>
      <c r="FO1" t="s">
        <v>236</v>
      </c>
      <c r="FP1" t="s">
        <v>237</v>
      </c>
      <c r="FQ1" t="s">
        <v>238</v>
      </c>
      <c r="FR1" t="s">
        <v>239</v>
      </c>
      <c r="FS1" t="s">
        <v>240</v>
      </c>
      <c r="FT1" t="s">
        <v>241</v>
      </c>
      <c r="FU1" t="s">
        <v>242</v>
      </c>
      <c r="FV1" t="s">
        <v>243</v>
      </c>
      <c r="FW1" t="s">
        <v>244</v>
      </c>
    </row>
    <row r="2" spans="1:179" x14ac:dyDescent="0.25">
      <c r="A2" t="s">
        <v>245</v>
      </c>
      <c r="B2" t="s">
        <v>61</v>
      </c>
      <c r="C2" t="s">
        <v>46</v>
      </c>
      <c r="D2" t="s">
        <v>246</v>
      </c>
      <c r="E2" t="s">
        <v>47</v>
      </c>
      <c r="F2" t="s">
        <v>27</v>
      </c>
      <c r="G2">
        <v>2022</v>
      </c>
      <c r="H2" t="s">
        <v>31</v>
      </c>
      <c r="I2">
        <v>211</v>
      </c>
      <c r="J2" t="s">
        <v>1</v>
      </c>
      <c r="K2" t="s">
        <v>1</v>
      </c>
      <c r="L2">
        <v>680.66742190000002</v>
      </c>
      <c r="M2">
        <v>673.16573059999996</v>
      </c>
      <c r="N2">
        <v>663.82800129999998</v>
      </c>
      <c r="O2">
        <v>662.30788440000003</v>
      </c>
      <c r="P2">
        <v>658.96576519999996</v>
      </c>
      <c r="Q2">
        <v>683.50926460000005</v>
      </c>
      <c r="R2">
        <v>718.2498425</v>
      </c>
      <c r="S2">
        <v>741.14661650000005</v>
      </c>
      <c r="T2">
        <v>759.55316010000001</v>
      </c>
      <c r="U2">
        <v>774.84406109999998</v>
      </c>
      <c r="V2">
        <v>794.10324879999996</v>
      </c>
      <c r="W2">
        <v>797.64325150000002</v>
      </c>
      <c r="X2">
        <v>800.47697879999998</v>
      </c>
      <c r="Y2">
        <v>801.52961719999996</v>
      </c>
      <c r="Z2">
        <v>805.18456660000004</v>
      </c>
      <c r="AA2">
        <v>806.23713759999998</v>
      </c>
      <c r="AB2">
        <v>797.87491699999998</v>
      </c>
      <c r="AC2">
        <v>791.84987379999995</v>
      </c>
      <c r="AD2">
        <v>785.23887500000001</v>
      </c>
      <c r="AE2">
        <v>781.58018400000003</v>
      </c>
      <c r="AF2">
        <v>761.85471410000002</v>
      </c>
      <c r="AG2">
        <v>734.54670520000002</v>
      </c>
      <c r="AH2">
        <v>719.34130340000002</v>
      </c>
      <c r="AI2">
        <v>697.01675560000001</v>
      </c>
      <c r="AJ2">
        <v>73.219995179999998</v>
      </c>
      <c r="AK2">
        <v>72.507969169999996</v>
      </c>
      <c r="AL2">
        <v>71.248589600000003</v>
      </c>
      <c r="AM2">
        <v>70.038444119999994</v>
      </c>
      <c r="AN2">
        <v>69.231712909999999</v>
      </c>
      <c r="AO2">
        <v>68.022593450000002</v>
      </c>
      <c r="AP2">
        <v>67.919469169999999</v>
      </c>
      <c r="AQ2">
        <v>68.724504820000007</v>
      </c>
      <c r="AR2">
        <v>72.691883430000004</v>
      </c>
      <c r="AS2">
        <v>78.381430640000005</v>
      </c>
      <c r="AT2">
        <v>84.408222539999997</v>
      </c>
      <c r="AU2">
        <v>87.788684970000006</v>
      </c>
      <c r="AV2">
        <v>90.580361269999997</v>
      </c>
      <c r="AW2">
        <v>92.340900770000005</v>
      </c>
      <c r="AX2">
        <v>93.160216759999997</v>
      </c>
      <c r="AY2">
        <v>93.130573220000002</v>
      </c>
      <c r="AZ2">
        <v>92.814614640000002</v>
      </c>
      <c r="BA2">
        <v>92.161507709999995</v>
      </c>
      <c r="BB2">
        <v>90.643545279999998</v>
      </c>
      <c r="BC2">
        <v>88.134185930000001</v>
      </c>
      <c r="BD2">
        <v>84.322206170000001</v>
      </c>
      <c r="BE2">
        <v>80.028164739999994</v>
      </c>
      <c r="BF2">
        <v>77.120512520000005</v>
      </c>
      <c r="BG2">
        <v>74.496696529999994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0</v>
      </c>
      <c r="DS2">
        <v>0</v>
      </c>
      <c r="DT2">
        <v>259.95260660000002</v>
      </c>
      <c r="DU2">
        <v>259.95260660000002</v>
      </c>
      <c r="DV2">
        <v>259.95260660000002</v>
      </c>
      <c r="DW2">
        <v>259.95260660000002</v>
      </c>
      <c r="DX2">
        <v>259.95260660000002</v>
      </c>
      <c r="DY2">
        <v>0</v>
      </c>
      <c r="DZ2">
        <v>0</v>
      </c>
      <c r="EA2">
        <v>0</v>
      </c>
    </row>
    <row r="3" spans="1:179" x14ac:dyDescent="0.25">
      <c r="A3" t="s">
        <v>245</v>
      </c>
      <c r="B3" t="s">
        <v>61</v>
      </c>
      <c r="C3" t="s">
        <v>46</v>
      </c>
      <c r="D3" t="s">
        <v>246</v>
      </c>
      <c r="E3" t="s">
        <v>47</v>
      </c>
      <c r="F3" t="s">
        <v>27</v>
      </c>
      <c r="G3">
        <v>2022</v>
      </c>
      <c r="H3" t="s">
        <v>32</v>
      </c>
      <c r="I3">
        <v>211</v>
      </c>
      <c r="J3" t="s">
        <v>1</v>
      </c>
      <c r="K3" t="s">
        <v>1</v>
      </c>
      <c r="L3">
        <v>722.97864300000003</v>
      </c>
      <c r="M3">
        <v>710.88620679999997</v>
      </c>
      <c r="N3">
        <v>701.64679899999999</v>
      </c>
      <c r="O3">
        <v>693.35347400000001</v>
      </c>
      <c r="P3">
        <v>692.11629770000002</v>
      </c>
      <c r="Q3">
        <v>716.94648289999998</v>
      </c>
      <c r="R3">
        <v>750.83577060000005</v>
      </c>
      <c r="S3">
        <v>777.70926759999998</v>
      </c>
      <c r="T3">
        <v>800.30969230000005</v>
      </c>
      <c r="U3">
        <v>829.26137719999997</v>
      </c>
      <c r="V3">
        <v>851.2040356</v>
      </c>
      <c r="W3">
        <v>860.8338182</v>
      </c>
      <c r="X3">
        <v>866.63479380000001</v>
      </c>
      <c r="Y3">
        <v>877.43012269999997</v>
      </c>
      <c r="Z3">
        <v>876.37888740000005</v>
      </c>
      <c r="AA3">
        <v>872.50297880000005</v>
      </c>
      <c r="AB3">
        <v>859.71049359999995</v>
      </c>
      <c r="AC3">
        <v>878.27764070000001</v>
      </c>
      <c r="AD3">
        <v>883.01170690000004</v>
      </c>
      <c r="AE3">
        <v>872.33769770000004</v>
      </c>
      <c r="AF3">
        <v>857.94380779999995</v>
      </c>
      <c r="AG3">
        <v>840.38870829999996</v>
      </c>
      <c r="AH3">
        <v>820.2167263</v>
      </c>
      <c r="AI3">
        <v>799.10835029999998</v>
      </c>
      <c r="AJ3">
        <v>73.866691709999998</v>
      </c>
      <c r="AK3">
        <v>72.568752410000002</v>
      </c>
      <c r="AL3">
        <v>71.423921000000007</v>
      </c>
      <c r="AM3">
        <v>70.806448939999996</v>
      </c>
      <c r="AN3">
        <v>69.814161850000005</v>
      </c>
      <c r="AO3">
        <v>68.756580920000005</v>
      </c>
      <c r="AP3">
        <v>68.268826590000003</v>
      </c>
      <c r="AQ3">
        <v>69.807274570000004</v>
      </c>
      <c r="AR3">
        <v>75.232451830000002</v>
      </c>
      <c r="AS3">
        <v>81.820953759999995</v>
      </c>
      <c r="AT3">
        <v>86.648256259999997</v>
      </c>
      <c r="AU3">
        <v>89.491257230000002</v>
      </c>
      <c r="AV3">
        <v>90.957090559999997</v>
      </c>
      <c r="AW3">
        <v>92.673371869999997</v>
      </c>
      <c r="AX3">
        <v>94.270833330000002</v>
      </c>
      <c r="AY3">
        <v>95.505236030000006</v>
      </c>
      <c r="AZ3">
        <v>95.357601349999996</v>
      </c>
      <c r="BA3">
        <v>95.193025050000003</v>
      </c>
      <c r="BB3">
        <v>93.882124279999999</v>
      </c>
      <c r="BC3">
        <v>91.021266859999997</v>
      </c>
      <c r="BD3">
        <v>85.747398840000002</v>
      </c>
      <c r="BE3">
        <v>81.443786130000007</v>
      </c>
      <c r="BF3">
        <v>78.002554910000001</v>
      </c>
      <c r="BG3">
        <v>74.973161849999997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259.95260660000002</v>
      </c>
      <c r="DU3">
        <v>259.95260660000002</v>
      </c>
      <c r="DV3">
        <v>259.95260660000002</v>
      </c>
      <c r="DW3">
        <v>259.95260660000002</v>
      </c>
      <c r="DX3">
        <v>259.95260660000002</v>
      </c>
      <c r="DY3">
        <v>0</v>
      </c>
      <c r="DZ3">
        <v>0</v>
      </c>
      <c r="EA3">
        <v>0</v>
      </c>
    </row>
    <row r="4" spans="1:179" x14ac:dyDescent="0.25">
      <c r="A4" t="s">
        <v>245</v>
      </c>
      <c r="B4" t="s">
        <v>61</v>
      </c>
      <c r="C4" t="s">
        <v>46</v>
      </c>
      <c r="D4" t="s">
        <v>246</v>
      </c>
      <c r="E4" t="s">
        <v>47</v>
      </c>
      <c r="F4" t="s">
        <v>27</v>
      </c>
      <c r="G4">
        <v>2022</v>
      </c>
      <c r="H4" t="s">
        <v>33</v>
      </c>
      <c r="I4">
        <v>211</v>
      </c>
      <c r="J4" t="s">
        <v>1</v>
      </c>
      <c r="K4" t="s">
        <v>1</v>
      </c>
      <c r="L4">
        <v>768.13084030000005</v>
      </c>
      <c r="M4">
        <v>755.95382970000003</v>
      </c>
      <c r="N4">
        <v>746.48493269999994</v>
      </c>
      <c r="O4">
        <v>741.66269729999999</v>
      </c>
      <c r="P4">
        <v>740.86705830000005</v>
      </c>
      <c r="Q4">
        <v>762.26334710000003</v>
      </c>
      <c r="R4">
        <v>796.21173320000003</v>
      </c>
      <c r="S4">
        <v>823.53531559999999</v>
      </c>
      <c r="T4">
        <v>847.23994200000004</v>
      </c>
      <c r="U4">
        <v>871.5636978</v>
      </c>
      <c r="V4">
        <v>896.65948749999995</v>
      </c>
      <c r="W4">
        <v>902.53895020000004</v>
      </c>
      <c r="X4">
        <v>907.50708429999997</v>
      </c>
      <c r="Y4">
        <v>923.93768890000001</v>
      </c>
      <c r="Z4">
        <v>927.59198479999998</v>
      </c>
      <c r="AA4">
        <v>918.49781689999998</v>
      </c>
      <c r="AB4">
        <v>890.47131449999995</v>
      </c>
      <c r="AC4">
        <v>870.52279559999999</v>
      </c>
      <c r="AD4">
        <v>855.16364980000003</v>
      </c>
      <c r="AE4">
        <v>844.88652149999996</v>
      </c>
      <c r="AF4">
        <v>832.02955350000002</v>
      </c>
      <c r="AG4">
        <v>823.48932579999996</v>
      </c>
      <c r="AH4">
        <v>804.83193210000002</v>
      </c>
      <c r="AI4">
        <v>783.98814609999999</v>
      </c>
      <c r="AJ4">
        <v>76.064328520000004</v>
      </c>
      <c r="AK4">
        <v>75.115791909999999</v>
      </c>
      <c r="AL4">
        <v>73.77334682</v>
      </c>
      <c r="AM4">
        <v>72.876641620000001</v>
      </c>
      <c r="AN4">
        <v>72.051518299999998</v>
      </c>
      <c r="AO4">
        <v>71.502905589999997</v>
      </c>
      <c r="AP4">
        <v>70.824957609999998</v>
      </c>
      <c r="AQ4">
        <v>71.37143064</v>
      </c>
      <c r="AR4">
        <v>74.650593450000002</v>
      </c>
      <c r="AS4">
        <v>78.719446050000002</v>
      </c>
      <c r="AT4">
        <v>82.539889209999998</v>
      </c>
      <c r="AU4">
        <v>85.756917150000007</v>
      </c>
      <c r="AV4">
        <v>88.034829000000002</v>
      </c>
      <c r="AW4">
        <v>89.873733139999999</v>
      </c>
      <c r="AX4">
        <v>90.697312139999994</v>
      </c>
      <c r="AY4">
        <v>91.482514449999996</v>
      </c>
      <c r="AZ4">
        <v>91.224489399999996</v>
      </c>
      <c r="BA4">
        <v>90.745616569999996</v>
      </c>
      <c r="BB4">
        <v>89.344267819999999</v>
      </c>
      <c r="BC4">
        <v>86.998256260000005</v>
      </c>
      <c r="BD4">
        <v>83.571262039999993</v>
      </c>
      <c r="BE4">
        <v>79.987745660000002</v>
      </c>
      <c r="BF4">
        <v>78.126079000000004</v>
      </c>
      <c r="BG4">
        <v>76.516110789999999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259.95260660000002</v>
      </c>
      <c r="DU4">
        <v>259.95260660000002</v>
      </c>
      <c r="DV4">
        <v>259.95260660000002</v>
      </c>
      <c r="DW4">
        <v>259.95260660000002</v>
      </c>
      <c r="DX4">
        <v>259.95260660000002</v>
      </c>
      <c r="DY4">
        <v>0</v>
      </c>
      <c r="DZ4">
        <v>0</v>
      </c>
      <c r="EA4">
        <v>0</v>
      </c>
    </row>
    <row r="5" spans="1:179" x14ac:dyDescent="0.25">
      <c r="A5" t="s">
        <v>245</v>
      </c>
      <c r="B5" t="s">
        <v>61</v>
      </c>
      <c r="C5" t="s">
        <v>46</v>
      </c>
      <c r="D5" t="s">
        <v>246</v>
      </c>
      <c r="E5" t="s">
        <v>47</v>
      </c>
      <c r="F5" t="s">
        <v>27</v>
      </c>
      <c r="G5">
        <v>2022</v>
      </c>
      <c r="H5" t="s">
        <v>34</v>
      </c>
      <c r="I5">
        <v>211</v>
      </c>
      <c r="J5" t="s">
        <v>1</v>
      </c>
      <c r="K5" t="s">
        <v>1</v>
      </c>
      <c r="L5">
        <v>787.64073619999999</v>
      </c>
      <c r="M5">
        <v>777.37234850000004</v>
      </c>
      <c r="N5">
        <v>768.62663640000005</v>
      </c>
      <c r="O5">
        <v>764.61242800000002</v>
      </c>
      <c r="P5">
        <v>762.58151429999998</v>
      </c>
      <c r="Q5">
        <v>784.49674289999996</v>
      </c>
      <c r="R5">
        <v>819.01846069999999</v>
      </c>
      <c r="S5">
        <v>849.05139450000001</v>
      </c>
      <c r="T5">
        <v>875.04992809999999</v>
      </c>
      <c r="U5">
        <v>898.07842000000005</v>
      </c>
      <c r="V5">
        <v>920.55741460000002</v>
      </c>
      <c r="W5">
        <v>928.83191850000003</v>
      </c>
      <c r="X5">
        <v>928.09461120000003</v>
      </c>
      <c r="Y5">
        <v>945.85094790000005</v>
      </c>
      <c r="Z5">
        <v>947.65463099999999</v>
      </c>
      <c r="AA5">
        <v>942.40681629999995</v>
      </c>
      <c r="AB5">
        <v>917.68135029999996</v>
      </c>
      <c r="AC5">
        <v>901.79292559999999</v>
      </c>
      <c r="AD5">
        <v>886.75919320000003</v>
      </c>
      <c r="AE5">
        <v>873.33098099999995</v>
      </c>
      <c r="AF5">
        <v>856.8982747</v>
      </c>
      <c r="AG5">
        <v>853.38961449999999</v>
      </c>
      <c r="AH5">
        <v>834.86739460000001</v>
      </c>
      <c r="AI5">
        <v>812.93088169999999</v>
      </c>
      <c r="AJ5">
        <v>74.830035649999999</v>
      </c>
      <c r="AK5">
        <v>73.80874566</v>
      </c>
      <c r="AL5">
        <v>73.158579000000003</v>
      </c>
      <c r="AM5">
        <v>72.467833330000005</v>
      </c>
      <c r="AN5">
        <v>71.721402699999999</v>
      </c>
      <c r="AO5">
        <v>70.983956649999996</v>
      </c>
      <c r="AP5">
        <v>70.374823699999993</v>
      </c>
      <c r="AQ5">
        <v>70.0668632</v>
      </c>
      <c r="AR5">
        <v>72.887348750000001</v>
      </c>
      <c r="AS5">
        <v>77.952068400000002</v>
      </c>
      <c r="AT5">
        <v>83.089792869999997</v>
      </c>
      <c r="AU5">
        <v>87.633694610000006</v>
      </c>
      <c r="AV5">
        <v>90.752639689999995</v>
      </c>
      <c r="AW5">
        <v>93.123039500000004</v>
      </c>
      <c r="AX5">
        <v>94.280183039999997</v>
      </c>
      <c r="AY5">
        <v>94.461671480000007</v>
      </c>
      <c r="AZ5">
        <v>94.344657999999995</v>
      </c>
      <c r="BA5">
        <v>93.208352599999998</v>
      </c>
      <c r="BB5">
        <v>91.13732177</v>
      </c>
      <c r="BC5">
        <v>88.406652219999998</v>
      </c>
      <c r="BD5">
        <v>84.501324659999995</v>
      </c>
      <c r="BE5">
        <v>81.659624280000003</v>
      </c>
      <c r="BF5">
        <v>80.113420039999994</v>
      </c>
      <c r="BG5">
        <v>78.815924859999996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259.95260660000002</v>
      </c>
      <c r="DU5">
        <v>259.95260660000002</v>
      </c>
      <c r="DV5">
        <v>259.95260660000002</v>
      </c>
      <c r="DW5">
        <v>259.95260660000002</v>
      </c>
      <c r="DX5">
        <v>259.95260660000002</v>
      </c>
      <c r="DY5">
        <v>0</v>
      </c>
      <c r="DZ5">
        <v>0</v>
      </c>
      <c r="EA5">
        <v>0</v>
      </c>
    </row>
    <row r="6" spans="1:179" x14ac:dyDescent="0.25">
      <c r="A6" t="s">
        <v>245</v>
      </c>
      <c r="B6" t="s">
        <v>61</v>
      </c>
      <c r="C6" t="s">
        <v>46</v>
      </c>
      <c r="D6" t="s">
        <v>246</v>
      </c>
      <c r="E6" t="s">
        <v>47</v>
      </c>
      <c r="F6" t="s">
        <v>27</v>
      </c>
      <c r="G6">
        <v>2022</v>
      </c>
      <c r="H6" t="s">
        <v>35</v>
      </c>
      <c r="I6">
        <v>211</v>
      </c>
      <c r="J6" t="s">
        <v>1</v>
      </c>
      <c r="K6" t="s">
        <v>1</v>
      </c>
      <c r="L6">
        <v>759.57414840000001</v>
      </c>
      <c r="M6">
        <v>747.61717999999996</v>
      </c>
      <c r="N6">
        <v>734.47790199999997</v>
      </c>
      <c r="O6">
        <v>731.09555090000003</v>
      </c>
      <c r="P6">
        <v>726.38808549999999</v>
      </c>
      <c r="Q6">
        <v>747.45137629999999</v>
      </c>
      <c r="R6">
        <v>783.0484768</v>
      </c>
      <c r="S6">
        <v>798.23865650000005</v>
      </c>
      <c r="T6">
        <v>819.98996139999997</v>
      </c>
      <c r="U6">
        <v>859.28627970000002</v>
      </c>
      <c r="V6">
        <v>890.20898929999998</v>
      </c>
      <c r="W6">
        <v>901.85174619999998</v>
      </c>
      <c r="X6">
        <v>900.21127200000001</v>
      </c>
      <c r="Y6">
        <v>921.27709249999998</v>
      </c>
      <c r="Z6">
        <v>929.52131650000001</v>
      </c>
      <c r="AA6">
        <v>930.01709949999997</v>
      </c>
      <c r="AB6">
        <v>928.91499969999995</v>
      </c>
      <c r="AC6">
        <v>938.25691959999995</v>
      </c>
      <c r="AD6">
        <v>926.20827540000005</v>
      </c>
      <c r="AE6">
        <v>915.84311130000003</v>
      </c>
      <c r="AF6">
        <v>901.25272710000002</v>
      </c>
      <c r="AG6">
        <v>889.22321269999998</v>
      </c>
      <c r="AH6">
        <v>867.64039869999999</v>
      </c>
      <c r="AI6">
        <v>849.66609870000002</v>
      </c>
      <c r="AJ6">
        <v>79.727302499999993</v>
      </c>
      <c r="AK6">
        <v>78.738376689999996</v>
      </c>
      <c r="AL6">
        <v>77.284421969999997</v>
      </c>
      <c r="AM6">
        <v>78.233771680000004</v>
      </c>
      <c r="AN6">
        <v>77.945120419999995</v>
      </c>
      <c r="AO6">
        <v>77.638015409999994</v>
      </c>
      <c r="AP6">
        <v>77.440317919999998</v>
      </c>
      <c r="AQ6">
        <v>77.65346821</v>
      </c>
      <c r="AR6">
        <v>79.147408479999996</v>
      </c>
      <c r="AS6">
        <v>82.77506262</v>
      </c>
      <c r="AT6">
        <v>87.570370909999994</v>
      </c>
      <c r="AU6">
        <v>91.596483620000001</v>
      </c>
      <c r="AV6">
        <v>94.243545280000006</v>
      </c>
      <c r="AW6">
        <v>95.324055880000003</v>
      </c>
      <c r="AX6">
        <v>95.943940269999999</v>
      </c>
      <c r="AY6">
        <v>96.325751449999998</v>
      </c>
      <c r="AZ6">
        <v>96.790963390000002</v>
      </c>
      <c r="BA6">
        <v>95.720125240000002</v>
      </c>
      <c r="BB6">
        <v>93.440761080000001</v>
      </c>
      <c r="BC6">
        <v>90.656618499999993</v>
      </c>
      <c r="BD6">
        <v>87.642707130000005</v>
      </c>
      <c r="BE6">
        <v>85.702186900000001</v>
      </c>
      <c r="BF6">
        <v>84.139657999999997</v>
      </c>
      <c r="BG6">
        <v>82.618106940000004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259.95260660000002</v>
      </c>
      <c r="DU6">
        <v>259.95260660000002</v>
      </c>
      <c r="DV6">
        <v>259.95260660000002</v>
      </c>
      <c r="DW6">
        <v>259.95260660000002</v>
      </c>
      <c r="DX6">
        <v>259.95260660000002</v>
      </c>
      <c r="DY6">
        <v>0</v>
      </c>
      <c r="DZ6">
        <v>0</v>
      </c>
      <c r="EA6">
        <v>0</v>
      </c>
    </row>
    <row r="7" spans="1:179" x14ac:dyDescent="0.25">
      <c r="A7" t="s">
        <v>245</v>
      </c>
      <c r="B7" t="s">
        <v>61</v>
      </c>
      <c r="C7" t="s">
        <v>46</v>
      </c>
      <c r="D7" t="s">
        <v>246</v>
      </c>
      <c r="E7" t="s">
        <v>47</v>
      </c>
      <c r="F7" t="s">
        <v>27</v>
      </c>
      <c r="G7">
        <v>2022</v>
      </c>
      <c r="H7" t="s">
        <v>36</v>
      </c>
      <c r="I7">
        <v>211</v>
      </c>
      <c r="J7" t="s">
        <v>1</v>
      </c>
      <c r="K7" t="s">
        <v>1</v>
      </c>
      <c r="L7">
        <v>685.98262209999996</v>
      </c>
      <c r="M7">
        <v>682.75065210000002</v>
      </c>
      <c r="N7">
        <v>669.60399050000001</v>
      </c>
      <c r="O7">
        <v>661.42423540000004</v>
      </c>
      <c r="P7">
        <v>664.35086920000003</v>
      </c>
      <c r="Q7">
        <v>680.83855570000003</v>
      </c>
      <c r="R7">
        <v>715.29807140000003</v>
      </c>
      <c r="S7">
        <v>731.95917129999998</v>
      </c>
      <c r="T7">
        <v>769.05092739999998</v>
      </c>
      <c r="U7">
        <v>748.48247219999996</v>
      </c>
      <c r="V7">
        <v>759.55955970000002</v>
      </c>
      <c r="W7">
        <v>773.79299809999998</v>
      </c>
      <c r="X7">
        <v>778.74967809999998</v>
      </c>
      <c r="Y7">
        <v>792.15211650000003</v>
      </c>
      <c r="Z7">
        <v>795.77506860000005</v>
      </c>
      <c r="AA7">
        <v>799.44723710000005</v>
      </c>
      <c r="AB7">
        <v>777.22559269999999</v>
      </c>
      <c r="AC7">
        <v>760.53712729999995</v>
      </c>
      <c r="AD7">
        <v>747.25001889999999</v>
      </c>
      <c r="AE7">
        <v>737.20733129999996</v>
      </c>
      <c r="AF7">
        <v>726.07635210000001</v>
      </c>
      <c r="AG7">
        <v>720.95893439999998</v>
      </c>
      <c r="AH7">
        <v>701.92449299999998</v>
      </c>
      <c r="AI7">
        <v>711.74355890000004</v>
      </c>
      <c r="AJ7">
        <v>76.905396920000001</v>
      </c>
      <c r="AK7">
        <v>75.753717730000005</v>
      </c>
      <c r="AL7">
        <v>74.898994220000006</v>
      </c>
      <c r="AM7">
        <v>73.727419080000004</v>
      </c>
      <c r="AN7">
        <v>73.321960500000003</v>
      </c>
      <c r="AO7">
        <v>72.876762040000003</v>
      </c>
      <c r="AP7">
        <v>72.114031789999999</v>
      </c>
      <c r="AQ7">
        <v>71.430156069999995</v>
      </c>
      <c r="AR7">
        <v>72.126370910000006</v>
      </c>
      <c r="AS7">
        <v>76.43823218</v>
      </c>
      <c r="AT7">
        <v>81.290700869999995</v>
      </c>
      <c r="AU7">
        <v>85.123261080000006</v>
      </c>
      <c r="AV7">
        <v>87.574287089999999</v>
      </c>
      <c r="AW7">
        <v>88.851184970000006</v>
      </c>
      <c r="AX7">
        <v>88.70962428</v>
      </c>
      <c r="AY7">
        <v>89.406946050000002</v>
      </c>
      <c r="AZ7">
        <v>89.195867050000004</v>
      </c>
      <c r="BA7">
        <v>88.429903659999994</v>
      </c>
      <c r="BB7">
        <v>85.486589600000002</v>
      </c>
      <c r="BC7">
        <v>81.741218689999997</v>
      </c>
      <c r="BD7">
        <v>78.486430639999995</v>
      </c>
      <c r="BE7">
        <v>76.224903659999995</v>
      </c>
      <c r="BF7">
        <v>74.934947980000004</v>
      </c>
      <c r="BG7">
        <v>73.444666670000004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259.95260660000002</v>
      </c>
      <c r="DU7">
        <v>259.95260660000002</v>
      </c>
      <c r="DV7">
        <v>259.95260660000002</v>
      </c>
      <c r="DW7">
        <v>259.95260660000002</v>
      </c>
      <c r="DX7">
        <v>259.95260660000002</v>
      </c>
      <c r="DY7">
        <v>0</v>
      </c>
      <c r="DZ7">
        <v>0</v>
      </c>
      <c r="EA7">
        <v>0</v>
      </c>
    </row>
    <row r="8" spans="1:179" x14ac:dyDescent="0.25">
      <c r="A8" t="s">
        <v>245</v>
      </c>
      <c r="B8" t="s">
        <v>61</v>
      </c>
      <c r="C8" t="s">
        <v>46</v>
      </c>
      <c r="D8" t="s">
        <v>246</v>
      </c>
      <c r="E8" t="s">
        <v>47</v>
      </c>
      <c r="F8" t="s">
        <v>27</v>
      </c>
      <c r="G8">
        <v>2023</v>
      </c>
      <c r="H8" t="s">
        <v>31</v>
      </c>
      <c r="I8">
        <v>243</v>
      </c>
      <c r="J8" t="s">
        <v>1</v>
      </c>
      <c r="K8" t="s">
        <v>1</v>
      </c>
      <c r="L8">
        <v>684.24431670000001</v>
      </c>
      <c r="M8">
        <v>676.69529999999997</v>
      </c>
      <c r="N8">
        <v>667.30246169999998</v>
      </c>
      <c r="O8">
        <v>665.72039159999997</v>
      </c>
      <c r="P8">
        <v>662.37023539999996</v>
      </c>
      <c r="Q8">
        <v>687.09945619999996</v>
      </c>
      <c r="R8">
        <v>722.06660369999997</v>
      </c>
      <c r="S8">
        <v>745.07390250000003</v>
      </c>
      <c r="T8">
        <v>763.74212109999996</v>
      </c>
      <c r="U8">
        <v>779.21764510000003</v>
      </c>
      <c r="V8">
        <v>798.7552412</v>
      </c>
      <c r="W8">
        <v>802.51756739999996</v>
      </c>
      <c r="X8">
        <v>805.45952179999995</v>
      </c>
      <c r="Y8">
        <v>806.60537609999994</v>
      </c>
      <c r="Z8">
        <v>810.37903630000005</v>
      </c>
      <c r="AA8">
        <v>811.61143900000002</v>
      </c>
      <c r="AB8">
        <v>803.43</v>
      </c>
      <c r="AC8">
        <v>797.31887029999996</v>
      </c>
      <c r="AD8">
        <v>790.39657560000001</v>
      </c>
      <c r="AE8">
        <v>786.6665792</v>
      </c>
      <c r="AF8">
        <v>766.46532239999999</v>
      </c>
      <c r="AG8">
        <v>738.77231140000004</v>
      </c>
      <c r="AH8">
        <v>723.37095929999998</v>
      </c>
      <c r="AI8">
        <v>700.80912339999998</v>
      </c>
      <c r="AJ8">
        <v>73.219995179999998</v>
      </c>
      <c r="AK8">
        <v>72.507969169999996</v>
      </c>
      <c r="AL8">
        <v>71.248589600000003</v>
      </c>
      <c r="AM8">
        <v>70.038444119999994</v>
      </c>
      <c r="AN8">
        <v>69.231712909999999</v>
      </c>
      <c r="AO8">
        <v>68.022593450000002</v>
      </c>
      <c r="AP8">
        <v>67.919469169999999</v>
      </c>
      <c r="AQ8">
        <v>68.724504820000007</v>
      </c>
      <c r="AR8">
        <v>72.691883430000004</v>
      </c>
      <c r="AS8">
        <v>78.381430640000005</v>
      </c>
      <c r="AT8">
        <v>84.408222539999997</v>
      </c>
      <c r="AU8">
        <v>87.788684970000006</v>
      </c>
      <c r="AV8">
        <v>90.580361269999997</v>
      </c>
      <c r="AW8">
        <v>92.340900770000005</v>
      </c>
      <c r="AX8">
        <v>93.160216759999997</v>
      </c>
      <c r="AY8">
        <v>93.130573220000002</v>
      </c>
      <c r="AZ8">
        <v>92.814614640000002</v>
      </c>
      <c r="BA8">
        <v>92.161507709999995</v>
      </c>
      <c r="BB8">
        <v>90.643545279999998</v>
      </c>
      <c r="BC8">
        <v>88.134185930000001</v>
      </c>
      <c r="BD8">
        <v>84.322206170000001</v>
      </c>
      <c r="BE8">
        <v>80.028164739999994</v>
      </c>
      <c r="BF8">
        <v>77.120512520000005</v>
      </c>
      <c r="BG8">
        <v>74.496696529999994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259.91769549999998</v>
      </c>
      <c r="DU8">
        <v>259.91769549999998</v>
      </c>
      <c r="DV8">
        <v>259.91769549999998</v>
      </c>
      <c r="DW8">
        <v>259.91769549999998</v>
      </c>
      <c r="DX8">
        <v>259.91769549999998</v>
      </c>
      <c r="DY8">
        <v>0</v>
      </c>
      <c r="DZ8">
        <v>0</v>
      </c>
      <c r="EA8">
        <v>0</v>
      </c>
    </row>
    <row r="9" spans="1:179" x14ac:dyDescent="0.25">
      <c r="A9" t="s">
        <v>245</v>
      </c>
      <c r="B9" t="s">
        <v>61</v>
      </c>
      <c r="C9" t="s">
        <v>46</v>
      </c>
      <c r="D9" t="s">
        <v>246</v>
      </c>
      <c r="E9" t="s">
        <v>47</v>
      </c>
      <c r="F9" t="s">
        <v>27</v>
      </c>
      <c r="G9">
        <v>2023</v>
      </c>
      <c r="H9" t="s">
        <v>32</v>
      </c>
      <c r="I9">
        <v>243</v>
      </c>
      <c r="J9" t="s">
        <v>1</v>
      </c>
      <c r="K9" t="s">
        <v>1</v>
      </c>
      <c r="L9">
        <v>727.15774150000004</v>
      </c>
      <c r="M9">
        <v>714.86492680000003</v>
      </c>
      <c r="N9">
        <v>705.57236190000003</v>
      </c>
      <c r="O9">
        <v>697.13499000000002</v>
      </c>
      <c r="P9">
        <v>695.88906429999997</v>
      </c>
      <c r="Q9">
        <v>720.93511990000002</v>
      </c>
      <c r="R9">
        <v>754.92088200000001</v>
      </c>
      <c r="S9">
        <v>781.97913579999999</v>
      </c>
      <c r="T9">
        <v>804.64689869999995</v>
      </c>
      <c r="U9">
        <v>834.23770330000002</v>
      </c>
      <c r="V9">
        <v>856.70862220000004</v>
      </c>
      <c r="W9">
        <v>866.89395730000001</v>
      </c>
      <c r="X9">
        <v>872.75662780000005</v>
      </c>
      <c r="Y9">
        <v>883.87685780000004</v>
      </c>
      <c r="Z9">
        <v>882.76581209999995</v>
      </c>
      <c r="AA9">
        <v>878.96689519999995</v>
      </c>
      <c r="AB9">
        <v>866.40407210000001</v>
      </c>
      <c r="AC9">
        <v>886.05873259999998</v>
      </c>
      <c r="AD9">
        <v>891.18121150000002</v>
      </c>
      <c r="AE9">
        <v>880.25813459999995</v>
      </c>
      <c r="AF9">
        <v>865.59422659999996</v>
      </c>
      <c r="AG9">
        <v>847.69325679999997</v>
      </c>
      <c r="AH9">
        <v>827.1779219</v>
      </c>
      <c r="AI9">
        <v>805.75197539999999</v>
      </c>
      <c r="AJ9">
        <v>73.866691709999998</v>
      </c>
      <c r="AK9">
        <v>72.568752410000002</v>
      </c>
      <c r="AL9">
        <v>71.423921000000007</v>
      </c>
      <c r="AM9">
        <v>70.806448939999996</v>
      </c>
      <c r="AN9">
        <v>69.814161850000005</v>
      </c>
      <c r="AO9">
        <v>68.756580920000005</v>
      </c>
      <c r="AP9">
        <v>68.268826590000003</v>
      </c>
      <c r="AQ9">
        <v>69.807274570000004</v>
      </c>
      <c r="AR9">
        <v>75.232451830000002</v>
      </c>
      <c r="AS9">
        <v>81.820953759999995</v>
      </c>
      <c r="AT9">
        <v>86.648256259999997</v>
      </c>
      <c r="AU9">
        <v>89.491257230000002</v>
      </c>
      <c r="AV9">
        <v>90.957090559999997</v>
      </c>
      <c r="AW9">
        <v>92.673371869999997</v>
      </c>
      <c r="AX9">
        <v>94.270833330000002</v>
      </c>
      <c r="AY9">
        <v>95.505236030000006</v>
      </c>
      <c r="AZ9">
        <v>95.357601349999996</v>
      </c>
      <c r="BA9">
        <v>95.193025050000003</v>
      </c>
      <c r="BB9">
        <v>93.882124279999999</v>
      </c>
      <c r="BC9">
        <v>91.021266859999997</v>
      </c>
      <c r="BD9">
        <v>85.747398840000002</v>
      </c>
      <c r="BE9">
        <v>81.443786130000007</v>
      </c>
      <c r="BF9">
        <v>78.002554910000001</v>
      </c>
      <c r="BG9">
        <v>74.973161849999997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259.91769549999998</v>
      </c>
      <c r="DU9">
        <v>259.91769549999998</v>
      </c>
      <c r="DV9">
        <v>259.91769549999998</v>
      </c>
      <c r="DW9">
        <v>259.91769549999998</v>
      </c>
      <c r="DX9">
        <v>259.91769549999998</v>
      </c>
      <c r="DY9">
        <v>0</v>
      </c>
      <c r="DZ9">
        <v>0</v>
      </c>
      <c r="EA9">
        <v>0</v>
      </c>
    </row>
    <row r="10" spans="1:179" x14ac:dyDescent="0.25">
      <c r="A10" t="s">
        <v>245</v>
      </c>
      <c r="B10" t="s">
        <v>61</v>
      </c>
      <c r="C10" t="s">
        <v>46</v>
      </c>
      <c r="D10" t="s">
        <v>246</v>
      </c>
      <c r="E10" t="s">
        <v>47</v>
      </c>
      <c r="F10" t="s">
        <v>27</v>
      </c>
      <c r="G10">
        <v>2023</v>
      </c>
      <c r="H10" t="s">
        <v>33</v>
      </c>
      <c r="I10">
        <v>243</v>
      </c>
      <c r="J10" t="s">
        <v>1</v>
      </c>
      <c r="K10" t="s">
        <v>1</v>
      </c>
      <c r="L10">
        <v>772.34964620000005</v>
      </c>
      <c r="M10">
        <v>760.02879959999996</v>
      </c>
      <c r="N10">
        <v>750.51159099999995</v>
      </c>
      <c r="O10">
        <v>745.53204800000003</v>
      </c>
      <c r="P10">
        <v>744.79214449999995</v>
      </c>
      <c r="Q10">
        <v>766.35973890000002</v>
      </c>
      <c r="R10">
        <v>800.65675599999997</v>
      </c>
      <c r="S10">
        <v>828.10146780000002</v>
      </c>
      <c r="T10">
        <v>851.93559900000002</v>
      </c>
      <c r="U10">
        <v>876.56938209999998</v>
      </c>
      <c r="V10">
        <v>901.79429400000004</v>
      </c>
      <c r="W10">
        <v>908.07221589999995</v>
      </c>
      <c r="X10">
        <v>913.03224709999995</v>
      </c>
      <c r="Y10">
        <v>929.95756370000004</v>
      </c>
      <c r="Z10">
        <v>933.75650089999999</v>
      </c>
      <c r="AA10">
        <v>924.58777080000004</v>
      </c>
      <c r="AB10">
        <v>896.6821291</v>
      </c>
      <c r="AC10">
        <v>876.44479379999996</v>
      </c>
      <c r="AD10">
        <v>861.02381839999998</v>
      </c>
      <c r="AE10">
        <v>850.47878730000002</v>
      </c>
      <c r="AF10">
        <v>837.41335119999997</v>
      </c>
      <c r="AG10">
        <v>828.54364390000001</v>
      </c>
      <c r="AH10">
        <v>809.51396750000004</v>
      </c>
      <c r="AI10">
        <v>788.35638349999999</v>
      </c>
      <c r="AJ10">
        <v>76.064328520000004</v>
      </c>
      <c r="AK10">
        <v>75.115791909999999</v>
      </c>
      <c r="AL10">
        <v>73.77334682</v>
      </c>
      <c r="AM10">
        <v>72.876641620000001</v>
      </c>
      <c r="AN10">
        <v>72.051518299999998</v>
      </c>
      <c r="AO10">
        <v>71.502905589999997</v>
      </c>
      <c r="AP10">
        <v>70.824957609999998</v>
      </c>
      <c r="AQ10">
        <v>71.37143064</v>
      </c>
      <c r="AR10">
        <v>74.650593450000002</v>
      </c>
      <c r="AS10">
        <v>78.719446050000002</v>
      </c>
      <c r="AT10">
        <v>82.539889209999998</v>
      </c>
      <c r="AU10">
        <v>85.756917150000007</v>
      </c>
      <c r="AV10">
        <v>88.034829000000002</v>
      </c>
      <c r="AW10">
        <v>89.873733139999999</v>
      </c>
      <c r="AX10">
        <v>90.697312139999994</v>
      </c>
      <c r="AY10">
        <v>91.482514449999996</v>
      </c>
      <c r="AZ10">
        <v>91.224489399999996</v>
      </c>
      <c r="BA10">
        <v>90.745616569999996</v>
      </c>
      <c r="BB10">
        <v>89.344267819999999</v>
      </c>
      <c r="BC10">
        <v>86.998256260000005</v>
      </c>
      <c r="BD10">
        <v>83.571262039999993</v>
      </c>
      <c r="BE10">
        <v>79.987745660000002</v>
      </c>
      <c r="BF10">
        <v>78.126079000000004</v>
      </c>
      <c r="BG10">
        <v>76.516110789999999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259.91769549999998</v>
      </c>
      <c r="DU10">
        <v>259.91769549999998</v>
      </c>
      <c r="DV10">
        <v>259.91769549999998</v>
      </c>
      <c r="DW10">
        <v>259.91769549999998</v>
      </c>
      <c r="DX10">
        <v>259.91769549999998</v>
      </c>
      <c r="DY10">
        <v>0</v>
      </c>
      <c r="DZ10">
        <v>0</v>
      </c>
      <c r="EA10">
        <v>0</v>
      </c>
    </row>
    <row r="11" spans="1:179" x14ac:dyDescent="0.25">
      <c r="A11" t="s">
        <v>245</v>
      </c>
      <c r="B11" t="s">
        <v>61</v>
      </c>
      <c r="C11" t="s">
        <v>46</v>
      </c>
      <c r="D11" t="s">
        <v>246</v>
      </c>
      <c r="E11" t="s">
        <v>47</v>
      </c>
      <c r="F11" t="s">
        <v>27</v>
      </c>
      <c r="G11">
        <v>2023</v>
      </c>
      <c r="H11" t="s">
        <v>34</v>
      </c>
      <c r="I11">
        <v>243</v>
      </c>
      <c r="J11" t="s">
        <v>1</v>
      </c>
      <c r="K11" t="s">
        <v>1</v>
      </c>
      <c r="L11">
        <v>792.10730990000002</v>
      </c>
      <c r="M11">
        <v>781.73504490000005</v>
      </c>
      <c r="N11">
        <v>772.89889700000003</v>
      </c>
      <c r="O11">
        <v>768.74627439999995</v>
      </c>
      <c r="P11">
        <v>766.63903960000005</v>
      </c>
      <c r="Q11">
        <v>788.79573660000005</v>
      </c>
      <c r="R11">
        <v>823.66036889999998</v>
      </c>
      <c r="S11">
        <v>853.93681340000001</v>
      </c>
      <c r="T11">
        <v>880.03659389999996</v>
      </c>
      <c r="U11">
        <v>903.30170610000005</v>
      </c>
      <c r="V11">
        <v>926.02307080000003</v>
      </c>
      <c r="W11">
        <v>934.69339100000002</v>
      </c>
      <c r="X11">
        <v>933.86320939999996</v>
      </c>
      <c r="Y11">
        <v>952.02316289999999</v>
      </c>
      <c r="Z11">
        <v>953.75417589999995</v>
      </c>
      <c r="AA11">
        <v>948.69748289999995</v>
      </c>
      <c r="AB11">
        <v>923.89639</v>
      </c>
      <c r="AC11">
        <v>907.94971420000002</v>
      </c>
      <c r="AD11">
        <v>892.79734729999996</v>
      </c>
      <c r="AE11">
        <v>879.14323049999996</v>
      </c>
      <c r="AF11">
        <v>862.46358669999995</v>
      </c>
      <c r="AG11">
        <v>858.62643960000003</v>
      </c>
      <c r="AH11">
        <v>839.74995820000004</v>
      </c>
      <c r="AI11">
        <v>817.53523440000004</v>
      </c>
      <c r="AJ11">
        <v>74.830035649999999</v>
      </c>
      <c r="AK11">
        <v>73.80874566</v>
      </c>
      <c r="AL11">
        <v>73.158579000000003</v>
      </c>
      <c r="AM11">
        <v>72.467833330000005</v>
      </c>
      <c r="AN11">
        <v>71.721402699999999</v>
      </c>
      <c r="AO11">
        <v>70.983956649999996</v>
      </c>
      <c r="AP11">
        <v>70.374823699999993</v>
      </c>
      <c r="AQ11">
        <v>70.0668632</v>
      </c>
      <c r="AR11">
        <v>72.887348750000001</v>
      </c>
      <c r="AS11">
        <v>77.952068400000002</v>
      </c>
      <c r="AT11">
        <v>83.089792869999997</v>
      </c>
      <c r="AU11">
        <v>87.633694610000006</v>
      </c>
      <c r="AV11">
        <v>90.752639689999995</v>
      </c>
      <c r="AW11">
        <v>93.123039500000004</v>
      </c>
      <c r="AX11">
        <v>94.280183039999997</v>
      </c>
      <c r="AY11">
        <v>94.461671480000007</v>
      </c>
      <c r="AZ11">
        <v>94.344657999999995</v>
      </c>
      <c r="BA11">
        <v>93.208352599999998</v>
      </c>
      <c r="BB11">
        <v>91.13732177</v>
      </c>
      <c r="BC11">
        <v>88.406652219999998</v>
      </c>
      <c r="BD11">
        <v>84.501324659999995</v>
      </c>
      <c r="BE11">
        <v>81.659624280000003</v>
      </c>
      <c r="BF11">
        <v>80.113420039999994</v>
      </c>
      <c r="BG11">
        <v>78.815924859999996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259.91769549999998</v>
      </c>
      <c r="DU11">
        <v>259.91769549999998</v>
      </c>
      <c r="DV11">
        <v>259.91769549999998</v>
      </c>
      <c r="DW11">
        <v>259.91769549999998</v>
      </c>
      <c r="DX11">
        <v>259.91769549999998</v>
      </c>
      <c r="DY11">
        <v>0</v>
      </c>
      <c r="DZ11">
        <v>0</v>
      </c>
      <c r="EA11">
        <v>0</v>
      </c>
    </row>
    <row r="12" spans="1:179" x14ac:dyDescent="0.25">
      <c r="A12" t="s">
        <v>245</v>
      </c>
      <c r="B12" t="s">
        <v>61</v>
      </c>
      <c r="C12" t="s">
        <v>46</v>
      </c>
      <c r="D12" t="s">
        <v>246</v>
      </c>
      <c r="E12" t="s">
        <v>47</v>
      </c>
      <c r="F12" t="s">
        <v>27</v>
      </c>
      <c r="G12">
        <v>2023</v>
      </c>
      <c r="H12" t="s">
        <v>35</v>
      </c>
      <c r="I12">
        <v>243</v>
      </c>
      <c r="J12" t="s">
        <v>1</v>
      </c>
      <c r="K12" t="s">
        <v>1</v>
      </c>
      <c r="L12">
        <v>764.05865779999999</v>
      </c>
      <c r="M12">
        <v>751.93579990000001</v>
      </c>
      <c r="N12">
        <v>738.73726039999997</v>
      </c>
      <c r="O12">
        <v>735.25986690000002</v>
      </c>
      <c r="P12">
        <v>730.5636872</v>
      </c>
      <c r="Q12">
        <v>751.70560620000003</v>
      </c>
      <c r="R12">
        <v>787.73148260000005</v>
      </c>
      <c r="S12">
        <v>802.90803940000001</v>
      </c>
      <c r="T12">
        <v>824.80499740000005</v>
      </c>
      <c r="U12">
        <v>865.05747819999999</v>
      </c>
      <c r="V12">
        <v>896.61084849999997</v>
      </c>
      <c r="W12">
        <v>908.65573759999995</v>
      </c>
      <c r="X12">
        <v>906.88378820000003</v>
      </c>
      <c r="Y12">
        <v>928.62222010000005</v>
      </c>
      <c r="Z12">
        <v>936.95957659999999</v>
      </c>
      <c r="AA12">
        <v>937.56476850000001</v>
      </c>
      <c r="AB12">
        <v>937.23471189999998</v>
      </c>
      <c r="AC12">
        <v>947.40734190000001</v>
      </c>
      <c r="AD12">
        <v>935.21566840000003</v>
      </c>
      <c r="AE12">
        <v>924.48792000000003</v>
      </c>
      <c r="AF12">
        <v>909.61439150000001</v>
      </c>
      <c r="AG12">
        <v>897.1994234</v>
      </c>
      <c r="AH12">
        <v>875.11847909999994</v>
      </c>
      <c r="AI12">
        <v>856.91313260000004</v>
      </c>
      <c r="AJ12">
        <v>79.727302499999993</v>
      </c>
      <c r="AK12">
        <v>78.738376689999996</v>
      </c>
      <c r="AL12">
        <v>77.284421969999997</v>
      </c>
      <c r="AM12">
        <v>78.233771680000004</v>
      </c>
      <c r="AN12">
        <v>77.945120419999995</v>
      </c>
      <c r="AO12">
        <v>77.638015409999994</v>
      </c>
      <c r="AP12">
        <v>77.440317919999998</v>
      </c>
      <c r="AQ12">
        <v>77.65346821</v>
      </c>
      <c r="AR12">
        <v>79.147408479999996</v>
      </c>
      <c r="AS12">
        <v>82.77506262</v>
      </c>
      <c r="AT12">
        <v>87.570370909999994</v>
      </c>
      <c r="AU12">
        <v>91.596483620000001</v>
      </c>
      <c r="AV12">
        <v>94.243545280000006</v>
      </c>
      <c r="AW12">
        <v>95.324055880000003</v>
      </c>
      <c r="AX12">
        <v>95.943940269999999</v>
      </c>
      <c r="AY12">
        <v>96.325751449999998</v>
      </c>
      <c r="AZ12">
        <v>96.790963390000002</v>
      </c>
      <c r="BA12">
        <v>95.720125240000002</v>
      </c>
      <c r="BB12">
        <v>93.440761080000001</v>
      </c>
      <c r="BC12">
        <v>90.656618499999993</v>
      </c>
      <c r="BD12">
        <v>87.642707130000005</v>
      </c>
      <c r="BE12">
        <v>85.702186900000001</v>
      </c>
      <c r="BF12">
        <v>84.139657999999997</v>
      </c>
      <c r="BG12">
        <v>82.618106940000004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259.91769549999998</v>
      </c>
      <c r="DU12">
        <v>259.91769549999998</v>
      </c>
      <c r="DV12">
        <v>259.91769549999998</v>
      </c>
      <c r="DW12">
        <v>259.91769549999998</v>
      </c>
      <c r="DX12">
        <v>259.91769549999998</v>
      </c>
      <c r="DY12">
        <v>0</v>
      </c>
      <c r="DZ12">
        <v>0</v>
      </c>
      <c r="EA12">
        <v>0</v>
      </c>
    </row>
    <row r="13" spans="1:179" x14ac:dyDescent="0.25">
      <c r="A13" t="s">
        <v>245</v>
      </c>
      <c r="B13" t="s">
        <v>61</v>
      </c>
      <c r="C13" t="s">
        <v>46</v>
      </c>
      <c r="D13" t="s">
        <v>246</v>
      </c>
      <c r="E13" t="s">
        <v>47</v>
      </c>
      <c r="F13" t="s">
        <v>27</v>
      </c>
      <c r="G13">
        <v>2023</v>
      </c>
      <c r="H13" t="s">
        <v>36</v>
      </c>
      <c r="I13">
        <v>243</v>
      </c>
      <c r="J13" t="s">
        <v>1</v>
      </c>
      <c r="K13" t="s">
        <v>1</v>
      </c>
      <c r="L13">
        <v>690.27063639999994</v>
      </c>
      <c r="M13">
        <v>687.22123120000003</v>
      </c>
      <c r="N13">
        <v>673.95557310000004</v>
      </c>
      <c r="O13">
        <v>665.61704629999997</v>
      </c>
      <c r="P13">
        <v>668.70404199999996</v>
      </c>
      <c r="Q13">
        <v>685.29405020000002</v>
      </c>
      <c r="R13">
        <v>720.11536590000003</v>
      </c>
      <c r="S13">
        <v>736.9472548</v>
      </c>
      <c r="T13">
        <v>775.11317240000005</v>
      </c>
      <c r="U13">
        <v>753.2601449</v>
      </c>
      <c r="V13">
        <v>764.16351420000001</v>
      </c>
      <c r="W13">
        <v>778.81895610000004</v>
      </c>
      <c r="X13">
        <v>783.80473219999999</v>
      </c>
      <c r="Y13">
        <v>797.457133</v>
      </c>
      <c r="Z13">
        <v>801.16046229999995</v>
      </c>
      <c r="AA13">
        <v>804.99684560000003</v>
      </c>
      <c r="AB13">
        <v>782.6996054</v>
      </c>
      <c r="AC13">
        <v>765.83872240000005</v>
      </c>
      <c r="AD13">
        <v>752.20891600000004</v>
      </c>
      <c r="AE13">
        <v>741.94358839999995</v>
      </c>
      <c r="AF13">
        <v>730.61146120000001</v>
      </c>
      <c r="AG13">
        <v>725.26468239999997</v>
      </c>
      <c r="AH13">
        <v>705.85912910000002</v>
      </c>
      <c r="AI13">
        <v>716.52939470000001</v>
      </c>
      <c r="AJ13">
        <v>76.905396920000001</v>
      </c>
      <c r="AK13">
        <v>75.753717730000005</v>
      </c>
      <c r="AL13">
        <v>74.898994220000006</v>
      </c>
      <c r="AM13">
        <v>73.727419080000004</v>
      </c>
      <c r="AN13">
        <v>73.321960500000003</v>
      </c>
      <c r="AO13">
        <v>72.876762040000003</v>
      </c>
      <c r="AP13">
        <v>72.114031789999999</v>
      </c>
      <c r="AQ13">
        <v>71.430156069999995</v>
      </c>
      <c r="AR13">
        <v>72.126370910000006</v>
      </c>
      <c r="AS13">
        <v>76.43823218</v>
      </c>
      <c r="AT13">
        <v>81.290700869999995</v>
      </c>
      <c r="AU13">
        <v>85.123261080000006</v>
      </c>
      <c r="AV13">
        <v>87.574287089999999</v>
      </c>
      <c r="AW13">
        <v>88.851184970000006</v>
      </c>
      <c r="AX13">
        <v>88.70962428</v>
      </c>
      <c r="AY13">
        <v>89.406946050000002</v>
      </c>
      <c r="AZ13">
        <v>89.195867050000004</v>
      </c>
      <c r="BA13">
        <v>88.429903659999994</v>
      </c>
      <c r="BB13">
        <v>85.486589600000002</v>
      </c>
      <c r="BC13">
        <v>81.741218689999997</v>
      </c>
      <c r="BD13">
        <v>78.486430639999995</v>
      </c>
      <c r="BE13">
        <v>76.224903659999995</v>
      </c>
      <c r="BF13">
        <v>74.934947980000004</v>
      </c>
      <c r="BG13">
        <v>73.444666670000004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259.91769549999998</v>
      </c>
      <c r="DU13">
        <v>259.91769549999998</v>
      </c>
      <c r="DV13">
        <v>259.91769549999998</v>
      </c>
      <c r="DW13">
        <v>259.91769549999998</v>
      </c>
      <c r="DX13">
        <v>259.91769549999998</v>
      </c>
      <c r="DY13">
        <v>0</v>
      </c>
      <c r="DZ13">
        <v>0</v>
      </c>
      <c r="EA13">
        <v>0</v>
      </c>
    </row>
    <row r="14" spans="1:179" x14ac:dyDescent="0.25">
      <c r="A14" t="s">
        <v>245</v>
      </c>
      <c r="B14" t="s">
        <v>61</v>
      </c>
      <c r="C14" t="s">
        <v>46</v>
      </c>
      <c r="D14" t="s">
        <v>246</v>
      </c>
      <c r="E14" t="s">
        <v>47</v>
      </c>
      <c r="F14" t="s">
        <v>27</v>
      </c>
      <c r="G14">
        <v>2024</v>
      </c>
      <c r="H14" t="s">
        <v>31</v>
      </c>
      <c r="I14">
        <v>279</v>
      </c>
      <c r="J14" t="s">
        <v>1</v>
      </c>
      <c r="K14" t="s">
        <v>1</v>
      </c>
      <c r="L14">
        <v>686.03276410000001</v>
      </c>
      <c r="M14">
        <v>678.46008459999996</v>
      </c>
      <c r="N14">
        <v>669.03969189999998</v>
      </c>
      <c r="O14">
        <v>667.42664509999997</v>
      </c>
      <c r="P14">
        <v>664.07247050000001</v>
      </c>
      <c r="Q14">
        <v>688.89455199999998</v>
      </c>
      <c r="R14">
        <v>723.97498429999996</v>
      </c>
      <c r="S14">
        <v>747.03754549999996</v>
      </c>
      <c r="T14">
        <v>765.83660159999999</v>
      </c>
      <c r="U14">
        <v>781.40443700000003</v>
      </c>
      <c r="V14">
        <v>801.08123750000004</v>
      </c>
      <c r="W14">
        <v>804.95472529999995</v>
      </c>
      <c r="X14">
        <v>807.95079320000002</v>
      </c>
      <c r="Y14">
        <v>809.14325550000001</v>
      </c>
      <c r="Z14">
        <v>812.97627120000004</v>
      </c>
      <c r="AA14">
        <v>814.29858969999998</v>
      </c>
      <c r="AB14">
        <v>806.20754150000005</v>
      </c>
      <c r="AC14">
        <v>800.05336850000003</v>
      </c>
      <c r="AD14">
        <v>792.97542599999997</v>
      </c>
      <c r="AE14">
        <v>789.20977670000002</v>
      </c>
      <c r="AF14">
        <v>768.77062650000005</v>
      </c>
      <c r="AG14">
        <v>740.88511449999999</v>
      </c>
      <c r="AH14">
        <v>725.38578729999995</v>
      </c>
      <c r="AI14">
        <v>702.70530729999996</v>
      </c>
      <c r="AJ14">
        <v>73.219995179999998</v>
      </c>
      <c r="AK14">
        <v>72.507969169999996</v>
      </c>
      <c r="AL14">
        <v>71.248589600000003</v>
      </c>
      <c r="AM14">
        <v>70.038444119999994</v>
      </c>
      <c r="AN14">
        <v>69.231712909999999</v>
      </c>
      <c r="AO14">
        <v>68.022593450000002</v>
      </c>
      <c r="AP14">
        <v>67.919469169999999</v>
      </c>
      <c r="AQ14">
        <v>68.724504820000007</v>
      </c>
      <c r="AR14">
        <v>72.691883430000004</v>
      </c>
      <c r="AS14">
        <v>78.381430640000005</v>
      </c>
      <c r="AT14">
        <v>84.408222539999997</v>
      </c>
      <c r="AU14">
        <v>87.788684970000006</v>
      </c>
      <c r="AV14">
        <v>90.580361269999997</v>
      </c>
      <c r="AW14">
        <v>92.340900770000005</v>
      </c>
      <c r="AX14">
        <v>93.160216759999997</v>
      </c>
      <c r="AY14">
        <v>93.130573220000002</v>
      </c>
      <c r="AZ14">
        <v>92.814614640000002</v>
      </c>
      <c r="BA14">
        <v>92.161507709999995</v>
      </c>
      <c r="BB14">
        <v>90.643545279999998</v>
      </c>
      <c r="BC14">
        <v>88.134185930000001</v>
      </c>
      <c r="BD14">
        <v>84.322206170000001</v>
      </c>
      <c r="BE14">
        <v>80.028164739999994</v>
      </c>
      <c r="BF14">
        <v>77.120512520000005</v>
      </c>
      <c r="BG14">
        <v>74.496696529999994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260</v>
      </c>
      <c r="DU14">
        <v>260</v>
      </c>
      <c r="DV14">
        <v>260</v>
      </c>
      <c r="DW14">
        <v>260</v>
      </c>
      <c r="DX14">
        <v>260</v>
      </c>
      <c r="DY14">
        <v>0</v>
      </c>
      <c r="DZ14">
        <v>0</v>
      </c>
      <c r="EA14">
        <v>0</v>
      </c>
    </row>
    <row r="15" spans="1:179" x14ac:dyDescent="0.25">
      <c r="A15" t="s">
        <v>245</v>
      </c>
      <c r="B15" t="s">
        <v>61</v>
      </c>
      <c r="C15" t="s">
        <v>46</v>
      </c>
      <c r="D15" t="s">
        <v>246</v>
      </c>
      <c r="E15" t="s">
        <v>47</v>
      </c>
      <c r="F15" t="s">
        <v>27</v>
      </c>
      <c r="G15">
        <v>2024</v>
      </c>
      <c r="H15" t="s">
        <v>32</v>
      </c>
      <c r="I15">
        <v>279</v>
      </c>
      <c r="J15" t="s">
        <v>1</v>
      </c>
      <c r="K15" t="s">
        <v>1</v>
      </c>
      <c r="L15">
        <v>729.24729079999997</v>
      </c>
      <c r="M15">
        <v>716.85428679999995</v>
      </c>
      <c r="N15">
        <v>707.53514340000004</v>
      </c>
      <c r="O15">
        <v>699.02574790000006</v>
      </c>
      <c r="P15">
        <v>697.77544760000001</v>
      </c>
      <c r="Q15">
        <v>722.92943839999998</v>
      </c>
      <c r="R15">
        <v>756.96343769999999</v>
      </c>
      <c r="S15">
        <v>784.1140699</v>
      </c>
      <c r="T15">
        <v>806.81550189999996</v>
      </c>
      <c r="U15">
        <v>836.72586639999997</v>
      </c>
      <c r="V15">
        <v>859.46091550000006</v>
      </c>
      <c r="W15">
        <v>869.92402689999994</v>
      </c>
      <c r="X15">
        <v>875.81754479999995</v>
      </c>
      <c r="Y15">
        <v>887.10022530000003</v>
      </c>
      <c r="Z15">
        <v>885.95927440000003</v>
      </c>
      <c r="AA15">
        <v>882.1988533</v>
      </c>
      <c r="AB15">
        <v>869.75086139999996</v>
      </c>
      <c r="AC15">
        <v>889.94927859999996</v>
      </c>
      <c r="AD15">
        <v>895.26596380000001</v>
      </c>
      <c r="AE15">
        <v>884.21835299999998</v>
      </c>
      <c r="AF15">
        <v>869.41943600000002</v>
      </c>
      <c r="AG15">
        <v>851.34553100000005</v>
      </c>
      <c r="AH15">
        <v>830.65851970000006</v>
      </c>
      <c r="AI15">
        <v>809.07378789999996</v>
      </c>
      <c r="AJ15">
        <v>73.866691709999998</v>
      </c>
      <c r="AK15">
        <v>72.568752410000002</v>
      </c>
      <c r="AL15">
        <v>71.423921000000007</v>
      </c>
      <c r="AM15">
        <v>70.806448939999996</v>
      </c>
      <c r="AN15">
        <v>69.814161850000005</v>
      </c>
      <c r="AO15">
        <v>68.756580920000005</v>
      </c>
      <c r="AP15">
        <v>68.268826590000003</v>
      </c>
      <c r="AQ15">
        <v>69.807274570000004</v>
      </c>
      <c r="AR15">
        <v>75.232451830000002</v>
      </c>
      <c r="AS15">
        <v>81.820953759999995</v>
      </c>
      <c r="AT15">
        <v>86.648256259999997</v>
      </c>
      <c r="AU15">
        <v>89.491257230000002</v>
      </c>
      <c r="AV15">
        <v>90.957090559999997</v>
      </c>
      <c r="AW15">
        <v>92.673371869999997</v>
      </c>
      <c r="AX15">
        <v>94.270833330000002</v>
      </c>
      <c r="AY15">
        <v>95.505236030000006</v>
      </c>
      <c r="AZ15">
        <v>95.357601349999996</v>
      </c>
      <c r="BA15">
        <v>95.193025050000003</v>
      </c>
      <c r="BB15">
        <v>93.882124279999999</v>
      </c>
      <c r="BC15">
        <v>91.021266859999997</v>
      </c>
      <c r="BD15">
        <v>85.747398840000002</v>
      </c>
      <c r="BE15">
        <v>81.443786130000007</v>
      </c>
      <c r="BF15">
        <v>78.002554910000001</v>
      </c>
      <c r="BG15">
        <v>74.973161849999997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260</v>
      </c>
      <c r="DU15">
        <v>260</v>
      </c>
      <c r="DV15">
        <v>260</v>
      </c>
      <c r="DW15">
        <v>260</v>
      </c>
      <c r="DX15">
        <v>260</v>
      </c>
      <c r="DY15">
        <v>0</v>
      </c>
      <c r="DZ15">
        <v>0</v>
      </c>
      <c r="EA15">
        <v>0</v>
      </c>
    </row>
    <row r="16" spans="1:179" x14ac:dyDescent="0.25">
      <c r="A16" t="s">
        <v>245</v>
      </c>
      <c r="B16" t="s">
        <v>61</v>
      </c>
      <c r="C16" t="s">
        <v>46</v>
      </c>
      <c r="D16" t="s">
        <v>246</v>
      </c>
      <c r="E16" t="s">
        <v>47</v>
      </c>
      <c r="F16" t="s">
        <v>27</v>
      </c>
      <c r="G16">
        <v>2024</v>
      </c>
      <c r="H16" t="s">
        <v>33</v>
      </c>
      <c r="I16">
        <v>279</v>
      </c>
      <c r="J16" t="s">
        <v>1</v>
      </c>
      <c r="K16" t="s">
        <v>1</v>
      </c>
      <c r="L16">
        <v>774.45904919999998</v>
      </c>
      <c r="M16">
        <v>762.06628460000002</v>
      </c>
      <c r="N16">
        <v>752.5249202</v>
      </c>
      <c r="O16">
        <v>747.46672330000001</v>
      </c>
      <c r="P16">
        <v>746.75468750000005</v>
      </c>
      <c r="Q16">
        <v>768.40793480000002</v>
      </c>
      <c r="R16">
        <v>802.8792674</v>
      </c>
      <c r="S16">
        <v>830.38454390000004</v>
      </c>
      <c r="T16">
        <v>854.28342750000002</v>
      </c>
      <c r="U16">
        <v>879.07222420000005</v>
      </c>
      <c r="V16">
        <v>904.36169729999995</v>
      </c>
      <c r="W16">
        <v>910.83884880000005</v>
      </c>
      <c r="X16">
        <v>915.79482859999996</v>
      </c>
      <c r="Y16">
        <v>932.96750099999997</v>
      </c>
      <c r="Z16">
        <v>936.83875890000002</v>
      </c>
      <c r="AA16">
        <v>927.63274769999998</v>
      </c>
      <c r="AB16">
        <v>899.78753640000002</v>
      </c>
      <c r="AC16">
        <v>879.40579290000005</v>
      </c>
      <c r="AD16">
        <v>863.95390269999996</v>
      </c>
      <c r="AE16">
        <v>853.2749202</v>
      </c>
      <c r="AF16">
        <v>840.10525010000003</v>
      </c>
      <c r="AG16">
        <v>831.07080289999999</v>
      </c>
      <c r="AH16">
        <v>811.85498529999995</v>
      </c>
      <c r="AI16">
        <v>790.54050219999999</v>
      </c>
      <c r="AJ16">
        <v>76.064328520000004</v>
      </c>
      <c r="AK16">
        <v>75.115791909999999</v>
      </c>
      <c r="AL16">
        <v>73.77334682</v>
      </c>
      <c r="AM16">
        <v>72.876641620000001</v>
      </c>
      <c r="AN16">
        <v>72.051518299999998</v>
      </c>
      <c r="AO16">
        <v>71.502905589999997</v>
      </c>
      <c r="AP16">
        <v>70.824957609999998</v>
      </c>
      <c r="AQ16">
        <v>71.37143064</v>
      </c>
      <c r="AR16">
        <v>74.650593450000002</v>
      </c>
      <c r="AS16">
        <v>78.719446050000002</v>
      </c>
      <c r="AT16">
        <v>82.539889209999998</v>
      </c>
      <c r="AU16">
        <v>85.756917150000007</v>
      </c>
      <c r="AV16">
        <v>88.034829000000002</v>
      </c>
      <c r="AW16">
        <v>89.873733139999999</v>
      </c>
      <c r="AX16">
        <v>90.697312139999994</v>
      </c>
      <c r="AY16">
        <v>91.482514449999996</v>
      </c>
      <c r="AZ16">
        <v>91.224489399999996</v>
      </c>
      <c r="BA16">
        <v>90.745616569999996</v>
      </c>
      <c r="BB16">
        <v>89.344267819999999</v>
      </c>
      <c r="BC16">
        <v>86.998256260000005</v>
      </c>
      <c r="BD16">
        <v>83.571262039999993</v>
      </c>
      <c r="BE16">
        <v>79.987745660000002</v>
      </c>
      <c r="BF16">
        <v>78.126079000000004</v>
      </c>
      <c r="BG16">
        <v>76.516110789999999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260</v>
      </c>
      <c r="DU16">
        <v>260</v>
      </c>
      <c r="DV16">
        <v>260</v>
      </c>
      <c r="DW16">
        <v>260</v>
      </c>
      <c r="DX16">
        <v>260</v>
      </c>
      <c r="DY16">
        <v>0</v>
      </c>
      <c r="DZ16">
        <v>0</v>
      </c>
      <c r="EA16">
        <v>0</v>
      </c>
    </row>
    <row r="17" spans="1:131" x14ac:dyDescent="0.25">
      <c r="A17" t="s">
        <v>245</v>
      </c>
      <c r="B17" t="s">
        <v>61</v>
      </c>
      <c r="C17" t="s">
        <v>46</v>
      </c>
      <c r="D17" t="s">
        <v>246</v>
      </c>
      <c r="E17" t="s">
        <v>47</v>
      </c>
      <c r="F17" t="s">
        <v>27</v>
      </c>
      <c r="G17">
        <v>2024</v>
      </c>
      <c r="H17" t="s">
        <v>34</v>
      </c>
      <c r="I17">
        <v>279</v>
      </c>
      <c r="J17" t="s">
        <v>1</v>
      </c>
      <c r="K17" t="s">
        <v>1</v>
      </c>
      <c r="L17">
        <v>794.34059679999996</v>
      </c>
      <c r="M17">
        <v>783.91639299999997</v>
      </c>
      <c r="N17">
        <v>775.03502730000002</v>
      </c>
      <c r="O17">
        <v>770.81319759999997</v>
      </c>
      <c r="P17">
        <v>768.66780229999995</v>
      </c>
      <c r="Q17">
        <v>790.94523340000001</v>
      </c>
      <c r="R17">
        <v>825.98132290000001</v>
      </c>
      <c r="S17">
        <v>856.37952289999998</v>
      </c>
      <c r="T17">
        <v>882.52992689999996</v>
      </c>
      <c r="U17">
        <v>905.91334919999997</v>
      </c>
      <c r="V17">
        <v>928.75589890000003</v>
      </c>
      <c r="W17">
        <v>937.62412719999998</v>
      </c>
      <c r="X17">
        <v>936.74750849999998</v>
      </c>
      <c r="Y17">
        <v>955.10927030000005</v>
      </c>
      <c r="Z17">
        <v>956.80394839999997</v>
      </c>
      <c r="AA17">
        <v>951.84281610000005</v>
      </c>
      <c r="AB17">
        <v>927.00390979999997</v>
      </c>
      <c r="AC17">
        <v>911.02810850000003</v>
      </c>
      <c r="AD17">
        <v>895.81642429999999</v>
      </c>
      <c r="AE17">
        <v>882.04935520000004</v>
      </c>
      <c r="AF17">
        <v>865.2462428</v>
      </c>
      <c r="AG17">
        <v>861.2448521</v>
      </c>
      <c r="AH17">
        <v>842.19123999999999</v>
      </c>
      <c r="AI17">
        <v>819.83741080000004</v>
      </c>
      <c r="AJ17">
        <v>74.830035649999999</v>
      </c>
      <c r="AK17">
        <v>73.80874566</v>
      </c>
      <c r="AL17">
        <v>73.158579000000003</v>
      </c>
      <c r="AM17">
        <v>72.467833330000005</v>
      </c>
      <c r="AN17">
        <v>71.721402699999999</v>
      </c>
      <c r="AO17">
        <v>70.983956649999996</v>
      </c>
      <c r="AP17">
        <v>70.374823699999993</v>
      </c>
      <c r="AQ17">
        <v>70.0668632</v>
      </c>
      <c r="AR17">
        <v>72.887348750000001</v>
      </c>
      <c r="AS17">
        <v>77.952068400000002</v>
      </c>
      <c r="AT17">
        <v>83.089792869999997</v>
      </c>
      <c r="AU17">
        <v>87.633694610000006</v>
      </c>
      <c r="AV17">
        <v>90.752639689999995</v>
      </c>
      <c r="AW17">
        <v>93.123039500000004</v>
      </c>
      <c r="AX17">
        <v>94.280183039999997</v>
      </c>
      <c r="AY17">
        <v>94.461671480000007</v>
      </c>
      <c r="AZ17">
        <v>94.344657999999995</v>
      </c>
      <c r="BA17">
        <v>93.208352599999998</v>
      </c>
      <c r="BB17">
        <v>91.13732177</v>
      </c>
      <c r="BC17">
        <v>88.406652219999998</v>
      </c>
      <c r="BD17">
        <v>84.501324659999995</v>
      </c>
      <c r="BE17">
        <v>81.659624280000003</v>
      </c>
      <c r="BF17">
        <v>80.113420039999994</v>
      </c>
      <c r="BG17">
        <v>78.815924859999996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0</v>
      </c>
      <c r="DS17">
        <v>0</v>
      </c>
      <c r="DT17">
        <v>260</v>
      </c>
      <c r="DU17">
        <v>260</v>
      </c>
      <c r="DV17">
        <v>260</v>
      </c>
      <c r="DW17">
        <v>260</v>
      </c>
      <c r="DX17">
        <v>260</v>
      </c>
      <c r="DY17">
        <v>0</v>
      </c>
      <c r="DZ17">
        <v>0</v>
      </c>
      <c r="EA17">
        <v>0</v>
      </c>
    </row>
    <row r="18" spans="1:131" x14ac:dyDescent="0.25">
      <c r="A18" t="s">
        <v>245</v>
      </c>
      <c r="B18" t="s">
        <v>61</v>
      </c>
      <c r="C18" t="s">
        <v>46</v>
      </c>
      <c r="D18" t="s">
        <v>246</v>
      </c>
      <c r="E18" t="s">
        <v>47</v>
      </c>
      <c r="F18" t="s">
        <v>27</v>
      </c>
      <c r="G18">
        <v>2024</v>
      </c>
      <c r="H18" t="s">
        <v>35</v>
      </c>
      <c r="I18">
        <v>279</v>
      </c>
      <c r="J18" t="s">
        <v>1</v>
      </c>
      <c r="K18" t="s">
        <v>1</v>
      </c>
      <c r="L18">
        <v>766.30091259999995</v>
      </c>
      <c r="M18">
        <v>754.09510990000001</v>
      </c>
      <c r="N18">
        <v>740.86693960000002</v>
      </c>
      <c r="O18">
        <v>737.34202489999996</v>
      </c>
      <c r="P18">
        <v>732.65148810000005</v>
      </c>
      <c r="Q18">
        <v>753.83272120000004</v>
      </c>
      <c r="R18">
        <v>790.07298560000004</v>
      </c>
      <c r="S18">
        <v>805.2427308</v>
      </c>
      <c r="T18">
        <v>827.21251540000003</v>
      </c>
      <c r="U18">
        <v>867.94307749999996</v>
      </c>
      <c r="V18">
        <v>899.811778</v>
      </c>
      <c r="W18">
        <v>912.0577333</v>
      </c>
      <c r="X18">
        <v>910.22004630000004</v>
      </c>
      <c r="Y18">
        <v>932.29478389999997</v>
      </c>
      <c r="Z18">
        <v>940.67870670000002</v>
      </c>
      <c r="AA18">
        <v>941.33860300000003</v>
      </c>
      <c r="AB18">
        <v>941.39456800000005</v>
      </c>
      <c r="AC18">
        <v>951.98255300000005</v>
      </c>
      <c r="AD18">
        <v>939.71936489999996</v>
      </c>
      <c r="AE18">
        <v>928.81032440000001</v>
      </c>
      <c r="AF18">
        <v>913.79522359999999</v>
      </c>
      <c r="AG18">
        <v>901.18752870000003</v>
      </c>
      <c r="AH18">
        <v>878.85751919999996</v>
      </c>
      <c r="AI18">
        <v>860.53664960000003</v>
      </c>
      <c r="AJ18">
        <v>79.727302499999993</v>
      </c>
      <c r="AK18">
        <v>78.738376689999996</v>
      </c>
      <c r="AL18">
        <v>77.284421969999997</v>
      </c>
      <c r="AM18">
        <v>78.233771680000004</v>
      </c>
      <c r="AN18">
        <v>77.945120419999995</v>
      </c>
      <c r="AO18">
        <v>77.638015409999994</v>
      </c>
      <c r="AP18">
        <v>77.440317919999998</v>
      </c>
      <c r="AQ18">
        <v>77.65346821</v>
      </c>
      <c r="AR18">
        <v>79.147408479999996</v>
      </c>
      <c r="AS18">
        <v>82.77506262</v>
      </c>
      <c r="AT18">
        <v>87.570370909999994</v>
      </c>
      <c r="AU18">
        <v>91.596483620000001</v>
      </c>
      <c r="AV18">
        <v>94.243545280000006</v>
      </c>
      <c r="AW18">
        <v>95.324055880000003</v>
      </c>
      <c r="AX18">
        <v>95.943940269999999</v>
      </c>
      <c r="AY18">
        <v>96.325751449999998</v>
      </c>
      <c r="AZ18">
        <v>96.790963390000002</v>
      </c>
      <c r="BA18">
        <v>95.720125240000002</v>
      </c>
      <c r="BB18">
        <v>93.440761080000001</v>
      </c>
      <c r="BC18">
        <v>90.656618499999993</v>
      </c>
      <c r="BD18">
        <v>87.642707130000005</v>
      </c>
      <c r="BE18">
        <v>85.702186900000001</v>
      </c>
      <c r="BF18">
        <v>84.139657999999997</v>
      </c>
      <c r="BG18">
        <v>82.618106940000004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0</v>
      </c>
      <c r="DT18">
        <v>260</v>
      </c>
      <c r="DU18">
        <v>260</v>
      </c>
      <c r="DV18">
        <v>260</v>
      </c>
      <c r="DW18">
        <v>260</v>
      </c>
      <c r="DX18">
        <v>260</v>
      </c>
      <c r="DY18">
        <v>0</v>
      </c>
      <c r="DZ18">
        <v>0</v>
      </c>
      <c r="EA18">
        <v>0</v>
      </c>
    </row>
    <row r="19" spans="1:131" x14ac:dyDescent="0.25">
      <c r="A19" t="s">
        <v>245</v>
      </c>
      <c r="B19" t="s">
        <v>61</v>
      </c>
      <c r="C19" t="s">
        <v>46</v>
      </c>
      <c r="D19" t="s">
        <v>246</v>
      </c>
      <c r="E19" t="s">
        <v>47</v>
      </c>
      <c r="F19" t="s">
        <v>27</v>
      </c>
      <c r="G19">
        <v>2024</v>
      </c>
      <c r="H19" t="s">
        <v>36</v>
      </c>
      <c r="I19">
        <v>279</v>
      </c>
      <c r="J19" t="s">
        <v>1</v>
      </c>
      <c r="K19" t="s">
        <v>1</v>
      </c>
      <c r="L19">
        <v>692.41464350000001</v>
      </c>
      <c r="M19">
        <v>689.45652080000002</v>
      </c>
      <c r="N19">
        <v>676.13136440000005</v>
      </c>
      <c r="O19">
        <v>667.71345180000003</v>
      </c>
      <c r="P19">
        <v>670.88062839999998</v>
      </c>
      <c r="Q19">
        <v>687.52179750000005</v>
      </c>
      <c r="R19">
        <v>722.52401310000005</v>
      </c>
      <c r="S19">
        <v>739.44129659999999</v>
      </c>
      <c r="T19">
        <v>778.14429489999998</v>
      </c>
      <c r="U19">
        <v>755.64898119999998</v>
      </c>
      <c r="V19">
        <v>766.46549149999998</v>
      </c>
      <c r="W19">
        <v>781.33193510000001</v>
      </c>
      <c r="X19">
        <v>786.33225919999995</v>
      </c>
      <c r="Y19">
        <v>800.10964130000002</v>
      </c>
      <c r="Z19">
        <v>803.85315909999997</v>
      </c>
      <c r="AA19">
        <v>807.77164979999998</v>
      </c>
      <c r="AB19">
        <v>785.43661169999996</v>
      </c>
      <c r="AC19">
        <v>768.48951999999997</v>
      </c>
      <c r="AD19">
        <v>754.68836450000003</v>
      </c>
      <c r="AE19">
        <v>744.31171689999996</v>
      </c>
      <c r="AF19">
        <v>732.87901569999997</v>
      </c>
      <c r="AG19">
        <v>727.41755639999997</v>
      </c>
      <c r="AH19">
        <v>707.8264471</v>
      </c>
      <c r="AI19">
        <v>718.92231260000005</v>
      </c>
      <c r="AJ19">
        <v>76.905396920000001</v>
      </c>
      <c r="AK19">
        <v>75.753717730000005</v>
      </c>
      <c r="AL19">
        <v>74.898994220000006</v>
      </c>
      <c r="AM19">
        <v>73.727419080000004</v>
      </c>
      <c r="AN19">
        <v>73.321960500000003</v>
      </c>
      <c r="AO19">
        <v>72.876762040000003</v>
      </c>
      <c r="AP19">
        <v>72.114031789999999</v>
      </c>
      <c r="AQ19">
        <v>71.430156069999995</v>
      </c>
      <c r="AR19">
        <v>72.126370910000006</v>
      </c>
      <c r="AS19">
        <v>76.43823218</v>
      </c>
      <c r="AT19">
        <v>81.290700869999995</v>
      </c>
      <c r="AU19">
        <v>85.123261080000006</v>
      </c>
      <c r="AV19">
        <v>87.574287089999999</v>
      </c>
      <c r="AW19">
        <v>88.851184970000006</v>
      </c>
      <c r="AX19">
        <v>88.70962428</v>
      </c>
      <c r="AY19">
        <v>89.406946050000002</v>
      </c>
      <c r="AZ19">
        <v>89.195867050000004</v>
      </c>
      <c r="BA19">
        <v>88.429903659999994</v>
      </c>
      <c r="BB19">
        <v>85.486589600000002</v>
      </c>
      <c r="BC19">
        <v>81.741218689999997</v>
      </c>
      <c r="BD19">
        <v>78.486430639999995</v>
      </c>
      <c r="BE19">
        <v>76.224903659999995</v>
      </c>
      <c r="BF19">
        <v>74.934947980000004</v>
      </c>
      <c r="BG19">
        <v>73.444666670000004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260</v>
      </c>
      <c r="DU19">
        <v>260</v>
      </c>
      <c r="DV19">
        <v>260</v>
      </c>
      <c r="DW19">
        <v>260</v>
      </c>
      <c r="DX19">
        <v>260</v>
      </c>
      <c r="DY19">
        <v>0</v>
      </c>
      <c r="DZ19">
        <v>0</v>
      </c>
      <c r="EA19">
        <v>0</v>
      </c>
    </row>
    <row r="20" spans="1:131" x14ac:dyDescent="0.25">
      <c r="A20" t="s">
        <v>245</v>
      </c>
      <c r="B20" t="s">
        <v>61</v>
      </c>
      <c r="C20" t="s">
        <v>46</v>
      </c>
      <c r="D20" t="s">
        <v>246</v>
      </c>
      <c r="E20" t="s">
        <v>47</v>
      </c>
      <c r="F20" t="s">
        <v>27</v>
      </c>
      <c r="G20">
        <v>2025</v>
      </c>
      <c r="H20" t="s">
        <v>31</v>
      </c>
      <c r="I20">
        <v>321</v>
      </c>
      <c r="J20" t="s">
        <v>1</v>
      </c>
      <c r="K20" t="s">
        <v>1</v>
      </c>
      <c r="L20">
        <v>686.91983400000004</v>
      </c>
      <c r="M20">
        <v>679.33541779999996</v>
      </c>
      <c r="N20">
        <v>669.90135810000004</v>
      </c>
      <c r="O20">
        <v>668.27294689999997</v>
      </c>
      <c r="P20">
        <v>664.91677909999999</v>
      </c>
      <c r="Q20">
        <v>689.7849195</v>
      </c>
      <c r="R20">
        <v>724.92154110000001</v>
      </c>
      <c r="S20">
        <v>748.01151240000002</v>
      </c>
      <c r="T20">
        <v>766.8754639</v>
      </c>
      <c r="U20">
        <v>782.4890858</v>
      </c>
      <c r="V20">
        <v>802.23493159999998</v>
      </c>
      <c r="W20">
        <v>806.16355569999996</v>
      </c>
      <c r="X20">
        <v>809.18646390000004</v>
      </c>
      <c r="Y20">
        <v>810.40204370000004</v>
      </c>
      <c r="Z20">
        <v>814.26449960000002</v>
      </c>
      <c r="AA20">
        <v>815.63141640000003</v>
      </c>
      <c r="AB20">
        <v>807.58520209999995</v>
      </c>
      <c r="AC20">
        <v>801.4096796</v>
      </c>
      <c r="AD20">
        <v>794.25453570000002</v>
      </c>
      <c r="AE20">
        <v>790.47120270000005</v>
      </c>
      <c r="AF20">
        <v>769.91405729999997</v>
      </c>
      <c r="AG20">
        <v>741.93306489999998</v>
      </c>
      <c r="AH20">
        <v>726.38514190000001</v>
      </c>
      <c r="AI20">
        <v>703.64581459999999</v>
      </c>
      <c r="AJ20">
        <v>73.219995179999998</v>
      </c>
      <c r="AK20">
        <v>72.507969169999996</v>
      </c>
      <c r="AL20">
        <v>71.248589600000003</v>
      </c>
      <c r="AM20">
        <v>70.038444119999994</v>
      </c>
      <c r="AN20">
        <v>69.231712909999999</v>
      </c>
      <c r="AO20">
        <v>68.022593450000002</v>
      </c>
      <c r="AP20">
        <v>67.919469169999999</v>
      </c>
      <c r="AQ20">
        <v>68.724504820000007</v>
      </c>
      <c r="AR20">
        <v>72.691883430000004</v>
      </c>
      <c r="AS20">
        <v>78.381430640000005</v>
      </c>
      <c r="AT20">
        <v>84.408222539999997</v>
      </c>
      <c r="AU20">
        <v>87.788684970000006</v>
      </c>
      <c r="AV20">
        <v>90.580361269999997</v>
      </c>
      <c r="AW20">
        <v>92.340900770000005</v>
      </c>
      <c r="AX20">
        <v>93.160216759999997</v>
      </c>
      <c r="AY20">
        <v>93.130573220000002</v>
      </c>
      <c r="AZ20">
        <v>92.814614640000002</v>
      </c>
      <c r="BA20">
        <v>92.161507709999995</v>
      </c>
      <c r="BB20">
        <v>90.643545279999998</v>
      </c>
      <c r="BC20">
        <v>88.134185930000001</v>
      </c>
      <c r="BD20">
        <v>84.322206170000001</v>
      </c>
      <c r="BE20">
        <v>80.028164739999994</v>
      </c>
      <c r="BF20">
        <v>77.120512520000005</v>
      </c>
      <c r="BG20">
        <v>74.496696529999994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260</v>
      </c>
      <c r="DU20">
        <v>260</v>
      </c>
      <c r="DV20">
        <v>260</v>
      </c>
      <c r="DW20">
        <v>260</v>
      </c>
      <c r="DX20">
        <v>260</v>
      </c>
      <c r="DY20">
        <v>0</v>
      </c>
      <c r="DZ20">
        <v>0</v>
      </c>
      <c r="EA20">
        <v>0</v>
      </c>
    </row>
    <row r="21" spans="1:131" x14ac:dyDescent="0.25">
      <c r="A21" t="s">
        <v>245</v>
      </c>
      <c r="B21" t="s">
        <v>61</v>
      </c>
      <c r="C21" t="s">
        <v>46</v>
      </c>
      <c r="D21" t="s">
        <v>246</v>
      </c>
      <c r="E21" t="s">
        <v>47</v>
      </c>
      <c r="F21" t="s">
        <v>27</v>
      </c>
      <c r="G21">
        <v>2025</v>
      </c>
      <c r="H21" t="s">
        <v>32</v>
      </c>
      <c r="I21">
        <v>321</v>
      </c>
      <c r="J21" t="s">
        <v>1</v>
      </c>
      <c r="K21" t="s">
        <v>1</v>
      </c>
      <c r="L21">
        <v>730.28370719999998</v>
      </c>
      <c r="M21">
        <v>717.8410093</v>
      </c>
      <c r="N21">
        <v>708.50868300000002</v>
      </c>
      <c r="O21">
        <v>699.96356390000005</v>
      </c>
      <c r="P21">
        <v>698.71109369999999</v>
      </c>
      <c r="Q21">
        <v>723.91862040000001</v>
      </c>
      <c r="R21">
        <v>757.9765453</v>
      </c>
      <c r="S21">
        <v>785.17299720000005</v>
      </c>
      <c r="T21">
        <v>807.89112909999994</v>
      </c>
      <c r="U21">
        <v>837.95999529999995</v>
      </c>
      <c r="V21">
        <v>860.826053</v>
      </c>
      <c r="W21">
        <v>871.42694140000003</v>
      </c>
      <c r="X21">
        <v>877.33575959999996</v>
      </c>
      <c r="Y21">
        <v>888.69901560000005</v>
      </c>
      <c r="Z21">
        <v>887.54323179999994</v>
      </c>
      <c r="AA21">
        <v>883.80190459999994</v>
      </c>
      <c r="AB21">
        <v>871.41086889999997</v>
      </c>
      <c r="AC21">
        <v>891.87898940000002</v>
      </c>
      <c r="AD21">
        <v>897.29200100000003</v>
      </c>
      <c r="AE21">
        <v>886.18262140000002</v>
      </c>
      <c r="AF21">
        <v>871.31673990000002</v>
      </c>
      <c r="AG21">
        <v>853.15705909999997</v>
      </c>
      <c r="AH21">
        <v>832.38489619999996</v>
      </c>
      <c r="AI21">
        <v>810.721407</v>
      </c>
      <c r="AJ21">
        <v>73.866691709999998</v>
      </c>
      <c r="AK21">
        <v>72.568752410000002</v>
      </c>
      <c r="AL21">
        <v>71.423921000000007</v>
      </c>
      <c r="AM21">
        <v>70.806448939999996</v>
      </c>
      <c r="AN21">
        <v>69.814161850000005</v>
      </c>
      <c r="AO21">
        <v>68.756580920000005</v>
      </c>
      <c r="AP21">
        <v>68.268826590000003</v>
      </c>
      <c r="AQ21">
        <v>69.807274570000004</v>
      </c>
      <c r="AR21">
        <v>75.232451830000002</v>
      </c>
      <c r="AS21">
        <v>81.820953759999995</v>
      </c>
      <c r="AT21">
        <v>86.648256259999997</v>
      </c>
      <c r="AU21">
        <v>89.491257230000002</v>
      </c>
      <c r="AV21">
        <v>90.957090559999997</v>
      </c>
      <c r="AW21">
        <v>92.673371869999997</v>
      </c>
      <c r="AX21">
        <v>94.270833330000002</v>
      </c>
      <c r="AY21">
        <v>95.505236030000006</v>
      </c>
      <c r="AZ21">
        <v>95.357601349999996</v>
      </c>
      <c r="BA21">
        <v>95.193025050000003</v>
      </c>
      <c r="BB21">
        <v>93.882124279999999</v>
      </c>
      <c r="BC21">
        <v>91.021266859999997</v>
      </c>
      <c r="BD21">
        <v>85.747398840000002</v>
      </c>
      <c r="BE21">
        <v>81.443786130000007</v>
      </c>
      <c r="BF21">
        <v>78.002554910000001</v>
      </c>
      <c r="BG21">
        <v>74.973161849999997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260</v>
      </c>
      <c r="DU21">
        <v>260</v>
      </c>
      <c r="DV21">
        <v>260</v>
      </c>
      <c r="DW21">
        <v>260</v>
      </c>
      <c r="DX21">
        <v>260</v>
      </c>
      <c r="DY21">
        <v>0</v>
      </c>
      <c r="DZ21">
        <v>0</v>
      </c>
      <c r="EA21">
        <v>0</v>
      </c>
    </row>
    <row r="22" spans="1:131" x14ac:dyDescent="0.25">
      <c r="A22" t="s">
        <v>245</v>
      </c>
      <c r="B22" t="s">
        <v>61</v>
      </c>
      <c r="C22" t="s">
        <v>46</v>
      </c>
      <c r="D22" t="s">
        <v>246</v>
      </c>
      <c r="E22" t="s">
        <v>47</v>
      </c>
      <c r="F22" t="s">
        <v>27</v>
      </c>
      <c r="G22">
        <v>2025</v>
      </c>
      <c r="H22" t="s">
        <v>33</v>
      </c>
      <c r="I22">
        <v>321</v>
      </c>
      <c r="J22" t="s">
        <v>1</v>
      </c>
      <c r="K22" t="s">
        <v>1</v>
      </c>
      <c r="L22">
        <v>775.50531309999997</v>
      </c>
      <c r="M22">
        <v>763.07687710000005</v>
      </c>
      <c r="N22">
        <v>753.52353140000002</v>
      </c>
      <c r="O22">
        <v>748.42632230000004</v>
      </c>
      <c r="P22">
        <v>747.72810890000005</v>
      </c>
      <c r="Q22">
        <v>769.42384000000004</v>
      </c>
      <c r="R22">
        <v>803.98163309999995</v>
      </c>
      <c r="S22">
        <v>831.51694959999998</v>
      </c>
      <c r="T22">
        <v>855.44795050000005</v>
      </c>
      <c r="U22">
        <v>880.31363390000001</v>
      </c>
      <c r="V22">
        <v>905.63512930000002</v>
      </c>
      <c r="W22">
        <v>912.21109869999998</v>
      </c>
      <c r="X22">
        <v>917.16506900000002</v>
      </c>
      <c r="Y22">
        <v>934.46042999999997</v>
      </c>
      <c r="Z22">
        <v>938.36755889999995</v>
      </c>
      <c r="AA22">
        <v>929.14305630000001</v>
      </c>
      <c r="AB22">
        <v>901.32781839999996</v>
      </c>
      <c r="AC22">
        <v>880.87444840000001</v>
      </c>
      <c r="AD22">
        <v>865.40722449999998</v>
      </c>
      <c r="AE22">
        <v>854.66180210000005</v>
      </c>
      <c r="AF22">
        <v>841.44043199999999</v>
      </c>
      <c r="AG22">
        <v>832.32427370000005</v>
      </c>
      <c r="AH22">
        <v>813.01613010000005</v>
      </c>
      <c r="AI22">
        <v>791.62382509999998</v>
      </c>
      <c r="AJ22">
        <v>76.064328520000004</v>
      </c>
      <c r="AK22">
        <v>75.115791909999999</v>
      </c>
      <c r="AL22">
        <v>73.77334682</v>
      </c>
      <c r="AM22">
        <v>72.876641620000001</v>
      </c>
      <c r="AN22">
        <v>72.051518299999998</v>
      </c>
      <c r="AO22">
        <v>71.502905589999997</v>
      </c>
      <c r="AP22">
        <v>70.824957609999998</v>
      </c>
      <c r="AQ22">
        <v>71.37143064</v>
      </c>
      <c r="AR22">
        <v>74.650593450000002</v>
      </c>
      <c r="AS22">
        <v>78.719446050000002</v>
      </c>
      <c r="AT22">
        <v>82.539889209999998</v>
      </c>
      <c r="AU22">
        <v>85.756917150000007</v>
      </c>
      <c r="AV22">
        <v>88.034829000000002</v>
      </c>
      <c r="AW22">
        <v>89.873733139999999</v>
      </c>
      <c r="AX22">
        <v>90.697312139999994</v>
      </c>
      <c r="AY22">
        <v>91.482514449999996</v>
      </c>
      <c r="AZ22">
        <v>91.224489399999996</v>
      </c>
      <c r="BA22">
        <v>90.745616569999996</v>
      </c>
      <c r="BB22">
        <v>89.344267819999999</v>
      </c>
      <c r="BC22">
        <v>86.998256260000005</v>
      </c>
      <c r="BD22">
        <v>83.571262039999993</v>
      </c>
      <c r="BE22">
        <v>79.987745660000002</v>
      </c>
      <c r="BF22">
        <v>78.126079000000004</v>
      </c>
      <c r="BG22">
        <v>76.516110789999999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0</v>
      </c>
      <c r="DQ22">
        <v>0</v>
      </c>
      <c r="DR22">
        <v>0</v>
      </c>
      <c r="DS22">
        <v>0</v>
      </c>
      <c r="DT22">
        <v>260</v>
      </c>
      <c r="DU22">
        <v>260</v>
      </c>
      <c r="DV22">
        <v>260</v>
      </c>
      <c r="DW22">
        <v>260</v>
      </c>
      <c r="DX22">
        <v>260</v>
      </c>
      <c r="DY22">
        <v>0</v>
      </c>
      <c r="DZ22">
        <v>0</v>
      </c>
      <c r="EA22">
        <v>0</v>
      </c>
    </row>
    <row r="23" spans="1:131" x14ac:dyDescent="0.25">
      <c r="A23" t="s">
        <v>245</v>
      </c>
      <c r="B23" t="s">
        <v>61</v>
      </c>
      <c r="C23" t="s">
        <v>46</v>
      </c>
      <c r="D23" t="s">
        <v>246</v>
      </c>
      <c r="E23" t="s">
        <v>47</v>
      </c>
      <c r="F23" t="s">
        <v>27</v>
      </c>
      <c r="G23">
        <v>2025</v>
      </c>
      <c r="H23" t="s">
        <v>34</v>
      </c>
      <c r="I23">
        <v>321</v>
      </c>
      <c r="J23" t="s">
        <v>1</v>
      </c>
      <c r="K23" t="s">
        <v>1</v>
      </c>
      <c r="L23">
        <v>795.44830709999997</v>
      </c>
      <c r="M23">
        <v>784.99834169999997</v>
      </c>
      <c r="N23">
        <v>776.09454789999995</v>
      </c>
      <c r="O23">
        <v>771.83839149999994</v>
      </c>
      <c r="P23">
        <v>769.67406860000006</v>
      </c>
      <c r="Q23">
        <v>792.01138379999998</v>
      </c>
      <c r="R23">
        <v>827.13251609999998</v>
      </c>
      <c r="S23">
        <v>857.59110680000003</v>
      </c>
      <c r="T23">
        <v>883.76661999999999</v>
      </c>
      <c r="U23">
        <v>907.20872410000004</v>
      </c>
      <c r="V23">
        <v>930.11138159999996</v>
      </c>
      <c r="W23">
        <v>939.07777229999999</v>
      </c>
      <c r="X23">
        <v>938.17812089999995</v>
      </c>
      <c r="Y23">
        <v>956.63997959999995</v>
      </c>
      <c r="Z23">
        <v>958.31663549999996</v>
      </c>
      <c r="AA23">
        <v>953.40290140000002</v>
      </c>
      <c r="AB23">
        <v>928.54523959999995</v>
      </c>
      <c r="AC23">
        <v>912.55499210000005</v>
      </c>
      <c r="AD23">
        <v>897.31388660000005</v>
      </c>
      <c r="AE23">
        <v>883.49079310000002</v>
      </c>
      <c r="AF23">
        <v>866.62644009999997</v>
      </c>
      <c r="AG23">
        <v>862.5435847</v>
      </c>
      <c r="AH23">
        <v>843.40211580000005</v>
      </c>
      <c r="AI23">
        <v>820.9792903</v>
      </c>
      <c r="AJ23">
        <v>74.830035649999999</v>
      </c>
      <c r="AK23">
        <v>73.80874566</v>
      </c>
      <c r="AL23">
        <v>73.158579000000003</v>
      </c>
      <c r="AM23">
        <v>72.467833330000005</v>
      </c>
      <c r="AN23">
        <v>71.721402699999999</v>
      </c>
      <c r="AO23">
        <v>70.983956649999996</v>
      </c>
      <c r="AP23">
        <v>70.374823699999993</v>
      </c>
      <c r="AQ23">
        <v>70.0668632</v>
      </c>
      <c r="AR23">
        <v>72.887348750000001</v>
      </c>
      <c r="AS23">
        <v>77.952068400000002</v>
      </c>
      <c r="AT23">
        <v>83.089792869999997</v>
      </c>
      <c r="AU23">
        <v>87.633694610000006</v>
      </c>
      <c r="AV23">
        <v>90.752639689999995</v>
      </c>
      <c r="AW23">
        <v>93.123039500000004</v>
      </c>
      <c r="AX23">
        <v>94.280183039999997</v>
      </c>
      <c r="AY23">
        <v>94.461671480000007</v>
      </c>
      <c r="AZ23">
        <v>94.344657999999995</v>
      </c>
      <c r="BA23">
        <v>93.208352599999998</v>
      </c>
      <c r="BB23">
        <v>91.13732177</v>
      </c>
      <c r="BC23">
        <v>88.406652219999998</v>
      </c>
      <c r="BD23">
        <v>84.501324659999995</v>
      </c>
      <c r="BE23">
        <v>81.659624280000003</v>
      </c>
      <c r="BF23">
        <v>80.113420039999994</v>
      </c>
      <c r="BG23">
        <v>78.815924859999996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260</v>
      </c>
      <c r="DU23">
        <v>260</v>
      </c>
      <c r="DV23">
        <v>260</v>
      </c>
      <c r="DW23">
        <v>260</v>
      </c>
      <c r="DX23">
        <v>260</v>
      </c>
      <c r="DY23">
        <v>0</v>
      </c>
      <c r="DZ23">
        <v>0</v>
      </c>
      <c r="EA23">
        <v>0</v>
      </c>
    </row>
    <row r="24" spans="1:131" x14ac:dyDescent="0.25">
      <c r="A24" t="s">
        <v>245</v>
      </c>
      <c r="B24" t="s">
        <v>61</v>
      </c>
      <c r="C24" t="s">
        <v>46</v>
      </c>
      <c r="D24" t="s">
        <v>246</v>
      </c>
      <c r="E24" t="s">
        <v>47</v>
      </c>
      <c r="F24" t="s">
        <v>27</v>
      </c>
      <c r="G24">
        <v>2025</v>
      </c>
      <c r="H24" t="s">
        <v>35</v>
      </c>
      <c r="I24">
        <v>321</v>
      </c>
      <c r="J24" t="s">
        <v>1</v>
      </c>
      <c r="K24" t="s">
        <v>1</v>
      </c>
      <c r="L24">
        <v>767.41307089999998</v>
      </c>
      <c r="M24">
        <v>755.16612759999998</v>
      </c>
      <c r="N24">
        <v>741.92326049999997</v>
      </c>
      <c r="O24">
        <v>738.37477520000004</v>
      </c>
      <c r="P24">
        <v>733.68703730000004</v>
      </c>
      <c r="Q24">
        <v>754.88777019999998</v>
      </c>
      <c r="R24">
        <v>791.23437100000001</v>
      </c>
      <c r="S24">
        <v>806.4007378</v>
      </c>
      <c r="T24">
        <v>828.40664430000004</v>
      </c>
      <c r="U24">
        <v>869.37433469999996</v>
      </c>
      <c r="V24">
        <v>901.3994391</v>
      </c>
      <c r="W24">
        <v>913.7451231</v>
      </c>
      <c r="X24">
        <v>911.87483029999999</v>
      </c>
      <c r="Y24">
        <v>934.11637559999997</v>
      </c>
      <c r="Z24">
        <v>942.52339519999998</v>
      </c>
      <c r="AA24">
        <v>943.21042490000002</v>
      </c>
      <c r="AB24">
        <v>943.45785669999998</v>
      </c>
      <c r="AC24">
        <v>954.25185780000004</v>
      </c>
      <c r="AD24">
        <v>941.95319830000005</v>
      </c>
      <c r="AE24">
        <v>930.95423689999996</v>
      </c>
      <c r="AF24">
        <v>915.86891639999999</v>
      </c>
      <c r="AG24">
        <v>903.16562899999997</v>
      </c>
      <c r="AH24">
        <v>880.71208309999997</v>
      </c>
      <c r="AI24">
        <v>862.33391400000005</v>
      </c>
      <c r="AJ24">
        <v>79.727302499999993</v>
      </c>
      <c r="AK24">
        <v>78.738376689999996</v>
      </c>
      <c r="AL24">
        <v>77.284421969999997</v>
      </c>
      <c r="AM24">
        <v>78.233771680000004</v>
      </c>
      <c r="AN24">
        <v>77.945120419999995</v>
      </c>
      <c r="AO24">
        <v>77.638015409999994</v>
      </c>
      <c r="AP24">
        <v>77.440317919999998</v>
      </c>
      <c r="AQ24">
        <v>77.65346821</v>
      </c>
      <c r="AR24">
        <v>79.147408479999996</v>
      </c>
      <c r="AS24">
        <v>82.77506262</v>
      </c>
      <c r="AT24">
        <v>87.570370909999994</v>
      </c>
      <c r="AU24">
        <v>91.596483620000001</v>
      </c>
      <c r="AV24">
        <v>94.243545280000006</v>
      </c>
      <c r="AW24">
        <v>95.324055880000003</v>
      </c>
      <c r="AX24">
        <v>95.943940269999999</v>
      </c>
      <c r="AY24">
        <v>96.325751449999998</v>
      </c>
      <c r="AZ24">
        <v>96.790963390000002</v>
      </c>
      <c r="BA24">
        <v>95.720125240000002</v>
      </c>
      <c r="BB24">
        <v>93.440761080000001</v>
      </c>
      <c r="BC24">
        <v>90.656618499999993</v>
      </c>
      <c r="BD24">
        <v>87.642707130000005</v>
      </c>
      <c r="BE24">
        <v>85.702186900000001</v>
      </c>
      <c r="BF24">
        <v>84.139657999999997</v>
      </c>
      <c r="BG24">
        <v>82.618106940000004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0</v>
      </c>
      <c r="DN24">
        <v>0</v>
      </c>
      <c r="DO24">
        <v>0</v>
      </c>
      <c r="DP24">
        <v>0</v>
      </c>
      <c r="DQ24">
        <v>0</v>
      </c>
      <c r="DR24">
        <v>0</v>
      </c>
      <c r="DS24">
        <v>0</v>
      </c>
      <c r="DT24">
        <v>260</v>
      </c>
      <c r="DU24">
        <v>260</v>
      </c>
      <c r="DV24">
        <v>260</v>
      </c>
      <c r="DW24">
        <v>260</v>
      </c>
      <c r="DX24">
        <v>260</v>
      </c>
      <c r="DY24">
        <v>0</v>
      </c>
      <c r="DZ24">
        <v>0</v>
      </c>
      <c r="EA24">
        <v>0</v>
      </c>
    </row>
    <row r="25" spans="1:131" x14ac:dyDescent="0.25">
      <c r="A25" t="s">
        <v>245</v>
      </c>
      <c r="B25" t="s">
        <v>61</v>
      </c>
      <c r="C25" t="s">
        <v>46</v>
      </c>
      <c r="D25" t="s">
        <v>246</v>
      </c>
      <c r="E25" t="s">
        <v>47</v>
      </c>
      <c r="F25" t="s">
        <v>27</v>
      </c>
      <c r="G25">
        <v>2025</v>
      </c>
      <c r="H25" t="s">
        <v>36</v>
      </c>
      <c r="I25">
        <v>321</v>
      </c>
      <c r="J25" t="s">
        <v>1</v>
      </c>
      <c r="K25" t="s">
        <v>1</v>
      </c>
      <c r="L25">
        <v>693.478071</v>
      </c>
      <c r="M25">
        <v>690.5652245</v>
      </c>
      <c r="N25">
        <v>677.21055690000003</v>
      </c>
      <c r="O25">
        <v>668.75326889999997</v>
      </c>
      <c r="P25">
        <v>671.96021529999996</v>
      </c>
      <c r="Q25">
        <v>688.62676009999996</v>
      </c>
      <c r="R25">
        <v>723.71870209999997</v>
      </c>
      <c r="S25">
        <v>740.67834130000006</v>
      </c>
      <c r="T25">
        <v>779.64773170000001</v>
      </c>
      <c r="U25">
        <v>756.833844</v>
      </c>
      <c r="V25">
        <v>767.60727220000001</v>
      </c>
      <c r="W25">
        <v>782.57837259999997</v>
      </c>
      <c r="X25">
        <v>787.58591260000003</v>
      </c>
      <c r="Y25">
        <v>801.42528530000004</v>
      </c>
      <c r="Z25">
        <v>805.18873670000005</v>
      </c>
      <c r="AA25">
        <v>809.14795270000002</v>
      </c>
      <c r="AB25">
        <v>786.79416679999997</v>
      </c>
      <c r="AC25">
        <v>769.8043156</v>
      </c>
      <c r="AD25">
        <v>755.91817089999995</v>
      </c>
      <c r="AE25">
        <v>745.4863087</v>
      </c>
      <c r="AF25">
        <v>734.00372279999999</v>
      </c>
      <c r="AG25">
        <v>728.48538189999999</v>
      </c>
      <c r="AH25">
        <v>708.80223679999995</v>
      </c>
      <c r="AI25">
        <v>720.10919990000002</v>
      </c>
      <c r="AJ25">
        <v>76.905396920000001</v>
      </c>
      <c r="AK25">
        <v>75.753717730000005</v>
      </c>
      <c r="AL25">
        <v>74.898994220000006</v>
      </c>
      <c r="AM25">
        <v>73.727419080000004</v>
      </c>
      <c r="AN25">
        <v>73.321960500000003</v>
      </c>
      <c r="AO25">
        <v>72.876762040000003</v>
      </c>
      <c r="AP25">
        <v>72.114031789999999</v>
      </c>
      <c r="AQ25">
        <v>71.430156069999995</v>
      </c>
      <c r="AR25">
        <v>72.126370910000006</v>
      </c>
      <c r="AS25">
        <v>76.43823218</v>
      </c>
      <c r="AT25">
        <v>81.290700869999995</v>
      </c>
      <c r="AU25">
        <v>85.123261080000006</v>
      </c>
      <c r="AV25">
        <v>87.574287089999999</v>
      </c>
      <c r="AW25">
        <v>88.851184970000006</v>
      </c>
      <c r="AX25">
        <v>88.70962428</v>
      </c>
      <c r="AY25">
        <v>89.406946050000002</v>
      </c>
      <c r="AZ25">
        <v>89.195867050000004</v>
      </c>
      <c r="BA25">
        <v>88.429903659999994</v>
      </c>
      <c r="BB25">
        <v>85.486589600000002</v>
      </c>
      <c r="BC25">
        <v>81.741218689999997</v>
      </c>
      <c r="BD25">
        <v>78.486430639999995</v>
      </c>
      <c r="BE25">
        <v>76.224903659999995</v>
      </c>
      <c r="BF25">
        <v>74.934947980000004</v>
      </c>
      <c r="BG25">
        <v>73.444666670000004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260</v>
      </c>
      <c r="DU25">
        <v>260</v>
      </c>
      <c r="DV25">
        <v>260</v>
      </c>
      <c r="DW25">
        <v>260</v>
      </c>
      <c r="DX25">
        <v>260</v>
      </c>
      <c r="DY25">
        <v>0</v>
      </c>
      <c r="DZ25">
        <v>0</v>
      </c>
      <c r="EA25">
        <v>0</v>
      </c>
    </row>
    <row r="26" spans="1:131" x14ac:dyDescent="0.25">
      <c r="A26" t="s">
        <v>245</v>
      </c>
      <c r="B26" t="s">
        <v>61</v>
      </c>
      <c r="C26" t="s">
        <v>46</v>
      </c>
      <c r="D26" t="s">
        <v>48</v>
      </c>
      <c r="E26" t="s">
        <v>47</v>
      </c>
      <c r="F26" t="s">
        <v>27</v>
      </c>
      <c r="G26">
        <v>2022</v>
      </c>
      <c r="H26" t="s">
        <v>31</v>
      </c>
      <c r="I26">
        <v>211</v>
      </c>
      <c r="J26" t="s">
        <v>1</v>
      </c>
      <c r="K26" t="s">
        <v>1</v>
      </c>
      <c r="L26">
        <v>680.66742190000002</v>
      </c>
      <c r="M26">
        <v>673.16573059999996</v>
      </c>
      <c r="N26">
        <v>663.82800129999998</v>
      </c>
      <c r="O26">
        <v>662.30788440000003</v>
      </c>
      <c r="P26">
        <v>658.96576519999996</v>
      </c>
      <c r="Q26">
        <v>683.50926460000005</v>
      </c>
      <c r="R26">
        <v>718.2498425</v>
      </c>
      <c r="S26">
        <v>741.14661650000005</v>
      </c>
      <c r="T26">
        <v>759.55316010000001</v>
      </c>
      <c r="U26">
        <v>774.84406109999998</v>
      </c>
      <c r="V26">
        <v>794.10324879999996</v>
      </c>
      <c r="W26">
        <v>797.64325150000002</v>
      </c>
      <c r="X26">
        <v>800.47697879999998</v>
      </c>
      <c r="Y26">
        <v>801.52961719999996</v>
      </c>
      <c r="Z26">
        <v>805.18456660000004</v>
      </c>
      <c r="AA26">
        <v>806.23713759999998</v>
      </c>
      <c r="AB26">
        <v>797.87491699999998</v>
      </c>
      <c r="AC26">
        <v>791.84987379999995</v>
      </c>
      <c r="AD26">
        <v>785.23887500000001</v>
      </c>
      <c r="AE26">
        <v>781.58018400000003</v>
      </c>
      <c r="AF26">
        <v>761.85471410000002</v>
      </c>
      <c r="AG26">
        <v>734.54670520000002</v>
      </c>
      <c r="AH26">
        <v>719.34130340000002</v>
      </c>
      <c r="AI26">
        <v>697.01675560000001</v>
      </c>
      <c r="AJ26">
        <v>73.219995179999998</v>
      </c>
      <c r="AK26">
        <v>72.507969169999996</v>
      </c>
      <c r="AL26">
        <v>71.248589600000003</v>
      </c>
      <c r="AM26">
        <v>70.038444119999994</v>
      </c>
      <c r="AN26">
        <v>69.231712909999999</v>
      </c>
      <c r="AO26">
        <v>68.022593450000002</v>
      </c>
      <c r="AP26">
        <v>67.919469169999999</v>
      </c>
      <c r="AQ26">
        <v>68.724504820000007</v>
      </c>
      <c r="AR26">
        <v>72.691883430000004</v>
      </c>
      <c r="AS26">
        <v>78.381430640000005</v>
      </c>
      <c r="AT26">
        <v>84.408222539999997</v>
      </c>
      <c r="AU26">
        <v>87.788684970000006</v>
      </c>
      <c r="AV26">
        <v>90.580361269999997</v>
      </c>
      <c r="AW26">
        <v>92.340900770000005</v>
      </c>
      <c r="AX26">
        <v>93.160216759999997</v>
      </c>
      <c r="AY26">
        <v>93.130573220000002</v>
      </c>
      <c r="AZ26">
        <v>92.814614640000002</v>
      </c>
      <c r="BA26">
        <v>92.161507709999995</v>
      </c>
      <c r="BB26">
        <v>90.643545279999998</v>
      </c>
      <c r="BC26">
        <v>88.134185930000001</v>
      </c>
      <c r="BD26">
        <v>84.322206170000001</v>
      </c>
      <c r="BE26">
        <v>80.028164739999994</v>
      </c>
      <c r="BF26">
        <v>77.120512520000005</v>
      </c>
      <c r="BG26">
        <v>74.496696529999994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259.95260660000002</v>
      </c>
      <c r="DU26">
        <v>259.95260660000002</v>
      </c>
      <c r="DV26">
        <v>259.95260660000002</v>
      </c>
      <c r="DW26">
        <v>259.95260660000002</v>
      </c>
      <c r="DX26">
        <v>259.95260660000002</v>
      </c>
      <c r="DY26">
        <v>0</v>
      </c>
      <c r="DZ26">
        <v>0</v>
      </c>
      <c r="EA26">
        <v>0</v>
      </c>
    </row>
    <row r="27" spans="1:131" x14ac:dyDescent="0.25">
      <c r="A27" t="s">
        <v>245</v>
      </c>
      <c r="B27" t="s">
        <v>61</v>
      </c>
      <c r="C27" t="s">
        <v>46</v>
      </c>
      <c r="D27" t="s">
        <v>48</v>
      </c>
      <c r="E27" t="s">
        <v>47</v>
      </c>
      <c r="F27" t="s">
        <v>27</v>
      </c>
      <c r="G27">
        <v>2022</v>
      </c>
      <c r="H27" t="s">
        <v>32</v>
      </c>
      <c r="I27">
        <v>211</v>
      </c>
      <c r="J27" t="s">
        <v>1</v>
      </c>
      <c r="K27" t="s">
        <v>1</v>
      </c>
      <c r="L27">
        <v>723.79473689999998</v>
      </c>
      <c r="M27">
        <v>711.42084820000002</v>
      </c>
      <c r="N27">
        <v>702.15155990000005</v>
      </c>
      <c r="O27">
        <v>693.87149079999995</v>
      </c>
      <c r="P27">
        <v>692.72112000000004</v>
      </c>
      <c r="Q27">
        <v>717.46769119999999</v>
      </c>
      <c r="R27">
        <v>751.33080159999997</v>
      </c>
      <c r="S27">
        <v>778.29948590000004</v>
      </c>
      <c r="T27">
        <v>800.52822430000003</v>
      </c>
      <c r="U27">
        <v>829.93963959999996</v>
      </c>
      <c r="V27">
        <v>852.07297449999999</v>
      </c>
      <c r="W27">
        <v>862.09138489999998</v>
      </c>
      <c r="X27">
        <v>867.97399959999996</v>
      </c>
      <c r="Y27">
        <v>878.87343469999996</v>
      </c>
      <c r="Z27">
        <v>877.91113150000001</v>
      </c>
      <c r="AA27">
        <v>873.92682379999997</v>
      </c>
      <c r="AB27">
        <v>861.02539119999994</v>
      </c>
      <c r="AC27">
        <v>879.3087663</v>
      </c>
      <c r="AD27">
        <v>884.07139900000004</v>
      </c>
      <c r="AE27">
        <v>873.3863308</v>
      </c>
      <c r="AF27">
        <v>858.78728469999999</v>
      </c>
      <c r="AG27">
        <v>840.75824560000001</v>
      </c>
      <c r="AH27">
        <v>820.31423089999998</v>
      </c>
      <c r="AI27">
        <v>799.33442309999998</v>
      </c>
      <c r="AJ27">
        <v>74.96462717</v>
      </c>
      <c r="AK27">
        <v>73.569116570000006</v>
      </c>
      <c r="AL27">
        <v>72.161717730000007</v>
      </c>
      <c r="AM27">
        <v>71.463796720000005</v>
      </c>
      <c r="AN27">
        <v>70.495949899999999</v>
      </c>
      <c r="AO27">
        <v>69.250950869999997</v>
      </c>
      <c r="AP27">
        <v>68.603357419999995</v>
      </c>
      <c r="AQ27">
        <v>70.294428710000005</v>
      </c>
      <c r="AR27">
        <v>75.515885359999999</v>
      </c>
      <c r="AS27">
        <v>82.207808290000003</v>
      </c>
      <c r="AT27">
        <v>86.997466279999998</v>
      </c>
      <c r="AU27">
        <v>89.352350670000007</v>
      </c>
      <c r="AV27">
        <v>90.619894029999998</v>
      </c>
      <c r="AW27">
        <v>92.153694610000002</v>
      </c>
      <c r="AX27">
        <v>93.051469170000004</v>
      </c>
      <c r="AY27">
        <v>94.253757230000005</v>
      </c>
      <c r="AZ27">
        <v>94.496864349999996</v>
      </c>
      <c r="BA27">
        <v>94.363135839999998</v>
      </c>
      <c r="BB27">
        <v>93.111035650000005</v>
      </c>
      <c r="BC27">
        <v>90.262764930000003</v>
      </c>
      <c r="BD27">
        <v>84.724017340000003</v>
      </c>
      <c r="BE27">
        <v>79.930030830000007</v>
      </c>
      <c r="BF27">
        <v>76.337186900000006</v>
      </c>
      <c r="BG27">
        <v>73.311095379999998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259.95260660000002</v>
      </c>
      <c r="DU27">
        <v>259.95260660000002</v>
      </c>
      <c r="DV27">
        <v>259.95260660000002</v>
      </c>
      <c r="DW27">
        <v>259.95260660000002</v>
      </c>
      <c r="DX27">
        <v>259.95260660000002</v>
      </c>
      <c r="DY27">
        <v>0</v>
      </c>
      <c r="DZ27">
        <v>0</v>
      </c>
      <c r="EA27">
        <v>0</v>
      </c>
    </row>
    <row r="28" spans="1:131" x14ac:dyDescent="0.25">
      <c r="A28" t="s">
        <v>245</v>
      </c>
      <c r="B28" t="s">
        <v>61</v>
      </c>
      <c r="C28" t="s">
        <v>46</v>
      </c>
      <c r="D28" t="s">
        <v>48</v>
      </c>
      <c r="E28" t="s">
        <v>47</v>
      </c>
      <c r="F28" t="s">
        <v>27</v>
      </c>
      <c r="G28">
        <v>2022</v>
      </c>
      <c r="H28" t="s">
        <v>33</v>
      </c>
      <c r="I28">
        <v>211</v>
      </c>
      <c r="J28" t="s">
        <v>1</v>
      </c>
      <c r="K28" t="s">
        <v>1</v>
      </c>
      <c r="L28">
        <v>771.12343020000003</v>
      </c>
      <c r="M28">
        <v>758.07884369999999</v>
      </c>
      <c r="N28">
        <v>749.35264589999997</v>
      </c>
      <c r="O28">
        <v>744.28808690000005</v>
      </c>
      <c r="P28">
        <v>743.18573200000003</v>
      </c>
      <c r="Q28">
        <v>764.63138860000004</v>
      </c>
      <c r="R28">
        <v>798.25481860000002</v>
      </c>
      <c r="S28">
        <v>825.74044049999998</v>
      </c>
      <c r="T28">
        <v>849.70931410000003</v>
      </c>
      <c r="U28">
        <v>874.86578880000002</v>
      </c>
      <c r="V28">
        <v>901.3017476</v>
      </c>
      <c r="W28">
        <v>909.30467109999995</v>
      </c>
      <c r="X28">
        <v>915.02426860000003</v>
      </c>
      <c r="Y28">
        <v>932.11291879999999</v>
      </c>
      <c r="Z28">
        <v>935.97511269999995</v>
      </c>
      <c r="AA28">
        <v>927.90279229999999</v>
      </c>
      <c r="AB28">
        <v>900.15610919999995</v>
      </c>
      <c r="AC28">
        <v>880.94850650000001</v>
      </c>
      <c r="AD28">
        <v>865.62491169999998</v>
      </c>
      <c r="AE28">
        <v>856.41034990000003</v>
      </c>
      <c r="AF28">
        <v>843.18492219999996</v>
      </c>
      <c r="AG28">
        <v>833.42309780000005</v>
      </c>
      <c r="AH28">
        <v>814.10555269999998</v>
      </c>
      <c r="AI28">
        <v>791.92021179999995</v>
      </c>
      <c r="AJ28">
        <v>75.081451830000006</v>
      </c>
      <c r="AK28">
        <v>73.551256260000002</v>
      </c>
      <c r="AL28">
        <v>72.118796720000006</v>
      </c>
      <c r="AM28">
        <v>71.252989400000004</v>
      </c>
      <c r="AN28">
        <v>70.250054910000003</v>
      </c>
      <c r="AO28">
        <v>69.263013490000006</v>
      </c>
      <c r="AP28">
        <v>69.283325629999993</v>
      </c>
      <c r="AQ28">
        <v>70.483419080000004</v>
      </c>
      <c r="AR28">
        <v>75.219980730000003</v>
      </c>
      <c r="AS28">
        <v>81.356517339999996</v>
      </c>
      <c r="AT28">
        <v>87.299099229999996</v>
      </c>
      <c r="AU28">
        <v>91.880529870000004</v>
      </c>
      <c r="AV28">
        <v>95.306030829999997</v>
      </c>
      <c r="AW28">
        <v>98.090231209999999</v>
      </c>
      <c r="AX28">
        <v>100.0212235</v>
      </c>
      <c r="AY28">
        <v>101.0556358</v>
      </c>
      <c r="AZ28">
        <v>100.86344889999999</v>
      </c>
      <c r="BA28">
        <v>100.2572736</v>
      </c>
      <c r="BB28">
        <v>99.319922930000004</v>
      </c>
      <c r="BC28">
        <v>96.865886320000001</v>
      </c>
      <c r="BD28">
        <v>92.956594409999994</v>
      </c>
      <c r="BE28">
        <v>88.316103080000005</v>
      </c>
      <c r="BF28">
        <v>84.942394030000003</v>
      </c>
      <c r="BG28">
        <v>82.405261080000002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259.95260660000002</v>
      </c>
      <c r="DU28">
        <v>259.95260660000002</v>
      </c>
      <c r="DV28">
        <v>259.95260660000002</v>
      </c>
      <c r="DW28">
        <v>259.95260660000002</v>
      </c>
      <c r="DX28">
        <v>259.95260660000002</v>
      </c>
      <c r="DY28">
        <v>0</v>
      </c>
      <c r="DZ28">
        <v>0</v>
      </c>
      <c r="EA28">
        <v>0</v>
      </c>
    </row>
    <row r="29" spans="1:131" x14ac:dyDescent="0.25">
      <c r="A29" t="s">
        <v>245</v>
      </c>
      <c r="B29" t="s">
        <v>61</v>
      </c>
      <c r="C29" t="s">
        <v>46</v>
      </c>
      <c r="D29" t="s">
        <v>48</v>
      </c>
      <c r="E29" t="s">
        <v>47</v>
      </c>
      <c r="F29" t="s">
        <v>27</v>
      </c>
      <c r="G29">
        <v>2022</v>
      </c>
      <c r="H29" t="s">
        <v>34</v>
      </c>
      <c r="I29">
        <v>211</v>
      </c>
      <c r="J29" t="s">
        <v>1</v>
      </c>
      <c r="K29" t="s">
        <v>1</v>
      </c>
      <c r="L29">
        <v>788.40177619999997</v>
      </c>
      <c r="M29">
        <v>777.95181309999998</v>
      </c>
      <c r="N29">
        <v>768.82565490000002</v>
      </c>
      <c r="O29">
        <v>764.90090750000002</v>
      </c>
      <c r="P29">
        <v>763.11614610000004</v>
      </c>
      <c r="Q29">
        <v>784.84024950000003</v>
      </c>
      <c r="R29">
        <v>819.5633358</v>
      </c>
      <c r="S29">
        <v>849.9191462</v>
      </c>
      <c r="T29">
        <v>874.51009350000004</v>
      </c>
      <c r="U29">
        <v>897.92689170000006</v>
      </c>
      <c r="V29">
        <v>920.47063860000003</v>
      </c>
      <c r="W29">
        <v>929.33607099999995</v>
      </c>
      <c r="X29">
        <v>928.48154139999997</v>
      </c>
      <c r="Y29">
        <v>946.3193996</v>
      </c>
      <c r="Z29">
        <v>948.32859510000003</v>
      </c>
      <c r="AA29">
        <v>943.17172979999998</v>
      </c>
      <c r="AB29">
        <v>918.08060069999999</v>
      </c>
      <c r="AC29">
        <v>902.84579689999998</v>
      </c>
      <c r="AD29">
        <v>888.54499620000001</v>
      </c>
      <c r="AE29">
        <v>875.96214029999999</v>
      </c>
      <c r="AF29">
        <v>859.78798180000001</v>
      </c>
      <c r="AG29">
        <v>855.42916579999996</v>
      </c>
      <c r="AH29">
        <v>835.74090920000003</v>
      </c>
      <c r="AI29">
        <v>813.7916712</v>
      </c>
      <c r="AJ29">
        <v>77.521430640000005</v>
      </c>
      <c r="AK29">
        <v>76.194744700000001</v>
      </c>
      <c r="AL29">
        <v>74.906066469999999</v>
      </c>
      <c r="AM29">
        <v>73.813531789999999</v>
      </c>
      <c r="AN29">
        <v>72.75743353</v>
      </c>
      <c r="AO29">
        <v>72.055553950000004</v>
      </c>
      <c r="AP29">
        <v>71.392347779999994</v>
      </c>
      <c r="AQ29">
        <v>71.434386320000002</v>
      </c>
      <c r="AR29">
        <v>74.425136800000004</v>
      </c>
      <c r="AS29">
        <v>79.770640659999998</v>
      </c>
      <c r="AT29">
        <v>85.649171480000007</v>
      </c>
      <c r="AU29">
        <v>88.791705199999996</v>
      </c>
      <c r="AV29">
        <v>90.150096340000005</v>
      </c>
      <c r="AW29">
        <v>91.628145470000007</v>
      </c>
      <c r="AX29">
        <v>92.961729289999994</v>
      </c>
      <c r="AY29">
        <v>94.3566474</v>
      </c>
      <c r="AZ29">
        <v>94.958463390000006</v>
      </c>
      <c r="BA29">
        <v>94.410313099999996</v>
      </c>
      <c r="BB29">
        <v>93.464431599999998</v>
      </c>
      <c r="BC29">
        <v>90.832292870000003</v>
      </c>
      <c r="BD29">
        <v>87.189980730000002</v>
      </c>
      <c r="BE29">
        <v>83.811551059999999</v>
      </c>
      <c r="BF29">
        <v>81.293188819999997</v>
      </c>
      <c r="BG29">
        <v>79.936191710000003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259.95260660000002</v>
      </c>
      <c r="DU29">
        <v>259.95260660000002</v>
      </c>
      <c r="DV29">
        <v>259.95260660000002</v>
      </c>
      <c r="DW29">
        <v>259.95260660000002</v>
      </c>
      <c r="DX29">
        <v>259.95260660000002</v>
      </c>
      <c r="DY29">
        <v>0</v>
      </c>
      <c r="DZ29">
        <v>0</v>
      </c>
      <c r="EA29">
        <v>0</v>
      </c>
    </row>
    <row r="30" spans="1:131" x14ac:dyDescent="0.25">
      <c r="A30" t="s">
        <v>245</v>
      </c>
      <c r="B30" t="s">
        <v>61</v>
      </c>
      <c r="C30" t="s">
        <v>46</v>
      </c>
      <c r="D30" t="s">
        <v>48</v>
      </c>
      <c r="E30" t="s">
        <v>47</v>
      </c>
      <c r="F30" t="s">
        <v>27</v>
      </c>
      <c r="G30">
        <v>2022</v>
      </c>
      <c r="H30" t="s">
        <v>35</v>
      </c>
      <c r="I30">
        <v>211</v>
      </c>
      <c r="J30" t="s">
        <v>1</v>
      </c>
      <c r="K30" t="s">
        <v>1</v>
      </c>
      <c r="L30">
        <v>757.53006119999998</v>
      </c>
      <c r="M30">
        <v>745.32138329999998</v>
      </c>
      <c r="N30">
        <v>732.97650510000005</v>
      </c>
      <c r="O30">
        <v>729.58976670000004</v>
      </c>
      <c r="P30">
        <v>725.15466679999997</v>
      </c>
      <c r="Q30">
        <v>746.41469129999996</v>
      </c>
      <c r="R30">
        <v>782.27481090000003</v>
      </c>
      <c r="S30">
        <v>797.05783140000005</v>
      </c>
      <c r="T30">
        <v>818.57495119999999</v>
      </c>
      <c r="U30">
        <v>857.28708019999999</v>
      </c>
      <c r="V30">
        <v>888.05760220000002</v>
      </c>
      <c r="W30">
        <v>899.66823829999998</v>
      </c>
      <c r="X30">
        <v>897.69390699999997</v>
      </c>
      <c r="Y30">
        <v>918.93137339999998</v>
      </c>
      <c r="Z30">
        <v>927.08937630000003</v>
      </c>
      <c r="AA30">
        <v>927.88685280000004</v>
      </c>
      <c r="AB30">
        <v>926.94040789999997</v>
      </c>
      <c r="AC30">
        <v>935.83917650000001</v>
      </c>
      <c r="AD30">
        <v>923.80971950000003</v>
      </c>
      <c r="AE30">
        <v>913.47351330000004</v>
      </c>
      <c r="AF30">
        <v>898.84867940000004</v>
      </c>
      <c r="AG30">
        <v>886.98837920000005</v>
      </c>
      <c r="AH30">
        <v>865.63534279999999</v>
      </c>
      <c r="AI30">
        <v>848.06237490000001</v>
      </c>
      <c r="AJ30">
        <v>77.194574180000004</v>
      </c>
      <c r="AK30">
        <v>76.441080920000005</v>
      </c>
      <c r="AL30">
        <v>75.077527939999996</v>
      </c>
      <c r="AM30">
        <v>76.089866090000001</v>
      </c>
      <c r="AN30">
        <v>75.926085740000005</v>
      </c>
      <c r="AO30">
        <v>75.700238920000004</v>
      </c>
      <c r="AP30">
        <v>75.403340080000007</v>
      </c>
      <c r="AQ30">
        <v>75.447685930000006</v>
      </c>
      <c r="AR30">
        <v>77.639615610000007</v>
      </c>
      <c r="AS30">
        <v>81.894091520000003</v>
      </c>
      <c r="AT30">
        <v>87.008063579999998</v>
      </c>
      <c r="AU30">
        <v>91.072312139999994</v>
      </c>
      <c r="AV30">
        <v>94.30447977</v>
      </c>
      <c r="AW30">
        <v>95.993285159999999</v>
      </c>
      <c r="AX30">
        <v>97.101522160000002</v>
      </c>
      <c r="AY30">
        <v>97.43377649</v>
      </c>
      <c r="AZ30">
        <v>97.607793830000006</v>
      </c>
      <c r="BA30">
        <v>95.990096339999994</v>
      </c>
      <c r="BB30">
        <v>93.83897881</v>
      </c>
      <c r="BC30">
        <v>90.741946049999996</v>
      </c>
      <c r="BD30">
        <v>87.504696530000004</v>
      </c>
      <c r="BE30">
        <v>85.559918109999998</v>
      </c>
      <c r="BF30">
        <v>83.968145469999996</v>
      </c>
      <c r="BG30">
        <v>82.715052990000004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259.95260660000002</v>
      </c>
      <c r="DU30">
        <v>259.95260660000002</v>
      </c>
      <c r="DV30">
        <v>259.95260660000002</v>
      </c>
      <c r="DW30">
        <v>259.95260660000002</v>
      </c>
      <c r="DX30">
        <v>259.95260660000002</v>
      </c>
      <c r="DY30">
        <v>0</v>
      </c>
      <c r="DZ30">
        <v>0</v>
      </c>
      <c r="EA30">
        <v>0</v>
      </c>
    </row>
    <row r="31" spans="1:131" x14ac:dyDescent="0.25">
      <c r="A31" t="s">
        <v>245</v>
      </c>
      <c r="B31" t="s">
        <v>61</v>
      </c>
      <c r="C31" t="s">
        <v>46</v>
      </c>
      <c r="D31" t="s">
        <v>48</v>
      </c>
      <c r="E31" t="s">
        <v>47</v>
      </c>
      <c r="F31" t="s">
        <v>27</v>
      </c>
      <c r="G31">
        <v>2022</v>
      </c>
      <c r="H31" t="s">
        <v>36</v>
      </c>
      <c r="I31">
        <v>211</v>
      </c>
      <c r="J31" t="s">
        <v>1</v>
      </c>
      <c r="K31" t="s">
        <v>1</v>
      </c>
      <c r="L31">
        <v>692.28846469999996</v>
      </c>
      <c r="M31">
        <v>688.88123089999999</v>
      </c>
      <c r="N31">
        <v>674.5158563</v>
      </c>
      <c r="O31">
        <v>665.90571669999997</v>
      </c>
      <c r="P31">
        <v>668.24042320000001</v>
      </c>
      <c r="Q31">
        <v>684.31192750000002</v>
      </c>
      <c r="R31">
        <v>718.01495209999996</v>
      </c>
      <c r="S31">
        <v>734.08940919999998</v>
      </c>
      <c r="T31">
        <v>773.04394760000002</v>
      </c>
      <c r="U31">
        <v>754.37302220000004</v>
      </c>
      <c r="V31">
        <v>767.47361620000004</v>
      </c>
      <c r="W31">
        <v>784.4930746</v>
      </c>
      <c r="X31">
        <v>790.39874669999995</v>
      </c>
      <c r="Y31">
        <v>804.2570948</v>
      </c>
      <c r="Z31">
        <v>808.61979310000004</v>
      </c>
      <c r="AA31">
        <v>813.34601180000004</v>
      </c>
      <c r="AB31">
        <v>791.24621790000003</v>
      </c>
      <c r="AC31">
        <v>775.38820539999995</v>
      </c>
      <c r="AD31">
        <v>761.00719079999999</v>
      </c>
      <c r="AE31">
        <v>751.60360200000002</v>
      </c>
      <c r="AF31">
        <v>740.09035889999996</v>
      </c>
      <c r="AG31">
        <v>735.2093466</v>
      </c>
      <c r="AH31">
        <v>714.35316450000005</v>
      </c>
      <c r="AI31">
        <v>723.19429809999997</v>
      </c>
      <c r="AJ31">
        <v>78.841924860000006</v>
      </c>
      <c r="AK31">
        <v>78.626258190000001</v>
      </c>
      <c r="AL31">
        <v>77.516689790000001</v>
      </c>
      <c r="AM31">
        <v>76.909372829999995</v>
      </c>
      <c r="AN31">
        <v>76.328229289999996</v>
      </c>
      <c r="AO31">
        <v>76.325061660000003</v>
      </c>
      <c r="AP31">
        <v>75.972136800000001</v>
      </c>
      <c r="AQ31">
        <v>75.917017340000001</v>
      </c>
      <c r="AR31">
        <v>76.489114639999997</v>
      </c>
      <c r="AS31">
        <v>80.192536610000005</v>
      </c>
      <c r="AT31">
        <v>84.97058285</v>
      </c>
      <c r="AU31">
        <v>89.444417150000007</v>
      </c>
      <c r="AV31">
        <v>92.736069360000002</v>
      </c>
      <c r="AW31">
        <v>94.861184969999996</v>
      </c>
      <c r="AX31">
        <v>96.372702309999994</v>
      </c>
      <c r="AY31">
        <v>97.189691710000005</v>
      </c>
      <c r="AZ31">
        <v>97.14303468</v>
      </c>
      <c r="BA31">
        <v>96.408193639999993</v>
      </c>
      <c r="BB31">
        <v>93.437008669999997</v>
      </c>
      <c r="BC31">
        <v>89.416401730000004</v>
      </c>
      <c r="BD31">
        <v>86.301006740000005</v>
      </c>
      <c r="BE31">
        <v>84.816122350000001</v>
      </c>
      <c r="BF31">
        <v>82.702545279999995</v>
      </c>
      <c r="BG31">
        <v>81.443303470000004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259.95260660000002</v>
      </c>
      <c r="DU31">
        <v>259.95260660000002</v>
      </c>
      <c r="DV31">
        <v>259.95260660000002</v>
      </c>
      <c r="DW31">
        <v>259.95260660000002</v>
      </c>
      <c r="DX31">
        <v>259.95260660000002</v>
      </c>
      <c r="DY31">
        <v>0</v>
      </c>
      <c r="DZ31">
        <v>0</v>
      </c>
      <c r="EA31">
        <v>0</v>
      </c>
    </row>
    <row r="32" spans="1:131" x14ac:dyDescent="0.25">
      <c r="A32" t="s">
        <v>245</v>
      </c>
      <c r="B32" t="s">
        <v>61</v>
      </c>
      <c r="C32" t="s">
        <v>46</v>
      </c>
      <c r="D32" t="s">
        <v>48</v>
      </c>
      <c r="E32" t="s">
        <v>47</v>
      </c>
      <c r="F32" t="s">
        <v>27</v>
      </c>
      <c r="G32">
        <v>2023</v>
      </c>
      <c r="H32" t="s">
        <v>31</v>
      </c>
      <c r="I32">
        <v>243</v>
      </c>
      <c r="J32" t="s">
        <v>1</v>
      </c>
      <c r="K32" t="s">
        <v>1</v>
      </c>
      <c r="L32">
        <v>684.24431670000001</v>
      </c>
      <c r="M32">
        <v>676.69529999999997</v>
      </c>
      <c r="N32">
        <v>667.30246169999998</v>
      </c>
      <c r="O32">
        <v>665.72039159999997</v>
      </c>
      <c r="P32">
        <v>662.37023539999996</v>
      </c>
      <c r="Q32">
        <v>687.09945619999996</v>
      </c>
      <c r="R32">
        <v>722.06660369999997</v>
      </c>
      <c r="S32">
        <v>745.07390250000003</v>
      </c>
      <c r="T32">
        <v>763.74212109999996</v>
      </c>
      <c r="U32">
        <v>779.21764510000003</v>
      </c>
      <c r="V32">
        <v>798.7552412</v>
      </c>
      <c r="W32">
        <v>802.51756739999996</v>
      </c>
      <c r="X32">
        <v>805.45952179999995</v>
      </c>
      <c r="Y32">
        <v>806.60537609999994</v>
      </c>
      <c r="Z32">
        <v>810.37903630000005</v>
      </c>
      <c r="AA32">
        <v>811.61143900000002</v>
      </c>
      <c r="AB32">
        <v>803.43</v>
      </c>
      <c r="AC32">
        <v>797.31887029999996</v>
      </c>
      <c r="AD32">
        <v>790.39657560000001</v>
      </c>
      <c r="AE32">
        <v>786.6665792</v>
      </c>
      <c r="AF32">
        <v>766.46532239999999</v>
      </c>
      <c r="AG32">
        <v>738.77231140000004</v>
      </c>
      <c r="AH32">
        <v>723.37095929999998</v>
      </c>
      <c r="AI32">
        <v>700.80912339999998</v>
      </c>
      <c r="AJ32">
        <v>73.219995179999998</v>
      </c>
      <c r="AK32">
        <v>72.507969169999996</v>
      </c>
      <c r="AL32">
        <v>71.248589600000003</v>
      </c>
      <c r="AM32">
        <v>70.038444119999994</v>
      </c>
      <c r="AN32">
        <v>69.231712909999999</v>
      </c>
      <c r="AO32">
        <v>68.022593450000002</v>
      </c>
      <c r="AP32">
        <v>67.919469169999999</v>
      </c>
      <c r="AQ32">
        <v>68.724504820000007</v>
      </c>
      <c r="AR32">
        <v>72.691883430000004</v>
      </c>
      <c r="AS32">
        <v>78.381430640000005</v>
      </c>
      <c r="AT32">
        <v>84.408222539999997</v>
      </c>
      <c r="AU32">
        <v>87.788684970000006</v>
      </c>
      <c r="AV32">
        <v>90.580361269999997</v>
      </c>
      <c r="AW32">
        <v>92.340900770000005</v>
      </c>
      <c r="AX32">
        <v>93.160216759999997</v>
      </c>
      <c r="AY32">
        <v>93.130573220000002</v>
      </c>
      <c r="AZ32">
        <v>92.814614640000002</v>
      </c>
      <c r="BA32">
        <v>92.161507709999995</v>
      </c>
      <c r="BB32">
        <v>90.643545279999998</v>
      </c>
      <c r="BC32">
        <v>88.134185930000001</v>
      </c>
      <c r="BD32">
        <v>84.322206170000001</v>
      </c>
      <c r="BE32">
        <v>80.028164739999994</v>
      </c>
      <c r="BF32">
        <v>77.120512520000005</v>
      </c>
      <c r="BG32">
        <v>74.496696529999994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259.91769549999998</v>
      </c>
      <c r="DU32">
        <v>259.91769549999998</v>
      </c>
      <c r="DV32">
        <v>259.91769549999998</v>
      </c>
      <c r="DW32">
        <v>259.91769549999998</v>
      </c>
      <c r="DX32">
        <v>259.91769549999998</v>
      </c>
      <c r="DY32">
        <v>0</v>
      </c>
      <c r="DZ32">
        <v>0</v>
      </c>
      <c r="EA32">
        <v>0</v>
      </c>
    </row>
    <row r="33" spans="1:131" x14ac:dyDescent="0.25">
      <c r="A33" t="s">
        <v>245</v>
      </c>
      <c r="B33" t="s">
        <v>61</v>
      </c>
      <c r="C33" t="s">
        <v>46</v>
      </c>
      <c r="D33" t="s">
        <v>48</v>
      </c>
      <c r="E33" t="s">
        <v>47</v>
      </c>
      <c r="F33" t="s">
        <v>27</v>
      </c>
      <c r="G33">
        <v>2023</v>
      </c>
      <c r="H33" t="s">
        <v>32</v>
      </c>
      <c r="I33">
        <v>243</v>
      </c>
      <c r="J33" t="s">
        <v>1</v>
      </c>
      <c r="K33" t="s">
        <v>1</v>
      </c>
      <c r="L33">
        <v>728.00422779999997</v>
      </c>
      <c r="M33">
        <v>715.42848389999995</v>
      </c>
      <c r="N33">
        <v>706.10686180000005</v>
      </c>
      <c r="O33">
        <v>697.68207629999995</v>
      </c>
      <c r="P33">
        <v>696.52139020000004</v>
      </c>
      <c r="Q33">
        <v>721.48402969999995</v>
      </c>
      <c r="R33">
        <v>755.44359640000005</v>
      </c>
      <c r="S33">
        <v>782.59794929999998</v>
      </c>
      <c r="T33">
        <v>804.89609740000003</v>
      </c>
      <c r="U33">
        <v>834.954973</v>
      </c>
      <c r="V33">
        <v>857.62780129999999</v>
      </c>
      <c r="W33">
        <v>868.21047229999999</v>
      </c>
      <c r="X33">
        <v>874.15972529999999</v>
      </c>
      <c r="Y33">
        <v>885.38382709999996</v>
      </c>
      <c r="Z33">
        <v>884.36576579999996</v>
      </c>
      <c r="AA33">
        <v>880.45762520000005</v>
      </c>
      <c r="AB33">
        <v>867.78433010000003</v>
      </c>
      <c r="AC33">
        <v>887.15281279999999</v>
      </c>
      <c r="AD33">
        <v>892.2996564</v>
      </c>
      <c r="AE33">
        <v>881.36110710000003</v>
      </c>
      <c r="AF33">
        <v>866.4845957</v>
      </c>
      <c r="AG33">
        <v>848.10678610000002</v>
      </c>
      <c r="AH33">
        <v>827.31621940000002</v>
      </c>
      <c r="AI33">
        <v>806.01673730000005</v>
      </c>
      <c r="AJ33">
        <v>74.96462717</v>
      </c>
      <c r="AK33">
        <v>73.569116570000006</v>
      </c>
      <c r="AL33">
        <v>72.161717730000007</v>
      </c>
      <c r="AM33">
        <v>71.463796720000005</v>
      </c>
      <c r="AN33">
        <v>70.495949899999999</v>
      </c>
      <c r="AO33">
        <v>69.250950869999997</v>
      </c>
      <c r="AP33">
        <v>68.603357419999995</v>
      </c>
      <c r="AQ33">
        <v>70.294428710000005</v>
      </c>
      <c r="AR33">
        <v>75.515885359999999</v>
      </c>
      <c r="AS33">
        <v>82.207808290000003</v>
      </c>
      <c r="AT33">
        <v>86.997466279999998</v>
      </c>
      <c r="AU33">
        <v>89.352350670000007</v>
      </c>
      <c r="AV33">
        <v>90.619894029999998</v>
      </c>
      <c r="AW33">
        <v>92.153694610000002</v>
      </c>
      <c r="AX33">
        <v>93.051469170000004</v>
      </c>
      <c r="AY33">
        <v>94.253757230000005</v>
      </c>
      <c r="AZ33">
        <v>94.496864349999996</v>
      </c>
      <c r="BA33">
        <v>94.363135839999998</v>
      </c>
      <c r="BB33">
        <v>93.111035650000005</v>
      </c>
      <c r="BC33">
        <v>90.262764930000003</v>
      </c>
      <c r="BD33">
        <v>84.724017340000003</v>
      </c>
      <c r="BE33">
        <v>79.930030830000007</v>
      </c>
      <c r="BF33">
        <v>76.337186900000006</v>
      </c>
      <c r="BG33">
        <v>73.311095379999998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259.91769549999998</v>
      </c>
      <c r="DU33">
        <v>259.91769549999998</v>
      </c>
      <c r="DV33">
        <v>259.91769549999998</v>
      </c>
      <c r="DW33">
        <v>259.91769549999998</v>
      </c>
      <c r="DX33">
        <v>259.91769549999998</v>
      </c>
      <c r="DY33">
        <v>0</v>
      </c>
      <c r="DZ33">
        <v>0</v>
      </c>
      <c r="EA33">
        <v>0</v>
      </c>
    </row>
    <row r="34" spans="1:131" x14ac:dyDescent="0.25">
      <c r="A34" t="s">
        <v>245</v>
      </c>
      <c r="B34" t="s">
        <v>61</v>
      </c>
      <c r="C34" t="s">
        <v>46</v>
      </c>
      <c r="D34" t="s">
        <v>48</v>
      </c>
      <c r="E34" t="s">
        <v>47</v>
      </c>
      <c r="F34" t="s">
        <v>27</v>
      </c>
      <c r="G34">
        <v>2023</v>
      </c>
      <c r="H34" t="s">
        <v>33</v>
      </c>
      <c r="I34">
        <v>243</v>
      </c>
      <c r="J34" t="s">
        <v>1</v>
      </c>
      <c r="K34" t="s">
        <v>1</v>
      </c>
      <c r="L34">
        <v>775.48943069999996</v>
      </c>
      <c r="M34">
        <v>762.30192569999997</v>
      </c>
      <c r="N34">
        <v>753.53209619999996</v>
      </c>
      <c r="O34">
        <v>748.30692920000001</v>
      </c>
      <c r="P34">
        <v>747.25225699999999</v>
      </c>
      <c r="Q34">
        <v>768.87023650000003</v>
      </c>
      <c r="R34">
        <v>802.84220440000001</v>
      </c>
      <c r="S34">
        <v>830.45364480000001</v>
      </c>
      <c r="T34">
        <v>854.56484309999996</v>
      </c>
      <c r="U34">
        <v>880.07112959999995</v>
      </c>
      <c r="V34">
        <v>906.69255109999995</v>
      </c>
      <c r="W34">
        <v>915.14530349999995</v>
      </c>
      <c r="X34">
        <v>920.89598190000004</v>
      </c>
      <c r="Y34">
        <v>938.48602240000002</v>
      </c>
      <c r="Z34">
        <v>942.51322379999999</v>
      </c>
      <c r="AA34">
        <v>934.35622469999998</v>
      </c>
      <c r="AB34">
        <v>906.7306433</v>
      </c>
      <c r="AC34">
        <v>887.22072400000002</v>
      </c>
      <c r="AD34">
        <v>871.82060790000003</v>
      </c>
      <c r="AE34">
        <v>862.31652610000003</v>
      </c>
      <c r="AF34">
        <v>848.8429208</v>
      </c>
      <c r="AG34">
        <v>838.72722299999998</v>
      </c>
      <c r="AH34">
        <v>819.00505820000001</v>
      </c>
      <c r="AI34">
        <v>796.4906714</v>
      </c>
      <c r="AJ34">
        <v>75.081451830000006</v>
      </c>
      <c r="AK34">
        <v>73.551256260000002</v>
      </c>
      <c r="AL34">
        <v>72.118796720000006</v>
      </c>
      <c r="AM34">
        <v>71.252989400000004</v>
      </c>
      <c r="AN34">
        <v>70.250054910000003</v>
      </c>
      <c r="AO34">
        <v>69.263013490000006</v>
      </c>
      <c r="AP34">
        <v>69.283325629999993</v>
      </c>
      <c r="AQ34">
        <v>70.483419080000004</v>
      </c>
      <c r="AR34">
        <v>75.219980730000003</v>
      </c>
      <c r="AS34">
        <v>81.356517339999996</v>
      </c>
      <c r="AT34">
        <v>87.299099229999996</v>
      </c>
      <c r="AU34">
        <v>91.880529870000004</v>
      </c>
      <c r="AV34">
        <v>95.306030829999997</v>
      </c>
      <c r="AW34">
        <v>98.090231209999999</v>
      </c>
      <c r="AX34">
        <v>100.0212235</v>
      </c>
      <c r="AY34">
        <v>101.0556358</v>
      </c>
      <c r="AZ34">
        <v>100.86344889999999</v>
      </c>
      <c r="BA34">
        <v>100.2572736</v>
      </c>
      <c r="BB34">
        <v>99.319922930000004</v>
      </c>
      <c r="BC34">
        <v>96.865886320000001</v>
      </c>
      <c r="BD34">
        <v>92.956594409999994</v>
      </c>
      <c r="BE34">
        <v>88.316103080000005</v>
      </c>
      <c r="BF34">
        <v>84.942394030000003</v>
      </c>
      <c r="BG34">
        <v>82.405261080000002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259.91769549999998</v>
      </c>
      <c r="DU34">
        <v>259.91769549999998</v>
      </c>
      <c r="DV34">
        <v>259.91769549999998</v>
      </c>
      <c r="DW34">
        <v>259.91769549999998</v>
      </c>
      <c r="DX34">
        <v>259.91769549999998</v>
      </c>
      <c r="DY34">
        <v>0</v>
      </c>
      <c r="DZ34">
        <v>0</v>
      </c>
      <c r="EA34">
        <v>0</v>
      </c>
    </row>
    <row r="35" spans="1:131" x14ac:dyDescent="0.25">
      <c r="A35" t="s">
        <v>245</v>
      </c>
      <c r="B35" t="s">
        <v>61</v>
      </c>
      <c r="C35" t="s">
        <v>46</v>
      </c>
      <c r="D35" t="s">
        <v>48</v>
      </c>
      <c r="E35" t="s">
        <v>47</v>
      </c>
      <c r="F35" t="s">
        <v>27</v>
      </c>
      <c r="G35">
        <v>2023</v>
      </c>
      <c r="H35" t="s">
        <v>34</v>
      </c>
      <c r="I35">
        <v>243</v>
      </c>
      <c r="J35" t="s">
        <v>1</v>
      </c>
      <c r="K35" t="s">
        <v>1</v>
      </c>
      <c r="L35">
        <v>792.87823379999998</v>
      </c>
      <c r="M35">
        <v>782.32204969999998</v>
      </c>
      <c r="N35">
        <v>773.10512430000006</v>
      </c>
      <c r="O35">
        <v>769.04147420000004</v>
      </c>
      <c r="P35">
        <v>767.1800045</v>
      </c>
      <c r="Q35">
        <v>789.14562179999996</v>
      </c>
      <c r="R35">
        <v>824.21161840000002</v>
      </c>
      <c r="S35">
        <v>854.81114960000002</v>
      </c>
      <c r="T35">
        <v>879.50199329999998</v>
      </c>
      <c r="U35">
        <v>903.16028889999995</v>
      </c>
      <c r="V35">
        <v>925.95505909999997</v>
      </c>
      <c r="W35">
        <v>935.21767160000002</v>
      </c>
      <c r="X35">
        <v>934.27008490000003</v>
      </c>
      <c r="Y35">
        <v>952.50958439999999</v>
      </c>
      <c r="Z35">
        <v>954.44807679999997</v>
      </c>
      <c r="AA35">
        <v>949.47890189999998</v>
      </c>
      <c r="AB35">
        <v>924.31022680000001</v>
      </c>
      <c r="AC35">
        <v>909.02301890000001</v>
      </c>
      <c r="AD35">
        <v>894.61052080000002</v>
      </c>
      <c r="AE35">
        <v>881.80182879999995</v>
      </c>
      <c r="AF35">
        <v>865.37855639999998</v>
      </c>
      <c r="AG35">
        <v>860.68357579999997</v>
      </c>
      <c r="AH35">
        <v>840.63519570000005</v>
      </c>
      <c r="AI35">
        <v>818.40614000000005</v>
      </c>
      <c r="AJ35">
        <v>77.521430640000005</v>
      </c>
      <c r="AK35">
        <v>76.194744700000001</v>
      </c>
      <c r="AL35">
        <v>74.906066469999999</v>
      </c>
      <c r="AM35">
        <v>73.813531789999999</v>
      </c>
      <c r="AN35">
        <v>72.75743353</v>
      </c>
      <c r="AO35">
        <v>72.055553950000004</v>
      </c>
      <c r="AP35">
        <v>71.392347779999994</v>
      </c>
      <c r="AQ35">
        <v>71.434386320000002</v>
      </c>
      <c r="AR35">
        <v>74.425136800000004</v>
      </c>
      <c r="AS35">
        <v>79.770640659999998</v>
      </c>
      <c r="AT35">
        <v>85.649171480000007</v>
      </c>
      <c r="AU35">
        <v>88.791705199999996</v>
      </c>
      <c r="AV35">
        <v>90.150096340000005</v>
      </c>
      <c r="AW35">
        <v>91.628145470000007</v>
      </c>
      <c r="AX35">
        <v>92.961729289999994</v>
      </c>
      <c r="AY35">
        <v>94.3566474</v>
      </c>
      <c r="AZ35">
        <v>94.958463390000006</v>
      </c>
      <c r="BA35">
        <v>94.410313099999996</v>
      </c>
      <c r="BB35">
        <v>93.464431599999998</v>
      </c>
      <c r="BC35">
        <v>90.832292870000003</v>
      </c>
      <c r="BD35">
        <v>87.189980730000002</v>
      </c>
      <c r="BE35">
        <v>83.811551059999999</v>
      </c>
      <c r="BF35">
        <v>81.293188819999997</v>
      </c>
      <c r="BG35">
        <v>79.936191710000003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259.91769549999998</v>
      </c>
      <c r="DU35">
        <v>259.91769549999998</v>
      </c>
      <c r="DV35">
        <v>259.91769549999998</v>
      </c>
      <c r="DW35">
        <v>259.91769549999998</v>
      </c>
      <c r="DX35">
        <v>259.91769549999998</v>
      </c>
      <c r="DY35">
        <v>0</v>
      </c>
      <c r="DZ35">
        <v>0</v>
      </c>
      <c r="EA35">
        <v>0</v>
      </c>
    </row>
    <row r="36" spans="1:131" x14ac:dyDescent="0.25">
      <c r="A36" t="s">
        <v>245</v>
      </c>
      <c r="B36" t="s">
        <v>61</v>
      </c>
      <c r="C36" t="s">
        <v>46</v>
      </c>
      <c r="D36" t="s">
        <v>48</v>
      </c>
      <c r="E36" t="s">
        <v>47</v>
      </c>
      <c r="F36" t="s">
        <v>27</v>
      </c>
      <c r="G36">
        <v>2023</v>
      </c>
      <c r="H36" t="s">
        <v>35</v>
      </c>
      <c r="I36">
        <v>243</v>
      </c>
      <c r="J36" t="s">
        <v>1</v>
      </c>
      <c r="K36" t="s">
        <v>1</v>
      </c>
      <c r="L36">
        <v>761.9524265</v>
      </c>
      <c r="M36">
        <v>749.5815202</v>
      </c>
      <c r="N36">
        <v>737.17604730000005</v>
      </c>
      <c r="O36">
        <v>733.69559949999996</v>
      </c>
      <c r="P36">
        <v>729.27331379999998</v>
      </c>
      <c r="Q36">
        <v>750.61147759999994</v>
      </c>
      <c r="R36">
        <v>786.90238790000001</v>
      </c>
      <c r="S36">
        <v>801.6712033</v>
      </c>
      <c r="T36">
        <v>823.32899050000003</v>
      </c>
      <c r="U36">
        <v>862.98265409999999</v>
      </c>
      <c r="V36">
        <v>894.36680349999995</v>
      </c>
      <c r="W36">
        <v>906.3600715</v>
      </c>
      <c r="X36">
        <v>904.2402912</v>
      </c>
      <c r="Y36">
        <v>926.14962209999999</v>
      </c>
      <c r="Z36">
        <v>934.39825010000004</v>
      </c>
      <c r="AA36">
        <v>935.30865689999996</v>
      </c>
      <c r="AB36">
        <v>935.13599669999996</v>
      </c>
      <c r="AC36">
        <v>944.86438840000005</v>
      </c>
      <c r="AD36">
        <v>932.6997351</v>
      </c>
      <c r="AE36">
        <v>922.00694429999999</v>
      </c>
      <c r="AF36">
        <v>907.1084525</v>
      </c>
      <c r="AG36">
        <v>894.86918830000002</v>
      </c>
      <c r="AH36">
        <v>873.02959429999999</v>
      </c>
      <c r="AI36">
        <v>855.23201889999996</v>
      </c>
      <c r="AJ36">
        <v>77.194574180000004</v>
      </c>
      <c r="AK36">
        <v>76.441080920000005</v>
      </c>
      <c r="AL36">
        <v>75.077527939999996</v>
      </c>
      <c r="AM36">
        <v>76.089866090000001</v>
      </c>
      <c r="AN36">
        <v>75.926085740000005</v>
      </c>
      <c r="AO36">
        <v>75.700238920000004</v>
      </c>
      <c r="AP36">
        <v>75.403340080000007</v>
      </c>
      <c r="AQ36">
        <v>75.447685930000006</v>
      </c>
      <c r="AR36">
        <v>77.639615610000007</v>
      </c>
      <c r="AS36">
        <v>81.894091520000003</v>
      </c>
      <c r="AT36">
        <v>87.008063579999998</v>
      </c>
      <c r="AU36">
        <v>91.072312139999994</v>
      </c>
      <c r="AV36">
        <v>94.30447977</v>
      </c>
      <c r="AW36">
        <v>95.993285159999999</v>
      </c>
      <c r="AX36">
        <v>97.101522160000002</v>
      </c>
      <c r="AY36">
        <v>97.43377649</v>
      </c>
      <c r="AZ36">
        <v>97.607793830000006</v>
      </c>
      <c r="BA36">
        <v>95.990096339999994</v>
      </c>
      <c r="BB36">
        <v>93.83897881</v>
      </c>
      <c r="BC36">
        <v>90.741946049999996</v>
      </c>
      <c r="BD36">
        <v>87.504696530000004</v>
      </c>
      <c r="BE36">
        <v>85.559918109999998</v>
      </c>
      <c r="BF36">
        <v>83.968145469999996</v>
      </c>
      <c r="BG36">
        <v>82.715052990000004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259.91769549999998</v>
      </c>
      <c r="DU36">
        <v>259.91769549999998</v>
      </c>
      <c r="DV36">
        <v>259.91769549999998</v>
      </c>
      <c r="DW36">
        <v>259.91769549999998</v>
      </c>
      <c r="DX36">
        <v>259.91769549999998</v>
      </c>
      <c r="DY36">
        <v>0</v>
      </c>
      <c r="DZ36">
        <v>0</v>
      </c>
      <c r="EA36">
        <v>0</v>
      </c>
    </row>
    <row r="37" spans="1:131" x14ac:dyDescent="0.25">
      <c r="A37" t="s">
        <v>245</v>
      </c>
      <c r="B37" t="s">
        <v>61</v>
      </c>
      <c r="C37" t="s">
        <v>46</v>
      </c>
      <c r="D37" t="s">
        <v>48</v>
      </c>
      <c r="E37" t="s">
        <v>47</v>
      </c>
      <c r="F37" t="s">
        <v>27</v>
      </c>
      <c r="G37">
        <v>2023</v>
      </c>
      <c r="H37" t="s">
        <v>36</v>
      </c>
      <c r="I37">
        <v>243</v>
      </c>
      <c r="J37" t="s">
        <v>1</v>
      </c>
      <c r="K37" t="s">
        <v>1</v>
      </c>
      <c r="L37">
        <v>696.84320549999995</v>
      </c>
      <c r="M37">
        <v>693.60825279999995</v>
      </c>
      <c r="N37">
        <v>679.12945239999999</v>
      </c>
      <c r="O37">
        <v>670.35389359999999</v>
      </c>
      <c r="P37">
        <v>672.83953980000001</v>
      </c>
      <c r="Q37">
        <v>689.01585969999996</v>
      </c>
      <c r="R37">
        <v>723.07488750000005</v>
      </c>
      <c r="S37">
        <v>739.32436229999996</v>
      </c>
      <c r="T37">
        <v>779.37197419999995</v>
      </c>
      <c r="U37">
        <v>759.48664640000004</v>
      </c>
      <c r="V37">
        <v>772.49748939999995</v>
      </c>
      <c r="W37">
        <v>790.01863300000002</v>
      </c>
      <c r="X37">
        <v>796.00935470000002</v>
      </c>
      <c r="Y37">
        <v>810.12847810000005</v>
      </c>
      <c r="Z37">
        <v>814.61492080000005</v>
      </c>
      <c r="AA37">
        <v>819.49208880000003</v>
      </c>
      <c r="AB37">
        <v>797.31734170000004</v>
      </c>
      <c r="AC37">
        <v>781.27030400000001</v>
      </c>
      <c r="AD37">
        <v>766.50698309999996</v>
      </c>
      <c r="AE37">
        <v>756.85126400000001</v>
      </c>
      <c r="AF37">
        <v>745.08286190000001</v>
      </c>
      <c r="AG37">
        <v>739.94519539999999</v>
      </c>
      <c r="AH37">
        <v>718.66162589999999</v>
      </c>
      <c r="AI37">
        <v>728.32625710000002</v>
      </c>
      <c r="AJ37">
        <v>78.841924860000006</v>
      </c>
      <c r="AK37">
        <v>78.626258190000001</v>
      </c>
      <c r="AL37">
        <v>77.516689790000001</v>
      </c>
      <c r="AM37">
        <v>76.909372829999995</v>
      </c>
      <c r="AN37">
        <v>76.328229289999996</v>
      </c>
      <c r="AO37">
        <v>76.325061660000003</v>
      </c>
      <c r="AP37">
        <v>75.972136800000001</v>
      </c>
      <c r="AQ37">
        <v>75.917017340000001</v>
      </c>
      <c r="AR37">
        <v>76.489114639999997</v>
      </c>
      <c r="AS37">
        <v>80.192536610000005</v>
      </c>
      <c r="AT37">
        <v>84.97058285</v>
      </c>
      <c r="AU37">
        <v>89.444417150000007</v>
      </c>
      <c r="AV37">
        <v>92.736069360000002</v>
      </c>
      <c r="AW37">
        <v>94.861184969999996</v>
      </c>
      <c r="AX37">
        <v>96.372702309999994</v>
      </c>
      <c r="AY37">
        <v>97.189691710000005</v>
      </c>
      <c r="AZ37">
        <v>97.14303468</v>
      </c>
      <c r="BA37">
        <v>96.408193639999993</v>
      </c>
      <c r="BB37">
        <v>93.437008669999997</v>
      </c>
      <c r="BC37">
        <v>89.416401730000004</v>
      </c>
      <c r="BD37">
        <v>86.301006740000005</v>
      </c>
      <c r="BE37">
        <v>84.816122350000001</v>
      </c>
      <c r="BF37">
        <v>82.702545279999995</v>
      </c>
      <c r="BG37">
        <v>81.443303470000004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259.91769549999998</v>
      </c>
      <c r="DU37">
        <v>259.91769549999998</v>
      </c>
      <c r="DV37">
        <v>259.91769549999998</v>
      </c>
      <c r="DW37">
        <v>259.91769549999998</v>
      </c>
      <c r="DX37">
        <v>259.91769549999998</v>
      </c>
      <c r="DY37">
        <v>0</v>
      </c>
      <c r="DZ37">
        <v>0</v>
      </c>
      <c r="EA37">
        <v>0</v>
      </c>
    </row>
    <row r="38" spans="1:131" x14ac:dyDescent="0.25">
      <c r="A38" t="s">
        <v>245</v>
      </c>
      <c r="B38" t="s">
        <v>61</v>
      </c>
      <c r="C38" t="s">
        <v>46</v>
      </c>
      <c r="D38" t="s">
        <v>48</v>
      </c>
      <c r="E38" t="s">
        <v>47</v>
      </c>
      <c r="F38" t="s">
        <v>27</v>
      </c>
      <c r="G38">
        <v>2024</v>
      </c>
      <c r="H38" t="s">
        <v>31</v>
      </c>
      <c r="I38">
        <v>279</v>
      </c>
      <c r="J38" t="s">
        <v>1</v>
      </c>
      <c r="K38" t="s">
        <v>1</v>
      </c>
      <c r="L38">
        <v>686.03276410000001</v>
      </c>
      <c r="M38">
        <v>678.46008459999996</v>
      </c>
      <c r="N38">
        <v>669.03969189999998</v>
      </c>
      <c r="O38">
        <v>667.42664509999997</v>
      </c>
      <c r="P38">
        <v>664.07247050000001</v>
      </c>
      <c r="Q38">
        <v>688.89455199999998</v>
      </c>
      <c r="R38">
        <v>723.97498429999996</v>
      </c>
      <c r="S38">
        <v>747.03754549999996</v>
      </c>
      <c r="T38">
        <v>765.83660159999999</v>
      </c>
      <c r="U38">
        <v>781.40443700000003</v>
      </c>
      <c r="V38">
        <v>801.08123750000004</v>
      </c>
      <c r="W38">
        <v>804.95472529999995</v>
      </c>
      <c r="X38">
        <v>807.95079320000002</v>
      </c>
      <c r="Y38">
        <v>809.14325550000001</v>
      </c>
      <c r="Z38">
        <v>812.97627120000004</v>
      </c>
      <c r="AA38">
        <v>814.29858969999998</v>
      </c>
      <c r="AB38">
        <v>806.20754150000005</v>
      </c>
      <c r="AC38">
        <v>800.05336850000003</v>
      </c>
      <c r="AD38">
        <v>792.97542599999997</v>
      </c>
      <c r="AE38">
        <v>789.20977670000002</v>
      </c>
      <c r="AF38">
        <v>768.77062650000005</v>
      </c>
      <c r="AG38">
        <v>740.88511449999999</v>
      </c>
      <c r="AH38">
        <v>725.38578729999995</v>
      </c>
      <c r="AI38">
        <v>702.70530729999996</v>
      </c>
      <c r="AJ38">
        <v>73.219995179999998</v>
      </c>
      <c r="AK38">
        <v>72.507969169999996</v>
      </c>
      <c r="AL38">
        <v>71.248589600000003</v>
      </c>
      <c r="AM38">
        <v>70.038444119999994</v>
      </c>
      <c r="AN38">
        <v>69.231712909999999</v>
      </c>
      <c r="AO38">
        <v>68.022593450000002</v>
      </c>
      <c r="AP38">
        <v>67.919469169999999</v>
      </c>
      <c r="AQ38">
        <v>68.724504820000007</v>
      </c>
      <c r="AR38">
        <v>72.691883430000004</v>
      </c>
      <c r="AS38">
        <v>78.381430640000005</v>
      </c>
      <c r="AT38">
        <v>84.408222539999997</v>
      </c>
      <c r="AU38">
        <v>87.788684970000006</v>
      </c>
      <c r="AV38">
        <v>90.580361269999997</v>
      </c>
      <c r="AW38">
        <v>92.340900770000005</v>
      </c>
      <c r="AX38">
        <v>93.160216759999997</v>
      </c>
      <c r="AY38">
        <v>93.130573220000002</v>
      </c>
      <c r="AZ38">
        <v>92.814614640000002</v>
      </c>
      <c r="BA38">
        <v>92.161507709999995</v>
      </c>
      <c r="BB38">
        <v>90.643545279999998</v>
      </c>
      <c r="BC38">
        <v>88.134185930000001</v>
      </c>
      <c r="BD38">
        <v>84.322206170000001</v>
      </c>
      <c r="BE38">
        <v>80.028164739999994</v>
      </c>
      <c r="BF38">
        <v>77.120512520000005</v>
      </c>
      <c r="BG38">
        <v>74.496696529999994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260</v>
      </c>
      <c r="DU38">
        <v>260</v>
      </c>
      <c r="DV38">
        <v>260</v>
      </c>
      <c r="DW38">
        <v>260</v>
      </c>
      <c r="DX38">
        <v>260</v>
      </c>
      <c r="DY38">
        <v>0</v>
      </c>
      <c r="DZ38">
        <v>0</v>
      </c>
      <c r="EA38">
        <v>0</v>
      </c>
    </row>
    <row r="39" spans="1:131" x14ac:dyDescent="0.25">
      <c r="A39" t="s">
        <v>245</v>
      </c>
      <c r="B39" t="s">
        <v>61</v>
      </c>
      <c r="C39" t="s">
        <v>46</v>
      </c>
      <c r="D39" t="s">
        <v>48</v>
      </c>
      <c r="E39" t="s">
        <v>47</v>
      </c>
      <c r="F39" t="s">
        <v>27</v>
      </c>
      <c r="G39">
        <v>2024</v>
      </c>
      <c r="H39" t="s">
        <v>32</v>
      </c>
      <c r="I39">
        <v>279</v>
      </c>
      <c r="J39" t="s">
        <v>1</v>
      </c>
      <c r="K39" t="s">
        <v>1</v>
      </c>
      <c r="L39">
        <v>730.10897320000004</v>
      </c>
      <c r="M39">
        <v>717.43230170000004</v>
      </c>
      <c r="N39">
        <v>708.0845127</v>
      </c>
      <c r="O39">
        <v>699.58736910000005</v>
      </c>
      <c r="P39">
        <v>698.42152539999995</v>
      </c>
      <c r="Q39">
        <v>723.49219900000003</v>
      </c>
      <c r="R39">
        <v>757.49999379999997</v>
      </c>
      <c r="S39">
        <v>784.74718099999996</v>
      </c>
      <c r="T39">
        <v>807.08003399999996</v>
      </c>
      <c r="U39">
        <v>837.46263969999995</v>
      </c>
      <c r="V39">
        <v>860.40521479999995</v>
      </c>
      <c r="W39">
        <v>871.27001600000006</v>
      </c>
      <c r="X39">
        <v>877.25258810000003</v>
      </c>
      <c r="Y39">
        <v>888.63902340000004</v>
      </c>
      <c r="Z39">
        <v>887.59308299999998</v>
      </c>
      <c r="AA39">
        <v>883.72302590000004</v>
      </c>
      <c r="AB39">
        <v>871.16379959999995</v>
      </c>
      <c r="AC39">
        <v>891.07483609999997</v>
      </c>
      <c r="AD39">
        <v>896.41378510000004</v>
      </c>
      <c r="AE39">
        <v>885.3484952</v>
      </c>
      <c r="AF39">
        <v>870.33325119999995</v>
      </c>
      <c r="AG39">
        <v>851.78105640000001</v>
      </c>
      <c r="AH39">
        <v>830.81721359999995</v>
      </c>
      <c r="AI39">
        <v>809.35789450000004</v>
      </c>
      <c r="AJ39">
        <v>74.96462717</v>
      </c>
      <c r="AK39">
        <v>73.569116570000006</v>
      </c>
      <c r="AL39">
        <v>72.161717730000007</v>
      </c>
      <c r="AM39">
        <v>71.463796720000005</v>
      </c>
      <c r="AN39">
        <v>70.495949899999999</v>
      </c>
      <c r="AO39">
        <v>69.250950869999997</v>
      </c>
      <c r="AP39">
        <v>68.603357419999995</v>
      </c>
      <c r="AQ39">
        <v>70.294428710000005</v>
      </c>
      <c r="AR39">
        <v>75.515885359999999</v>
      </c>
      <c r="AS39">
        <v>82.207808290000003</v>
      </c>
      <c r="AT39">
        <v>86.997466279999998</v>
      </c>
      <c r="AU39">
        <v>89.352350670000007</v>
      </c>
      <c r="AV39">
        <v>90.619894029999998</v>
      </c>
      <c r="AW39">
        <v>92.153694610000002</v>
      </c>
      <c r="AX39">
        <v>93.051469170000004</v>
      </c>
      <c r="AY39">
        <v>94.253757230000005</v>
      </c>
      <c r="AZ39">
        <v>94.496864349999996</v>
      </c>
      <c r="BA39">
        <v>94.363135839999998</v>
      </c>
      <c r="BB39">
        <v>93.111035650000005</v>
      </c>
      <c r="BC39">
        <v>90.262764930000003</v>
      </c>
      <c r="BD39">
        <v>84.724017340000003</v>
      </c>
      <c r="BE39">
        <v>79.930030830000007</v>
      </c>
      <c r="BF39">
        <v>76.337186900000006</v>
      </c>
      <c r="BG39">
        <v>73.311095379999998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260</v>
      </c>
      <c r="DU39">
        <v>260</v>
      </c>
      <c r="DV39">
        <v>260</v>
      </c>
      <c r="DW39">
        <v>260</v>
      </c>
      <c r="DX39">
        <v>260</v>
      </c>
      <c r="DY39">
        <v>0</v>
      </c>
      <c r="DZ39">
        <v>0</v>
      </c>
      <c r="EA39">
        <v>0</v>
      </c>
    </row>
    <row r="40" spans="1:131" x14ac:dyDescent="0.25">
      <c r="A40" t="s">
        <v>245</v>
      </c>
      <c r="B40" t="s">
        <v>61</v>
      </c>
      <c r="C40" t="s">
        <v>46</v>
      </c>
      <c r="D40" t="s">
        <v>48</v>
      </c>
      <c r="E40" t="s">
        <v>47</v>
      </c>
      <c r="F40" t="s">
        <v>27</v>
      </c>
      <c r="G40">
        <v>2024</v>
      </c>
      <c r="H40" t="s">
        <v>33</v>
      </c>
      <c r="I40">
        <v>279</v>
      </c>
      <c r="J40" t="s">
        <v>1</v>
      </c>
      <c r="K40" t="s">
        <v>1</v>
      </c>
      <c r="L40">
        <v>777.67243099999996</v>
      </c>
      <c r="M40">
        <v>764.41346669999996</v>
      </c>
      <c r="N40">
        <v>755.62182140000004</v>
      </c>
      <c r="O40">
        <v>750.31635029999995</v>
      </c>
      <c r="P40">
        <v>749.28551949999996</v>
      </c>
      <c r="Q40">
        <v>770.98966050000001</v>
      </c>
      <c r="R40">
        <v>805.13589730000001</v>
      </c>
      <c r="S40">
        <v>832.81024690000004</v>
      </c>
      <c r="T40">
        <v>856.99260760000004</v>
      </c>
      <c r="U40">
        <v>882.67380000000003</v>
      </c>
      <c r="V40">
        <v>909.38795279999999</v>
      </c>
      <c r="W40">
        <v>918.06561969999996</v>
      </c>
      <c r="X40">
        <v>923.83183859999997</v>
      </c>
      <c r="Y40">
        <v>941.67257410000002</v>
      </c>
      <c r="Z40">
        <v>945.78227930000003</v>
      </c>
      <c r="AA40">
        <v>937.58294100000001</v>
      </c>
      <c r="AB40">
        <v>910.01791030000004</v>
      </c>
      <c r="AC40">
        <v>890.35683270000004</v>
      </c>
      <c r="AD40">
        <v>874.91845609999996</v>
      </c>
      <c r="AE40">
        <v>865.26961419999998</v>
      </c>
      <c r="AF40">
        <v>851.67192009999997</v>
      </c>
      <c r="AG40">
        <v>841.37928569999997</v>
      </c>
      <c r="AH40">
        <v>821.45481099999995</v>
      </c>
      <c r="AI40">
        <v>798.77590120000002</v>
      </c>
      <c r="AJ40">
        <v>75.081451830000006</v>
      </c>
      <c r="AK40">
        <v>73.551256260000002</v>
      </c>
      <c r="AL40">
        <v>72.118796720000006</v>
      </c>
      <c r="AM40">
        <v>71.252989400000004</v>
      </c>
      <c r="AN40">
        <v>70.250054910000003</v>
      </c>
      <c r="AO40">
        <v>69.263013490000006</v>
      </c>
      <c r="AP40">
        <v>69.283325629999993</v>
      </c>
      <c r="AQ40">
        <v>70.483419080000004</v>
      </c>
      <c r="AR40">
        <v>75.219980730000003</v>
      </c>
      <c r="AS40">
        <v>81.356517339999996</v>
      </c>
      <c r="AT40">
        <v>87.299099229999996</v>
      </c>
      <c r="AU40">
        <v>91.880529870000004</v>
      </c>
      <c r="AV40">
        <v>95.306030829999997</v>
      </c>
      <c r="AW40">
        <v>98.090231209999999</v>
      </c>
      <c r="AX40">
        <v>100.0212235</v>
      </c>
      <c r="AY40">
        <v>101.0556358</v>
      </c>
      <c r="AZ40">
        <v>100.86344889999999</v>
      </c>
      <c r="BA40">
        <v>100.2572736</v>
      </c>
      <c r="BB40">
        <v>99.319922930000004</v>
      </c>
      <c r="BC40">
        <v>96.865886320000001</v>
      </c>
      <c r="BD40">
        <v>92.956594409999994</v>
      </c>
      <c r="BE40">
        <v>88.316103080000005</v>
      </c>
      <c r="BF40">
        <v>84.942394030000003</v>
      </c>
      <c r="BG40">
        <v>82.405261080000002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260</v>
      </c>
      <c r="DU40">
        <v>260</v>
      </c>
      <c r="DV40">
        <v>260</v>
      </c>
      <c r="DW40">
        <v>260</v>
      </c>
      <c r="DX40">
        <v>260</v>
      </c>
      <c r="DY40">
        <v>0</v>
      </c>
      <c r="DZ40">
        <v>0</v>
      </c>
      <c r="EA40">
        <v>0</v>
      </c>
    </row>
    <row r="41" spans="1:131" x14ac:dyDescent="0.25">
      <c r="A41" t="s">
        <v>245</v>
      </c>
      <c r="B41" t="s">
        <v>61</v>
      </c>
      <c r="C41" t="s">
        <v>46</v>
      </c>
      <c r="D41" t="s">
        <v>48</v>
      </c>
      <c r="E41" t="s">
        <v>47</v>
      </c>
      <c r="F41" t="s">
        <v>27</v>
      </c>
      <c r="G41">
        <v>2024</v>
      </c>
      <c r="H41" t="s">
        <v>34</v>
      </c>
      <c r="I41">
        <v>279</v>
      </c>
      <c r="J41" t="s">
        <v>1</v>
      </c>
      <c r="K41" t="s">
        <v>1</v>
      </c>
      <c r="L41">
        <v>795.11646250000001</v>
      </c>
      <c r="M41">
        <v>784.50716799999998</v>
      </c>
      <c r="N41">
        <v>775.24485900000002</v>
      </c>
      <c r="O41">
        <v>771.11175760000003</v>
      </c>
      <c r="P41">
        <v>769.21193370000003</v>
      </c>
      <c r="Q41">
        <v>791.29830790000005</v>
      </c>
      <c r="R41">
        <v>826.53575969999997</v>
      </c>
      <c r="S41">
        <v>857.25715130000003</v>
      </c>
      <c r="T41">
        <v>881.99794320000001</v>
      </c>
      <c r="U41">
        <v>905.77698740000005</v>
      </c>
      <c r="V41">
        <v>928.69726939999998</v>
      </c>
      <c r="W41">
        <v>938.15847199999996</v>
      </c>
      <c r="X41">
        <v>937.16435669999998</v>
      </c>
      <c r="Y41">
        <v>955.60467689999996</v>
      </c>
      <c r="Z41">
        <v>957.50781759999995</v>
      </c>
      <c r="AA41">
        <v>952.63248799999997</v>
      </c>
      <c r="AB41">
        <v>927.42503980000004</v>
      </c>
      <c r="AC41">
        <v>912.11162979999995</v>
      </c>
      <c r="AD41">
        <v>897.64328309999996</v>
      </c>
      <c r="AE41">
        <v>884.72167300000001</v>
      </c>
      <c r="AF41">
        <v>868.17384370000002</v>
      </c>
      <c r="AG41">
        <v>863.31078070000001</v>
      </c>
      <c r="AH41">
        <v>843.08233889999997</v>
      </c>
      <c r="AI41">
        <v>820.71337440000002</v>
      </c>
      <c r="AJ41">
        <v>77.521430640000005</v>
      </c>
      <c r="AK41">
        <v>76.194744700000001</v>
      </c>
      <c r="AL41">
        <v>74.906066469999999</v>
      </c>
      <c r="AM41">
        <v>73.813531789999999</v>
      </c>
      <c r="AN41">
        <v>72.75743353</v>
      </c>
      <c r="AO41">
        <v>72.055553950000004</v>
      </c>
      <c r="AP41">
        <v>71.392347779999994</v>
      </c>
      <c r="AQ41">
        <v>71.434386320000002</v>
      </c>
      <c r="AR41">
        <v>74.425136800000004</v>
      </c>
      <c r="AS41">
        <v>79.770640659999998</v>
      </c>
      <c r="AT41">
        <v>85.649171480000007</v>
      </c>
      <c r="AU41">
        <v>88.791705199999996</v>
      </c>
      <c r="AV41">
        <v>90.150096340000005</v>
      </c>
      <c r="AW41">
        <v>91.628145470000007</v>
      </c>
      <c r="AX41">
        <v>92.961729289999994</v>
      </c>
      <c r="AY41">
        <v>94.3566474</v>
      </c>
      <c r="AZ41">
        <v>94.958463390000006</v>
      </c>
      <c r="BA41">
        <v>94.410313099999996</v>
      </c>
      <c r="BB41">
        <v>93.464431599999998</v>
      </c>
      <c r="BC41">
        <v>90.832292870000003</v>
      </c>
      <c r="BD41">
        <v>87.189980730000002</v>
      </c>
      <c r="BE41">
        <v>83.811551059999999</v>
      </c>
      <c r="BF41">
        <v>81.293188819999997</v>
      </c>
      <c r="BG41">
        <v>79.936191710000003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260</v>
      </c>
      <c r="DU41">
        <v>260</v>
      </c>
      <c r="DV41">
        <v>260</v>
      </c>
      <c r="DW41">
        <v>260</v>
      </c>
      <c r="DX41">
        <v>260</v>
      </c>
      <c r="DY41">
        <v>0</v>
      </c>
      <c r="DZ41">
        <v>0</v>
      </c>
      <c r="EA41">
        <v>0</v>
      </c>
    </row>
    <row r="42" spans="1:131" x14ac:dyDescent="0.25">
      <c r="A42" t="s">
        <v>245</v>
      </c>
      <c r="B42" t="s">
        <v>61</v>
      </c>
      <c r="C42" t="s">
        <v>46</v>
      </c>
      <c r="D42" t="s">
        <v>48</v>
      </c>
      <c r="E42" t="s">
        <v>47</v>
      </c>
      <c r="F42" t="s">
        <v>27</v>
      </c>
      <c r="G42">
        <v>2024</v>
      </c>
      <c r="H42" t="s">
        <v>35</v>
      </c>
      <c r="I42">
        <v>279</v>
      </c>
      <c r="J42" t="s">
        <v>1</v>
      </c>
      <c r="K42" t="s">
        <v>1</v>
      </c>
      <c r="L42">
        <v>764.16360910000003</v>
      </c>
      <c r="M42">
        <v>751.71158869999999</v>
      </c>
      <c r="N42">
        <v>739.27581840000005</v>
      </c>
      <c r="O42">
        <v>735.74851590000003</v>
      </c>
      <c r="P42">
        <v>731.33263729999999</v>
      </c>
      <c r="Q42">
        <v>752.70987070000001</v>
      </c>
      <c r="R42">
        <v>789.21617630000003</v>
      </c>
      <c r="S42">
        <v>803.97788930000002</v>
      </c>
      <c r="T42">
        <v>825.70601009999996</v>
      </c>
      <c r="U42">
        <v>865.83044110000003</v>
      </c>
      <c r="V42">
        <v>897.52140420000001</v>
      </c>
      <c r="W42">
        <v>909.70598810000001</v>
      </c>
      <c r="X42">
        <v>907.5134832</v>
      </c>
      <c r="Y42">
        <v>929.75874650000003</v>
      </c>
      <c r="Z42">
        <v>938.05268690000003</v>
      </c>
      <c r="AA42">
        <v>939.01955889999999</v>
      </c>
      <c r="AB42">
        <v>939.23379120000004</v>
      </c>
      <c r="AC42">
        <v>949.37699439999994</v>
      </c>
      <c r="AD42">
        <v>937.14474289999998</v>
      </c>
      <c r="AE42">
        <v>926.27365980000002</v>
      </c>
      <c r="AF42">
        <v>911.238339</v>
      </c>
      <c r="AG42">
        <v>898.80959289999998</v>
      </c>
      <c r="AH42">
        <v>876.72672</v>
      </c>
      <c r="AI42">
        <v>858.81684089999999</v>
      </c>
      <c r="AJ42">
        <v>77.194574180000004</v>
      </c>
      <c r="AK42">
        <v>76.441080920000005</v>
      </c>
      <c r="AL42">
        <v>75.077527939999996</v>
      </c>
      <c r="AM42">
        <v>76.089866090000001</v>
      </c>
      <c r="AN42">
        <v>75.926085740000005</v>
      </c>
      <c r="AO42">
        <v>75.700238920000004</v>
      </c>
      <c r="AP42">
        <v>75.403340080000007</v>
      </c>
      <c r="AQ42">
        <v>75.447685930000006</v>
      </c>
      <c r="AR42">
        <v>77.639615610000007</v>
      </c>
      <c r="AS42">
        <v>81.894091520000003</v>
      </c>
      <c r="AT42">
        <v>87.008063579999998</v>
      </c>
      <c r="AU42">
        <v>91.072312139999994</v>
      </c>
      <c r="AV42">
        <v>94.30447977</v>
      </c>
      <c r="AW42">
        <v>95.993285159999999</v>
      </c>
      <c r="AX42">
        <v>97.101522160000002</v>
      </c>
      <c r="AY42">
        <v>97.43377649</v>
      </c>
      <c r="AZ42">
        <v>97.607793830000006</v>
      </c>
      <c r="BA42">
        <v>95.990096339999994</v>
      </c>
      <c r="BB42">
        <v>93.83897881</v>
      </c>
      <c r="BC42">
        <v>90.741946049999996</v>
      </c>
      <c r="BD42">
        <v>87.504696530000004</v>
      </c>
      <c r="BE42">
        <v>85.559918109999998</v>
      </c>
      <c r="BF42">
        <v>83.968145469999996</v>
      </c>
      <c r="BG42">
        <v>82.715052990000004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260</v>
      </c>
      <c r="DU42">
        <v>260</v>
      </c>
      <c r="DV42">
        <v>260</v>
      </c>
      <c r="DW42">
        <v>260</v>
      </c>
      <c r="DX42">
        <v>260</v>
      </c>
      <c r="DY42">
        <v>0</v>
      </c>
      <c r="DZ42">
        <v>0</v>
      </c>
      <c r="EA42">
        <v>0</v>
      </c>
    </row>
    <row r="43" spans="1:131" x14ac:dyDescent="0.25">
      <c r="A43" t="s">
        <v>245</v>
      </c>
      <c r="B43" t="s">
        <v>61</v>
      </c>
      <c r="C43" t="s">
        <v>46</v>
      </c>
      <c r="D43" t="s">
        <v>48</v>
      </c>
      <c r="E43" t="s">
        <v>47</v>
      </c>
      <c r="F43" t="s">
        <v>27</v>
      </c>
      <c r="G43">
        <v>2024</v>
      </c>
      <c r="H43" t="s">
        <v>36</v>
      </c>
      <c r="I43">
        <v>279</v>
      </c>
      <c r="J43" t="s">
        <v>1</v>
      </c>
      <c r="K43" t="s">
        <v>1</v>
      </c>
      <c r="L43">
        <v>699.12057589999995</v>
      </c>
      <c r="M43">
        <v>695.97176379999996</v>
      </c>
      <c r="N43">
        <v>681.43625050000003</v>
      </c>
      <c r="O43">
        <v>672.57798200000002</v>
      </c>
      <c r="P43">
        <v>675.13909809999996</v>
      </c>
      <c r="Q43">
        <v>691.36782579999999</v>
      </c>
      <c r="R43">
        <v>725.60485519999997</v>
      </c>
      <c r="S43">
        <v>741.94183880000003</v>
      </c>
      <c r="T43">
        <v>782.53598739999995</v>
      </c>
      <c r="U43">
        <v>762.04345850000004</v>
      </c>
      <c r="V43">
        <v>775.00942599999996</v>
      </c>
      <c r="W43">
        <v>792.78141230000006</v>
      </c>
      <c r="X43">
        <v>798.8146587</v>
      </c>
      <c r="Y43">
        <v>813.06416969999998</v>
      </c>
      <c r="Z43">
        <v>817.61248469999998</v>
      </c>
      <c r="AA43">
        <v>822.56512729999997</v>
      </c>
      <c r="AB43">
        <v>800.35290359999999</v>
      </c>
      <c r="AC43">
        <v>784.21135330000004</v>
      </c>
      <c r="AD43">
        <v>769.25687930000004</v>
      </c>
      <c r="AE43">
        <v>759.47509490000004</v>
      </c>
      <c r="AF43">
        <v>747.57911339999998</v>
      </c>
      <c r="AG43">
        <v>742.31311979999998</v>
      </c>
      <c r="AH43">
        <v>720.81585659999996</v>
      </c>
      <c r="AI43">
        <v>730.89223660000005</v>
      </c>
      <c r="AJ43">
        <v>78.841924860000006</v>
      </c>
      <c r="AK43">
        <v>78.626258190000001</v>
      </c>
      <c r="AL43">
        <v>77.516689790000001</v>
      </c>
      <c r="AM43">
        <v>76.909372829999995</v>
      </c>
      <c r="AN43">
        <v>76.328229289999996</v>
      </c>
      <c r="AO43">
        <v>76.325061660000003</v>
      </c>
      <c r="AP43">
        <v>75.972136800000001</v>
      </c>
      <c r="AQ43">
        <v>75.917017340000001</v>
      </c>
      <c r="AR43">
        <v>76.489114639999997</v>
      </c>
      <c r="AS43">
        <v>80.192536610000005</v>
      </c>
      <c r="AT43">
        <v>84.97058285</v>
      </c>
      <c r="AU43">
        <v>89.444417150000007</v>
      </c>
      <c r="AV43">
        <v>92.736069360000002</v>
      </c>
      <c r="AW43">
        <v>94.861184969999996</v>
      </c>
      <c r="AX43">
        <v>96.372702309999994</v>
      </c>
      <c r="AY43">
        <v>97.189691710000005</v>
      </c>
      <c r="AZ43">
        <v>97.14303468</v>
      </c>
      <c r="BA43">
        <v>96.408193639999993</v>
      </c>
      <c r="BB43">
        <v>93.437008669999997</v>
      </c>
      <c r="BC43">
        <v>89.416401730000004</v>
      </c>
      <c r="BD43">
        <v>86.301006740000005</v>
      </c>
      <c r="BE43">
        <v>84.816122350000001</v>
      </c>
      <c r="BF43">
        <v>82.702545279999995</v>
      </c>
      <c r="BG43">
        <v>81.443303470000004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0</v>
      </c>
      <c r="DS43">
        <v>0</v>
      </c>
      <c r="DT43">
        <v>260</v>
      </c>
      <c r="DU43">
        <v>260</v>
      </c>
      <c r="DV43">
        <v>260</v>
      </c>
      <c r="DW43">
        <v>260</v>
      </c>
      <c r="DX43">
        <v>260</v>
      </c>
      <c r="DY43">
        <v>0</v>
      </c>
      <c r="DZ43">
        <v>0</v>
      </c>
      <c r="EA43">
        <v>0</v>
      </c>
    </row>
    <row r="44" spans="1:131" x14ac:dyDescent="0.25">
      <c r="A44" t="s">
        <v>245</v>
      </c>
      <c r="B44" t="s">
        <v>61</v>
      </c>
      <c r="C44" t="s">
        <v>46</v>
      </c>
      <c r="D44" t="s">
        <v>48</v>
      </c>
      <c r="E44" t="s">
        <v>47</v>
      </c>
      <c r="F44" t="s">
        <v>27</v>
      </c>
      <c r="G44">
        <v>2025</v>
      </c>
      <c r="H44" t="s">
        <v>31</v>
      </c>
      <c r="I44">
        <v>321</v>
      </c>
      <c r="J44" t="s">
        <v>1</v>
      </c>
      <c r="K44" t="s">
        <v>1</v>
      </c>
      <c r="L44">
        <v>686.91983400000004</v>
      </c>
      <c r="M44">
        <v>679.33541779999996</v>
      </c>
      <c r="N44">
        <v>669.90135810000004</v>
      </c>
      <c r="O44">
        <v>668.27294689999997</v>
      </c>
      <c r="P44">
        <v>664.91677909999999</v>
      </c>
      <c r="Q44">
        <v>689.7849195</v>
      </c>
      <c r="R44">
        <v>724.92154110000001</v>
      </c>
      <c r="S44">
        <v>748.01151240000002</v>
      </c>
      <c r="T44">
        <v>766.8754639</v>
      </c>
      <c r="U44">
        <v>782.4890858</v>
      </c>
      <c r="V44">
        <v>802.23493159999998</v>
      </c>
      <c r="W44">
        <v>806.16355569999996</v>
      </c>
      <c r="X44">
        <v>809.18646390000004</v>
      </c>
      <c r="Y44">
        <v>810.40204370000004</v>
      </c>
      <c r="Z44">
        <v>814.26449960000002</v>
      </c>
      <c r="AA44">
        <v>815.63141640000003</v>
      </c>
      <c r="AB44">
        <v>807.58520209999995</v>
      </c>
      <c r="AC44">
        <v>801.4096796</v>
      </c>
      <c r="AD44">
        <v>794.25453570000002</v>
      </c>
      <c r="AE44">
        <v>790.47120270000005</v>
      </c>
      <c r="AF44">
        <v>769.91405729999997</v>
      </c>
      <c r="AG44">
        <v>741.93306489999998</v>
      </c>
      <c r="AH44">
        <v>726.38514190000001</v>
      </c>
      <c r="AI44">
        <v>703.64581459999999</v>
      </c>
      <c r="AJ44">
        <v>73.219995179999998</v>
      </c>
      <c r="AK44">
        <v>72.507969169999996</v>
      </c>
      <c r="AL44">
        <v>71.248589600000003</v>
      </c>
      <c r="AM44">
        <v>70.038444119999994</v>
      </c>
      <c r="AN44">
        <v>69.231712909999999</v>
      </c>
      <c r="AO44">
        <v>68.022593450000002</v>
      </c>
      <c r="AP44">
        <v>67.919469169999999</v>
      </c>
      <c r="AQ44">
        <v>68.724504820000007</v>
      </c>
      <c r="AR44">
        <v>72.691883430000004</v>
      </c>
      <c r="AS44">
        <v>78.381430640000005</v>
      </c>
      <c r="AT44">
        <v>84.408222539999997</v>
      </c>
      <c r="AU44">
        <v>87.788684970000006</v>
      </c>
      <c r="AV44">
        <v>90.580361269999997</v>
      </c>
      <c r="AW44">
        <v>92.340900770000005</v>
      </c>
      <c r="AX44">
        <v>93.160216759999997</v>
      </c>
      <c r="AY44">
        <v>93.130573220000002</v>
      </c>
      <c r="AZ44">
        <v>92.814614640000002</v>
      </c>
      <c r="BA44">
        <v>92.161507709999995</v>
      </c>
      <c r="BB44">
        <v>90.643545279999998</v>
      </c>
      <c r="BC44">
        <v>88.134185930000001</v>
      </c>
      <c r="BD44">
        <v>84.322206170000001</v>
      </c>
      <c r="BE44">
        <v>80.028164739999994</v>
      </c>
      <c r="BF44">
        <v>77.120512520000005</v>
      </c>
      <c r="BG44">
        <v>74.496696529999994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0</v>
      </c>
      <c r="DT44">
        <v>260</v>
      </c>
      <c r="DU44">
        <v>260</v>
      </c>
      <c r="DV44">
        <v>260</v>
      </c>
      <c r="DW44">
        <v>260</v>
      </c>
      <c r="DX44">
        <v>260</v>
      </c>
      <c r="DY44">
        <v>0</v>
      </c>
      <c r="DZ44">
        <v>0</v>
      </c>
      <c r="EA44">
        <v>0</v>
      </c>
    </row>
    <row r="45" spans="1:131" x14ac:dyDescent="0.25">
      <c r="A45" t="s">
        <v>245</v>
      </c>
      <c r="B45" t="s">
        <v>61</v>
      </c>
      <c r="C45" t="s">
        <v>46</v>
      </c>
      <c r="D45" t="s">
        <v>48</v>
      </c>
      <c r="E45" t="s">
        <v>47</v>
      </c>
      <c r="F45" t="s">
        <v>27</v>
      </c>
      <c r="G45">
        <v>2025</v>
      </c>
      <c r="H45" t="s">
        <v>32</v>
      </c>
      <c r="I45">
        <v>321</v>
      </c>
      <c r="J45" t="s">
        <v>1</v>
      </c>
      <c r="K45" t="s">
        <v>1</v>
      </c>
      <c r="L45">
        <v>731.15292690000001</v>
      </c>
      <c r="M45">
        <v>718.42619539999998</v>
      </c>
      <c r="N45">
        <v>709.06542760000002</v>
      </c>
      <c r="O45">
        <v>700.53239429999996</v>
      </c>
      <c r="P45">
        <v>699.36399240000003</v>
      </c>
      <c r="Q45">
        <v>724.48825090000003</v>
      </c>
      <c r="R45">
        <v>758.51996689999999</v>
      </c>
      <c r="S45">
        <v>785.81319989999997</v>
      </c>
      <c r="T45">
        <v>808.16326649999996</v>
      </c>
      <c r="U45">
        <v>838.70644240000001</v>
      </c>
      <c r="V45">
        <v>861.78281179999999</v>
      </c>
      <c r="W45">
        <v>872.7875497</v>
      </c>
      <c r="X45">
        <v>878.78664800000001</v>
      </c>
      <c r="Y45">
        <v>890.25360069999999</v>
      </c>
      <c r="Z45">
        <v>889.19383230000005</v>
      </c>
      <c r="AA45">
        <v>885.34266460000003</v>
      </c>
      <c r="AB45">
        <v>872.84001639999997</v>
      </c>
      <c r="AC45">
        <v>893.02015960000006</v>
      </c>
      <c r="AD45">
        <v>898.45439290000002</v>
      </c>
      <c r="AE45">
        <v>887.32623969999997</v>
      </c>
      <c r="AF45">
        <v>872.24218440000004</v>
      </c>
      <c r="AG45">
        <v>853.60349440000005</v>
      </c>
      <c r="AH45">
        <v>832.55370670000002</v>
      </c>
      <c r="AI45">
        <v>811.01510840000003</v>
      </c>
      <c r="AJ45">
        <v>74.96462717</v>
      </c>
      <c r="AK45">
        <v>73.569116570000006</v>
      </c>
      <c r="AL45">
        <v>72.161717730000007</v>
      </c>
      <c r="AM45">
        <v>71.463796720000005</v>
      </c>
      <c r="AN45">
        <v>70.495949899999999</v>
      </c>
      <c r="AO45">
        <v>69.250950869999997</v>
      </c>
      <c r="AP45">
        <v>68.603357419999995</v>
      </c>
      <c r="AQ45">
        <v>70.294428710000005</v>
      </c>
      <c r="AR45">
        <v>75.515885359999999</v>
      </c>
      <c r="AS45">
        <v>82.207808290000003</v>
      </c>
      <c r="AT45">
        <v>86.997466279999998</v>
      </c>
      <c r="AU45">
        <v>89.352350670000007</v>
      </c>
      <c r="AV45">
        <v>90.619894029999998</v>
      </c>
      <c r="AW45">
        <v>92.153694610000002</v>
      </c>
      <c r="AX45">
        <v>93.051469170000004</v>
      </c>
      <c r="AY45">
        <v>94.253757230000005</v>
      </c>
      <c r="AZ45">
        <v>94.496864349999996</v>
      </c>
      <c r="BA45">
        <v>94.363135839999998</v>
      </c>
      <c r="BB45">
        <v>93.111035650000005</v>
      </c>
      <c r="BC45">
        <v>90.262764930000003</v>
      </c>
      <c r="BD45">
        <v>84.724017340000003</v>
      </c>
      <c r="BE45">
        <v>79.930030830000007</v>
      </c>
      <c r="BF45">
        <v>76.337186900000006</v>
      </c>
      <c r="BG45">
        <v>73.311095379999998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>
        <v>0</v>
      </c>
      <c r="DT45">
        <v>260</v>
      </c>
      <c r="DU45">
        <v>260</v>
      </c>
      <c r="DV45">
        <v>260</v>
      </c>
      <c r="DW45">
        <v>260</v>
      </c>
      <c r="DX45">
        <v>260</v>
      </c>
      <c r="DY45">
        <v>0</v>
      </c>
      <c r="DZ45">
        <v>0</v>
      </c>
      <c r="EA45">
        <v>0</v>
      </c>
    </row>
    <row r="46" spans="1:131" x14ac:dyDescent="0.25">
      <c r="A46" t="s">
        <v>245</v>
      </c>
      <c r="B46" t="s">
        <v>61</v>
      </c>
      <c r="C46" t="s">
        <v>46</v>
      </c>
      <c r="D46" t="s">
        <v>48</v>
      </c>
      <c r="E46" t="s">
        <v>47</v>
      </c>
      <c r="F46" t="s">
        <v>27</v>
      </c>
      <c r="G46">
        <v>2025</v>
      </c>
      <c r="H46" t="s">
        <v>33</v>
      </c>
      <c r="I46">
        <v>321</v>
      </c>
      <c r="J46" t="s">
        <v>1</v>
      </c>
      <c r="K46" t="s">
        <v>1</v>
      </c>
      <c r="L46">
        <v>778.75519910000003</v>
      </c>
      <c r="M46">
        <v>765.46079099999997</v>
      </c>
      <c r="N46">
        <v>756.65832499999999</v>
      </c>
      <c r="O46">
        <v>751.31302319999998</v>
      </c>
      <c r="P46">
        <v>750.29401770000004</v>
      </c>
      <c r="Q46">
        <v>772.04089480000005</v>
      </c>
      <c r="R46">
        <v>806.27356899999995</v>
      </c>
      <c r="S46">
        <v>833.97912159999998</v>
      </c>
      <c r="T46">
        <v>858.19677879999995</v>
      </c>
      <c r="U46">
        <v>883.96472449999999</v>
      </c>
      <c r="V46">
        <v>910.72487209999997</v>
      </c>
      <c r="W46">
        <v>919.51409660000002</v>
      </c>
      <c r="X46">
        <v>925.28802350000001</v>
      </c>
      <c r="Y46">
        <v>943.25310379999996</v>
      </c>
      <c r="Z46">
        <v>947.40373079999995</v>
      </c>
      <c r="AA46">
        <v>939.18339230000004</v>
      </c>
      <c r="AB46">
        <v>911.64839470000004</v>
      </c>
      <c r="AC46">
        <v>891.91234259999999</v>
      </c>
      <c r="AD46">
        <v>876.45498869999994</v>
      </c>
      <c r="AE46">
        <v>866.73434599999996</v>
      </c>
      <c r="AF46">
        <v>853.0751037</v>
      </c>
      <c r="AG46">
        <v>842.69470869999998</v>
      </c>
      <c r="AH46">
        <v>822.66988839999999</v>
      </c>
      <c r="AI46">
        <v>799.9093752</v>
      </c>
      <c r="AJ46">
        <v>75.081451830000006</v>
      </c>
      <c r="AK46">
        <v>73.551256260000002</v>
      </c>
      <c r="AL46">
        <v>72.118796720000006</v>
      </c>
      <c r="AM46">
        <v>71.252989400000004</v>
      </c>
      <c r="AN46">
        <v>70.250054910000003</v>
      </c>
      <c r="AO46">
        <v>69.263013490000006</v>
      </c>
      <c r="AP46">
        <v>69.283325629999993</v>
      </c>
      <c r="AQ46">
        <v>70.483419080000004</v>
      </c>
      <c r="AR46">
        <v>75.219980730000003</v>
      </c>
      <c r="AS46">
        <v>81.356517339999996</v>
      </c>
      <c r="AT46">
        <v>87.299099229999996</v>
      </c>
      <c r="AU46">
        <v>91.880529870000004</v>
      </c>
      <c r="AV46">
        <v>95.306030829999997</v>
      </c>
      <c r="AW46">
        <v>98.090231209999999</v>
      </c>
      <c r="AX46">
        <v>100.0212235</v>
      </c>
      <c r="AY46">
        <v>101.0556358</v>
      </c>
      <c r="AZ46">
        <v>100.86344889999999</v>
      </c>
      <c r="BA46">
        <v>100.2572736</v>
      </c>
      <c r="BB46">
        <v>99.319922930000004</v>
      </c>
      <c r="BC46">
        <v>96.865886320000001</v>
      </c>
      <c r="BD46">
        <v>92.956594409999994</v>
      </c>
      <c r="BE46">
        <v>88.316103080000005</v>
      </c>
      <c r="BF46">
        <v>84.942394030000003</v>
      </c>
      <c r="BG46">
        <v>82.405261080000002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260</v>
      </c>
      <c r="DU46">
        <v>260</v>
      </c>
      <c r="DV46">
        <v>260</v>
      </c>
      <c r="DW46">
        <v>260</v>
      </c>
      <c r="DX46">
        <v>260</v>
      </c>
      <c r="DY46">
        <v>0</v>
      </c>
      <c r="DZ46">
        <v>0</v>
      </c>
      <c r="EA46">
        <v>0</v>
      </c>
    </row>
    <row r="47" spans="1:131" x14ac:dyDescent="0.25">
      <c r="A47" t="s">
        <v>245</v>
      </c>
      <c r="B47" t="s">
        <v>61</v>
      </c>
      <c r="C47" t="s">
        <v>46</v>
      </c>
      <c r="D47" t="s">
        <v>48</v>
      </c>
      <c r="E47" t="s">
        <v>47</v>
      </c>
      <c r="F47" t="s">
        <v>27</v>
      </c>
      <c r="G47">
        <v>2025</v>
      </c>
      <c r="H47" t="s">
        <v>34</v>
      </c>
      <c r="I47">
        <v>321</v>
      </c>
      <c r="J47" t="s">
        <v>1</v>
      </c>
      <c r="K47" t="s">
        <v>1</v>
      </c>
      <c r="L47">
        <v>796.22662400000002</v>
      </c>
      <c r="M47">
        <v>785.59098670000003</v>
      </c>
      <c r="N47">
        <v>776.30616740000005</v>
      </c>
      <c r="O47">
        <v>772.13861810000003</v>
      </c>
      <c r="P47">
        <v>770.21977059999995</v>
      </c>
      <c r="Q47">
        <v>792.36604030000001</v>
      </c>
      <c r="R47">
        <v>827.68853369999999</v>
      </c>
      <c r="S47">
        <v>858.47036820000005</v>
      </c>
      <c r="T47">
        <v>883.23593430000005</v>
      </c>
      <c r="U47">
        <v>907.07486989999995</v>
      </c>
      <c r="V47">
        <v>930.0574057</v>
      </c>
      <c r="W47">
        <v>939.61710889999995</v>
      </c>
      <c r="X47">
        <v>938.59991549999995</v>
      </c>
      <c r="Y47">
        <v>957.13984270000003</v>
      </c>
      <c r="Z47">
        <v>959.02544899999998</v>
      </c>
      <c r="AA47">
        <v>954.19666670000004</v>
      </c>
      <c r="AB47">
        <v>928.96998699999995</v>
      </c>
      <c r="AC47">
        <v>913.64358089999996</v>
      </c>
      <c r="AD47">
        <v>899.1475332</v>
      </c>
      <c r="AE47">
        <v>886.16991570000005</v>
      </c>
      <c r="AF47">
        <v>869.56030620000001</v>
      </c>
      <c r="AG47">
        <v>864.61387439999999</v>
      </c>
      <c r="AH47">
        <v>844.29612199999997</v>
      </c>
      <c r="AI47">
        <v>821.8577626</v>
      </c>
      <c r="AJ47">
        <v>77.521430640000005</v>
      </c>
      <c r="AK47">
        <v>76.194744700000001</v>
      </c>
      <c r="AL47">
        <v>74.906066469999999</v>
      </c>
      <c r="AM47">
        <v>73.813531789999999</v>
      </c>
      <c r="AN47">
        <v>72.75743353</v>
      </c>
      <c r="AO47">
        <v>72.055553950000004</v>
      </c>
      <c r="AP47">
        <v>71.392347779999994</v>
      </c>
      <c r="AQ47">
        <v>71.434386320000002</v>
      </c>
      <c r="AR47">
        <v>74.425136800000004</v>
      </c>
      <c r="AS47">
        <v>79.770640659999998</v>
      </c>
      <c r="AT47">
        <v>85.649171480000007</v>
      </c>
      <c r="AU47">
        <v>88.791705199999996</v>
      </c>
      <c r="AV47">
        <v>90.150096340000005</v>
      </c>
      <c r="AW47">
        <v>91.628145470000007</v>
      </c>
      <c r="AX47">
        <v>92.961729289999994</v>
      </c>
      <c r="AY47">
        <v>94.3566474</v>
      </c>
      <c r="AZ47">
        <v>94.958463390000006</v>
      </c>
      <c r="BA47">
        <v>94.410313099999996</v>
      </c>
      <c r="BB47">
        <v>93.464431599999998</v>
      </c>
      <c r="BC47">
        <v>90.832292870000003</v>
      </c>
      <c r="BD47">
        <v>87.189980730000002</v>
      </c>
      <c r="BE47">
        <v>83.811551059999999</v>
      </c>
      <c r="BF47">
        <v>81.293188819999997</v>
      </c>
      <c r="BG47">
        <v>79.936191710000003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>
        <v>0</v>
      </c>
      <c r="DQ47">
        <v>0</v>
      </c>
      <c r="DR47">
        <v>0</v>
      </c>
      <c r="DS47">
        <v>0</v>
      </c>
      <c r="DT47">
        <v>260</v>
      </c>
      <c r="DU47">
        <v>260</v>
      </c>
      <c r="DV47">
        <v>260</v>
      </c>
      <c r="DW47">
        <v>260</v>
      </c>
      <c r="DX47">
        <v>260</v>
      </c>
      <c r="DY47">
        <v>0</v>
      </c>
      <c r="DZ47">
        <v>0</v>
      </c>
      <c r="EA47">
        <v>0</v>
      </c>
    </row>
    <row r="48" spans="1:131" x14ac:dyDescent="0.25">
      <c r="A48" t="s">
        <v>245</v>
      </c>
      <c r="B48" t="s">
        <v>61</v>
      </c>
      <c r="C48" t="s">
        <v>46</v>
      </c>
      <c r="D48" t="s">
        <v>48</v>
      </c>
      <c r="E48" t="s">
        <v>47</v>
      </c>
      <c r="F48" t="s">
        <v>27</v>
      </c>
      <c r="G48">
        <v>2025</v>
      </c>
      <c r="H48" t="s">
        <v>35</v>
      </c>
      <c r="I48">
        <v>321</v>
      </c>
      <c r="J48" t="s">
        <v>1</v>
      </c>
      <c r="K48" t="s">
        <v>1</v>
      </c>
      <c r="L48">
        <v>765.26035569999999</v>
      </c>
      <c r="M48">
        <v>752.76810269999999</v>
      </c>
      <c r="N48">
        <v>740.31730489999995</v>
      </c>
      <c r="O48">
        <v>736.76676239999995</v>
      </c>
      <c r="P48">
        <v>732.35406179999995</v>
      </c>
      <c r="Q48">
        <v>753.75067369999999</v>
      </c>
      <c r="R48">
        <v>790.36381540000002</v>
      </c>
      <c r="S48">
        <v>805.1220055</v>
      </c>
      <c r="T48">
        <v>826.88501189999999</v>
      </c>
      <c r="U48">
        <v>867.24294339999994</v>
      </c>
      <c r="V48">
        <v>899.08608609999999</v>
      </c>
      <c r="W48">
        <v>911.36556270000005</v>
      </c>
      <c r="X48">
        <v>909.13698650000003</v>
      </c>
      <c r="Y48">
        <v>931.54887220000001</v>
      </c>
      <c r="Z48">
        <v>939.86528759999999</v>
      </c>
      <c r="AA48">
        <v>940.86016629999995</v>
      </c>
      <c r="AB48">
        <v>941.26629720000005</v>
      </c>
      <c r="AC48">
        <v>951.61524689999999</v>
      </c>
      <c r="AD48">
        <v>939.34946679999996</v>
      </c>
      <c r="AE48">
        <v>928.38995069999999</v>
      </c>
      <c r="AF48">
        <v>913.28676280000002</v>
      </c>
      <c r="AG48">
        <v>900.76403359999995</v>
      </c>
      <c r="AH48">
        <v>878.56049440000004</v>
      </c>
      <c r="AI48">
        <v>860.59491270000001</v>
      </c>
      <c r="AJ48">
        <v>77.194574180000004</v>
      </c>
      <c r="AK48">
        <v>76.441080920000005</v>
      </c>
      <c r="AL48">
        <v>75.077527939999996</v>
      </c>
      <c r="AM48">
        <v>76.089866090000001</v>
      </c>
      <c r="AN48">
        <v>75.926085740000005</v>
      </c>
      <c r="AO48">
        <v>75.700238920000004</v>
      </c>
      <c r="AP48">
        <v>75.403340080000007</v>
      </c>
      <c r="AQ48">
        <v>75.447685930000006</v>
      </c>
      <c r="AR48">
        <v>77.639615610000007</v>
      </c>
      <c r="AS48">
        <v>81.894091520000003</v>
      </c>
      <c r="AT48">
        <v>87.008063579999998</v>
      </c>
      <c r="AU48">
        <v>91.072312139999994</v>
      </c>
      <c r="AV48">
        <v>94.30447977</v>
      </c>
      <c r="AW48">
        <v>95.993285159999999</v>
      </c>
      <c r="AX48">
        <v>97.101522160000002</v>
      </c>
      <c r="AY48">
        <v>97.43377649</v>
      </c>
      <c r="AZ48">
        <v>97.607793830000006</v>
      </c>
      <c r="BA48">
        <v>95.990096339999994</v>
      </c>
      <c r="BB48">
        <v>93.83897881</v>
      </c>
      <c r="BC48">
        <v>90.741946049999996</v>
      </c>
      <c r="BD48">
        <v>87.504696530000004</v>
      </c>
      <c r="BE48">
        <v>85.559918109999998</v>
      </c>
      <c r="BF48">
        <v>83.968145469999996</v>
      </c>
      <c r="BG48">
        <v>82.715052990000004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260</v>
      </c>
      <c r="DU48">
        <v>260</v>
      </c>
      <c r="DV48">
        <v>260</v>
      </c>
      <c r="DW48">
        <v>260</v>
      </c>
      <c r="DX48">
        <v>260</v>
      </c>
      <c r="DY48">
        <v>0</v>
      </c>
      <c r="DZ48">
        <v>0</v>
      </c>
      <c r="EA48">
        <v>0</v>
      </c>
    </row>
    <row r="49" spans="1:131" x14ac:dyDescent="0.25">
      <c r="A49" t="s">
        <v>245</v>
      </c>
      <c r="B49" t="s">
        <v>61</v>
      </c>
      <c r="C49" t="s">
        <v>46</v>
      </c>
      <c r="D49" t="s">
        <v>48</v>
      </c>
      <c r="E49" t="s">
        <v>47</v>
      </c>
      <c r="F49" t="s">
        <v>27</v>
      </c>
      <c r="G49">
        <v>2025</v>
      </c>
      <c r="H49" t="s">
        <v>36</v>
      </c>
      <c r="I49">
        <v>321</v>
      </c>
      <c r="J49" t="s">
        <v>1</v>
      </c>
      <c r="K49" t="s">
        <v>1</v>
      </c>
      <c r="L49">
        <v>700.25015159999998</v>
      </c>
      <c r="M49">
        <v>697.14406529999997</v>
      </c>
      <c r="N49">
        <v>682.58042230000001</v>
      </c>
      <c r="O49">
        <v>673.68112989999997</v>
      </c>
      <c r="P49">
        <v>676.27967899999999</v>
      </c>
      <c r="Q49">
        <v>692.534401</v>
      </c>
      <c r="R49">
        <v>726.85971910000001</v>
      </c>
      <c r="S49">
        <v>743.24010720000001</v>
      </c>
      <c r="T49">
        <v>784.10533799999996</v>
      </c>
      <c r="U49">
        <v>763.31163730000003</v>
      </c>
      <c r="V49">
        <v>776.25534649999997</v>
      </c>
      <c r="W49">
        <v>794.15175069999998</v>
      </c>
      <c r="X49">
        <v>800.20608949999996</v>
      </c>
      <c r="Y49">
        <v>814.52027280000004</v>
      </c>
      <c r="Z49">
        <v>819.09927640000001</v>
      </c>
      <c r="AA49">
        <v>824.08935440000005</v>
      </c>
      <c r="AB49">
        <v>801.85854229999995</v>
      </c>
      <c r="AC49">
        <v>785.6701137</v>
      </c>
      <c r="AD49">
        <v>770.62082769999995</v>
      </c>
      <c r="AE49">
        <v>760.77651509999998</v>
      </c>
      <c r="AF49">
        <v>748.81725410000001</v>
      </c>
      <c r="AG49">
        <v>743.48761030000003</v>
      </c>
      <c r="AH49">
        <v>721.88435500000003</v>
      </c>
      <c r="AI49">
        <v>732.16496240000004</v>
      </c>
      <c r="AJ49">
        <v>78.841924860000006</v>
      </c>
      <c r="AK49">
        <v>78.626258190000001</v>
      </c>
      <c r="AL49">
        <v>77.516689790000001</v>
      </c>
      <c r="AM49">
        <v>76.909372829999995</v>
      </c>
      <c r="AN49">
        <v>76.328229289999996</v>
      </c>
      <c r="AO49">
        <v>76.325061660000003</v>
      </c>
      <c r="AP49">
        <v>75.972136800000001</v>
      </c>
      <c r="AQ49">
        <v>75.917017340000001</v>
      </c>
      <c r="AR49">
        <v>76.489114639999997</v>
      </c>
      <c r="AS49">
        <v>80.192536610000005</v>
      </c>
      <c r="AT49">
        <v>84.97058285</v>
      </c>
      <c r="AU49">
        <v>89.444417150000007</v>
      </c>
      <c r="AV49">
        <v>92.736069360000002</v>
      </c>
      <c r="AW49">
        <v>94.861184969999996</v>
      </c>
      <c r="AX49">
        <v>96.372702309999994</v>
      </c>
      <c r="AY49">
        <v>97.189691710000005</v>
      </c>
      <c r="AZ49">
        <v>97.14303468</v>
      </c>
      <c r="BA49">
        <v>96.408193639999993</v>
      </c>
      <c r="BB49">
        <v>93.437008669999997</v>
      </c>
      <c r="BC49">
        <v>89.416401730000004</v>
      </c>
      <c r="BD49">
        <v>86.301006740000005</v>
      </c>
      <c r="BE49">
        <v>84.816122350000001</v>
      </c>
      <c r="BF49">
        <v>82.702545279999995</v>
      </c>
      <c r="BG49">
        <v>81.443303470000004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260</v>
      </c>
      <c r="DU49">
        <v>260</v>
      </c>
      <c r="DV49">
        <v>260</v>
      </c>
      <c r="DW49">
        <v>260</v>
      </c>
      <c r="DX49">
        <v>260</v>
      </c>
      <c r="DY49">
        <v>0</v>
      </c>
      <c r="DZ49">
        <v>0</v>
      </c>
      <c r="EA49">
        <v>0</v>
      </c>
    </row>
    <row r="50" spans="1:131" x14ac:dyDescent="0.25">
      <c r="A50" t="s">
        <v>245</v>
      </c>
      <c r="B50" t="s">
        <v>61</v>
      </c>
      <c r="C50" t="s">
        <v>46</v>
      </c>
      <c r="D50" t="s">
        <v>246</v>
      </c>
      <c r="E50" t="s">
        <v>47</v>
      </c>
      <c r="F50" t="s">
        <v>29</v>
      </c>
      <c r="G50">
        <v>2022</v>
      </c>
      <c r="H50" t="s">
        <v>34</v>
      </c>
      <c r="I50">
        <v>211</v>
      </c>
      <c r="J50" t="s">
        <v>1</v>
      </c>
      <c r="K50" t="s">
        <v>1</v>
      </c>
      <c r="L50">
        <v>789.19041340000001</v>
      </c>
      <c r="M50">
        <v>778.82841359999998</v>
      </c>
      <c r="N50">
        <v>769.71751329999995</v>
      </c>
      <c r="O50">
        <v>765.58617140000001</v>
      </c>
      <c r="P50">
        <v>763.42588379999995</v>
      </c>
      <c r="Q50">
        <v>785.21371810000005</v>
      </c>
      <c r="R50">
        <v>819.71406999999999</v>
      </c>
      <c r="S50">
        <v>850.06266770000002</v>
      </c>
      <c r="T50">
        <v>875.26785419999999</v>
      </c>
      <c r="U50">
        <v>899.16954910000004</v>
      </c>
      <c r="V50">
        <v>922.08449089999999</v>
      </c>
      <c r="W50">
        <v>930.96844810000005</v>
      </c>
      <c r="X50">
        <v>930.37564599999996</v>
      </c>
      <c r="Y50">
        <v>948.00236159999997</v>
      </c>
      <c r="Z50">
        <v>949.96531909999999</v>
      </c>
      <c r="AA50">
        <v>944.73574680000002</v>
      </c>
      <c r="AB50">
        <v>920.00680729999999</v>
      </c>
      <c r="AC50">
        <v>904.35500679999996</v>
      </c>
      <c r="AD50">
        <v>889.45030870000005</v>
      </c>
      <c r="AE50">
        <v>876.41371800000002</v>
      </c>
      <c r="AF50">
        <v>859.50576100000001</v>
      </c>
      <c r="AG50">
        <v>855.34407239999996</v>
      </c>
      <c r="AH50">
        <v>836.00616049999996</v>
      </c>
      <c r="AI50">
        <v>813.79023440000003</v>
      </c>
      <c r="AJ50">
        <v>76.122089599999995</v>
      </c>
      <c r="AK50">
        <v>75.057916669999997</v>
      </c>
      <c r="AL50">
        <v>73.9100672</v>
      </c>
      <c r="AM50">
        <v>73.596173890000003</v>
      </c>
      <c r="AN50">
        <v>72.883050819999994</v>
      </c>
      <c r="AO50">
        <v>72.22036464</v>
      </c>
      <c r="AP50">
        <v>71.727231450000005</v>
      </c>
      <c r="AQ50">
        <v>72.224759149999997</v>
      </c>
      <c r="AR50">
        <v>75.479450630000002</v>
      </c>
      <c r="AS50">
        <v>80.316882710000002</v>
      </c>
      <c r="AT50">
        <v>84.962077309999998</v>
      </c>
      <c r="AU50">
        <v>88.619588149999998</v>
      </c>
      <c r="AV50">
        <v>90.997026129999995</v>
      </c>
      <c r="AW50">
        <v>92.748550100000003</v>
      </c>
      <c r="AX50">
        <v>93.798067200000006</v>
      </c>
      <c r="AY50">
        <v>94.443793350000007</v>
      </c>
      <c r="AZ50">
        <v>94.429428029999997</v>
      </c>
      <c r="BA50">
        <v>93.716779869999996</v>
      </c>
      <c r="BB50">
        <v>91.951118739999998</v>
      </c>
      <c r="BC50">
        <v>89.270698460000006</v>
      </c>
      <c r="BD50">
        <v>85.365673169999994</v>
      </c>
      <c r="BE50">
        <v>82.198335740000005</v>
      </c>
      <c r="BF50">
        <v>80.095427990000005</v>
      </c>
      <c r="BG50">
        <v>78.230826109999995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259.95260660000002</v>
      </c>
      <c r="DU50">
        <v>259.95260660000002</v>
      </c>
      <c r="DV50">
        <v>259.95260660000002</v>
      </c>
      <c r="DW50">
        <v>259.95260660000002</v>
      </c>
      <c r="DX50">
        <v>259.95260660000002</v>
      </c>
      <c r="DY50">
        <v>0</v>
      </c>
      <c r="DZ50">
        <v>0</v>
      </c>
      <c r="EA50">
        <v>0</v>
      </c>
    </row>
    <row r="51" spans="1:131" x14ac:dyDescent="0.25">
      <c r="A51" t="s">
        <v>245</v>
      </c>
      <c r="B51" t="s">
        <v>61</v>
      </c>
      <c r="C51" t="s">
        <v>46</v>
      </c>
      <c r="D51" t="s">
        <v>246</v>
      </c>
      <c r="E51" t="s">
        <v>47</v>
      </c>
      <c r="F51" t="s">
        <v>29</v>
      </c>
      <c r="G51">
        <v>2023</v>
      </c>
      <c r="H51" t="s">
        <v>34</v>
      </c>
      <c r="I51">
        <v>243</v>
      </c>
      <c r="J51" t="s">
        <v>1</v>
      </c>
      <c r="K51" t="s">
        <v>1</v>
      </c>
      <c r="L51">
        <v>793.70900070000005</v>
      </c>
      <c r="M51">
        <v>783.24122339999997</v>
      </c>
      <c r="N51">
        <v>774.04103399999997</v>
      </c>
      <c r="O51">
        <v>769.77067950000003</v>
      </c>
      <c r="P51">
        <v>767.53267270000003</v>
      </c>
      <c r="Q51">
        <v>789.56172670000001</v>
      </c>
      <c r="R51">
        <v>824.40372879999995</v>
      </c>
      <c r="S51">
        <v>854.99665300000004</v>
      </c>
      <c r="T51">
        <v>880.30406559999994</v>
      </c>
      <c r="U51">
        <v>904.46060199999999</v>
      </c>
      <c r="V51">
        <v>927.63901620000001</v>
      </c>
      <c r="W51">
        <v>936.93393690000005</v>
      </c>
      <c r="X51">
        <v>936.25836519999996</v>
      </c>
      <c r="Y51">
        <v>954.28677389999996</v>
      </c>
      <c r="Z51">
        <v>956.18152929999997</v>
      </c>
      <c r="AA51">
        <v>951.13925730000005</v>
      </c>
      <c r="AB51">
        <v>926.33191280000005</v>
      </c>
      <c r="AC51">
        <v>910.62355939999998</v>
      </c>
      <c r="AD51">
        <v>895.59804039999995</v>
      </c>
      <c r="AE51">
        <v>882.3301596</v>
      </c>
      <c r="AF51">
        <v>865.1649271</v>
      </c>
      <c r="AG51">
        <v>860.66479600000002</v>
      </c>
      <c r="AH51">
        <v>840.96165670000005</v>
      </c>
      <c r="AI51">
        <v>818.46173469999997</v>
      </c>
      <c r="AJ51">
        <v>76.122089599999995</v>
      </c>
      <c r="AK51">
        <v>75.057916669999997</v>
      </c>
      <c r="AL51">
        <v>73.9100672</v>
      </c>
      <c r="AM51">
        <v>73.596173890000003</v>
      </c>
      <c r="AN51">
        <v>72.883050819999994</v>
      </c>
      <c r="AO51">
        <v>72.22036464</v>
      </c>
      <c r="AP51">
        <v>71.727231450000005</v>
      </c>
      <c r="AQ51">
        <v>72.224759149999997</v>
      </c>
      <c r="AR51">
        <v>75.479450630000002</v>
      </c>
      <c r="AS51">
        <v>80.316882710000002</v>
      </c>
      <c r="AT51">
        <v>84.962077309999998</v>
      </c>
      <c r="AU51">
        <v>88.619588149999998</v>
      </c>
      <c r="AV51">
        <v>90.997026129999995</v>
      </c>
      <c r="AW51">
        <v>92.748550100000003</v>
      </c>
      <c r="AX51">
        <v>93.798067200000006</v>
      </c>
      <c r="AY51">
        <v>94.443793350000007</v>
      </c>
      <c r="AZ51">
        <v>94.429428029999997</v>
      </c>
      <c r="BA51">
        <v>93.716779869999996</v>
      </c>
      <c r="BB51">
        <v>91.951118739999998</v>
      </c>
      <c r="BC51">
        <v>89.270698460000006</v>
      </c>
      <c r="BD51">
        <v>85.365673169999994</v>
      </c>
      <c r="BE51">
        <v>82.198335740000005</v>
      </c>
      <c r="BF51">
        <v>80.095427990000005</v>
      </c>
      <c r="BG51">
        <v>78.230826109999995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259.91769549999998</v>
      </c>
      <c r="DU51">
        <v>259.91769549999998</v>
      </c>
      <c r="DV51">
        <v>259.91769549999998</v>
      </c>
      <c r="DW51">
        <v>259.91769549999998</v>
      </c>
      <c r="DX51">
        <v>259.91769549999998</v>
      </c>
      <c r="DY51">
        <v>0</v>
      </c>
      <c r="DZ51">
        <v>0</v>
      </c>
      <c r="EA51">
        <v>0</v>
      </c>
    </row>
    <row r="52" spans="1:131" x14ac:dyDescent="0.25">
      <c r="A52" t="s">
        <v>245</v>
      </c>
      <c r="B52" t="s">
        <v>61</v>
      </c>
      <c r="C52" t="s">
        <v>46</v>
      </c>
      <c r="D52" t="s">
        <v>246</v>
      </c>
      <c r="E52" t="s">
        <v>47</v>
      </c>
      <c r="F52" t="s">
        <v>29</v>
      </c>
      <c r="G52">
        <v>2024</v>
      </c>
      <c r="H52" t="s">
        <v>34</v>
      </c>
      <c r="I52">
        <v>279</v>
      </c>
      <c r="J52" t="s">
        <v>1</v>
      </c>
      <c r="K52" t="s">
        <v>1</v>
      </c>
      <c r="L52">
        <v>795.96829439999999</v>
      </c>
      <c r="M52">
        <v>785.44762830000002</v>
      </c>
      <c r="N52">
        <v>776.20279440000002</v>
      </c>
      <c r="O52">
        <v>771.86293360000002</v>
      </c>
      <c r="P52">
        <v>769.5860672</v>
      </c>
      <c r="Q52">
        <v>791.73573099999999</v>
      </c>
      <c r="R52">
        <v>826.74855820000005</v>
      </c>
      <c r="S52">
        <v>857.46364559999995</v>
      </c>
      <c r="T52">
        <v>882.82217130000004</v>
      </c>
      <c r="U52">
        <v>907.10612849999995</v>
      </c>
      <c r="V52">
        <v>930.41627889999995</v>
      </c>
      <c r="W52">
        <v>939.91668130000005</v>
      </c>
      <c r="X52">
        <v>939.19972480000001</v>
      </c>
      <c r="Y52">
        <v>957.42898000000002</v>
      </c>
      <c r="Z52">
        <v>959.28963439999995</v>
      </c>
      <c r="AA52">
        <v>954.3410126</v>
      </c>
      <c r="AB52">
        <v>929.49446560000001</v>
      </c>
      <c r="AC52">
        <v>913.75783569999999</v>
      </c>
      <c r="AD52">
        <v>898.67190619999997</v>
      </c>
      <c r="AE52">
        <v>885.28838040000005</v>
      </c>
      <c r="AF52">
        <v>867.99451020000004</v>
      </c>
      <c r="AG52">
        <v>863.32515790000002</v>
      </c>
      <c r="AH52">
        <v>843.43940480000003</v>
      </c>
      <c r="AI52">
        <v>820.79748480000001</v>
      </c>
      <c r="AJ52">
        <v>76.122089599999995</v>
      </c>
      <c r="AK52">
        <v>75.057916669999997</v>
      </c>
      <c r="AL52">
        <v>73.9100672</v>
      </c>
      <c r="AM52">
        <v>73.596173890000003</v>
      </c>
      <c r="AN52">
        <v>72.883050819999994</v>
      </c>
      <c r="AO52">
        <v>72.22036464</v>
      </c>
      <c r="AP52">
        <v>71.727231450000005</v>
      </c>
      <c r="AQ52">
        <v>72.224759149999997</v>
      </c>
      <c r="AR52">
        <v>75.479450630000002</v>
      </c>
      <c r="AS52">
        <v>80.316882710000002</v>
      </c>
      <c r="AT52">
        <v>84.962077309999998</v>
      </c>
      <c r="AU52">
        <v>88.619588149999998</v>
      </c>
      <c r="AV52">
        <v>90.997026129999995</v>
      </c>
      <c r="AW52">
        <v>92.748550100000003</v>
      </c>
      <c r="AX52">
        <v>93.798067200000006</v>
      </c>
      <c r="AY52">
        <v>94.443793350000007</v>
      </c>
      <c r="AZ52">
        <v>94.429428029999997</v>
      </c>
      <c r="BA52">
        <v>93.716779869999996</v>
      </c>
      <c r="BB52">
        <v>91.951118739999998</v>
      </c>
      <c r="BC52">
        <v>89.270698460000006</v>
      </c>
      <c r="BD52">
        <v>85.365673169999994</v>
      </c>
      <c r="BE52">
        <v>82.198335740000005</v>
      </c>
      <c r="BF52">
        <v>80.095427990000005</v>
      </c>
      <c r="BG52">
        <v>78.230826109999995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260</v>
      </c>
      <c r="DU52">
        <v>260</v>
      </c>
      <c r="DV52">
        <v>260</v>
      </c>
      <c r="DW52">
        <v>260</v>
      </c>
      <c r="DX52">
        <v>260</v>
      </c>
      <c r="DY52">
        <v>0</v>
      </c>
      <c r="DZ52">
        <v>0</v>
      </c>
      <c r="EA52">
        <v>0</v>
      </c>
    </row>
    <row r="53" spans="1:131" x14ac:dyDescent="0.25">
      <c r="A53" t="s">
        <v>245</v>
      </c>
      <c r="B53" t="s">
        <v>61</v>
      </c>
      <c r="C53" t="s">
        <v>46</v>
      </c>
      <c r="D53" t="s">
        <v>246</v>
      </c>
      <c r="E53" t="s">
        <v>47</v>
      </c>
      <c r="F53" t="s">
        <v>29</v>
      </c>
      <c r="G53">
        <v>2025</v>
      </c>
      <c r="H53" t="s">
        <v>34</v>
      </c>
      <c r="I53">
        <v>321</v>
      </c>
      <c r="J53" t="s">
        <v>1</v>
      </c>
      <c r="K53" t="s">
        <v>1</v>
      </c>
      <c r="L53">
        <v>797.08890399999996</v>
      </c>
      <c r="M53">
        <v>786.54200509999998</v>
      </c>
      <c r="N53">
        <v>777.27502749999996</v>
      </c>
      <c r="O53">
        <v>772.90069159999996</v>
      </c>
      <c r="P53">
        <v>770.60455079999997</v>
      </c>
      <c r="Q53">
        <v>792.81403720000003</v>
      </c>
      <c r="R53">
        <v>827.91159359999995</v>
      </c>
      <c r="S53">
        <v>858.687274</v>
      </c>
      <c r="T53">
        <v>884.07115169999997</v>
      </c>
      <c r="U53">
        <v>908.41830960000004</v>
      </c>
      <c r="V53">
        <v>931.79380119999996</v>
      </c>
      <c r="W53">
        <v>941.39612250000005</v>
      </c>
      <c r="X53">
        <v>940.65863909999996</v>
      </c>
      <c r="Y53">
        <v>958.98751430000004</v>
      </c>
      <c r="Z53">
        <v>960.8312545</v>
      </c>
      <c r="AA53">
        <v>955.92908320000004</v>
      </c>
      <c r="AB53">
        <v>931.06309169999997</v>
      </c>
      <c r="AC53">
        <v>915.3124368</v>
      </c>
      <c r="AD53">
        <v>900.19654370000001</v>
      </c>
      <c r="AE53">
        <v>886.75565789999996</v>
      </c>
      <c r="AF53">
        <v>869.39798340000004</v>
      </c>
      <c r="AG53">
        <v>864.64469729999996</v>
      </c>
      <c r="AH53">
        <v>844.66836780000006</v>
      </c>
      <c r="AI53">
        <v>821.95601690000001</v>
      </c>
      <c r="AJ53">
        <v>76.122089599999995</v>
      </c>
      <c r="AK53">
        <v>75.057916669999997</v>
      </c>
      <c r="AL53">
        <v>73.9100672</v>
      </c>
      <c r="AM53">
        <v>73.596173890000003</v>
      </c>
      <c r="AN53">
        <v>72.883050819999994</v>
      </c>
      <c r="AO53">
        <v>72.22036464</v>
      </c>
      <c r="AP53">
        <v>71.727231450000005</v>
      </c>
      <c r="AQ53">
        <v>72.224759149999997</v>
      </c>
      <c r="AR53">
        <v>75.479450630000002</v>
      </c>
      <c r="AS53">
        <v>80.316882710000002</v>
      </c>
      <c r="AT53">
        <v>84.962077309999998</v>
      </c>
      <c r="AU53">
        <v>88.619588149999998</v>
      </c>
      <c r="AV53">
        <v>90.997026129999995</v>
      </c>
      <c r="AW53">
        <v>92.748550100000003</v>
      </c>
      <c r="AX53">
        <v>93.798067200000006</v>
      </c>
      <c r="AY53">
        <v>94.443793350000007</v>
      </c>
      <c r="AZ53">
        <v>94.429428029999997</v>
      </c>
      <c r="BA53">
        <v>93.716779869999996</v>
      </c>
      <c r="BB53">
        <v>91.951118739999998</v>
      </c>
      <c r="BC53">
        <v>89.270698460000006</v>
      </c>
      <c r="BD53">
        <v>85.365673169999994</v>
      </c>
      <c r="BE53">
        <v>82.198335740000005</v>
      </c>
      <c r="BF53">
        <v>80.095427990000005</v>
      </c>
      <c r="BG53">
        <v>78.230826109999995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260</v>
      </c>
      <c r="DU53">
        <v>260</v>
      </c>
      <c r="DV53">
        <v>260</v>
      </c>
      <c r="DW53">
        <v>260</v>
      </c>
      <c r="DX53">
        <v>260</v>
      </c>
      <c r="DY53">
        <v>0</v>
      </c>
      <c r="DZ53">
        <v>0</v>
      </c>
      <c r="EA53">
        <v>0</v>
      </c>
    </row>
    <row r="54" spans="1:131" x14ac:dyDescent="0.25">
      <c r="A54" t="s">
        <v>245</v>
      </c>
      <c r="B54" t="s">
        <v>61</v>
      </c>
      <c r="C54" t="s">
        <v>46</v>
      </c>
      <c r="D54" t="s">
        <v>48</v>
      </c>
      <c r="E54" t="s">
        <v>47</v>
      </c>
      <c r="F54" t="s">
        <v>29</v>
      </c>
      <c r="G54">
        <v>2022</v>
      </c>
      <c r="H54" t="s">
        <v>34</v>
      </c>
      <c r="I54">
        <v>211</v>
      </c>
      <c r="J54" t="s">
        <v>1</v>
      </c>
      <c r="K54" t="s">
        <v>1</v>
      </c>
      <c r="L54">
        <v>789.90327090000005</v>
      </c>
      <c r="M54">
        <v>779.18648189999999</v>
      </c>
      <c r="N54">
        <v>770.31996590000006</v>
      </c>
      <c r="O54">
        <v>766.13540350000005</v>
      </c>
      <c r="P54">
        <v>764.03830679999999</v>
      </c>
      <c r="Q54">
        <v>785.78519059999996</v>
      </c>
      <c r="R54">
        <v>820.29481959999998</v>
      </c>
      <c r="S54">
        <v>850.47412499999996</v>
      </c>
      <c r="T54">
        <v>875.53493049999997</v>
      </c>
      <c r="U54">
        <v>899.72532000000001</v>
      </c>
      <c r="V54">
        <v>923.02362449999998</v>
      </c>
      <c r="W54">
        <v>932.69883340000001</v>
      </c>
      <c r="X54">
        <v>932.21779649999996</v>
      </c>
      <c r="Y54">
        <v>950.10195299999998</v>
      </c>
      <c r="Z54">
        <v>952.17832139999996</v>
      </c>
      <c r="AA54">
        <v>947.27011130000005</v>
      </c>
      <c r="AB54">
        <v>922.52523450000001</v>
      </c>
      <c r="AC54">
        <v>907.03320359999998</v>
      </c>
      <c r="AD54">
        <v>892.32331590000001</v>
      </c>
      <c r="AE54">
        <v>879.76142179999999</v>
      </c>
      <c r="AF54">
        <v>862.7489769</v>
      </c>
      <c r="AG54">
        <v>857.99035379999998</v>
      </c>
      <c r="AH54">
        <v>838.17489939999996</v>
      </c>
      <c r="AI54">
        <v>815.70479309999996</v>
      </c>
      <c r="AJ54">
        <v>76.190520950000007</v>
      </c>
      <c r="AK54">
        <v>74.939049609999998</v>
      </c>
      <c r="AL54">
        <v>73.566027219999995</v>
      </c>
      <c r="AM54">
        <v>73.155045999999999</v>
      </c>
      <c r="AN54">
        <v>72.357381020000005</v>
      </c>
      <c r="AO54">
        <v>71.567439309999997</v>
      </c>
      <c r="AP54">
        <v>71.170592729999996</v>
      </c>
      <c r="AQ54">
        <v>71.914980009999994</v>
      </c>
      <c r="AR54">
        <v>75.700154620000006</v>
      </c>
      <c r="AS54">
        <v>81.307264450000005</v>
      </c>
      <c r="AT54">
        <v>86.738450139999998</v>
      </c>
      <c r="AU54">
        <v>90.274224469999993</v>
      </c>
      <c r="AV54">
        <v>92.595125240000002</v>
      </c>
      <c r="AW54">
        <v>94.466339110000007</v>
      </c>
      <c r="AX54">
        <v>95.783986029999994</v>
      </c>
      <c r="AY54">
        <v>96.77495424</v>
      </c>
      <c r="AZ54">
        <v>96.981642629999996</v>
      </c>
      <c r="BA54">
        <v>96.255204719999995</v>
      </c>
      <c r="BB54">
        <v>94.933592239999996</v>
      </c>
      <c r="BC54">
        <v>92.175722539999995</v>
      </c>
      <c r="BD54">
        <v>88.093822250000002</v>
      </c>
      <c r="BE54">
        <v>84.404400769999995</v>
      </c>
      <c r="BF54">
        <v>81.635228810000001</v>
      </c>
      <c r="BG54">
        <v>79.591900289999998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259.95260660000002</v>
      </c>
      <c r="DU54">
        <v>259.95260660000002</v>
      </c>
      <c r="DV54">
        <v>259.95260660000002</v>
      </c>
      <c r="DW54">
        <v>259.95260660000002</v>
      </c>
      <c r="DX54">
        <v>259.95260660000002</v>
      </c>
      <c r="DY54">
        <v>0</v>
      </c>
      <c r="DZ54">
        <v>0</v>
      </c>
      <c r="EA54">
        <v>0</v>
      </c>
    </row>
    <row r="55" spans="1:131" x14ac:dyDescent="0.25">
      <c r="A55" t="s">
        <v>245</v>
      </c>
      <c r="B55" t="s">
        <v>61</v>
      </c>
      <c r="C55" t="s">
        <v>46</v>
      </c>
      <c r="D55" t="s">
        <v>48</v>
      </c>
      <c r="E55" t="s">
        <v>47</v>
      </c>
      <c r="F55" t="s">
        <v>29</v>
      </c>
      <c r="G55">
        <v>2023</v>
      </c>
      <c r="H55" t="s">
        <v>34</v>
      </c>
      <c r="I55">
        <v>243</v>
      </c>
      <c r="J55" t="s">
        <v>1</v>
      </c>
      <c r="K55" t="s">
        <v>1</v>
      </c>
      <c r="L55">
        <v>794.45670089999999</v>
      </c>
      <c r="M55">
        <v>783.63439819999996</v>
      </c>
      <c r="N55">
        <v>774.67967039999996</v>
      </c>
      <c r="O55">
        <v>770.35524759999998</v>
      </c>
      <c r="P55">
        <v>768.17829859999995</v>
      </c>
      <c r="Q55">
        <v>790.16655579999997</v>
      </c>
      <c r="R55">
        <v>825.01811550000002</v>
      </c>
      <c r="S55">
        <v>855.44298089999995</v>
      </c>
      <c r="T55">
        <v>880.6086176</v>
      </c>
      <c r="U55">
        <v>905.06425139999999</v>
      </c>
      <c r="V55">
        <v>928.64188539999998</v>
      </c>
      <c r="W55">
        <v>938.73964079999996</v>
      </c>
      <c r="X55">
        <v>938.18411379999998</v>
      </c>
      <c r="Y55">
        <v>956.47097570000005</v>
      </c>
      <c r="Z55">
        <v>958.48553709999999</v>
      </c>
      <c r="AA55">
        <v>953.76165549999996</v>
      </c>
      <c r="AB55">
        <v>928.93790469999999</v>
      </c>
      <c r="AC55">
        <v>913.38643979999995</v>
      </c>
      <c r="AD55">
        <v>898.55427669999995</v>
      </c>
      <c r="AE55">
        <v>885.75571660000003</v>
      </c>
      <c r="AF55">
        <v>868.47520139999995</v>
      </c>
      <c r="AG55">
        <v>863.3706373</v>
      </c>
      <c r="AH55">
        <v>843.18193399999996</v>
      </c>
      <c r="AI55">
        <v>820.42438389999995</v>
      </c>
      <c r="AJ55">
        <v>76.190520950000007</v>
      </c>
      <c r="AK55">
        <v>74.939049609999998</v>
      </c>
      <c r="AL55">
        <v>73.566027219999995</v>
      </c>
      <c r="AM55">
        <v>73.155045999999999</v>
      </c>
      <c r="AN55">
        <v>72.357381020000005</v>
      </c>
      <c r="AO55">
        <v>71.567439309999997</v>
      </c>
      <c r="AP55">
        <v>71.170592729999996</v>
      </c>
      <c r="AQ55">
        <v>71.914980009999994</v>
      </c>
      <c r="AR55">
        <v>75.700154620000006</v>
      </c>
      <c r="AS55">
        <v>81.307264450000005</v>
      </c>
      <c r="AT55">
        <v>86.738450139999998</v>
      </c>
      <c r="AU55">
        <v>90.274224469999993</v>
      </c>
      <c r="AV55">
        <v>92.595125240000002</v>
      </c>
      <c r="AW55">
        <v>94.466339110000007</v>
      </c>
      <c r="AX55">
        <v>95.783986029999994</v>
      </c>
      <c r="AY55">
        <v>96.77495424</v>
      </c>
      <c r="AZ55">
        <v>96.981642629999996</v>
      </c>
      <c r="BA55">
        <v>96.255204719999995</v>
      </c>
      <c r="BB55">
        <v>94.933592239999996</v>
      </c>
      <c r="BC55">
        <v>92.175722539999995</v>
      </c>
      <c r="BD55">
        <v>88.093822250000002</v>
      </c>
      <c r="BE55">
        <v>84.404400769999995</v>
      </c>
      <c r="BF55">
        <v>81.635228810000001</v>
      </c>
      <c r="BG55">
        <v>79.591900289999998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259.91769549999998</v>
      </c>
      <c r="DU55">
        <v>259.91769549999998</v>
      </c>
      <c r="DV55">
        <v>259.91769549999998</v>
      </c>
      <c r="DW55">
        <v>259.91769549999998</v>
      </c>
      <c r="DX55">
        <v>259.91769549999998</v>
      </c>
      <c r="DY55">
        <v>0</v>
      </c>
      <c r="DZ55">
        <v>0</v>
      </c>
      <c r="EA55">
        <v>0</v>
      </c>
    </row>
    <row r="56" spans="1:131" x14ac:dyDescent="0.25">
      <c r="A56" t="s">
        <v>245</v>
      </c>
      <c r="B56" t="s">
        <v>61</v>
      </c>
      <c r="C56" t="s">
        <v>46</v>
      </c>
      <c r="D56" t="s">
        <v>48</v>
      </c>
      <c r="E56" t="s">
        <v>47</v>
      </c>
      <c r="F56" t="s">
        <v>29</v>
      </c>
      <c r="G56">
        <v>2024</v>
      </c>
      <c r="H56" t="s">
        <v>34</v>
      </c>
      <c r="I56">
        <v>279</v>
      </c>
      <c r="J56" t="s">
        <v>1</v>
      </c>
      <c r="K56" t="s">
        <v>1</v>
      </c>
      <c r="L56">
        <v>796.73341579999999</v>
      </c>
      <c r="M56">
        <v>785.85835629999997</v>
      </c>
      <c r="N56">
        <v>776.85952269999996</v>
      </c>
      <c r="O56">
        <v>772.46516970000005</v>
      </c>
      <c r="P56">
        <v>770.24829450000004</v>
      </c>
      <c r="Q56">
        <v>792.35723829999995</v>
      </c>
      <c r="R56">
        <v>827.3797634</v>
      </c>
      <c r="S56">
        <v>857.92740879999997</v>
      </c>
      <c r="T56">
        <v>883.14546110000003</v>
      </c>
      <c r="U56">
        <v>907.73371699999996</v>
      </c>
      <c r="V56">
        <v>931.45101590000002</v>
      </c>
      <c r="W56">
        <v>941.76004450000005</v>
      </c>
      <c r="X56">
        <v>941.16727249999997</v>
      </c>
      <c r="Y56">
        <v>959.65548709999996</v>
      </c>
      <c r="Z56">
        <v>961.63914490000002</v>
      </c>
      <c r="AA56">
        <v>957.00742749999995</v>
      </c>
      <c r="AB56">
        <v>932.14423980000004</v>
      </c>
      <c r="AC56">
        <v>916.56305789999999</v>
      </c>
      <c r="AD56">
        <v>901.66975709999997</v>
      </c>
      <c r="AE56">
        <v>888.75286400000005</v>
      </c>
      <c r="AF56">
        <v>871.33831369999996</v>
      </c>
      <c r="AG56">
        <v>866.06077900000003</v>
      </c>
      <c r="AH56">
        <v>845.68545129999995</v>
      </c>
      <c r="AI56">
        <v>822.78417920000004</v>
      </c>
      <c r="AJ56">
        <v>76.190520950000007</v>
      </c>
      <c r="AK56">
        <v>74.939049609999998</v>
      </c>
      <c r="AL56">
        <v>73.566027219999995</v>
      </c>
      <c r="AM56">
        <v>73.155045999999999</v>
      </c>
      <c r="AN56">
        <v>72.357381020000005</v>
      </c>
      <c r="AO56">
        <v>71.567439309999997</v>
      </c>
      <c r="AP56">
        <v>71.170592729999996</v>
      </c>
      <c r="AQ56">
        <v>71.914980009999994</v>
      </c>
      <c r="AR56">
        <v>75.700154620000006</v>
      </c>
      <c r="AS56">
        <v>81.307264450000005</v>
      </c>
      <c r="AT56">
        <v>86.738450139999998</v>
      </c>
      <c r="AU56">
        <v>90.274224469999993</v>
      </c>
      <c r="AV56">
        <v>92.595125240000002</v>
      </c>
      <c r="AW56">
        <v>94.466339110000007</v>
      </c>
      <c r="AX56">
        <v>95.783986029999994</v>
      </c>
      <c r="AY56">
        <v>96.77495424</v>
      </c>
      <c r="AZ56">
        <v>96.981642629999996</v>
      </c>
      <c r="BA56">
        <v>96.255204719999995</v>
      </c>
      <c r="BB56">
        <v>94.933592239999996</v>
      </c>
      <c r="BC56">
        <v>92.175722539999995</v>
      </c>
      <c r="BD56">
        <v>88.093822250000002</v>
      </c>
      <c r="BE56">
        <v>84.404400769999995</v>
      </c>
      <c r="BF56">
        <v>81.635228810000001</v>
      </c>
      <c r="BG56">
        <v>79.591900289999998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260</v>
      </c>
      <c r="DU56">
        <v>260</v>
      </c>
      <c r="DV56">
        <v>260</v>
      </c>
      <c r="DW56">
        <v>260</v>
      </c>
      <c r="DX56">
        <v>260</v>
      </c>
      <c r="DY56">
        <v>0</v>
      </c>
      <c r="DZ56">
        <v>0</v>
      </c>
      <c r="EA56">
        <v>0</v>
      </c>
    </row>
    <row r="57" spans="1:131" x14ac:dyDescent="0.25">
      <c r="A57" t="s">
        <v>245</v>
      </c>
      <c r="B57" t="s">
        <v>61</v>
      </c>
      <c r="C57" t="s">
        <v>46</v>
      </c>
      <c r="D57" t="s">
        <v>48</v>
      </c>
      <c r="E57" t="s">
        <v>47</v>
      </c>
      <c r="F57" t="s">
        <v>29</v>
      </c>
      <c r="G57">
        <v>2025</v>
      </c>
      <c r="H57" t="s">
        <v>34</v>
      </c>
      <c r="I57">
        <v>321</v>
      </c>
      <c r="J57" t="s">
        <v>1</v>
      </c>
      <c r="K57" t="s">
        <v>1</v>
      </c>
      <c r="L57">
        <v>797.86266639999997</v>
      </c>
      <c r="M57">
        <v>786.96143959999995</v>
      </c>
      <c r="N57">
        <v>777.94072940000001</v>
      </c>
      <c r="O57">
        <v>773.51169100000004</v>
      </c>
      <c r="P57">
        <v>771.2750125</v>
      </c>
      <c r="Q57">
        <v>793.4438169</v>
      </c>
      <c r="R57">
        <v>828.55114079999998</v>
      </c>
      <c r="S57">
        <v>859.15968510000005</v>
      </c>
      <c r="T57">
        <v>884.40373550000004</v>
      </c>
      <c r="U57">
        <v>909.057772</v>
      </c>
      <c r="V57">
        <v>932.8443446</v>
      </c>
      <c r="W57">
        <v>943.25816480000003</v>
      </c>
      <c r="X57">
        <v>942.64691919999996</v>
      </c>
      <c r="Y57">
        <v>961.23500479999996</v>
      </c>
      <c r="Z57">
        <v>963.20333440000002</v>
      </c>
      <c r="AA57">
        <v>958.61733049999998</v>
      </c>
      <c r="AB57">
        <v>933.73458200000005</v>
      </c>
      <c r="AC57">
        <v>918.13866050000001</v>
      </c>
      <c r="AD57">
        <v>903.21503540000003</v>
      </c>
      <c r="AE57">
        <v>890.2394491</v>
      </c>
      <c r="AF57">
        <v>872.75841730000002</v>
      </c>
      <c r="AG57">
        <v>867.39508939999996</v>
      </c>
      <c r="AH57">
        <v>846.92719590000002</v>
      </c>
      <c r="AI57">
        <v>823.95463770000003</v>
      </c>
      <c r="AJ57">
        <v>76.190520950000007</v>
      </c>
      <c r="AK57">
        <v>74.939049609999998</v>
      </c>
      <c r="AL57">
        <v>73.566027219999995</v>
      </c>
      <c r="AM57">
        <v>73.155045999999999</v>
      </c>
      <c r="AN57">
        <v>72.357381020000005</v>
      </c>
      <c r="AO57">
        <v>71.567439309999997</v>
      </c>
      <c r="AP57">
        <v>71.170592729999996</v>
      </c>
      <c r="AQ57">
        <v>71.914980009999994</v>
      </c>
      <c r="AR57">
        <v>75.700154620000006</v>
      </c>
      <c r="AS57">
        <v>81.307264450000005</v>
      </c>
      <c r="AT57">
        <v>86.738450139999998</v>
      </c>
      <c r="AU57">
        <v>90.274224469999993</v>
      </c>
      <c r="AV57">
        <v>92.595125240000002</v>
      </c>
      <c r="AW57">
        <v>94.466339110000007</v>
      </c>
      <c r="AX57">
        <v>95.783986029999994</v>
      </c>
      <c r="AY57">
        <v>96.77495424</v>
      </c>
      <c r="AZ57">
        <v>96.981642629999996</v>
      </c>
      <c r="BA57">
        <v>96.255204719999995</v>
      </c>
      <c r="BB57">
        <v>94.933592239999996</v>
      </c>
      <c r="BC57">
        <v>92.175722539999995</v>
      </c>
      <c r="BD57">
        <v>88.093822250000002</v>
      </c>
      <c r="BE57">
        <v>84.404400769999995</v>
      </c>
      <c r="BF57">
        <v>81.635228810000001</v>
      </c>
      <c r="BG57">
        <v>79.591900289999998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260</v>
      </c>
      <c r="DU57">
        <v>260</v>
      </c>
      <c r="DV57">
        <v>260</v>
      </c>
      <c r="DW57">
        <v>260</v>
      </c>
      <c r="DX57">
        <v>260</v>
      </c>
      <c r="DY57">
        <v>0</v>
      </c>
      <c r="DZ57">
        <v>0</v>
      </c>
      <c r="EA57">
        <v>0</v>
      </c>
    </row>
    <row r="58" spans="1:131" x14ac:dyDescent="0.25">
      <c r="A58" t="s">
        <v>245</v>
      </c>
      <c r="B58" t="s">
        <v>61</v>
      </c>
      <c r="C58" t="s">
        <v>46</v>
      </c>
      <c r="D58" t="s">
        <v>246</v>
      </c>
      <c r="E58" t="s">
        <v>247</v>
      </c>
      <c r="F58" t="s">
        <v>27</v>
      </c>
      <c r="G58">
        <v>2022</v>
      </c>
      <c r="H58" t="s">
        <v>31</v>
      </c>
      <c r="I58">
        <v>211</v>
      </c>
      <c r="J58" t="s">
        <v>1</v>
      </c>
      <c r="K58" t="s">
        <v>1</v>
      </c>
      <c r="L58">
        <v>673.32538839999995</v>
      </c>
      <c r="M58">
        <v>665.97947880000004</v>
      </c>
      <c r="N58">
        <v>657.3098291</v>
      </c>
      <c r="O58">
        <v>655.68385220000005</v>
      </c>
      <c r="P58">
        <v>652.73432790000004</v>
      </c>
      <c r="Q58">
        <v>677.49041790000001</v>
      </c>
      <c r="R58">
        <v>712.28553150000005</v>
      </c>
      <c r="S58">
        <v>735.20521480000002</v>
      </c>
      <c r="T58">
        <v>755.74193609999998</v>
      </c>
      <c r="U58">
        <v>766.82681460000003</v>
      </c>
      <c r="V58">
        <v>784.03283629999999</v>
      </c>
      <c r="W58">
        <v>784.96982509999998</v>
      </c>
      <c r="X58">
        <v>786.65491120000002</v>
      </c>
      <c r="Y58">
        <v>787.42185380000001</v>
      </c>
      <c r="Z58">
        <v>790.77713210000002</v>
      </c>
      <c r="AA58">
        <v>790.57049119999999</v>
      </c>
      <c r="AB58">
        <v>781.6249785</v>
      </c>
      <c r="AC58">
        <v>774.75446520000003</v>
      </c>
      <c r="AD58">
        <v>768.9152143</v>
      </c>
      <c r="AE58">
        <v>764.17626729999995</v>
      </c>
      <c r="AF58">
        <v>744.71300550000001</v>
      </c>
      <c r="AG58">
        <v>720.0286079</v>
      </c>
      <c r="AH58">
        <v>705.91948290000005</v>
      </c>
      <c r="AI58">
        <v>685.19235930000002</v>
      </c>
      <c r="AJ58">
        <v>65.434652740000004</v>
      </c>
      <c r="AK58">
        <v>64.176854399999996</v>
      </c>
      <c r="AL58">
        <v>62.821021160000001</v>
      </c>
      <c r="AM58">
        <v>61.375197710000002</v>
      </c>
      <c r="AN58">
        <v>60.249733409999997</v>
      </c>
      <c r="AO58">
        <v>59.09622272</v>
      </c>
      <c r="AP58">
        <v>58.673482440000001</v>
      </c>
      <c r="AQ58">
        <v>59.12610669</v>
      </c>
      <c r="AR58">
        <v>62.294358840000001</v>
      </c>
      <c r="AS58">
        <v>67.608404780000001</v>
      </c>
      <c r="AT58">
        <v>72.424213109999997</v>
      </c>
      <c r="AU58">
        <v>76.612296790000002</v>
      </c>
      <c r="AV58">
        <v>79.95158644</v>
      </c>
      <c r="AW58">
        <v>81.851271519999997</v>
      </c>
      <c r="AX58">
        <v>82.814788160000006</v>
      </c>
      <c r="AY58">
        <v>83.076976830000007</v>
      </c>
      <c r="AZ58">
        <v>82.575295400000002</v>
      </c>
      <c r="BA58">
        <v>81.095083450000004</v>
      </c>
      <c r="BB58">
        <v>79.065289050000004</v>
      </c>
      <c r="BC58">
        <v>76.671939699999996</v>
      </c>
      <c r="BD58">
        <v>72.562052190000003</v>
      </c>
      <c r="BE58">
        <v>68.975648090000007</v>
      </c>
      <c r="BF58">
        <v>66.810893419999999</v>
      </c>
      <c r="BG58">
        <v>65.06488813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259.95260660000002</v>
      </c>
      <c r="DU58">
        <v>259.95260660000002</v>
      </c>
      <c r="DV58">
        <v>259.95260660000002</v>
      </c>
      <c r="DW58">
        <v>259.95260660000002</v>
      </c>
      <c r="DX58">
        <v>259.95260660000002</v>
      </c>
      <c r="DY58">
        <v>0</v>
      </c>
      <c r="DZ58">
        <v>0</v>
      </c>
      <c r="EA58">
        <v>0</v>
      </c>
    </row>
    <row r="59" spans="1:131" x14ac:dyDescent="0.25">
      <c r="A59" t="s">
        <v>245</v>
      </c>
      <c r="B59" t="s">
        <v>61</v>
      </c>
      <c r="C59" t="s">
        <v>46</v>
      </c>
      <c r="D59" t="s">
        <v>246</v>
      </c>
      <c r="E59" t="s">
        <v>247</v>
      </c>
      <c r="F59" t="s">
        <v>27</v>
      </c>
      <c r="G59">
        <v>2022</v>
      </c>
      <c r="H59" t="s">
        <v>32</v>
      </c>
      <c r="I59">
        <v>211</v>
      </c>
      <c r="J59" t="s">
        <v>1</v>
      </c>
      <c r="K59" t="s">
        <v>1</v>
      </c>
      <c r="L59">
        <v>717.39210490000005</v>
      </c>
      <c r="M59">
        <v>704.98653739999997</v>
      </c>
      <c r="N59">
        <v>696.03880249999997</v>
      </c>
      <c r="O59">
        <v>687.32636769999999</v>
      </c>
      <c r="P59">
        <v>686.15484630000003</v>
      </c>
      <c r="Q59">
        <v>711.31770319999998</v>
      </c>
      <c r="R59">
        <v>744.99651010000002</v>
      </c>
      <c r="S59">
        <v>770.83920929999999</v>
      </c>
      <c r="T59">
        <v>796.19883609999999</v>
      </c>
      <c r="U59">
        <v>823.28675480000004</v>
      </c>
      <c r="V59">
        <v>843.34473009999999</v>
      </c>
      <c r="W59">
        <v>849.88352269999996</v>
      </c>
      <c r="X59">
        <v>854.87483280000004</v>
      </c>
      <c r="Y59">
        <v>864.68121710000003</v>
      </c>
      <c r="Z59">
        <v>863.45554819999995</v>
      </c>
      <c r="AA59">
        <v>858.11551359999999</v>
      </c>
      <c r="AB59">
        <v>844.88893970000004</v>
      </c>
      <c r="AC59">
        <v>863.12575130000005</v>
      </c>
      <c r="AD59">
        <v>868.54290000000003</v>
      </c>
      <c r="AE59">
        <v>856.56999459999997</v>
      </c>
      <c r="AF59">
        <v>844.53095010000004</v>
      </c>
      <c r="AG59">
        <v>827.79694240000003</v>
      </c>
      <c r="AH59">
        <v>810.11721569999997</v>
      </c>
      <c r="AI59">
        <v>790.88115679999999</v>
      </c>
      <c r="AJ59">
        <v>65.452104149999997</v>
      </c>
      <c r="AK59">
        <v>64.403150089999997</v>
      </c>
      <c r="AL59">
        <v>63.658629550000001</v>
      </c>
      <c r="AM59">
        <v>62.733427589999998</v>
      </c>
      <c r="AN59">
        <v>61.918768900000003</v>
      </c>
      <c r="AO59">
        <v>61.338738599999999</v>
      </c>
      <c r="AP59">
        <v>60.889289750000003</v>
      </c>
      <c r="AQ59">
        <v>61.537081540000003</v>
      </c>
      <c r="AR59">
        <v>63.933741140000002</v>
      </c>
      <c r="AS59">
        <v>67.343233729999994</v>
      </c>
      <c r="AT59">
        <v>70.878172059999997</v>
      </c>
      <c r="AU59">
        <v>74.672927580000007</v>
      </c>
      <c r="AV59">
        <v>78.004386609999997</v>
      </c>
      <c r="AW59">
        <v>80.659338340000005</v>
      </c>
      <c r="AX59">
        <v>82.383371710000006</v>
      </c>
      <c r="AY59">
        <v>83.272668640000006</v>
      </c>
      <c r="AZ59">
        <v>83.513365620000002</v>
      </c>
      <c r="BA59">
        <v>82.884123079999995</v>
      </c>
      <c r="BB59">
        <v>81.648307459999998</v>
      </c>
      <c r="BC59">
        <v>79.412774159999998</v>
      </c>
      <c r="BD59">
        <v>75.616366760000005</v>
      </c>
      <c r="BE59">
        <v>71.285482239999993</v>
      </c>
      <c r="BF59">
        <v>68.834781030000002</v>
      </c>
      <c r="BG59">
        <v>67.436589519999998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259.95260660000002</v>
      </c>
      <c r="DU59">
        <v>259.95260660000002</v>
      </c>
      <c r="DV59">
        <v>259.95260660000002</v>
      </c>
      <c r="DW59">
        <v>259.95260660000002</v>
      </c>
      <c r="DX59">
        <v>259.95260660000002</v>
      </c>
      <c r="DY59">
        <v>0</v>
      </c>
      <c r="DZ59">
        <v>0</v>
      </c>
      <c r="EA59">
        <v>0</v>
      </c>
    </row>
    <row r="60" spans="1:131" x14ac:dyDescent="0.25">
      <c r="A60" t="s">
        <v>245</v>
      </c>
      <c r="B60" t="s">
        <v>61</v>
      </c>
      <c r="C60" t="s">
        <v>46</v>
      </c>
      <c r="D60" t="s">
        <v>246</v>
      </c>
      <c r="E60" t="s">
        <v>247</v>
      </c>
      <c r="F60" t="s">
        <v>27</v>
      </c>
      <c r="G60">
        <v>2022</v>
      </c>
      <c r="H60" t="s">
        <v>33</v>
      </c>
      <c r="I60">
        <v>211</v>
      </c>
      <c r="J60" t="s">
        <v>1</v>
      </c>
      <c r="K60" t="s">
        <v>1</v>
      </c>
      <c r="L60">
        <v>766.92450680000002</v>
      </c>
      <c r="M60">
        <v>754.30738940000003</v>
      </c>
      <c r="N60">
        <v>745.57184480000001</v>
      </c>
      <c r="O60">
        <v>740.54585880000002</v>
      </c>
      <c r="P60">
        <v>739.62816769999995</v>
      </c>
      <c r="Q60">
        <v>761.01202009999997</v>
      </c>
      <c r="R60">
        <v>794.83718429999999</v>
      </c>
      <c r="S60">
        <v>821.94682009999997</v>
      </c>
      <c r="T60">
        <v>845.9032522</v>
      </c>
      <c r="U60">
        <v>870.39098630000001</v>
      </c>
      <c r="V60">
        <v>895.32654309999998</v>
      </c>
      <c r="W60">
        <v>901.41679529999999</v>
      </c>
      <c r="X60">
        <v>906.19485280000004</v>
      </c>
      <c r="Y60">
        <v>922.58622709999997</v>
      </c>
      <c r="Z60">
        <v>926.33012789999998</v>
      </c>
      <c r="AA60">
        <v>916.94817939999996</v>
      </c>
      <c r="AB60">
        <v>888.61184579999997</v>
      </c>
      <c r="AC60">
        <v>868.91306929999996</v>
      </c>
      <c r="AD60">
        <v>853.54278150000005</v>
      </c>
      <c r="AE60">
        <v>843.28948909999997</v>
      </c>
      <c r="AF60">
        <v>830.90627710000001</v>
      </c>
      <c r="AG60">
        <v>823.22640860000001</v>
      </c>
      <c r="AH60">
        <v>804.74239230000001</v>
      </c>
      <c r="AI60">
        <v>783.68722600000001</v>
      </c>
      <c r="AJ60">
        <v>72.693036789999994</v>
      </c>
      <c r="AK60">
        <v>71.452351300000004</v>
      </c>
      <c r="AL60">
        <v>70.539999960000003</v>
      </c>
      <c r="AM60">
        <v>69.865829959999999</v>
      </c>
      <c r="AN60">
        <v>68.957405859999994</v>
      </c>
      <c r="AO60">
        <v>68.259481140000005</v>
      </c>
      <c r="AP60">
        <v>67.859037020000002</v>
      </c>
      <c r="AQ60">
        <v>68.391897180000001</v>
      </c>
      <c r="AR60">
        <v>71.650366840000004</v>
      </c>
      <c r="AS60">
        <v>75.766952309999994</v>
      </c>
      <c r="AT60">
        <v>79.892620489999999</v>
      </c>
      <c r="AU60">
        <v>83.362450100000004</v>
      </c>
      <c r="AV60">
        <v>86.008021709999994</v>
      </c>
      <c r="AW60">
        <v>87.690182910000004</v>
      </c>
      <c r="AX60">
        <v>88.840683720000001</v>
      </c>
      <c r="AY60">
        <v>89.60705222</v>
      </c>
      <c r="AZ60">
        <v>89.996044019999999</v>
      </c>
      <c r="BA60">
        <v>89.032954559999993</v>
      </c>
      <c r="BB60">
        <v>87.361095169999999</v>
      </c>
      <c r="BC60">
        <v>85.208012179999997</v>
      </c>
      <c r="BD60">
        <v>82.474762299999995</v>
      </c>
      <c r="BE60">
        <v>79.930539449999998</v>
      </c>
      <c r="BF60">
        <v>77.714845879999999</v>
      </c>
      <c r="BG60">
        <v>75.745081580000004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259.95260660000002</v>
      </c>
      <c r="DU60">
        <v>259.95260660000002</v>
      </c>
      <c r="DV60">
        <v>259.95260660000002</v>
      </c>
      <c r="DW60">
        <v>259.95260660000002</v>
      </c>
      <c r="DX60">
        <v>259.95260660000002</v>
      </c>
      <c r="DY60">
        <v>0</v>
      </c>
      <c r="DZ60">
        <v>0</v>
      </c>
      <c r="EA60">
        <v>0</v>
      </c>
    </row>
    <row r="61" spans="1:131" x14ac:dyDescent="0.25">
      <c r="A61" t="s">
        <v>245</v>
      </c>
      <c r="B61" t="s">
        <v>61</v>
      </c>
      <c r="C61" t="s">
        <v>46</v>
      </c>
      <c r="D61" t="s">
        <v>246</v>
      </c>
      <c r="E61" t="s">
        <v>247</v>
      </c>
      <c r="F61" t="s">
        <v>27</v>
      </c>
      <c r="G61">
        <v>2022</v>
      </c>
      <c r="H61" t="s">
        <v>34</v>
      </c>
      <c r="I61">
        <v>211</v>
      </c>
      <c r="J61" t="s">
        <v>1</v>
      </c>
      <c r="K61" t="s">
        <v>1</v>
      </c>
      <c r="L61">
        <v>789.1970685</v>
      </c>
      <c r="M61">
        <v>778.39048579999996</v>
      </c>
      <c r="N61">
        <v>769.25704289999999</v>
      </c>
      <c r="O61">
        <v>765.35131409999997</v>
      </c>
      <c r="P61">
        <v>763.5847053</v>
      </c>
      <c r="Q61">
        <v>785.13956659999997</v>
      </c>
      <c r="R61">
        <v>820.17683890000001</v>
      </c>
      <c r="S61">
        <v>850.77874689999999</v>
      </c>
      <c r="T61">
        <v>874.40747009999995</v>
      </c>
      <c r="U61">
        <v>898.75002440000003</v>
      </c>
      <c r="V61">
        <v>921.44243070000005</v>
      </c>
      <c r="W61">
        <v>930.37323189999995</v>
      </c>
      <c r="X61">
        <v>929.55976650000002</v>
      </c>
      <c r="Y61">
        <v>947.00582910000003</v>
      </c>
      <c r="Z61">
        <v>949.07331169999998</v>
      </c>
      <c r="AA61">
        <v>943.38537910000002</v>
      </c>
      <c r="AB61">
        <v>917.73318140000003</v>
      </c>
      <c r="AC61">
        <v>901.85196399999995</v>
      </c>
      <c r="AD61">
        <v>886.98416139999995</v>
      </c>
      <c r="AE61">
        <v>874.24260890000005</v>
      </c>
      <c r="AF61">
        <v>858.00467270000001</v>
      </c>
      <c r="AG61">
        <v>854.57616299999995</v>
      </c>
      <c r="AH61">
        <v>835.73750150000001</v>
      </c>
      <c r="AI61">
        <v>813.97945849999996</v>
      </c>
      <c r="AJ61">
        <v>76.768248490000005</v>
      </c>
      <c r="AK61">
        <v>75.614679420000002</v>
      </c>
      <c r="AL61">
        <v>74.360007620000005</v>
      </c>
      <c r="AM61">
        <v>73.392166239999995</v>
      </c>
      <c r="AN61">
        <v>72.829655009999996</v>
      </c>
      <c r="AO61">
        <v>72.243983170000007</v>
      </c>
      <c r="AP61">
        <v>71.680060350000005</v>
      </c>
      <c r="AQ61">
        <v>71.832689099999996</v>
      </c>
      <c r="AR61">
        <v>74.304465570000005</v>
      </c>
      <c r="AS61">
        <v>78.952183539999993</v>
      </c>
      <c r="AT61">
        <v>83.759139279999999</v>
      </c>
      <c r="AU61">
        <v>87.557052080000005</v>
      </c>
      <c r="AV61">
        <v>89.934630659999996</v>
      </c>
      <c r="AW61">
        <v>91.548715319999999</v>
      </c>
      <c r="AX61">
        <v>92.164477419999997</v>
      </c>
      <c r="AY61">
        <v>91.734832319999995</v>
      </c>
      <c r="AZ61">
        <v>90.803583619999998</v>
      </c>
      <c r="BA61">
        <v>89.157854880000002</v>
      </c>
      <c r="BB61">
        <v>87.636669800000007</v>
      </c>
      <c r="BC61">
        <v>85.796355019999993</v>
      </c>
      <c r="BD61">
        <v>82.994065359999993</v>
      </c>
      <c r="BE61">
        <v>80.46759788</v>
      </c>
      <c r="BF61">
        <v>79.109359769999998</v>
      </c>
      <c r="BG61">
        <v>77.928726600000005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259.95260660000002</v>
      </c>
      <c r="DU61">
        <v>259.95260660000002</v>
      </c>
      <c r="DV61">
        <v>259.95260660000002</v>
      </c>
      <c r="DW61">
        <v>259.95260660000002</v>
      </c>
      <c r="DX61">
        <v>259.95260660000002</v>
      </c>
      <c r="DY61">
        <v>0</v>
      </c>
      <c r="DZ61">
        <v>0</v>
      </c>
      <c r="EA61">
        <v>0</v>
      </c>
    </row>
    <row r="62" spans="1:131" x14ac:dyDescent="0.25">
      <c r="A62" t="s">
        <v>245</v>
      </c>
      <c r="B62" t="s">
        <v>61</v>
      </c>
      <c r="C62" t="s">
        <v>46</v>
      </c>
      <c r="D62" t="s">
        <v>246</v>
      </c>
      <c r="E62" t="s">
        <v>247</v>
      </c>
      <c r="F62" t="s">
        <v>27</v>
      </c>
      <c r="G62">
        <v>2022</v>
      </c>
      <c r="H62" t="s">
        <v>35</v>
      </c>
      <c r="I62">
        <v>211</v>
      </c>
      <c r="J62" t="s">
        <v>1</v>
      </c>
      <c r="K62" t="s">
        <v>1</v>
      </c>
      <c r="L62">
        <v>755.94387200000006</v>
      </c>
      <c r="M62">
        <v>743.521748</v>
      </c>
      <c r="N62">
        <v>731.39453270000001</v>
      </c>
      <c r="O62">
        <v>728.13984010000001</v>
      </c>
      <c r="P62">
        <v>724.03535529999999</v>
      </c>
      <c r="Q62">
        <v>746.08185149999997</v>
      </c>
      <c r="R62">
        <v>782.88951699999996</v>
      </c>
      <c r="S62">
        <v>798.37348980000002</v>
      </c>
      <c r="T62">
        <v>817.58230470000001</v>
      </c>
      <c r="U62">
        <v>855.52860199999998</v>
      </c>
      <c r="V62">
        <v>885.77220539999996</v>
      </c>
      <c r="W62">
        <v>896.69196109999996</v>
      </c>
      <c r="X62">
        <v>894.16446699999995</v>
      </c>
      <c r="Y62">
        <v>915.14765620000003</v>
      </c>
      <c r="Z62">
        <v>923.11087959999998</v>
      </c>
      <c r="AA62">
        <v>923.46829230000003</v>
      </c>
      <c r="AB62">
        <v>922.04532710000001</v>
      </c>
      <c r="AC62">
        <v>931.77068389999999</v>
      </c>
      <c r="AD62">
        <v>920.04459480000003</v>
      </c>
      <c r="AE62">
        <v>910.08412859999999</v>
      </c>
      <c r="AF62">
        <v>895.67169820000004</v>
      </c>
      <c r="AG62">
        <v>883.30225510000002</v>
      </c>
      <c r="AH62">
        <v>861.96593540000003</v>
      </c>
      <c r="AI62">
        <v>844.2767417</v>
      </c>
      <c r="AJ62">
        <v>77.525722689999995</v>
      </c>
      <c r="AK62">
        <v>76.375745170000002</v>
      </c>
      <c r="AL62">
        <v>75.466910029999994</v>
      </c>
      <c r="AM62">
        <v>74.250818319999993</v>
      </c>
      <c r="AN62">
        <v>73.834111789999994</v>
      </c>
      <c r="AO62">
        <v>72.542041029999993</v>
      </c>
      <c r="AP62">
        <v>72.209612730000003</v>
      </c>
      <c r="AQ62">
        <v>72.233011599999998</v>
      </c>
      <c r="AR62">
        <v>74.241136800000007</v>
      </c>
      <c r="AS62">
        <v>79.849992180000001</v>
      </c>
      <c r="AT62">
        <v>85.91829165</v>
      </c>
      <c r="AU62">
        <v>90.043898639999995</v>
      </c>
      <c r="AV62">
        <v>92.262424539999998</v>
      </c>
      <c r="AW62">
        <v>93.896583109999995</v>
      </c>
      <c r="AX62">
        <v>94.811005600000001</v>
      </c>
      <c r="AY62">
        <v>94.747405959999995</v>
      </c>
      <c r="AZ62">
        <v>93.862761860000006</v>
      </c>
      <c r="BA62">
        <v>92.255266640000002</v>
      </c>
      <c r="BB62">
        <v>90.80234428</v>
      </c>
      <c r="BC62">
        <v>88.452241509999993</v>
      </c>
      <c r="BD62">
        <v>84.476252610000003</v>
      </c>
      <c r="BE62">
        <v>81.85590225</v>
      </c>
      <c r="BF62">
        <v>79.958452120000004</v>
      </c>
      <c r="BG62">
        <v>78.396782130000005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259.95260660000002</v>
      </c>
      <c r="DU62">
        <v>259.95260660000002</v>
      </c>
      <c r="DV62">
        <v>259.95260660000002</v>
      </c>
      <c r="DW62">
        <v>259.95260660000002</v>
      </c>
      <c r="DX62">
        <v>259.95260660000002</v>
      </c>
      <c r="DY62">
        <v>0</v>
      </c>
      <c r="DZ62">
        <v>0</v>
      </c>
      <c r="EA62">
        <v>0</v>
      </c>
    </row>
    <row r="63" spans="1:131" x14ac:dyDescent="0.25">
      <c r="A63" t="s">
        <v>245</v>
      </c>
      <c r="B63" t="s">
        <v>61</v>
      </c>
      <c r="C63" t="s">
        <v>46</v>
      </c>
      <c r="D63" t="s">
        <v>246</v>
      </c>
      <c r="E63" t="s">
        <v>247</v>
      </c>
      <c r="F63" t="s">
        <v>27</v>
      </c>
      <c r="G63">
        <v>2022</v>
      </c>
      <c r="H63" t="s">
        <v>36</v>
      </c>
      <c r="I63">
        <v>211</v>
      </c>
      <c r="J63" t="s">
        <v>1</v>
      </c>
      <c r="K63" t="s">
        <v>1</v>
      </c>
      <c r="L63">
        <v>682.7504275</v>
      </c>
      <c r="M63">
        <v>679.83160250000003</v>
      </c>
      <c r="N63">
        <v>667.23766550000005</v>
      </c>
      <c r="O63">
        <v>658.76748740000005</v>
      </c>
      <c r="P63">
        <v>661.64976799999999</v>
      </c>
      <c r="Q63">
        <v>678.53605779999998</v>
      </c>
      <c r="R63">
        <v>712.82551760000001</v>
      </c>
      <c r="S63">
        <v>728.75500280000006</v>
      </c>
      <c r="T63">
        <v>768.25946639999995</v>
      </c>
      <c r="U63">
        <v>745.43444869999996</v>
      </c>
      <c r="V63">
        <v>756.14295100000004</v>
      </c>
      <c r="W63">
        <v>770.23666760000003</v>
      </c>
      <c r="X63">
        <v>774.78723539999999</v>
      </c>
      <c r="Y63">
        <v>788.15596760000005</v>
      </c>
      <c r="Z63">
        <v>791.83972229999995</v>
      </c>
      <c r="AA63">
        <v>794.98510659999999</v>
      </c>
      <c r="AB63">
        <v>772.02332860000001</v>
      </c>
      <c r="AC63">
        <v>755.40970179999999</v>
      </c>
      <c r="AD63">
        <v>742.87790029999996</v>
      </c>
      <c r="AE63">
        <v>733.07930910000005</v>
      </c>
      <c r="AF63">
        <v>722.24001780000003</v>
      </c>
      <c r="AG63">
        <v>717.07039129999998</v>
      </c>
      <c r="AH63">
        <v>698.0782322</v>
      </c>
      <c r="AI63">
        <v>708.36367689999997</v>
      </c>
      <c r="AJ63">
        <v>72.960718760000006</v>
      </c>
      <c r="AK63">
        <v>72.253855630000004</v>
      </c>
      <c r="AL63">
        <v>71.544161110000005</v>
      </c>
      <c r="AM63">
        <v>70.177730780000005</v>
      </c>
      <c r="AN63">
        <v>68.942113699999993</v>
      </c>
      <c r="AO63">
        <v>67.907725790000001</v>
      </c>
      <c r="AP63">
        <v>66.986436800000007</v>
      </c>
      <c r="AQ63">
        <v>66.460930169999997</v>
      </c>
      <c r="AR63">
        <v>67.378760529999994</v>
      </c>
      <c r="AS63">
        <v>71.363792489999994</v>
      </c>
      <c r="AT63">
        <v>76.414082719999996</v>
      </c>
      <c r="AU63">
        <v>80.967219150000005</v>
      </c>
      <c r="AV63">
        <v>84.006881870000001</v>
      </c>
      <c r="AW63">
        <v>85.969412410000004</v>
      </c>
      <c r="AX63">
        <v>86.21593781</v>
      </c>
      <c r="AY63">
        <v>86.545902400000003</v>
      </c>
      <c r="AZ63">
        <v>85.455250399999997</v>
      </c>
      <c r="BA63">
        <v>84.135825199999999</v>
      </c>
      <c r="BB63">
        <v>82.511795160000005</v>
      </c>
      <c r="BC63">
        <v>79.985455950000002</v>
      </c>
      <c r="BD63">
        <v>76.916075750000005</v>
      </c>
      <c r="BE63">
        <v>74.627638919999995</v>
      </c>
      <c r="BF63">
        <v>73.16977018</v>
      </c>
      <c r="BG63">
        <v>71.787690280000007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259.95260660000002</v>
      </c>
      <c r="DU63">
        <v>259.95260660000002</v>
      </c>
      <c r="DV63">
        <v>259.95260660000002</v>
      </c>
      <c r="DW63">
        <v>259.95260660000002</v>
      </c>
      <c r="DX63">
        <v>259.95260660000002</v>
      </c>
      <c r="DY63">
        <v>0</v>
      </c>
      <c r="DZ63">
        <v>0</v>
      </c>
      <c r="EA63">
        <v>0</v>
      </c>
    </row>
    <row r="64" spans="1:131" x14ac:dyDescent="0.25">
      <c r="A64" t="s">
        <v>245</v>
      </c>
      <c r="B64" t="s">
        <v>61</v>
      </c>
      <c r="C64" t="s">
        <v>46</v>
      </c>
      <c r="D64" t="s">
        <v>246</v>
      </c>
      <c r="E64" t="s">
        <v>247</v>
      </c>
      <c r="F64" t="s">
        <v>27</v>
      </c>
      <c r="G64">
        <v>2023</v>
      </c>
      <c r="H64" t="s">
        <v>31</v>
      </c>
      <c r="I64">
        <v>243</v>
      </c>
      <c r="J64" t="s">
        <v>1</v>
      </c>
      <c r="K64" t="s">
        <v>1</v>
      </c>
      <c r="L64">
        <v>676.61537050000004</v>
      </c>
      <c r="M64">
        <v>669.22637259999999</v>
      </c>
      <c r="N64">
        <v>660.49337330000003</v>
      </c>
      <c r="O64">
        <v>658.8130132</v>
      </c>
      <c r="P64">
        <v>655.87058049999996</v>
      </c>
      <c r="Q64">
        <v>680.80996489999995</v>
      </c>
      <c r="R64">
        <v>715.83249249999994</v>
      </c>
      <c r="S64">
        <v>738.85489800000005</v>
      </c>
      <c r="T64">
        <v>759.63060900000005</v>
      </c>
      <c r="U64">
        <v>770.82307170000001</v>
      </c>
      <c r="V64">
        <v>788.20719640000004</v>
      </c>
      <c r="W64">
        <v>789.27110489999995</v>
      </c>
      <c r="X64">
        <v>790.99759219999999</v>
      </c>
      <c r="Y64">
        <v>791.85283649999997</v>
      </c>
      <c r="Z64">
        <v>795.28921190000005</v>
      </c>
      <c r="AA64">
        <v>795.27979979999998</v>
      </c>
      <c r="AB64">
        <v>786.5175461</v>
      </c>
      <c r="AC64">
        <v>779.58140390000005</v>
      </c>
      <c r="AD64">
        <v>773.46582960000001</v>
      </c>
      <c r="AE64">
        <v>768.69174439999995</v>
      </c>
      <c r="AF64">
        <v>748.81516079999994</v>
      </c>
      <c r="AG64">
        <v>723.79370940000001</v>
      </c>
      <c r="AH64">
        <v>709.54387510000004</v>
      </c>
      <c r="AI64">
        <v>688.60545430000002</v>
      </c>
      <c r="AJ64">
        <v>65.434652740000004</v>
      </c>
      <c r="AK64">
        <v>64.176854399999996</v>
      </c>
      <c r="AL64">
        <v>62.821021160000001</v>
      </c>
      <c r="AM64">
        <v>61.375197710000002</v>
      </c>
      <c r="AN64">
        <v>60.249733409999997</v>
      </c>
      <c r="AO64">
        <v>59.09622272</v>
      </c>
      <c r="AP64">
        <v>58.673482440000001</v>
      </c>
      <c r="AQ64">
        <v>59.12610669</v>
      </c>
      <c r="AR64">
        <v>62.294358840000001</v>
      </c>
      <c r="AS64">
        <v>67.608404780000001</v>
      </c>
      <c r="AT64">
        <v>72.424213109999997</v>
      </c>
      <c r="AU64">
        <v>76.612296790000002</v>
      </c>
      <c r="AV64">
        <v>79.95158644</v>
      </c>
      <c r="AW64">
        <v>81.851271519999997</v>
      </c>
      <c r="AX64">
        <v>82.814788160000006</v>
      </c>
      <c r="AY64">
        <v>83.076976830000007</v>
      </c>
      <c r="AZ64">
        <v>82.575295400000002</v>
      </c>
      <c r="BA64">
        <v>81.095083450000004</v>
      </c>
      <c r="BB64">
        <v>79.065289050000004</v>
      </c>
      <c r="BC64">
        <v>76.671939699999996</v>
      </c>
      <c r="BD64">
        <v>72.562052190000003</v>
      </c>
      <c r="BE64">
        <v>68.975648090000007</v>
      </c>
      <c r="BF64">
        <v>66.810893419999999</v>
      </c>
      <c r="BG64">
        <v>65.06488813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259.91769549999998</v>
      </c>
      <c r="DU64">
        <v>259.91769549999998</v>
      </c>
      <c r="DV64">
        <v>259.91769549999998</v>
      </c>
      <c r="DW64">
        <v>259.91769549999998</v>
      </c>
      <c r="DX64">
        <v>259.91769549999998</v>
      </c>
      <c r="DY64">
        <v>0</v>
      </c>
      <c r="DZ64">
        <v>0</v>
      </c>
      <c r="EA64">
        <v>0</v>
      </c>
    </row>
    <row r="65" spans="1:131" x14ac:dyDescent="0.25">
      <c r="A65" t="s">
        <v>245</v>
      </c>
      <c r="B65" t="s">
        <v>61</v>
      </c>
      <c r="C65" t="s">
        <v>46</v>
      </c>
      <c r="D65" t="s">
        <v>246</v>
      </c>
      <c r="E65" t="s">
        <v>247</v>
      </c>
      <c r="F65" t="s">
        <v>27</v>
      </c>
      <c r="G65">
        <v>2023</v>
      </c>
      <c r="H65" t="s">
        <v>32</v>
      </c>
      <c r="I65">
        <v>243</v>
      </c>
      <c r="J65" t="s">
        <v>1</v>
      </c>
      <c r="K65" t="s">
        <v>1</v>
      </c>
      <c r="L65">
        <v>721.34222620000003</v>
      </c>
      <c r="M65">
        <v>708.7391106</v>
      </c>
      <c r="N65">
        <v>699.73177999999996</v>
      </c>
      <c r="O65">
        <v>690.88053309999998</v>
      </c>
      <c r="P65">
        <v>689.7125092</v>
      </c>
      <c r="Q65">
        <v>715.08968949999996</v>
      </c>
      <c r="R65">
        <v>748.86511229999996</v>
      </c>
      <c r="S65">
        <v>774.88543700000002</v>
      </c>
      <c r="T65">
        <v>800.29427759999999</v>
      </c>
      <c r="U65">
        <v>827.95763339999996</v>
      </c>
      <c r="V65">
        <v>848.45206010000004</v>
      </c>
      <c r="W65">
        <v>855.47827070000005</v>
      </c>
      <c r="X65">
        <v>860.48239209999997</v>
      </c>
      <c r="Y65">
        <v>870.60613420000004</v>
      </c>
      <c r="Z65">
        <v>869.28810490000001</v>
      </c>
      <c r="AA65">
        <v>864.03646839999999</v>
      </c>
      <c r="AB65">
        <v>851.03720399999997</v>
      </c>
      <c r="AC65">
        <v>870.37498149999999</v>
      </c>
      <c r="AD65">
        <v>876.20819619999997</v>
      </c>
      <c r="AE65">
        <v>864.01896850000003</v>
      </c>
      <c r="AF65">
        <v>851.76145369999995</v>
      </c>
      <c r="AG65">
        <v>834.71490340000003</v>
      </c>
      <c r="AH65">
        <v>816.74661160000005</v>
      </c>
      <c r="AI65">
        <v>797.21870000000001</v>
      </c>
      <c r="AJ65">
        <v>65.452104149999997</v>
      </c>
      <c r="AK65">
        <v>64.403150089999997</v>
      </c>
      <c r="AL65">
        <v>63.658629550000001</v>
      </c>
      <c r="AM65">
        <v>62.733427589999998</v>
      </c>
      <c r="AN65">
        <v>61.918768900000003</v>
      </c>
      <c r="AO65">
        <v>61.338738599999999</v>
      </c>
      <c r="AP65">
        <v>60.889289750000003</v>
      </c>
      <c r="AQ65">
        <v>61.537081540000003</v>
      </c>
      <c r="AR65">
        <v>63.933741140000002</v>
      </c>
      <c r="AS65">
        <v>67.343233729999994</v>
      </c>
      <c r="AT65">
        <v>70.878172059999997</v>
      </c>
      <c r="AU65">
        <v>74.672927580000007</v>
      </c>
      <c r="AV65">
        <v>78.004386609999997</v>
      </c>
      <c r="AW65">
        <v>80.659338340000005</v>
      </c>
      <c r="AX65">
        <v>82.383371710000006</v>
      </c>
      <c r="AY65">
        <v>83.272668640000006</v>
      </c>
      <c r="AZ65">
        <v>83.513365620000002</v>
      </c>
      <c r="BA65">
        <v>82.884123079999995</v>
      </c>
      <c r="BB65">
        <v>81.648307459999998</v>
      </c>
      <c r="BC65">
        <v>79.412774159999998</v>
      </c>
      <c r="BD65">
        <v>75.616366760000005</v>
      </c>
      <c r="BE65">
        <v>71.285482239999993</v>
      </c>
      <c r="BF65">
        <v>68.834781030000002</v>
      </c>
      <c r="BG65">
        <v>67.436589519999998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259.91769549999998</v>
      </c>
      <c r="DU65">
        <v>259.91769549999998</v>
      </c>
      <c r="DV65">
        <v>259.91769549999998</v>
      </c>
      <c r="DW65">
        <v>259.91769549999998</v>
      </c>
      <c r="DX65">
        <v>259.91769549999998</v>
      </c>
      <c r="DY65">
        <v>0</v>
      </c>
      <c r="DZ65">
        <v>0</v>
      </c>
      <c r="EA65">
        <v>0</v>
      </c>
    </row>
    <row r="66" spans="1:131" x14ac:dyDescent="0.25">
      <c r="A66" t="s">
        <v>245</v>
      </c>
      <c r="B66" t="s">
        <v>61</v>
      </c>
      <c r="C66" t="s">
        <v>46</v>
      </c>
      <c r="D66" t="s">
        <v>246</v>
      </c>
      <c r="E66" t="s">
        <v>247</v>
      </c>
      <c r="F66" t="s">
        <v>27</v>
      </c>
      <c r="G66">
        <v>2023</v>
      </c>
      <c r="H66" t="s">
        <v>33</v>
      </c>
      <c r="I66">
        <v>243</v>
      </c>
      <c r="J66" t="s">
        <v>1</v>
      </c>
      <c r="K66" t="s">
        <v>1</v>
      </c>
      <c r="L66">
        <v>771.11680249999995</v>
      </c>
      <c r="M66">
        <v>758.35891419999996</v>
      </c>
      <c r="N66">
        <v>749.57503059999999</v>
      </c>
      <c r="O66">
        <v>744.39253599999995</v>
      </c>
      <c r="P66">
        <v>743.53180180000004</v>
      </c>
      <c r="Q66">
        <v>765.08680560000005</v>
      </c>
      <c r="R66">
        <v>799.26061479999998</v>
      </c>
      <c r="S66">
        <v>826.49066879999998</v>
      </c>
      <c r="T66">
        <v>850.5742745</v>
      </c>
      <c r="U66">
        <v>875.36707799999999</v>
      </c>
      <c r="V66">
        <v>900.42479030000004</v>
      </c>
      <c r="W66">
        <v>906.90673159999994</v>
      </c>
      <c r="X66">
        <v>911.66996570000003</v>
      </c>
      <c r="Y66">
        <v>928.55490659999998</v>
      </c>
      <c r="Z66">
        <v>932.44049199999995</v>
      </c>
      <c r="AA66">
        <v>922.98709050000002</v>
      </c>
      <c r="AB66">
        <v>894.77240200000006</v>
      </c>
      <c r="AC66">
        <v>874.78272890000005</v>
      </c>
      <c r="AD66">
        <v>859.35380880000002</v>
      </c>
      <c r="AE66">
        <v>848.83750759999998</v>
      </c>
      <c r="AF66">
        <v>836.25221529999999</v>
      </c>
      <c r="AG66">
        <v>828.24472249999997</v>
      </c>
      <c r="AH66">
        <v>809.39052830000003</v>
      </c>
      <c r="AI66">
        <v>788.02409890000001</v>
      </c>
      <c r="AJ66">
        <v>72.693036789999994</v>
      </c>
      <c r="AK66">
        <v>71.452351300000004</v>
      </c>
      <c r="AL66">
        <v>70.539999960000003</v>
      </c>
      <c r="AM66">
        <v>69.865829959999999</v>
      </c>
      <c r="AN66">
        <v>68.957405859999994</v>
      </c>
      <c r="AO66">
        <v>68.259481140000005</v>
      </c>
      <c r="AP66">
        <v>67.859037020000002</v>
      </c>
      <c r="AQ66">
        <v>68.391897180000001</v>
      </c>
      <c r="AR66">
        <v>71.650366840000004</v>
      </c>
      <c r="AS66">
        <v>75.766952309999994</v>
      </c>
      <c r="AT66">
        <v>79.892620489999999</v>
      </c>
      <c r="AU66">
        <v>83.362450100000004</v>
      </c>
      <c r="AV66">
        <v>86.008021709999994</v>
      </c>
      <c r="AW66">
        <v>87.690182910000004</v>
      </c>
      <c r="AX66">
        <v>88.840683720000001</v>
      </c>
      <c r="AY66">
        <v>89.60705222</v>
      </c>
      <c r="AZ66">
        <v>89.996044019999999</v>
      </c>
      <c r="BA66">
        <v>89.032954559999993</v>
      </c>
      <c r="BB66">
        <v>87.361095169999999</v>
      </c>
      <c r="BC66">
        <v>85.208012179999997</v>
      </c>
      <c r="BD66">
        <v>82.474762299999995</v>
      </c>
      <c r="BE66">
        <v>79.930539449999998</v>
      </c>
      <c r="BF66">
        <v>77.714845879999999</v>
      </c>
      <c r="BG66">
        <v>75.745081580000004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259.91769549999998</v>
      </c>
      <c r="DU66">
        <v>259.91769549999998</v>
      </c>
      <c r="DV66">
        <v>259.91769549999998</v>
      </c>
      <c r="DW66">
        <v>259.91769549999998</v>
      </c>
      <c r="DX66">
        <v>259.91769549999998</v>
      </c>
      <c r="DY66">
        <v>0</v>
      </c>
      <c r="DZ66">
        <v>0</v>
      </c>
      <c r="EA66">
        <v>0</v>
      </c>
    </row>
    <row r="67" spans="1:131" x14ac:dyDescent="0.25">
      <c r="A67" t="s">
        <v>245</v>
      </c>
      <c r="B67" t="s">
        <v>61</v>
      </c>
      <c r="C67" t="s">
        <v>46</v>
      </c>
      <c r="D67" t="s">
        <v>246</v>
      </c>
      <c r="E67" t="s">
        <v>247</v>
      </c>
      <c r="F67" t="s">
        <v>27</v>
      </c>
      <c r="G67">
        <v>2023</v>
      </c>
      <c r="H67" t="s">
        <v>34</v>
      </c>
      <c r="I67">
        <v>243</v>
      </c>
      <c r="J67" t="s">
        <v>1</v>
      </c>
      <c r="K67" t="s">
        <v>1</v>
      </c>
      <c r="L67">
        <v>793.7025989</v>
      </c>
      <c r="M67">
        <v>782.79047460000004</v>
      </c>
      <c r="N67">
        <v>773.56735849999995</v>
      </c>
      <c r="O67">
        <v>769.52214670000001</v>
      </c>
      <c r="P67">
        <v>767.67725350000001</v>
      </c>
      <c r="Q67">
        <v>789.47383509999997</v>
      </c>
      <c r="R67">
        <v>824.8539988</v>
      </c>
      <c r="S67">
        <v>855.70057880000002</v>
      </c>
      <c r="T67">
        <v>879.43197859999998</v>
      </c>
      <c r="U67">
        <v>904.02383410000004</v>
      </c>
      <c r="V67">
        <v>926.97742170000004</v>
      </c>
      <c r="W67">
        <v>936.31759480000005</v>
      </c>
      <c r="X67">
        <v>935.41874489999998</v>
      </c>
      <c r="Y67">
        <v>953.26808789999995</v>
      </c>
      <c r="Z67">
        <v>955.2658318</v>
      </c>
      <c r="AA67">
        <v>949.75886869999999</v>
      </c>
      <c r="AB67">
        <v>924.020489</v>
      </c>
      <c r="AC67">
        <v>908.08333900000002</v>
      </c>
      <c r="AD67">
        <v>893.09885159999999</v>
      </c>
      <c r="AE67">
        <v>880.12997189999999</v>
      </c>
      <c r="AF67">
        <v>863.63882650000005</v>
      </c>
      <c r="AG67">
        <v>859.87582970000005</v>
      </c>
      <c r="AH67">
        <v>840.67498160000002</v>
      </c>
      <c r="AI67">
        <v>818.63436360000003</v>
      </c>
      <c r="AJ67">
        <v>76.768248490000005</v>
      </c>
      <c r="AK67">
        <v>75.614679420000002</v>
      </c>
      <c r="AL67">
        <v>74.360007620000005</v>
      </c>
      <c r="AM67">
        <v>73.392166239999995</v>
      </c>
      <c r="AN67">
        <v>72.829655009999996</v>
      </c>
      <c r="AO67">
        <v>72.243983170000007</v>
      </c>
      <c r="AP67">
        <v>71.680060350000005</v>
      </c>
      <c r="AQ67">
        <v>71.832689099999996</v>
      </c>
      <c r="AR67">
        <v>74.304465570000005</v>
      </c>
      <c r="AS67">
        <v>78.952183539999993</v>
      </c>
      <c r="AT67">
        <v>83.759139279999999</v>
      </c>
      <c r="AU67">
        <v>87.557052080000005</v>
      </c>
      <c r="AV67">
        <v>89.934630659999996</v>
      </c>
      <c r="AW67">
        <v>91.548715319999999</v>
      </c>
      <c r="AX67">
        <v>92.164477419999997</v>
      </c>
      <c r="AY67">
        <v>91.734832319999995</v>
      </c>
      <c r="AZ67">
        <v>90.803583619999998</v>
      </c>
      <c r="BA67">
        <v>89.157854880000002</v>
      </c>
      <c r="BB67">
        <v>87.636669800000007</v>
      </c>
      <c r="BC67">
        <v>85.796355019999993</v>
      </c>
      <c r="BD67">
        <v>82.994065359999993</v>
      </c>
      <c r="BE67">
        <v>80.46759788</v>
      </c>
      <c r="BF67">
        <v>79.109359769999998</v>
      </c>
      <c r="BG67">
        <v>77.928726600000005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259.91769549999998</v>
      </c>
      <c r="DU67">
        <v>259.91769549999998</v>
      </c>
      <c r="DV67">
        <v>259.91769549999998</v>
      </c>
      <c r="DW67">
        <v>259.91769549999998</v>
      </c>
      <c r="DX67">
        <v>259.91769549999998</v>
      </c>
      <c r="DY67">
        <v>0</v>
      </c>
      <c r="DZ67">
        <v>0</v>
      </c>
      <c r="EA67">
        <v>0</v>
      </c>
    </row>
    <row r="68" spans="1:131" x14ac:dyDescent="0.25">
      <c r="A68" t="s">
        <v>245</v>
      </c>
      <c r="B68" t="s">
        <v>61</v>
      </c>
      <c r="C68" t="s">
        <v>46</v>
      </c>
      <c r="D68" t="s">
        <v>246</v>
      </c>
      <c r="E68" t="s">
        <v>247</v>
      </c>
      <c r="F68" t="s">
        <v>27</v>
      </c>
      <c r="G68">
        <v>2023</v>
      </c>
      <c r="H68" t="s">
        <v>35</v>
      </c>
      <c r="I68">
        <v>243</v>
      </c>
      <c r="J68" t="s">
        <v>1</v>
      </c>
      <c r="K68" t="s">
        <v>1</v>
      </c>
      <c r="L68">
        <v>760.29255929999999</v>
      </c>
      <c r="M68">
        <v>747.71086460000004</v>
      </c>
      <c r="N68">
        <v>735.52204099999994</v>
      </c>
      <c r="O68">
        <v>732.17324459999998</v>
      </c>
      <c r="P68">
        <v>728.08230490000005</v>
      </c>
      <c r="Q68">
        <v>750.20394610000005</v>
      </c>
      <c r="R68">
        <v>787.4473855</v>
      </c>
      <c r="S68">
        <v>802.91846620000001</v>
      </c>
      <c r="T68">
        <v>822.26584690000004</v>
      </c>
      <c r="U68">
        <v>861.1292363</v>
      </c>
      <c r="V68">
        <v>891.96413719999998</v>
      </c>
      <c r="W68">
        <v>903.24167039999998</v>
      </c>
      <c r="X68">
        <v>900.54950829999996</v>
      </c>
      <c r="Y68">
        <v>922.2099283</v>
      </c>
      <c r="Z68">
        <v>930.25705619999997</v>
      </c>
      <c r="AA68">
        <v>930.73546050000004</v>
      </c>
      <c r="AB68">
        <v>930.09304950000001</v>
      </c>
      <c r="AC68">
        <v>940.64814790000003</v>
      </c>
      <c r="AD68">
        <v>928.79174699999999</v>
      </c>
      <c r="AE68">
        <v>918.47850219999998</v>
      </c>
      <c r="AF68">
        <v>903.80369180000002</v>
      </c>
      <c r="AG68">
        <v>891.06037679999997</v>
      </c>
      <c r="AH68">
        <v>869.25370410000005</v>
      </c>
      <c r="AI68">
        <v>851.34818470000005</v>
      </c>
      <c r="AJ68">
        <v>77.525722689999995</v>
      </c>
      <c r="AK68">
        <v>76.375745170000002</v>
      </c>
      <c r="AL68">
        <v>75.466910029999994</v>
      </c>
      <c r="AM68">
        <v>74.250818319999993</v>
      </c>
      <c r="AN68">
        <v>73.834111789999994</v>
      </c>
      <c r="AO68">
        <v>72.542041029999993</v>
      </c>
      <c r="AP68">
        <v>72.209612730000003</v>
      </c>
      <c r="AQ68">
        <v>72.233011599999998</v>
      </c>
      <c r="AR68">
        <v>74.241136800000007</v>
      </c>
      <c r="AS68">
        <v>79.849992180000001</v>
      </c>
      <c r="AT68">
        <v>85.91829165</v>
      </c>
      <c r="AU68">
        <v>90.043898639999995</v>
      </c>
      <c r="AV68">
        <v>92.262424539999998</v>
      </c>
      <c r="AW68">
        <v>93.896583109999995</v>
      </c>
      <c r="AX68">
        <v>94.811005600000001</v>
      </c>
      <c r="AY68">
        <v>94.747405959999995</v>
      </c>
      <c r="AZ68">
        <v>93.862761860000006</v>
      </c>
      <c r="BA68">
        <v>92.255266640000002</v>
      </c>
      <c r="BB68">
        <v>90.80234428</v>
      </c>
      <c r="BC68">
        <v>88.452241509999993</v>
      </c>
      <c r="BD68">
        <v>84.476252610000003</v>
      </c>
      <c r="BE68">
        <v>81.85590225</v>
      </c>
      <c r="BF68">
        <v>79.958452120000004</v>
      </c>
      <c r="BG68">
        <v>78.396782130000005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259.91769549999998</v>
      </c>
      <c r="DU68">
        <v>259.91769549999998</v>
      </c>
      <c r="DV68">
        <v>259.91769549999998</v>
      </c>
      <c r="DW68">
        <v>259.91769549999998</v>
      </c>
      <c r="DX68">
        <v>259.91769549999998</v>
      </c>
      <c r="DY68">
        <v>0</v>
      </c>
      <c r="DZ68">
        <v>0</v>
      </c>
      <c r="EA68">
        <v>0</v>
      </c>
    </row>
    <row r="69" spans="1:131" x14ac:dyDescent="0.25">
      <c r="A69" t="s">
        <v>245</v>
      </c>
      <c r="B69" t="s">
        <v>61</v>
      </c>
      <c r="C69" t="s">
        <v>46</v>
      </c>
      <c r="D69" t="s">
        <v>246</v>
      </c>
      <c r="E69" t="s">
        <v>247</v>
      </c>
      <c r="F69" t="s">
        <v>27</v>
      </c>
      <c r="G69">
        <v>2023</v>
      </c>
      <c r="H69" t="s">
        <v>36</v>
      </c>
      <c r="I69">
        <v>243</v>
      </c>
      <c r="J69" t="s">
        <v>1</v>
      </c>
      <c r="K69" t="s">
        <v>1</v>
      </c>
      <c r="L69">
        <v>686.95736360000001</v>
      </c>
      <c r="M69">
        <v>684.22555480000005</v>
      </c>
      <c r="N69">
        <v>671.51105810000001</v>
      </c>
      <c r="O69">
        <v>662.88392369999997</v>
      </c>
      <c r="P69">
        <v>665.92981640000005</v>
      </c>
      <c r="Q69">
        <v>682.91794660000005</v>
      </c>
      <c r="R69">
        <v>717.56991960000005</v>
      </c>
      <c r="S69">
        <v>733.6687412</v>
      </c>
      <c r="T69">
        <v>774.24015069999996</v>
      </c>
      <c r="U69">
        <v>750.11221190000003</v>
      </c>
      <c r="V69">
        <v>760.6216068</v>
      </c>
      <c r="W69">
        <v>775.11031379999997</v>
      </c>
      <c r="X69">
        <v>779.66870259999996</v>
      </c>
      <c r="Y69">
        <v>793.28694259999997</v>
      </c>
      <c r="Z69">
        <v>797.04822979999994</v>
      </c>
      <c r="AA69">
        <v>800.36662860000001</v>
      </c>
      <c r="AB69">
        <v>777.32500860000005</v>
      </c>
      <c r="AC69">
        <v>760.54043909999996</v>
      </c>
      <c r="AD69">
        <v>747.67673679999996</v>
      </c>
      <c r="AE69">
        <v>737.66542719999995</v>
      </c>
      <c r="AF69">
        <v>726.64042949999998</v>
      </c>
      <c r="AG69">
        <v>721.2528082</v>
      </c>
      <c r="AH69">
        <v>701.90382880000004</v>
      </c>
      <c r="AI69">
        <v>713.04774740000005</v>
      </c>
      <c r="AJ69">
        <v>72.960718760000006</v>
      </c>
      <c r="AK69">
        <v>72.253855630000004</v>
      </c>
      <c r="AL69">
        <v>71.544161110000005</v>
      </c>
      <c r="AM69">
        <v>70.177730780000005</v>
      </c>
      <c r="AN69">
        <v>68.942113699999993</v>
      </c>
      <c r="AO69">
        <v>67.907725790000001</v>
      </c>
      <c r="AP69">
        <v>66.986436800000007</v>
      </c>
      <c r="AQ69">
        <v>66.460930169999997</v>
      </c>
      <c r="AR69">
        <v>67.378760529999994</v>
      </c>
      <c r="AS69">
        <v>71.363792489999994</v>
      </c>
      <c r="AT69">
        <v>76.414082719999996</v>
      </c>
      <c r="AU69">
        <v>80.967219150000005</v>
      </c>
      <c r="AV69">
        <v>84.006881870000001</v>
      </c>
      <c r="AW69">
        <v>85.969412410000004</v>
      </c>
      <c r="AX69">
        <v>86.21593781</v>
      </c>
      <c r="AY69">
        <v>86.545902400000003</v>
      </c>
      <c r="AZ69">
        <v>85.455250399999997</v>
      </c>
      <c r="BA69">
        <v>84.135825199999999</v>
      </c>
      <c r="BB69">
        <v>82.511795160000005</v>
      </c>
      <c r="BC69">
        <v>79.985455950000002</v>
      </c>
      <c r="BD69">
        <v>76.916075750000005</v>
      </c>
      <c r="BE69">
        <v>74.627638919999995</v>
      </c>
      <c r="BF69">
        <v>73.16977018</v>
      </c>
      <c r="BG69">
        <v>71.787690280000007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259.91769549999998</v>
      </c>
      <c r="DU69">
        <v>259.91769549999998</v>
      </c>
      <c r="DV69">
        <v>259.91769549999998</v>
      </c>
      <c r="DW69">
        <v>259.91769549999998</v>
      </c>
      <c r="DX69">
        <v>259.91769549999998</v>
      </c>
      <c r="DY69">
        <v>0</v>
      </c>
      <c r="DZ69">
        <v>0</v>
      </c>
      <c r="EA69">
        <v>0</v>
      </c>
    </row>
    <row r="70" spans="1:131" x14ac:dyDescent="0.25">
      <c r="A70" t="s">
        <v>245</v>
      </c>
      <c r="B70" t="s">
        <v>61</v>
      </c>
      <c r="C70" t="s">
        <v>46</v>
      </c>
      <c r="D70" t="s">
        <v>246</v>
      </c>
      <c r="E70" t="s">
        <v>247</v>
      </c>
      <c r="F70" t="s">
        <v>27</v>
      </c>
      <c r="G70">
        <v>2024</v>
      </c>
      <c r="H70" t="s">
        <v>31</v>
      </c>
      <c r="I70">
        <v>279</v>
      </c>
      <c r="J70" t="s">
        <v>1</v>
      </c>
      <c r="K70" t="s">
        <v>1</v>
      </c>
      <c r="L70">
        <v>678.26036150000004</v>
      </c>
      <c r="M70">
        <v>670.8498194</v>
      </c>
      <c r="N70">
        <v>662.08514539999999</v>
      </c>
      <c r="O70">
        <v>660.37759359999995</v>
      </c>
      <c r="P70">
        <v>657.43870670000001</v>
      </c>
      <c r="Q70">
        <v>682.46973839999998</v>
      </c>
      <c r="R70">
        <v>717.60597299999995</v>
      </c>
      <c r="S70">
        <v>740.67973959999995</v>
      </c>
      <c r="T70">
        <v>761.57494540000005</v>
      </c>
      <c r="U70">
        <v>772.82120020000002</v>
      </c>
      <c r="V70">
        <v>790.29437640000003</v>
      </c>
      <c r="W70">
        <v>791.42174490000002</v>
      </c>
      <c r="X70">
        <v>793.16893270000003</v>
      </c>
      <c r="Y70">
        <v>794.06832780000002</v>
      </c>
      <c r="Z70">
        <v>797.54525179999996</v>
      </c>
      <c r="AA70">
        <v>797.63445420000005</v>
      </c>
      <c r="AB70">
        <v>788.96382989999995</v>
      </c>
      <c r="AC70">
        <v>781.99487329999999</v>
      </c>
      <c r="AD70">
        <v>775.74113720000003</v>
      </c>
      <c r="AE70">
        <v>770.94948290000002</v>
      </c>
      <c r="AF70">
        <v>750.86623840000004</v>
      </c>
      <c r="AG70">
        <v>725.67626010000004</v>
      </c>
      <c r="AH70">
        <v>711.35607110000001</v>
      </c>
      <c r="AI70">
        <v>690.31200179999996</v>
      </c>
      <c r="AJ70">
        <v>65.434652740000004</v>
      </c>
      <c r="AK70">
        <v>64.176854399999996</v>
      </c>
      <c r="AL70">
        <v>62.821021160000001</v>
      </c>
      <c r="AM70">
        <v>61.375197710000002</v>
      </c>
      <c r="AN70">
        <v>60.249733409999997</v>
      </c>
      <c r="AO70">
        <v>59.09622272</v>
      </c>
      <c r="AP70">
        <v>58.673482440000001</v>
      </c>
      <c r="AQ70">
        <v>59.12610669</v>
      </c>
      <c r="AR70">
        <v>62.294358840000001</v>
      </c>
      <c r="AS70">
        <v>67.608404780000001</v>
      </c>
      <c r="AT70">
        <v>72.424213109999997</v>
      </c>
      <c r="AU70">
        <v>76.612296790000002</v>
      </c>
      <c r="AV70">
        <v>79.95158644</v>
      </c>
      <c r="AW70">
        <v>81.851271519999997</v>
      </c>
      <c r="AX70">
        <v>82.814788160000006</v>
      </c>
      <c r="AY70">
        <v>83.076976830000007</v>
      </c>
      <c r="AZ70">
        <v>82.575295400000002</v>
      </c>
      <c r="BA70">
        <v>81.095083450000004</v>
      </c>
      <c r="BB70">
        <v>79.065289050000004</v>
      </c>
      <c r="BC70">
        <v>76.671939699999996</v>
      </c>
      <c r="BD70">
        <v>72.562052190000003</v>
      </c>
      <c r="BE70">
        <v>68.975648090000007</v>
      </c>
      <c r="BF70">
        <v>66.810893419999999</v>
      </c>
      <c r="BG70">
        <v>65.06488813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260</v>
      </c>
      <c r="DU70">
        <v>260</v>
      </c>
      <c r="DV70">
        <v>260</v>
      </c>
      <c r="DW70">
        <v>260</v>
      </c>
      <c r="DX70">
        <v>260</v>
      </c>
      <c r="DY70">
        <v>0</v>
      </c>
      <c r="DZ70">
        <v>0</v>
      </c>
      <c r="EA70">
        <v>0</v>
      </c>
    </row>
    <row r="71" spans="1:131" x14ac:dyDescent="0.25">
      <c r="A71" t="s">
        <v>245</v>
      </c>
      <c r="B71" t="s">
        <v>61</v>
      </c>
      <c r="C71" t="s">
        <v>46</v>
      </c>
      <c r="D71" t="s">
        <v>246</v>
      </c>
      <c r="E71" t="s">
        <v>247</v>
      </c>
      <c r="F71" t="s">
        <v>27</v>
      </c>
      <c r="G71">
        <v>2024</v>
      </c>
      <c r="H71" t="s">
        <v>32</v>
      </c>
      <c r="I71">
        <v>279</v>
      </c>
      <c r="J71" t="s">
        <v>1</v>
      </c>
      <c r="K71" t="s">
        <v>1</v>
      </c>
      <c r="L71">
        <v>723.3172869</v>
      </c>
      <c r="M71">
        <v>710.6153971</v>
      </c>
      <c r="N71">
        <v>701.57826880000005</v>
      </c>
      <c r="O71">
        <v>692.65761569999995</v>
      </c>
      <c r="P71">
        <v>691.49134059999994</v>
      </c>
      <c r="Q71">
        <v>716.97568260000003</v>
      </c>
      <c r="R71">
        <v>750.79941340000005</v>
      </c>
      <c r="S71">
        <v>776.90855090000002</v>
      </c>
      <c r="T71">
        <v>802.3419983</v>
      </c>
      <c r="U71">
        <v>830.29307259999996</v>
      </c>
      <c r="V71">
        <v>851.00572509999995</v>
      </c>
      <c r="W71">
        <v>858.27564470000004</v>
      </c>
      <c r="X71">
        <v>863.28617169999995</v>
      </c>
      <c r="Y71">
        <v>873.56859280000003</v>
      </c>
      <c r="Z71">
        <v>872.20438330000002</v>
      </c>
      <c r="AA71">
        <v>866.99694580000005</v>
      </c>
      <c r="AB71">
        <v>854.11133610000002</v>
      </c>
      <c r="AC71">
        <v>873.99959650000005</v>
      </c>
      <c r="AD71">
        <v>880.0408443</v>
      </c>
      <c r="AE71">
        <v>867.74345540000002</v>
      </c>
      <c r="AF71">
        <v>855.37670549999996</v>
      </c>
      <c r="AG71">
        <v>838.1738838</v>
      </c>
      <c r="AH71">
        <v>820.06130959999996</v>
      </c>
      <c r="AI71">
        <v>800.38747160000003</v>
      </c>
      <c r="AJ71">
        <v>65.452104149999997</v>
      </c>
      <c r="AK71">
        <v>64.403150089999997</v>
      </c>
      <c r="AL71">
        <v>63.658629550000001</v>
      </c>
      <c r="AM71">
        <v>62.733427589999998</v>
      </c>
      <c r="AN71">
        <v>61.918768900000003</v>
      </c>
      <c r="AO71">
        <v>61.338738599999999</v>
      </c>
      <c r="AP71">
        <v>60.889289750000003</v>
      </c>
      <c r="AQ71">
        <v>61.537081540000003</v>
      </c>
      <c r="AR71">
        <v>63.933741140000002</v>
      </c>
      <c r="AS71">
        <v>67.343233729999994</v>
      </c>
      <c r="AT71">
        <v>70.878172059999997</v>
      </c>
      <c r="AU71">
        <v>74.672927580000007</v>
      </c>
      <c r="AV71">
        <v>78.004386609999997</v>
      </c>
      <c r="AW71">
        <v>80.659338340000005</v>
      </c>
      <c r="AX71">
        <v>82.383371710000006</v>
      </c>
      <c r="AY71">
        <v>83.272668640000006</v>
      </c>
      <c r="AZ71">
        <v>83.513365620000002</v>
      </c>
      <c r="BA71">
        <v>82.884123079999995</v>
      </c>
      <c r="BB71">
        <v>81.648307459999998</v>
      </c>
      <c r="BC71">
        <v>79.412774159999998</v>
      </c>
      <c r="BD71">
        <v>75.616366760000005</v>
      </c>
      <c r="BE71">
        <v>71.285482239999993</v>
      </c>
      <c r="BF71">
        <v>68.834781030000002</v>
      </c>
      <c r="BG71">
        <v>67.436589519999998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260</v>
      </c>
      <c r="DU71">
        <v>260</v>
      </c>
      <c r="DV71">
        <v>260</v>
      </c>
      <c r="DW71">
        <v>260</v>
      </c>
      <c r="DX71">
        <v>260</v>
      </c>
      <c r="DY71">
        <v>0</v>
      </c>
      <c r="DZ71">
        <v>0</v>
      </c>
      <c r="EA71">
        <v>0</v>
      </c>
    </row>
    <row r="72" spans="1:131" x14ac:dyDescent="0.25">
      <c r="A72" t="s">
        <v>245</v>
      </c>
      <c r="B72" t="s">
        <v>61</v>
      </c>
      <c r="C72" t="s">
        <v>46</v>
      </c>
      <c r="D72" t="s">
        <v>246</v>
      </c>
      <c r="E72" t="s">
        <v>247</v>
      </c>
      <c r="F72" t="s">
        <v>27</v>
      </c>
      <c r="G72">
        <v>2024</v>
      </c>
      <c r="H72" t="s">
        <v>33</v>
      </c>
      <c r="I72">
        <v>279</v>
      </c>
      <c r="J72" t="s">
        <v>1</v>
      </c>
      <c r="K72" t="s">
        <v>1</v>
      </c>
      <c r="L72">
        <v>773.21295029999999</v>
      </c>
      <c r="M72">
        <v>760.38467660000003</v>
      </c>
      <c r="N72">
        <v>751.57662359999995</v>
      </c>
      <c r="O72">
        <v>746.31587460000003</v>
      </c>
      <c r="P72">
        <v>745.48361880000004</v>
      </c>
      <c r="Q72">
        <v>767.12419829999999</v>
      </c>
      <c r="R72">
        <v>801.47233010000002</v>
      </c>
      <c r="S72">
        <v>828.76259319999997</v>
      </c>
      <c r="T72">
        <v>852.90978570000004</v>
      </c>
      <c r="U72">
        <v>877.8551238</v>
      </c>
      <c r="V72">
        <v>902.97391389999996</v>
      </c>
      <c r="W72">
        <v>909.65169969999999</v>
      </c>
      <c r="X72">
        <v>914.40752210000005</v>
      </c>
      <c r="Y72">
        <v>931.53924640000002</v>
      </c>
      <c r="Z72">
        <v>935.49567400000001</v>
      </c>
      <c r="AA72">
        <v>926.00654610000004</v>
      </c>
      <c r="AB72">
        <v>897.85267999999996</v>
      </c>
      <c r="AC72">
        <v>877.71755870000004</v>
      </c>
      <c r="AD72">
        <v>862.25932250000005</v>
      </c>
      <c r="AE72">
        <v>851.61151689999997</v>
      </c>
      <c r="AF72">
        <v>838.92518440000003</v>
      </c>
      <c r="AG72">
        <v>830.75387950000004</v>
      </c>
      <c r="AH72">
        <v>811.71459630000004</v>
      </c>
      <c r="AI72">
        <v>790.1925354</v>
      </c>
      <c r="AJ72">
        <v>72.693036789999994</v>
      </c>
      <c r="AK72">
        <v>71.452351300000004</v>
      </c>
      <c r="AL72">
        <v>70.539999960000003</v>
      </c>
      <c r="AM72">
        <v>69.865829959999999</v>
      </c>
      <c r="AN72">
        <v>68.957405859999994</v>
      </c>
      <c r="AO72">
        <v>68.259481140000005</v>
      </c>
      <c r="AP72">
        <v>67.859037020000002</v>
      </c>
      <c r="AQ72">
        <v>68.391897180000001</v>
      </c>
      <c r="AR72">
        <v>71.650366840000004</v>
      </c>
      <c r="AS72">
        <v>75.766952309999994</v>
      </c>
      <c r="AT72">
        <v>79.892620489999999</v>
      </c>
      <c r="AU72">
        <v>83.362450100000004</v>
      </c>
      <c r="AV72">
        <v>86.008021709999994</v>
      </c>
      <c r="AW72">
        <v>87.690182910000004</v>
      </c>
      <c r="AX72">
        <v>88.840683720000001</v>
      </c>
      <c r="AY72">
        <v>89.60705222</v>
      </c>
      <c r="AZ72">
        <v>89.996044019999999</v>
      </c>
      <c r="BA72">
        <v>89.032954559999993</v>
      </c>
      <c r="BB72">
        <v>87.361095169999999</v>
      </c>
      <c r="BC72">
        <v>85.208012179999997</v>
      </c>
      <c r="BD72">
        <v>82.474762299999995</v>
      </c>
      <c r="BE72">
        <v>79.930539449999998</v>
      </c>
      <c r="BF72">
        <v>77.714845879999999</v>
      </c>
      <c r="BG72">
        <v>75.745081580000004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260</v>
      </c>
      <c r="DU72">
        <v>260</v>
      </c>
      <c r="DV72">
        <v>260</v>
      </c>
      <c r="DW72">
        <v>260</v>
      </c>
      <c r="DX72">
        <v>260</v>
      </c>
      <c r="DY72">
        <v>0</v>
      </c>
      <c r="DZ72">
        <v>0</v>
      </c>
      <c r="EA72">
        <v>0</v>
      </c>
    </row>
    <row r="73" spans="1:131" x14ac:dyDescent="0.25">
      <c r="A73" t="s">
        <v>245</v>
      </c>
      <c r="B73" t="s">
        <v>61</v>
      </c>
      <c r="C73" t="s">
        <v>46</v>
      </c>
      <c r="D73" t="s">
        <v>246</v>
      </c>
      <c r="E73" t="s">
        <v>247</v>
      </c>
      <c r="F73" t="s">
        <v>27</v>
      </c>
      <c r="G73">
        <v>2024</v>
      </c>
      <c r="H73" t="s">
        <v>34</v>
      </c>
      <c r="I73">
        <v>279</v>
      </c>
      <c r="J73" t="s">
        <v>1</v>
      </c>
      <c r="K73" t="s">
        <v>1</v>
      </c>
      <c r="L73">
        <v>795.9553641</v>
      </c>
      <c r="M73">
        <v>784.99046899999996</v>
      </c>
      <c r="N73">
        <v>775.72251640000002</v>
      </c>
      <c r="O73">
        <v>771.60756300000003</v>
      </c>
      <c r="P73">
        <v>769.72352769999998</v>
      </c>
      <c r="Q73">
        <v>791.64096930000005</v>
      </c>
      <c r="R73">
        <v>827.19257870000001</v>
      </c>
      <c r="S73">
        <v>858.16149470000005</v>
      </c>
      <c r="T73">
        <v>881.94423280000001</v>
      </c>
      <c r="U73">
        <v>906.66073900000004</v>
      </c>
      <c r="V73">
        <v>929.74491720000003</v>
      </c>
      <c r="W73">
        <v>939.28977629999997</v>
      </c>
      <c r="X73">
        <v>938.34823410000001</v>
      </c>
      <c r="Y73">
        <v>956.39921730000003</v>
      </c>
      <c r="Z73">
        <v>958.36209180000003</v>
      </c>
      <c r="AA73">
        <v>952.94561350000004</v>
      </c>
      <c r="AB73">
        <v>927.1641429</v>
      </c>
      <c r="AC73">
        <v>911.19902649999995</v>
      </c>
      <c r="AD73">
        <v>896.15619670000001</v>
      </c>
      <c r="AE73">
        <v>883.07365340000001</v>
      </c>
      <c r="AF73">
        <v>866.45590349999998</v>
      </c>
      <c r="AG73">
        <v>862.52566300000001</v>
      </c>
      <c r="AH73">
        <v>843.14372170000001</v>
      </c>
      <c r="AI73">
        <v>820.96181620000004</v>
      </c>
      <c r="AJ73">
        <v>76.768248490000005</v>
      </c>
      <c r="AK73">
        <v>75.614679420000002</v>
      </c>
      <c r="AL73">
        <v>74.360007620000005</v>
      </c>
      <c r="AM73">
        <v>73.392166239999995</v>
      </c>
      <c r="AN73">
        <v>72.829655009999996</v>
      </c>
      <c r="AO73">
        <v>72.243983170000007</v>
      </c>
      <c r="AP73">
        <v>71.680060350000005</v>
      </c>
      <c r="AQ73">
        <v>71.832689099999996</v>
      </c>
      <c r="AR73">
        <v>74.304465570000005</v>
      </c>
      <c r="AS73">
        <v>78.952183539999993</v>
      </c>
      <c r="AT73">
        <v>83.759139279999999</v>
      </c>
      <c r="AU73">
        <v>87.557052080000005</v>
      </c>
      <c r="AV73">
        <v>89.934630659999996</v>
      </c>
      <c r="AW73">
        <v>91.548715319999999</v>
      </c>
      <c r="AX73">
        <v>92.164477419999997</v>
      </c>
      <c r="AY73">
        <v>91.734832319999995</v>
      </c>
      <c r="AZ73">
        <v>90.803583619999998</v>
      </c>
      <c r="BA73">
        <v>89.157854880000002</v>
      </c>
      <c r="BB73">
        <v>87.636669800000007</v>
      </c>
      <c r="BC73">
        <v>85.796355019999993</v>
      </c>
      <c r="BD73">
        <v>82.994065359999993</v>
      </c>
      <c r="BE73">
        <v>80.46759788</v>
      </c>
      <c r="BF73">
        <v>79.109359769999998</v>
      </c>
      <c r="BG73">
        <v>77.928726600000005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260</v>
      </c>
      <c r="DU73">
        <v>260</v>
      </c>
      <c r="DV73">
        <v>260</v>
      </c>
      <c r="DW73">
        <v>260</v>
      </c>
      <c r="DX73">
        <v>260</v>
      </c>
      <c r="DY73">
        <v>0</v>
      </c>
      <c r="DZ73">
        <v>0</v>
      </c>
      <c r="EA73">
        <v>0</v>
      </c>
    </row>
    <row r="74" spans="1:131" x14ac:dyDescent="0.25">
      <c r="A74" t="s">
        <v>245</v>
      </c>
      <c r="B74" t="s">
        <v>61</v>
      </c>
      <c r="C74" t="s">
        <v>46</v>
      </c>
      <c r="D74" t="s">
        <v>246</v>
      </c>
      <c r="E74" t="s">
        <v>247</v>
      </c>
      <c r="F74" t="s">
        <v>27</v>
      </c>
      <c r="G74">
        <v>2024</v>
      </c>
      <c r="H74" t="s">
        <v>35</v>
      </c>
      <c r="I74">
        <v>279</v>
      </c>
      <c r="J74" t="s">
        <v>1</v>
      </c>
      <c r="K74" t="s">
        <v>1</v>
      </c>
      <c r="L74">
        <v>762.466903</v>
      </c>
      <c r="M74">
        <v>749.80542279999997</v>
      </c>
      <c r="N74">
        <v>737.58579510000004</v>
      </c>
      <c r="O74">
        <v>734.18994680000003</v>
      </c>
      <c r="P74">
        <v>730.10577969999997</v>
      </c>
      <c r="Q74">
        <v>752.26499339999998</v>
      </c>
      <c r="R74">
        <v>789.72631980000006</v>
      </c>
      <c r="S74">
        <v>805.19095430000004</v>
      </c>
      <c r="T74">
        <v>824.607618</v>
      </c>
      <c r="U74">
        <v>863.92955340000003</v>
      </c>
      <c r="V74">
        <v>895.06010309999999</v>
      </c>
      <c r="W74">
        <v>906.51652509999997</v>
      </c>
      <c r="X74">
        <v>903.74202890000004</v>
      </c>
      <c r="Y74">
        <v>925.74106440000003</v>
      </c>
      <c r="Z74">
        <v>933.83014449999996</v>
      </c>
      <c r="AA74">
        <v>934.36904449999997</v>
      </c>
      <c r="AB74">
        <v>934.11691069999995</v>
      </c>
      <c r="AC74">
        <v>945.08687999999995</v>
      </c>
      <c r="AD74">
        <v>933.16532299999994</v>
      </c>
      <c r="AE74">
        <v>922.6756891</v>
      </c>
      <c r="AF74">
        <v>907.86968860000002</v>
      </c>
      <c r="AG74">
        <v>894.93943769999998</v>
      </c>
      <c r="AH74">
        <v>872.89758849999998</v>
      </c>
      <c r="AI74">
        <v>854.88390619999996</v>
      </c>
      <c r="AJ74">
        <v>77.525722689999995</v>
      </c>
      <c r="AK74">
        <v>76.375745170000002</v>
      </c>
      <c r="AL74">
        <v>75.466910029999994</v>
      </c>
      <c r="AM74">
        <v>74.250818319999993</v>
      </c>
      <c r="AN74">
        <v>73.834111789999994</v>
      </c>
      <c r="AO74">
        <v>72.542041029999993</v>
      </c>
      <c r="AP74">
        <v>72.209612730000003</v>
      </c>
      <c r="AQ74">
        <v>72.233011599999998</v>
      </c>
      <c r="AR74">
        <v>74.241136800000007</v>
      </c>
      <c r="AS74">
        <v>79.849992180000001</v>
      </c>
      <c r="AT74">
        <v>85.91829165</v>
      </c>
      <c r="AU74">
        <v>90.043898639999995</v>
      </c>
      <c r="AV74">
        <v>92.262424539999998</v>
      </c>
      <c r="AW74">
        <v>93.896583109999995</v>
      </c>
      <c r="AX74">
        <v>94.811005600000001</v>
      </c>
      <c r="AY74">
        <v>94.747405959999995</v>
      </c>
      <c r="AZ74">
        <v>93.862761860000006</v>
      </c>
      <c r="BA74">
        <v>92.255266640000002</v>
      </c>
      <c r="BB74">
        <v>90.80234428</v>
      </c>
      <c r="BC74">
        <v>88.452241509999993</v>
      </c>
      <c r="BD74">
        <v>84.476252610000003</v>
      </c>
      <c r="BE74">
        <v>81.85590225</v>
      </c>
      <c r="BF74">
        <v>79.958452120000004</v>
      </c>
      <c r="BG74">
        <v>78.396782130000005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260</v>
      </c>
      <c r="DU74">
        <v>260</v>
      </c>
      <c r="DV74">
        <v>260</v>
      </c>
      <c r="DW74">
        <v>260</v>
      </c>
      <c r="DX74">
        <v>260</v>
      </c>
      <c r="DY74">
        <v>0</v>
      </c>
      <c r="DZ74">
        <v>0</v>
      </c>
      <c r="EA74">
        <v>0</v>
      </c>
    </row>
    <row r="75" spans="1:131" x14ac:dyDescent="0.25">
      <c r="A75" t="s">
        <v>245</v>
      </c>
      <c r="B75" t="s">
        <v>61</v>
      </c>
      <c r="C75" t="s">
        <v>46</v>
      </c>
      <c r="D75" t="s">
        <v>246</v>
      </c>
      <c r="E75" t="s">
        <v>247</v>
      </c>
      <c r="F75" t="s">
        <v>27</v>
      </c>
      <c r="G75">
        <v>2024</v>
      </c>
      <c r="H75" t="s">
        <v>36</v>
      </c>
      <c r="I75">
        <v>279</v>
      </c>
      <c r="J75" t="s">
        <v>1</v>
      </c>
      <c r="K75" t="s">
        <v>1</v>
      </c>
      <c r="L75">
        <v>689.06083169999999</v>
      </c>
      <c r="M75">
        <v>686.42253089999997</v>
      </c>
      <c r="N75">
        <v>673.64775440000005</v>
      </c>
      <c r="O75">
        <v>664.94214190000002</v>
      </c>
      <c r="P75">
        <v>668.06984060000002</v>
      </c>
      <c r="Q75">
        <v>685.10889099999997</v>
      </c>
      <c r="R75">
        <v>719.94212059999995</v>
      </c>
      <c r="S75">
        <v>736.12561040000003</v>
      </c>
      <c r="T75">
        <v>777.23049289999994</v>
      </c>
      <c r="U75">
        <v>752.45109349999996</v>
      </c>
      <c r="V75">
        <v>762.86093470000003</v>
      </c>
      <c r="W75">
        <v>777.54713690000005</v>
      </c>
      <c r="X75">
        <v>782.1094362</v>
      </c>
      <c r="Y75">
        <v>795.85243009999999</v>
      </c>
      <c r="Z75">
        <v>799.65248359999998</v>
      </c>
      <c r="AA75">
        <v>803.05738959999996</v>
      </c>
      <c r="AB75">
        <v>779.97584859999995</v>
      </c>
      <c r="AC75">
        <v>763.10580779999998</v>
      </c>
      <c r="AD75">
        <v>750.07615510000005</v>
      </c>
      <c r="AE75">
        <v>739.9584863</v>
      </c>
      <c r="AF75">
        <v>728.8406354</v>
      </c>
      <c r="AG75">
        <v>723.34401660000003</v>
      </c>
      <c r="AH75">
        <v>703.81662710000001</v>
      </c>
      <c r="AI75">
        <v>715.38978269999996</v>
      </c>
      <c r="AJ75">
        <v>72.960718760000006</v>
      </c>
      <c r="AK75">
        <v>72.253855630000004</v>
      </c>
      <c r="AL75">
        <v>71.544161110000005</v>
      </c>
      <c r="AM75">
        <v>70.177730780000005</v>
      </c>
      <c r="AN75">
        <v>68.942113699999993</v>
      </c>
      <c r="AO75">
        <v>67.907725790000001</v>
      </c>
      <c r="AP75">
        <v>66.986436800000007</v>
      </c>
      <c r="AQ75">
        <v>66.460930169999997</v>
      </c>
      <c r="AR75">
        <v>67.378760529999994</v>
      </c>
      <c r="AS75">
        <v>71.363792489999994</v>
      </c>
      <c r="AT75">
        <v>76.414082719999996</v>
      </c>
      <c r="AU75">
        <v>80.967219150000005</v>
      </c>
      <c r="AV75">
        <v>84.006881870000001</v>
      </c>
      <c r="AW75">
        <v>85.969412410000004</v>
      </c>
      <c r="AX75">
        <v>86.21593781</v>
      </c>
      <c r="AY75">
        <v>86.545902400000003</v>
      </c>
      <c r="AZ75">
        <v>85.455250399999997</v>
      </c>
      <c r="BA75">
        <v>84.135825199999999</v>
      </c>
      <c r="BB75">
        <v>82.511795160000005</v>
      </c>
      <c r="BC75">
        <v>79.985455950000002</v>
      </c>
      <c r="BD75">
        <v>76.916075750000005</v>
      </c>
      <c r="BE75">
        <v>74.627638919999995</v>
      </c>
      <c r="BF75">
        <v>73.16977018</v>
      </c>
      <c r="BG75">
        <v>71.787690280000007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260</v>
      </c>
      <c r="DU75">
        <v>260</v>
      </c>
      <c r="DV75">
        <v>260</v>
      </c>
      <c r="DW75">
        <v>260</v>
      </c>
      <c r="DX75">
        <v>260</v>
      </c>
      <c r="DY75">
        <v>0</v>
      </c>
      <c r="DZ75">
        <v>0</v>
      </c>
      <c r="EA75">
        <v>0</v>
      </c>
    </row>
    <row r="76" spans="1:131" x14ac:dyDescent="0.25">
      <c r="A76" t="s">
        <v>245</v>
      </c>
      <c r="B76" t="s">
        <v>61</v>
      </c>
      <c r="C76" t="s">
        <v>46</v>
      </c>
      <c r="D76" t="s">
        <v>246</v>
      </c>
      <c r="E76" t="s">
        <v>247</v>
      </c>
      <c r="F76" t="s">
        <v>27</v>
      </c>
      <c r="G76">
        <v>2025</v>
      </c>
      <c r="H76" t="s">
        <v>31</v>
      </c>
      <c r="I76">
        <v>321</v>
      </c>
      <c r="J76" t="s">
        <v>1</v>
      </c>
      <c r="K76" t="s">
        <v>1</v>
      </c>
      <c r="L76">
        <v>679.07627709999997</v>
      </c>
      <c r="M76">
        <v>671.65504910000004</v>
      </c>
      <c r="N76">
        <v>662.87466429999995</v>
      </c>
      <c r="O76">
        <v>661.15362549999998</v>
      </c>
      <c r="P76">
        <v>658.21649739999998</v>
      </c>
      <c r="Q76">
        <v>683.29298600000004</v>
      </c>
      <c r="R76">
        <v>718.48561940000002</v>
      </c>
      <c r="S76">
        <v>741.58486100000005</v>
      </c>
      <c r="T76">
        <v>762.53933629999995</v>
      </c>
      <c r="U76">
        <v>773.81227190000004</v>
      </c>
      <c r="V76">
        <v>791.32961769999997</v>
      </c>
      <c r="W76">
        <v>792.48846230000004</v>
      </c>
      <c r="X76">
        <v>794.24591759999998</v>
      </c>
      <c r="Y76">
        <v>795.16721150000001</v>
      </c>
      <c r="Z76">
        <v>798.66424759999995</v>
      </c>
      <c r="AA76">
        <v>798.8023627</v>
      </c>
      <c r="AB76">
        <v>790.17718669999999</v>
      </c>
      <c r="AC76">
        <v>783.19195400000001</v>
      </c>
      <c r="AD76">
        <v>776.86968979999995</v>
      </c>
      <c r="AE76">
        <v>772.06932119999999</v>
      </c>
      <c r="AF76">
        <v>751.88357289999999</v>
      </c>
      <c r="AG76">
        <v>726.61000530000001</v>
      </c>
      <c r="AH76">
        <v>712.25492039999995</v>
      </c>
      <c r="AI76">
        <v>691.15844939999999</v>
      </c>
      <c r="AJ76">
        <v>65.434652740000004</v>
      </c>
      <c r="AK76">
        <v>64.176854399999996</v>
      </c>
      <c r="AL76">
        <v>62.821021160000001</v>
      </c>
      <c r="AM76">
        <v>61.375197710000002</v>
      </c>
      <c r="AN76">
        <v>60.249733409999997</v>
      </c>
      <c r="AO76">
        <v>59.09622272</v>
      </c>
      <c r="AP76">
        <v>58.673482440000001</v>
      </c>
      <c r="AQ76">
        <v>59.12610669</v>
      </c>
      <c r="AR76">
        <v>62.294358840000001</v>
      </c>
      <c r="AS76">
        <v>67.608404780000001</v>
      </c>
      <c r="AT76">
        <v>72.424213109999997</v>
      </c>
      <c r="AU76">
        <v>76.612296790000002</v>
      </c>
      <c r="AV76">
        <v>79.95158644</v>
      </c>
      <c r="AW76">
        <v>81.851271519999997</v>
      </c>
      <c r="AX76">
        <v>82.814788160000006</v>
      </c>
      <c r="AY76">
        <v>83.076976830000007</v>
      </c>
      <c r="AZ76">
        <v>82.575295400000002</v>
      </c>
      <c r="BA76">
        <v>81.095083450000004</v>
      </c>
      <c r="BB76">
        <v>79.065289050000004</v>
      </c>
      <c r="BC76">
        <v>76.671939699999996</v>
      </c>
      <c r="BD76">
        <v>72.562052190000003</v>
      </c>
      <c r="BE76">
        <v>68.975648090000007</v>
      </c>
      <c r="BF76">
        <v>66.810893419999999</v>
      </c>
      <c r="BG76">
        <v>65.06488813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260</v>
      </c>
      <c r="DU76">
        <v>260</v>
      </c>
      <c r="DV76">
        <v>260</v>
      </c>
      <c r="DW76">
        <v>260</v>
      </c>
      <c r="DX76">
        <v>260</v>
      </c>
      <c r="DY76">
        <v>0</v>
      </c>
      <c r="DZ76">
        <v>0</v>
      </c>
      <c r="EA76">
        <v>0</v>
      </c>
    </row>
    <row r="77" spans="1:131" x14ac:dyDescent="0.25">
      <c r="A77" t="s">
        <v>245</v>
      </c>
      <c r="B77" t="s">
        <v>61</v>
      </c>
      <c r="C77" t="s">
        <v>46</v>
      </c>
      <c r="D77" t="s">
        <v>246</v>
      </c>
      <c r="E77" t="s">
        <v>247</v>
      </c>
      <c r="F77" t="s">
        <v>27</v>
      </c>
      <c r="G77">
        <v>2025</v>
      </c>
      <c r="H77" t="s">
        <v>32</v>
      </c>
      <c r="I77">
        <v>321</v>
      </c>
      <c r="J77" t="s">
        <v>1</v>
      </c>
      <c r="K77" t="s">
        <v>1</v>
      </c>
      <c r="L77">
        <v>724.29691700000001</v>
      </c>
      <c r="M77">
        <v>711.54603520000001</v>
      </c>
      <c r="N77">
        <v>702.49412719999998</v>
      </c>
      <c r="O77">
        <v>693.53904869999997</v>
      </c>
      <c r="P77">
        <v>692.37364100000002</v>
      </c>
      <c r="Q77">
        <v>717.91113519999999</v>
      </c>
      <c r="R77">
        <v>751.75882679999995</v>
      </c>
      <c r="S77">
        <v>777.91201539999997</v>
      </c>
      <c r="T77">
        <v>803.35766779999994</v>
      </c>
      <c r="U77">
        <v>831.45145049999996</v>
      </c>
      <c r="V77">
        <v>852.27234299999998</v>
      </c>
      <c r="W77">
        <v>859.66314220000004</v>
      </c>
      <c r="X77">
        <v>864.67684640000004</v>
      </c>
      <c r="Y77">
        <v>875.03797220000001</v>
      </c>
      <c r="Z77">
        <v>873.65085729999998</v>
      </c>
      <c r="AA77">
        <v>868.46534259999999</v>
      </c>
      <c r="AB77">
        <v>855.63610570000003</v>
      </c>
      <c r="AC77">
        <v>875.79740560000005</v>
      </c>
      <c r="AD77">
        <v>881.94183769999995</v>
      </c>
      <c r="AE77">
        <v>869.59080089999998</v>
      </c>
      <c r="AF77">
        <v>857.16987029999996</v>
      </c>
      <c r="AG77">
        <v>839.88953809999998</v>
      </c>
      <c r="AH77">
        <v>821.70539970000004</v>
      </c>
      <c r="AI77">
        <v>801.95918229999995</v>
      </c>
      <c r="AJ77">
        <v>65.452104149999997</v>
      </c>
      <c r="AK77">
        <v>64.403150089999997</v>
      </c>
      <c r="AL77">
        <v>63.658629550000001</v>
      </c>
      <c r="AM77">
        <v>62.733427589999998</v>
      </c>
      <c r="AN77">
        <v>61.918768900000003</v>
      </c>
      <c r="AO77">
        <v>61.338738599999999</v>
      </c>
      <c r="AP77">
        <v>60.889289750000003</v>
      </c>
      <c r="AQ77">
        <v>61.537081540000003</v>
      </c>
      <c r="AR77">
        <v>63.933741140000002</v>
      </c>
      <c r="AS77">
        <v>67.343233729999994</v>
      </c>
      <c r="AT77">
        <v>70.878172059999997</v>
      </c>
      <c r="AU77">
        <v>74.672927580000007</v>
      </c>
      <c r="AV77">
        <v>78.004386609999997</v>
      </c>
      <c r="AW77">
        <v>80.659338340000005</v>
      </c>
      <c r="AX77">
        <v>82.383371710000006</v>
      </c>
      <c r="AY77">
        <v>83.272668640000006</v>
      </c>
      <c r="AZ77">
        <v>83.513365620000002</v>
      </c>
      <c r="BA77">
        <v>82.884123079999995</v>
      </c>
      <c r="BB77">
        <v>81.648307459999998</v>
      </c>
      <c r="BC77">
        <v>79.412774159999998</v>
      </c>
      <c r="BD77">
        <v>75.616366760000005</v>
      </c>
      <c r="BE77">
        <v>71.285482239999993</v>
      </c>
      <c r="BF77">
        <v>68.834781030000002</v>
      </c>
      <c r="BG77">
        <v>67.436589519999998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260</v>
      </c>
      <c r="DU77">
        <v>260</v>
      </c>
      <c r="DV77">
        <v>260</v>
      </c>
      <c r="DW77">
        <v>260</v>
      </c>
      <c r="DX77">
        <v>260</v>
      </c>
      <c r="DY77">
        <v>0</v>
      </c>
      <c r="DZ77">
        <v>0</v>
      </c>
      <c r="EA77">
        <v>0</v>
      </c>
    </row>
    <row r="78" spans="1:131" x14ac:dyDescent="0.25">
      <c r="A78" t="s">
        <v>245</v>
      </c>
      <c r="B78" t="s">
        <v>61</v>
      </c>
      <c r="C78" t="s">
        <v>46</v>
      </c>
      <c r="D78" t="s">
        <v>246</v>
      </c>
      <c r="E78" t="s">
        <v>247</v>
      </c>
      <c r="F78" t="s">
        <v>27</v>
      </c>
      <c r="G78">
        <v>2025</v>
      </c>
      <c r="H78" t="s">
        <v>33</v>
      </c>
      <c r="I78">
        <v>321</v>
      </c>
      <c r="J78" t="s">
        <v>1</v>
      </c>
      <c r="K78" t="s">
        <v>1</v>
      </c>
      <c r="L78">
        <v>774.25263970000003</v>
      </c>
      <c r="M78">
        <v>761.38945479999995</v>
      </c>
      <c r="N78">
        <v>752.56941370000004</v>
      </c>
      <c r="O78">
        <v>747.26985060000004</v>
      </c>
      <c r="P78">
        <v>746.45172000000002</v>
      </c>
      <c r="Q78">
        <v>768.1347452</v>
      </c>
      <c r="R78">
        <v>802.56934090000004</v>
      </c>
      <c r="S78">
        <v>829.88946769999995</v>
      </c>
      <c r="T78">
        <v>854.06819919999998</v>
      </c>
      <c r="U78">
        <v>879.08919449999996</v>
      </c>
      <c r="V78">
        <v>904.23827919999997</v>
      </c>
      <c r="W78">
        <v>911.01320390000001</v>
      </c>
      <c r="X78">
        <v>915.76535009999998</v>
      </c>
      <c r="Y78">
        <v>933.01947889999997</v>
      </c>
      <c r="Z78">
        <v>937.01104429999998</v>
      </c>
      <c r="AA78">
        <v>927.50419599999998</v>
      </c>
      <c r="AB78">
        <v>899.38049799999999</v>
      </c>
      <c r="AC78">
        <v>879.17323420000002</v>
      </c>
      <c r="AD78">
        <v>863.70045730000004</v>
      </c>
      <c r="AE78">
        <v>852.98742549999997</v>
      </c>
      <c r="AF78">
        <v>840.25097700000003</v>
      </c>
      <c r="AG78">
        <v>831.99842130000002</v>
      </c>
      <c r="AH78">
        <v>812.86733409999999</v>
      </c>
      <c r="AI78">
        <v>791.26807989999998</v>
      </c>
      <c r="AJ78">
        <v>72.693036789999994</v>
      </c>
      <c r="AK78">
        <v>71.452351300000004</v>
      </c>
      <c r="AL78">
        <v>70.539999960000003</v>
      </c>
      <c r="AM78">
        <v>69.865829959999999</v>
      </c>
      <c r="AN78">
        <v>68.957405859999994</v>
      </c>
      <c r="AO78">
        <v>68.259481140000005</v>
      </c>
      <c r="AP78">
        <v>67.859037020000002</v>
      </c>
      <c r="AQ78">
        <v>68.391897180000001</v>
      </c>
      <c r="AR78">
        <v>71.650366840000004</v>
      </c>
      <c r="AS78">
        <v>75.766952309999994</v>
      </c>
      <c r="AT78">
        <v>79.892620489999999</v>
      </c>
      <c r="AU78">
        <v>83.362450100000004</v>
      </c>
      <c r="AV78">
        <v>86.008021709999994</v>
      </c>
      <c r="AW78">
        <v>87.690182910000004</v>
      </c>
      <c r="AX78">
        <v>88.840683720000001</v>
      </c>
      <c r="AY78">
        <v>89.60705222</v>
      </c>
      <c r="AZ78">
        <v>89.996044019999999</v>
      </c>
      <c r="BA78">
        <v>89.032954559999993</v>
      </c>
      <c r="BB78">
        <v>87.361095169999999</v>
      </c>
      <c r="BC78">
        <v>85.208012179999997</v>
      </c>
      <c r="BD78">
        <v>82.474762299999995</v>
      </c>
      <c r="BE78">
        <v>79.930539449999998</v>
      </c>
      <c r="BF78">
        <v>77.714845879999999</v>
      </c>
      <c r="BG78">
        <v>75.745081580000004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260</v>
      </c>
      <c r="DU78">
        <v>260</v>
      </c>
      <c r="DV78">
        <v>260</v>
      </c>
      <c r="DW78">
        <v>260</v>
      </c>
      <c r="DX78">
        <v>260</v>
      </c>
      <c r="DY78">
        <v>0</v>
      </c>
      <c r="DZ78">
        <v>0</v>
      </c>
      <c r="EA78">
        <v>0</v>
      </c>
    </row>
    <row r="79" spans="1:131" x14ac:dyDescent="0.25">
      <c r="A79" t="s">
        <v>245</v>
      </c>
      <c r="B79" t="s">
        <v>61</v>
      </c>
      <c r="C79" t="s">
        <v>46</v>
      </c>
      <c r="D79" t="s">
        <v>246</v>
      </c>
      <c r="E79" t="s">
        <v>247</v>
      </c>
      <c r="F79" t="s">
        <v>27</v>
      </c>
      <c r="G79">
        <v>2025</v>
      </c>
      <c r="H79" t="s">
        <v>34</v>
      </c>
      <c r="I79">
        <v>321</v>
      </c>
      <c r="J79" t="s">
        <v>1</v>
      </c>
      <c r="K79" t="s">
        <v>1</v>
      </c>
      <c r="L79">
        <v>797.07273569999995</v>
      </c>
      <c r="M79">
        <v>786.08166619999997</v>
      </c>
      <c r="N79">
        <v>776.79147469999998</v>
      </c>
      <c r="O79">
        <v>772.64192949999995</v>
      </c>
      <c r="P79">
        <v>770.73847969999997</v>
      </c>
      <c r="Q79">
        <v>792.71586790000003</v>
      </c>
      <c r="R79">
        <v>828.35251440000002</v>
      </c>
      <c r="S79">
        <v>859.38210900000001</v>
      </c>
      <c r="T79">
        <v>883.19031089999999</v>
      </c>
      <c r="U79">
        <v>907.9686438</v>
      </c>
      <c r="V79">
        <v>931.11759500000005</v>
      </c>
      <c r="W79">
        <v>940.76397829999996</v>
      </c>
      <c r="X79">
        <v>939.80126069999994</v>
      </c>
      <c r="Y79">
        <v>957.95225749999997</v>
      </c>
      <c r="Z79">
        <v>959.89783680000005</v>
      </c>
      <c r="AA79">
        <v>954.52623889999995</v>
      </c>
      <c r="AB79">
        <v>928.72339509999995</v>
      </c>
      <c r="AC79">
        <v>912.74440749999997</v>
      </c>
      <c r="AD79">
        <v>897.67263979999996</v>
      </c>
      <c r="AE79">
        <v>884.5337194</v>
      </c>
      <c r="AF79">
        <v>867.85317359999999</v>
      </c>
      <c r="AG79">
        <v>863.83998039999994</v>
      </c>
      <c r="AH79">
        <v>844.36821669999995</v>
      </c>
      <c r="AI79">
        <v>822.11623259999999</v>
      </c>
      <c r="AJ79">
        <v>76.768248490000005</v>
      </c>
      <c r="AK79">
        <v>75.614679420000002</v>
      </c>
      <c r="AL79">
        <v>74.360007620000005</v>
      </c>
      <c r="AM79">
        <v>73.392166239999995</v>
      </c>
      <c r="AN79">
        <v>72.829655009999996</v>
      </c>
      <c r="AO79">
        <v>72.243983170000007</v>
      </c>
      <c r="AP79">
        <v>71.680060350000005</v>
      </c>
      <c r="AQ79">
        <v>71.832689099999996</v>
      </c>
      <c r="AR79">
        <v>74.304465570000005</v>
      </c>
      <c r="AS79">
        <v>78.952183539999993</v>
      </c>
      <c r="AT79">
        <v>83.759139279999999</v>
      </c>
      <c r="AU79">
        <v>87.557052080000005</v>
      </c>
      <c r="AV79">
        <v>89.934630659999996</v>
      </c>
      <c r="AW79">
        <v>91.548715319999999</v>
      </c>
      <c r="AX79">
        <v>92.164477419999997</v>
      </c>
      <c r="AY79">
        <v>91.734832319999995</v>
      </c>
      <c r="AZ79">
        <v>90.803583619999998</v>
      </c>
      <c r="BA79">
        <v>89.157854880000002</v>
      </c>
      <c r="BB79">
        <v>87.636669800000007</v>
      </c>
      <c r="BC79">
        <v>85.796355019999993</v>
      </c>
      <c r="BD79">
        <v>82.994065359999993</v>
      </c>
      <c r="BE79">
        <v>80.46759788</v>
      </c>
      <c r="BF79">
        <v>79.109359769999998</v>
      </c>
      <c r="BG79">
        <v>77.928726600000005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260</v>
      </c>
      <c r="DU79">
        <v>260</v>
      </c>
      <c r="DV79">
        <v>260</v>
      </c>
      <c r="DW79">
        <v>260</v>
      </c>
      <c r="DX79">
        <v>260</v>
      </c>
      <c r="DY79">
        <v>0</v>
      </c>
      <c r="DZ79">
        <v>0</v>
      </c>
      <c r="EA79">
        <v>0</v>
      </c>
    </row>
    <row r="80" spans="1:131" x14ac:dyDescent="0.25">
      <c r="A80" t="s">
        <v>245</v>
      </c>
      <c r="B80" t="s">
        <v>61</v>
      </c>
      <c r="C80" t="s">
        <v>46</v>
      </c>
      <c r="D80" t="s">
        <v>246</v>
      </c>
      <c r="E80" t="s">
        <v>247</v>
      </c>
      <c r="F80" t="s">
        <v>27</v>
      </c>
      <c r="G80">
        <v>2025</v>
      </c>
      <c r="H80" t="s">
        <v>35</v>
      </c>
      <c r="I80">
        <v>321</v>
      </c>
      <c r="J80" t="s">
        <v>1</v>
      </c>
      <c r="K80" t="s">
        <v>1</v>
      </c>
      <c r="L80">
        <v>763.54537749999997</v>
      </c>
      <c r="M80">
        <v>750.84432379999998</v>
      </c>
      <c r="N80">
        <v>738.60941720000005</v>
      </c>
      <c r="O80">
        <v>735.19023110000001</v>
      </c>
      <c r="P80">
        <v>731.10942320000004</v>
      </c>
      <c r="Q80">
        <v>753.28727279999998</v>
      </c>
      <c r="R80">
        <v>790.85667120000005</v>
      </c>
      <c r="S80">
        <v>806.31810849999999</v>
      </c>
      <c r="T80">
        <v>825.76913649999995</v>
      </c>
      <c r="U80">
        <v>865.31851070000005</v>
      </c>
      <c r="V80">
        <v>896.59570210000004</v>
      </c>
      <c r="W80">
        <v>908.14085299999999</v>
      </c>
      <c r="X80">
        <v>905.32551920000003</v>
      </c>
      <c r="Y80">
        <v>927.4925078</v>
      </c>
      <c r="Z80">
        <v>935.60239630000001</v>
      </c>
      <c r="AA80">
        <v>936.17130229999998</v>
      </c>
      <c r="AB80">
        <v>936.11274590000005</v>
      </c>
      <c r="AC80">
        <v>947.28849100000002</v>
      </c>
      <c r="AD80">
        <v>935.33461680000005</v>
      </c>
      <c r="AE80">
        <v>924.75749370000005</v>
      </c>
      <c r="AF80">
        <v>909.88642300000004</v>
      </c>
      <c r="AG80">
        <v>896.86345189999997</v>
      </c>
      <c r="AH80">
        <v>874.70495510000001</v>
      </c>
      <c r="AI80">
        <v>856.63762410000004</v>
      </c>
      <c r="AJ80">
        <v>77.525722689999995</v>
      </c>
      <c r="AK80">
        <v>76.375745170000002</v>
      </c>
      <c r="AL80">
        <v>75.466910029999994</v>
      </c>
      <c r="AM80">
        <v>74.250818319999993</v>
      </c>
      <c r="AN80">
        <v>73.834111789999994</v>
      </c>
      <c r="AO80">
        <v>72.542041029999993</v>
      </c>
      <c r="AP80">
        <v>72.209612730000003</v>
      </c>
      <c r="AQ80">
        <v>72.233011599999998</v>
      </c>
      <c r="AR80">
        <v>74.241136800000007</v>
      </c>
      <c r="AS80">
        <v>79.849992180000001</v>
      </c>
      <c r="AT80">
        <v>85.91829165</v>
      </c>
      <c r="AU80">
        <v>90.043898639999995</v>
      </c>
      <c r="AV80">
        <v>92.262424539999998</v>
      </c>
      <c r="AW80">
        <v>93.896583109999995</v>
      </c>
      <c r="AX80">
        <v>94.811005600000001</v>
      </c>
      <c r="AY80">
        <v>94.747405959999995</v>
      </c>
      <c r="AZ80">
        <v>93.862761860000006</v>
      </c>
      <c r="BA80">
        <v>92.255266640000002</v>
      </c>
      <c r="BB80">
        <v>90.80234428</v>
      </c>
      <c r="BC80">
        <v>88.452241509999993</v>
      </c>
      <c r="BD80">
        <v>84.476252610000003</v>
      </c>
      <c r="BE80">
        <v>81.85590225</v>
      </c>
      <c r="BF80">
        <v>79.958452120000004</v>
      </c>
      <c r="BG80">
        <v>78.396782130000005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260</v>
      </c>
      <c r="DU80">
        <v>260</v>
      </c>
      <c r="DV80">
        <v>260</v>
      </c>
      <c r="DW80">
        <v>260</v>
      </c>
      <c r="DX80">
        <v>260</v>
      </c>
      <c r="DY80">
        <v>0</v>
      </c>
      <c r="DZ80">
        <v>0</v>
      </c>
      <c r="EA80">
        <v>0</v>
      </c>
    </row>
    <row r="81" spans="1:131" x14ac:dyDescent="0.25">
      <c r="A81" t="s">
        <v>245</v>
      </c>
      <c r="B81" t="s">
        <v>61</v>
      </c>
      <c r="C81" t="s">
        <v>46</v>
      </c>
      <c r="D81" t="s">
        <v>246</v>
      </c>
      <c r="E81" t="s">
        <v>247</v>
      </c>
      <c r="F81" t="s">
        <v>27</v>
      </c>
      <c r="G81">
        <v>2025</v>
      </c>
      <c r="H81" t="s">
        <v>36</v>
      </c>
      <c r="I81">
        <v>321</v>
      </c>
      <c r="J81" t="s">
        <v>1</v>
      </c>
      <c r="K81" t="s">
        <v>1</v>
      </c>
      <c r="L81">
        <v>690.10415179999995</v>
      </c>
      <c r="M81">
        <v>687.51223110000001</v>
      </c>
      <c r="N81">
        <v>674.70755580000002</v>
      </c>
      <c r="O81">
        <v>665.9630181</v>
      </c>
      <c r="P81">
        <v>669.13129260000005</v>
      </c>
      <c r="Q81">
        <v>686.19559939999999</v>
      </c>
      <c r="R81">
        <v>721.11873230000003</v>
      </c>
      <c r="S81">
        <v>737.34421750000001</v>
      </c>
      <c r="T81">
        <v>778.71370260000003</v>
      </c>
      <c r="U81">
        <v>753.61117879999995</v>
      </c>
      <c r="V81">
        <v>763.97164129999999</v>
      </c>
      <c r="W81">
        <v>778.75580119999995</v>
      </c>
      <c r="X81">
        <v>783.32004010000003</v>
      </c>
      <c r="Y81">
        <v>797.12491190000003</v>
      </c>
      <c r="Z81">
        <v>800.94419340000002</v>
      </c>
      <c r="AA81">
        <v>804.39200700000004</v>
      </c>
      <c r="AB81">
        <v>781.29066520000003</v>
      </c>
      <c r="AC81">
        <v>764.37823070000002</v>
      </c>
      <c r="AD81">
        <v>751.26626650000003</v>
      </c>
      <c r="AE81">
        <v>741.0958435</v>
      </c>
      <c r="AF81">
        <v>729.9319375</v>
      </c>
      <c r="AG81">
        <v>724.38125600000001</v>
      </c>
      <c r="AH81">
        <v>704.76537510000003</v>
      </c>
      <c r="AI81">
        <v>716.55143220000002</v>
      </c>
      <c r="AJ81">
        <v>72.960718760000006</v>
      </c>
      <c r="AK81">
        <v>72.253855630000004</v>
      </c>
      <c r="AL81">
        <v>71.544161110000005</v>
      </c>
      <c r="AM81">
        <v>70.177730780000005</v>
      </c>
      <c r="AN81">
        <v>68.942113699999993</v>
      </c>
      <c r="AO81">
        <v>67.907725790000001</v>
      </c>
      <c r="AP81">
        <v>66.986436800000007</v>
      </c>
      <c r="AQ81">
        <v>66.460930169999997</v>
      </c>
      <c r="AR81">
        <v>67.378760529999994</v>
      </c>
      <c r="AS81">
        <v>71.363792489999994</v>
      </c>
      <c r="AT81">
        <v>76.414082719999996</v>
      </c>
      <c r="AU81">
        <v>80.967219150000005</v>
      </c>
      <c r="AV81">
        <v>84.006881870000001</v>
      </c>
      <c r="AW81">
        <v>85.969412410000004</v>
      </c>
      <c r="AX81">
        <v>86.21593781</v>
      </c>
      <c r="AY81">
        <v>86.545902400000003</v>
      </c>
      <c r="AZ81">
        <v>85.455250399999997</v>
      </c>
      <c r="BA81">
        <v>84.135825199999999</v>
      </c>
      <c r="BB81">
        <v>82.511795160000005</v>
      </c>
      <c r="BC81">
        <v>79.985455950000002</v>
      </c>
      <c r="BD81">
        <v>76.916075750000005</v>
      </c>
      <c r="BE81">
        <v>74.627638919999995</v>
      </c>
      <c r="BF81">
        <v>73.16977018</v>
      </c>
      <c r="BG81">
        <v>71.787690280000007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260</v>
      </c>
      <c r="DU81">
        <v>260</v>
      </c>
      <c r="DV81">
        <v>260</v>
      </c>
      <c r="DW81">
        <v>260</v>
      </c>
      <c r="DX81">
        <v>260</v>
      </c>
      <c r="DY81">
        <v>0</v>
      </c>
      <c r="DZ81">
        <v>0</v>
      </c>
      <c r="EA81">
        <v>0</v>
      </c>
    </row>
    <row r="82" spans="1:131" x14ac:dyDescent="0.25">
      <c r="A82" t="s">
        <v>245</v>
      </c>
      <c r="B82" t="s">
        <v>61</v>
      </c>
      <c r="C82" t="s">
        <v>46</v>
      </c>
      <c r="D82" t="s">
        <v>48</v>
      </c>
      <c r="E82" t="s">
        <v>247</v>
      </c>
      <c r="F82" t="s">
        <v>27</v>
      </c>
      <c r="G82">
        <v>2022</v>
      </c>
      <c r="H82" t="s">
        <v>31</v>
      </c>
      <c r="I82">
        <v>211</v>
      </c>
      <c r="J82" t="s">
        <v>1</v>
      </c>
      <c r="K82" t="s">
        <v>1</v>
      </c>
      <c r="L82">
        <v>673.94144859999994</v>
      </c>
      <c r="M82">
        <v>666.02099510000005</v>
      </c>
      <c r="N82">
        <v>657.83461650000004</v>
      </c>
      <c r="O82">
        <v>656.31805550000001</v>
      </c>
      <c r="P82">
        <v>653.36488340000005</v>
      </c>
      <c r="Q82">
        <v>678.14590109999995</v>
      </c>
      <c r="R82">
        <v>712.94550670000001</v>
      </c>
      <c r="S82">
        <v>735.87713099999996</v>
      </c>
      <c r="T82">
        <v>756.35391719999996</v>
      </c>
      <c r="U82">
        <v>767.55080969999995</v>
      </c>
      <c r="V82">
        <v>784.51983840000003</v>
      </c>
      <c r="W82">
        <v>786.27982770000006</v>
      </c>
      <c r="X82">
        <v>788.04311810000002</v>
      </c>
      <c r="Y82">
        <v>788.84532479999996</v>
      </c>
      <c r="Z82">
        <v>792.52390349999996</v>
      </c>
      <c r="AA82">
        <v>792.7787333</v>
      </c>
      <c r="AB82">
        <v>784.14469550000001</v>
      </c>
      <c r="AC82">
        <v>778.04126489999999</v>
      </c>
      <c r="AD82">
        <v>772.01113520000001</v>
      </c>
      <c r="AE82">
        <v>767.65720799999997</v>
      </c>
      <c r="AF82">
        <v>748.2167614</v>
      </c>
      <c r="AG82">
        <v>722.06070880000004</v>
      </c>
      <c r="AH82">
        <v>707.36053419999996</v>
      </c>
      <c r="AI82">
        <v>686.21929450000005</v>
      </c>
      <c r="AJ82">
        <v>64.216666000000004</v>
      </c>
      <c r="AK82">
        <v>62.857989170000003</v>
      </c>
      <c r="AL82">
        <v>62.117044120000003</v>
      </c>
      <c r="AM82">
        <v>61.343262930000002</v>
      </c>
      <c r="AN82">
        <v>60.501913969999997</v>
      </c>
      <c r="AO82">
        <v>59.732334450000003</v>
      </c>
      <c r="AP82">
        <v>58.993314689999998</v>
      </c>
      <c r="AQ82">
        <v>59.61298275</v>
      </c>
      <c r="AR82">
        <v>62.880109099999999</v>
      </c>
      <c r="AS82">
        <v>67.759112479999999</v>
      </c>
      <c r="AT82">
        <v>72.631310080000006</v>
      </c>
      <c r="AU82">
        <v>76.619550950000004</v>
      </c>
      <c r="AV82">
        <v>79.361078800000001</v>
      </c>
      <c r="AW82">
        <v>81.546673010000006</v>
      </c>
      <c r="AX82">
        <v>82.792825890000003</v>
      </c>
      <c r="AY82">
        <v>83.804142560000003</v>
      </c>
      <c r="AZ82">
        <v>84.036965499999994</v>
      </c>
      <c r="BA82">
        <v>83.329945559999999</v>
      </c>
      <c r="BB82">
        <v>81.485333999999995</v>
      </c>
      <c r="BC82">
        <v>78.843555039999998</v>
      </c>
      <c r="BD82">
        <v>74.616384260000004</v>
      </c>
      <c r="BE82">
        <v>70.685188969999999</v>
      </c>
      <c r="BF82">
        <v>68.463751220000006</v>
      </c>
      <c r="BG82">
        <v>66.764761129999997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259.95260660000002</v>
      </c>
      <c r="DU82">
        <v>259.95260660000002</v>
      </c>
      <c r="DV82">
        <v>259.95260660000002</v>
      </c>
      <c r="DW82">
        <v>259.95260660000002</v>
      </c>
      <c r="DX82">
        <v>259.95260660000002</v>
      </c>
      <c r="DY82">
        <v>0</v>
      </c>
      <c r="DZ82">
        <v>0</v>
      </c>
      <c r="EA82">
        <v>0</v>
      </c>
    </row>
    <row r="83" spans="1:131" x14ac:dyDescent="0.25">
      <c r="A83" t="s">
        <v>245</v>
      </c>
      <c r="B83" t="s">
        <v>61</v>
      </c>
      <c r="C83" t="s">
        <v>46</v>
      </c>
      <c r="D83" t="s">
        <v>48</v>
      </c>
      <c r="E83" t="s">
        <v>247</v>
      </c>
      <c r="F83" t="s">
        <v>27</v>
      </c>
      <c r="G83">
        <v>2022</v>
      </c>
      <c r="H83" t="s">
        <v>32</v>
      </c>
      <c r="I83">
        <v>211</v>
      </c>
      <c r="J83" t="s">
        <v>1</v>
      </c>
      <c r="K83" t="s">
        <v>1</v>
      </c>
      <c r="L83">
        <v>716.41644629999996</v>
      </c>
      <c r="M83">
        <v>704.43652120000002</v>
      </c>
      <c r="N83">
        <v>695.21041860000003</v>
      </c>
      <c r="O83">
        <v>686.49707109999997</v>
      </c>
      <c r="P83">
        <v>685.32440650000001</v>
      </c>
      <c r="Q83">
        <v>710.49205819999997</v>
      </c>
      <c r="R83">
        <v>744.13623689999997</v>
      </c>
      <c r="S83">
        <v>770.04273899999998</v>
      </c>
      <c r="T83">
        <v>795.07732439999995</v>
      </c>
      <c r="U83">
        <v>822.02029419999997</v>
      </c>
      <c r="V83">
        <v>841.93373780000002</v>
      </c>
      <c r="W83">
        <v>848.31226449999997</v>
      </c>
      <c r="X83">
        <v>853.02215569999998</v>
      </c>
      <c r="Y83">
        <v>862.91325449999999</v>
      </c>
      <c r="Z83">
        <v>861.57881699999996</v>
      </c>
      <c r="AA83">
        <v>855.80735049999998</v>
      </c>
      <c r="AB83">
        <v>842.18785809999997</v>
      </c>
      <c r="AC83">
        <v>860.93746750000003</v>
      </c>
      <c r="AD83">
        <v>866.19596850000005</v>
      </c>
      <c r="AE83">
        <v>854.28435679999996</v>
      </c>
      <c r="AF83">
        <v>842.56266200000005</v>
      </c>
      <c r="AG83">
        <v>826.55753500000003</v>
      </c>
      <c r="AH83">
        <v>808.72911180000006</v>
      </c>
      <c r="AI83">
        <v>789.54175450000002</v>
      </c>
      <c r="AJ83">
        <v>66.364060379999998</v>
      </c>
      <c r="AK83">
        <v>64.965435450000001</v>
      </c>
      <c r="AL83">
        <v>64.005818939999997</v>
      </c>
      <c r="AM83">
        <v>63.074613239999998</v>
      </c>
      <c r="AN83">
        <v>62.341740549999997</v>
      </c>
      <c r="AO83">
        <v>61.510118230000003</v>
      </c>
      <c r="AP83">
        <v>60.826509360000003</v>
      </c>
      <c r="AQ83">
        <v>62.014670359999997</v>
      </c>
      <c r="AR83">
        <v>65.112875110000004</v>
      </c>
      <c r="AS83">
        <v>69.420496580000005</v>
      </c>
      <c r="AT83">
        <v>73.439487099999994</v>
      </c>
      <c r="AU83">
        <v>76.845904270000005</v>
      </c>
      <c r="AV83">
        <v>79.095610059999998</v>
      </c>
      <c r="AW83">
        <v>80.440889540000001</v>
      </c>
      <c r="AX83">
        <v>81.809643390000005</v>
      </c>
      <c r="AY83">
        <v>82.911716040000002</v>
      </c>
      <c r="AZ83">
        <v>83.350860560000001</v>
      </c>
      <c r="BA83">
        <v>82.883365530000006</v>
      </c>
      <c r="BB83">
        <v>80.784157120000003</v>
      </c>
      <c r="BC83">
        <v>78.216321390000004</v>
      </c>
      <c r="BD83">
        <v>74.631887180000007</v>
      </c>
      <c r="BE83">
        <v>71.296692149999998</v>
      </c>
      <c r="BF83">
        <v>69.504358519999997</v>
      </c>
      <c r="BG83">
        <v>68.075895770000002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259.95260660000002</v>
      </c>
      <c r="DU83">
        <v>259.95260660000002</v>
      </c>
      <c r="DV83">
        <v>259.95260660000002</v>
      </c>
      <c r="DW83">
        <v>259.95260660000002</v>
      </c>
      <c r="DX83">
        <v>259.95260660000002</v>
      </c>
      <c r="DY83">
        <v>0</v>
      </c>
      <c r="DZ83">
        <v>0</v>
      </c>
      <c r="EA83">
        <v>0</v>
      </c>
    </row>
    <row r="84" spans="1:131" x14ac:dyDescent="0.25">
      <c r="A84" t="s">
        <v>245</v>
      </c>
      <c r="B84" t="s">
        <v>61</v>
      </c>
      <c r="C84" t="s">
        <v>46</v>
      </c>
      <c r="D84" t="s">
        <v>48</v>
      </c>
      <c r="E84" t="s">
        <v>247</v>
      </c>
      <c r="F84" t="s">
        <v>27</v>
      </c>
      <c r="G84">
        <v>2022</v>
      </c>
      <c r="H84" t="s">
        <v>33</v>
      </c>
      <c r="I84">
        <v>211</v>
      </c>
      <c r="J84" t="s">
        <v>1</v>
      </c>
      <c r="K84" t="s">
        <v>1</v>
      </c>
      <c r="L84">
        <v>765.9378461</v>
      </c>
      <c r="M84">
        <v>754.02444260000004</v>
      </c>
      <c r="N84">
        <v>745.18854139999996</v>
      </c>
      <c r="O84">
        <v>740.0943542</v>
      </c>
      <c r="P84">
        <v>739.12750149999999</v>
      </c>
      <c r="Q84">
        <v>760.58639849999997</v>
      </c>
      <c r="R84">
        <v>794.27144610000005</v>
      </c>
      <c r="S84">
        <v>821.29905280000003</v>
      </c>
      <c r="T84">
        <v>846.313401</v>
      </c>
      <c r="U84">
        <v>869.8697459</v>
      </c>
      <c r="V84">
        <v>894.66695379999999</v>
      </c>
      <c r="W84">
        <v>900.22789309999996</v>
      </c>
      <c r="X84">
        <v>904.86894510000002</v>
      </c>
      <c r="Y84">
        <v>921.01058279999995</v>
      </c>
      <c r="Z84">
        <v>924.7688369</v>
      </c>
      <c r="AA84">
        <v>915.37783330000002</v>
      </c>
      <c r="AB84">
        <v>887.24113130000001</v>
      </c>
      <c r="AC84">
        <v>867.62980479999999</v>
      </c>
      <c r="AD84">
        <v>852.48225879999995</v>
      </c>
      <c r="AE84">
        <v>842.02281489999996</v>
      </c>
      <c r="AF84">
        <v>829.71010209999997</v>
      </c>
      <c r="AG84">
        <v>821.31337120000001</v>
      </c>
      <c r="AH84">
        <v>802.82962850000001</v>
      </c>
      <c r="AI84">
        <v>781.82342670000003</v>
      </c>
      <c r="AJ84">
        <v>71.808755469999994</v>
      </c>
      <c r="AK84">
        <v>70.830364349999996</v>
      </c>
      <c r="AL84">
        <v>69.704017960000002</v>
      </c>
      <c r="AM84">
        <v>68.846256249999996</v>
      </c>
      <c r="AN84">
        <v>68.210232469999994</v>
      </c>
      <c r="AO84">
        <v>67.624989880000001</v>
      </c>
      <c r="AP84">
        <v>67.142711500000004</v>
      </c>
      <c r="AQ84">
        <v>67.828830699999997</v>
      </c>
      <c r="AR84">
        <v>70.90826027</v>
      </c>
      <c r="AS84">
        <v>75.546666759999994</v>
      </c>
      <c r="AT84">
        <v>79.592215550000006</v>
      </c>
      <c r="AU84">
        <v>82.675224740000004</v>
      </c>
      <c r="AV84">
        <v>85.223346239999998</v>
      </c>
      <c r="AW84">
        <v>86.530542729999993</v>
      </c>
      <c r="AX84">
        <v>87.938718499999993</v>
      </c>
      <c r="AY84">
        <v>89.174649790000004</v>
      </c>
      <c r="AZ84">
        <v>90.047022139999996</v>
      </c>
      <c r="BA84">
        <v>89.497520379999997</v>
      </c>
      <c r="BB84">
        <v>88.052353909999994</v>
      </c>
      <c r="BC84">
        <v>85.59715473</v>
      </c>
      <c r="BD84">
        <v>82.266541450000005</v>
      </c>
      <c r="BE84">
        <v>78.759862049999995</v>
      </c>
      <c r="BF84">
        <v>76.465238360000001</v>
      </c>
      <c r="BG84">
        <v>74.617291539999997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259.95260660000002</v>
      </c>
      <c r="DU84">
        <v>259.95260660000002</v>
      </c>
      <c r="DV84">
        <v>259.95260660000002</v>
      </c>
      <c r="DW84">
        <v>259.95260660000002</v>
      </c>
      <c r="DX84">
        <v>259.95260660000002</v>
      </c>
      <c r="DY84">
        <v>0</v>
      </c>
      <c r="DZ84">
        <v>0</v>
      </c>
      <c r="EA84">
        <v>0</v>
      </c>
    </row>
    <row r="85" spans="1:131" x14ac:dyDescent="0.25">
      <c r="A85" t="s">
        <v>245</v>
      </c>
      <c r="B85" t="s">
        <v>61</v>
      </c>
      <c r="C85" t="s">
        <v>46</v>
      </c>
      <c r="D85" t="s">
        <v>48</v>
      </c>
      <c r="E85" t="s">
        <v>247</v>
      </c>
      <c r="F85" t="s">
        <v>27</v>
      </c>
      <c r="G85">
        <v>2022</v>
      </c>
      <c r="H85" t="s">
        <v>34</v>
      </c>
      <c r="I85">
        <v>211</v>
      </c>
      <c r="J85" t="s">
        <v>1</v>
      </c>
      <c r="K85" t="s">
        <v>1</v>
      </c>
      <c r="L85">
        <v>787.44895959999997</v>
      </c>
      <c r="M85">
        <v>776.92252540000004</v>
      </c>
      <c r="N85">
        <v>767.97128429999998</v>
      </c>
      <c r="O85">
        <v>764.05231119999996</v>
      </c>
      <c r="P85">
        <v>762.24293009999997</v>
      </c>
      <c r="Q85">
        <v>783.91796490000002</v>
      </c>
      <c r="R85">
        <v>818.70250769999996</v>
      </c>
      <c r="S85">
        <v>849.06405080000002</v>
      </c>
      <c r="T85">
        <v>874.10225349999996</v>
      </c>
      <c r="U85">
        <v>897.16925170000002</v>
      </c>
      <c r="V85">
        <v>919.42802089999998</v>
      </c>
      <c r="W85">
        <v>927.74416810000002</v>
      </c>
      <c r="X85">
        <v>926.59366279999995</v>
      </c>
      <c r="Y85">
        <v>943.89941899999997</v>
      </c>
      <c r="Z85">
        <v>945.84256470000003</v>
      </c>
      <c r="AA85">
        <v>940.13774269999999</v>
      </c>
      <c r="AB85">
        <v>914.75781019999999</v>
      </c>
      <c r="AC85">
        <v>899.07089440000004</v>
      </c>
      <c r="AD85">
        <v>884.44242840000004</v>
      </c>
      <c r="AE85">
        <v>871.76214630000004</v>
      </c>
      <c r="AF85">
        <v>855.52422330000002</v>
      </c>
      <c r="AG85">
        <v>851.61493829999995</v>
      </c>
      <c r="AH85">
        <v>832.69790509999996</v>
      </c>
      <c r="AI85">
        <v>810.89550169999995</v>
      </c>
      <c r="AJ85">
        <v>76.198143959999996</v>
      </c>
      <c r="AK85">
        <v>75.039929999999998</v>
      </c>
      <c r="AL85">
        <v>73.863750730000007</v>
      </c>
      <c r="AM85">
        <v>72.774285109999994</v>
      </c>
      <c r="AN85">
        <v>72.045117009999998</v>
      </c>
      <c r="AO85">
        <v>71.518525460000006</v>
      </c>
      <c r="AP85">
        <v>70.908344270000001</v>
      </c>
      <c r="AQ85">
        <v>70.907901780000003</v>
      </c>
      <c r="AR85">
        <v>73.29442324</v>
      </c>
      <c r="AS85">
        <v>77.966094960000007</v>
      </c>
      <c r="AT85">
        <v>82.909999940000006</v>
      </c>
      <c r="AU85">
        <v>86.365542590000004</v>
      </c>
      <c r="AV85">
        <v>88.401046859999994</v>
      </c>
      <c r="AW85">
        <v>90.092437430000004</v>
      </c>
      <c r="AX85">
        <v>91.074384190000004</v>
      </c>
      <c r="AY85">
        <v>91.108711659999997</v>
      </c>
      <c r="AZ85">
        <v>90.507995149999999</v>
      </c>
      <c r="BA85">
        <v>89.598394339999999</v>
      </c>
      <c r="BB85">
        <v>88.280356830000002</v>
      </c>
      <c r="BC85">
        <v>86.341608930000007</v>
      </c>
      <c r="BD85">
        <v>83.054283889999994</v>
      </c>
      <c r="BE85">
        <v>79.60769741</v>
      </c>
      <c r="BF85">
        <v>77.637931789999996</v>
      </c>
      <c r="BG85">
        <v>76.048259630000004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259.95260660000002</v>
      </c>
      <c r="DU85">
        <v>259.95260660000002</v>
      </c>
      <c r="DV85">
        <v>259.95260660000002</v>
      </c>
      <c r="DW85">
        <v>259.95260660000002</v>
      </c>
      <c r="DX85">
        <v>259.95260660000002</v>
      </c>
      <c r="DY85">
        <v>0</v>
      </c>
      <c r="DZ85">
        <v>0</v>
      </c>
      <c r="EA85">
        <v>0</v>
      </c>
    </row>
    <row r="86" spans="1:131" x14ac:dyDescent="0.25">
      <c r="A86" t="s">
        <v>245</v>
      </c>
      <c r="B86" t="s">
        <v>61</v>
      </c>
      <c r="C86" t="s">
        <v>46</v>
      </c>
      <c r="D86" t="s">
        <v>48</v>
      </c>
      <c r="E86" t="s">
        <v>247</v>
      </c>
      <c r="F86" t="s">
        <v>27</v>
      </c>
      <c r="G86">
        <v>2022</v>
      </c>
      <c r="H86" t="s">
        <v>35</v>
      </c>
      <c r="I86">
        <v>211</v>
      </c>
      <c r="J86" t="s">
        <v>1</v>
      </c>
      <c r="K86" t="s">
        <v>1</v>
      </c>
      <c r="L86">
        <v>751.94905119999999</v>
      </c>
      <c r="M86">
        <v>739.74512000000004</v>
      </c>
      <c r="N86">
        <v>727.89296830000001</v>
      </c>
      <c r="O86">
        <v>724.87076750000006</v>
      </c>
      <c r="P86">
        <v>721.01980830000002</v>
      </c>
      <c r="Q86">
        <v>743.56346099999996</v>
      </c>
      <c r="R86">
        <v>780.2231554</v>
      </c>
      <c r="S86">
        <v>795.61473039999998</v>
      </c>
      <c r="T86">
        <v>815.73180290000005</v>
      </c>
      <c r="U86">
        <v>851.5616258</v>
      </c>
      <c r="V86">
        <v>880.72902150000004</v>
      </c>
      <c r="W86">
        <v>890.35934180000004</v>
      </c>
      <c r="X86">
        <v>887.25915869999994</v>
      </c>
      <c r="Y86">
        <v>908.14301339999997</v>
      </c>
      <c r="Z86">
        <v>915.71600539999997</v>
      </c>
      <c r="AA86">
        <v>915.97093129999996</v>
      </c>
      <c r="AB86">
        <v>914.82916179999995</v>
      </c>
      <c r="AC86">
        <v>924.54408939999996</v>
      </c>
      <c r="AD86">
        <v>913.31160680000005</v>
      </c>
      <c r="AE86">
        <v>902.8766875</v>
      </c>
      <c r="AF86">
        <v>889.20118720000005</v>
      </c>
      <c r="AG86">
        <v>877.36293880000005</v>
      </c>
      <c r="AH86">
        <v>856.86571049999998</v>
      </c>
      <c r="AI86">
        <v>839.62734720000003</v>
      </c>
      <c r="AJ86">
        <v>74.730143920000003</v>
      </c>
      <c r="AK86">
        <v>73.843617379999998</v>
      </c>
      <c r="AL86">
        <v>72.769905059999999</v>
      </c>
      <c r="AM86">
        <v>71.817625570000004</v>
      </c>
      <c r="AN86">
        <v>70.724163899999994</v>
      </c>
      <c r="AO86">
        <v>69.743144509999993</v>
      </c>
      <c r="AP86">
        <v>69.537612670000001</v>
      </c>
      <c r="AQ86">
        <v>69.573148509999996</v>
      </c>
      <c r="AR86">
        <v>71.642225580000002</v>
      </c>
      <c r="AS86">
        <v>76.604486300000005</v>
      </c>
      <c r="AT86">
        <v>82.116946110000001</v>
      </c>
      <c r="AU86">
        <v>86.225054450000002</v>
      </c>
      <c r="AV86">
        <v>89.755041730000002</v>
      </c>
      <c r="AW86">
        <v>92.128715470000003</v>
      </c>
      <c r="AX86">
        <v>92.916882680000001</v>
      </c>
      <c r="AY86">
        <v>92.847327960000001</v>
      </c>
      <c r="AZ86">
        <v>92.424089330000001</v>
      </c>
      <c r="BA86">
        <v>91.847988610000002</v>
      </c>
      <c r="BB86">
        <v>90.414617969999995</v>
      </c>
      <c r="BC86">
        <v>87.633564590000006</v>
      </c>
      <c r="BD86">
        <v>83.928612689999994</v>
      </c>
      <c r="BE86">
        <v>81.493301099999996</v>
      </c>
      <c r="BF86">
        <v>79.755475140000001</v>
      </c>
      <c r="BG86">
        <v>78.138966080000003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259.95260660000002</v>
      </c>
      <c r="DU86">
        <v>259.95260660000002</v>
      </c>
      <c r="DV86">
        <v>259.95260660000002</v>
      </c>
      <c r="DW86">
        <v>259.95260660000002</v>
      </c>
      <c r="DX86">
        <v>259.95260660000002</v>
      </c>
      <c r="DY86">
        <v>0</v>
      </c>
      <c r="DZ86">
        <v>0</v>
      </c>
      <c r="EA86">
        <v>0</v>
      </c>
    </row>
    <row r="87" spans="1:131" x14ac:dyDescent="0.25">
      <c r="A87" t="s">
        <v>245</v>
      </c>
      <c r="B87" t="s">
        <v>61</v>
      </c>
      <c r="C87" t="s">
        <v>46</v>
      </c>
      <c r="D87" t="s">
        <v>48</v>
      </c>
      <c r="E87" t="s">
        <v>247</v>
      </c>
      <c r="F87" t="s">
        <v>27</v>
      </c>
      <c r="G87">
        <v>2022</v>
      </c>
      <c r="H87" t="s">
        <v>36</v>
      </c>
      <c r="I87">
        <v>211</v>
      </c>
      <c r="J87" t="s">
        <v>1</v>
      </c>
      <c r="K87" t="s">
        <v>1</v>
      </c>
      <c r="L87">
        <v>684.36196700000005</v>
      </c>
      <c r="M87">
        <v>680.49460329999999</v>
      </c>
      <c r="N87">
        <v>668.46065280000005</v>
      </c>
      <c r="O87">
        <v>660.0285576</v>
      </c>
      <c r="P87">
        <v>662.75949249999996</v>
      </c>
      <c r="Q87">
        <v>679.27581859999998</v>
      </c>
      <c r="R87">
        <v>713.16022529999998</v>
      </c>
      <c r="S87">
        <v>728.94356389999996</v>
      </c>
      <c r="T87">
        <v>768.26068929999997</v>
      </c>
      <c r="U87">
        <v>747.03810799999997</v>
      </c>
      <c r="V87">
        <v>758.14759760000004</v>
      </c>
      <c r="W87">
        <v>772.96611740000003</v>
      </c>
      <c r="X87">
        <v>777.77323850000005</v>
      </c>
      <c r="Y87">
        <v>791.20500730000003</v>
      </c>
      <c r="Z87">
        <v>795.1717797</v>
      </c>
      <c r="AA87">
        <v>798.87067400000001</v>
      </c>
      <c r="AB87">
        <v>776.27633160000005</v>
      </c>
      <c r="AC87">
        <v>760.37893069999996</v>
      </c>
      <c r="AD87">
        <v>747.52176499999996</v>
      </c>
      <c r="AE87">
        <v>737.90537959999995</v>
      </c>
      <c r="AF87">
        <v>726.55381920000002</v>
      </c>
      <c r="AG87">
        <v>720.90140899999994</v>
      </c>
      <c r="AH87">
        <v>701.84520069999996</v>
      </c>
      <c r="AI87">
        <v>711.98862540000005</v>
      </c>
      <c r="AJ87">
        <v>71.774820180000006</v>
      </c>
      <c r="AK87">
        <v>70.399356999999995</v>
      </c>
      <c r="AL87">
        <v>69.446711719999996</v>
      </c>
      <c r="AM87">
        <v>69.323717220000006</v>
      </c>
      <c r="AN87">
        <v>68.599861200000007</v>
      </c>
      <c r="AO87">
        <v>67.819817610000001</v>
      </c>
      <c r="AP87">
        <v>67.190468150000001</v>
      </c>
      <c r="AQ87">
        <v>66.827996249999998</v>
      </c>
      <c r="AR87">
        <v>68.155136339999999</v>
      </c>
      <c r="AS87">
        <v>72.504643470000005</v>
      </c>
      <c r="AT87">
        <v>78.365691060000003</v>
      </c>
      <c r="AU87">
        <v>83.131756429999996</v>
      </c>
      <c r="AV87">
        <v>86.383057100000002</v>
      </c>
      <c r="AW87">
        <v>88.445202159999994</v>
      </c>
      <c r="AX87">
        <v>89.534290339999998</v>
      </c>
      <c r="AY87">
        <v>89.994168160000001</v>
      </c>
      <c r="AZ87">
        <v>89.271107959999995</v>
      </c>
      <c r="BA87">
        <v>88.122613849999993</v>
      </c>
      <c r="BB87">
        <v>86.475587489999995</v>
      </c>
      <c r="BC87">
        <v>83.129049420000001</v>
      </c>
      <c r="BD87">
        <v>79.567588229999998</v>
      </c>
      <c r="BE87">
        <v>77.104173470000006</v>
      </c>
      <c r="BF87">
        <v>75.415140919999999</v>
      </c>
      <c r="BG87">
        <v>74.283966609999993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259.95260660000002</v>
      </c>
      <c r="DU87">
        <v>259.95260660000002</v>
      </c>
      <c r="DV87">
        <v>259.95260660000002</v>
      </c>
      <c r="DW87">
        <v>259.95260660000002</v>
      </c>
      <c r="DX87">
        <v>259.95260660000002</v>
      </c>
      <c r="DY87">
        <v>0</v>
      </c>
      <c r="DZ87">
        <v>0</v>
      </c>
      <c r="EA87">
        <v>0</v>
      </c>
    </row>
    <row r="88" spans="1:131" x14ac:dyDescent="0.25">
      <c r="A88" t="s">
        <v>245</v>
      </c>
      <c r="B88" t="s">
        <v>61</v>
      </c>
      <c r="C88" t="s">
        <v>46</v>
      </c>
      <c r="D88" t="s">
        <v>48</v>
      </c>
      <c r="E88" t="s">
        <v>247</v>
      </c>
      <c r="F88" t="s">
        <v>27</v>
      </c>
      <c r="G88">
        <v>2023</v>
      </c>
      <c r="H88" t="s">
        <v>31</v>
      </c>
      <c r="I88">
        <v>243</v>
      </c>
      <c r="J88" t="s">
        <v>1</v>
      </c>
      <c r="K88" t="s">
        <v>1</v>
      </c>
      <c r="L88">
        <v>677.26593089999994</v>
      </c>
      <c r="M88">
        <v>669.30200430000002</v>
      </c>
      <c r="N88">
        <v>661.05324740000003</v>
      </c>
      <c r="O88">
        <v>659.48151350000001</v>
      </c>
      <c r="P88">
        <v>656.53358549999996</v>
      </c>
      <c r="Q88">
        <v>681.49813099999994</v>
      </c>
      <c r="R88">
        <v>716.5251293</v>
      </c>
      <c r="S88">
        <v>739.56055149999997</v>
      </c>
      <c r="T88">
        <v>760.27975089999995</v>
      </c>
      <c r="U88">
        <v>771.59277589999999</v>
      </c>
      <c r="V88">
        <v>788.75482120000004</v>
      </c>
      <c r="W88">
        <v>790.65366979999999</v>
      </c>
      <c r="X88">
        <v>792.46495010000001</v>
      </c>
      <c r="Y88">
        <v>793.35458589999996</v>
      </c>
      <c r="Z88">
        <v>797.12338299999999</v>
      </c>
      <c r="AA88">
        <v>797.58022979999998</v>
      </c>
      <c r="AB88">
        <v>789.13134790000004</v>
      </c>
      <c r="AC88">
        <v>782.95721930000002</v>
      </c>
      <c r="AD88">
        <v>776.64401550000002</v>
      </c>
      <c r="AE88">
        <v>772.24998989999995</v>
      </c>
      <c r="AF88">
        <v>752.39109240000005</v>
      </c>
      <c r="AG88">
        <v>725.88210330000004</v>
      </c>
      <c r="AH88">
        <v>711.03405099999998</v>
      </c>
      <c r="AI88">
        <v>689.67838789999996</v>
      </c>
      <c r="AJ88">
        <v>64.216666000000004</v>
      </c>
      <c r="AK88">
        <v>62.857989170000003</v>
      </c>
      <c r="AL88">
        <v>62.117044120000003</v>
      </c>
      <c r="AM88">
        <v>61.343262930000002</v>
      </c>
      <c r="AN88">
        <v>60.501913969999997</v>
      </c>
      <c r="AO88">
        <v>59.732334450000003</v>
      </c>
      <c r="AP88">
        <v>58.993314689999998</v>
      </c>
      <c r="AQ88">
        <v>59.61298275</v>
      </c>
      <c r="AR88">
        <v>62.880109099999999</v>
      </c>
      <c r="AS88">
        <v>67.759112479999999</v>
      </c>
      <c r="AT88">
        <v>72.631310080000006</v>
      </c>
      <c r="AU88">
        <v>76.619550950000004</v>
      </c>
      <c r="AV88">
        <v>79.361078800000001</v>
      </c>
      <c r="AW88">
        <v>81.546673010000006</v>
      </c>
      <c r="AX88">
        <v>82.792825890000003</v>
      </c>
      <c r="AY88">
        <v>83.804142560000003</v>
      </c>
      <c r="AZ88">
        <v>84.036965499999994</v>
      </c>
      <c r="BA88">
        <v>83.329945559999999</v>
      </c>
      <c r="BB88">
        <v>81.485333999999995</v>
      </c>
      <c r="BC88">
        <v>78.843555039999998</v>
      </c>
      <c r="BD88">
        <v>74.616384260000004</v>
      </c>
      <c r="BE88">
        <v>70.685188969999999</v>
      </c>
      <c r="BF88">
        <v>68.463751220000006</v>
      </c>
      <c r="BG88">
        <v>66.764761129999997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259.91769549999998</v>
      </c>
      <c r="DU88">
        <v>259.91769549999998</v>
      </c>
      <c r="DV88">
        <v>259.91769549999998</v>
      </c>
      <c r="DW88">
        <v>259.91769549999998</v>
      </c>
      <c r="DX88">
        <v>259.91769549999998</v>
      </c>
      <c r="DY88">
        <v>0</v>
      </c>
      <c r="DZ88">
        <v>0</v>
      </c>
      <c r="EA88">
        <v>0</v>
      </c>
    </row>
    <row r="89" spans="1:131" x14ac:dyDescent="0.25">
      <c r="A89" t="s">
        <v>245</v>
      </c>
      <c r="B89" t="s">
        <v>61</v>
      </c>
      <c r="C89" t="s">
        <v>46</v>
      </c>
      <c r="D89" t="s">
        <v>48</v>
      </c>
      <c r="E89" t="s">
        <v>247</v>
      </c>
      <c r="F89" t="s">
        <v>27</v>
      </c>
      <c r="G89">
        <v>2023</v>
      </c>
      <c r="H89" t="s">
        <v>32</v>
      </c>
      <c r="I89">
        <v>243</v>
      </c>
      <c r="J89" t="s">
        <v>1</v>
      </c>
      <c r="K89" t="s">
        <v>1</v>
      </c>
      <c r="L89">
        <v>720.32497069999999</v>
      </c>
      <c r="M89">
        <v>708.14796130000002</v>
      </c>
      <c r="N89">
        <v>698.86109199999999</v>
      </c>
      <c r="O89">
        <v>690.0098845</v>
      </c>
      <c r="P89">
        <v>688.84294490000002</v>
      </c>
      <c r="Q89">
        <v>714.22463870000001</v>
      </c>
      <c r="R89">
        <v>747.96545909999998</v>
      </c>
      <c r="S89">
        <v>774.04828970000005</v>
      </c>
      <c r="T89">
        <v>799.12796100000003</v>
      </c>
      <c r="U89">
        <v>826.63678100000004</v>
      </c>
      <c r="V89">
        <v>846.97485930000005</v>
      </c>
      <c r="W89">
        <v>853.82733719999999</v>
      </c>
      <c r="X89">
        <v>858.53955199999996</v>
      </c>
      <c r="Y89">
        <v>868.74494709999999</v>
      </c>
      <c r="Z89">
        <v>867.31137950000004</v>
      </c>
      <c r="AA89">
        <v>861.63135109999996</v>
      </c>
      <c r="AB89">
        <v>848.24434799999995</v>
      </c>
      <c r="AC89">
        <v>868.10090730000002</v>
      </c>
      <c r="AD89">
        <v>873.77627849999999</v>
      </c>
      <c r="AE89">
        <v>861.65039969999998</v>
      </c>
      <c r="AF89">
        <v>849.71963400000004</v>
      </c>
      <c r="AG89">
        <v>833.409672</v>
      </c>
      <c r="AH89">
        <v>815.29927810000004</v>
      </c>
      <c r="AI89">
        <v>795.8238374</v>
      </c>
      <c r="AJ89">
        <v>66.364060379999998</v>
      </c>
      <c r="AK89">
        <v>64.965435450000001</v>
      </c>
      <c r="AL89">
        <v>64.005818939999997</v>
      </c>
      <c r="AM89">
        <v>63.074613239999998</v>
      </c>
      <c r="AN89">
        <v>62.341740549999997</v>
      </c>
      <c r="AO89">
        <v>61.510118230000003</v>
      </c>
      <c r="AP89">
        <v>60.826509360000003</v>
      </c>
      <c r="AQ89">
        <v>62.014670359999997</v>
      </c>
      <c r="AR89">
        <v>65.112875110000004</v>
      </c>
      <c r="AS89">
        <v>69.420496580000005</v>
      </c>
      <c r="AT89">
        <v>73.439487099999994</v>
      </c>
      <c r="AU89">
        <v>76.845904270000005</v>
      </c>
      <c r="AV89">
        <v>79.095610059999998</v>
      </c>
      <c r="AW89">
        <v>80.440889540000001</v>
      </c>
      <c r="AX89">
        <v>81.809643390000005</v>
      </c>
      <c r="AY89">
        <v>82.911716040000002</v>
      </c>
      <c r="AZ89">
        <v>83.350860560000001</v>
      </c>
      <c r="BA89">
        <v>82.883365530000006</v>
      </c>
      <c r="BB89">
        <v>80.784157120000003</v>
      </c>
      <c r="BC89">
        <v>78.216321390000004</v>
      </c>
      <c r="BD89">
        <v>74.631887180000007</v>
      </c>
      <c r="BE89">
        <v>71.296692149999998</v>
      </c>
      <c r="BF89">
        <v>69.504358519999997</v>
      </c>
      <c r="BG89">
        <v>68.075895770000002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259.91769549999998</v>
      </c>
      <c r="DU89">
        <v>259.91769549999998</v>
      </c>
      <c r="DV89">
        <v>259.91769549999998</v>
      </c>
      <c r="DW89">
        <v>259.91769549999998</v>
      </c>
      <c r="DX89">
        <v>259.91769549999998</v>
      </c>
      <c r="DY89">
        <v>0</v>
      </c>
      <c r="DZ89">
        <v>0</v>
      </c>
      <c r="EA89">
        <v>0</v>
      </c>
    </row>
    <row r="90" spans="1:131" x14ac:dyDescent="0.25">
      <c r="A90" t="s">
        <v>245</v>
      </c>
      <c r="B90" t="s">
        <v>61</v>
      </c>
      <c r="C90" t="s">
        <v>46</v>
      </c>
      <c r="D90" t="s">
        <v>48</v>
      </c>
      <c r="E90" t="s">
        <v>247</v>
      </c>
      <c r="F90" t="s">
        <v>27</v>
      </c>
      <c r="G90">
        <v>2023</v>
      </c>
      <c r="H90" t="s">
        <v>33</v>
      </c>
      <c r="I90">
        <v>243</v>
      </c>
      <c r="J90" t="s">
        <v>1</v>
      </c>
      <c r="K90" t="s">
        <v>1</v>
      </c>
      <c r="L90">
        <v>770.09964209999998</v>
      </c>
      <c r="M90">
        <v>758.04586800000004</v>
      </c>
      <c r="N90">
        <v>749.16077099999995</v>
      </c>
      <c r="O90">
        <v>743.91077180000002</v>
      </c>
      <c r="P90">
        <v>743.00250600000004</v>
      </c>
      <c r="Q90">
        <v>764.6323486</v>
      </c>
      <c r="R90">
        <v>798.66606000000002</v>
      </c>
      <c r="S90">
        <v>825.81313580000005</v>
      </c>
      <c r="T90">
        <v>850.95344480000006</v>
      </c>
      <c r="U90">
        <v>874.80581189999998</v>
      </c>
      <c r="V90">
        <v>899.71499329999995</v>
      </c>
      <c r="W90">
        <v>905.65501280000001</v>
      </c>
      <c r="X90">
        <v>910.27382969999996</v>
      </c>
      <c r="Y90">
        <v>926.90732749999995</v>
      </c>
      <c r="Z90">
        <v>930.80476390000001</v>
      </c>
      <c r="AA90">
        <v>921.34586879999995</v>
      </c>
      <c r="AB90">
        <v>893.33267939999996</v>
      </c>
      <c r="AC90">
        <v>873.43342429999996</v>
      </c>
      <c r="AD90">
        <v>858.23053970000001</v>
      </c>
      <c r="AE90">
        <v>847.5087049</v>
      </c>
      <c r="AF90">
        <v>834.99857929999996</v>
      </c>
      <c r="AG90">
        <v>826.27841049999995</v>
      </c>
      <c r="AH90">
        <v>807.43366900000001</v>
      </c>
      <c r="AI90">
        <v>786.11968509999997</v>
      </c>
      <c r="AJ90">
        <v>71.808755469999994</v>
      </c>
      <c r="AK90">
        <v>70.830364349999996</v>
      </c>
      <c r="AL90">
        <v>69.704017960000002</v>
      </c>
      <c r="AM90">
        <v>68.846256249999996</v>
      </c>
      <c r="AN90">
        <v>68.210232469999994</v>
      </c>
      <c r="AO90">
        <v>67.624989880000001</v>
      </c>
      <c r="AP90">
        <v>67.142711500000004</v>
      </c>
      <c r="AQ90">
        <v>67.828830699999997</v>
      </c>
      <c r="AR90">
        <v>70.90826027</v>
      </c>
      <c r="AS90">
        <v>75.546666759999994</v>
      </c>
      <c r="AT90">
        <v>79.592215550000006</v>
      </c>
      <c r="AU90">
        <v>82.675224740000004</v>
      </c>
      <c r="AV90">
        <v>85.223346239999998</v>
      </c>
      <c r="AW90">
        <v>86.530542729999993</v>
      </c>
      <c r="AX90">
        <v>87.938718499999993</v>
      </c>
      <c r="AY90">
        <v>89.174649790000004</v>
      </c>
      <c r="AZ90">
        <v>90.047022139999996</v>
      </c>
      <c r="BA90">
        <v>89.497520379999997</v>
      </c>
      <c r="BB90">
        <v>88.052353909999994</v>
      </c>
      <c r="BC90">
        <v>85.59715473</v>
      </c>
      <c r="BD90">
        <v>82.266541450000005</v>
      </c>
      <c r="BE90">
        <v>78.759862049999995</v>
      </c>
      <c r="BF90">
        <v>76.465238360000001</v>
      </c>
      <c r="BG90">
        <v>74.617291539999997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259.91769549999998</v>
      </c>
      <c r="DU90">
        <v>259.91769549999998</v>
      </c>
      <c r="DV90">
        <v>259.91769549999998</v>
      </c>
      <c r="DW90">
        <v>259.91769549999998</v>
      </c>
      <c r="DX90">
        <v>259.91769549999998</v>
      </c>
      <c r="DY90">
        <v>0</v>
      </c>
      <c r="DZ90">
        <v>0</v>
      </c>
      <c r="EA90">
        <v>0</v>
      </c>
    </row>
    <row r="91" spans="1:131" x14ac:dyDescent="0.25">
      <c r="A91" t="s">
        <v>245</v>
      </c>
      <c r="B91" t="s">
        <v>61</v>
      </c>
      <c r="C91" t="s">
        <v>46</v>
      </c>
      <c r="D91" t="s">
        <v>48</v>
      </c>
      <c r="E91" t="s">
        <v>247</v>
      </c>
      <c r="F91" t="s">
        <v>27</v>
      </c>
      <c r="G91">
        <v>2023</v>
      </c>
      <c r="H91" t="s">
        <v>34</v>
      </c>
      <c r="I91">
        <v>243</v>
      </c>
      <c r="J91" t="s">
        <v>1</v>
      </c>
      <c r="K91" t="s">
        <v>1</v>
      </c>
      <c r="L91">
        <v>791.88797869999996</v>
      </c>
      <c r="M91">
        <v>781.25798799999995</v>
      </c>
      <c r="N91">
        <v>772.21544930000005</v>
      </c>
      <c r="O91">
        <v>768.15896959999998</v>
      </c>
      <c r="P91">
        <v>766.27476119999994</v>
      </c>
      <c r="Q91">
        <v>788.1910795</v>
      </c>
      <c r="R91">
        <v>823.31855370000005</v>
      </c>
      <c r="S91">
        <v>853.9227558</v>
      </c>
      <c r="T91">
        <v>879.05938070000002</v>
      </c>
      <c r="U91">
        <v>902.35730660000002</v>
      </c>
      <c r="V91">
        <v>924.85663320000003</v>
      </c>
      <c r="W91">
        <v>933.56145249999997</v>
      </c>
      <c r="X91">
        <v>932.3085122</v>
      </c>
      <c r="Y91">
        <v>950.01319620000004</v>
      </c>
      <c r="Z91">
        <v>951.87673229999996</v>
      </c>
      <c r="AA91">
        <v>946.36173659999997</v>
      </c>
      <c r="AB91">
        <v>920.89990279999995</v>
      </c>
      <c r="AC91">
        <v>905.16174750000005</v>
      </c>
      <c r="AD91">
        <v>890.42397940000001</v>
      </c>
      <c r="AE91">
        <v>877.52393500000005</v>
      </c>
      <c r="AF91">
        <v>861.04631189999998</v>
      </c>
      <c r="AG91">
        <v>856.80772490000004</v>
      </c>
      <c r="AH91">
        <v>837.54111780000005</v>
      </c>
      <c r="AI91">
        <v>815.46280950000005</v>
      </c>
      <c r="AJ91">
        <v>76.198143959999996</v>
      </c>
      <c r="AK91">
        <v>75.039929999999998</v>
      </c>
      <c r="AL91">
        <v>73.863750730000007</v>
      </c>
      <c r="AM91">
        <v>72.774285109999994</v>
      </c>
      <c r="AN91">
        <v>72.045117009999998</v>
      </c>
      <c r="AO91">
        <v>71.518525460000006</v>
      </c>
      <c r="AP91">
        <v>70.908344270000001</v>
      </c>
      <c r="AQ91">
        <v>70.907901780000003</v>
      </c>
      <c r="AR91">
        <v>73.29442324</v>
      </c>
      <c r="AS91">
        <v>77.966094960000007</v>
      </c>
      <c r="AT91">
        <v>82.909999940000006</v>
      </c>
      <c r="AU91">
        <v>86.365542590000004</v>
      </c>
      <c r="AV91">
        <v>88.401046859999994</v>
      </c>
      <c r="AW91">
        <v>90.092437430000004</v>
      </c>
      <c r="AX91">
        <v>91.074384190000004</v>
      </c>
      <c r="AY91">
        <v>91.108711659999997</v>
      </c>
      <c r="AZ91">
        <v>90.507995149999999</v>
      </c>
      <c r="BA91">
        <v>89.598394339999999</v>
      </c>
      <c r="BB91">
        <v>88.280356830000002</v>
      </c>
      <c r="BC91">
        <v>86.341608930000007</v>
      </c>
      <c r="BD91">
        <v>83.054283889999994</v>
      </c>
      <c r="BE91">
        <v>79.60769741</v>
      </c>
      <c r="BF91">
        <v>77.637931789999996</v>
      </c>
      <c r="BG91">
        <v>76.048259630000004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259.91769549999998</v>
      </c>
      <c r="DU91">
        <v>259.91769549999998</v>
      </c>
      <c r="DV91">
        <v>259.91769549999998</v>
      </c>
      <c r="DW91">
        <v>259.91769549999998</v>
      </c>
      <c r="DX91">
        <v>259.91769549999998</v>
      </c>
      <c r="DY91">
        <v>0</v>
      </c>
      <c r="DZ91">
        <v>0</v>
      </c>
      <c r="EA91">
        <v>0</v>
      </c>
    </row>
    <row r="92" spans="1:131" x14ac:dyDescent="0.25">
      <c r="A92" t="s">
        <v>245</v>
      </c>
      <c r="B92" t="s">
        <v>61</v>
      </c>
      <c r="C92" t="s">
        <v>46</v>
      </c>
      <c r="D92" t="s">
        <v>48</v>
      </c>
      <c r="E92" t="s">
        <v>247</v>
      </c>
      <c r="F92" t="s">
        <v>27</v>
      </c>
      <c r="G92">
        <v>2023</v>
      </c>
      <c r="H92" t="s">
        <v>35</v>
      </c>
      <c r="I92">
        <v>243</v>
      </c>
      <c r="J92" t="s">
        <v>1</v>
      </c>
      <c r="K92" t="s">
        <v>1</v>
      </c>
      <c r="L92">
        <v>756.14445839999996</v>
      </c>
      <c r="M92">
        <v>743.78385100000003</v>
      </c>
      <c r="N92">
        <v>731.86565440000004</v>
      </c>
      <c r="O92">
        <v>728.75261079999996</v>
      </c>
      <c r="P92">
        <v>724.9198768</v>
      </c>
      <c r="Q92">
        <v>747.53953320000005</v>
      </c>
      <c r="R92">
        <v>784.63788050000005</v>
      </c>
      <c r="S92">
        <v>800.0130484</v>
      </c>
      <c r="T92">
        <v>820.25574779999999</v>
      </c>
      <c r="U92">
        <v>856.96335639999995</v>
      </c>
      <c r="V92">
        <v>886.66999780000003</v>
      </c>
      <c r="W92">
        <v>896.60898580000003</v>
      </c>
      <c r="X92">
        <v>893.3118915</v>
      </c>
      <c r="Y92">
        <v>914.87019299999997</v>
      </c>
      <c r="Z92">
        <v>922.50661930000001</v>
      </c>
      <c r="AA92">
        <v>922.89084849999995</v>
      </c>
      <c r="AB92">
        <v>922.53034160000004</v>
      </c>
      <c r="AC92">
        <v>933.08557629999996</v>
      </c>
      <c r="AD92">
        <v>921.74032320000003</v>
      </c>
      <c r="AE92">
        <v>910.97143860000006</v>
      </c>
      <c r="AF92">
        <v>897.07294420000005</v>
      </c>
      <c r="AG92">
        <v>884.88008660000003</v>
      </c>
      <c r="AH92">
        <v>863.93793989999995</v>
      </c>
      <c r="AI92">
        <v>846.49776039999995</v>
      </c>
      <c r="AJ92">
        <v>74.730143920000003</v>
      </c>
      <c r="AK92">
        <v>73.843617379999998</v>
      </c>
      <c r="AL92">
        <v>72.769905059999999</v>
      </c>
      <c r="AM92">
        <v>71.817625570000004</v>
      </c>
      <c r="AN92">
        <v>70.724163899999994</v>
      </c>
      <c r="AO92">
        <v>69.743144509999993</v>
      </c>
      <c r="AP92">
        <v>69.537612670000001</v>
      </c>
      <c r="AQ92">
        <v>69.573148509999996</v>
      </c>
      <c r="AR92">
        <v>71.642225580000002</v>
      </c>
      <c r="AS92">
        <v>76.604486300000005</v>
      </c>
      <c r="AT92">
        <v>82.116946110000001</v>
      </c>
      <c r="AU92">
        <v>86.225054450000002</v>
      </c>
      <c r="AV92">
        <v>89.755041730000002</v>
      </c>
      <c r="AW92">
        <v>92.128715470000003</v>
      </c>
      <c r="AX92">
        <v>92.916882680000001</v>
      </c>
      <c r="AY92">
        <v>92.847327960000001</v>
      </c>
      <c r="AZ92">
        <v>92.424089330000001</v>
      </c>
      <c r="BA92">
        <v>91.847988610000002</v>
      </c>
      <c r="BB92">
        <v>90.414617969999995</v>
      </c>
      <c r="BC92">
        <v>87.633564590000006</v>
      </c>
      <c r="BD92">
        <v>83.928612689999994</v>
      </c>
      <c r="BE92">
        <v>81.493301099999996</v>
      </c>
      <c r="BF92">
        <v>79.755475140000001</v>
      </c>
      <c r="BG92">
        <v>78.138966080000003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259.91769549999998</v>
      </c>
      <c r="DU92">
        <v>259.91769549999998</v>
      </c>
      <c r="DV92">
        <v>259.91769549999998</v>
      </c>
      <c r="DW92">
        <v>259.91769549999998</v>
      </c>
      <c r="DX92">
        <v>259.91769549999998</v>
      </c>
      <c r="DY92">
        <v>0</v>
      </c>
      <c r="DZ92">
        <v>0</v>
      </c>
      <c r="EA92">
        <v>0</v>
      </c>
    </row>
    <row r="93" spans="1:131" x14ac:dyDescent="0.25">
      <c r="A93" t="s">
        <v>245</v>
      </c>
      <c r="B93" t="s">
        <v>61</v>
      </c>
      <c r="C93" t="s">
        <v>46</v>
      </c>
      <c r="D93" t="s">
        <v>48</v>
      </c>
      <c r="E93" t="s">
        <v>247</v>
      </c>
      <c r="F93" t="s">
        <v>27</v>
      </c>
      <c r="G93">
        <v>2023</v>
      </c>
      <c r="H93" t="s">
        <v>36</v>
      </c>
      <c r="I93">
        <v>243</v>
      </c>
      <c r="J93" t="s">
        <v>1</v>
      </c>
      <c r="K93" t="s">
        <v>1</v>
      </c>
      <c r="L93">
        <v>688.63854430000004</v>
      </c>
      <c r="M93">
        <v>684.9573461</v>
      </c>
      <c r="N93">
        <v>672.80556339999998</v>
      </c>
      <c r="O93">
        <v>664.21587280000006</v>
      </c>
      <c r="P93">
        <v>667.10862180000004</v>
      </c>
      <c r="Q93">
        <v>683.72774300000003</v>
      </c>
      <c r="R93">
        <v>717.97245250000003</v>
      </c>
      <c r="S93">
        <v>733.92533779999997</v>
      </c>
      <c r="T93">
        <v>774.31239140000002</v>
      </c>
      <c r="U93">
        <v>751.80998709999994</v>
      </c>
      <c r="V93">
        <v>762.74366550000002</v>
      </c>
      <c r="W93">
        <v>777.97639560000005</v>
      </c>
      <c r="X93">
        <v>782.80797050000001</v>
      </c>
      <c r="Y93">
        <v>796.49317159999998</v>
      </c>
      <c r="Z93">
        <v>800.54958150000004</v>
      </c>
      <c r="AA93">
        <v>804.41497100000004</v>
      </c>
      <c r="AB93">
        <v>781.74146599999995</v>
      </c>
      <c r="AC93">
        <v>765.67214939999997</v>
      </c>
      <c r="AD93">
        <v>752.47608179999997</v>
      </c>
      <c r="AE93">
        <v>742.63677700000005</v>
      </c>
      <c r="AF93">
        <v>731.07961350000005</v>
      </c>
      <c r="AG93">
        <v>725.19712240000001</v>
      </c>
      <c r="AH93">
        <v>705.77352529999996</v>
      </c>
      <c r="AI93">
        <v>716.76854679999997</v>
      </c>
      <c r="AJ93">
        <v>71.774820180000006</v>
      </c>
      <c r="AK93">
        <v>70.399356999999995</v>
      </c>
      <c r="AL93">
        <v>69.446711719999996</v>
      </c>
      <c r="AM93">
        <v>69.323717220000006</v>
      </c>
      <c r="AN93">
        <v>68.599861200000007</v>
      </c>
      <c r="AO93">
        <v>67.819817610000001</v>
      </c>
      <c r="AP93">
        <v>67.190468150000001</v>
      </c>
      <c r="AQ93">
        <v>66.827996249999998</v>
      </c>
      <c r="AR93">
        <v>68.155136339999999</v>
      </c>
      <c r="AS93">
        <v>72.504643470000005</v>
      </c>
      <c r="AT93">
        <v>78.365691060000003</v>
      </c>
      <c r="AU93">
        <v>83.131756429999996</v>
      </c>
      <c r="AV93">
        <v>86.383057100000002</v>
      </c>
      <c r="AW93">
        <v>88.445202159999994</v>
      </c>
      <c r="AX93">
        <v>89.534290339999998</v>
      </c>
      <c r="AY93">
        <v>89.994168160000001</v>
      </c>
      <c r="AZ93">
        <v>89.271107959999995</v>
      </c>
      <c r="BA93">
        <v>88.122613849999993</v>
      </c>
      <c r="BB93">
        <v>86.475587489999995</v>
      </c>
      <c r="BC93">
        <v>83.129049420000001</v>
      </c>
      <c r="BD93">
        <v>79.567588229999998</v>
      </c>
      <c r="BE93">
        <v>77.104173470000006</v>
      </c>
      <c r="BF93">
        <v>75.415140919999999</v>
      </c>
      <c r="BG93">
        <v>74.283966609999993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259.91769549999998</v>
      </c>
      <c r="DU93">
        <v>259.91769549999998</v>
      </c>
      <c r="DV93">
        <v>259.91769549999998</v>
      </c>
      <c r="DW93">
        <v>259.91769549999998</v>
      </c>
      <c r="DX93">
        <v>259.91769549999998</v>
      </c>
      <c r="DY93">
        <v>0</v>
      </c>
      <c r="DZ93">
        <v>0</v>
      </c>
      <c r="EA93">
        <v>0</v>
      </c>
    </row>
    <row r="94" spans="1:131" x14ac:dyDescent="0.25">
      <c r="A94" t="s">
        <v>245</v>
      </c>
      <c r="B94" t="s">
        <v>61</v>
      </c>
      <c r="C94" t="s">
        <v>46</v>
      </c>
      <c r="D94" t="s">
        <v>48</v>
      </c>
      <c r="E94" t="s">
        <v>247</v>
      </c>
      <c r="F94" t="s">
        <v>27</v>
      </c>
      <c r="G94">
        <v>2024</v>
      </c>
      <c r="H94" t="s">
        <v>31</v>
      </c>
      <c r="I94">
        <v>279</v>
      </c>
      <c r="J94" t="s">
        <v>1</v>
      </c>
      <c r="K94" t="s">
        <v>1</v>
      </c>
      <c r="L94">
        <v>678.92817209999998</v>
      </c>
      <c r="M94">
        <v>670.94250890000001</v>
      </c>
      <c r="N94">
        <v>662.66256290000001</v>
      </c>
      <c r="O94">
        <v>661.0632425</v>
      </c>
      <c r="P94">
        <v>658.11793650000004</v>
      </c>
      <c r="Q94">
        <v>683.17424589999996</v>
      </c>
      <c r="R94">
        <v>718.31494050000003</v>
      </c>
      <c r="S94">
        <v>741.40226180000002</v>
      </c>
      <c r="T94">
        <v>762.24266780000005</v>
      </c>
      <c r="U94">
        <v>773.61375899999996</v>
      </c>
      <c r="V94">
        <v>790.87231259999999</v>
      </c>
      <c r="W94">
        <v>792.84059079999997</v>
      </c>
      <c r="X94">
        <v>794.67586610000001</v>
      </c>
      <c r="Y94">
        <v>795.60921640000004</v>
      </c>
      <c r="Z94">
        <v>799.42312270000002</v>
      </c>
      <c r="AA94">
        <v>799.98097810000002</v>
      </c>
      <c r="AB94">
        <v>791.62467409999999</v>
      </c>
      <c r="AC94">
        <v>785.41519649999998</v>
      </c>
      <c r="AD94">
        <v>778.96045570000001</v>
      </c>
      <c r="AE94">
        <v>774.54638090000003</v>
      </c>
      <c r="AF94">
        <v>754.47825799999998</v>
      </c>
      <c r="AG94">
        <v>727.79280059999996</v>
      </c>
      <c r="AH94">
        <v>712.87080939999998</v>
      </c>
      <c r="AI94">
        <v>691.40793459999998</v>
      </c>
      <c r="AJ94">
        <v>64.216666000000004</v>
      </c>
      <c r="AK94">
        <v>62.857989170000003</v>
      </c>
      <c r="AL94">
        <v>62.117044120000003</v>
      </c>
      <c r="AM94">
        <v>61.343262930000002</v>
      </c>
      <c r="AN94">
        <v>60.501913969999997</v>
      </c>
      <c r="AO94">
        <v>59.732334450000003</v>
      </c>
      <c r="AP94">
        <v>58.993314689999998</v>
      </c>
      <c r="AQ94">
        <v>59.61298275</v>
      </c>
      <c r="AR94">
        <v>62.880109099999999</v>
      </c>
      <c r="AS94">
        <v>67.759112479999999</v>
      </c>
      <c r="AT94">
        <v>72.631310080000006</v>
      </c>
      <c r="AU94">
        <v>76.619550950000004</v>
      </c>
      <c r="AV94">
        <v>79.361078800000001</v>
      </c>
      <c r="AW94">
        <v>81.546673010000006</v>
      </c>
      <c r="AX94">
        <v>82.792825890000003</v>
      </c>
      <c r="AY94">
        <v>83.804142560000003</v>
      </c>
      <c r="AZ94">
        <v>84.036965499999994</v>
      </c>
      <c r="BA94">
        <v>83.329945559999999</v>
      </c>
      <c r="BB94">
        <v>81.485333999999995</v>
      </c>
      <c r="BC94">
        <v>78.843555039999998</v>
      </c>
      <c r="BD94">
        <v>74.616384260000004</v>
      </c>
      <c r="BE94">
        <v>70.685188969999999</v>
      </c>
      <c r="BF94">
        <v>68.463751220000006</v>
      </c>
      <c r="BG94">
        <v>66.764761129999997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260</v>
      </c>
      <c r="DU94">
        <v>260</v>
      </c>
      <c r="DV94">
        <v>260</v>
      </c>
      <c r="DW94">
        <v>260</v>
      </c>
      <c r="DX94">
        <v>260</v>
      </c>
      <c r="DY94">
        <v>0</v>
      </c>
      <c r="DZ94">
        <v>0</v>
      </c>
      <c r="EA94">
        <v>0</v>
      </c>
    </row>
    <row r="95" spans="1:131" x14ac:dyDescent="0.25">
      <c r="A95" t="s">
        <v>245</v>
      </c>
      <c r="B95" t="s">
        <v>61</v>
      </c>
      <c r="C95" t="s">
        <v>46</v>
      </c>
      <c r="D95" t="s">
        <v>48</v>
      </c>
      <c r="E95" t="s">
        <v>247</v>
      </c>
      <c r="F95" t="s">
        <v>27</v>
      </c>
      <c r="G95">
        <v>2024</v>
      </c>
      <c r="H95" t="s">
        <v>32</v>
      </c>
      <c r="I95">
        <v>279</v>
      </c>
      <c r="J95" t="s">
        <v>1</v>
      </c>
      <c r="K95" t="s">
        <v>1</v>
      </c>
      <c r="L95">
        <v>722.27923290000001</v>
      </c>
      <c r="M95">
        <v>710.0036814</v>
      </c>
      <c r="N95">
        <v>700.68642869999996</v>
      </c>
      <c r="O95">
        <v>691.76629119999996</v>
      </c>
      <c r="P95">
        <v>690.60221409999997</v>
      </c>
      <c r="Q95">
        <v>716.09092899999996</v>
      </c>
      <c r="R95">
        <v>749.88007019999998</v>
      </c>
      <c r="S95">
        <v>776.05106499999999</v>
      </c>
      <c r="T95">
        <v>801.15327930000001</v>
      </c>
      <c r="U95">
        <v>828.94502439999997</v>
      </c>
      <c r="V95">
        <v>849.49542010000005</v>
      </c>
      <c r="W95">
        <v>856.58487349999996</v>
      </c>
      <c r="X95">
        <v>861.29825019999998</v>
      </c>
      <c r="Y95">
        <v>871.66079339999999</v>
      </c>
      <c r="Z95">
        <v>870.17766080000001</v>
      </c>
      <c r="AA95">
        <v>864.54335149999997</v>
      </c>
      <c r="AB95">
        <v>851.27259289999995</v>
      </c>
      <c r="AC95">
        <v>871.68262709999999</v>
      </c>
      <c r="AD95">
        <v>877.56643340000005</v>
      </c>
      <c r="AE95">
        <v>865.33342110000001</v>
      </c>
      <c r="AF95">
        <v>853.29812010000001</v>
      </c>
      <c r="AG95">
        <v>836.83574050000004</v>
      </c>
      <c r="AH95">
        <v>818.58436119999999</v>
      </c>
      <c r="AI95">
        <v>798.96487890000003</v>
      </c>
      <c r="AJ95">
        <v>66.364060379999998</v>
      </c>
      <c r="AK95">
        <v>64.965435450000001</v>
      </c>
      <c r="AL95">
        <v>64.005818939999997</v>
      </c>
      <c r="AM95">
        <v>63.074613239999998</v>
      </c>
      <c r="AN95">
        <v>62.341740549999997</v>
      </c>
      <c r="AO95">
        <v>61.510118230000003</v>
      </c>
      <c r="AP95">
        <v>60.826509360000003</v>
      </c>
      <c r="AQ95">
        <v>62.014670359999997</v>
      </c>
      <c r="AR95">
        <v>65.112875110000004</v>
      </c>
      <c r="AS95">
        <v>69.420496580000005</v>
      </c>
      <c r="AT95">
        <v>73.439487099999994</v>
      </c>
      <c r="AU95">
        <v>76.845904270000005</v>
      </c>
      <c r="AV95">
        <v>79.095610059999998</v>
      </c>
      <c r="AW95">
        <v>80.440889540000001</v>
      </c>
      <c r="AX95">
        <v>81.809643390000005</v>
      </c>
      <c r="AY95">
        <v>82.911716040000002</v>
      </c>
      <c r="AZ95">
        <v>83.350860560000001</v>
      </c>
      <c r="BA95">
        <v>82.883365530000006</v>
      </c>
      <c r="BB95">
        <v>80.784157120000003</v>
      </c>
      <c r="BC95">
        <v>78.216321390000004</v>
      </c>
      <c r="BD95">
        <v>74.631887180000007</v>
      </c>
      <c r="BE95">
        <v>71.296692149999998</v>
      </c>
      <c r="BF95">
        <v>69.504358519999997</v>
      </c>
      <c r="BG95">
        <v>68.075895770000002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260</v>
      </c>
      <c r="DU95">
        <v>260</v>
      </c>
      <c r="DV95">
        <v>260</v>
      </c>
      <c r="DW95">
        <v>260</v>
      </c>
      <c r="DX95">
        <v>260</v>
      </c>
      <c r="DY95">
        <v>0</v>
      </c>
      <c r="DZ95">
        <v>0</v>
      </c>
      <c r="EA95">
        <v>0</v>
      </c>
    </row>
    <row r="96" spans="1:131" x14ac:dyDescent="0.25">
      <c r="A96" t="s">
        <v>245</v>
      </c>
      <c r="B96" t="s">
        <v>61</v>
      </c>
      <c r="C96" t="s">
        <v>46</v>
      </c>
      <c r="D96" t="s">
        <v>48</v>
      </c>
      <c r="E96" t="s">
        <v>247</v>
      </c>
      <c r="F96" t="s">
        <v>27</v>
      </c>
      <c r="G96">
        <v>2024</v>
      </c>
      <c r="H96" t="s">
        <v>33</v>
      </c>
      <c r="I96">
        <v>279</v>
      </c>
      <c r="J96" t="s">
        <v>1</v>
      </c>
      <c r="K96" t="s">
        <v>1</v>
      </c>
      <c r="L96">
        <v>772.18053999999995</v>
      </c>
      <c r="M96">
        <v>760.05658070000004</v>
      </c>
      <c r="N96">
        <v>751.14688579999995</v>
      </c>
      <c r="O96">
        <v>745.81898060000003</v>
      </c>
      <c r="P96">
        <v>744.94000819999997</v>
      </c>
      <c r="Q96">
        <v>766.65532359999997</v>
      </c>
      <c r="R96">
        <v>800.86336700000004</v>
      </c>
      <c r="S96">
        <v>828.07017729999995</v>
      </c>
      <c r="T96">
        <v>853.27346669999997</v>
      </c>
      <c r="U96">
        <v>877.27384489999997</v>
      </c>
      <c r="V96">
        <v>902.23901309999997</v>
      </c>
      <c r="W96">
        <v>908.36857269999996</v>
      </c>
      <c r="X96">
        <v>912.97627209999996</v>
      </c>
      <c r="Y96">
        <v>929.85569980000002</v>
      </c>
      <c r="Z96">
        <v>933.82272750000004</v>
      </c>
      <c r="AA96">
        <v>924.32988660000001</v>
      </c>
      <c r="AB96">
        <v>896.37845340000001</v>
      </c>
      <c r="AC96">
        <v>876.33523409999998</v>
      </c>
      <c r="AD96">
        <v>861.10468019999996</v>
      </c>
      <c r="AE96">
        <v>850.25164989999996</v>
      </c>
      <c r="AF96">
        <v>837.64281800000003</v>
      </c>
      <c r="AG96">
        <v>828.76093019999996</v>
      </c>
      <c r="AH96">
        <v>809.73568920000002</v>
      </c>
      <c r="AI96">
        <v>788.26781419999998</v>
      </c>
      <c r="AJ96">
        <v>71.808755469999994</v>
      </c>
      <c r="AK96">
        <v>70.830364349999996</v>
      </c>
      <c r="AL96">
        <v>69.704017960000002</v>
      </c>
      <c r="AM96">
        <v>68.846256249999996</v>
      </c>
      <c r="AN96">
        <v>68.210232469999994</v>
      </c>
      <c r="AO96">
        <v>67.624989880000001</v>
      </c>
      <c r="AP96">
        <v>67.142711500000004</v>
      </c>
      <c r="AQ96">
        <v>67.828830699999997</v>
      </c>
      <c r="AR96">
        <v>70.90826027</v>
      </c>
      <c r="AS96">
        <v>75.546666759999994</v>
      </c>
      <c r="AT96">
        <v>79.592215550000006</v>
      </c>
      <c r="AU96">
        <v>82.675224740000004</v>
      </c>
      <c r="AV96">
        <v>85.223346239999998</v>
      </c>
      <c r="AW96">
        <v>86.530542729999993</v>
      </c>
      <c r="AX96">
        <v>87.938718499999993</v>
      </c>
      <c r="AY96">
        <v>89.174649790000004</v>
      </c>
      <c r="AZ96">
        <v>90.047022139999996</v>
      </c>
      <c r="BA96">
        <v>89.497520379999997</v>
      </c>
      <c r="BB96">
        <v>88.052353909999994</v>
      </c>
      <c r="BC96">
        <v>85.59715473</v>
      </c>
      <c r="BD96">
        <v>82.266541450000005</v>
      </c>
      <c r="BE96">
        <v>78.759862049999995</v>
      </c>
      <c r="BF96">
        <v>76.465238360000001</v>
      </c>
      <c r="BG96">
        <v>74.617291539999997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260</v>
      </c>
      <c r="DU96">
        <v>260</v>
      </c>
      <c r="DV96">
        <v>260</v>
      </c>
      <c r="DW96">
        <v>260</v>
      </c>
      <c r="DX96">
        <v>260</v>
      </c>
      <c r="DY96">
        <v>0</v>
      </c>
      <c r="DZ96">
        <v>0</v>
      </c>
      <c r="EA96">
        <v>0</v>
      </c>
    </row>
    <row r="97" spans="1:131" x14ac:dyDescent="0.25">
      <c r="A97" t="s">
        <v>245</v>
      </c>
      <c r="B97" t="s">
        <v>61</v>
      </c>
      <c r="C97" t="s">
        <v>46</v>
      </c>
      <c r="D97" t="s">
        <v>48</v>
      </c>
      <c r="E97" t="s">
        <v>247</v>
      </c>
      <c r="F97" t="s">
        <v>27</v>
      </c>
      <c r="G97">
        <v>2024</v>
      </c>
      <c r="H97" t="s">
        <v>34</v>
      </c>
      <c r="I97">
        <v>279</v>
      </c>
      <c r="J97" t="s">
        <v>1</v>
      </c>
      <c r="K97" t="s">
        <v>1</v>
      </c>
      <c r="L97">
        <v>794.1074883</v>
      </c>
      <c r="M97">
        <v>783.42571929999997</v>
      </c>
      <c r="N97">
        <v>774.33753179999997</v>
      </c>
      <c r="O97">
        <v>770.21229889999995</v>
      </c>
      <c r="P97">
        <v>768.29067680000003</v>
      </c>
      <c r="Q97">
        <v>790.32763680000005</v>
      </c>
      <c r="R97">
        <v>825.62657669999999</v>
      </c>
      <c r="S97">
        <v>856.35210830000005</v>
      </c>
      <c r="T97">
        <v>881.53794440000001</v>
      </c>
      <c r="U97">
        <v>904.95133399999997</v>
      </c>
      <c r="V97">
        <v>927.57093940000004</v>
      </c>
      <c r="W97">
        <v>936.47009460000004</v>
      </c>
      <c r="X97">
        <v>935.16593690000002</v>
      </c>
      <c r="Y97">
        <v>953.07008480000002</v>
      </c>
      <c r="Z97">
        <v>954.89381609999998</v>
      </c>
      <c r="AA97">
        <v>949.47373359999995</v>
      </c>
      <c r="AB97">
        <v>923.97094900000002</v>
      </c>
      <c r="AC97">
        <v>908.20717400000001</v>
      </c>
      <c r="AD97">
        <v>893.41475490000005</v>
      </c>
      <c r="AE97">
        <v>880.40482940000004</v>
      </c>
      <c r="AF97">
        <v>863.80735619999996</v>
      </c>
      <c r="AG97">
        <v>859.40411819999997</v>
      </c>
      <c r="AH97">
        <v>839.96272409999995</v>
      </c>
      <c r="AI97">
        <v>817.74646329999996</v>
      </c>
      <c r="AJ97">
        <v>76.198143959999996</v>
      </c>
      <c r="AK97">
        <v>75.039929999999998</v>
      </c>
      <c r="AL97">
        <v>73.863750730000007</v>
      </c>
      <c r="AM97">
        <v>72.774285109999994</v>
      </c>
      <c r="AN97">
        <v>72.045117009999998</v>
      </c>
      <c r="AO97">
        <v>71.518525460000006</v>
      </c>
      <c r="AP97">
        <v>70.908344270000001</v>
      </c>
      <c r="AQ97">
        <v>70.907901780000003</v>
      </c>
      <c r="AR97">
        <v>73.29442324</v>
      </c>
      <c r="AS97">
        <v>77.966094960000007</v>
      </c>
      <c r="AT97">
        <v>82.909999940000006</v>
      </c>
      <c r="AU97">
        <v>86.365542590000004</v>
      </c>
      <c r="AV97">
        <v>88.401046859999994</v>
      </c>
      <c r="AW97">
        <v>90.092437430000004</v>
      </c>
      <c r="AX97">
        <v>91.074384190000004</v>
      </c>
      <c r="AY97">
        <v>91.108711659999997</v>
      </c>
      <c r="AZ97">
        <v>90.507995149999999</v>
      </c>
      <c r="BA97">
        <v>89.598394339999999</v>
      </c>
      <c r="BB97">
        <v>88.280356830000002</v>
      </c>
      <c r="BC97">
        <v>86.341608930000007</v>
      </c>
      <c r="BD97">
        <v>83.054283889999994</v>
      </c>
      <c r="BE97">
        <v>79.60769741</v>
      </c>
      <c r="BF97">
        <v>77.637931789999996</v>
      </c>
      <c r="BG97">
        <v>76.048259630000004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260</v>
      </c>
      <c r="DU97">
        <v>260</v>
      </c>
      <c r="DV97">
        <v>260</v>
      </c>
      <c r="DW97">
        <v>260</v>
      </c>
      <c r="DX97">
        <v>260</v>
      </c>
      <c r="DY97">
        <v>0</v>
      </c>
      <c r="DZ97">
        <v>0</v>
      </c>
      <c r="EA97">
        <v>0</v>
      </c>
    </row>
    <row r="98" spans="1:131" x14ac:dyDescent="0.25">
      <c r="A98" t="s">
        <v>245</v>
      </c>
      <c r="B98" t="s">
        <v>61</v>
      </c>
      <c r="C98" t="s">
        <v>46</v>
      </c>
      <c r="D98" t="s">
        <v>48</v>
      </c>
      <c r="E98" t="s">
        <v>247</v>
      </c>
      <c r="F98" t="s">
        <v>27</v>
      </c>
      <c r="G98">
        <v>2024</v>
      </c>
      <c r="H98" t="s">
        <v>35</v>
      </c>
      <c r="I98">
        <v>279</v>
      </c>
      <c r="J98" t="s">
        <v>1</v>
      </c>
      <c r="K98" t="s">
        <v>1</v>
      </c>
      <c r="L98">
        <v>758.24216200000001</v>
      </c>
      <c r="M98">
        <v>745.80321649999996</v>
      </c>
      <c r="N98">
        <v>733.85199750000004</v>
      </c>
      <c r="O98">
        <v>730.69353249999995</v>
      </c>
      <c r="P98">
        <v>726.86991109999997</v>
      </c>
      <c r="Q98">
        <v>749.52756929999998</v>
      </c>
      <c r="R98">
        <v>786.84524299999998</v>
      </c>
      <c r="S98">
        <v>802.21220740000001</v>
      </c>
      <c r="T98">
        <v>822.51772019999999</v>
      </c>
      <c r="U98">
        <v>859.66422179999995</v>
      </c>
      <c r="V98">
        <v>889.64048600000001</v>
      </c>
      <c r="W98">
        <v>899.73380780000002</v>
      </c>
      <c r="X98">
        <v>896.33825790000003</v>
      </c>
      <c r="Y98">
        <v>918.23378279999997</v>
      </c>
      <c r="Z98">
        <v>925.90192630000001</v>
      </c>
      <c r="AA98">
        <v>926.3508071</v>
      </c>
      <c r="AB98">
        <v>926.38093149999997</v>
      </c>
      <c r="AC98">
        <v>937.35631980000005</v>
      </c>
      <c r="AD98">
        <v>925.95468140000003</v>
      </c>
      <c r="AE98">
        <v>915.01881419999995</v>
      </c>
      <c r="AF98">
        <v>901.00882260000003</v>
      </c>
      <c r="AG98">
        <v>888.63866040000005</v>
      </c>
      <c r="AH98">
        <v>867.47405460000004</v>
      </c>
      <c r="AI98">
        <v>849.93296699999996</v>
      </c>
      <c r="AJ98">
        <v>74.730143920000003</v>
      </c>
      <c r="AK98">
        <v>73.843617379999998</v>
      </c>
      <c r="AL98">
        <v>72.769905059999999</v>
      </c>
      <c r="AM98">
        <v>71.817625570000004</v>
      </c>
      <c r="AN98">
        <v>70.724163899999994</v>
      </c>
      <c r="AO98">
        <v>69.743144509999993</v>
      </c>
      <c r="AP98">
        <v>69.537612670000001</v>
      </c>
      <c r="AQ98">
        <v>69.573148509999996</v>
      </c>
      <c r="AR98">
        <v>71.642225580000002</v>
      </c>
      <c r="AS98">
        <v>76.604486300000005</v>
      </c>
      <c r="AT98">
        <v>82.116946110000001</v>
      </c>
      <c r="AU98">
        <v>86.225054450000002</v>
      </c>
      <c r="AV98">
        <v>89.755041730000002</v>
      </c>
      <c r="AW98">
        <v>92.128715470000003</v>
      </c>
      <c r="AX98">
        <v>92.916882680000001</v>
      </c>
      <c r="AY98">
        <v>92.847327960000001</v>
      </c>
      <c r="AZ98">
        <v>92.424089330000001</v>
      </c>
      <c r="BA98">
        <v>91.847988610000002</v>
      </c>
      <c r="BB98">
        <v>90.414617969999995</v>
      </c>
      <c r="BC98">
        <v>87.633564590000006</v>
      </c>
      <c r="BD98">
        <v>83.928612689999994</v>
      </c>
      <c r="BE98">
        <v>81.493301099999996</v>
      </c>
      <c r="BF98">
        <v>79.755475140000001</v>
      </c>
      <c r="BG98">
        <v>78.138966080000003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260</v>
      </c>
      <c r="DU98">
        <v>260</v>
      </c>
      <c r="DV98">
        <v>260</v>
      </c>
      <c r="DW98">
        <v>260</v>
      </c>
      <c r="DX98">
        <v>260</v>
      </c>
      <c r="DY98">
        <v>0</v>
      </c>
      <c r="DZ98">
        <v>0</v>
      </c>
      <c r="EA98">
        <v>0</v>
      </c>
    </row>
    <row r="99" spans="1:131" x14ac:dyDescent="0.25">
      <c r="A99" t="s">
        <v>245</v>
      </c>
      <c r="B99" t="s">
        <v>61</v>
      </c>
      <c r="C99" t="s">
        <v>46</v>
      </c>
      <c r="D99" t="s">
        <v>48</v>
      </c>
      <c r="E99" t="s">
        <v>247</v>
      </c>
      <c r="F99" t="s">
        <v>27</v>
      </c>
      <c r="G99">
        <v>2024</v>
      </c>
      <c r="H99" t="s">
        <v>36</v>
      </c>
      <c r="I99">
        <v>279</v>
      </c>
      <c r="J99" t="s">
        <v>1</v>
      </c>
      <c r="K99" t="s">
        <v>1</v>
      </c>
      <c r="L99">
        <v>690.77683290000004</v>
      </c>
      <c r="M99">
        <v>687.18871750000005</v>
      </c>
      <c r="N99">
        <v>674.97801870000001</v>
      </c>
      <c r="O99">
        <v>666.30953039999997</v>
      </c>
      <c r="P99">
        <v>669.28318639999998</v>
      </c>
      <c r="Q99">
        <v>685.95370519999994</v>
      </c>
      <c r="R99">
        <v>720.37856609999994</v>
      </c>
      <c r="S99">
        <v>736.41622470000004</v>
      </c>
      <c r="T99">
        <v>777.33824249999998</v>
      </c>
      <c r="U99">
        <v>754.19592669999997</v>
      </c>
      <c r="V99">
        <v>765.04169939999997</v>
      </c>
      <c r="W99">
        <v>780.4815347</v>
      </c>
      <c r="X99">
        <v>785.32533650000005</v>
      </c>
      <c r="Y99">
        <v>799.13725380000005</v>
      </c>
      <c r="Z99">
        <v>803.23848239999995</v>
      </c>
      <c r="AA99">
        <v>807.18711949999999</v>
      </c>
      <c r="AB99">
        <v>784.47403320000001</v>
      </c>
      <c r="AC99">
        <v>768.31875869999999</v>
      </c>
      <c r="AD99">
        <v>754.95324019999998</v>
      </c>
      <c r="AE99">
        <v>745.00247579999996</v>
      </c>
      <c r="AF99">
        <v>733.34251059999997</v>
      </c>
      <c r="AG99">
        <v>727.34497920000001</v>
      </c>
      <c r="AH99">
        <v>707.73768759999996</v>
      </c>
      <c r="AI99">
        <v>719.15850739999996</v>
      </c>
      <c r="AJ99">
        <v>71.774820180000006</v>
      </c>
      <c r="AK99">
        <v>70.399356999999995</v>
      </c>
      <c r="AL99">
        <v>69.446711719999996</v>
      </c>
      <c r="AM99">
        <v>69.323717220000006</v>
      </c>
      <c r="AN99">
        <v>68.599861200000007</v>
      </c>
      <c r="AO99">
        <v>67.819817610000001</v>
      </c>
      <c r="AP99">
        <v>67.190468150000001</v>
      </c>
      <c r="AQ99">
        <v>66.827996249999998</v>
      </c>
      <c r="AR99">
        <v>68.155136339999999</v>
      </c>
      <c r="AS99">
        <v>72.504643470000005</v>
      </c>
      <c r="AT99">
        <v>78.365691060000003</v>
      </c>
      <c r="AU99">
        <v>83.131756429999996</v>
      </c>
      <c r="AV99">
        <v>86.383057100000002</v>
      </c>
      <c r="AW99">
        <v>88.445202159999994</v>
      </c>
      <c r="AX99">
        <v>89.534290339999998</v>
      </c>
      <c r="AY99">
        <v>89.994168160000001</v>
      </c>
      <c r="AZ99">
        <v>89.271107959999995</v>
      </c>
      <c r="BA99">
        <v>88.122613849999993</v>
      </c>
      <c r="BB99">
        <v>86.475587489999995</v>
      </c>
      <c r="BC99">
        <v>83.129049420000001</v>
      </c>
      <c r="BD99">
        <v>79.567588229999998</v>
      </c>
      <c r="BE99">
        <v>77.104173470000006</v>
      </c>
      <c r="BF99">
        <v>75.415140919999999</v>
      </c>
      <c r="BG99">
        <v>74.283966609999993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260</v>
      </c>
      <c r="DU99">
        <v>260</v>
      </c>
      <c r="DV99">
        <v>260</v>
      </c>
      <c r="DW99">
        <v>260</v>
      </c>
      <c r="DX99">
        <v>260</v>
      </c>
      <c r="DY99">
        <v>0</v>
      </c>
      <c r="DZ99">
        <v>0</v>
      </c>
      <c r="EA99">
        <v>0</v>
      </c>
    </row>
    <row r="100" spans="1:131" x14ac:dyDescent="0.25">
      <c r="A100" t="s">
        <v>245</v>
      </c>
      <c r="B100" t="s">
        <v>61</v>
      </c>
      <c r="C100" t="s">
        <v>46</v>
      </c>
      <c r="D100" t="s">
        <v>48</v>
      </c>
      <c r="E100" t="s">
        <v>247</v>
      </c>
      <c r="F100" t="s">
        <v>27</v>
      </c>
      <c r="G100">
        <v>2025</v>
      </c>
      <c r="H100" t="s">
        <v>31</v>
      </c>
      <c r="I100">
        <v>321</v>
      </c>
      <c r="J100" t="s">
        <v>1</v>
      </c>
      <c r="K100" t="s">
        <v>1</v>
      </c>
      <c r="L100">
        <v>679.75264370000002</v>
      </c>
      <c r="M100">
        <v>671.75619919999997</v>
      </c>
      <c r="N100">
        <v>663.4607833</v>
      </c>
      <c r="O100">
        <v>661.84777999999994</v>
      </c>
      <c r="P100">
        <v>658.90377460000002</v>
      </c>
      <c r="Q100">
        <v>684.0055989</v>
      </c>
      <c r="R100">
        <v>719.2026869</v>
      </c>
      <c r="S100">
        <v>742.31575009999995</v>
      </c>
      <c r="T100">
        <v>763.21627460000002</v>
      </c>
      <c r="U100">
        <v>774.61616660000004</v>
      </c>
      <c r="V100">
        <v>791.9225884</v>
      </c>
      <c r="W100">
        <v>793.92530369999997</v>
      </c>
      <c r="X100">
        <v>795.77248039999995</v>
      </c>
      <c r="Y100">
        <v>796.72751319999998</v>
      </c>
      <c r="Z100">
        <v>800.56379370000002</v>
      </c>
      <c r="AA100">
        <v>801.17174920000002</v>
      </c>
      <c r="AB100">
        <v>792.86136390000001</v>
      </c>
      <c r="AC100">
        <v>786.63435319999996</v>
      </c>
      <c r="AD100">
        <v>780.10941000000003</v>
      </c>
      <c r="AE100">
        <v>775.68539080000005</v>
      </c>
      <c r="AF100">
        <v>755.51349210000001</v>
      </c>
      <c r="AG100">
        <v>728.74050639999996</v>
      </c>
      <c r="AH100">
        <v>713.78184160000001</v>
      </c>
      <c r="AI100">
        <v>692.26578970000003</v>
      </c>
      <c r="AJ100">
        <v>64.216666000000004</v>
      </c>
      <c r="AK100">
        <v>62.857989170000003</v>
      </c>
      <c r="AL100">
        <v>62.117044120000003</v>
      </c>
      <c r="AM100">
        <v>61.343262930000002</v>
      </c>
      <c r="AN100">
        <v>60.501913969999997</v>
      </c>
      <c r="AO100">
        <v>59.732334450000003</v>
      </c>
      <c r="AP100">
        <v>58.993314689999998</v>
      </c>
      <c r="AQ100">
        <v>59.61298275</v>
      </c>
      <c r="AR100">
        <v>62.880109099999999</v>
      </c>
      <c r="AS100">
        <v>67.759112479999999</v>
      </c>
      <c r="AT100">
        <v>72.631310080000006</v>
      </c>
      <c r="AU100">
        <v>76.619550950000004</v>
      </c>
      <c r="AV100">
        <v>79.361078800000001</v>
      </c>
      <c r="AW100">
        <v>81.546673010000006</v>
      </c>
      <c r="AX100">
        <v>82.792825890000003</v>
      </c>
      <c r="AY100">
        <v>83.804142560000003</v>
      </c>
      <c r="AZ100">
        <v>84.036965499999994</v>
      </c>
      <c r="BA100">
        <v>83.329945559999999</v>
      </c>
      <c r="BB100">
        <v>81.485333999999995</v>
      </c>
      <c r="BC100">
        <v>78.843555039999998</v>
      </c>
      <c r="BD100">
        <v>74.616384260000004</v>
      </c>
      <c r="BE100">
        <v>70.685188969999999</v>
      </c>
      <c r="BF100">
        <v>68.463751220000006</v>
      </c>
      <c r="BG100">
        <v>66.764761129999997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260</v>
      </c>
      <c r="DU100">
        <v>260</v>
      </c>
      <c r="DV100">
        <v>260</v>
      </c>
      <c r="DW100">
        <v>260</v>
      </c>
      <c r="DX100">
        <v>260</v>
      </c>
      <c r="DY100">
        <v>0</v>
      </c>
      <c r="DZ100">
        <v>0</v>
      </c>
      <c r="EA100">
        <v>0</v>
      </c>
    </row>
    <row r="101" spans="1:131" x14ac:dyDescent="0.25">
      <c r="A101" t="s">
        <v>245</v>
      </c>
      <c r="B101" t="s">
        <v>61</v>
      </c>
      <c r="C101" t="s">
        <v>46</v>
      </c>
      <c r="D101" t="s">
        <v>48</v>
      </c>
      <c r="E101" t="s">
        <v>247</v>
      </c>
      <c r="F101" t="s">
        <v>27</v>
      </c>
      <c r="G101">
        <v>2025</v>
      </c>
      <c r="H101" t="s">
        <v>32</v>
      </c>
      <c r="I101">
        <v>321</v>
      </c>
      <c r="J101" t="s">
        <v>1</v>
      </c>
      <c r="K101" t="s">
        <v>1</v>
      </c>
      <c r="L101">
        <v>723.24854700000003</v>
      </c>
      <c r="M101">
        <v>710.92411849999996</v>
      </c>
      <c r="N101">
        <v>701.59179570000003</v>
      </c>
      <c r="O101">
        <v>692.63746890000004</v>
      </c>
      <c r="P101">
        <v>691.47481170000003</v>
      </c>
      <c r="Q101">
        <v>717.01660900000002</v>
      </c>
      <c r="R101">
        <v>750.82971740000005</v>
      </c>
      <c r="S101">
        <v>777.04444160000003</v>
      </c>
      <c r="T101">
        <v>802.15783720000002</v>
      </c>
      <c r="U101">
        <v>830.08991309999999</v>
      </c>
      <c r="V101">
        <v>850.74561819999997</v>
      </c>
      <c r="W101">
        <v>857.95261149999999</v>
      </c>
      <c r="X101">
        <v>862.66656450000005</v>
      </c>
      <c r="Y101">
        <v>873.1070532</v>
      </c>
      <c r="Z101">
        <v>871.5993363</v>
      </c>
      <c r="AA101">
        <v>865.98770360000003</v>
      </c>
      <c r="AB101">
        <v>852.77460240000005</v>
      </c>
      <c r="AC101">
        <v>873.45916020000004</v>
      </c>
      <c r="AD101">
        <v>879.44635029999995</v>
      </c>
      <c r="AE101">
        <v>867.16019970000002</v>
      </c>
      <c r="AF101">
        <v>855.07304910000005</v>
      </c>
      <c r="AG101">
        <v>838.53507049999996</v>
      </c>
      <c r="AH101">
        <v>820.21376250000003</v>
      </c>
      <c r="AI101">
        <v>800.52283550000004</v>
      </c>
      <c r="AJ101">
        <v>66.364060379999998</v>
      </c>
      <c r="AK101">
        <v>64.965435450000001</v>
      </c>
      <c r="AL101">
        <v>64.005818939999997</v>
      </c>
      <c r="AM101">
        <v>63.074613239999998</v>
      </c>
      <c r="AN101">
        <v>62.341740549999997</v>
      </c>
      <c r="AO101">
        <v>61.510118230000003</v>
      </c>
      <c r="AP101">
        <v>60.826509360000003</v>
      </c>
      <c r="AQ101">
        <v>62.014670359999997</v>
      </c>
      <c r="AR101">
        <v>65.112875110000004</v>
      </c>
      <c r="AS101">
        <v>69.420496580000005</v>
      </c>
      <c r="AT101">
        <v>73.439487099999994</v>
      </c>
      <c r="AU101">
        <v>76.845904270000005</v>
      </c>
      <c r="AV101">
        <v>79.095610059999998</v>
      </c>
      <c r="AW101">
        <v>80.440889540000001</v>
      </c>
      <c r="AX101">
        <v>81.809643390000005</v>
      </c>
      <c r="AY101">
        <v>82.911716040000002</v>
      </c>
      <c r="AZ101">
        <v>83.350860560000001</v>
      </c>
      <c r="BA101">
        <v>82.883365530000006</v>
      </c>
      <c r="BB101">
        <v>80.784157120000003</v>
      </c>
      <c r="BC101">
        <v>78.216321390000004</v>
      </c>
      <c r="BD101">
        <v>74.631887180000007</v>
      </c>
      <c r="BE101">
        <v>71.296692149999998</v>
      </c>
      <c r="BF101">
        <v>69.504358519999997</v>
      </c>
      <c r="BG101">
        <v>68.075895770000002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260</v>
      </c>
      <c r="DU101">
        <v>260</v>
      </c>
      <c r="DV101">
        <v>260</v>
      </c>
      <c r="DW101">
        <v>260</v>
      </c>
      <c r="DX101">
        <v>260</v>
      </c>
      <c r="DY101">
        <v>0</v>
      </c>
      <c r="DZ101">
        <v>0</v>
      </c>
      <c r="EA101">
        <v>0</v>
      </c>
    </row>
    <row r="102" spans="1:131" x14ac:dyDescent="0.25">
      <c r="A102" t="s">
        <v>245</v>
      </c>
      <c r="B102" t="s">
        <v>61</v>
      </c>
      <c r="C102" t="s">
        <v>46</v>
      </c>
      <c r="D102" t="s">
        <v>48</v>
      </c>
      <c r="E102" t="s">
        <v>247</v>
      </c>
      <c r="F102" t="s">
        <v>27</v>
      </c>
      <c r="G102">
        <v>2025</v>
      </c>
      <c r="H102" t="s">
        <v>33</v>
      </c>
      <c r="I102">
        <v>321</v>
      </c>
      <c r="J102" t="s">
        <v>1</v>
      </c>
      <c r="K102" t="s">
        <v>1</v>
      </c>
      <c r="L102">
        <v>773.21266539999999</v>
      </c>
      <c r="M102">
        <v>761.05389419999995</v>
      </c>
      <c r="N102">
        <v>752.13199870000005</v>
      </c>
      <c r="O102">
        <v>746.76545220000003</v>
      </c>
      <c r="P102">
        <v>745.90100940000002</v>
      </c>
      <c r="Q102">
        <v>767.65871919999995</v>
      </c>
      <c r="R102">
        <v>801.9532312</v>
      </c>
      <c r="S102">
        <v>829.18966980000005</v>
      </c>
      <c r="T102">
        <v>854.42419759999996</v>
      </c>
      <c r="U102">
        <v>878.49798929999997</v>
      </c>
      <c r="V102">
        <v>903.49092689999998</v>
      </c>
      <c r="W102">
        <v>909.71449840000002</v>
      </c>
      <c r="X102">
        <v>914.31668349999995</v>
      </c>
      <c r="Y102">
        <v>931.31809250000003</v>
      </c>
      <c r="Z102">
        <v>935.31963740000003</v>
      </c>
      <c r="AA102">
        <v>925.80995940000003</v>
      </c>
      <c r="AB102">
        <v>897.88915729999997</v>
      </c>
      <c r="AC102">
        <v>877.77453170000001</v>
      </c>
      <c r="AD102">
        <v>862.53025379999997</v>
      </c>
      <c r="AE102">
        <v>851.61215059999995</v>
      </c>
      <c r="AF102">
        <v>838.95436029999996</v>
      </c>
      <c r="AG102">
        <v>829.99225990000002</v>
      </c>
      <c r="AH102">
        <v>810.87749129999997</v>
      </c>
      <c r="AI102">
        <v>789.33328630000005</v>
      </c>
      <c r="AJ102">
        <v>71.808755469999994</v>
      </c>
      <c r="AK102">
        <v>70.830364349999996</v>
      </c>
      <c r="AL102">
        <v>69.704017960000002</v>
      </c>
      <c r="AM102">
        <v>68.846256249999996</v>
      </c>
      <c r="AN102">
        <v>68.210232469999994</v>
      </c>
      <c r="AO102">
        <v>67.624989880000001</v>
      </c>
      <c r="AP102">
        <v>67.142711500000004</v>
      </c>
      <c r="AQ102">
        <v>67.828830699999997</v>
      </c>
      <c r="AR102">
        <v>70.90826027</v>
      </c>
      <c r="AS102">
        <v>75.546666759999994</v>
      </c>
      <c r="AT102">
        <v>79.592215550000006</v>
      </c>
      <c r="AU102">
        <v>82.675224740000004</v>
      </c>
      <c r="AV102">
        <v>85.223346239999998</v>
      </c>
      <c r="AW102">
        <v>86.530542729999993</v>
      </c>
      <c r="AX102">
        <v>87.938718499999993</v>
      </c>
      <c r="AY102">
        <v>89.174649790000004</v>
      </c>
      <c r="AZ102">
        <v>90.047022139999996</v>
      </c>
      <c r="BA102">
        <v>89.497520379999997</v>
      </c>
      <c r="BB102">
        <v>88.052353909999994</v>
      </c>
      <c r="BC102">
        <v>85.59715473</v>
      </c>
      <c r="BD102">
        <v>82.266541450000005</v>
      </c>
      <c r="BE102">
        <v>78.759862049999995</v>
      </c>
      <c r="BF102">
        <v>76.465238360000001</v>
      </c>
      <c r="BG102">
        <v>74.617291539999997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260</v>
      </c>
      <c r="DU102">
        <v>260</v>
      </c>
      <c r="DV102">
        <v>260</v>
      </c>
      <c r="DW102">
        <v>260</v>
      </c>
      <c r="DX102">
        <v>260</v>
      </c>
      <c r="DY102">
        <v>0</v>
      </c>
      <c r="DZ102">
        <v>0</v>
      </c>
      <c r="EA102">
        <v>0</v>
      </c>
    </row>
    <row r="103" spans="1:131" x14ac:dyDescent="0.25">
      <c r="A103" t="s">
        <v>245</v>
      </c>
      <c r="B103" t="s">
        <v>61</v>
      </c>
      <c r="C103" t="s">
        <v>46</v>
      </c>
      <c r="D103" t="s">
        <v>48</v>
      </c>
      <c r="E103" t="s">
        <v>247</v>
      </c>
      <c r="F103" t="s">
        <v>27</v>
      </c>
      <c r="G103">
        <v>2025</v>
      </c>
      <c r="H103" t="s">
        <v>34</v>
      </c>
      <c r="I103">
        <v>321</v>
      </c>
      <c r="J103" t="s">
        <v>1</v>
      </c>
      <c r="K103" t="s">
        <v>1</v>
      </c>
      <c r="L103">
        <v>795.20836499999996</v>
      </c>
      <c r="M103">
        <v>784.50091399999997</v>
      </c>
      <c r="N103">
        <v>775.39008469999999</v>
      </c>
      <c r="O103">
        <v>771.23075019999999</v>
      </c>
      <c r="P103">
        <v>769.29057090000003</v>
      </c>
      <c r="Q103">
        <v>791.38736930000005</v>
      </c>
      <c r="R103">
        <v>826.77135610000005</v>
      </c>
      <c r="S103">
        <v>857.55706720000001</v>
      </c>
      <c r="T103">
        <v>882.76731189999998</v>
      </c>
      <c r="U103">
        <v>906.23797160000004</v>
      </c>
      <c r="V103">
        <v>928.91723520000005</v>
      </c>
      <c r="W103">
        <v>937.91278109999996</v>
      </c>
      <c r="X103">
        <v>936.58321960000001</v>
      </c>
      <c r="Y103">
        <v>954.58630149999999</v>
      </c>
      <c r="Z103">
        <v>956.39028959999996</v>
      </c>
      <c r="AA103">
        <v>951.01728409999998</v>
      </c>
      <c r="AB103">
        <v>925.49418800000001</v>
      </c>
      <c r="AC103">
        <v>909.71770549999997</v>
      </c>
      <c r="AD103">
        <v>894.89817960000005</v>
      </c>
      <c r="AE103">
        <v>881.833753</v>
      </c>
      <c r="AF103">
        <v>865.17683409999995</v>
      </c>
      <c r="AG103">
        <v>860.69192929999997</v>
      </c>
      <c r="AH103">
        <v>841.16384089999997</v>
      </c>
      <c r="AI103">
        <v>818.87915559999999</v>
      </c>
      <c r="AJ103">
        <v>76.198143959999996</v>
      </c>
      <c r="AK103">
        <v>75.039929999999998</v>
      </c>
      <c r="AL103">
        <v>73.863750730000007</v>
      </c>
      <c r="AM103">
        <v>72.774285109999994</v>
      </c>
      <c r="AN103">
        <v>72.045117009999998</v>
      </c>
      <c r="AO103">
        <v>71.518525460000006</v>
      </c>
      <c r="AP103">
        <v>70.908344270000001</v>
      </c>
      <c r="AQ103">
        <v>70.907901780000003</v>
      </c>
      <c r="AR103">
        <v>73.29442324</v>
      </c>
      <c r="AS103">
        <v>77.966094960000007</v>
      </c>
      <c r="AT103">
        <v>82.909999940000006</v>
      </c>
      <c r="AU103">
        <v>86.365542590000004</v>
      </c>
      <c r="AV103">
        <v>88.401046859999994</v>
      </c>
      <c r="AW103">
        <v>90.092437430000004</v>
      </c>
      <c r="AX103">
        <v>91.074384190000004</v>
      </c>
      <c r="AY103">
        <v>91.108711659999997</v>
      </c>
      <c r="AZ103">
        <v>90.507995149999999</v>
      </c>
      <c r="BA103">
        <v>89.598394339999999</v>
      </c>
      <c r="BB103">
        <v>88.280356830000002</v>
      </c>
      <c r="BC103">
        <v>86.341608930000007</v>
      </c>
      <c r="BD103">
        <v>83.054283889999994</v>
      </c>
      <c r="BE103">
        <v>79.60769741</v>
      </c>
      <c r="BF103">
        <v>77.637931789999996</v>
      </c>
      <c r="BG103">
        <v>76.048259630000004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260</v>
      </c>
      <c r="DU103">
        <v>260</v>
      </c>
      <c r="DV103">
        <v>260</v>
      </c>
      <c r="DW103">
        <v>260</v>
      </c>
      <c r="DX103">
        <v>260</v>
      </c>
      <c r="DY103">
        <v>0</v>
      </c>
      <c r="DZ103">
        <v>0</v>
      </c>
      <c r="EA103">
        <v>0</v>
      </c>
    </row>
    <row r="104" spans="1:131" x14ac:dyDescent="0.25">
      <c r="A104" t="s">
        <v>245</v>
      </c>
      <c r="B104" t="s">
        <v>61</v>
      </c>
      <c r="C104" t="s">
        <v>46</v>
      </c>
      <c r="D104" t="s">
        <v>48</v>
      </c>
      <c r="E104" t="s">
        <v>247</v>
      </c>
      <c r="F104" t="s">
        <v>27</v>
      </c>
      <c r="G104">
        <v>2025</v>
      </c>
      <c r="H104" t="s">
        <v>35</v>
      </c>
      <c r="I104">
        <v>321</v>
      </c>
      <c r="J104" t="s">
        <v>1</v>
      </c>
      <c r="K104" t="s">
        <v>1</v>
      </c>
      <c r="L104">
        <v>759.28262299999994</v>
      </c>
      <c r="M104">
        <v>746.80482180000001</v>
      </c>
      <c r="N104">
        <v>734.83722360000002</v>
      </c>
      <c r="O104">
        <v>731.65622970000004</v>
      </c>
      <c r="P104">
        <v>727.83712809999997</v>
      </c>
      <c r="Q104">
        <v>750.51363519999995</v>
      </c>
      <c r="R104">
        <v>787.9400948</v>
      </c>
      <c r="S104">
        <v>803.30299030000003</v>
      </c>
      <c r="T104">
        <v>823.6396585</v>
      </c>
      <c r="U104">
        <v>861.00385100000005</v>
      </c>
      <c r="V104">
        <v>891.11384820000001</v>
      </c>
      <c r="W104">
        <v>901.28371949999996</v>
      </c>
      <c r="X104">
        <v>897.83933569999999</v>
      </c>
      <c r="Y104">
        <v>919.90212340000005</v>
      </c>
      <c r="Z104">
        <v>927.58599849999996</v>
      </c>
      <c r="AA104">
        <v>928.06694660000005</v>
      </c>
      <c r="AB104">
        <v>928.29082410000001</v>
      </c>
      <c r="AC104">
        <v>939.47460850000004</v>
      </c>
      <c r="AD104">
        <v>928.04500299999995</v>
      </c>
      <c r="AE104">
        <v>917.02631240000005</v>
      </c>
      <c r="AF104">
        <v>902.96101829999998</v>
      </c>
      <c r="AG104">
        <v>890.5029131</v>
      </c>
      <c r="AH104">
        <v>869.22796749999998</v>
      </c>
      <c r="AI104">
        <v>851.63682949999998</v>
      </c>
      <c r="AJ104">
        <v>74.730143920000003</v>
      </c>
      <c r="AK104">
        <v>73.843617379999998</v>
      </c>
      <c r="AL104">
        <v>72.769905059999999</v>
      </c>
      <c r="AM104">
        <v>71.817625570000004</v>
      </c>
      <c r="AN104">
        <v>70.724163899999994</v>
      </c>
      <c r="AO104">
        <v>69.743144509999993</v>
      </c>
      <c r="AP104">
        <v>69.537612670000001</v>
      </c>
      <c r="AQ104">
        <v>69.573148509999996</v>
      </c>
      <c r="AR104">
        <v>71.642225580000002</v>
      </c>
      <c r="AS104">
        <v>76.604486300000005</v>
      </c>
      <c r="AT104">
        <v>82.116946110000001</v>
      </c>
      <c r="AU104">
        <v>86.225054450000002</v>
      </c>
      <c r="AV104">
        <v>89.755041730000002</v>
      </c>
      <c r="AW104">
        <v>92.128715470000003</v>
      </c>
      <c r="AX104">
        <v>92.916882680000001</v>
      </c>
      <c r="AY104">
        <v>92.847327960000001</v>
      </c>
      <c r="AZ104">
        <v>92.424089330000001</v>
      </c>
      <c r="BA104">
        <v>91.847988610000002</v>
      </c>
      <c r="BB104">
        <v>90.414617969999995</v>
      </c>
      <c r="BC104">
        <v>87.633564590000006</v>
      </c>
      <c r="BD104">
        <v>83.928612689999994</v>
      </c>
      <c r="BE104">
        <v>81.493301099999996</v>
      </c>
      <c r="BF104">
        <v>79.755475140000001</v>
      </c>
      <c r="BG104">
        <v>78.138966080000003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260</v>
      </c>
      <c r="DU104">
        <v>260</v>
      </c>
      <c r="DV104">
        <v>260</v>
      </c>
      <c r="DW104">
        <v>260</v>
      </c>
      <c r="DX104">
        <v>260</v>
      </c>
      <c r="DY104">
        <v>0</v>
      </c>
      <c r="DZ104">
        <v>0</v>
      </c>
      <c r="EA104">
        <v>0</v>
      </c>
    </row>
    <row r="105" spans="1:131" x14ac:dyDescent="0.25">
      <c r="A105" t="s">
        <v>245</v>
      </c>
      <c r="B105" t="s">
        <v>61</v>
      </c>
      <c r="C105" t="s">
        <v>46</v>
      </c>
      <c r="D105" t="s">
        <v>48</v>
      </c>
      <c r="E105" t="s">
        <v>247</v>
      </c>
      <c r="F105" t="s">
        <v>27</v>
      </c>
      <c r="G105">
        <v>2025</v>
      </c>
      <c r="H105" t="s">
        <v>36</v>
      </c>
      <c r="I105">
        <v>321</v>
      </c>
      <c r="J105" t="s">
        <v>1</v>
      </c>
      <c r="K105" t="s">
        <v>1</v>
      </c>
      <c r="L105">
        <v>691.83742410000002</v>
      </c>
      <c r="M105">
        <v>688.29547779999996</v>
      </c>
      <c r="N105">
        <v>676.05555649999997</v>
      </c>
      <c r="O105">
        <v>667.34798460000002</v>
      </c>
      <c r="P105">
        <v>670.36177050000003</v>
      </c>
      <c r="Q105">
        <v>687.05778239999995</v>
      </c>
      <c r="R105">
        <v>721.57199849999995</v>
      </c>
      <c r="S105">
        <v>737.65170469999998</v>
      </c>
      <c r="T105">
        <v>778.83906460000003</v>
      </c>
      <c r="U105">
        <v>755.37935270000003</v>
      </c>
      <c r="V105">
        <v>766.18152420000001</v>
      </c>
      <c r="W105">
        <v>781.72408370000005</v>
      </c>
      <c r="X105">
        <v>786.57395010000005</v>
      </c>
      <c r="Y105">
        <v>800.44871850000004</v>
      </c>
      <c r="Z105">
        <v>804.57217720000006</v>
      </c>
      <c r="AA105">
        <v>808.56210520000002</v>
      </c>
      <c r="AB105">
        <v>785.82938650000006</v>
      </c>
      <c r="AC105">
        <v>769.63147700000002</v>
      </c>
      <c r="AD105">
        <v>756.18191079999997</v>
      </c>
      <c r="AE105">
        <v>746.17586229999995</v>
      </c>
      <c r="AF105">
        <v>734.46490759999995</v>
      </c>
      <c r="AG105">
        <v>728.41031610000005</v>
      </c>
      <c r="AH105">
        <v>708.71191199999998</v>
      </c>
      <c r="AI105">
        <v>720.34392790000004</v>
      </c>
      <c r="AJ105">
        <v>71.774820180000006</v>
      </c>
      <c r="AK105">
        <v>70.399356999999995</v>
      </c>
      <c r="AL105">
        <v>69.446711719999996</v>
      </c>
      <c r="AM105">
        <v>69.323717220000006</v>
      </c>
      <c r="AN105">
        <v>68.599861200000007</v>
      </c>
      <c r="AO105">
        <v>67.819817610000001</v>
      </c>
      <c r="AP105">
        <v>67.190468150000001</v>
      </c>
      <c r="AQ105">
        <v>66.827996249999998</v>
      </c>
      <c r="AR105">
        <v>68.155136339999999</v>
      </c>
      <c r="AS105">
        <v>72.504643470000005</v>
      </c>
      <c r="AT105">
        <v>78.365691060000003</v>
      </c>
      <c r="AU105">
        <v>83.131756429999996</v>
      </c>
      <c r="AV105">
        <v>86.383057100000002</v>
      </c>
      <c r="AW105">
        <v>88.445202159999994</v>
      </c>
      <c r="AX105">
        <v>89.534290339999998</v>
      </c>
      <c r="AY105">
        <v>89.994168160000001</v>
      </c>
      <c r="AZ105">
        <v>89.271107959999995</v>
      </c>
      <c r="BA105">
        <v>88.122613849999993</v>
      </c>
      <c r="BB105">
        <v>86.475587489999995</v>
      </c>
      <c r="BC105">
        <v>83.129049420000001</v>
      </c>
      <c r="BD105">
        <v>79.567588229999998</v>
      </c>
      <c r="BE105">
        <v>77.104173470000006</v>
      </c>
      <c r="BF105">
        <v>75.415140919999999</v>
      </c>
      <c r="BG105">
        <v>74.283966609999993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260</v>
      </c>
      <c r="DU105">
        <v>260</v>
      </c>
      <c r="DV105">
        <v>260</v>
      </c>
      <c r="DW105">
        <v>260</v>
      </c>
      <c r="DX105">
        <v>260</v>
      </c>
      <c r="DY105">
        <v>0</v>
      </c>
      <c r="DZ105">
        <v>0</v>
      </c>
      <c r="EA105">
        <v>0</v>
      </c>
    </row>
    <row r="106" spans="1:131" x14ac:dyDescent="0.25">
      <c r="A106" t="s">
        <v>245</v>
      </c>
      <c r="B106" t="s">
        <v>61</v>
      </c>
      <c r="C106" t="s">
        <v>46</v>
      </c>
      <c r="D106" t="s">
        <v>246</v>
      </c>
      <c r="E106" t="s">
        <v>247</v>
      </c>
      <c r="F106" t="s">
        <v>29</v>
      </c>
      <c r="G106">
        <v>2022</v>
      </c>
      <c r="H106" t="s">
        <v>34</v>
      </c>
      <c r="I106">
        <v>211</v>
      </c>
      <c r="J106" t="s">
        <v>1</v>
      </c>
      <c r="K106" t="s">
        <v>1</v>
      </c>
      <c r="L106">
        <v>786.57045800000003</v>
      </c>
      <c r="M106">
        <v>775.85166179999999</v>
      </c>
      <c r="N106">
        <v>767.34009779999997</v>
      </c>
      <c r="O106">
        <v>763.11587359999999</v>
      </c>
      <c r="P106">
        <v>761.05958629999998</v>
      </c>
      <c r="Q106">
        <v>782.91156709999996</v>
      </c>
      <c r="R106">
        <v>817.35694950000004</v>
      </c>
      <c r="S106">
        <v>847.69958729999996</v>
      </c>
      <c r="T106">
        <v>873.46608709999998</v>
      </c>
      <c r="U106">
        <v>896.47502759999998</v>
      </c>
      <c r="V106">
        <v>918.7095779</v>
      </c>
      <c r="W106">
        <v>926.85906139999997</v>
      </c>
      <c r="X106">
        <v>925.75725299999999</v>
      </c>
      <c r="Y106">
        <v>943.02595380000002</v>
      </c>
      <c r="Z106">
        <v>944.95226700000001</v>
      </c>
      <c r="AA106">
        <v>939.13623680000001</v>
      </c>
      <c r="AB106">
        <v>913.9119273</v>
      </c>
      <c r="AC106">
        <v>898.34223559999998</v>
      </c>
      <c r="AD106">
        <v>883.73175519999995</v>
      </c>
      <c r="AE106">
        <v>870.63826259999996</v>
      </c>
      <c r="AF106">
        <v>854.55346789999999</v>
      </c>
      <c r="AG106">
        <v>850.65493270000002</v>
      </c>
      <c r="AH106">
        <v>831.79595989999996</v>
      </c>
      <c r="AI106">
        <v>810.08866469999998</v>
      </c>
      <c r="AJ106">
        <v>73.109777919999999</v>
      </c>
      <c r="AK106">
        <v>71.961481590000005</v>
      </c>
      <c r="AL106">
        <v>71.006386919999997</v>
      </c>
      <c r="AM106">
        <v>70.060560589999994</v>
      </c>
      <c r="AN106">
        <v>69.384985409999999</v>
      </c>
      <c r="AO106">
        <v>68.596061000000006</v>
      </c>
      <c r="AP106">
        <v>68.159500070000007</v>
      </c>
      <c r="AQ106">
        <v>68.498669949999993</v>
      </c>
      <c r="AR106">
        <v>71.03242745</v>
      </c>
      <c r="AS106">
        <v>75.478090550000005</v>
      </c>
      <c r="AT106">
        <v>80.112055850000004</v>
      </c>
      <c r="AU106">
        <v>83.90908211</v>
      </c>
      <c r="AV106">
        <v>86.552365969999997</v>
      </c>
      <c r="AW106">
        <v>88.448705050000001</v>
      </c>
      <c r="AX106">
        <v>89.549884270000007</v>
      </c>
      <c r="AY106">
        <v>89.840489950000006</v>
      </c>
      <c r="AZ106">
        <v>89.543938879999999</v>
      </c>
      <c r="BA106">
        <v>88.332549799999995</v>
      </c>
      <c r="BB106">
        <v>86.862104220000006</v>
      </c>
      <c r="BC106">
        <v>84.717345859999995</v>
      </c>
      <c r="BD106">
        <v>81.390361510000005</v>
      </c>
      <c r="BE106">
        <v>78.38488049</v>
      </c>
      <c r="BF106">
        <v>76.404359729999996</v>
      </c>
      <c r="BG106">
        <v>74.876794919999995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259.95260660000002</v>
      </c>
      <c r="DU106">
        <v>259.95260660000002</v>
      </c>
      <c r="DV106">
        <v>259.95260660000002</v>
      </c>
      <c r="DW106">
        <v>259.95260660000002</v>
      </c>
      <c r="DX106">
        <v>259.95260660000002</v>
      </c>
      <c r="DY106">
        <v>0</v>
      </c>
      <c r="DZ106">
        <v>0</v>
      </c>
      <c r="EA106">
        <v>0</v>
      </c>
    </row>
    <row r="107" spans="1:131" x14ac:dyDescent="0.25">
      <c r="A107" t="s">
        <v>245</v>
      </c>
      <c r="B107" t="s">
        <v>61</v>
      </c>
      <c r="C107" t="s">
        <v>46</v>
      </c>
      <c r="D107" t="s">
        <v>246</v>
      </c>
      <c r="E107" t="s">
        <v>247</v>
      </c>
      <c r="F107" t="s">
        <v>29</v>
      </c>
      <c r="G107">
        <v>2023</v>
      </c>
      <c r="H107" t="s">
        <v>34</v>
      </c>
      <c r="I107">
        <v>243</v>
      </c>
      <c r="J107" t="s">
        <v>1</v>
      </c>
      <c r="K107" t="s">
        <v>1</v>
      </c>
      <c r="L107">
        <v>790.99486260000003</v>
      </c>
      <c r="M107">
        <v>780.17403850000005</v>
      </c>
      <c r="N107">
        <v>771.57113560000005</v>
      </c>
      <c r="O107">
        <v>767.20959100000005</v>
      </c>
      <c r="P107">
        <v>765.07917339999995</v>
      </c>
      <c r="Q107">
        <v>787.17234970000004</v>
      </c>
      <c r="R107">
        <v>821.96067149999999</v>
      </c>
      <c r="S107">
        <v>852.54556239999999</v>
      </c>
      <c r="T107">
        <v>878.40860009999994</v>
      </c>
      <c r="U107">
        <v>901.64621539999996</v>
      </c>
      <c r="V107">
        <v>924.11325209999995</v>
      </c>
      <c r="W107">
        <v>932.64586459999998</v>
      </c>
      <c r="X107">
        <v>931.4399502</v>
      </c>
      <c r="Y107">
        <v>949.10913760000005</v>
      </c>
      <c r="Z107">
        <v>950.95625180000002</v>
      </c>
      <c r="AA107">
        <v>945.33184110000002</v>
      </c>
      <c r="AB107">
        <v>920.02835630000004</v>
      </c>
      <c r="AC107">
        <v>904.40541350000001</v>
      </c>
      <c r="AD107">
        <v>889.68603540000004</v>
      </c>
      <c r="AE107">
        <v>876.3732526</v>
      </c>
      <c r="AF107">
        <v>860.05035840000005</v>
      </c>
      <c r="AG107">
        <v>855.82367079999995</v>
      </c>
      <c r="AH107">
        <v>836.61882820000005</v>
      </c>
      <c r="AI107">
        <v>814.63787730000001</v>
      </c>
      <c r="AJ107">
        <v>73.109777919999999</v>
      </c>
      <c r="AK107">
        <v>71.961481590000005</v>
      </c>
      <c r="AL107">
        <v>71.006386919999997</v>
      </c>
      <c r="AM107">
        <v>70.060560589999994</v>
      </c>
      <c r="AN107">
        <v>69.384985409999999</v>
      </c>
      <c r="AO107">
        <v>68.596061000000006</v>
      </c>
      <c r="AP107">
        <v>68.159500070000007</v>
      </c>
      <c r="AQ107">
        <v>68.498669949999993</v>
      </c>
      <c r="AR107">
        <v>71.03242745</v>
      </c>
      <c r="AS107">
        <v>75.478090550000005</v>
      </c>
      <c r="AT107">
        <v>80.112055850000004</v>
      </c>
      <c r="AU107">
        <v>83.90908211</v>
      </c>
      <c r="AV107">
        <v>86.552365969999997</v>
      </c>
      <c r="AW107">
        <v>88.448705050000001</v>
      </c>
      <c r="AX107">
        <v>89.549884270000007</v>
      </c>
      <c r="AY107">
        <v>89.840489950000006</v>
      </c>
      <c r="AZ107">
        <v>89.543938879999999</v>
      </c>
      <c r="BA107">
        <v>88.332549799999995</v>
      </c>
      <c r="BB107">
        <v>86.862104220000006</v>
      </c>
      <c r="BC107">
        <v>84.717345859999995</v>
      </c>
      <c r="BD107">
        <v>81.390361510000005</v>
      </c>
      <c r="BE107">
        <v>78.38488049</v>
      </c>
      <c r="BF107">
        <v>76.404359729999996</v>
      </c>
      <c r="BG107">
        <v>74.876794919999995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259.91769549999998</v>
      </c>
      <c r="DU107">
        <v>259.91769549999998</v>
      </c>
      <c r="DV107">
        <v>259.91769549999998</v>
      </c>
      <c r="DW107">
        <v>259.91769549999998</v>
      </c>
      <c r="DX107">
        <v>259.91769549999998</v>
      </c>
      <c r="DY107">
        <v>0</v>
      </c>
      <c r="DZ107">
        <v>0</v>
      </c>
      <c r="EA107">
        <v>0</v>
      </c>
    </row>
    <row r="108" spans="1:131" x14ac:dyDescent="0.25">
      <c r="A108" t="s">
        <v>245</v>
      </c>
      <c r="B108" t="s">
        <v>61</v>
      </c>
      <c r="C108" t="s">
        <v>46</v>
      </c>
      <c r="D108" t="s">
        <v>246</v>
      </c>
      <c r="E108" t="s">
        <v>247</v>
      </c>
      <c r="F108" t="s">
        <v>29</v>
      </c>
      <c r="G108">
        <v>2024</v>
      </c>
      <c r="H108" t="s">
        <v>34</v>
      </c>
      <c r="I108">
        <v>279</v>
      </c>
      <c r="J108" t="s">
        <v>1</v>
      </c>
      <c r="K108" t="s">
        <v>1</v>
      </c>
      <c r="L108">
        <v>793.20706500000006</v>
      </c>
      <c r="M108">
        <v>782.33522689999995</v>
      </c>
      <c r="N108">
        <v>773.68665450000003</v>
      </c>
      <c r="O108">
        <v>769.25644969999996</v>
      </c>
      <c r="P108">
        <v>767.08896700000003</v>
      </c>
      <c r="Q108">
        <v>789.30274099999997</v>
      </c>
      <c r="R108">
        <v>824.26253250000002</v>
      </c>
      <c r="S108">
        <v>854.96855000000005</v>
      </c>
      <c r="T108">
        <v>880.8798567</v>
      </c>
      <c r="U108">
        <v>904.23180939999997</v>
      </c>
      <c r="V108">
        <v>926.81508919999999</v>
      </c>
      <c r="W108">
        <v>935.53926620000004</v>
      </c>
      <c r="X108">
        <v>934.28129869999998</v>
      </c>
      <c r="Y108">
        <v>952.15072950000001</v>
      </c>
      <c r="Z108">
        <v>953.95824419999997</v>
      </c>
      <c r="AA108">
        <v>948.42964319999999</v>
      </c>
      <c r="AB108">
        <v>923.0865708</v>
      </c>
      <c r="AC108">
        <v>907.43700249999995</v>
      </c>
      <c r="AD108">
        <v>892.6631754</v>
      </c>
      <c r="AE108">
        <v>879.2407475</v>
      </c>
      <c r="AF108">
        <v>862.79880370000001</v>
      </c>
      <c r="AG108">
        <v>858.40803979999998</v>
      </c>
      <c r="AH108">
        <v>839.0302623</v>
      </c>
      <c r="AI108">
        <v>816.91248370000005</v>
      </c>
      <c r="AJ108">
        <v>73.109777919999999</v>
      </c>
      <c r="AK108">
        <v>71.961481590000005</v>
      </c>
      <c r="AL108">
        <v>71.006386919999997</v>
      </c>
      <c r="AM108">
        <v>70.060560589999994</v>
      </c>
      <c r="AN108">
        <v>69.384985409999999</v>
      </c>
      <c r="AO108">
        <v>68.596061000000006</v>
      </c>
      <c r="AP108">
        <v>68.159500070000007</v>
      </c>
      <c r="AQ108">
        <v>68.498669949999993</v>
      </c>
      <c r="AR108">
        <v>71.03242745</v>
      </c>
      <c r="AS108">
        <v>75.478090550000005</v>
      </c>
      <c r="AT108">
        <v>80.112055850000004</v>
      </c>
      <c r="AU108">
        <v>83.90908211</v>
      </c>
      <c r="AV108">
        <v>86.552365969999997</v>
      </c>
      <c r="AW108">
        <v>88.448705050000001</v>
      </c>
      <c r="AX108">
        <v>89.549884270000007</v>
      </c>
      <c r="AY108">
        <v>89.840489950000006</v>
      </c>
      <c r="AZ108">
        <v>89.543938879999999</v>
      </c>
      <c r="BA108">
        <v>88.332549799999995</v>
      </c>
      <c r="BB108">
        <v>86.862104220000006</v>
      </c>
      <c r="BC108">
        <v>84.717345859999995</v>
      </c>
      <c r="BD108">
        <v>81.390361510000005</v>
      </c>
      <c r="BE108">
        <v>78.38488049</v>
      </c>
      <c r="BF108">
        <v>76.404359729999996</v>
      </c>
      <c r="BG108">
        <v>74.876794919999995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260</v>
      </c>
      <c r="DU108">
        <v>260</v>
      </c>
      <c r="DV108">
        <v>260</v>
      </c>
      <c r="DW108">
        <v>260</v>
      </c>
      <c r="DX108">
        <v>260</v>
      </c>
      <c r="DY108">
        <v>0</v>
      </c>
      <c r="DZ108">
        <v>0</v>
      </c>
      <c r="EA108">
        <v>0</v>
      </c>
    </row>
    <row r="109" spans="1:131" x14ac:dyDescent="0.25">
      <c r="A109" t="s">
        <v>245</v>
      </c>
      <c r="B109" t="s">
        <v>61</v>
      </c>
      <c r="C109" t="s">
        <v>46</v>
      </c>
      <c r="D109" t="s">
        <v>246</v>
      </c>
      <c r="E109" t="s">
        <v>247</v>
      </c>
      <c r="F109" t="s">
        <v>29</v>
      </c>
      <c r="G109">
        <v>2025</v>
      </c>
      <c r="H109" t="s">
        <v>34</v>
      </c>
      <c r="I109">
        <v>321</v>
      </c>
      <c r="J109" t="s">
        <v>1</v>
      </c>
      <c r="K109" t="s">
        <v>1</v>
      </c>
      <c r="L109">
        <v>794.30431729999998</v>
      </c>
      <c r="M109">
        <v>783.40717629999995</v>
      </c>
      <c r="N109">
        <v>774.73595179999995</v>
      </c>
      <c r="O109">
        <v>770.27169160000005</v>
      </c>
      <c r="P109">
        <v>768.08582460000002</v>
      </c>
      <c r="Q109">
        <v>790.35941509999998</v>
      </c>
      <c r="R109">
        <v>825.40425560000006</v>
      </c>
      <c r="S109">
        <v>856.17035190000001</v>
      </c>
      <c r="T109">
        <v>882.10559990000002</v>
      </c>
      <c r="U109">
        <v>905.51426389999995</v>
      </c>
      <c r="V109">
        <v>928.15520040000001</v>
      </c>
      <c r="W109">
        <v>936.97439329999997</v>
      </c>
      <c r="X109">
        <v>935.69060760000002</v>
      </c>
      <c r="Y109">
        <v>953.65935899999999</v>
      </c>
      <c r="Z109">
        <v>955.44723239999996</v>
      </c>
      <c r="AA109">
        <v>949.96615310000004</v>
      </c>
      <c r="AB109">
        <v>924.60344520000001</v>
      </c>
      <c r="AC109">
        <v>908.94067059999998</v>
      </c>
      <c r="AD109">
        <v>894.13983689999998</v>
      </c>
      <c r="AE109">
        <v>880.66302499999995</v>
      </c>
      <c r="AF109">
        <v>864.16203259999997</v>
      </c>
      <c r="AG109">
        <v>859.68988679999995</v>
      </c>
      <c r="AH109">
        <v>840.22633359999998</v>
      </c>
      <c r="AI109">
        <v>818.04068840000002</v>
      </c>
      <c r="AJ109">
        <v>73.109777919999999</v>
      </c>
      <c r="AK109">
        <v>71.961481590000005</v>
      </c>
      <c r="AL109">
        <v>71.006386919999997</v>
      </c>
      <c r="AM109">
        <v>70.060560589999994</v>
      </c>
      <c r="AN109">
        <v>69.384985409999999</v>
      </c>
      <c r="AO109">
        <v>68.596061000000006</v>
      </c>
      <c r="AP109">
        <v>68.159500070000007</v>
      </c>
      <c r="AQ109">
        <v>68.498669949999993</v>
      </c>
      <c r="AR109">
        <v>71.03242745</v>
      </c>
      <c r="AS109">
        <v>75.478090550000005</v>
      </c>
      <c r="AT109">
        <v>80.112055850000004</v>
      </c>
      <c r="AU109">
        <v>83.90908211</v>
      </c>
      <c r="AV109">
        <v>86.552365969999997</v>
      </c>
      <c r="AW109">
        <v>88.448705050000001</v>
      </c>
      <c r="AX109">
        <v>89.549884270000007</v>
      </c>
      <c r="AY109">
        <v>89.840489950000006</v>
      </c>
      <c r="AZ109">
        <v>89.543938879999999</v>
      </c>
      <c r="BA109">
        <v>88.332549799999995</v>
      </c>
      <c r="BB109">
        <v>86.862104220000006</v>
      </c>
      <c r="BC109">
        <v>84.717345859999995</v>
      </c>
      <c r="BD109">
        <v>81.390361510000005</v>
      </c>
      <c r="BE109">
        <v>78.38488049</v>
      </c>
      <c r="BF109">
        <v>76.404359729999996</v>
      </c>
      <c r="BG109">
        <v>74.876794919999995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260</v>
      </c>
      <c r="DU109">
        <v>260</v>
      </c>
      <c r="DV109">
        <v>260</v>
      </c>
      <c r="DW109">
        <v>260</v>
      </c>
      <c r="DX109">
        <v>260</v>
      </c>
      <c r="DY109">
        <v>0</v>
      </c>
      <c r="DZ109">
        <v>0</v>
      </c>
      <c r="EA109">
        <v>0</v>
      </c>
    </row>
    <row r="110" spans="1:131" x14ac:dyDescent="0.25">
      <c r="A110" t="s">
        <v>245</v>
      </c>
      <c r="B110" t="s">
        <v>61</v>
      </c>
      <c r="C110" t="s">
        <v>46</v>
      </c>
      <c r="D110" t="s">
        <v>48</v>
      </c>
      <c r="E110" t="s">
        <v>247</v>
      </c>
      <c r="F110" t="s">
        <v>29</v>
      </c>
      <c r="G110">
        <v>2022</v>
      </c>
      <c r="H110" t="s">
        <v>34</v>
      </c>
      <c r="I110">
        <v>211</v>
      </c>
      <c r="J110" t="s">
        <v>1</v>
      </c>
      <c r="K110" t="s">
        <v>1</v>
      </c>
      <c r="L110">
        <v>784.53831190000005</v>
      </c>
      <c r="M110">
        <v>774.3245862</v>
      </c>
      <c r="N110">
        <v>765.80963250000002</v>
      </c>
      <c r="O110">
        <v>761.58999640000002</v>
      </c>
      <c r="P110">
        <v>759.59775460000003</v>
      </c>
      <c r="Q110">
        <v>781.52212029999998</v>
      </c>
      <c r="R110">
        <v>815.86398670000005</v>
      </c>
      <c r="S110">
        <v>845.98709469999994</v>
      </c>
      <c r="T110">
        <v>872.51780970000004</v>
      </c>
      <c r="U110">
        <v>894.59680730000002</v>
      </c>
      <c r="V110">
        <v>916.34603540000001</v>
      </c>
      <c r="W110">
        <v>923.8172002</v>
      </c>
      <c r="X110">
        <v>922.36972260000005</v>
      </c>
      <c r="Y110">
        <v>939.53685819999998</v>
      </c>
      <c r="Z110">
        <v>941.30243259999997</v>
      </c>
      <c r="AA110">
        <v>935.35805789999995</v>
      </c>
      <c r="AB110">
        <v>910.21284700000001</v>
      </c>
      <c r="AC110">
        <v>894.83765149999999</v>
      </c>
      <c r="AD110">
        <v>880.432545</v>
      </c>
      <c r="AE110">
        <v>867.20100149999996</v>
      </c>
      <c r="AF110">
        <v>851.40709000000004</v>
      </c>
      <c r="AG110">
        <v>847.62707190000003</v>
      </c>
      <c r="AH110">
        <v>829.0125855</v>
      </c>
      <c r="AI110">
        <v>807.4105505</v>
      </c>
      <c r="AJ110">
        <v>72.27527594</v>
      </c>
      <c r="AK110">
        <v>71.169836919999995</v>
      </c>
      <c r="AL110">
        <v>70.085873179999993</v>
      </c>
      <c r="AM110">
        <v>69.128194989999997</v>
      </c>
      <c r="AN110">
        <v>68.330313570000001</v>
      </c>
      <c r="AO110">
        <v>67.599194499999996</v>
      </c>
      <c r="AP110">
        <v>67.103794539999996</v>
      </c>
      <c r="AQ110">
        <v>67.581137810000001</v>
      </c>
      <c r="AR110">
        <v>70.239446169999994</v>
      </c>
      <c r="AS110">
        <v>74.884436059999999</v>
      </c>
      <c r="AT110">
        <v>79.51466216</v>
      </c>
      <c r="AU110">
        <v>83.027931580000001</v>
      </c>
      <c r="AV110">
        <v>85.618761180000007</v>
      </c>
      <c r="AW110">
        <v>87.298146399999993</v>
      </c>
      <c r="AX110">
        <v>88.434906870000006</v>
      </c>
      <c r="AY110">
        <v>89.010601489999999</v>
      </c>
      <c r="AZ110">
        <v>89.082492500000001</v>
      </c>
      <c r="BA110">
        <v>88.456817340000001</v>
      </c>
      <c r="BB110">
        <v>86.882871269999995</v>
      </c>
      <c r="BC110">
        <v>84.447162579999997</v>
      </c>
      <c r="BD110">
        <v>80.970331259999995</v>
      </c>
      <c r="BE110">
        <v>77.789388099999996</v>
      </c>
      <c r="BF110">
        <v>75.840750990000004</v>
      </c>
      <c r="BG110">
        <v>74.220103140000006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0</v>
      </c>
      <c r="DJ110">
        <v>0</v>
      </c>
      <c r="DK110">
        <v>0</v>
      </c>
      <c r="DL110">
        <v>0</v>
      </c>
      <c r="DM110">
        <v>0</v>
      </c>
      <c r="DN110">
        <v>0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259.95260660000002</v>
      </c>
      <c r="DU110">
        <v>259.95260660000002</v>
      </c>
      <c r="DV110">
        <v>259.95260660000002</v>
      </c>
      <c r="DW110">
        <v>259.95260660000002</v>
      </c>
      <c r="DX110">
        <v>259.95260660000002</v>
      </c>
      <c r="DY110">
        <v>0</v>
      </c>
      <c r="DZ110">
        <v>0</v>
      </c>
      <c r="EA110">
        <v>0</v>
      </c>
    </row>
    <row r="111" spans="1:131" x14ac:dyDescent="0.25">
      <c r="A111" t="s">
        <v>245</v>
      </c>
      <c r="B111" t="s">
        <v>61</v>
      </c>
      <c r="C111" t="s">
        <v>46</v>
      </c>
      <c r="D111" t="s">
        <v>48</v>
      </c>
      <c r="E111" t="s">
        <v>247</v>
      </c>
      <c r="F111" t="s">
        <v>29</v>
      </c>
      <c r="G111">
        <v>2023</v>
      </c>
      <c r="H111" t="s">
        <v>34</v>
      </c>
      <c r="I111">
        <v>243</v>
      </c>
      <c r="J111" t="s">
        <v>1</v>
      </c>
      <c r="K111" t="s">
        <v>1</v>
      </c>
      <c r="L111">
        <v>788.88646340000003</v>
      </c>
      <c r="M111">
        <v>778.57263330000001</v>
      </c>
      <c r="N111">
        <v>769.9645481</v>
      </c>
      <c r="O111">
        <v>765.60941419999995</v>
      </c>
      <c r="P111">
        <v>763.54704449999997</v>
      </c>
      <c r="Q111">
        <v>785.71210010000004</v>
      </c>
      <c r="R111">
        <v>820.39695219999999</v>
      </c>
      <c r="S111">
        <v>850.75998279999999</v>
      </c>
      <c r="T111">
        <v>877.38084679999997</v>
      </c>
      <c r="U111">
        <v>899.66927669999995</v>
      </c>
      <c r="V111">
        <v>921.62647370000002</v>
      </c>
      <c r="W111">
        <v>929.45586379999997</v>
      </c>
      <c r="X111">
        <v>927.88681369999995</v>
      </c>
      <c r="Y111">
        <v>945.45139010000003</v>
      </c>
      <c r="Z111">
        <v>947.12750080000001</v>
      </c>
      <c r="AA111">
        <v>941.38090829999999</v>
      </c>
      <c r="AB111">
        <v>916.15961909999999</v>
      </c>
      <c r="AC111">
        <v>900.73730550000005</v>
      </c>
      <c r="AD111">
        <v>886.2309166</v>
      </c>
      <c r="AE111">
        <v>872.78767289999996</v>
      </c>
      <c r="AF111">
        <v>856.77311010000005</v>
      </c>
      <c r="AG111">
        <v>852.6747325</v>
      </c>
      <c r="AH111">
        <v>833.72833249999996</v>
      </c>
      <c r="AI111">
        <v>811.8597317</v>
      </c>
      <c r="AJ111">
        <v>72.27527594</v>
      </c>
      <c r="AK111">
        <v>71.169836919999995</v>
      </c>
      <c r="AL111">
        <v>70.085873179999993</v>
      </c>
      <c r="AM111">
        <v>69.128194989999997</v>
      </c>
      <c r="AN111">
        <v>68.330313570000001</v>
      </c>
      <c r="AO111">
        <v>67.599194499999996</v>
      </c>
      <c r="AP111">
        <v>67.103794539999996</v>
      </c>
      <c r="AQ111">
        <v>67.581137810000001</v>
      </c>
      <c r="AR111">
        <v>70.239446169999994</v>
      </c>
      <c r="AS111">
        <v>74.884436059999999</v>
      </c>
      <c r="AT111">
        <v>79.51466216</v>
      </c>
      <c r="AU111">
        <v>83.027931580000001</v>
      </c>
      <c r="AV111">
        <v>85.618761180000007</v>
      </c>
      <c r="AW111">
        <v>87.298146399999993</v>
      </c>
      <c r="AX111">
        <v>88.434906870000006</v>
      </c>
      <c r="AY111">
        <v>89.010601489999999</v>
      </c>
      <c r="AZ111">
        <v>89.082492500000001</v>
      </c>
      <c r="BA111">
        <v>88.456817340000001</v>
      </c>
      <c r="BB111">
        <v>86.882871269999995</v>
      </c>
      <c r="BC111">
        <v>84.447162579999997</v>
      </c>
      <c r="BD111">
        <v>80.970331259999995</v>
      </c>
      <c r="BE111">
        <v>77.789388099999996</v>
      </c>
      <c r="BF111">
        <v>75.840750990000004</v>
      </c>
      <c r="BG111">
        <v>74.220103140000006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259.91769549999998</v>
      </c>
      <c r="DU111">
        <v>259.91769549999998</v>
      </c>
      <c r="DV111">
        <v>259.91769549999998</v>
      </c>
      <c r="DW111">
        <v>259.91769549999998</v>
      </c>
      <c r="DX111">
        <v>259.91769549999998</v>
      </c>
      <c r="DY111">
        <v>0</v>
      </c>
      <c r="DZ111">
        <v>0</v>
      </c>
      <c r="EA111">
        <v>0</v>
      </c>
    </row>
    <row r="112" spans="1:131" x14ac:dyDescent="0.25">
      <c r="A112" t="s">
        <v>245</v>
      </c>
      <c r="B112" t="s">
        <v>61</v>
      </c>
      <c r="C112" t="s">
        <v>46</v>
      </c>
      <c r="D112" t="s">
        <v>48</v>
      </c>
      <c r="E112" t="s">
        <v>247</v>
      </c>
      <c r="F112" t="s">
        <v>29</v>
      </c>
      <c r="G112">
        <v>2024</v>
      </c>
      <c r="H112" t="s">
        <v>34</v>
      </c>
      <c r="I112">
        <v>279</v>
      </c>
      <c r="J112" t="s">
        <v>1</v>
      </c>
      <c r="K112" t="s">
        <v>1</v>
      </c>
      <c r="L112">
        <v>791.06053910000003</v>
      </c>
      <c r="M112">
        <v>780.69665689999999</v>
      </c>
      <c r="N112">
        <v>772.04200590000005</v>
      </c>
      <c r="O112">
        <v>767.61912310000002</v>
      </c>
      <c r="P112">
        <v>765.52168949999998</v>
      </c>
      <c r="Q112">
        <v>787.80709000000002</v>
      </c>
      <c r="R112">
        <v>822.66343489999997</v>
      </c>
      <c r="S112">
        <v>853.14642679999997</v>
      </c>
      <c r="T112">
        <v>879.81236539999998</v>
      </c>
      <c r="U112">
        <v>902.20551139999998</v>
      </c>
      <c r="V112">
        <v>924.26669279999999</v>
      </c>
      <c r="W112">
        <v>932.27519559999996</v>
      </c>
      <c r="X112">
        <v>930.64535920000003</v>
      </c>
      <c r="Y112">
        <v>948.40865599999995</v>
      </c>
      <c r="Z112">
        <v>950.04003490000002</v>
      </c>
      <c r="AA112">
        <v>944.39233349999995</v>
      </c>
      <c r="AB112">
        <v>919.13300509999999</v>
      </c>
      <c r="AC112">
        <v>903.68713249999996</v>
      </c>
      <c r="AD112">
        <v>889.13010240000006</v>
      </c>
      <c r="AE112">
        <v>875.58100860000002</v>
      </c>
      <c r="AF112">
        <v>859.45612010000002</v>
      </c>
      <c r="AG112">
        <v>855.19856279999999</v>
      </c>
      <c r="AH112">
        <v>836.08620599999995</v>
      </c>
      <c r="AI112">
        <v>814.08432230000005</v>
      </c>
      <c r="AJ112">
        <v>72.27527594</v>
      </c>
      <c r="AK112">
        <v>71.169836919999995</v>
      </c>
      <c r="AL112">
        <v>70.085873179999993</v>
      </c>
      <c r="AM112">
        <v>69.128194989999997</v>
      </c>
      <c r="AN112">
        <v>68.330313570000001</v>
      </c>
      <c r="AO112">
        <v>67.599194499999996</v>
      </c>
      <c r="AP112">
        <v>67.103794539999996</v>
      </c>
      <c r="AQ112">
        <v>67.581137810000001</v>
      </c>
      <c r="AR112">
        <v>70.239446169999994</v>
      </c>
      <c r="AS112">
        <v>74.884436059999999</v>
      </c>
      <c r="AT112">
        <v>79.51466216</v>
      </c>
      <c r="AU112">
        <v>83.027931580000001</v>
      </c>
      <c r="AV112">
        <v>85.618761180000007</v>
      </c>
      <c r="AW112">
        <v>87.298146399999993</v>
      </c>
      <c r="AX112">
        <v>88.434906870000006</v>
      </c>
      <c r="AY112">
        <v>89.010601489999999</v>
      </c>
      <c r="AZ112">
        <v>89.082492500000001</v>
      </c>
      <c r="BA112">
        <v>88.456817340000001</v>
      </c>
      <c r="BB112">
        <v>86.882871269999995</v>
      </c>
      <c r="BC112">
        <v>84.447162579999997</v>
      </c>
      <c r="BD112">
        <v>80.970331259999995</v>
      </c>
      <c r="BE112">
        <v>77.789388099999996</v>
      </c>
      <c r="BF112">
        <v>75.840750990000004</v>
      </c>
      <c r="BG112">
        <v>74.220103140000006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260</v>
      </c>
      <c r="DU112">
        <v>260</v>
      </c>
      <c r="DV112">
        <v>260</v>
      </c>
      <c r="DW112">
        <v>260</v>
      </c>
      <c r="DX112">
        <v>260</v>
      </c>
      <c r="DY112">
        <v>0</v>
      </c>
      <c r="DZ112">
        <v>0</v>
      </c>
      <c r="EA112">
        <v>0</v>
      </c>
    </row>
    <row r="113" spans="1:131" x14ac:dyDescent="0.25">
      <c r="A113" t="s">
        <v>245</v>
      </c>
      <c r="B113" t="s">
        <v>61</v>
      </c>
      <c r="C113" t="s">
        <v>46</v>
      </c>
      <c r="D113" t="s">
        <v>48</v>
      </c>
      <c r="E113" t="s">
        <v>247</v>
      </c>
      <c r="F113" t="s">
        <v>29</v>
      </c>
      <c r="G113">
        <v>2025</v>
      </c>
      <c r="H113" t="s">
        <v>34</v>
      </c>
      <c r="I113">
        <v>321</v>
      </c>
      <c r="J113" t="s">
        <v>1</v>
      </c>
      <c r="K113" t="s">
        <v>1</v>
      </c>
      <c r="L113">
        <v>792.13888059999999</v>
      </c>
      <c r="M113">
        <v>781.75017249999996</v>
      </c>
      <c r="N113">
        <v>773.07242489999999</v>
      </c>
      <c r="O113">
        <v>768.61593870000002</v>
      </c>
      <c r="P113">
        <v>766.50111340000001</v>
      </c>
      <c r="Q113">
        <v>788.84620500000005</v>
      </c>
      <c r="R113">
        <v>823.78761039999995</v>
      </c>
      <c r="S113">
        <v>854.33010300000001</v>
      </c>
      <c r="T113">
        <v>881.01839859999995</v>
      </c>
      <c r="U113">
        <v>903.46348379999995</v>
      </c>
      <c r="V113">
        <v>925.57624150000004</v>
      </c>
      <c r="W113">
        <v>933.67358409999997</v>
      </c>
      <c r="X113">
        <v>932.01359779999996</v>
      </c>
      <c r="Y113">
        <v>949.87545990000001</v>
      </c>
      <c r="Z113">
        <v>951.48465180000005</v>
      </c>
      <c r="AA113">
        <v>945.88600039999994</v>
      </c>
      <c r="AB113">
        <v>920.60780460000001</v>
      </c>
      <c r="AC113">
        <v>905.15024670000003</v>
      </c>
      <c r="AD113">
        <v>890.56809850000002</v>
      </c>
      <c r="AE113">
        <v>876.96650299999999</v>
      </c>
      <c r="AF113">
        <v>860.78689310000004</v>
      </c>
      <c r="AG113">
        <v>856.45038269999998</v>
      </c>
      <c r="AH113">
        <v>837.25571130000003</v>
      </c>
      <c r="AI113">
        <v>815.18771930000003</v>
      </c>
      <c r="AJ113">
        <v>72.27527594</v>
      </c>
      <c r="AK113">
        <v>71.169836919999995</v>
      </c>
      <c r="AL113">
        <v>70.085873179999993</v>
      </c>
      <c r="AM113">
        <v>69.128194989999997</v>
      </c>
      <c r="AN113">
        <v>68.330313570000001</v>
      </c>
      <c r="AO113">
        <v>67.599194499999996</v>
      </c>
      <c r="AP113">
        <v>67.103794539999996</v>
      </c>
      <c r="AQ113">
        <v>67.581137810000001</v>
      </c>
      <c r="AR113">
        <v>70.239446169999994</v>
      </c>
      <c r="AS113">
        <v>74.884436059999999</v>
      </c>
      <c r="AT113">
        <v>79.51466216</v>
      </c>
      <c r="AU113">
        <v>83.027931580000001</v>
      </c>
      <c r="AV113">
        <v>85.618761180000007</v>
      </c>
      <c r="AW113">
        <v>87.298146399999993</v>
      </c>
      <c r="AX113">
        <v>88.434906870000006</v>
      </c>
      <c r="AY113">
        <v>89.010601489999999</v>
      </c>
      <c r="AZ113">
        <v>89.082492500000001</v>
      </c>
      <c r="BA113">
        <v>88.456817340000001</v>
      </c>
      <c r="BB113">
        <v>86.882871269999995</v>
      </c>
      <c r="BC113">
        <v>84.447162579999997</v>
      </c>
      <c r="BD113">
        <v>80.970331259999995</v>
      </c>
      <c r="BE113">
        <v>77.789388099999996</v>
      </c>
      <c r="BF113">
        <v>75.840750990000004</v>
      </c>
      <c r="BG113">
        <v>74.220103140000006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260</v>
      </c>
      <c r="DU113">
        <v>260</v>
      </c>
      <c r="DV113">
        <v>260</v>
      </c>
      <c r="DW113">
        <v>260</v>
      </c>
      <c r="DX113">
        <v>260</v>
      </c>
      <c r="DY113">
        <v>0</v>
      </c>
      <c r="DZ113">
        <v>0</v>
      </c>
      <c r="EA113">
        <v>0</v>
      </c>
    </row>
    <row r="114" spans="1:131" x14ac:dyDescent="0.25">
      <c r="A114" t="s">
        <v>245</v>
      </c>
      <c r="B114" t="s">
        <v>61</v>
      </c>
      <c r="C114" t="s">
        <v>46</v>
      </c>
      <c r="D114" t="s">
        <v>246</v>
      </c>
      <c r="E114" t="s">
        <v>47</v>
      </c>
      <c r="F114" t="s">
        <v>27</v>
      </c>
      <c r="G114">
        <v>2022</v>
      </c>
      <c r="H114" t="s">
        <v>31</v>
      </c>
      <c r="I114">
        <v>65.861271680000002</v>
      </c>
      <c r="J114" t="s">
        <v>42</v>
      </c>
      <c r="K114" t="s">
        <v>43</v>
      </c>
      <c r="L114">
        <v>122.58282749999999</v>
      </c>
      <c r="M114">
        <v>124.0405863</v>
      </c>
      <c r="N114">
        <v>114.80324589999999</v>
      </c>
      <c r="O114">
        <v>109.50272029999999</v>
      </c>
      <c r="P114">
        <v>104.9687534</v>
      </c>
      <c r="Q114">
        <v>121.04856119999999</v>
      </c>
      <c r="R114">
        <v>165.31650669999999</v>
      </c>
      <c r="S114">
        <v>181.35716769999999</v>
      </c>
      <c r="T114">
        <v>174.0579822</v>
      </c>
      <c r="U114">
        <v>174.89902609999999</v>
      </c>
      <c r="V114">
        <v>179.74894169999999</v>
      </c>
      <c r="W114">
        <v>164.9695471</v>
      </c>
      <c r="X114">
        <v>167.8208903</v>
      </c>
      <c r="Y114">
        <v>147.14411490000001</v>
      </c>
      <c r="Z114">
        <v>135.51575209999999</v>
      </c>
      <c r="AA114">
        <v>114.19530589999999</v>
      </c>
      <c r="AB114">
        <v>103.4946954</v>
      </c>
      <c r="AC114">
        <v>119.8005938</v>
      </c>
      <c r="AD114">
        <v>131.5338174</v>
      </c>
      <c r="AE114">
        <v>141.1339251</v>
      </c>
      <c r="AF114">
        <v>137.23207059999999</v>
      </c>
      <c r="AG114">
        <v>126.3229111</v>
      </c>
      <c r="AH114">
        <v>128.76396410000001</v>
      </c>
      <c r="AI114">
        <v>125.06389540000001</v>
      </c>
      <c r="AJ114">
        <v>75.824722219999998</v>
      </c>
      <c r="AK114">
        <v>75.118061729999994</v>
      </c>
      <c r="AL114">
        <v>72.748290119999993</v>
      </c>
      <c r="AM114">
        <v>71.385462959999998</v>
      </c>
      <c r="AN114">
        <v>70.121336420000006</v>
      </c>
      <c r="AO114">
        <v>68.343447530000006</v>
      </c>
      <c r="AP114">
        <v>68.380243829999998</v>
      </c>
      <c r="AQ114">
        <v>69.197749999999999</v>
      </c>
      <c r="AR114">
        <v>72.8037037</v>
      </c>
      <c r="AS114">
        <v>78.135709879999993</v>
      </c>
      <c r="AT114">
        <v>85.130123459999993</v>
      </c>
      <c r="AU114">
        <v>89.108734569999996</v>
      </c>
      <c r="AV114">
        <v>92.672037040000006</v>
      </c>
      <c r="AW114">
        <v>94.994845679999997</v>
      </c>
      <c r="AX114">
        <v>96.238055560000006</v>
      </c>
      <c r="AY114">
        <v>96.954814810000002</v>
      </c>
      <c r="AZ114">
        <v>97.239104940000004</v>
      </c>
      <c r="BA114">
        <v>96.649907409999997</v>
      </c>
      <c r="BB114">
        <v>95.222654320000004</v>
      </c>
      <c r="BC114">
        <v>92.53037037</v>
      </c>
      <c r="BD114">
        <v>88.222283950000005</v>
      </c>
      <c r="BE114">
        <v>83.336358020000006</v>
      </c>
      <c r="BF114">
        <v>80.053956790000001</v>
      </c>
      <c r="BG114">
        <v>76.942888890000006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150.56082480000001</v>
      </c>
      <c r="DU114">
        <v>150.56082480000001</v>
      </c>
      <c r="DV114">
        <v>150.56082480000001</v>
      </c>
      <c r="DW114">
        <v>150.56082480000001</v>
      </c>
      <c r="DX114">
        <v>150.56082480000001</v>
      </c>
      <c r="DY114">
        <v>0</v>
      </c>
      <c r="DZ114">
        <v>0</v>
      </c>
      <c r="EA114">
        <v>0</v>
      </c>
    </row>
    <row r="115" spans="1:131" x14ac:dyDescent="0.25">
      <c r="A115" t="s">
        <v>245</v>
      </c>
      <c r="B115" t="s">
        <v>61</v>
      </c>
      <c r="C115" t="s">
        <v>46</v>
      </c>
      <c r="D115" t="s">
        <v>246</v>
      </c>
      <c r="E115" t="s">
        <v>47</v>
      </c>
      <c r="F115" t="s">
        <v>27</v>
      </c>
      <c r="G115">
        <v>2022</v>
      </c>
      <c r="H115" t="s">
        <v>31</v>
      </c>
      <c r="I115">
        <v>21.953757230000001</v>
      </c>
      <c r="J115" t="s">
        <v>42</v>
      </c>
      <c r="K115" t="s">
        <v>248</v>
      </c>
      <c r="L115">
        <v>166.4586018</v>
      </c>
      <c r="M115">
        <v>159.9193295</v>
      </c>
      <c r="N115">
        <v>147.00330679999999</v>
      </c>
      <c r="O115">
        <v>156.93204679999999</v>
      </c>
      <c r="P115">
        <v>155.71565849999999</v>
      </c>
      <c r="Q115">
        <v>159.31526729999999</v>
      </c>
      <c r="R115">
        <v>162.19025690000001</v>
      </c>
      <c r="S115">
        <v>168.13771940000001</v>
      </c>
      <c r="T115">
        <v>179.53222220000001</v>
      </c>
      <c r="U115">
        <v>188.65922749999999</v>
      </c>
      <c r="V115">
        <v>192.02080219999999</v>
      </c>
      <c r="W115">
        <v>191.15574240000001</v>
      </c>
      <c r="X115">
        <v>191.02561220000001</v>
      </c>
      <c r="Y115">
        <v>189.9877563</v>
      </c>
      <c r="Z115">
        <v>199.24498489999999</v>
      </c>
      <c r="AA115">
        <v>220.00352899999999</v>
      </c>
      <c r="AB115">
        <v>243.4538077</v>
      </c>
      <c r="AC115">
        <v>248.7347761</v>
      </c>
      <c r="AD115">
        <v>252.5780661</v>
      </c>
      <c r="AE115">
        <v>255.6563888</v>
      </c>
      <c r="AF115">
        <v>249.1150829</v>
      </c>
      <c r="AG115">
        <v>229.88498820000001</v>
      </c>
      <c r="AH115">
        <v>201.9910486</v>
      </c>
      <c r="AI115">
        <v>177.34112260000001</v>
      </c>
      <c r="AJ115">
        <v>69.864999999999995</v>
      </c>
      <c r="AK115">
        <v>69.546388890000003</v>
      </c>
      <c r="AL115">
        <v>68.657175929999994</v>
      </c>
      <c r="AM115">
        <v>68.44893519</v>
      </c>
      <c r="AN115">
        <v>67.68486111</v>
      </c>
      <c r="AO115">
        <v>66.317129629999997</v>
      </c>
      <c r="AP115">
        <v>66.22226852</v>
      </c>
      <c r="AQ115">
        <v>67.010694439999995</v>
      </c>
      <c r="AR115">
        <v>71.377083330000005</v>
      </c>
      <c r="AS115">
        <v>75.546250000000001</v>
      </c>
      <c r="AT115">
        <v>79.663611110000005</v>
      </c>
      <c r="AU115">
        <v>80.770092590000004</v>
      </c>
      <c r="AV115">
        <v>81.661296300000004</v>
      </c>
      <c r="AW115">
        <v>82.998703699999993</v>
      </c>
      <c r="AX115">
        <v>83.533425930000007</v>
      </c>
      <c r="AY115">
        <v>83.423055559999995</v>
      </c>
      <c r="AZ115">
        <v>83.29185185</v>
      </c>
      <c r="BA115">
        <v>82.623888890000003</v>
      </c>
      <c r="BB115">
        <v>82.084814809999997</v>
      </c>
      <c r="BC115">
        <v>80.826805559999997</v>
      </c>
      <c r="BD115">
        <v>77.353518519999994</v>
      </c>
      <c r="BE115">
        <v>73.952407410000006</v>
      </c>
      <c r="BF115">
        <v>72.434259260000005</v>
      </c>
      <c r="BG115">
        <v>70.983703700000007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913.04282709999995</v>
      </c>
      <c r="DU115">
        <v>913.04282709999995</v>
      </c>
      <c r="DV115">
        <v>913.04282709999995</v>
      </c>
      <c r="DW115">
        <v>913.04282709999995</v>
      </c>
      <c r="DX115">
        <v>913.04282709999995</v>
      </c>
      <c r="DY115">
        <v>0</v>
      </c>
      <c r="DZ115">
        <v>0</v>
      </c>
      <c r="EA115">
        <v>0</v>
      </c>
    </row>
    <row r="116" spans="1:131" x14ac:dyDescent="0.25">
      <c r="A116" t="s">
        <v>245</v>
      </c>
      <c r="B116" t="s">
        <v>61</v>
      </c>
      <c r="C116" t="s">
        <v>46</v>
      </c>
      <c r="D116" t="s">
        <v>246</v>
      </c>
      <c r="E116" t="s">
        <v>47</v>
      </c>
      <c r="F116" t="s">
        <v>27</v>
      </c>
      <c r="G116">
        <v>2022</v>
      </c>
      <c r="H116" t="s">
        <v>31</v>
      </c>
      <c r="I116">
        <v>42.687861269999999</v>
      </c>
      <c r="J116" t="s">
        <v>42</v>
      </c>
      <c r="K116" t="s">
        <v>44</v>
      </c>
      <c r="L116">
        <v>2247.074345</v>
      </c>
      <c r="M116">
        <v>2234.0974590000001</v>
      </c>
      <c r="N116">
        <v>2223.2822299999998</v>
      </c>
      <c r="O116">
        <v>2228.0464000000002</v>
      </c>
      <c r="P116">
        <v>2238.0636840000002</v>
      </c>
      <c r="Q116">
        <v>2276.846012</v>
      </c>
      <c r="R116">
        <v>2312.1825520000002</v>
      </c>
      <c r="S116">
        <v>2375.397031</v>
      </c>
      <c r="T116">
        <v>2428.1424889999998</v>
      </c>
      <c r="U116">
        <v>2456.7039540000001</v>
      </c>
      <c r="V116">
        <v>2494.9231589999999</v>
      </c>
      <c r="W116">
        <v>2519.1198920000002</v>
      </c>
      <c r="X116">
        <v>2502.4918389999998</v>
      </c>
      <c r="Y116">
        <v>2529.2375259999999</v>
      </c>
      <c r="Z116">
        <v>2553.3175390000001</v>
      </c>
      <c r="AA116">
        <v>2549.6577200000002</v>
      </c>
      <c r="AB116">
        <v>2511.3707399999998</v>
      </c>
      <c r="AC116">
        <v>2449.9234729999998</v>
      </c>
      <c r="AD116">
        <v>2435.6306039999999</v>
      </c>
      <c r="AE116">
        <v>2410.8227740000002</v>
      </c>
      <c r="AF116">
        <v>2370.288798</v>
      </c>
      <c r="AG116">
        <v>2322.5734819999998</v>
      </c>
      <c r="AH116">
        <v>2289.9860180000001</v>
      </c>
      <c r="AI116">
        <v>2257.8779439999998</v>
      </c>
      <c r="AJ116">
        <v>74.094047619999998</v>
      </c>
      <c r="AK116">
        <v>72.446190479999999</v>
      </c>
      <c r="AL116">
        <v>70.376023810000007</v>
      </c>
      <c r="AM116">
        <v>68.776595240000006</v>
      </c>
      <c r="AN116">
        <v>68.408000000000001</v>
      </c>
      <c r="AO116">
        <v>67.023023809999998</v>
      </c>
      <c r="AP116">
        <v>66.319119049999998</v>
      </c>
      <c r="AQ116">
        <v>67.103142860000005</v>
      </c>
      <c r="AR116">
        <v>70.952404759999993</v>
      </c>
      <c r="AS116">
        <v>77.462738099999996</v>
      </c>
      <c r="AT116">
        <v>84.411904759999999</v>
      </c>
      <c r="AU116">
        <v>89.56690476</v>
      </c>
      <c r="AV116">
        <v>93.262619049999998</v>
      </c>
      <c r="AW116">
        <v>95.799761899999993</v>
      </c>
      <c r="AX116">
        <v>96.81738095</v>
      </c>
      <c r="AY116">
        <v>95.916190479999997</v>
      </c>
      <c r="AZ116">
        <v>95.652380949999994</v>
      </c>
      <c r="BA116">
        <v>96.054285710000002</v>
      </c>
      <c r="BB116">
        <v>93.395952379999997</v>
      </c>
      <c r="BC116">
        <v>90.569285710000003</v>
      </c>
      <c r="BD116">
        <v>87.721904760000001</v>
      </c>
      <c r="BE116">
        <v>84.428809520000001</v>
      </c>
      <c r="BF116">
        <v>81.010476190000006</v>
      </c>
      <c r="BG116">
        <v>77.637380949999994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195.94298979999999</v>
      </c>
      <c r="DU116">
        <v>195.94298979999999</v>
      </c>
      <c r="DV116">
        <v>195.94298979999999</v>
      </c>
      <c r="DW116">
        <v>195.94298979999999</v>
      </c>
      <c r="DX116">
        <v>195.94298979999999</v>
      </c>
      <c r="DY116">
        <v>0</v>
      </c>
      <c r="DZ116">
        <v>0</v>
      </c>
      <c r="EA116">
        <v>0</v>
      </c>
    </row>
    <row r="117" spans="1:131" x14ac:dyDescent="0.25">
      <c r="A117" t="s">
        <v>245</v>
      </c>
      <c r="B117" t="s">
        <v>61</v>
      </c>
      <c r="C117" t="s">
        <v>46</v>
      </c>
      <c r="D117" t="s">
        <v>246</v>
      </c>
      <c r="E117" t="s">
        <v>47</v>
      </c>
      <c r="F117" t="s">
        <v>27</v>
      </c>
      <c r="G117">
        <v>2022</v>
      </c>
      <c r="H117" t="s">
        <v>32</v>
      </c>
      <c r="I117">
        <v>65.861271680000002</v>
      </c>
      <c r="J117" t="s">
        <v>42</v>
      </c>
      <c r="K117" t="s">
        <v>43</v>
      </c>
      <c r="L117">
        <v>137.8945263</v>
      </c>
      <c r="M117">
        <v>140.82776229999999</v>
      </c>
      <c r="N117">
        <v>128.64388210000001</v>
      </c>
      <c r="O117">
        <v>116.32811700000001</v>
      </c>
      <c r="P117">
        <v>116.3739818</v>
      </c>
      <c r="Q117">
        <v>138.90624829999999</v>
      </c>
      <c r="R117">
        <v>186.5855818</v>
      </c>
      <c r="S117">
        <v>203.7761036</v>
      </c>
      <c r="T117">
        <v>197.93589729999999</v>
      </c>
      <c r="U117">
        <v>194.98479380000001</v>
      </c>
      <c r="V117">
        <v>186.32289259999999</v>
      </c>
      <c r="W117">
        <v>164.412352</v>
      </c>
      <c r="X117">
        <v>177.3476904</v>
      </c>
      <c r="Y117">
        <v>165.31501220000001</v>
      </c>
      <c r="Z117">
        <v>158.32904289999999</v>
      </c>
      <c r="AA117">
        <v>132.3167718</v>
      </c>
      <c r="AB117">
        <v>111.0064412</v>
      </c>
      <c r="AC117">
        <v>109.0663734</v>
      </c>
      <c r="AD117">
        <v>113.4317076</v>
      </c>
      <c r="AE117">
        <v>127.04183140000001</v>
      </c>
      <c r="AF117">
        <v>124.4700491</v>
      </c>
      <c r="AG117">
        <v>134.64512260000001</v>
      </c>
      <c r="AH117">
        <v>144.3463548</v>
      </c>
      <c r="AI117">
        <v>143.1020432</v>
      </c>
      <c r="AJ117">
        <v>79.912271599999997</v>
      </c>
      <c r="AK117">
        <v>78.655339510000005</v>
      </c>
      <c r="AL117">
        <v>77.221666670000005</v>
      </c>
      <c r="AM117">
        <v>76.305691359999997</v>
      </c>
      <c r="AN117">
        <v>74.861666670000005</v>
      </c>
      <c r="AO117">
        <v>73.452919750000007</v>
      </c>
      <c r="AP117">
        <v>72.825746910000007</v>
      </c>
      <c r="AQ117">
        <v>75.388876539999998</v>
      </c>
      <c r="AR117">
        <v>82.674382719999997</v>
      </c>
      <c r="AS117">
        <v>89.842777780000006</v>
      </c>
      <c r="AT117">
        <v>94.725432100000006</v>
      </c>
      <c r="AU117">
        <v>97.355246910000005</v>
      </c>
      <c r="AV117">
        <v>100.0535802</v>
      </c>
      <c r="AW117">
        <v>102.5139198</v>
      </c>
      <c r="AX117">
        <v>104.1871914</v>
      </c>
      <c r="AY117">
        <v>105.08645060000001</v>
      </c>
      <c r="AZ117">
        <v>104.65220739999999</v>
      </c>
      <c r="BA117">
        <v>103.9041975</v>
      </c>
      <c r="BB117">
        <v>102.0940432</v>
      </c>
      <c r="BC117">
        <v>99.833333330000002</v>
      </c>
      <c r="BD117">
        <v>96.05484568</v>
      </c>
      <c r="BE117">
        <v>91.239228400000002</v>
      </c>
      <c r="BF117">
        <v>86.963432100000006</v>
      </c>
      <c r="BG117">
        <v>82.879018520000002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150.56082480000001</v>
      </c>
      <c r="DU117">
        <v>150.56082480000001</v>
      </c>
      <c r="DV117">
        <v>150.56082480000001</v>
      </c>
      <c r="DW117">
        <v>150.56082480000001</v>
      </c>
      <c r="DX117">
        <v>150.56082480000001</v>
      </c>
      <c r="DY117">
        <v>0</v>
      </c>
      <c r="DZ117">
        <v>0</v>
      </c>
      <c r="EA117">
        <v>0</v>
      </c>
    </row>
    <row r="118" spans="1:131" x14ac:dyDescent="0.25">
      <c r="A118" t="s">
        <v>245</v>
      </c>
      <c r="B118" t="s">
        <v>61</v>
      </c>
      <c r="C118" t="s">
        <v>46</v>
      </c>
      <c r="D118" t="s">
        <v>246</v>
      </c>
      <c r="E118" t="s">
        <v>47</v>
      </c>
      <c r="F118" t="s">
        <v>27</v>
      </c>
      <c r="G118">
        <v>2022</v>
      </c>
      <c r="H118" t="s">
        <v>32</v>
      </c>
      <c r="I118">
        <v>21.953757230000001</v>
      </c>
      <c r="J118" t="s">
        <v>42</v>
      </c>
      <c r="K118" t="s">
        <v>248</v>
      </c>
      <c r="L118">
        <v>178.76131079999999</v>
      </c>
      <c r="M118">
        <v>164.61706330000001</v>
      </c>
      <c r="N118">
        <v>146.6303691</v>
      </c>
      <c r="O118">
        <v>158.99994520000001</v>
      </c>
      <c r="P118">
        <v>154.94557810000001</v>
      </c>
      <c r="Q118">
        <v>161.273765</v>
      </c>
      <c r="R118">
        <v>166.79556339999999</v>
      </c>
      <c r="S118">
        <v>177.4162599</v>
      </c>
      <c r="T118">
        <v>196.70097759999999</v>
      </c>
      <c r="U118">
        <v>209.46219600000001</v>
      </c>
      <c r="V118">
        <v>212.36050829999999</v>
      </c>
      <c r="W118">
        <v>215.38086190000001</v>
      </c>
      <c r="X118">
        <v>221.39654619999999</v>
      </c>
      <c r="Y118">
        <v>225.06759940000001</v>
      </c>
      <c r="Z118">
        <v>236.56805850000001</v>
      </c>
      <c r="AA118">
        <v>258.54778229999999</v>
      </c>
      <c r="AB118">
        <v>285.78880090000001</v>
      </c>
      <c r="AC118">
        <v>288.16783079999999</v>
      </c>
      <c r="AD118">
        <v>287.77253539999998</v>
      </c>
      <c r="AE118">
        <v>284.26990979999999</v>
      </c>
      <c r="AF118">
        <v>273.59994490000003</v>
      </c>
      <c r="AG118">
        <v>256.5754015</v>
      </c>
      <c r="AH118">
        <v>224.70662809999999</v>
      </c>
      <c r="AI118">
        <v>194.78809219999999</v>
      </c>
      <c r="AJ118">
        <v>71.159907410000002</v>
      </c>
      <c r="AK118">
        <v>69.696111110000004</v>
      </c>
      <c r="AL118">
        <v>68.846666670000005</v>
      </c>
      <c r="AM118">
        <v>68.148148149999997</v>
      </c>
      <c r="AN118">
        <v>67.307083329999998</v>
      </c>
      <c r="AO118">
        <v>66.464212959999998</v>
      </c>
      <c r="AP118">
        <v>65.875787040000006</v>
      </c>
      <c r="AQ118">
        <v>67.129259259999998</v>
      </c>
      <c r="AR118">
        <v>70.776481480000001</v>
      </c>
      <c r="AS118">
        <v>75.646712960000002</v>
      </c>
      <c r="AT118">
        <v>78.676111109999994</v>
      </c>
      <c r="AU118">
        <v>80.776666669999997</v>
      </c>
      <c r="AV118">
        <v>83.117314809999996</v>
      </c>
      <c r="AW118">
        <v>84.730370370000003</v>
      </c>
      <c r="AX118">
        <v>85.655925929999995</v>
      </c>
      <c r="AY118">
        <v>86.2437963</v>
      </c>
      <c r="AZ118">
        <v>86.087685190000002</v>
      </c>
      <c r="BA118">
        <v>85.722129629999998</v>
      </c>
      <c r="BB118">
        <v>84.5625</v>
      </c>
      <c r="BC118">
        <v>82.847685190000007</v>
      </c>
      <c r="BD118">
        <v>80.361527780000003</v>
      </c>
      <c r="BE118">
        <v>77.412268519999998</v>
      </c>
      <c r="BF118">
        <v>75.211111110000004</v>
      </c>
      <c r="BG118">
        <v>72.986759259999999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913.04282709999995</v>
      </c>
      <c r="DU118">
        <v>913.04282709999995</v>
      </c>
      <c r="DV118">
        <v>913.04282709999995</v>
      </c>
      <c r="DW118">
        <v>913.04282709999995</v>
      </c>
      <c r="DX118">
        <v>913.04282709999995</v>
      </c>
      <c r="DY118">
        <v>0</v>
      </c>
      <c r="DZ118">
        <v>0</v>
      </c>
      <c r="EA118">
        <v>0</v>
      </c>
    </row>
    <row r="119" spans="1:131" x14ac:dyDescent="0.25">
      <c r="A119" t="s">
        <v>245</v>
      </c>
      <c r="B119" t="s">
        <v>61</v>
      </c>
      <c r="C119" t="s">
        <v>46</v>
      </c>
      <c r="D119" t="s">
        <v>246</v>
      </c>
      <c r="E119" t="s">
        <v>47</v>
      </c>
      <c r="F119" t="s">
        <v>27</v>
      </c>
      <c r="G119">
        <v>2022</v>
      </c>
      <c r="H119" t="s">
        <v>32</v>
      </c>
      <c r="I119">
        <v>42.687861269999999</v>
      </c>
      <c r="J119" t="s">
        <v>42</v>
      </c>
      <c r="K119" t="s">
        <v>44</v>
      </c>
      <c r="L119">
        <v>2343.2604740000002</v>
      </c>
      <c r="M119">
        <v>2321.1189650000001</v>
      </c>
      <c r="N119">
        <v>2317.825022</v>
      </c>
      <c r="O119">
        <v>2308.7025720000001</v>
      </c>
      <c r="P119">
        <v>2323.075233</v>
      </c>
      <c r="Q119">
        <v>2355.500994</v>
      </c>
      <c r="R119">
        <v>2401.7036629999998</v>
      </c>
      <c r="S119">
        <v>2474.9599349999999</v>
      </c>
      <c r="T119">
        <v>2551.7633580000002</v>
      </c>
      <c r="U119">
        <v>2583.0332370000001</v>
      </c>
      <c r="V119">
        <v>2625.1280019999999</v>
      </c>
      <c r="W119">
        <v>2641.0517960000002</v>
      </c>
      <c r="X119">
        <v>2630.405624</v>
      </c>
      <c r="Y119">
        <v>2648.3484859999999</v>
      </c>
      <c r="Z119">
        <v>2663.971215</v>
      </c>
      <c r="AA119">
        <v>2657.6597670000001</v>
      </c>
      <c r="AB119">
        <v>2608.648874</v>
      </c>
      <c r="AC119">
        <v>2560.06781</v>
      </c>
      <c r="AD119">
        <v>2536.505204</v>
      </c>
      <c r="AE119">
        <v>2496.013715</v>
      </c>
      <c r="AF119">
        <v>2465.5371129999999</v>
      </c>
      <c r="AG119">
        <v>2423.525752</v>
      </c>
      <c r="AH119">
        <v>2381.8444679999998</v>
      </c>
      <c r="AI119">
        <v>2368.5853950000001</v>
      </c>
      <c r="AJ119">
        <v>76.302142860000004</v>
      </c>
      <c r="AK119">
        <v>74.975476189999995</v>
      </c>
      <c r="AL119">
        <v>74.037380949999999</v>
      </c>
      <c r="AM119">
        <v>72.773571430000004</v>
      </c>
      <c r="AN119">
        <v>71.801000000000002</v>
      </c>
      <c r="AO119">
        <v>70.772285710000006</v>
      </c>
      <c r="AP119">
        <v>70.071404759999993</v>
      </c>
      <c r="AQ119">
        <v>71.267380950000003</v>
      </c>
      <c r="AR119">
        <v>75.452380950000006</v>
      </c>
      <c r="AS119">
        <v>82.402380949999994</v>
      </c>
      <c r="AT119">
        <v>88.014761899999996</v>
      </c>
      <c r="AU119">
        <v>93.153809519999996</v>
      </c>
      <c r="AV119">
        <v>94.609761899999995</v>
      </c>
      <c r="AW119">
        <v>96.120952380000006</v>
      </c>
      <c r="AX119">
        <v>98.382380949999998</v>
      </c>
      <c r="AY119">
        <v>99.700714289999993</v>
      </c>
      <c r="AZ119">
        <v>98.870952380000006</v>
      </c>
      <c r="BA119">
        <v>98.823571430000001</v>
      </c>
      <c r="BB119">
        <v>97.405476190000002</v>
      </c>
      <c r="BC119">
        <v>95.007142860000002</v>
      </c>
      <c r="BD119">
        <v>86.78785714</v>
      </c>
      <c r="BE119">
        <v>82.747380949999993</v>
      </c>
      <c r="BF119">
        <v>78.379285710000005</v>
      </c>
      <c r="BG119">
        <v>74.926190480000002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195.94298979999999</v>
      </c>
      <c r="DU119">
        <v>195.94298979999999</v>
      </c>
      <c r="DV119">
        <v>195.94298979999999</v>
      </c>
      <c r="DW119">
        <v>195.94298979999999</v>
      </c>
      <c r="DX119">
        <v>195.94298979999999</v>
      </c>
      <c r="DY119">
        <v>0</v>
      </c>
      <c r="DZ119">
        <v>0</v>
      </c>
      <c r="EA119">
        <v>0</v>
      </c>
    </row>
    <row r="120" spans="1:131" x14ac:dyDescent="0.25">
      <c r="A120" t="s">
        <v>245</v>
      </c>
      <c r="B120" t="s">
        <v>61</v>
      </c>
      <c r="C120" t="s">
        <v>46</v>
      </c>
      <c r="D120" t="s">
        <v>246</v>
      </c>
      <c r="E120" t="s">
        <v>47</v>
      </c>
      <c r="F120" t="s">
        <v>27</v>
      </c>
      <c r="G120">
        <v>2022</v>
      </c>
      <c r="H120" t="s">
        <v>33</v>
      </c>
      <c r="I120">
        <v>65.861271680000002</v>
      </c>
      <c r="J120" t="s">
        <v>42</v>
      </c>
      <c r="K120" t="s">
        <v>43</v>
      </c>
      <c r="L120">
        <v>159.6058994</v>
      </c>
      <c r="M120">
        <v>160.96398310000001</v>
      </c>
      <c r="N120">
        <v>154.96731539999999</v>
      </c>
      <c r="O120">
        <v>149.26423890000001</v>
      </c>
      <c r="P120">
        <v>144.58212040000001</v>
      </c>
      <c r="Q120">
        <v>159.24028970000001</v>
      </c>
      <c r="R120">
        <v>188.1513487</v>
      </c>
      <c r="S120">
        <v>203.3909811</v>
      </c>
      <c r="T120">
        <v>199.9695423</v>
      </c>
      <c r="U120">
        <v>198.62524490000001</v>
      </c>
      <c r="V120">
        <v>201.15915580000001</v>
      </c>
      <c r="W120">
        <v>187.29959339999999</v>
      </c>
      <c r="X120">
        <v>183.33908299999999</v>
      </c>
      <c r="Y120">
        <v>175.23592600000001</v>
      </c>
      <c r="Z120">
        <v>167.1651042</v>
      </c>
      <c r="AA120">
        <v>143.24487730000001</v>
      </c>
      <c r="AB120">
        <v>103.8756352</v>
      </c>
      <c r="AC120">
        <v>100.7131785</v>
      </c>
      <c r="AD120">
        <v>101.92782870000001</v>
      </c>
      <c r="AE120">
        <v>117.4261518</v>
      </c>
      <c r="AF120">
        <v>119.0902198</v>
      </c>
      <c r="AG120">
        <v>154.85376539999999</v>
      </c>
      <c r="AH120">
        <v>170.8963152</v>
      </c>
      <c r="AI120">
        <v>167.21046000000001</v>
      </c>
      <c r="AJ120">
        <v>81.97397531</v>
      </c>
      <c r="AK120">
        <v>80.528216049999997</v>
      </c>
      <c r="AL120">
        <v>78.176308640000002</v>
      </c>
      <c r="AM120">
        <v>76.774179009999997</v>
      </c>
      <c r="AN120">
        <v>75.782055560000003</v>
      </c>
      <c r="AO120">
        <v>75.127055560000002</v>
      </c>
      <c r="AP120">
        <v>74.237456789999996</v>
      </c>
      <c r="AQ120">
        <v>75.190648150000001</v>
      </c>
      <c r="AR120">
        <v>79.621561729999996</v>
      </c>
      <c r="AS120">
        <v>85.050030860000007</v>
      </c>
      <c r="AT120">
        <v>89.664753090000005</v>
      </c>
      <c r="AU120">
        <v>93.288765429999998</v>
      </c>
      <c r="AV120">
        <v>95.563395060000005</v>
      </c>
      <c r="AW120">
        <v>98.034753089999995</v>
      </c>
      <c r="AX120">
        <v>99.50496914</v>
      </c>
      <c r="AY120">
        <v>100.6149691</v>
      </c>
      <c r="AZ120">
        <v>100.8480556</v>
      </c>
      <c r="BA120">
        <v>100.212963</v>
      </c>
      <c r="BB120">
        <v>98.355555559999999</v>
      </c>
      <c r="BC120">
        <v>95.675586420000002</v>
      </c>
      <c r="BD120">
        <v>91.744814809999994</v>
      </c>
      <c r="BE120">
        <v>87.752716050000004</v>
      </c>
      <c r="BF120">
        <v>85.211450619999994</v>
      </c>
      <c r="BG120">
        <v>83.366506169999994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150.56082480000001</v>
      </c>
      <c r="DU120">
        <v>150.56082480000001</v>
      </c>
      <c r="DV120">
        <v>150.56082480000001</v>
      </c>
      <c r="DW120">
        <v>150.56082480000001</v>
      </c>
      <c r="DX120">
        <v>150.56082480000001</v>
      </c>
      <c r="DY120">
        <v>0</v>
      </c>
      <c r="DZ120">
        <v>0</v>
      </c>
      <c r="EA120">
        <v>0</v>
      </c>
    </row>
    <row r="121" spans="1:131" x14ac:dyDescent="0.25">
      <c r="A121" t="s">
        <v>245</v>
      </c>
      <c r="B121" t="s">
        <v>61</v>
      </c>
      <c r="C121" t="s">
        <v>46</v>
      </c>
      <c r="D121" t="s">
        <v>246</v>
      </c>
      <c r="E121" t="s">
        <v>47</v>
      </c>
      <c r="F121" t="s">
        <v>27</v>
      </c>
      <c r="G121">
        <v>2022</v>
      </c>
      <c r="H121" t="s">
        <v>33</v>
      </c>
      <c r="I121">
        <v>21.953757230000001</v>
      </c>
      <c r="J121" t="s">
        <v>42</v>
      </c>
      <c r="K121" t="s">
        <v>248</v>
      </c>
      <c r="L121">
        <v>199.86757309999999</v>
      </c>
      <c r="M121">
        <v>176.00612509999999</v>
      </c>
      <c r="N121">
        <v>152.33319449999999</v>
      </c>
      <c r="O121">
        <v>170.2873582</v>
      </c>
      <c r="P121">
        <v>164.9740913</v>
      </c>
      <c r="Q121">
        <v>170.43229790000001</v>
      </c>
      <c r="R121">
        <v>177.7651324</v>
      </c>
      <c r="S121">
        <v>190.12160729999999</v>
      </c>
      <c r="T121">
        <v>213.86215290000001</v>
      </c>
      <c r="U121">
        <v>228.31352530000001</v>
      </c>
      <c r="V121">
        <v>240.83701730000001</v>
      </c>
      <c r="W121">
        <v>252.23493479999999</v>
      </c>
      <c r="X121">
        <v>266.3273878</v>
      </c>
      <c r="Y121">
        <v>280.97205639999999</v>
      </c>
      <c r="Z121">
        <v>291.94442679999997</v>
      </c>
      <c r="AA121">
        <v>305.93875489999999</v>
      </c>
      <c r="AB121">
        <v>316.94685750000002</v>
      </c>
      <c r="AC121">
        <v>311.81923410000002</v>
      </c>
      <c r="AD121">
        <v>305.23058500000002</v>
      </c>
      <c r="AE121">
        <v>300.35012849999998</v>
      </c>
      <c r="AF121">
        <v>293.28295659999998</v>
      </c>
      <c r="AG121">
        <v>281.2557122</v>
      </c>
      <c r="AH121">
        <v>255.10769719999999</v>
      </c>
      <c r="AI121">
        <v>227.3515778</v>
      </c>
      <c r="AJ121">
        <v>73.435879630000002</v>
      </c>
      <c r="AK121">
        <v>72.453796299999993</v>
      </c>
      <c r="AL121">
        <v>72.001388890000001</v>
      </c>
      <c r="AM121">
        <v>71.106157409999994</v>
      </c>
      <c r="AN121">
        <v>70.240925930000003</v>
      </c>
      <c r="AO121">
        <v>69.64564815</v>
      </c>
      <c r="AP121">
        <v>68.958564809999999</v>
      </c>
      <c r="AQ121">
        <v>69.133981480000003</v>
      </c>
      <c r="AR121">
        <v>72.115787040000001</v>
      </c>
      <c r="AS121">
        <v>75.686666669999994</v>
      </c>
      <c r="AT121">
        <v>78.505833330000002</v>
      </c>
      <c r="AU121">
        <v>81.235370369999998</v>
      </c>
      <c r="AV121">
        <v>83.260925929999999</v>
      </c>
      <c r="AW121">
        <v>85.024629630000007</v>
      </c>
      <c r="AX121">
        <v>86.400462959999999</v>
      </c>
      <c r="AY121">
        <v>86.808333329999996</v>
      </c>
      <c r="AZ121">
        <v>86.191203700000003</v>
      </c>
      <c r="BA121">
        <v>85.450462959999996</v>
      </c>
      <c r="BB121">
        <v>84.149537039999998</v>
      </c>
      <c r="BC121">
        <v>82.156666670000007</v>
      </c>
      <c r="BD121">
        <v>79.681759260000007</v>
      </c>
      <c r="BE121">
        <v>77.309444439999993</v>
      </c>
      <c r="BF121">
        <v>75.552638889999997</v>
      </c>
      <c r="BG121">
        <v>73.792638890000006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913.04282709999995</v>
      </c>
      <c r="DU121">
        <v>913.04282709999995</v>
      </c>
      <c r="DV121">
        <v>913.04282709999995</v>
      </c>
      <c r="DW121">
        <v>913.04282709999995</v>
      </c>
      <c r="DX121">
        <v>913.04282709999995</v>
      </c>
      <c r="DY121">
        <v>0</v>
      </c>
      <c r="DZ121">
        <v>0</v>
      </c>
      <c r="EA121">
        <v>0</v>
      </c>
    </row>
    <row r="122" spans="1:131" x14ac:dyDescent="0.25">
      <c r="A122" t="s">
        <v>245</v>
      </c>
      <c r="B122" t="s">
        <v>61</v>
      </c>
      <c r="C122" t="s">
        <v>46</v>
      </c>
      <c r="D122" t="s">
        <v>246</v>
      </c>
      <c r="E122" t="s">
        <v>47</v>
      </c>
      <c r="F122" t="s">
        <v>27</v>
      </c>
      <c r="G122">
        <v>2022</v>
      </c>
      <c r="H122" t="s">
        <v>33</v>
      </c>
      <c r="I122">
        <v>42.687861269999999</v>
      </c>
      <c r="J122" t="s">
        <v>42</v>
      </c>
      <c r="K122" t="s">
        <v>44</v>
      </c>
      <c r="L122">
        <v>2538.9972079999998</v>
      </c>
      <c r="M122">
        <v>2518.639314</v>
      </c>
      <c r="N122">
        <v>2505.197737</v>
      </c>
      <c r="O122">
        <v>2494.2334249999999</v>
      </c>
      <c r="P122">
        <v>2510.7854539999998</v>
      </c>
      <c r="Q122">
        <v>2545.4204679999998</v>
      </c>
      <c r="R122">
        <v>2585.2307860000001</v>
      </c>
      <c r="S122">
        <v>2654.0701779999999</v>
      </c>
      <c r="T122">
        <v>2716.7213839999999</v>
      </c>
      <c r="U122">
        <v>2779.335161</v>
      </c>
      <c r="V122">
        <v>2858.0894360000002</v>
      </c>
      <c r="W122">
        <v>2865.7988919999998</v>
      </c>
      <c r="X122">
        <v>2881.3959890000001</v>
      </c>
      <c r="Y122">
        <v>2907.3862300000001</v>
      </c>
      <c r="Z122">
        <v>2920.6603140000002</v>
      </c>
      <c r="AA122">
        <v>2920.0033990000002</v>
      </c>
      <c r="AB122">
        <v>2840.2759000000001</v>
      </c>
      <c r="AC122">
        <v>2786.5301509999999</v>
      </c>
      <c r="AD122">
        <v>2740.938459</v>
      </c>
      <c r="AE122">
        <v>2707.386536</v>
      </c>
      <c r="AF122">
        <v>2663.3462989999998</v>
      </c>
      <c r="AG122">
        <v>2622.3930110000001</v>
      </c>
      <c r="AH122">
        <v>2579.5814650000002</v>
      </c>
      <c r="AI122">
        <v>2566.5437320000001</v>
      </c>
      <c r="AJ122">
        <v>76.682857139999996</v>
      </c>
      <c r="AK122">
        <v>76.027619049999998</v>
      </c>
      <c r="AL122">
        <v>74.694761900000003</v>
      </c>
      <c r="AM122">
        <v>73.944523810000007</v>
      </c>
      <c r="AN122">
        <v>73.088571430000002</v>
      </c>
      <c r="AO122">
        <v>72.38071429</v>
      </c>
      <c r="AP122">
        <v>71.578571429999997</v>
      </c>
      <c r="AQ122">
        <v>72.278809519999996</v>
      </c>
      <c r="AR122">
        <v>75.418333329999996</v>
      </c>
      <c r="AS122">
        <v>79.021666670000002</v>
      </c>
      <c r="AT122">
        <v>82.797380950000004</v>
      </c>
      <c r="AU122">
        <v>86.016904760000003</v>
      </c>
      <c r="AV122">
        <v>88.678333330000001</v>
      </c>
      <c r="AW122">
        <v>90.898095240000004</v>
      </c>
      <c r="AX122">
        <v>91.68261905</v>
      </c>
      <c r="AY122">
        <v>93.127142860000006</v>
      </c>
      <c r="AZ122">
        <v>93.512857139999994</v>
      </c>
      <c r="BA122">
        <v>92.510476190000006</v>
      </c>
      <c r="BB122">
        <v>90.974285710000004</v>
      </c>
      <c r="BC122">
        <v>88.895952379999997</v>
      </c>
      <c r="BD122">
        <v>84.990238099999999</v>
      </c>
      <c r="BE122">
        <v>80.67738095</v>
      </c>
      <c r="BF122">
        <v>78.920952380000003</v>
      </c>
      <c r="BG122">
        <v>77.192142860000004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195.94298979999999</v>
      </c>
      <c r="DU122">
        <v>195.94298979999999</v>
      </c>
      <c r="DV122">
        <v>195.94298979999999</v>
      </c>
      <c r="DW122">
        <v>195.94298979999999</v>
      </c>
      <c r="DX122">
        <v>195.94298979999999</v>
      </c>
      <c r="DY122">
        <v>0</v>
      </c>
      <c r="DZ122">
        <v>0</v>
      </c>
      <c r="EA122">
        <v>0</v>
      </c>
    </row>
    <row r="123" spans="1:131" x14ac:dyDescent="0.25">
      <c r="A123" t="s">
        <v>245</v>
      </c>
      <c r="B123" t="s">
        <v>61</v>
      </c>
      <c r="C123" t="s">
        <v>46</v>
      </c>
      <c r="D123" t="s">
        <v>246</v>
      </c>
      <c r="E123" t="s">
        <v>47</v>
      </c>
      <c r="F123" t="s">
        <v>27</v>
      </c>
      <c r="G123">
        <v>2022</v>
      </c>
      <c r="H123" t="s">
        <v>34</v>
      </c>
      <c r="I123">
        <v>65.861271680000002</v>
      </c>
      <c r="J123" t="s">
        <v>42</v>
      </c>
      <c r="K123" t="s">
        <v>43</v>
      </c>
      <c r="L123">
        <v>165.24154920000001</v>
      </c>
      <c r="M123">
        <v>164.03610119999999</v>
      </c>
      <c r="N123">
        <v>155.6238232</v>
      </c>
      <c r="O123">
        <v>150.5582229</v>
      </c>
      <c r="P123">
        <v>152.34877040000001</v>
      </c>
      <c r="Q123">
        <v>165.99702590000001</v>
      </c>
      <c r="R123">
        <v>197.4863479</v>
      </c>
      <c r="S123">
        <v>212.9989722</v>
      </c>
      <c r="T123">
        <v>213.63796859999999</v>
      </c>
      <c r="U123">
        <v>209.1295508</v>
      </c>
      <c r="V123">
        <v>206.38968030000001</v>
      </c>
      <c r="W123">
        <v>192.08499939999999</v>
      </c>
      <c r="X123">
        <v>198.02612400000001</v>
      </c>
      <c r="Y123">
        <v>197.8288598</v>
      </c>
      <c r="Z123">
        <v>188.4330674</v>
      </c>
      <c r="AA123">
        <v>155.69332120000001</v>
      </c>
      <c r="AB123">
        <v>117.66203400000001</v>
      </c>
      <c r="AC123">
        <v>108.9632134</v>
      </c>
      <c r="AD123">
        <v>106.7122081</v>
      </c>
      <c r="AE123">
        <v>122.5660286</v>
      </c>
      <c r="AF123">
        <v>122.2420865</v>
      </c>
      <c r="AG123">
        <v>172.60216389999999</v>
      </c>
      <c r="AH123">
        <v>187.11280189999999</v>
      </c>
      <c r="AI123">
        <v>179.06596350000001</v>
      </c>
      <c r="AJ123">
        <v>80.612290119999997</v>
      </c>
      <c r="AK123">
        <v>78.968450619999999</v>
      </c>
      <c r="AL123">
        <v>77.939197530000001</v>
      </c>
      <c r="AM123">
        <v>76.927858020000002</v>
      </c>
      <c r="AN123">
        <v>75.883290119999998</v>
      </c>
      <c r="AO123">
        <v>74.801518520000002</v>
      </c>
      <c r="AP123">
        <v>74.009975310000002</v>
      </c>
      <c r="AQ123">
        <v>73.58180247</v>
      </c>
      <c r="AR123">
        <v>77.341043209999995</v>
      </c>
      <c r="AS123">
        <v>84.177537040000004</v>
      </c>
      <c r="AT123">
        <v>90.241172840000004</v>
      </c>
      <c r="AU123">
        <v>95.090123460000001</v>
      </c>
      <c r="AV123">
        <v>98.707993830000007</v>
      </c>
      <c r="AW123">
        <v>101.5481173</v>
      </c>
      <c r="AX123">
        <v>103.2354321</v>
      </c>
      <c r="AY123">
        <v>103.8090741</v>
      </c>
      <c r="AZ123">
        <v>103.3133642</v>
      </c>
      <c r="BA123">
        <v>102.059321</v>
      </c>
      <c r="BB123">
        <v>100.3047531</v>
      </c>
      <c r="BC123">
        <v>97.765339510000004</v>
      </c>
      <c r="BD123">
        <v>93.232993829999998</v>
      </c>
      <c r="BE123">
        <v>88.930216049999999</v>
      </c>
      <c r="BF123">
        <v>86.610030859999995</v>
      </c>
      <c r="BG123">
        <v>85.231049380000002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150.56082480000001</v>
      </c>
      <c r="DU123">
        <v>150.56082480000001</v>
      </c>
      <c r="DV123">
        <v>150.56082480000001</v>
      </c>
      <c r="DW123">
        <v>150.56082480000001</v>
      </c>
      <c r="DX123">
        <v>150.56082480000001</v>
      </c>
      <c r="DY123">
        <v>0</v>
      </c>
      <c r="DZ123">
        <v>0</v>
      </c>
      <c r="EA123">
        <v>0</v>
      </c>
    </row>
    <row r="124" spans="1:131" x14ac:dyDescent="0.25">
      <c r="A124" t="s">
        <v>245</v>
      </c>
      <c r="B124" t="s">
        <v>61</v>
      </c>
      <c r="C124" t="s">
        <v>46</v>
      </c>
      <c r="D124" t="s">
        <v>246</v>
      </c>
      <c r="E124" t="s">
        <v>47</v>
      </c>
      <c r="F124" t="s">
        <v>27</v>
      </c>
      <c r="G124">
        <v>2022</v>
      </c>
      <c r="H124" t="s">
        <v>34</v>
      </c>
      <c r="I124">
        <v>21.953757230000001</v>
      </c>
      <c r="J124" t="s">
        <v>42</v>
      </c>
      <c r="K124" t="s">
        <v>248</v>
      </c>
      <c r="L124">
        <v>196.93001749999999</v>
      </c>
      <c r="M124">
        <v>170.9403327</v>
      </c>
      <c r="N124">
        <v>145.27341379999999</v>
      </c>
      <c r="O124">
        <v>164.20564569999999</v>
      </c>
      <c r="P124">
        <v>160.09972870000001</v>
      </c>
      <c r="Q124">
        <v>161.65691269999999</v>
      </c>
      <c r="R124">
        <v>166.4569089</v>
      </c>
      <c r="S124">
        <v>178.16818259999999</v>
      </c>
      <c r="T124">
        <v>196.8359504</v>
      </c>
      <c r="U124">
        <v>207.22740329999999</v>
      </c>
      <c r="V124">
        <v>215.85770070000001</v>
      </c>
      <c r="W124">
        <v>222.96646939999999</v>
      </c>
      <c r="X124">
        <v>231.74408489999999</v>
      </c>
      <c r="Y124">
        <v>241.71467720000001</v>
      </c>
      <c r="Z124">
        <v>255.30828120000001</v>
      </c>
      <c r="AA124">
        <v>277.27986659999999</v>
      </c>
      <c r="AB124">
        <v>296.57731969999998</v>
      </c>
      <c r="AC124">
        <v>297.35297179999998</v>
      </c>
      <c r="AD124">
        <v>295.97127819999997</v>
      </c>
      <c r="AE124">
        <v>291.47678810000002</v>
      </c>
      <c r="AF124">
        <v>282.78106730000002</v>
      </c>
      <c r="AG124">
        <v>269.67485290000002</v>
      </c>
      <c r="AH124">
        <v>244.7462926</v>
      </c>
      <c r="AI124">
        <v>216.94293719999999</v>
      </c>
      <c r="AJ124">
        <v>72.804398149999997</v>
      </c>
      <c r="AK124">
        <v>71.867824069999998</v>
      </c>
      <c r="AL124">
        <v>71.199398149999993</v>
      </c>
      <c r="AM124">
        <v>70.694120369999993</v>
      </c>
      <c r="AN124">
        <v>69.879351850000006</v>
      </c>
      <c r="AO124">
        <v>68.706249999999997</v>
      </c>
      <c r="AP124">
        <v>68.319675930000002</v>
      </c>
      <c r="AQ124">
        <v>68.062175929999995</v>
      </c>
      <c r="AR124">
        <v>70.555138889999995</v>
      </c>
      <c r="AS124">
        <v>74.181064809999995</v>
      </c>
      <c r="AT124">
        <v>77.6937037</v>
      </c>
      <c r="AU124">
        <v>80.855648149999993</v>
      </c>
      <c r="AV124">
        <v>83.044907409999993</v>
      </c>
      <c r="AW124">
        <v>84.622407409999994</v>
      </c>
      <c r="AX124">
        <v>85.6962963</v>
      </c>
      <c r="AY124">
        <v>86.161111109999993</v>
      </c>
      <c r="AZ124">
        <v>85.939444440000003</v>
      </c>
      <c r="BA124">
        <v>85.138055559999998</v>
      </c>
      <c r="BB124">
        <v>83.646759259999996</v>
      </c>
      <c r="BC124">
        <v>81.460370370000007</v>
      </c>
      <c r="BD124">
        <v>78.681064809999995</v>
      </c>
      <c r="BE124">
        <v>77.096990739999995</v>
      </c>
      <c r="BF124">
        <v>75.983888890000003</v>
      </c>
      <c r="BG124">
        <v>74.899629630000007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913.04282709999995</v>
      </c>
      <c r="DU124">
        <v>913.04282709999995</v>
      </c>
      <c r="DV124">
        <v>913.04282709999995</v>
      </c>
      <c r="DW124">
        <v>913.04282709999995</v>
      </c>
      <c r="DX124">
        <v>913.04282709999995</v>
      </c>
      <c r="DY124">
        <v>0</v>
      </c>
      <c r="DZ124">
        <v>0</v>
      </c>
      <c r="EA124">
        <v>0</v>
      </c>
    </row>
    <row r="125" spans="1:131" x14ac:dyDescent="0.25">
      <c r="A125" t="s">
        <v>245</v>
      </c>
      <c r="B125" t="s">
        <v>61</v>
      </c>
      <c r="C125" t="s">
        <v>46</v>
      </c>
      <c r="D125" t="s">
        <v>246</v>
      </c>
      <c r="E125" t="s">
        <v>47</v>
      </c>
      <c r="F125" t="s">
        <v>27</v>
      </c>
      <c r="G125">
        <v>2022</v>
      </c>
      <c r="H125" t="s">
        <v>34</v>
      </c>
      <c r="I125">
        <v>42.687861269999999</v>
      </c>
      <c r="J125" t="s">
        <v>42</v>
      </c>
      <c r="K125" t="s">
        <v>44</v>
      </c>
      <c r="L125">
        <v>2595.6503600000001</v>
      </c>
      <c r="M125">
        <v>2579.249002</v>
      </c>
      <c r="N125">
        <v>2580.2581460000001</v>
      </c>
      <c r="O125">
        <v>2570.1113479999999</v>
      </c>
      <c r="P125">
        <v>2582.8110320000001</v>
      </c>
      <c r="Q125">
        <v>2619.4310820000001</v>
      </c>
      <c r="R125">
        <v>2654.717083</v>
      </c>
      <c r="S125">
        <v>2730.89005</v>
      </c>
      <c r="T125">
        <v>2809.5508930000001</v>
      </c>
      <c r="U125">
        <v>2883.2572019999998</v>
      </c>
      <c r="V125">
        <v>2949.831725</v>
      </c>
      <c r="W125">
        <v>2965.0527729999999</v>
      </c>
      <c r="X125">
        <v>2953.4272139999998</v>
      </c>
      <c r="Y125">
        <v>2981.3849620000001</v>
      </c>
      <c r="Z125">
        <v>3010.1259850000001</v>
      </c>
      <c r="AA125">
        <v>2993.7608089999999</v>
      </c>
      <c r="AB125">
        <v>2947.6928429999998</v>
      </c>
      <c r="AC125">
        <v>2882.1385249999998</v>
      </c>
      <c r="AD125">
        <v>2837.9348220000002</v>
      </c>
      <c r="AE125">
        <v>2781.5584549999999</v>
      </c>
      <c r="AF125">
        <v>2730.4770979999998</v>
      </c>
      <c r="AG125">
        <v>2695.9421769999999</v>
      </c>
      <c r="AH125">
        <v>2638.2311709999999</v>
      </c>
      <c r="AI125">
        <v>2616.8678960000002</v>
      </c>
      <c r="AJ125">
        <v>75.036190480000002</v>
      </c>
      <c r="AK125">
        <v>74.201666669999994</v>
      </c>
      <c r="AL125">
        <v>73.944761900000003</v>
      </c>
      <c r="AM125">
        <v>73.28833333</v>
      </c>
      <c r="AN125">
        <v>72.266428570000002</v>
      </c>
      <c r="AO125">
        <v>71.667619049999999</v>
      </c>
      <c r="AP125">
        <v>70.801190480000002</v>
      </c>
      <c r="AQ125">
        <v>70.499023809999997</v>
      </c>
      <c r="AR125">
        <v>73.994523810000004</v>
      </c>
      <c r="AS125">
        <v>79.076428570000004</v>
      </c>
      <c r="AT125">
        <v>85.190238100000002</v>
      </c>
      <c r="AU125">
        <v>90.669047620000001</v>
      </c>
      <c r="AV125">
        <v>93.699285709999998</v>
      </c>
      <c r="AW125">
        <v>96.270952379999997</v>
      </c>
      <c r="AX125">
        <v>97.764285709999996</v>
      </c>
      <c r="AY125">
        <v>97.200952380000004</v>
      </c>
      <c r="AZ125">
        <v>97.518095239999994</v>
      </c>
      <c r="BA125">
        <v>96.262142859999997</v>
      </c>
      <c r="BB125">
        <v>94.020476189999997</v>
      </c>
      <c r="BC125">
        <v>90.86619048</v>
      </c>
      <c r="BD125">
        <v>86.647380949999999</v>
      </c>
      <c r="BE125">
        <v>83.860238100000004</v>
      </c>
      <c r="BF125">
        <v>82.503095239999993</v>
      </c>
      <c r="BG125">
        <v>80.800238100000001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195.94298979999999</v>
      </c>
      <c r="DU125">
        <v>195.94298979999999</v>
      </c>
      <c r="DV125">
        <v>195.94298979999999</v>
      </c>
      <c r="DW125">
        <v>195.94298979999999</v>
      </c>
      <c r="DX125">
        <v>195.94298979999999</v>
      </c>
      <c r="DY125">
        <v>0</v>
      </c>
      <c r="DZ125">
        <v>0</v>
      </c>
      <c r="EA125">
        <v>0</v>
      </c>
    </row>
    <row r="126" spans="1:131" x14ac:dyDescent="0.25">
      <c r="A126" t="s">
        <v>245</v>
      </c>
      <c r="B126" t="s">
        <v>61</v>
      </c>
      <c r="C126" t="s">
        <v>46</v>
      </c>
      <c r="D126" t="s">
        <v>246</v>
      </c>
      <c r="E126" t="s">
        <v>47</v>
      </c>
      <c r="F126" t="s">
        <v>27</v>
      </c>
      <c r="G126">
        <v>2022</v>
      </c>
      <c r="H126" t="s">
        <v>35</v>
      </c>
      <c r="I126">
        <v>65.861271680000002</v>
      </c>
      <c r="J126" t="s">
        <v>42</v>
      </c>
      <c r="K126" t="s">
        <v>43</v>
      </c>
      <c r="L126">
        <v>152.065879</v>
      </c>
      <c r="M126">
        <v>152.27202260000001</v>
      </c>
      <c r="N126">
        <v>134.8727174</v>
      </c>
      <c r="O126">
        <v>125.5782899</v>
      </c>
      <c r="P126">
        <v>124.9282712</v>
      </c>
      <c r="Q126">
        <v>141.8326222</v>
      </c>
      <c r="R126">
        <v>162.5432308</v>
      </c>
      <c r="S126">
        <v>173.0074869</v>
      </c>
      <c r="T126">
        <v>184.22724600000001</v>
      </c>
      <c r="U126">
        <v>185.57219180000001</v>
      </c>
      <c r="V126">
        <v>187.7277211</v>
      </c>
      <c r="W126">
        <v>182.38393719999999</v>
      </c>
      <c r="X126">
        <v>182.36578180000001</v>
      </c>
      <c r="Y126">
        <v>177.104996</v>
      </c>
      <c r="Z126">
        <v>167.63040989999999</v>
      </c>
      <c r="AA126">
        <v>142.88585560000001</v>
      </c>
      <c r="AB126">
        <v>107.51317280000001</v>
      </c>
      <c r="AC126">
        <v>103.6060777</v>
      </c>
      <c r="AD126">
        <v>104.82475959999999</v>
      </c>
      <c r="AE126">
        <v>122.99822469999999</v>
      </c>
      <c r="AF126">
        <v>123.3550173</v>
      </c>
      <c r="AG126">
        <v>156.13542469999999</v>
      </c>
      <c r="AH126">
        <v>164.4453302</v>
      </c>
      <c r="AI126">
        <v>162.93951190000001</v>
      </c>
      <c r="AJ126">
        <v>84.297870369999998</v>
      </c>
      <c r="AK126">
        <v>83.232006170000005</v>
      </c>
      <c r="AL126">
        <v>81.582438269999997</v>
      </c>
      <c r="AM126">
        <v>83.444722220000003</v>
      </c>
      <c r="AN126">
        <v>82.848086420000001</v>
      </c>
      <c r="AO126">
        <v>82.671820990000001</v>
      </c>
      <c r="AP126">
        <v>82.311296299999995</v>
      </c>
      <c r="AQ126">
        <v>82.27447531</v>
      </c>
      <c r="AR126">
        <v>83.493611110000003</v>
      </c>
      <c r="AS126">
        <v>87.515617280000001</v>
      </c>
      <c r="AT126">
        <v>93.270246909999997</v>
      </c>
      <c r="AU126">
        <v>97.079104939999993</v>
      </c>
      <c r="AV126">
        <v>99.833487649999995</v>
      </c>
      <c r="AW126">
        <v>101.3974383</v>
      </c>
      <c r="AX126">
        <v>102.10095680000001</v>
      </c>
      <c r="AY126">
        <v>102.17740740000001</v>
      </c>
      <c r="AZ126">
        <v>103.7923457</v>
      </c>
      <c r="BA126">
        <v>102.6632407</v>
      </c>
      <c r="BB126">
        <v>99.516543209999995</v>
      </c>
      <c r="BC126">
        <v>96.477746909999993</v>
      </c>
      <c r="BD126">
        <v>93.294413579999997</v>
      </c>
      <c r="BE126">
        <v>91.083703700000001</v>
      </c>
      <c r="BF126">
        <v>88.871296299999997</v>
      </c>
      <c r="BG126">
        <v>86.796790119999997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150.56082480000001</v>
      </c>
      <c r="DU126">
        <v>150.56082480000001</v>
      </c>
      <c r="DV126">
        <v>150.56082480000001</v>
      </c>
      <c r="DW126">
        <v>150.56082480000001</v>
      </c>
      <c r="DX126">
        <v>150.56082480000001</v>
      </c>
      <c r="DY126">
        <v>0</v>
      </c>
      <c r="DZ126">
        <v>0</v>
      </c>
      <c r="EA126">
        <v>0</v>
      </c>
    </row>
    <row r="127" spans="1:131" x14ac:dyDescent="0.25">
      <c r="A127" t="s">
        <v>245</v>
      </c>
      <c r="B127" t="s">
        <v>61</v>
      </c>
      <c r="C127" t="s">
        <v>46</v>
      </c>
      <c r="D127" t="s">
        <v>246</v>
      </c>
      <c r="E127" t="s">
        <v>47</v>
      </c>
      <c r="F127" t="s">
        <v>27</v>
      </c>
      <c r="G127">
        <v>2022</v>
      </c>
      <c r="H127" t="s">
        <v>35</v>
      </c>
      <c r="I127">
        <v>21.953757230000001</v>
      </c>
      <c r="J127" t="s">
        <v>42</v>
      </c>
      <c r="K127" t="s">
        <v>248</v>
      </c>
      <c r="L127">
        <v>184.52999779999999</v>
      </c>
      <c r="M127">
        <v>167.32965440000001</v>
      </c>
      <c r="N127">
        <v>145.7663732</v>
      </c>
      <c r="O127">
        <v>163.40209659999999</v>
      </c>
      <c r="P127">
        <v>158.75597070000001</v>
      </c>
      <c r="Q127">
        <v>162.14461370000001</v>
      </c>
      <c r="R127">
        <v>169.3723621</v>
      </c>
      <c r="S127">
        <v>179.39870020000001</v>
      </c>
      <c r="T127">
        <v>187.64012260000001</v>
      </c>
      <c r="U127">
        <v>182.10013760000001</v>
      </c>
      <c r="V127">
        <v>178.1587936</v>
      </c>
      <c r="W127">
        <v>174.9735292</v>
      </c>
      <c r="X127">
        <v>177.14505339999999</v>
      </c>
      <c r="Y127">
        <v>182.27838940000001</v>
      </c>
      <c r="Z127">
        <v>196.57453670000001</v>
      </c>
      <c r="AA127">
        <v>223.6736258</v>
      </c>
      <c r="AB127">
        <v>254.9827622</v>
      </c>
      <c r="AC127">
        <v>267.363966</v>
      </c>
      <c r="AD127">
        <v>280.1061469</v>
      </c>
      <c r="AE127">
        <v>283.33792</v>
      </c>
      <c r="AF127">
        <v>275.68279130000002</v>
      </c>
      <c r="AG127">
        <v>258.95820250000003</v>
      </c>
      <c r="AH127">
        <v>231.1332286</v>
      </c>
      <c r="AI127">
        <v>203.3644645</v>
      </c>
      <c r="AJ127">
        <v>74.237314810000001</v>
      </c>
      <c r="AK127">
        <v>72.980694439999994</v>
      </c>
      <c r="AL127">
        <v>72.053425930000003</v>
      </c>
      <c r="AM127">
        <v>72.196898149999996</v>
      </c>
      <c r="AN127">
        <v>71.851435190000004</v>
      </c>
      <c r="AO127">
        <v>71.123055559999997</v>
      </c>
      <c r="AP127">
        <v>70.90268519</v>
      </c>
      <c r="AQ127">
        <v>71.000648150000004</v>
      </c>
      <c r="AR127">
        <v>72.760000000000005</v>
      </c>
      <c r="AS127">
        <v>76.296805559999996</v>
      </c>
      <c r="AT127">
        <v>79.702175929999996</v>
      </c>
      <c r="AU127">
        <v>82.096944440000001</v>
      </c>
      <c r="AV127">
        <v>84.239351850000006</v>
      </c>
      <c r="AW127">
        <v>85.244444439999995</v>
      </c>
      <c r="AX127">
        <v>85.781944440000004</v>
      </c>
      <c r="AY127">
        <v>86.631481480000005</v>
      </c>
      <c r="AZ127">
        <v>86.983796299999995</v>
      </c>
      <c r="BA127">
        <v>86.237962960000004</v>
      </c>
      <c r="BB127">
        <v>84.831481479999994</v>
      </c>
      <c r="BC127">
        <v>82.748425929999996</v>
      </c>
      <c r="BD127">
        <v>80.186944440000005</v>
      </c>
      <c r="BE127">
        <v>78.534722220000006</v>
      </c>
      <c r="BF127">
        <v>77.594120369999999</v>
      </c>
      <c r="BG127">
        <v>76.547083330000007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913.04282709999995</v>
      </c>
      <c r="DU127">
        <v>913.04282709999995</v>
      </c>
      <c r="DV127">
        <v>913.04282709999995</v>
      </c>
      <c r="DW127">
        <v>913.04282709999995</v>
      </c>
      <c r="DX127">
        <v>913.04282709999995</v>
      </c>
      <c r="DY127">
        <v>0</v>
      </c>
      <c r="DZ127">
        <v>0</v>
      </c>
      <c r="EA127">
        <v>0</v>
      </c>
    </row>
    <row r="128" spans="1:131" x14ac:dyDescent="0.25">
      <c r="A128" t="s">
        <v>245</v>
      </c>
      <c r="B128" t="s">
        <v>61</v>
      </c>
      <c r="C128" t="s">
        <v>46</v>
      </c>
      <c r="D128" t="s">
        <v>246</v>
      </c>
      <c r="E128" t="s">
        <v>47</v>
      </c>
      <c r="F128" t="s">
        <v>27</v>
      </c>
      <c r="G128">
        <v>2022</v>
      </c>
      <c r="H128" t="s">
        <v>35</v>
      </c>
      <c r="I128">
        <v>42.687861269999999</v>
      </c>
      <c r="J128" t="s">
        <v>42</v>
      </c>
      <c r="K128" t="s">
        <v>44</v>
      </c>
      <c r="L128">
        <v>2496.425839</v>
      </c>
      <c r="M128">
        <v>2484.225688</v>
      </c>
      <c r="N128">
        <v>2474.1113580000001</v>
      </c>
      <c r="O128">
        <v>2474.1642619999998</v>
      </c>
      <c r="P128">
        <v>2467.768474</v>
      </c>
      <c r="Q128">
        <v>2505.9975559999998</v>
      </c>
      <c r="R128">
        <v>2541.8922910000001</v>
      </c>
      <c r="S128">
        <v>2587.7197649999998</v>
      </c>
      <c r="T128">
        <v>2641.7005370000002</v>
      </c>
      <c r="U128">
        <v>2688.1389349999999</v>
      </c>
      <c r="V128">
        <v>2751.3177310000001</v>
      </c>
      <c r="W128">
        <v>2777.9659069999998</v>
      </c>
      <c r="X128">
        <v>2774.6792869999999</v>
      </c>
      <c r="Y128">
        <v>2797.94931</v>
      </c>
      <c r="Z128">
        <v>2840.2317790000002</v>
      </c>
      <c r="AA128">
        <v>2846.8207640000001</v>
      </c>
      <c r="AB128">
        <v>2802.8659389999998</v>
      </c>
      <c r="AC128">
        <v>2737.0281110000001</v>
      </c>
      <c r="AD128">
        <v>2698.4492249999998</v>
      </c>
      <c r="AE128">
        <v>2659.2254269999999</v>
      </c>
      <c r="AF128">
        <v>2612.4484929999999</v>
      </c>
      <c r="AG128">
        <v>2574.713467</v>
      </c>
      <c r="AH128">
        <v>2529.6194860000001</v>
      </c>
      <c r="AI128">
        <v>2509.8776250000001</v>
      </c>
      <c r="AJ128">
        <v>79.832380950000001</v>
      </c>
      <c r="AK128">
        <v>78.536190480000002</v>
      </c>
      <c r="AL128">
        <v>76.761190479999996</v>
      </c>
      <c r="AM128">
        <v>75.339523810000003</v>
      </c>
      <c r="AN128">
        <v>74.775238099999996</v>
      </c>
      <c r="AO128">
        <v>74.631666670000001</v>
      </c>
      <c r="AP128">
        <v>74.374523809999999</v>
      </c>
      <c r="AQ128">
        <v>75.063809520000007</v>
      </c>
      <c r="AR128">
        <v>77.10166667</v>
      </c>
      <c r="AS128">
        <v>81.275000000000006</v>
      </c>
      <c r="AT128">
        <v>85.98</v>
      </c>
      <c r="AU128">
        <v>90.655000000000001</v>
      </c>
      <c r="AV128">
        <v>93.871428570000006</v>
      </c>
      <c r="AW128">
        <v>96.616428569999997</v>
      </c>
      <c r="AX128">
        <v>98.578095239999996</v>
      </c>
      <c r="AY128">
        <v>99.503333330000004</v>
      </c>
      <c r="AZ128">
        <v>99.94</v>
      </c>
      <c r="BA128">
        <v>99.097380950000002</v>
      </c>
      <c r="BB128">
        <v>96.799285710000007</v>
      </c>
      <c r="BC128">
        <v>92.976428569999996</v>
      </c>
      <c r="BD128">
        <v>89.356428570000006</v>
      </c>
      <c r="BE128">
        <v>86.750238100000004</v>
      </c>
      <c r="BF128">
        <v>84.767619049999993</v>
      </c>
      <c r="BG128">
        <v>83.478095240000002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195.94298979999999</v>
      </c>
      <c r="DU128">
        <v>195.94298979999999</v>
      </c>
      <c r="DV128">
        <v>195.94298979999999</v>
      </c>
      <c r="DW128">
        <v>195.94298979999999</v>
      </c>
      <c r="DX128">
        <v>195.94298979999999</v>
      </c>
      <c r="DY128">
        <v>0</v>
      </c>
      <c r="DZ128">
        <v>0</v>
      </c>
      <c r="EA128">
        <v>0</v>
      </c>
    </row>
    <row r="129" spans="1:131" x14ac:dyDescent="0.25">
      <c r="A129" t="s">
        <v>245</v>
      </c>
      <c r="B129" t="s">
        <v>61</v>
      </c>
      <c r="C129" t="s">
        <v>46</v>
      </c>
      <c r="D129" t="s">
        <v>246</v>
      </c>
      <c r="E129" t="s">
        <v>47</v>
      </c>
      <c r="F129" t="s">
        <v>27</v>
      </c>
      <c r="G129">
        <v>2022</v>
      </c>
      <c r="H129" t="s">
        <v>36</v>
      </c>
      <c r="I129">
        <v>65.861271680000002</v>
      </c>
      <c r="J129" t="s">
        <v>42</v>
      </c>
      <c r="K129" t="s">
        <v>43</v>
      </c>
      <c r="L129">
        <v>101.9930122</v>
      </c>
      <c r="M129">
        <v>103.55127899999999</v>
      </c>
      <c r="N129">
        <v>94.341626450000007</v>
      </c>
      <c r="O129">
        <v>85.24319405</v>
      </c>
      <c r="P129">
        <v>83.59795656</v>
      </c>
      <c r="Q129">
        <v>98.211659490000002</v>
      </c>
      <c r="R129">
        <v>117.67231049999999</v>
      </c>
      <c r="S129">
        <v>130.20594850000001</v>
      </c>
      <c r="T129">
        <v>128.6626191</v>
      </c>
      <c r="U129">
        <v>127.52863859999999</v>
      </c>
      <c r="V129">
        <v>121.8964306</v>
      </c>
      <c r="W129">
        <v>112.9348289</v>
      </c>
      <c r="X129">
        <v>115.7868321</v>
      </c>
      <c r="Y129">
        <v>117.3232915</v>
      </c>
      <c r="Z129">
        <v>109.8350654</v>
      </c>
      <c r="AA129">
        <v>92.674946899999995</v>
      </c>
      <c r="AB129">
        <v>64.901599270000006</v>
      </c>
      <c r="AC129">
        <v>58.52857831</v>
      </c>
      <c r="AD129">
        <v>58.944006299999998</v>
      </c>
      <c r="AE129">
        <v>70.837617100000003</v>
      </c>
      <c r="AF129">
        <v>70.934230920000005</v>
      </c>
      <c r="AG129">
        <v>101.9060384</v>
      </c>
      <c r="AH129">
        <v>106.5926462</v>
      </c>
      <c r="AI129">
        <v>103.4488997</v>
      </c>
      <c r="AJ129">
        <v>78.306796300000002</v>
      </c>
      <c r="AK129">
        <v>77.677975309999994</v>
      </c>
      <c r="AL129">
        <v>77.245358019999998</v>
      </c>
      <c r="AM129">
        <v>75.644679010000004</v>
      </c>
      <c r="AN129">
        <v>75.268302469999995</v>
      </c>
      <c r="AO129">
        <v>74.773160489999995</v>
      </c>
      <c r="AP129">
        <v>73.476944439999997</v>
      </c>
      <c r="AQ129">
        <v>72.460854940000004</v>
      </c>
      <c r="AR129">
        <v>73.50522531</v>
      </c>
      <c r="AS129">
        <v>78.305061730000006</v>
      </c>
      <c r="AT129">
        <v>84.116080249999996</v>
      </c>
      <c r="AU129">
        <v>89.23401235</v>
      </c>
      <c r="AV129">
        <v>92.225617279999994</v>
      </c>
      <c r="AW129">
        <v>94.146111110000007</v>
      </c>
      <c r="AX129">
        <v>94.304691360000007</v>
      </c>
      <c r="AY129">
        <v>95.509444439999996</v>
      </c>
      <c r="AZ129">
        <v>95.321481480000003</v>
      </c>
      <c r="BA129">
        <v>93.997407409999994</v>
      </c>
      <c r="BB129">
        <v>90.555000000000007</v>
      </c>
      <c r="BC129">
        <v>86.160216050000002</v>
      </c>
      <c r="BD129">
        <v>82.441296300000005</v>
      </c>
      <c r="BE129">
        <v>79.506944439999998</v>
      </c>
      <c r="BF129">
        <v>77.95146914</v>
      </c>
      <c r="BG129">
        <v>75.793901230000003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150.56082480000001</v>
      </c>
      <c r="DU129">
        <v>150.56082480000001</v>
      </c>
      <c r="DV129">
        <v>150.56082480000001</v>
      </c>
      <c r="DW129">
        <v>150.56082480000001</v>
      </c>
      <c r="DX129">
        <v>150.56082480000001</v>
      </c>
      <c r="DY129">
        <v>0</v>
      </c>
      <c r="DZ129">
        <v>0</v>
      </c>
      <c r="EA129">
        <v>0</v>
      </c>
    </row>
    <row r="130" spans="1:131" x14ac:dyDescent="0.25">
      <c r="A130" t="s">
        <v>245</v>
      </c>
      <c r="B130" t="s">
        <v>61</v>
      </c>
      <c r="C130" t="s">
        <v>46</v>
      </c>
      <c r="D130" t="s">
        <v>246</v>
      </c>
      <c r="E130" t="s">
        <v>47</v>
      </c>
      <c r="F130" t="s">
        <v>27</v>
      </c>
      <c r="G130">
        <v>2022</v>
      </c>
      <c r="H130" t="s">
        <v>36</v>
      </c>
      <c r="I130">
        <v>21.953757230000001</v>
      </c>
      <c r="J130" t="s">
        <v>42</v>
      </c>
      <c r="K130" t="s">
        <v>248</v>
      </c>
      <c r="L130">
        <v>184.69753159999999</v>
      </c>
      <c r="M130">
        <v>168.3856328</v>
      </c>
      <c r="N130">
        <v>147.5299162</v>
      </c>
      <c r="O130">
        <v>160.2214701</v>
      </c>
      <c r="P130">
        <v>158.82823149999999</v>
      </c>
      <c r="Q130">
        <v>164.76879099999999</v>
      </c>
      <c r="R130">
        <v>173.17257140000001</v>
      </c>
      <c r="S130">
        <v>181.76804630000001</v>
      </c>
      <c r="T130">
        <v>193.58091949999999</v>
      </c>
      <c r="U130">
        <v>194.5796958</v>
      </c>
      <c r="V130">
        <v>186.45937280000001</v>
      </c>
      <c r="W130">
        <v>176.30099200000001</v>
      </c>
      <c r="X130">
        <v>175.06602820000001</v>
      </c>
      <c r="Y130">
        <v>176.15777729999999</v>
      </c>
      <c r="Z130">
        <v>186.95635010000001</v>
      </c>
      <c r="AA130">
        <v>217.0408324</v>
      </c>
      <c r="AB130">
        <v>249.86778000000001</v>
      </c>
      <c r="AC130">
        <v>263.06755149999998</v>
      </c>
      <c r="AD130">
        <v>274.83480359999999</v>
      </c>
      <c r="AE130">
        <v>274.02519310000002</v>
      </c>
      <c r="AF130">
        <v>265.37243619999998</v>
      </c>
      <c r="AG130">
        <v>251.140446</v>
      </c>
      <c r="AH130">
        <v>226.83858810000001</v>
      </c>
      <c r="AI130">
        <v>199.8292888</v>
      </c>
      <c r="AJ130">
        <v>72.767314810000002</v>
      </c>
      <c r="AK130">
        <v>71.406805559999995</v>
      </c>
      <c r="AL130">
        <v>70.897638889999996</v>
      </c>
      <c r="AM130">
        <v>70.018425930000006</v>
      </c>
      <c r="AN130">
        <v>69.645324070000001</v>
      </c>
      <c r="AO130">
        <v>69.099120369999994</v>
      </c>
      <c r="AP130">
        <v>68.154861109999999</v>
      </c>
      <c r="AQ130">
        <v>67.586157409999998</v>
      </c>
      <c r="AR130">
        <v>68.515046299999995</v>
      </c>
      <c r="AS130">
        <v>73.180046300000001</v>
      </c>
      <c r="AT130">
        <v>77.031481479999997</v>
      </c>
      <c r="AU130">
        <v>78.844675929999994</v>
      </c>
      <c r="AV130">
        <v>80.883194439999997</v>
      </c>
      <c r="AW130">
        <v>81.80546296</v>
      </c>
      <c r="AX130">
        <v>82.279814810000005</v>
      </c>
      <c r="AY130">
        <v>82.883333329999999</v>
      </c>
      <c r="AZ130">
        <v>82.766666670000006</v>
      </c>
      <c r="BA130">
        <v>82.030833329999993</v>
      </c>
      <c r="BB130">
        <v>79.620925929999999</v>
      </c>
      <c r="BC130">
        <v>76.175231479999994</v>
      </c>
      <c r="BD130">
        <v>74.066990739999994</v>
      </c>
      <c r="BE130">
        <v>72.704166670000006</v>
      </c>
      <c r="BF130">
        <v>71.770462960000003</v>
      </c>
      <c r="BG130">
        <v>70.549351849999994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913.04282709999995</v>
      </c>
      <c r="DU130">
        <v>913.04282709999995</v>
      </c>
      <c r="DV130">
        <v>913.04282709999995</v>
      </c>
      <c r="DW130">
        <v>913.04282709999995</v>
      </c>
      <c r="DX130">
        <v>913.04282709999995</v>
      </c>
      <c r="DY130">
        <v>0</v>
      </c>
      <c r="DZ130">
        <v>0</v>
      </c>
      <c r="EA130">
        <v>0</v>
      </c>
    </row>
    <row r="131" spans="1:131" x14ac:dyDescent="0.25">
      <c r="A131" t="s">
        <v>245</v>
      </c>
      <c r="B131" t="s">
        <v>61</v>
      </c>
      <c r="C131" t="s">
        <v>46</v>
      </c>
      <c r="D131" t="s">
        <v>246</v>
      </c>
      <c r="E131" t="s">
        <v>47</v>
      </c>
      <c r="F131" t="s">
        <v>27</v>
      </c>
      <c r="G131">
        <v>2022</v>
      </c>
      <c r="H131" t="s">
        <v>36</v>
      </c>
      <c r="I131">
        <v>42.687861269999999</v>
      </c>
      <c r="J131" t="s">
        <v>42</v>
      </c>
      <c r="K131" t="s">
        <v>44</v>
      </c>
      <c r="L131">
        <v>2185.6585289999998</v>
      </c>
      <c r="M131">
        <v>2169.4316760000002</v>
      </c>
      <c r="N131">
        <v>2152.3593099999998</v>
      </c>
      <c r="O131">
        <v>2141.2494109999998</v>
      </c>
      <c r="P131">
        <v>2146.8760339999999</v>
      </c>
      <c r="Q131">
        <v>2178.224847</v>
      </c>
      <c r="R131">
        <v>2217.5453240000002</v>
      </c>
      <c r="S131">
        <v>2248.900768</v>
      </c>
      <c r="T131">
        <v>2291.5115259999998</v>
      </c>
      <c r="U131">
        <v>2328.2879699999999</v>
      </c>
      <c r="V131">
        <v>2402.855352</v>
      </c>
      <c r="W131">
        <v>2439.0258180000001</v>
      </c>
      <c r="X131">
        <v>2454.2089820000001</v>
      </c>
      <c r="Y131">
        <v>2481.2933849999999</v>
      </c>
      <c r="Z131">
        <v>2498.0989199999999</v>
      </c>
      <c r="AA131">
        <v>2502.237787</v>
      </c>
      <c r="AB131">
        <v>2451.4193409999998</v>
      </c>
      <c r="AC131">
        <v>2385.0625580000001</v>
      </c>
      <c r="AD131">
        <v>2356.400028</v>
      </c>
      <c r="AE131">
        <v>2318.632998</v>
      </c>
      <c r="AF131">
        <v>2288.121987</v>
      </c>
      <c r="AG131">
        <v>2257.5725900000002</v>
      </c>
      <c r="AH131">
        <v>2216.8918359999998</v>
      </c>
      <c r="AI131">
        <v>2203.1472229999999</v>
      </c>
      <c r="AJ131">
        <v>78.062142859999994</v>
      </c>
      <c r="AK131">
        <v>75.913571430000005</v>
      </c>
      <c r="AL131">
        <v>74.625952380000001</v>
      </c>
      <c r="AM131">
        <v>73.421499999999995</v>
      </c>
      <c r="AN131">
        <v>73.102547619999996</v>
      </c>
      <c r="AO131">
        <v>72.840285710000003</v>
      </c>
      <c r="AP131">
        <v>72.045333330000005</v>
      </c>
      <c r="AQ131">
        <v>71.661000000000001</v>
      </c>
      <c r="AR131">
        <v>72.322190480000003</v>
      </c>
      <c r="AS131">
        <v>75.994523810000004</v>
      </c>
      <c r="AT131">
        <v>80.27</v>
      </c>
      <c r="AU131">
        <v>84.163571430000005</v>
      </c>
      <c r="AV131">
        <v>86.488095240000007</v>
      </c>
      <c r="AW131">
        <v>88.564761899999993</v>
      </c>
      <c r="AX131">
        <v>89.2552381</v>
      </c>
      <c r="AY131">
        <v>90.782619049999994</v>
      </c>
      <c r="AZ131">
        <v>91.149285710000001</v>
      </c>
      <c r="BA131">
        <v>90.856428570000006</v>
      </c>
      <c r="BB131">
        <v>87.6</v>
      </c>
      <c r="BC131">
        <v>83.510714289999996</v>
      </c>
      <c r="BD131">
        <v>79.636666669999997</v>
      </c>
      <c r="BE131">
        <v>77.488571429999993</v>
      </c>
      <c r="BF131">
        <v>76.161190480000002</v>
      </c>
      <c r="BG131">
        <v>74.616666670000001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195.94298979999999</v>
      </c>
      <c r="DU131">
        <v>195.94298979999999</v>
      </c>
      <c r="DV131">
        <v>195.94298979999999</v>
      </c>
      <c r="DW131">
        <v>195.94298979999999</v>
      </c>
      <c r="DX131">
        <v>195.94298979999999</v>
      </c>
      <c r="DY131">
        <v>0</v>
      </c>
      <c r="DZ131">
        <v>0</v>
      </c>
      <c r="EA131">
        <v>0</v>
      </c>
    </row>
    <row r="132" spans="1:131" x14ac:dyDescent="0.25">
      <c r="A132" t="s">
        <v>245</v>
      </c>
      <c r="B132" t="s">
        <v>61</v>
      </c>
      <c r="C132" t="s">
        <v>46</v>
      </c>
      <c r="D132" t="s">
        <v>246</v>
      </c>
      <c r="E132" t="s">
        <v>47</v>
      </c>
      <c r="F132" t="s">
        <v>27</v>
      </c>
      <c r="G132">
        <v>2023</v>
      </c>
      <c r="H132" t="s">
        <v>31</v>
      </c>
      <c r="I132">
        <v>75.849710979999998</v>
      </c>
      <c r="J132" t="s">
        <v>42</v>
      </c>
      <c r="K132" t="s">
        <v>43</v>
      </c>
      <c r="L132">
        <v>122.58282749999999</v>
      </c>
      <c r="M132">
        <v>124.0405863</v>
      </c>
      <c r="N132">
        <v>114.80324589999999</v>
      </c>
      <c r="O132">
        <v>109.50272029999999</v>
      </c>
      <c r="P132">
        <v>104.9687534</v>
      </c>
      <c r="Q132">
        <v>121.04856119999999</v>
      </c>
      <c r="R132">
        <v>165.31650669999999</v>
      </c>
      <c r="S132">
        <v>181.35716769999999</v>
      </c>
      <c r="T132">
        <v>174.0579822</v>
      </c>
      <c r="U132">
        <v>174.89902609999999</v>
      </c>
      <c r="V132">
        <v>179.74894169999999</v>
      </c>
      <c r="W132">
        <v>164.9695471</v>
      </c>
      <c r="X132">
        <v>167.8208903</v>
      </c>
      <c r="Y132">
        <v>147.14411490000001</v>
      </c>
      <c r="Z132">
        <v>135.51575209999999</v>
      </c>
      <c r="AA132">
        <v>114.19530589999999</v>
      </c>
      <c r="AB132">
        <v>103.4946954</v>
      </c>
      <c r="AC132">
        <v>119.8005938</v>
      </c>
      <c r="AD132">
        <v>131.5338174</v>
      </c>
      <c r="AE132">
        <v>141.1339251</v>
      </c>
      <c r="AF132">
        <v>137.23207059999999</v>
      </c>
      <c r="AG132">
        <v>126.3229111</v>
      </c>
      <c r="AH132">
        <v>128.76396410000001</v>
      </c>
      <c r="AI132">
        <v>125.06389540000001</v>
      </c>
      <c r="AJ132">
        <v>75.824722219999998</v>
      </c>
      <c r="AK132">
        <v>75.118061729999994</v>
      </c>
      <c r="AL132">
        <v>72.748290119999993</v>
      </c>
      <c r="AM132">
        <v>71.385462959999998</v>
      </c>
      <c r="AN132">
        <v>70.121336420000006</v>
      </c>
      <c r="AO132">
        <v>68.343447530000006</v>
      </c>
      <c r="AP132">
        <v>68.380243829999998</v>
      </c>
      <c r="AQ132">
        <v>69.197749999999999</v>
      </c>
      <c r="AR132">
        <v>72.8037037</v>
      </c>
      <c r="AS132">
        <v>78.135709879999993</v>
      </c>
      <c r="AT132">
        <v>85.130123459999993</v>
      </c>
      <c r="AU132">
        <v>89.108734569999996</v>
      </c>
      <c r="AV132">
        <v>92.672037040000006</v>
      </c>
      <c r="AW132">
        <v>94.994845679999997</v>
      </c>
      <c r="AX132">
        <v>96.238055560000006</v>
      </c>
      <c r="AY132">
        <v>96.954814810000002</v>
      </c>
      <c r="AZ132">
        <v>97.239104940000004</v>
      </c>
      <c r="BA132">
        <v>96.649907409999997</v>
      </c>
      <c r="BB132">
        <v>95.222654320000004</v>
      </c>
      <c r="BC132">
        <v>92.53037037</v>
      </c>
      <c r="BD132">
        <v>88.222283950000005</v>
      </c>
      <c r="BE132">
        <v>83.336358020000006</v>
      </c>
      <c r="BF132">
        <v>80.053956790000001</v>
      </c>
      <c r="BG132">
        <v>76.942888890000006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150.54060469999999</v>
      </c>
      <c r="DU132">
        <v>150.54060469999999</v>
      </c>
      <c r="DV132">
        <v>150.54060469999999</v>
      </c>
      <c r="DW132">
        <v>150.54060469999999</v>
      </c>
      <c r="DX132">
        <v>150.54060469999999</v>
      </c>
      <c r="DY132">
        <v>0</v>
      </c>
      <c r="DZ132">
        <v>0</v>
      </c>
      <c r="EA132">
        <v>0</v>
      </c>
    </row>
    <row r="133" spans="1:131" x14ac:dyDescent="0.25">
      <c r="A133" t="s">
        <v>245</v>
      </c>
      <c r="B133" t="s">
        <v>61</v>
      </c>
      <c r="C133" t="s">
        <v>46</v>
      </c>
      <c r="D133" t="s">
        <v>246</v>
      </c>
      <c r="E133" t="s">
        <v>47</v>
      </c>
      <c r="F133" t="s">
        <v>27</v>
      </c>
      <c r="G133">
        <v>2023</v>
      </c>
      <c r="H133" t="s">
        <v>31</v>
      </c>
      <c r="I133">
        <v>25.283236989999999</v>
      </c>
      <c r="J133" t="s">
        <v>42</v>
      </c>
      <c r="K133" t="s">
        <v>248</v>
      </c>
      <c r="L133">
        <v>166.4586018</v>
      </c>
      <c r="M133">
        <v>159.9193295</v>
      </c>
      <c r="N133">
        <v>147.00330679999999</v>
      </c>
      <c r="O133">
        <v>156.93204679999999</v>
      </c>
      <c r="P133">
        <v>155.71565849999999</v>
      </c>
      <c r="Q133">
        <v>159.31526729999999</v>
      </c>
      <c r="R133">
        <v>162.19025690000001</v>
      </c>
      <c r="S133">
        <v>168.13771940000001</v>
      </c>
      <c r="T133">
        <v>179.53222220000001</v>
      </c>
      <c r="U133">
        <v>188.65922749999999</v>
      </c>
      <c r="V133">
        <v>192.02080219999999</v>
      </c>
      <c r="W133">
        <v>191.15574240000001</v>
      </c>
      <c r="X133">
        <v>191.02561220000001</v>
      </c>
      <c r="Y133">
        <v>189.9877563</v>
      </c>
      <c r="Z133">
        <v>199.24498489999999</v>
      </c>
      <c r="AA133">
        <v>220.00352899999999</v>
      </c>
      <c r="AB133">
        <v>243.4538077</v>
      </c>
      <c r="AC133">
        <v>248.7347761</v>
      </c>
      <c r="AD133">
        <v>252.5780661</v>
      </c>
      <c r="AE133">
        <v>255.6563888</v>
      </c>
      <c r="AF133">
        <v>249.1150829</v>
      </c>
      <c r="AG133">
        <v>229.88498820000001</v>
      </c>
      <c r="AH133">
        <v>201.9910486</v>
      </c>
      <c r="AI133">
        <v>177.34112260000001</v>
      </c>
      <c r="AJ133">
        <v>69.864999999999995</v>
      </c>
      <c r="AK133">
        <v>69.546388890000003</v>
      </c>
      <c r="AL133">
        <v>68.657175929999994</v>
      </c>
      <c r="AM133">
        <v>68.44893519</v>
      </c>
      <c r="AN133">
        <v>67.68486111</v>
      </c>
      <c r="AO133">
        <v>66.317129629999997</v>
      </c>
      <c r="AP133">
        <v>66.22226852</v>
      </c>
      <c r="AQ133">
        <v>67.010694439999995</v>
      </c>
      <c r="AR133">
        <v>71.377083330000005</v>
      </c>
      <c r="AS133">
        <v>75.546250000000001</v>
      </c>
      <c r="AT133">
        <v>79.663611110000005</v>
      </c>
      <c r="AU133">
        <v>80.770092590000004</v>
      </c>
      <c r="AV133">
        <v>81.661296300000004</v>
      </c>
      <c r="AW133">
        <v>82.998703699999993</v>
      </c>
      <c r="AX133">
        <v>83.533425930000007</v>
      </c>
      <c r="AY133">
        <v>83.423055559999995</v>
      </c>
      <c r="AZ133">
        <v>83.29185185</v>
      </c>
      <c r="BA133">
        <v>82.623888890000003</v>
      </c>
      <c r="BB133">
        <v>82.084814809999997</v>
      </c>
      <c r="BC133">
        <v>80.826805559999997</v>
      </c>
      <c r="BD133">
        <v>77.353518519999994</v>
      </c>
      <c r="BE133">
        <v>73.952407410000006</v>
      </c>
      <c r="BF133">
        <v>72.434259260000005</v>
      </c>
      <c r="BG133">
        <v>70.983703700000007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912.92020709999997</v>
      </c>
      <c r="DU133">
        <v>912.92020709999997</v>
      </c>
      <c r="DV133">
        <v>912.92020709999997</v>
      </c>
      <c r="DW133">
        <v>912.92020709999997</v>
      </c>
      <c r="DX133">
        <v>912.92020709999997</v>
      </c>
      <c r="DY133">
        <v>0</v>
      </c>
      <c r="DZ133">
        <v>0</v>
      </c>
      <c r="EA133">
        <v>0</v>
      </c>
    </row>
    <row r="134" spans="1:131" x14ac:dyDescent="0.25">
      <c r="A134" t="s">
        <v>245</v>
      </c>
      <c r="B134" t="s">
        <v>61</v>
      </c>
      <c r="C134" t="s">
        <v>46</v>
      </c>
      <c r="D134" t="s">
        <v>246</v>
      </c>
      <c r="E134" t="s">
        <v>47</v>
      </c>
      <c r="F134" t="s">
        <v>27</v>
      </c>
      <c r="G134">
        <v>2023</v>
      </c>
      <c r="H134" t="s">
        <v>31</v>
      </c>
      <c r="I134">
        <v>49.161849709999998</v>
      </c>
      <c r="J134" t="s">
        <v>42</v>
      </c>
      <c r="K134" t="s">
        <v>44</v>
      </c>
      <c r="L134">
        <v>2247.074345</v>
      </c>
      <c r="M134">
        <v>2234.0974590000001</v>
      </c>
      <c r="N134">
        <v>2223.2822299999998</v>
      </c>
      <c r="O134">
        <v>2228.0464000000002</v>
      </c>
      <c r="P134">
        <v>2238.0636840000002</v>
      </c>
      <c r="Q134">
        <v>2276.846012</v>
      </c>
      <c r="R134">
        <v>2312.1825520000002</v>
      </c>
      <c r="S134">
        <v>2375.397031</v>
      </c>
      <c r="T134">
        <v>2428.1424889999998</v>
      </c>
      <c r="U134">
        <v>2456.7039540000001</v>
      </c>
      <c r="V134">
        <v>2494.9231589999999</v>
      </c>
      <c r="W134">
        <v>2519.1198920000002</v>
      </c>
      <c r="X134">
        <v>2502.4918389999998</v>
      </c>
      <c r="Y134">
        <v>2529.2375259999999</v>
      </c>
      <c r="Z134">
        <v>2553.3175390000001</v>
      </c>
      <c r="AA134">
        <v>2549.6577200000002</v>
      </c>
      <c r="AB134">
        <v>2511.3707399999998</v>
      </c>
      <c r="AC134">
        <v>2449.9234729999998</v>
      </c>
      <c r="AD134">
        <v>2435.6306039999999</v>
      </c>
      <c r="AE134">
        <v>2410.8227740000002</v>
      </c>
      <c r="AF134">
        <v>2370.288798</v>
      </c>
      <c r="AG134">
        <v>2322.5734819999998</v>
      </c>
      <c r="AH134">
        <v>2289.9860180000001</v>
      </c>
      <c r="AI134">
        <v>2257.8779439999998</v>
      </c>
      <c r="AJ134">
        <v>74.094047619999998</v>
      </c>
      <c r="AK134">
        <v>72.446190479999999</v>
      </c>
      <c r="AL134">
        <v>70.376023810000007</v>
      </c>
      <c r="AM134">
        <v>68.776595240000006</v>
      </c>
      <c r="AN134">
        <v>68.408000000000001</v>
      </c>
      <c r="AO134">
        <v>67.023023809999998</v>
      </c>
      <c r="AP134">
        <v>66.319119049999998</v>
      </c>
      <c r="AQ134">
        <v>67.103142860000005</v>
      </c>
      <c r="AR134">
        <v>70.952404759999993</v>
      </c>
      <c r="AS134">
        <v>77.462738099999996</v>
      </c>
      <c r="AT134">
        <v>84.411904759999999</v>
      </c>
      <c r="AU134">
        <v>89.56690476</v>
      </c>
      <c r="AV134">
        <v>93.262619049999998</v>
      </c>
      <c r="AW134">
        <v>95.799761899999993</v>
      </c>
      <c r="AX134">
        <v>96.81738095</v>
      </c>
      <c r="AY134">
        <v>95.916190479999997</v>
      </c>
      <c r="AZ134">
        <v>95.652380949999994</v>
      </c>
      <c r="BA134">
        <v>96.054285710000002</v>
      </c>
      <c r="BB134">
        <v>93.395952379999997</v>
      </c>
      <c r="BC134">
        <v>90.569285710000003</v>
      </c>
      <c r="BD134">
        <v>87.721904760000001</v>
      </c>
      <c r="BE134">
        <v>84.428809520000001</v>
      </c>
      <c r="BF134">
        <v>81.010476190000006</v>
      </c>
      <c r="BG134">
        <v>77.637380949999994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195.916675</v>
      </c>
      <c r="DU134">
        <v>195.916675</v>
      </c>
      <c r="DV134">
        <v>195.916675</v>
      </c>
      <c r="DW134">
        <v>195.916675</v>
      </c>
      <c r="DX134">
        <v>195.916675</v>
      </c>
      <c r="DY134">
        <v>0</v>
      </c>
      <c r="DZ134">
        <v>0</v>
      </c>
      <c r="EA134">
        <v>0</v>
      </c>
    </row>
    <row r="135" spans="1:131" x14ac:dyDescent="0.25">
      <c r="A135" t="s">
        <v>245</v>
      </c>
      <c r="B135" t="s">
        <v>61</v>
      </c>
      <c r="C135" t="s">
        <v>46</v>
      </c>
      <c r="D135" t="s">
        <v>246</v>
      </c>
      <c r="E135" t="s">
        <v>47</v>
      </c>
      <c r="F135" t="s">
        <v>27</v>
      </c>
      <c r="G135">
        <v>2023</v>
      </c>
      <c r="H135" t="s">
        <v>32</v>
      </c>
      <c r="I135">
        <v>75.849710979999998</v>
      </c>
      <c r="J135" t="s">
        <v>42</v>
      </c>
      <c r="K135" t="s">
        <v>43</v>
      </c>
      <c r="L135">
        <v>137.8945263</v>
      </c>
      <c r="M135">
        <v>140.82776229999999</v>
      </c>
      <c r="N135">
        <v>128.64388210000001</v>
      </c>
      <c r="O135">
        <v>116.32811700000001</v>
      </c>
      <c r="P135">
        <v>116.3739818</v>
      </c>
      <c r="Q135">
        <v>138.90624829999999</v>
      </c>
      <c r="R135">
        <v>186.5855818</v>
      </c>
      <c r="S135">
        <v>203.7761036</v>
      </c>
      <c r="T135">
        <v>197.93589729999999</v>
      </c>
      <c r="U135">
        <v>194.98479380000001</v>
      </c>
      <c r="V135">
        <v>186.32289259999999</v>
      </c>
      <c r="W135">
        <v>164.412352</v>
      </c>
      <c r="X135">
        <v>177.3476904</v>
      </c>
      <c r="Y135">
        <v>165.31501220000001</v>
      </c>
      <c r="Z135">
        <v>158.32904289999999</v>
      </c>
      <c r="AA135">
        <v>132.3167718</v>
      </c>
      <c r="AB135">
        <v>111.0064412</v>
      </c>
      <c r="AC135">
        <v>109.0663734</v>
      </c>
      <c r="AD135">
        <v>113.4317076</v>
      </c>
      <c r="AE135">
        <v>127.04183140000001</v>
      </c>
      <c r="AF135">
        <v>124.4700491</v>
      </c>
      <c r="AG135">
        <v>134.64512260000001</v>
      </c>
      <c r="AH135">
        <v>144.3463548</v>
      </c>
      <c r="AI135">
        <v>143.1020432</v>
      </c>
      <c r="AJ135">
        <v>79.912271599999997</v>
      </c>
      <c r="AK135">
        <v>78.655339510000005</v>
      </c>
      <c r="AL135">
        <v>77.221666670000005</v>
      </c>
      <c r="AM135">
        <v>76.305691359999997</v>
      </c>
      <c r="AN135">
        <v>74.861666670000005</v>
      </c>
      <c r="AO135">
        <v>73.452919750000007</v>
      </c>
      <c r="AP135">
        <v>72.825746910000007</v>
      </c>
      <c r="AQ135">
        <v>75.388876539999998</v>
      </c>
      <c r="AR135">
        <v>82.674382719999997</v>
      </c>
      <c r="AS135">
        <v>89.842777780000006</v>
      </c>
      <c r="AT135">
        <v>94.725432100000006</v>
      </c>
      <c r="AU135">
        <v>97.355246910000005</v>
      </c>
      <c r="AV135">
        <v>100.0535802</v>
      </c>
      <c r="AW135">
        <v>102.5139198</v>
      </c>
      <c r="AX135">
        <v>104.1871914</v>
      </c>
      <c r="AY135">
        <v>105.08645060000001</v>
      </c>
      <c r="AZ135">
        <v>104.65220739999999</v>
      </c>
      <c r="BA135">
        <v>103.9041975</v>
      </c>
      <c r="BB135">
        <v>102.0940432</v>
      </c>
      <c r="BC135">
        <v>99.833333330000002</v>
      </c>
      <c r="BD135">
        <v>96.05484568</v>
      </c>
      <c r="BE135">
        <v>91.239228400000002</v>
      </c>
      <c r="BF135">
        <v>86.963432100000006</v>
      </c>
      <c r="BG135">
        <v>82.879018520000002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150.54060469999999</v>
      </c>
      <c r="DU135">
        <v>150.54060469999999</v>
      </c>
      <c r="DV135">
        <v>150.54060469999999</v>
      </c>
      <c r="DW135">
        <v>150.54060469999999</v>
      </c>
      <c r="DX135">
        <v>150.54060469999999</v>
      </c>
      <c r="DY135">
        <v>0</v>
      </c>
      <c r="DZ135">
        <v>0</v>
      </c>
      <c r="EA135">
        <v>0</v>
      </c>
    </row>
    <row r="136" spans="1:131" x14ac:dyDescent="0.25">
      <c r="A136" t="s">
        <v>245</v>
      </c>
      <c r="B136" t="s">
        <v>61</v>
      </c>
      <c r="C136" t="s">
        <v>46</v>
      </c>
      <c r="D136" t="s">
        <v>246</v>
      </c>
      <c r="E136" t="s">
        <v>47</v>
      </c>
      <c r="F136" t="s">
        <v>27</v>
      </c>
      <c r="G136">
        <v>2023</v>
      </c>
      <c r="H136" t="s">
        <v>32</v>
      </c>
      <c r="I136">
        <v>25.283236989999999</v>
      </c>
      <c r="J136" t="s">
        <v>42</v>
      </c>
      <c r="K136" t="s">
        <v>248</v>
      </c>
      <c r="L136">
        <v>178.76131079999999</v>
      </c>
      <c r="M136">
        <v>164.61706330000001</v>
      </c>
      <c r="N136">
        <v>146.6303691</v>
      </c>
      <c r="O136">
        <v>158.99994520000001</v>
      </c>
      <c r="P136">
        <v>154.94557810000001</v>
      </c>
      <c r="Q136">
        <v>161.273765</v>
      </c>
      <c r="R136">
        <v>166.79556339999999</v>
      </c>
      <c r="S136">
        <v>177.4162599</v>
      </c>
      <c r="T136">
        <v>196.70097759999999</v>
      </c>
      <c r="U136">
        <v>209.46219600000001</v>
      </c>
      <c r="V136">
        <v>212.36050829999999</v>
      </c>
      <c r="W136">
        <v>215.38086190000001</v>
      </c>
      <c r="X136">
        <v>221.39654619999999</v>
      </c>
      <c r="Y136">
        <v>225.06759940000001</v>
      </c>
      <c r="Z136">
        <v>236.56805850000001</v>
      </c>
      <c r="AA136">
        <v>258.54778229999999</v>
      </c>
      <c r="AB136">
        <v>285.78880090000001</v>
      </c>
      <c r="AC136">
        <v>288.16783079999999</v>
      </c>
      <c r="AD136">
        <v>287.77253539999998</v>
      </c>
      <c r="AE136">
        <v>284.26990979999999</v>
      </c>
      <c r="AF136">
        <v>273.59994490000003</v>
      </c>
      <c r="AG136">
        <v>256.5754015</v>
      </c>
      <c r="AH136">
        <v>224.70662809999999</v>
      </c>
      <c r="AI136">
        <v>194.78809219999999</v>
      </c>
      <c r="AJ136">
        <v>71.159907410000002</v>
      </c>
      <c r="AK136">
        <v>69.696111110000004</v>
      </c>
      <c r="AL136">
        <v>68.846666670000005</v>
      </c>
      <c r="AM136">
        <v>68.148148149999997</v>
      </c>
      <c r="AN136">
        <v>67.307083329999998</v>
      </c>
      <c r="AO136">
        <v>66.464212959999998</v>
      </c>
      <c r="AP136">
        <v>65.875787040000006</v>
      </c>
      <c r="AQ136">
        <v>67.129259259999998</v>
      </c>
      <c r="AR136">
        <v>70.776481480000001</v>
      </c>
      <c r="AS136">
        <v>75.646712960000002</v>
      </c>
      <c r="AT136">
        <v>78.676111109999994</v>
      </c>
      <c r="AU136">
        <v>80.776666669999997</v>
      </c>
      <c r="AV136">
        <v>83.117314809999996</v>
      </c>
      <c r="AW136">
        <v>84.730370370000003</v>
      </c>
      <c r="AX136">
        <v>85.655925929999995</v>
      </c>
      <c r="AY136">
        <v>86.2437963</v>
      </c>
      <c r="AZ136">
        <v>86.087685190000002</v>
      </c>
      <c r="BA136">
        <v>85.722129629999998</v>
      </c>
      <c r="BB136">
        <v>84.5625</v>
      </c>
      <c r="BC136">
        <v>82.847685190000007</v>
      </c>
      <c r="BD136">
        <v>80.361527780000003</v>
      </c>
      <c r="BE136">
        <v>77.412268519999998</v>
      </c>
      <c r="BF136">
        <v>75.211111110000004</v>
      </c>
      <c r="BG136">
        <v>72.986759259999999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912.92020709999997</v>
      </c>
      <c r="DU136">
        <v>912.92020709999997</v>
      </c>
      <c r="DV136">
        <v>912.92020709999997</v>
      </c>
      <c r="DW136">
        <v>912.92020709999997</v>
      </c>
      <c r="DX136">
        <v>912.92020709999997</v>
      </c>
      <c r="DY136">
        <v>0</v>
      </c>
      <c r="DZ136">
        <v>0</v>
      </c>
      <c r="EA136">
        <v>0</v>
      </c>
    </row>
    <row r="137" spans="1:131" x14ac:dyDescent="0.25">
      <c r="A137" t="s">
        <v>245</v>
      </c>
      <c r="B137" t="s">
        <v>61</v>
      </c>
      <c r="C137" t="s">
        <v>46</v>
      </c>
      <c r="D137" t="s">
        <v>246</v>
      </c>
      <c r="E137" t="s">
        <v>47</v>
      </c>
      <c r="F137" t="s">
        <v>27</v>
      </c>
      <c r="G137">
        <v>2023</v>
      </c>
      <c r="H137" t="s">
        <v>32</v>
      </c>
      <c r="I137">
        <v>49.161849709999998</v>
      </c>
      <c r="J137" t="s">
        <v>42</v>
      </c>
      <c r="K137" t="s">
        <v>44</v>
      </c>
      <c r="L137">
        <v>2343.2604740000002</v>
      </c>
      <c r="M137">
        <v>2321.1189650000001</v>
      </c>
      <c r="N137">
        <v>2317.825022</v>
      </c>
      <c r="O137">
        <v>2308.7025720000001</v>
      </c>
      <c r="P137">
        <v>2323.075233</v>
      </c>
      <c r="Q137">
        <v>2355.500994</v>
      </c>
      <c r="R137">
        <v>2401.7036629999998</v>
      </c>
      <c r="S137">
        <v>2474.9599349999999</v>
      </c>
      <c r="T137">
        <v>2551.7633580000002</v>
      </c>
      <c r="U137">
        <v>2583.0332370000001</v>
      </c>
      <c r="V137">
        <v>2625.1280019999999</v>
      </c>
      <c r="W137">
        <v>2641.0517960000002</v>
      </c>
      <c r="X137">
        <v>2630.405624</v>
      </c>
      <c r="Y137">
        <v>2648.3484859999999</v>
      </c>
      <c r="Z137">
        <v>2663.971215</v>
      </c>
      <c r="AA137">
        <v>2657.6597670000001</v>
      </c>
      <c r="AB137">
        <v>2608.648874</v>
      </c>
      <c r="AC137">
        <v>2560.06781</v>
      </c>
      <c r="AD137">
        <v>2536.505204</v>
      </c>
      <c r="AE137">
        <v>2496.013715</v>
      </c>
      <c r="AF137">
        <v>2465.5371129999999</v>
      </c>
      <c r="AG137">
        <v>2423.525752</v>
      </c>
      <c r="AH137">
        <v>2381.8444679999998</v>
      </c>
      <c r="AI137">
        <v>2368.5853950000001</v>
      </c>
      <c r="AJ137">
        <v>76.302142860000004</v>
      </c>
      <c r="AK137">
        <v>74.975476189999995</v>
      </c>
      <c r="AL137">
        <v>74.037380949999999</v>
      </c>
      <c r="AM137">
        <v>72.773571430000004</v>
      </c>
      <c r="AN137">
        <v>71.801000000000002</v>
      </c>
      <c r="AO137">
        <v>70.772285710000006</v>
      </c>
      <c r="AP137">
        <v>70.071404759999993</v>
      </c>
      <c r="AQ137">
        <v>71.267380950000003</v>
      </c>
      <c r="AR137">
        <v>75.452380950000006</v>
      </c>
      <c r="AS137">
        <v>82.402380949999994</v>
      </c>
      <c r="AT137">
        <v>88.014761899999996</v>
      </c>
      <c r="AU137">
        <v>93.153809519999996</v>
      </c>
      <c r="AV137">
        <v>94.609761899999995</v>
      </c>
      <c r="AW137">
        <v>96.120952380000006</v>
      </c>
      <c r="AX137">
        <v>98.382380949999998</v>
      </c>
      <c r="AY137">
        <v>99.700714289999993</v>
      </c>
      <c r="AZ137">
        <v>98.870952380000006</v>
      </c>
      <c r="BA137">
        <v>98.823571430000001</v>
      </c>
      <c r="BB137">
        <v>97.405476190000002</v>
      </c>
      <c r="BC137">
        <v>95.007142860000002</v>
      </c>
      <c r="BD137">
        <v>86.78785714</v>
      </c>
      <c r="BE137">
        <v>82.747380949999993</v>
      </c>
      <c r="BF137">
        <v>78.379285710000005</v>
      </c>
      <c r="BG137">
        <v>74.926190480000002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195.916675</v>
      </c>
      <c r="DU137">
        <v>195.916675</v>
      </c>
      <c r="DV137">
        <v>195.916675</v>
      </c>
      <c r="DW137">
        <v>195.916675</v>
      </c>
      <c r="DX137">
        <v>195.916675</v>
      </c>
      <c r="DY137">
        <v>0</v>
      </c>
      <c r="DZ137">
        <v>0</v>
      </c>
      <c r="EA137">
        <v>0</v>
      </c>
    </row>
    <row r="138" spans="1:131" x14ac:dyDescent="0.25">
      <c r="A138" t="s">
        <v>245</v>
      </c>
      <c r="B138" t="s">
        <v>61</v>
      </c>
      <c r="C138" t="s">
        <v>46</v>
      </c>
      <c r="D138" t="s">
        <v>246</v>
      </c>
      <c r="E138" t="s">
        <v>47</v>
      </c>
      <c r="F138" t="s">
        <v>27</v>
      </c>
      <c r="G138">
        <v>2023</v>
      </c>
      <c r="H138" t="s">
        <v>33</v>
      </c>
      <c r="I138">
        <v>75.849710979999998</v>
      </c>
      <c r="J138" t="s">
        <v>42</v>
      </c>
      <c r="K138" t="s">
        <v>43</v>
      </c>
      <c r="L138">
        <v>159.6058994</v>
      </c>
      <c r="M138">
        <v>160.96398310000001</v>
      </c>
      <c r="N138">
        <v>154.96731539999999</v>
      </c>
      <c r="O138">
        <v>149.26423890000001</v>
      </c>
      <c r="P138">
        <v>144.58212040000001</v>
      </c>
      <c r="Q138">
        <v>159.24028970000001</v>
      </c>
      <c r="R138">
        <v>188.1513487</v>
      </c>
      <c r="S138">
        <v>203.3909811</v>
      </c>
      <c r="T138">
        <v>199.9695423</v>
      </c>
      <c r="U138">
        <v>198.62524490000001</v>
      </c>
      <c r="V138">
        <v>201.15915580000001</v>
      </c>
      <c r="W138">
        <v>187.29959339999999</v>
      </c>
      <c r="X138">
        <v>183.33908299999999</v>
      </c>
      <c r="Y138">
        <v>175.23592600000001</v>
      </c>
      <c r="Z138">
        <v>167.1651042</v>
      </c>
      <c r="AA138">
        <v>143.24487730000001</v>
      </c>
      <c r="AB138">
        <v>103.8756352</v>
      </c>
      <c r="AC138">
        <v>100.7131785</v>
      </c>
      <c r="AD138">
        <v>101.92782870000001</v>
      </c>
      <c r="AE138">
        <v>117.4261518</v>
      </c>
      <c r="AF138">
        <v>119.0902198</v>
      </c>
      <c r="AG138">
        <v>154.85376539999999</v>
      </c>
      <c r="AH138">
        <v>170.8963152</v>
      </c>
      <c r="AI138">
        <v>167.21046000000001</v>
      </c>
      <c r="AJ138">
        <v>81.97397531</v>
      </c>
      <c r="AK138">
        <v>80.528216049999997</v>
      </c>
      <c r="AL138">
        <v>78.176308640000002</v>
      </c>
      <c r="AM138">
        <v>76.774179009999997</v>
      </c>
      <c r="AN138">
        <v>75.782055560000003</v>
      </c>
      <c r="AO138">
        <v>75.127055560000002</v>
      </c>
      <c r="AP138">
        <v>74.237456789999996</v>
      </c>
      <c r="AQ138">
        <v>75.190648150000001</v>
      </c>
      <c r="AR138">
        <v>79.621561729999996</v>
      </c>
      <c r="AS138">
        <v>85.050030860000007</v>
      </c>
      <c r="AT138">
        <v>89.664753090000005</v>
      </c>
      <c r="AU138">
        <v>93.288765429999998</v>
      </c>
      <c r="AV138">
        <v>95.563395060000005</v>
      </c>
      <c r="AW138">
        <v>98.034753089999995</v>
      </c>
      <c r="AX138">
        <v>99.50496914</v>
      </c>
      <c r="AY138">
        <v>100.6149691</v>
      </c>
      <c r="AZ138">
        <v>100.8480556</v>
      </c>
      <c r="BA138">
        <v>100.212963</v>
      </c>
      <c r="BB138">
        <v>98.355555559999999</v>
      </c>
      <c r="BC138">
        <v>95.675586420000002</v>
      </c>
      <c r="BD138">
        <v>91.744814809999994</v>
      </c>
      <c r="BE138">
        <v>87.752716050000004</v>
      </c>
      <c r="BF138">
        <v>85.211450619999994</v>
      </c>
      <c r="BG138">
        <v>83.366506169999994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150.54060469999999</v>
      </c>
      <c r="DU138">
        <v>150.54060469999999</v>
      </c>
      <c r="DV138">
        <v>150.54060469999999</v>
      </c>
      <c r="DW138">
        <v>150.54060469999999</v>
      </c>
      <c r="DX138">
        <v>150.54060469999999</v>
      </c>
      <c r="DY138">
        <v>0</v>
      </c>
      <c r="DZ138">
        <v>0</v>
      </c>
      <c r="EA138">
        <v>0</v>
      </c>
    </row>
    <row r="139" spans="1:131" x14ac:dyDescent="0.25">
      <c r="A139" t="s">
        <v>245</v>
      </c>
      <c r="B139" t="s">
        <v>61</v>
      </c>
      <c r="C139" t="s">
        <v>46</v>
      </c>
      <c r="D139" t="s">
        <v>246</v>
      </c>
      <c r="E139" t="s">
        <v>47</v>
      </c>
      <c r="F139" t="s">
        <v>27</v>
      </c>
      <c r="G139">
        <v>2023</v>
      </c>
      <c r="H139" t="s">
        <v>33</v>
      </c>
      <c r="I139">
        <v>25.283236989999999</v>
      </c>
      <c r="J139" t="s">
        <v>42</v>
      </c>
      <c r="K139" t="s">
        <v>248</v>
      </c>
      <c r="L139">
        <v>199.86757309999999</v>
      </c>
      <c r="M139">
        <v>176.00612509999999</v>
      </c>
      <c r="N139">
        <v>152.33319449999999</v>
      </c>
      <c r="O139">
        <v>170.2873582</v>
      </c>
      <c r="P139">
        <v>164.9740913</v>
      </c>
      <c r="Q139">
        <v>170.43229790000001</v>
      </c>
      <c r="R139">
        <v>177.7651324</v>
      </c>
      <c r="S139">
        <v>190.12160729999999</v>
      </c>
      <c r="T139">
        <v>213.86215290000001</v>
      </c>
      <c r="U139">
        <v>228.31352530000001</v>
      </c>
      <c r="V139">
        <v>240.83701730000001</v>
      </c>
      <c r="W139">
        <v>252.23493479999999</v>
      </c>
      <c r="X139">
        <v>266.3273878</v>
      </c>
      <c r="Y139">
        <v>280.97205639999999</v>
      </c>
      <c r="Z139">
        <v>291.94442679999997</v>
      </c>
      <c r="AA139">
        <v>305.93875489999999</v>
      </c>
      <c r="AB139">
        <v>316.94685750000002</v>
      </c>
      <c r="AC139">
        <v>311.81923410000002</v>
      </c>
      <c r="AD139">
        <v>305.23058500000002</v>
      </c>
      <c r="AE139">
        <v>300.35012849999998</v>
      </c>
      <c r="AF139">
        <v>293.28295659999998</v>
      </c>
      <c r="AG139">
        <v>281.2557122</v>
      </c>
      <c r="AH139">
        <v>255.10769719999999</v>
      </c>
      <c r="AI139">
        <v>227.3515778</v>
      </c>
      <c r="AJ139">
        <v>73.435879630000002</v>
      </c>
      <c r="AK139">
        <v>72.453796299999993</v>
      </c>
      <c r="AL139">
        <v>72.001388890000001</v>
      </c>
      <c r="AM139">
        <v>71.106157409999994</v>
      </c>
      <c r="AN139">
        <v>70.240925930000003</v>
      </c>
      <c r="AO139">
        <v>69.64564815</v>
      </c>
      <c r="AP139">
        <v>68.958564809999999</v>
      </c>
      <c r="AQ139">
        <v>69.133981480000003</v>
      </c>
      <c r="AR139">
        <v>72.115787040000001</v>
      </c>
      <c r="AS139">
        <v>75.686666669999994</v>
      </c>
      <c r="AT139">
        <v>78.505833330000002</v>
      </c>
      <c r="AU139">
        <v>81.235370369999998</v>
      </c>
      <c r="AV139">
        <v>83.260925929999999</v>
      </c>
      <c r="AW139">
        <v>85.024629630000007</v>
      </c>
      <c r="AX139">
        <v>86.400462959999999</v>
      </c>
      <c r="AY139">
        <v>86.808333329999996</v>
      </c>
      <c r="AZ139">
        <v>86.191203700000003</v>
      </c>
      <c r="BA139">
        <v>85.450462959999996</v>
      </c>
      <c r="BB139">
        <v>84.149537039999998</v>
      </c>
      <c r="BC139">
        <v>82.156666670000007</v>
      </c>
      <c r="BD139">
        <v>79.681759260000007</v>
      </c>
      <c r="BE139">
        <v>77.309444439999993</v>
      </c>
      <c r="BF139">
        <v>75.552638889999997</v>
      </c>
      <c r="BG139">
        <v>73.792638890000006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912.92020709999997</v>
      </c>
      <c r="DU139">
        <v>912.92020709999997</v>
      </c>
      <c r="DV139">
        <v>912.92020709999997</v>
      </c>
      <c r="DW139">
        <v>912.92020709999997</v>
      </c>
      <c r="DX139">
        <v>912.92020709999997</v>
      </c>
      <c r="DY139">
        <v>0</v>
      </c>
      <c r="DZ139">
        <v>0</v>
      </c>
      <c r="EA139">
        <v>0</v>
      </c>
    </row>
    <row r="140" spans="1:131" x14ac:dyDescent="0.25">
      <c r="A140" t="s">
        <v>245</v>
      </c>
      <c r="B140" t="s">
        <v>61</v>
      </c>
      <c r="C140" t="s">
        <v>46</v>
      </c>
      <c r="D140" t="s">
        <v>246</v>
      </c>
      <c r="E140" t="s">
        <v>47</v>
      </c>
      <c r="F140" t="s">
        <v>27</v>
      </c>
      <c r="G140">
        <v>2023</v>
      </c>
      <c r="H140" t="s">
        <v>33</v>
      </c>
      <c r="I140">
        <v>49.161849709999998</v>
      </c>
      <c r="J140" t="s">
        <v>42</v>
      </c>
      <c r="K140" t="s">
        <v>44</v>
      </c>
      <c r="L140">
        <v>2538.9972079999998</v>
      </c>
      <c r="M140">
        <v>2518.639314</v>
      </c>
      <c r="N140">
        <v>2505.197737</v>
      </c>
      <c r="O140">
        <v>2494.2334249999999</v>
      </c>
      <c r="P140">
        <v>2510.7854539999998</v>
      </c>
      <c r="Q140">
        <v>2545.4204679999998</v>
      </c>
      <c r="R140">
        <v>2585.2307860000001</v>
      </c>
      <c r="S140">
        <v>2654.0701779999999</v>
      </c>
      <c r="T140">
        <v>2716.7213839999999</v>
      </c>
      <c r="U140">
        <v>2779.335161</v>
      </c>
      <c r="V140">
        <v>2858.0894360000002</v>
      </c>
      <c r="W140">
        <v>2865.7988919999998</v>
      </c>
      <c r="X140">
        <v>2881.3959890000001</v>
      </c>
      <c r="Y140">
        <v>2907.3862300000001</v>
      </c>
      <c r="Z140">
        <v>2920.6603140000002</v>
      </c>
      <c r="AA140">
        <v>2920.0033990000002</v>
      </c>
      <c r="AB140">
        <v>2840.2759000000001</v>
      </c>
      <c r="AC140">
        <v>2786.5301509999999</v>
      </c>
      <c r="AD140">
        <v>2740.938459</v>
      </c>
      <c r="AE140">
        <v>2707.386536</v>
      </c>
      <c r="AF140">
        <v>2663.3462989999998</v>
      </c>
      <c r="AG140">
        <v>2622.3930110000001</v>
      </c>
      <c r="AH140">
        <v>2579.5814650000002</v>
      </c>
      <c r="AI140">
        <v>2566.5437320000001</v>
      </c>
      <c r="AJ140">
        <v>76.682857139999996</v>
      </c>
      <c r="AK140">
        <v>76.027619049999998</v>
      </c>
      <c r="AL140">
        <v>74.694761900000003</v>
      </c>
      <c r="AM140">
        <v>73.944523810000007</v>
      </c>
      <c r="AN140">
        <v>73.088571430000002</v>
      </c>
      <c r="AO140">
        <v>72.38071429</v>
      </c>
      <c r="AP140">
        <v>71.578571429999997</v>
      </c>
      <c r="AQ140">
        <v>72.278809519999996</v>
      </c>
      <c r="AR140">
        <v>75.418333329999996</v>
      </c>
      <c r="AS140">
        <v>79.021666670000002</v>
      </c>
      <c r="AT140">
        <v>82.797380950000004</v>
      </c>
      <c r="AU140">
        <v>86.016904760000003</v>
      </c>
      <c r="AV140">
        <v>88.678333330000001</v>
      </c>
      <c r="AW140">
        <v>90.898095240000004</v>
      </c>
      <c r="AX140">
        <v>91.68261905</v>
      </c>
      <c r="AY140">
        <v>93.127142860000006</v>
      </c>
      <c r="AZ140">
        <v>93.512857139999994</v>
      </c>
      <c r="BA140">
        <v>92.510476190000006</v>
      </c>
      <c r="BB140">
        <v>90.974285710000004</v>
      </c>
      <c r="BC140">
        <v>88.895952379999997</v>
      </c>
      <c r="BD140">
        <v>84.990238099999999</v>
      </c>
      <c r="BE140">
        <v>80.67738095</v>
      </c>
      <c r="BF140">
        <v>78.920952380000003</v>
      </c>
      <c r="BG140">
        <v>77.192142860000004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195.916675</v>
      </c>
      <c r="DU140">
        <v>195.916675</v>
      </c>
      <c r="DV140">
        <v>195.916675</v>
      </c>
      <c r="DW140">
        <v>195.916675</v>
      </c>
      <c r="DX140">
        <v>195.916675</v>
      </c>
      <c r="DY140">
        <v>0</v>
      </c>
      <c r="DZ140">
        <v>0</v>
      </c>
      <c r="EA140">
        <v>0</v>
      </c>
    </row>
    <row r="141" spans="1:131" x14ac:dyDescent="0.25">
      <c r="A141" t="s">
        <v>245</v>
      </c>
      <c r="B141" t="s">
        <v>61</v>
      </c>
      <c r="C141" t="s">
        <v>46</v>
      </c>
      <c r="D141" t="s">
        <v>246</v>
      </c>
      <c r="E141" t="s">
        <v>47</v>
      </c>
      <c r="F141" t="s">
        <v>27</v>
      </c>
      <c r="G141">
        <v>2023</v>
      </c>
      <c r="H141" t="s">
        <v>34</v>
      </c>
      <c r="I141">
        <v>75.849710979999998</v>
      </c>
      <c r="J141" t="s">
        <v>42</v>
      </c>
      <c r="K141" t="s">
        <v>43</v>
      </c>
      <c r="L141">
        <v>165.24154920000001</v>
      </c>
      <c r="M141">
        <v>164.03610119999999</v>
      </c>
      <c r="N141">
        <v>155.6238232</v>
      </c>
      <c r="O141">
        <v>150.5582229</v>
      </c>
      <c r="P141">
        <v>152.34877040000001</v>
      </c>
      <c r="Q141">
        <v>165.99702590000001</v>
      </c>
      <c r="R141">
        <v>197.4863479</v>
      </c>
      <c r="S141">
        <v>212.9989722</v>
      </c>
      <c r="T141">
        <v>213.63796859999999</v>
      </c>
      <c r="U141">
        <v>209.1295508</v>
      </c>
      <c r="V141">
        <v>206.38968030000001</v>
      </c>
      <c r="W141">
        <v>192.08499939999999</v>
      </c>
      <c r="X141">
        <v>198.02612400000001</v>
      </c>
      <c r="Y141">
        <v>197.8288598</v>
      </c>
      <c r="Z141">
        <v>188.4330674</v>
      </c>
      <c r="AA141">
        <v>155.69332120000001</v>
      </c>
      <c r="AB141">
        <v>117.66203400000001</v>
      </c>
      <c r="AC141">
        <v>108.9632134</v>
      </c>
      <c r="AD141">
        <v>106.7122081</v>
      </c>
      <c r="AE141">
        <v>122.5660286</v>
      </c>
      <c r="AF141">
        <v>122.2420865</v>
      </c>
      <c r="AG141">
        <v>172.60216389999999</v>
      </c>
      <c r="AH141">
        <v>187.11280189999999</v>
      </c>
      <c r="AI141">
        <v>179.06596350000001</v>
      </c>
      <c r="AJ141">
        <v>80.612290119999997</v>
      </c>
      <c r="AK141">
        <v>78.968450619999999</v>
      </c>
      <c r="AL141">
        <v>77.939197530000001</v>
      </c>
      <c r="AM141">
        <v>76.927858020000002</v>
      </c>
      <c r="AN141">
        <v>75.883290119999998</v>
      </c>
      <c r="AO141">
        <v>74.801518520000002</v>
      </c>
      <c r="AP141">
        <v>74.009975310000002</v>
      </c>
      <c r="AQ141">
        <v>73.58180247</v>
      </c>
      <c r="AR141">
        <v>77.341043209999995</v>
      </c>
      <c r="AS141">
        <v>84.177537040000004</v>
      </c>
      <c r="AT141">
        <v>90.241172840000004</v>
      </c>
      <c r="AU141">
        <v>95.090123460000001</v>
      </c>
      <c r="AV141">
        <v>98.707993830000007</v>
      </c>
      <c r="AW141">
        <v>101.5481173</v>
      </c>
      <c r="AX141">
        <v>103.2354321</v>
      </c>
      <c r="AY141">
        <v>103.8090741</v>
      </c>
      <c r="AZ141">
        <v>103.3133642</v>
      </c>
      <c r="BA141">
        <v>102.059321</v>
      </c>
      <c r="BB141">
        <v>100.3047531</v>
      </c>
      <c r="BC141">
        <v>97.765339510000004</v>
      </c>
      <c r="BD141">
        <v>93.232993829999998</v>
      </c>
      <c r="BE141">
        <v>88.930216049999999</v>
      </c>
      <c r="BF141">
        <v>86.610030859999995</v>
      </c>
      <c r="BG141">
        <v>85.231049380000002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150.54060469999999</v>
      </c>
      <c r="DU141">
        <v>150.54060469999999</v>
      </c>
      <c r="DV141">
        <v>150.54060469999999</v>
      </c>
      <c r="DW141">
        <v>150.54060469999999</v>
      </c>
      <c r="DX141">
        <v>150.54060469999999</v>
      </c>
      <c r="DY141">
        <v>0</v>
      </c>
      <c r="DZ141">
        <v>0</v>
      </c>
      <c r="EA141">
        <v>0</v>
      </c>
    </row>
    <row r="142" spans="1:131" x14ac:dyDescent="0.25">
      <c r="A142" t="s">
        <v>245</v>
      </c>
      <c r="B142" t="s">
        <v>61</v>
      </c>
      <c r="C142" t="s">
        <v>46</v>
      </c>
      <c r="D142" t="s">
        <v>246</v>
      </c>
      <c r="E142" t="s">
        <v>47</v>
      </c>
      <c r="F142" t="s">
        <v>27</v>
      </c>
      <c r="G142">
        <v>2023</v>
      </c>
      <c r="H142" t="s">
        <v>34</v>
      </c>
      <c r="I142">
        <v>25.283236989999999</v>
      </c>
      <c r="J142" t="s">
        <v>42</v>
      </c>
      <c r="K142" t="s">
        <v>248</v>
      </c>
      <c r="L142">
        <v>196.93001749999999</v>
      </c>
      <c r="M142">
        <v>170.9403327</v>
      </c>
      <c r="N142">
        <v>145.27341379999999</v>
      </c>
      <c r="O142">
        <v>164.20564569999999</v>
      </c>
      <c r="P142">
        <v>160.09972870000001</v>
      </c>
      <c r="Q142">
        <v>161.65691269999999</v>
      </c>
      <c r="R142">
        <v>166.4569089</v>
      </c>
      <c r="S142">
        <v>178.16818259999999</v>
      </c>
      <c r="T142">
        <v>196.8359504</v>
      </c>
      <c r="U142">
        <v>207.22740329999999</v>
      </c>
      <c r="V142">
        <v>215.85770070000001</v>
      </c>
      <c r="W142">
        <v>222.96646939999999</v>
      </c>
      <c r="X142">
        <v>231.74408489999999</v>
      </c>
      <c r="Y142">
        <v>241.71467720000001</v>
      </c>
      <c r="Z142">
        <v>255.30828120000001</v>
      </c>
      <c r="AA142">
        <v>277.27986659999999</v>
      </c>
      <c r="AB142">
        <v>296.57731969999998</v>
      </c>
      <c r="AC142">
        <v>297.35297179999998</v>
      </c>
      <c r="AD142">
        <v>295.97127819999997</v>
      </c>
      <c r="AE142">
        <v>291.47678810000002</v>
      </c>
      <c r="AF142">
        <v>282.78106730000002</v>
      </c>
      <c r="AG142">
        <v>269.67485290000002</v>
      </c>
      <c r="AH142">
        <v>244.7462926</v>
      </c>
      <c r="AI142">
        <v>216.94293719999999</v>
      </c>
      <c r="AJ142">
        <v>72.804398149999997</v>
      </c>
      <c r="AK142">
        <v>71.867824069999998</v>
      </c>
      <c r="AL142">
        <v>71.199398149999993</v>
      </c>
      <c r="AM142">
        <v>70.694120369999993</v>
      </c>
      <c r="AN142">
        <v>69.879351850000006</v>
      </c>
      <c r="AO142">
        <v>68.706249999999997</v>
      </c>
      <c r="AP142">
        <v>68.319675930000002</v>
      </c>
      <c r="AQ142">
        <v>68.062175929999995</v>
      </c>
      <c r="AR142">
        <v>70.555138889999995</v>
      </c>
      <c r="AS142">
        <v>74.181064809999995</v>
      </c>
      <c r="AT142">
        <v>77.6937037</v>
      </c>
      <c r="AU142">
        <v>80.855648149999993</v>
      </c>
      <c r="AV142">
        <v>83.044907409999993</v>
      </c>
      <c r="AW142">
        <v>84.622407409999994</v>
      </c>
      <c r="AX142">
        <v>85.6962963</v>
      </c>
      <c r="AY142">
        <v>86.161111109999993</v>
      </c>
      <c r="AZ142">
        <v>85.939444440000003</v>
      </c>
      <c r="BA142">
        <v>85.138055559999998</v>
      </c>
      <c r="BB142">
        <v>83.646759259999996</v>
      </c>
      <c r="BC142">
        <v>81.460370370000007</v>
      </c>
      <c r="BD142">
        <v>78.681064809999995</v>
      </c>
      <c r="BE142">
        <v>77.096990739999995</v>
      </c>
      <c r="BF142">
        <v>75.983888890000003</v>
      </c>
      <c r="BG142">
        <v>74.899629630000007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912.92020709999997</v>
      </c>
      <c r="DU142">
        <v>912.92020709999997</v>
      </c>
      <c r="DV142">
        <v>912.92020709999997</v>
      </c>
      <c r="DW142">
        <v>912.92020709999997</v>
      </c>
      <c r="DX142">
        <v>912.92020709999997</v>
      </c>
      <c r="DY142">
        <v>0</v>
      </c>
      <c r="DZ142">
        <v>0</v>
      </c>
      <c r="EA142">
        <v>0</v>
      </c>
    </row>
    <row r="143" spans="1:131" x14ac:dyDescent="0.25">
      <c r="A143" t="s">
        <v>245</v>
      </c>
      <c r="B143" t="s">
        <v>61</v>
      </c>
      <c r="C143" t="s">
        <v>46</v>
      </c>
      <c r="D143" t="s">
        <v>246</v>
      </c>
      <c r="E143" t="s">
        <v>47</v>
      </c>
      <c r="F143" t="s">
        <v>27</v>
      </c>
      <c r="G143">
        <v>2023</v>
      </c>
      <c r="H143" t="s">
        <v>34</v>
      </c>
      <c r="I143">
        <v>49.161849709999998</v>
      </c>
      <c r="J143" t="s">
        <v>42</v>
      </c>
      <c r="K143" t="s">
        <v>44</v>
      </c>
      <c r="L143">
        <v>2595.6503600000001</v>
      </c>
      <c r="M143">
        <v>2579.249002</v>
      </c>
      <c r="N143">
        <v>2580.2581460000001</v>
      </c>
      <c r="O143">
        <v>2570.1113479999999</v>
      </c>
      <c r="P143">
        <v>2582.8110320000001</v>
      </c>
      <c r="Q143">
        <v>2619.4310820000001</v>
      </c>
      <c r="R143">
        <v>2654.717083</v>
      </c>
      <c r="S143">
        <v>2730.89005</v>
      </c>
      <c r="T143">
        <v>2809.5508930000001</v>
      </c>
      <c r="U143">
        <v>2883.2572019999998</v>
      </c>
      <c r="V143">
        <v>2949.831725</v>
      </c>
      <c r="W143">
        <v>2965.0527729999999</v>
      </c>
      <c r="X143">
        <v>2953.4272139999998</v>
      </c>
      <c r="Y143">
        <v>2981.3849620000001</v>
      </c>
      <c r="Z143">
        <v>3010.1259850000001</v>
      </c>
      <c r="AA143">
        <v>2993.7608089999999</v>
      </c>
      <c r="AB143">
        <v>2947.6928429999998</v>
      </c>
      <c r="AC143">
        <v>2882.1385249999998</v>
      </c>
      <c r="AD143">
        <v>2837.9348220000002</v>
      </c>
      <c r="AE143">
        <v>2781.5584549999999</v>
      </c>
      <c r="AF143">
        <v>2730.4770979999998</v>
      </c>
      <c r="AG143">
        <v>2695.9421769999999</v>
      </c>
      <c r="AH143">
        <v>2638.2311709999999</v>
      </c>
      <c r="AI143">
        <v>2616.8678960000002</v>
      </c>
      <c r="AJ143">
        <v>75.036190480000002</v>
      </c>
      <c r="AK143">
        <v>74.201666669999994</v>
      </c>
      <c r="AL143">
        <v>73.944761900000003</v>
      </c>
      <c r="AM143">
        <v>73.28833333</v>
      </c>
      <c r="AN143">
        <v>72.266428570000002</v>
      </c>
      <c r="AO143">
        <v>71.667619049999999</v>
      </c>
      <c r="AP143">
        <v>70.801190480000002</v>
      </c>
      <c r="AQ143">
        <v>70.499023809999997</v>
      </c>
      <c r="AR143">
        <v>73.994523810000004</v>
      </c>
      <c r="AS143">
        <v>79.076428570000004</v>
      </c>
      <c r="AT143">
        <v>85.190238100000002</v>
      </c>
      <c r="AU143">
        <v>90.669047620000001</v>
      </c>
      <c r="AV143">
        <v>93.699285709999998</v>
      </c>
      <c r="AW143">
        <v>96.270952379999997</v>
      </c>
      <c r="AX143">
        <v>97.764285709999996</v>
      </c>
      <c r="AY143">
        <v>97.200952380000004</v>
      </c>
      <c r="AZ143">
        <v>97.518095239999994</v>
      </c>
      <c r="BA143">
        <v>96.262142859999997</v>
      </c>
      <c r="BB143">
        <v>94.020476189999997</v>
      </c>
      <c r="BC143">
        <v>90.86619048</v>
      </c>
      <c r="BD143">
        <v>86.647380949999999</v>
      </c>
      <c r="BE143">
        <v>83.860238100000004</v>
      </c>
      <c r="BF143">
        <v>82.503095239999993</v>
      </c>
      <c r="BG143">
        <v>80.800238100000001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195.916675</v>
      </c>
      <c r="DU143">
        <v>195.916675</v>
      </c>
      <c r="DV143">
        <v>195.916675</v>
      </c>
      <c r="DW143">
        <v>195.916675</v>
      </c>
      <c r="DX143">
        <v>195.916675</v>
      </c>
      <c r="DY143">
        <v>0</v>
      </c>
      <c r="DZ143">
        <v>0</v>
      </c>
      <c r="EA143">
        <v>0</v>
      </c>
    </row>
    <row r="144" spans="1:131" x14ac:dyDescent="0.25">
      <c r="A144" t="s">
        <v>245</v>
      </c>
      <c r="B144" t="s">
        <v>61</v>
      </c>
      <c r="C144" t="s">
        <v>46</v>
      </c>
      <c r="D144" t="s">
        <v>246</v>
      </c>
      <c r="E144" t="s">
        <v>47</v>
      </c>
      <c r="F144" t="s">
        <v>27</v>
      </c>
      <c r="G144">
        <v>2023</v>
      </c>
      <c r="H144" t="s">
        <v>35</v>
      </c>
      <c r="I144">
        <v>75.849710979999998</v>
      </c>
      <c r="J144" t="s">
        <v>42</v>
      </c>
      <c r="K144" t="s">
        <v>43</v>
      </c>
      <c r="L144">
        <v>152.065879</v>
      </c>
      <c r="M144">
        <v>152.27202260000001</v>
      </c>
      <c r="N144">
        <v>134.8727174</v>
      </c>
      <c r="O144">
        <v>125.5782899</v>
      </c>
      <c r="P144">
        <v>124.9282712</v>
      </c>
      <c r="Q144">
        <v>141.8326222</v>
      </c>
      <c r="R144">
        <v>162.5432308</v>
      </c>
      <c r="S144">
        <v>173.0074869</v>
      </c>
      <c r="T144">
        <v>184.22724600000001</v>
      </c>
      <c r="U144">
        <v>185.57219180000001</v>
      </c>
      <c r="V144">
        <v>187.7277211</v>
      </c>
      <c r="W144">
        <v>182.38393719999999</v>
      </c>
      <c r="X144">
        <v>182.36578180000001</v>
      </c>
      <c r="Y144">
        <v>177.104996</v>
      </c>
      <c r="Z144">
        <v>167.63040989999999</v>
      </c>
      <c r="AA144">
        <v>142.88585560000001</v>
      </c>
      <c r="AB144">
        <v>107.51317280000001</v>
      </c>
      <c r="AC144">
        <v>103.6060777</v>
      </c>
      <c r="AD144">
        <v>104.82475959999999</v>
      </c>
      <c r="AE144">
        <v>122.99822469999999</v>
      </c>
      <c r="AF144">
        <v>123.3550173</v>
      </c>
      <c r="AG144">
        <v>156.13542469999999</v>
      </c>
      <c r="AH144">
        <v>164.4453302</v>
      </c>
      <c r="AI144">
        <v>162.93951190000001</v>
      </c>
      <c r="AJ144">
        <v>84.297870369999998</v>
      </c>
      <c r="AK144">
        <v>83.232006170000005</v>
      </c>
      <c r="AL144">
        <v>81.582438269999997</v>
      </c>
      <c r="AM144">
        <v>83.444722220000003</v>
      </c>
      <c r="AN144">
        <v>82.848086420000001</v>
      </c>
      <c r="AO144">
        <v>82.671820990000001</v>
      </c>
      <c r="AP144">
        <v>82.311296299999995</v>
      </c>
      <c r="AQ144">
        <v>82.27447531</v>
      </c>
      <c r="AR144">
        <v>83.493611110000003</v>
      </c>
      <c r="AS144">
        <v>87.515617280000001</v>
      </c>
      <c r="AT144">
        <v>93.270246909999997</v>
      </c>
      <c r="AU144">
        <v>97.079104939999993</v>
      </c>
      <c r="AV144">
        <v>99.833487649999995</v>
      </c>
      <c r="AW144">
        <v>101.3974383</v>
      </c>
      <c r="AX144">
        <v>102.10095680000001</v>
      </c>
      <c r="AY144">
        <v>102.17740740000001</v>
      </c>
      <c r="AZ144">
        <v>103.7923457</v>
      </c>
      <c r="BA144">
        <v>102.6632407</v>
      </c>
      <c r="BB144">
        <v>99.516543209999995</v>
      </c>
      <c r="BC144">
        <v>96.477746909999993</v>
      </c>
      <c r="BD144">
        <v>93.294413579999997</v>
      </c>
      <c r="BE144">
        <v>91.083703700000001</v>
      </c>
      <c r="BF144">
        <v>88.871296299999997</v>
      </c>
      <c r="BG144">
        <v>86.796790119999997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150.54060469999999</v>
      </c>
      <c r="DU144">
        <v>150.54060469999999</v>
      </c>
      <c r="DV144">
        <v>150.54060469999999</v>
      </c>
      <c r="DW144">
        <v>150.54060469999999</v>
      </c>
      <c r="DX144">
        <v>150.54060469999999</v>
      </c>
      <c r="DY144">
        <v>0</v>
      </c>
      <c r="DZ144">
        <v>0</v>
      </c>
      <c r="EA144">
        <v>0</v>
      </c>
    </row>
    <row r="145" spans="1:131" x14ac:dyDescent="0.25">
      <c r="A145" t="s">
        <v>245</v>
      </c>
      <c r="B145" t="s">
        <v>61</v>
      </c>
      <c r="C145" t="s">
        <v>46</v>
      </c>
      <c r="D145" t="s">
        <v>246</v>
      </c>
      <c r="E145" t="s">
        <v>47</v>
      </c>
      <c r="F145" t="s">
        <v>27</v>
      </c>
      <c r="G145">
        <v>2023</v>
      </c>
      <c r="H145" t="s">
        <v>35</v>
      </c>
      <c r="I145">
        <v>25.283236989999999</v>
      </c>
      <c r="J145" t="s">
        <v>42</v>
      </c>
      <c r="K145" t="s">
        <v>248</v>
      </c>
      <c r="L145">
        <v>184.52999779999999</v>
      </c>
      <c r="M145">
        <v>167.32965440000001</v>
      </c>
      <c r="N145">
        <v>145.7663732</v>
      </c>
      <c r="O145">
        <v>163.40209659999999</v>
      </c>
      <c r="P145">
        <v>158.75597070000001</v>
      </c>
      <c r="Q145">
        <v>162.14461370000001</v>
      </c>
      <c r="R145">
        <v>169.3723621</v>
      </c>
      <c r="S145">
        <v>179.39870020000001</v>
      </c>
      <c r="T145">
        <v>187.64012260000001</v>
      </c>
      <c r="U145">
        <v>182.10013760000001</v>
      </c>
      <c r="V145">
        <v>178.1587936</v>
      </c>
      <c r="W145">
        <v>174.9735292</v>
      </c>
      <c r="X145">
        <v>177.14505339999999</v>
      </c>
      <c r="Y145">
        <v>182.27838940000001</v>
      </c>
      <c r="Z145">
        <v>196.57453670000001</v>
      </c>
      <c r="AA145">
        <v>223.6736258</v>
      </c>
      <c r="AB145">
        <v>254.9827622</v>
      </c>
      <c r="AC145">
        <v>267.363966</v>
      </c>
      <c r="AD145">
        <v>280.1061469</v>
      </c>
      <c r="AE145">
        <v>283.33792</v>
      </c>
      <c r="AF145">
        <v>275.68279130000002</v>
      </c>
      <c r="AG145">
        <v>258.95820250000003</v>
      </c>
      <c r="AH145">
        <v>231.1332286</v>
      </c>
      <c r="AI145">
        <v>203.3644645</v>
      </c>
      <c r="AJ145">
        <v>74.237314810000001</v>
      </c>
      <c r="AK145">
        <v>72.980694439999994</v>
      </c>
      <c r="AL145">
        <v>72.053425930000003</v>
      </c>
      <c r="AM145">
        <v>72.196898149999996</v>
      </c>
      <c r="AN145">
        <v>71.851435190000004</v>
      </c>
      <c r="AO145">
        <v>71.123055559999997</v>
      </c>
      <c r="AP145">
        <v>70.90268519</v>
      </c>
      <c r="AQ145">
        <v>71.000648150000004</v>
      </c>
      <c r="AR145">
        <v>72.760000000000005</v>
      </c>
      <c r="AS145">
        <v>76.296805559999996</v>
      </c>
      <c r="AT145">
        <v>79.702175929999996</v>
      </c>
      <c r="AU145">
        <v>82.096944440000001</v>
      </c>
      <c r="AV145">
        <v>84.239351850000006</v>
      </c>
      <c r="AW145">
        <v>85.244444439999995</v>
      </c>
      <c r="AX145">
        <v>85.781944440000004</v>
      </c>
      <c r="AY145">
        <v>86.631481480000005</v>
      </c>
      <c r="AZ145">
        <v>86.983796299999995</v>
      </c>
      <c r="BA145">
        <v>86.237962960000004</v>
      </c>
      <c r="BB145">
        <v>84.831481479999994</v>
      </c>
      <c r="BC145">
        <v>82.748425929999996</v>
      </c>
      <c r="BD145">
        <v>80.186944440000005</v>
      </c>
      <c r="BE145">
        <v>78.534722220000006</v>
      </c>
      <c r="BF145">
        <v>77.594120369999999</v>
      </c>
      <c r="BG145">
        <v>76.547083330000007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912.92020709999997</v>
      </c>
      <c r="DU145">
        <v>912.92020709999997</v>
      </c>
      <c r="DV145">
        <v>912.92020709999997</v>
      </c>
      <c r="DW145">
        <v>912.92020709999997</v>
      </c>
      <c r="DX145">
        <v>912.92020709999997</v>
      </c>
      <c r="DY145">
        <v>0</v>
      </c>
      <c r="DZ145">
        <v>0</v>
      </c>
      <c r="EA145">
        <v>0</v>
      </c>
    </row>
    <row r="146" spans="1:131" x14ac:dyDescent="0.25">
      <c r="A146" t="s">
        <v>245</v>
      </c>
      <c r="B146" t="s">
        <v>61</v>
      </c>
      <c r="C146" t="s">
        <v>46</v>
      </c>
      <c r="D146" t="s">
        <v>246</v>
      </c>
      <c r="E146" t="s">
        <v>47</v>
      </c>
      <c r="F146" t="s">
        <v>27</v>
      </c>
      <c r="G146">
        <v>2023</v>
      </c>
      <c r="H146" t="s">
        <v>35</v>
      </c>
      <c r="I146">
        <v>49.161849709999998</v>
      </c>
      <c r="J146" t="s">
        <v>42</v>
      </c>
      <c r="K146" t="s">
        <v>44</v>
      </c>
      <c r="L146">
        <v>2496.425839</v>
      </c>
      <c r="M146">
        <v>2484.225688</v>
      </c>
      <c r="N146">
        <v>2474.1113580000001</v>
      </c>
      <c r="O146">
        <v>2474.1642619999998</v>
      </c>
      <c r="P146">
        <v>2467.768474</v>
      </c>
      <c r="Q146">
        <v>2505.9975559999998</v>
      </c>
      <c r="R146">
        <v>2541.8922910000001</v>
      </c>
      <c r="S146">
        <v>2587.7197649999998</v>
      </c>
      <c r="T146">
        <v>2641.7005370000002</v>
      </c>
      <c r="U146">
        <v>2688.1389349999999</v>
      </c>
      <c r="V146">
        <v>2751.3177310000001</v>
      </c>
      <c r="W146">
        <v>2777.9659069999998</v>
      </c>
      <c r="X146">
        <v>2774.6792869999999</v>
      </c>
      <c r="Y146">
        <v>2797.94931</v>
      </c>
      <c r="Z146">
        <v>2840.2317790000002</v>
      </c>
      <c r="AA146">
        <v>2846.8207640000001</v>
      </c>
      <c r="AB146">
        <v>2802.8659389999998</v>
      </c>
      <c r="AC146">
        <v>2737.0281110000001</v>
      </c>
      <c r="AD146">
        <v>2698.4492249999998</v>
      </c>
      <c r="AE146">
        <v>2659.2254269999999</v>
      </c>
      <c r="AF146">
        <v>2612.4484929999999</v>
      </c>
      <c r="AG146">
        <v>2574.713467</v>
      </c>
      <c r="AH146">
        <v>2529.6194860000001</v>
      </c>
      <c r="AI146">
        <v>2509.8776250000001</v>
      </c>
      <c r="AJ146">
        <v>79.832380950000001</v>
      </c>
      <c r="AK146">
        <v>78.536190480000002</v>
      </c>
      <c r="AL146">
        <v>76.761190479999996</v>
      </c>
      <c r="AM146">
        <v>75.339523810000003</v>
      </c>
      <c r="AN146">
        <v>74.775238099999996</v>
      </c>
      <c r="AO146">
        <v>74.631666670000001</v>
      </c>
      <c r="AP146">
        <v>74.374523809999999</v>
      </c>
      <c r="AQ146">
        <v>75.063809520000007</v>
      </c>
      <c r="AR146">
        <v>77.10166667</v>
      </c>
      <c r="AS146">
        <v>81.275000000000006</v>
      </c>
      <c r="AT146">
        <v>85.98</v>
      </c>
      <c r="AU146">
        <v>90.655000000000001</v>
      </c>
      <c r="AV146">
        <v>93.871428570000006</v>
      </c>
      <c r="AW146">
        <v>96.616428569999997</v>
      </c>
      <c r="AX146">
        <v>98.578095239999996</v>
      </c>
      <c r="AY146">
        <v>99.503333330000004</v>
      </c>
      <c r="AZ146">
        <v>99.94</v>
      </c>
      <c r="BA146">
        <v>99.097380950000002</v>
      </c>
      <c r="BB146">
        <v>96.799285710000007</v>
      </c>
      <c r="BC146">
        <v>92.976428569999996</v>
      </c>
      <c r="BD146">
        <v>89.356428570000006</v>
      </c>
      <c r="BE146">
        <v>86.750238100000004</v>
      </c>
      <c r="BF146">
        <v>84.767619049999993</v>
      </c>
      <c r="BG146">
        <v>83.478095240000002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195.916675</v>
      </c>
      <c r="DU146">
        <v>195.916675</v>
      </c>
      <c r="DV146">
        <v>195.916675</v>
      </c>
      <c r="DW146">
        <v>195.916675</v>
      </c>
      <c r="DX146">
        <v>195.916675</v>
      </c>
      <c r="DY146">
        <v>0</v>
      </c>
      <c r="DZ146">
        <v>0</v>
      </c>
      <c r="EA146">
        <v>0</v>
      </c>
    </row>
    <row r="147" spans="1:131" x14ac:dyDescent="0.25">
      <c r="A147" t="s">
        <v>245</v>
      </c>
      <c r="B147" t="s">
        <v>61</v>
      </c>
      <c r="C147" t="s">
        <v>46</v>
      </c>
      <c r="D147" t="s">
        <v>246</v>
      </c>
      <c r="E147" t="s">
        <v>47</v>
      </c>
      <c r="F147" t="s">
        <v>27</v>
      </c>
      <c r="G147">
        <v>2023</v>
      </c>
      <c r="H147" t="s">
        <v>36</v>
      </c>
      <c r="I147">
        <v>75.849710979999998</v>
      </c>
      <c r="J147" t="s">
        <v>42</v>
      </c>
      <c r="K147" t="s">
        <v>43</v>
      </c>
      <c r="L147">
        <v>101.9930122</v>
      </c>
      <c r="M147">
        <v>103.55127899999999</v>
      </c>
      <c r="N147">
        <v>94.341626450000007</v>
      </c>
      <c r="O147">
        <v>85.24319405</v>
      </c>
      <c r="P147">
        <v>83.59795656</v>
      </c>
      <c r="Q147">
        <v>98.211659490000002</v>
      </c>
      <c r="R147">
        <v>117.67231049999999</v>
      </c>
      <c r="S147">
        <v>130.20594850000001</v>
      </c>
      <c r="T147">
        <v>128.6626191</v>
      </c>
      <c r="U147">
        <v>127.52863859999999</v>
      </c>
      <c r="V147">
        <v>121.8964306</v>
      </c>
      <c r="W147">
        <v>112.9348289</v>
      </c>
      <c r="X147">
        <v>115.7868321</v>
      </c>
      <c r="Y147">
        <v>117.3232915</v>
      </c>
      <c r="Z147">
        <v>109.8350654</v>
      </c>
      <c r="AA147">
        <v>92.674946899999995</v>
      </c>
      <c r="AB147">
        <v>64.901599270000006</v>
      </c>
      <c r="AC147">
        <v>58.52857831</v>
      </c>
      <c r="AD147">
        <v>58.944006299999998</v>
      </c>
      <c r="AE147">
        <v>70.837617100000003</v>
      </c>
      <c r="AF147">
        <v>70.934230920000005</v>
      </c>
      <c r="AG147">
        <v>101.9060384</v>
      </c>
      <c r="AH147">
        <v>106.5926462</v>
      </c>
      <c r="AI147">
        <v>103.4488997</v>
      </c>
      <c r="AJ147">
        <v>78.306796300000002</v>
      </c>
      <c r="AK147">
        <v>77.677975309999994</v>
      </c>
      <c r="AL147">
        <v>77.245358019999998</v>
      </c>
      <c r="AM147">
        <v>75.644679010000004</v>
      </c>
      <c r="AN147">
        <v>75.268302469999995</v>
      </c>
      <c r="AO147">
        <v>74.773160489999995</v>
      </c>
      <c r="AP147">
        <v>73.476944439999997</v>
      </c>
      <c r="AQ147">
        <v>72.460854940000004</v>
      </c>
      <c r="AR147">
        <v>73.50522531</v>
      </c>
      <c r="AS147">
        <v>78.305061730000006</v>
      </c>
      <c r="AT147">
        <v>84.116080249999996</v>
      </c>
      <c r="AU147">
        <v>89.23401235</v>
      </c>
      <c r="AV147">
        <v>92.225617279999994</v>
      </c>
      <c r="AW147">
        <v>94.146111110000007</v>
      </c>
      <c r="AX147">
        <v>94.304691360000007</v>
      </c>
      <c r="AY147">
        <v>95.509444439999996</v>
      </c>
      <c r="AZ147">
        <v>95.321481480000003</v>
      </c>
      <c r="BA147">
        <v>93.997407409999994</v>
      </c>
      <c r="BB147">
        <v>90.555000000000007</v>
      </c>
      <c r="BC147">
        <v>86.160216050000002</v>
      </c>
      <c r="BD147">
        <v>82.441296300000005</v>
      </c>
      <c r="BE147">
        <v>79.506944439999998</v>
      </c>
      <c r="BF147">
        <v>77.95146914</v>
      </c>
      <c r="BG147">
        <v>75.793901230000003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150.54060469999999</v>
      </c>
      <c r="DU147">
        <v>150.54060469999999</v>
      </c>
      <c r="DV147">
        <v>150.54060469999999</v>
      </c>
      <c r="DW147">
        <v>150.54060469999999</v>
      </c>
      <c r="DX147">
        <v>150.54060469999999</v>
      </c>
      <c r="DY147">
        <v>0</v>
      </c>
      <c r="DZ147">
        <v>0</v>
      </c>
      <c r="EA147">
        <v>0</v>
      </c>
    </row>
    <row r="148" spans="1:131" x14ac:dyDescent="0.25">
      <c r="A148" t="s">
        <v>245</v>
      </c>
      <c r="B148" t="s">
        <v>61</v>
      </c>
      <c r="C148" t="s">
        <v>46</v>
      </c>
      <c r="D148" t="s">
        <v>246</v>
      </c>
      <c r="E148" t="s">
        <v>47</v>
      </c>
      <c r="F148" t="s">
        <v>27</v>
      </c>
      <c r="G148">
        <v>2023</v>
      </c>
      <c r="H148" t="s">
        <v>36</v>
      </c>
      <c r="I148">
        <v>25.283236989999999</v>
      </c>
      <c r="J148" t="s">
        <v>42</v>
      </c>
      <c r="K148" t="s">
        <v>248</v>
      </c>
      <c r="L148">
        <v>184.69753159999999</v>
      </c>
      <c r="M148">
        <v>168.3856328</v>
      </c>
      <c r="N148">
        <v>147.5299162</v>
      </c>
      <c r="O148">
        <v>160.2214701</v>
      </c>
      <c r="P148">
        <v>158.82823149999999</v>
      </c>
      <c r="Q148">
        <v>164.76879099999999</v>
      </c>
      <c r="R148">
        <v>173.17257140000001</v>
      </c>
      <c r="S148">
        <v>181.76804630000001</v>
      </c>
      <c r="T148">
        <v>193.58091949999999</v>
      </c>
      <c r="U148">
        <v>194.5796958</v>
      </c>
      <c r="V148">
        <v>186.45937280000001</v>
      </c>
      <c r="W148">
        <v>176.30099200000001</v>
      </c>
      <c r="X148">
        <v>175.06602820000001</v>
      </c>
      <c r="Y148">
        <v>176.15777729999999</v>
      </c>
      <c r="Z148">
        <v>186.95635010000001</v>
      </c>
      <c r="AA148">
        <v>217.0408324</v>
      </c>
      <c r="AB148">
        <v>249.86778000000001</v>
      </c>
      <c r="AC148">
        <v>263.06755149999998</v>
      </c>
      <c r="AD148">
        <v>274.83480359999999</v>
      </c>
      <c r="AE148">
        <v>274.02519310000002</v>
      </c>
      <c r="AF148">
        <v>265.37243619999998</v>
      </c>
      <c r="AG148">
        <v>251.140446</v>
      </c>
      <c r="AH148">
        <v>226.83858810000001</v>
      </c>
      <c r="AI148">
        <v>199.8292888</v>
      </c>
      <c r="AJ148">
        <v>72.767314810000002</v>
      </c>
      <c r="AK148">
        <v>71.406805559999995</v>
      </c>
      <c r="AL148">
        <v>70.897638889999996</v>
      </c>
      <c r="AM148">
        <v>70.018425930000006</v>
      </c>
      <c r="AN148">
        <v>69.645324070000001</v>
      </c>
      <c r="AO148">
        <v>69.099120369999994</v>
      </c>
      <c r="AP148">
        <v>68.154861109999999</v>
      </c>
      <c r="AQ148">
        <v>67.586157409999998</v>
      </c>
      <c r="AR148">
        <v>68.515046299999995</v>
      </c>
      <c r="AS148">
        <v>73.180046300000001</v>
      </c>
      <c r="AT148">
        <v>77.031481479999997</v>
      </c>
      <c r="AU148">
        <v>78.844675929999994</v>
      </c>
      <c r="AV148">
        <v>80.883194439999997</v>
      </c>
      <c r="AW148">
        <v>81.80546296</v>
      </c>
      <c r="AX148">
        <v>82.279814810000005</v>
      </c>
      <c r="AY148">
        <v>82.883333329999999</v>
      </c>
      <c r="AZ148">
        <v>82.766666670000006</v>
      </c>
      <c r="BA148">
        <v>82.030833329999993</v>
      </c>
      <c r="BB148">
        <v>79.620925929999999</v>
      </c>
      <c r="BC148">
        <v>76.175231479999994</v>
      </c>
      <c r="BD148">
        <v>74.066990739999994</v>
      </c>
      <c r="BE148">
        <v>72.704166670000006</v>
      </c>
      <c r="BF148">
        <v>71.770462960000003</v>
      </c>
      <c r="BG148">
        <v>70.549351849999994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912.92020709999997</v>
      </c>
      <c r="DU148">
        <v>912.92020709999997</v>
      </c>
      <c r="DV148">
        <v>912.92020709999997</v>
      </c>
      <c r="DW148">
        <v>912.92020709999997</v>
      </c>
      <c r="DX148">
        <v>912.92020709999997</v>
      </c>
      <c r="DY148">
        <v>0</v>
      </c>
      <c r="DZ148">
        <v>0</v>
      </c>
      <c r="EA148">
        <v>0</v>
      </c>
    </row>
    <row r="149" spans="1:131" x14ac:dyDescent="0.25">
      <c r="A149" t="s">
        <v>245</v>
      </c>
      <c r="B149" t="s">
        <v>61</v>
      </c>
      <c r="C149" t="s">
        <v>46</v>
      </c>
      <c r="D149" t="s">
        <v>246</v>
      </c>
      <c r="E149" t="s">
        <v>47</v>
      </c>
      <c r="F149" t="s">
        <v>27</v>
      </c>
      <c r="G149">
        <v>2023</v>
      </c>
      <c r="H149" t="s">
        <v>36</v>
      </c>
      <c r="I149">
        <v>49.161849709999998</v>
      </c>
      <c r="J149" t="s">
        <v>42</v>
      </c>
      <c r="K149" t="s">
        <v>44</v>
      </c>
      <c r="L149">
        <v>2185.6585289999998</v>
      </c>
      <c r="M149">
        <v>2169.4316760000002</v>
      </c>
      <c r="N149">
        <v>2152.3593099999998</v>
      </c>
      <c r="O149">
        <v>2141.2494109999998</v>
      </c>
      <c r="P149">
        <v>2146.8760339999999</v>
      </c>
      <c r="Q149">
        <v>2178.224847</v>
      </c>
      <c r="R149">
        <v>2217.5453240000002</v>
      </c>
      <c r="S149">
        <v>2248.900768</v>
      </c>
      <c r="T149">
        <v>2291.5115259999998</v>
      </c>
      <c r="U149">
        <v>2328.2879699999999</v>
      </c>
      <c r="V149">
        <v>2402.855352</v>
      </c>
      <c r="W149">
        <v>2439.0258180000001</v>
      </c>
      <c r="X149">
        <v>2454.2089820000001</v>
      </c>
      <c r="Y149">
        <v>2481.2933849999999</v>
      </c>
      <c r="Z149">
        <v>2498.0989199999999</v>
      </c>
      <c r="AA149">
        <v>2502.237787</v>
      </c>
      <c r="AB149">
        <v>2451.4193409999998</v>
      </c>
      <c r="AC149">
        <v>2385.0625580000001</v>
      </c>
      <c r="AD149">
        <v>2356.400028</v>
      </c>
      <c r="AE149">
        <v>2318.632998</v>
      </c>
      <c r="AF149">
        <v>2288.121987</v>
      </c>
      <c r="AG149">
        <v>2257.5725900000002</v>
      </c>
      <c r="AH149">
        <v>2216.8918359999998</v>
      </c>
      <c r="AI149">
        <v>2203.1472229999999</v>
      </c>
      <c r="AJ149">
        <v>78.062142859999994</v>
      </c>
      <c r="AK149">
        <v>75.913571430000005</v>
      </c>
      <c r="AL149">
        <v>74.625952380000001</v>
      </c>
      <c r="AM149">
        <v>73.421499999999995</v>
      </c>
      <c r="AN149">
        <v>73.102547619999996</v>
      </c>
      <c r="AO149">
        <v>72.840285710000003</v>
      </c>
      <c r="AP149">
        <v>72.045333330000005</v>
      </c>
      <c r="AQ149">
        <v>71.661000000000001</v>
      </c>
      <c r="AR149">
        <v>72.322190480000003</v>
      </c>
      <c r="AS149">
        <v>75.994523810000004</v>
      </c>
      <c r="AT149">
        <v>80.27</v>
      </c>
      <c r="AU149">
        <v>84.163571430000005</v>
      </c>
      <c r="AV149">
        <v>86.488095240000007</v>
      </c>
      <c r="AW149">
        <v>88.564761899999993</v>
      </c>
      <c r="AX149">
        <v>89.2552381</v>
      </c>
      <c r="AY149">
        <v>90.782619049999994</v>
      </c>
      <c r="AZ149">
        <v>91.149285710000001</v>
      </c>
      <c r="BA149">
        <v>90.856428570000006</v>
      </c>
      <c r="BB149">
        <v>87.6</v>
      </c>
      <c r="BC149">
        <v>83.510714289999996</v>
      </c>
      <c r="BD149">
        <v>79.636666669999997</v>
      </c>
      <c r="BE149">
        <v>77.488571429999993</v>
      </c>
      <c r="BF149">
        <v>76.161190480000002</v>
      </c>
      <c r="BG149">
        <v>74.616666670000001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195.916675</v>
      </c>
      <c r="DU149">
        <v>195.916675</v>
      </c>
      <c r="DV149">
        <v>195.916675</v>
      </c>
      <c r="DW149">
        <v>195.916675</v>
      </c>
      <c r="DX149">
        <v>195.916675</v>
      </c>
      <c r="DY149">
        <v>0</v>
      </c>
      <c r="DZ149">
        <v>0</v>
      </c>
      <c r="EA149">
        <v>0</v>
      </c>
    </row>
    <row r="150" spans="1:131" x14ac:dyDescent="0.25">
      <c r="A150" t="s">
        <v>245</v>
      </c>
      <c r="B150" t="s">
        <v>61</v>
      </c>
      <c r="C150" t="s">
        <v>46</v>
      </c>
      <c r="D150" t="s">
        <v>246</v>
      </c>
      <c r="E150" t="s">
        <v>47</v>
      </c>
      <c r="F150" t="s">
        <v>27</v>
      </c>
      <c r="G150">
        <v>2024</v>
      </c>
      <c r="H150" t="s">
        <v>31</v>
      </c>
      <c r="I150">
        <v>87.086705199999997</v>
      </c>
      <c r="J150" t="s">
        <v>42</v>
      </c>
      <c r="K150" t="s">
        <v>43</v>
      </c>
      <c r="L150">
        <v>122.58282749999999</v>
      </c>
      <c r="M150">
        <v>124.0405863</v>
      </c>
      <c r="N150">
        <v>114.80324589999999</v>
      </c>
      <c r="O150">
        <v>109.50272029999999</v>
      </c>
      <c r="P150">
        <v>104.9687534</v>
      </c>
      <c r="Q150">
        <v>121.04856119999999</v>
      </c>
      <c r="R150">
        <v>165.31650669999999</v>
      </c>
      <c r="S150">
        <v>181.35716769999999</v>
      </c>
      <c r="T150">
        <v>174.0579822</v>
      </c>
      <c r="U150">
        <v>174.89902609999999</v>
      </c>
      <c r="V150">
        <v>179.74894169999999</v>
      </c>
      <c r="W150">
        <v>164.9695471</v>
      </c>
      <c r="X150">
        <v>167.8208903</v>
      </c>
      <c r="Y150">
        <v>147.14411490000001</v>
      </c>
      <c r="Z150">
        <v>135.51575209999999</v>
      </c>
      <c r="AA150">
        <v>114.19530589999999</v>
      </c>
      <c r="AB150">
        <v>103.4946954</v>
      </c>
      <c r="AC150">
        <v>119.8005938</v>
      </c>
      <c r="AD150">
        <v>131.5338174</v>
      </c>
      <c r="AE150">
        <v>141.1339251</v>
      </c>
      <c r="AF150">
        <v>137.23207059999999</v>
      </c>
      <c r="AG150">
        <v>126.3229111</v>
      </c>
      <c r="AH150">
        <v>128.76396410000001</v>
      </c>
      <c r="AI150">
        <v>125.06389540000001</v>
      </c>
      <c r="AJ150">
        <v>75.824722219999998</v>
      </c>
      <c r="AK150">
        <v>75.118061729999994</v>
      </c>
      <c r="AL150">
        <v>72.748290119999993</v>
      </c>
      <c r="AM150">
        <v>71.385462959999998</v>
      </c>
      <c r="AN150">
        <v>70.121336420000006</v>
      </c>
      <c r="AO150">
        <v>68.343447530000006</v>
      </c>
      <c r="AP150">
        <v>68.380243829999998</v>
      </c>
      <c r="AQ150">
        <v>69.197749999999999</v>
      </c>
      <c r="AR150">
        <v>72.8037037</v>
      </c>
      <c r="AS150">
        <v>78.135709879999993</v>
      </c>
      <c r="AT150">
        <v>85.130123459999993</v>
      </c>
      <c r="AU150">
        <v>89.108734569999996</v>
      </c>
      <c r="AV150">
        <v>92.672037040000006</v>
      </c>
      <c r="AW150">
        <v>94.994845679999997</v>
      </c>
      <c r="AX150">
        <v>96.238055560000006</v>
      </c>
      <c r="AY150">
        <v>96.954814810000002</v>
      </c>
      <c r="AZ150">
        <v>97.239104940000004</v>
      </c>
      <c r="BA150">
        <v>96.649907409999997</v>
      </c>
      <c r="BB150">
        <v>95.222654320000004</v>
      </c>
      <c r="BC150">
        <v>92.53037037</v>
      </c>
      <c r="BD150">
        <v>88.222283950000005</v>
      </c>
      <c r="BE150">
        <v>83.336358020000006</v>
      </c>
      <c r="BF150">
        <v>80.053956790000001</v>
      </c>
      <c r="BG150">
        <v>76.942888890000006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150.58827429999999</v>
      </c>
      <c r="DU150">
        <v>150.58827429999999</v>
      </c>
      <c r="DV150">
        <v>150.58827429999999</v>
      </c>
      <c r="DW150">
        <v>150.58827429999999</v>
      </c>
      <c r="DX150">
        <v>150.58827429999999</v>
      </c>
      <c r="DY150">
        <v>0</v>
      </c>
      <c r="DZ150">
        <v>0</v>
      </c>
      <c r="EA150">
        <v>0</v>
      </c>
    </row>
    <row r="151" spans="1:131" x14ac:dyDescent="0.25">
      <c r="A151" t="s">
        <v>245</v>
      </c>
      <c r="B151" t="s">
        <v>61</v>
      </c>
      <c r="C151" t="s">
        <v>46</v>
      </c>
      <c r="D151" t="s">
        <v>246</v>
      </c>
      <c r="E151" t="s">
        <v>47</v>
      </c>
      <c r="F151" t="s">
        <v>27</v>
      </c>
      <c r="G151">
        <v>2024</v>
      </c>
      <c r="H151" t="s">
        <v>31</v>
      </c>
      <c r="I151">
        <v>29.028901730000001</v>
      </c>
      <c r="J151" t="s">
        <v>42</v>
      </c>
      <c r="K151" t="s">
        <v>248</v>
      </c>
      <c r="L151">
        <v>166.4586018</v>
      </c>
      <c r="M151">
        <v>159.9193295</v>
      </c>
      <c r="N151">
        <v>147.00330679999999</v>
      </c>
      <c r="O151">
        <v>156.93204679999999</v>
      </c>
      <c r="P151">
        <v>155.71565849999999</v>
      </c>
      <c r="Q151">
        <v>159.31526729999999</v>
      </c>
      <c r="R151">
        <v>162.19025690000001</v>
      </c>
      <c r="S151">
        <v>168.13771940000001</v>
      </c>
      <c r="T151">
        <v>179.53222220000001</v>
      </c>
      <c r="U151">
        <v>188.65922749999999</v>
      </c>
      <c r="V151">
        <v>192.02080219999999</v>
      </c>
      <c r="W151">
        <v>191.15574240000001</v>
      </c>
      <c r="X151">
        <v>191.02561220000001</v>
      </c>
      <c r="Y151">
        <v>189.9877563</v>
      </c>
      <c r="Z151">
        <v>199.24498489999999</v>
      </c>
      <c r="AA151">
        <v>220.00352899999999</v>
      </c>
      <c r="AB151">
        <v>243.4538077</v>
      </c>
      <c r="AC151">
        <v>248.7347761</v>
      </c>
      <c r="AD151">
        <v>252.5780661</v>
      </c>
      <c r="AE151">
        <v>255.6563888</v>
      </c>
      <c r="AF151">
        <v>249.1150829</v>
      </c>
      <c r="AG151">
        <v>229.88498820000001</v>
      </c>
      <c r="AH151">
        <v>201.9910486</v>
      </c>
      <c r="AI151">
        <v>177.34112260000001</v>
      </c>
      <c r="AJ151">
        <v>69.864999999999995</v>
      </c>
      <c r="AK151">
        <v>69.546388890000003</v>
      </c>
      <c r="AL151">
        <v>68.657175929999994</v>
      </c>
      <c r="AM151">
        <v>68.44893519</v>
      </c>
      <c r="AN151">
        <v>67.68486111</v>
      </c>
      <c r="AO151">
        <v>66.317129629999997</v>
      </c>
      <c r="AP151">
        <v>66.22226852</v>
      </c>
      <c r="AQ151">
        <v>67.010694439999995</v>
      </c>
      <c r="AR151">
        <v>71.377083330000005</v>
      </c>
      <c r="AS151">
        <v>75.546250000000001</v>
      </c>
      <c r="AT151">
        <v>79.663611110000005</v>
      </c>
      <c r="AU151">
        <v>80.770092590000004</v>
      </c>
      <c r="AV151">
        <v>81.661296300000004</v>
      </c>
      <c r="AW151">
        <v>82.998703699999993</v>
      </c>
      <c r="AX151">
        <v>83.533425930000007</v>
      </c>
      <c r="AY151">
        <v>83.423055559999995</v>
      </c>
      <c r="AZ151">
        <v>83.29185185</v>
      </c>
      <c r="BA151">
        <v>82.623888890000003</v>
      </c>
      <c r="BB151">
        <v>82.084814809999997</v>
      </c>
      <c r="BC151">
        <v>80.826805559999997</v>
      </c>
      <c r="BD151">
        <v>77.353518519999994</v>
      </c>
      <c r="BE151">
        <v>73.952407410000006</v>
      </c>
      <c r="BF151">
        <v>72.434259260000005</v>
      </c>
      <c r="BG151">
        <v>70.983703700000007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913.20928890000005</v>
      </c>
      <c r="DU151">
        <v>913.20928890000005</v>
      </c>
      <c r="DV151">
        <v>913.20928890000005</v>
      </c>
      <c r="DW151">
        <v>913.20928890000005</v>
      </c>
      <c r="DX151">
        <v>913.20928890000005</v>
      </c>
      <c r="DY151">
        <v>0</v>
      </c>
      <c r="DZ151">
        <v>0</v>
      </c>
      <c r="EA151">
        <v>0</v>
      </c>
    </row>
    <row r="152" spans="1:131" x14ac:dyDescent="0.25">
      <c r="A152" t="s">
        <v>245</v>
      </c>
      <c r="B152" t="s">
        <v>61</v>
      </c>
      <c r="C152" t="s">
        <v>46</v>
      </c>
      <c r="D152" t="s">
        <v>246</v>
      </c>
      <c r="E152" t="s">
        <v>47</v>
      </c>
      <c r="F152" t="s">
        <v>27</v>
      </c>
      <c r="G152">
        <v>2024</v>
      </c>
      <c r="H152" t="s">
        <v>31</v>
      </c>
      <c r="I152">
        <v>56.445086709999998</v>
      </c>
      <c r="J152" t="s">
        <v>42</v>
      </c>
      <c r="K152" t="s">
        <v>44</v>
      </c>
      <c r="L152">
        <v>2247.074345</v>
      </c>
      <c r="M152">
        <v>2234.0974590000001</v>
      </c>
      <c r="N152">
        <v>2223.2822299999998</v>
      </c>
      <c r="O152">
        <v>2228.0464000000002</v>
      </c>
      <c r="P152">
        <v>2238.0636840000002</v>
      </c>
      <c r="Q152">
        <v>2276.846012</v>
      </c>
      <c r="R152">
        <v>2312.1825520000002</v>
      </c>
      <c r="S152">
        <v>2375.397031</v>
      </c>
      <c r="T152">
        <v>2428.1424889999998</v>
      </c>
      <c r="U152">
        <v>2456.7039540000001</v>
      </c>
      <c r="V152">
        <v>2494.9231589999999</v>
      </c>
      <c r="W152">
        <v>2519.1198920000002</v>
      </c>
      <c r="X152">
        <v>2502.4918389999998</v>
      </c>
      <c r="Y152">
        <v>2529.2375259999999</v>
      </c>
      <c r="Z152">
        <v>2553.3175390000001</v>
      </c>
      <c r="AA152">
        <v>2549.6577200000002</v>
      </c>
      <c r="AB152">
        <v>2511.3707399999998</v>
      </c>
      <c r="AC152">
        <v>2449.9234729999998</v>
      </c>
      <c r="AD152">
        <v>2435.6306039999999</v>
      </c>
      <c r="AE152">
        <v>2410.8227740000002</v>
      </c>
      <c r="AF152">
        <v>2370.288798</v>
      </c>
      <c r="AG152">
        <v>2322.5734819999998</v>
      </c>
      <c r="AH152">
        <v>2289.9860180000001</v>
      </c>
      <c r="AI152">
        <v>2257.8779439999998</v>
      </c>
      <c r="AJ152">
        <v>74.094047619999998</v>
      </c>
      <c r="AK152">
        <v>72.446190479999999</v>
      </c>
      <c r="AL152">
        <v>70.376023810000007</v>
      </c>
      <c r="AM152">
        <v>68.776595240000006</v>
      </c>
      <c r="AN152">
        <v>68.408000000000001</v>
      </c>
      <c r="AO152">
        <v>67.023023809999998</v>
      </c>
      <c r="AP152">
        <v>66.319119049999998</v>
      </c>
      <c r="AQ152">
        <v>67.103142860000005</v>
      </c>
      <c r="AR152">
        <v>70.952404759999993</v>
      </c>
      <c r="AS152">
        <v>77.462738099999996</v>
      </c>
      <c r="AT152">
        <v>84.411904759999999</v>
      </c>
      <c r="AU152">
        <v>89.56690476</v>
      </c>
      <c r="AV152">
        <v>93.262619049999998</v>
      </c>
      <c r="AW152">
        <v>95.799761899999993</v>
      </c>
      <c r="AX152">
        <v>96.81738095</v>
      </c>
      <c r="AY152">
        <v>95.916190479999997</v>
      </c>
      <c r="AZ152">
        <v>95.652380949999994</v>
      </c>
      <c r="BA152">
        <v>96.054285710000002</v>
      </c>
      <c r="BB152">
        <v>93.395952379999997</v>
      </c>
      <c r="BC152">
        <v>90.569285710000003</v>
      </c>
      <c r="BD152">
        <v>87.721904760000001</v>
      </c>
      <c r="BE152">
        <v>84.428809520000001</v>
      </c>
      <c r="BF152">
        <v>81.010476190000006</v>
      </c>
      <c r="BG152">
        <v>77.637380949999994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195.97871319999999</v>
      </c>
      <c r="DU152">
        <v>195.97871319999999</v>
      </c>
      <c r="DV152">
        <v>195.97871319999999</v>
      </c>
      <c r="DW152">
        <v>195.97871319999999</v>
      </c>
      <c r="DX152">
        <v>195.97871319999999</v>
      </c>
      <c r="DY152">
        <v>0</v>
      </c>
      <c r="DZ152">
        <v>0</v>
      </c>
      <c r="EA152">
        <v>0</v>
      </c>
    </row>
    <row r="153" spans="1:131" x14ac:dyDescent="0.25">
      <c r="A153" t="s">
        <v>245</v>
      </c>
      <c r="B153" t="s">
        <v>61</v>
      </c>
      <c r="C153" t="s">
        <v>46</v>
      </c>
      <c r="D153" t="s">
        <v>246</v>
      </c>
      <c r="E153" t="s">
        <v>47</v>
      </c>
      <c r="F153" t="s">
        <v>27</v>
      </c>
      <c r="G153">
        <v>2024</v>
      </c>
      <c r="H153" t="s">
        <v>32</v>
      </c>
      <c r="I153">
        <v>87.086705199999997</v>
      </c>
      <c r="J153" t="s">
        <v>42</v>
      </c>
      <c r="K153" t="s">
        <v>43</v>
      </c>
      <c r="L153">
        <v>137.8945263</v>
      </c>
      <c r="M153">
        <v>140.82776229999999</v>
      </c>
      <c r="N153">
        <v>128.64388210000001</v>
      </c>
      <c r="O153">
        <v>116.32811700000001</v>
      </c>
      <c r="P153">
        <v>116.3739818</v>
      </c>
      <c r="Q153">
        <v>138.90624829999999</v>
      </c>
      <c r="R153">
        <v>186.5855818</v>
      </c>
      <c r="S153">
        <v>203.7761036</v>
      </c>
      <c r="T153">
        <v>197.93589729999999</v>
      </c>
      <c r="U153">
        <v>194.98479380000001</v>
      </c>
      <c r="V153">
        <v>186.32289259999999</v>
      </c>
      <c r="W153">
        <v>164.412352</v>
      </c>
      <c r="X153">
        <v>177.3476904</v>
      </c>
      <c r="Y153">
        <v>165.31501220000001</v>
      </c>
      <c r="Z153">
        <v>158.32904289999999</v>
      </c>
      <c r="AA153">
        <v>132.3167718</v>
      </c>
      <c r="AB153">
        <v>111.0064412</v>
      </c>
      <c r="AC153">
        <v>109.0663734</v>
      </c>
      <c r="AD153">
        <v>113.4317076</v>
      </c>
      <c r="AE153">
        <v>127.04183140000001</v>
      </c>
      <c r="AF153">
        <v>124.4700491</v>
      </c>
      <c r="AG153">
        <v>134.64512260000001</v>
      </c>
      <c r="AH153">
        <v>144.3463548</v>
      </c>
      <c r="AI153">
        <v>143.1020432</v>
      </c>
      <c r="AJ153">
        <v>79.912271599999997</v>
      </c>
      <c r="AK153">
        <v>78.655339510000005</v>
      </c>
      <c r="AL153">
        <v>77.221666670000005</v>
      </c>
      <c r="AM153">
        <v>76.305691359999997</v>
      </c>
      <c r="AN153">
        <v>74.861666670000005</v>
      </c>
      <c r="AO153">
        <v>73.452919750000007</v>
      </c>
      <c r="AP153">
        <v>72.825746910000007</v>
      </c>
      <c r="AQ153">
        <v>75.388876539999998</v>
      </c>
      <c r="AR153">
        <v>82.674382719999997</v>
      </c>
      <c r="AS153">
        <v>89.842777780000006</v>
      </c>
      <c r="AT153">
        <v>94.725432100000006</v>
      </c>
      <c r="AU153">
        <v>97.355246910000005</v>
      </c>
      <c r="AV153">
        <v>100.0535802</v>
      </c>
      <c r="AW153">
        <v>102.5139198</v>
      </c>
      <c r="AX153">
        <v>104.1871914</v>
      </c>
      <c r="AY153">
        <v>105.08645060000001</v>
      </c>
      <c r="AZ153">
        <v>104.65220739999999</v>
      </c>
      <c r="BA153">
        <v>103.9041975</v>
      </c>
      <c r="BB153">
        <v>102.0940432</v>
      </c>
      <c r="BC153">
        <v>99.833333330000002</v>
      </c>
      <c r="BD153">
        <v>96.05484568</v>
      </c>
      <c r="BE153">
        <v>91.239228400000002</v>
      </c>
      <c r="BF153">
        <v>86.963432100000006</v>
      </c>
      <c r="BG153">
        <v>82.879018520000002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150.58827429999999</v>
      </c>
      <c r="DU153">
        <v>150.58827429999999</v>
      </c>
      <c r="DV153">
        <v>150.58827429999999</v>
      </c>
      <c r="DW153">
        <v>150.58827429999999</v>
      </c>
      <c r="DX153">
        <v>150.58827429999999</v>
      </c>
      <c r="DY153">
        <v>0</v>
      </c>
      <c r="DZ153">
        <v>0</v>
      </c>
      <c r="EA153">
        <v>0</v>
      </c>
    </row>
    <row r="154" spans="1:131" x14ac:dyDescent="0.25">
      <c r="A154" t="s">
        <v>245</v>
      </c>
      <c r="B154" t="s">
        <v>61</v>
      </c>
      <c r="C154" t="s">
        <v>46</v>
      </c>
      <c r="D154" t="s">
        <v>246</v>
      </c>
      <c r="E154" t="s">
        <v>47</v>
      </c>
      <c r="F154" t="s">
        <v>27</v>
      </c>
      <c r="G154">
        <v>2024</v>
      </c>
      <c r="H154" t="s">
        <v>32</v>
      </c>
      <c r="I154">
        <v>29.028901730000001</v>
      </c>
      <c r="J154" t="s">
        <v>42</v>
      </c>
      <c r="K154" t="s">
        <v>248</v>
      </c>
      <c r="L154">
        <v>178.76131079999999</v>
      </c>
      <c r="M154">
        <v>164.61706330000001</v>
      </c>
      <c r="N154">
        <v>146.6303691</v>
      </c>
      <c r="O154">
        <v>158.99994520000001</v>
      </c>
      <c r="P154">
        <v>154.94557810000001</v>
      </c>
      <c r="Q154">
        <v>161.273765</v>
      </c>
      <c r="R154">
        <v>166.79556339999999</v>
      </c>
      <c r="S154">
        <v>177.4162599</v>
      </c>
      <c r="T154">
        <v>196.70097759999999</v>
      </c>
      <c r="U154">
        <v>209.46219600000001</v>
      </c>
      <c r="V154">
        <v>212.36050829999999</v>
      </c>
      <c r="W154">
        <v>215.38086190000001</v>
      </c>
      <c r="X154">
        <v>221.39654619999999</v>
      </c>
      <c r="Y154">
        <v>225.06759940000001</v>
      </c>
      <c r="Z154">
        <v>236.56805850000001</v>
      </c>
      <c r="AA154">
        <v>258.54778229999999</v>
      </c>
      <c r="AB154">
        <v>285.78880090000001</v>
      </c>
      <c r="AC154">
        <v>288.16783079999999</v>
      </c>
      <c r="AD154">
        <v>287.77253539999998</v>
      </c>
      <c r="AE154">
        <v>284.26990979999999</v>
      </c>
      <c r="AF154">
        <v>273.59994490000003</v>
      </c>
      <c r="AG154">
        <v>256.5754015</v>
      </c>
      <c r="AH154">
        <v>224.70662809999999</v>
      </c>
      <c r="AI154">
        <v>194.78809219999999</v>
      </c>
      <c r="AJ154">
        <v>71.159907410000002</v>
      </c>
      <c r="AK154">
        <v>69.696111110000004</v>
      </c>
      <c r="AL154">
        <v>68.846666670000005</v>
      </c>
      <c r="AM154">
        <v>68.148148149999997</v>
      </c>
      <c r="AN154">
        <v>67.307083329999998</v>
      </c>
      <c r="AO154">
        <v>66.464212959999998</v>
      </c>
      <c r="AP154">
        <v>65.875787040000006</v>
      </c>
      <c r="AQ154">
        <v>67.129259259999998</v>
      </c>
      <c r="AR154">
        <v>70.776481480000001</v>
      </c>
      <c r="AS154">
        <v>75.646712960000002</v>
      </c>
      <c r="AT154">
        <v>78.676111109999994</v>
      </c>
      <c r="AU154">
        <v>80.776666669999997</v>
      </c>
      <c r="AV154">
        <v>83.117314809999996</v>
      </c>
      <c r="AW154">
        <v>84.730370370000003</v>
      </c>
      <c r="AX154">
        <v>85.655925929999995</v>
      </c>
      <c r="AY154">
        <v>86.2437963</v>
      </c>
      <c r="AZ154">
        <v>86.087685190000002</v>
      </c>
      <c r="BA154">
        <v>85.722129629999998</v>
      </c>
      <c r="BB154">
        <v>84.5625</v>
      </c>
      <c r="BC154">
        <v>82.847685190000007</v>
      </c>
      <c r="BD154">
        <v>80.361527780000003</v>
      </c>
      <c r="BE154">
        <v>77.412268519999998</v>
      </c>
      <c r="BF154">
        <v>75.211111110000004</v>
      </c>
      <c r="BG154">
        <v>72.986759259999999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913.20928890000005</v>
      </c>
      <c r="DU154">
        <v>913.20928890000005</v>
      </c>
      <c r="DV154">
        <v>913.20928890000005</v>
      </c>
      <c r="DW154">
        <v>913.20928890000005</v>
      </c>
      <c r="DX154">
        <v>913.20928890000005</v>
      </c>
      <c r="DY154">
        <v>0</v>
      </c>
      <c r="DZ154">
        <v>0</v>
      </c>
      <c r="EA154">
        <v>0</v>
      </c>
    </row>
    <row r="155" spans="1:131" x14ac:dyDescent="0.25">
      <c r="A155" t="s">
        <v>245</v>
      </c>
      <c r="B155" t="s">
        <v>61</v>
      </c>
      <c r="C155" t="s">
        <v>46</v>
      </c>
      <c r="D155" t="s">
        <v>246</v>
      </c>
      <c r="E155" t="s">
        <v>47</v>
      </c>
      <c r="F155" t="s">
        <v>27</v>
      </c>
      <c r="G155">
        <v>2024</v>
      </c>
      <c r="H155" t="s">
        <v>32</v>
      </c>
      <c r="I155">
        <v>56.445086709999998</v>
      </c>
      <c r="J155" t="s">
        <v>42</v>
      </c>
      <c r="K155" t="s">
        <v>44</v>
      </c>
      <c r="L155">
        <v>2343.2604740000002</v>
      </c>
      <c r="M155">
        <v>2321.1189650000001</v>
      </c>
      <c r="N155">
        <v>2317.825022</v>
      </c>
      <c r="O155">
        <v>2308.7025720000001</v>
      </c>
      <c r="P155">
        <v>2323.075233</v>
      </c>
      <c r="Q155">
        <v>2355.500994</v>
      </c>
      <c r="R155">
        <v>2401.7036629999998</v>
      </c>
      <c r="S155">
        <v>2474.9599349999999</v>
      </c>
      <c r="T155">
        <v>2551.7633580000002</v>
      </c>
      <c r="U155">
        <v>2583.0332370000001</v>
      </c>
      <c r="V155">
        <v>2625.1280019999999</v>
      </c>
      <c r="W155">
        <v>2641.0517960000002</v>
      </c>
      <c r="X155">
        <v>2630.405624</v>
      </c>
      <c r="Y155">
        <v>2648.3484859999999</v>
      </c>
      <c r="Z155">
        <v>2663.971215</v>
      </c>
      <c r="AA155">
        <v>2657.6597670000001</v>
      </c>
      <c r="AB155">
        <v>2608.648874</v>
      </c>
      <c r="AC155">
        <v>2560.06781</v>
      </c>
      <c r="AD155">
        <v>2536.505204</v>
      </c>
      <c r="AE155">
        <v>2496.013715</v>
      </c>
      <c r="AF155">
        <v>2465.5371129999999</v>
      </c>
      <c r="AG155">
        <v>2423.525752</v>
      </c>
      <c r="AH155">
        <v>2381.8444679999998</v>
      </c>
      <c r="AI155">
        <v>2368.5853950000001</v>
      </c>
      <c r="AJ155">
        <v>76.302142860000004</v>
      </c>
      <c r="AK155">
        <v>74.975476189999995</v>
      </c>
      <c r="AL155">
        <v>74.037380949999999</v>
      </c>
      <c r="AM155">
        <v>72.773571430000004</v>
      </c>
      <c r="AN155">
        <v>71.801000000000002</v>
      </c>
      <c r="AO155">
        <v>70.772285710000006</v>
      </c>
      <c r="AP155">
        <v>70.071404759999993</v>
      </c>
      <c r="AQ155">
        <v>71.267380950000003</v>
      </c>
      <c r="AR155">
        <v>75.452380950000006</v>
      </c>
      <c r="AS155">
        <v>82.402380949999994</v>
      </c>
      <c r="AT155">
        <v>88.014761899999996</v>
      </c>
      <c r="AU155">
        <v>93.153809519999996</v>
      </c>
      <c r="AV155">
        <v>94.609761899999995</v>
      </c>
      <c r="AW155">
        <v>96.120952380000006</v>
      </c>
      <c r="AX155">
        <v>98.382380949999998</v>
      </c>
      <c r="AY155">
        <v>99.700714289999993</v>
      </c>
      <c r="AZ155">
        <v>98.870952380000006</v>
      </c>
      <c r="BA155">
        <v>98.823571430000001</v>
      </c>
      <c r="BB155">
        <v>97.405476190000002</v>
      </c>
      <c r="BC155">
        <v>95.007142860000002</v>
      </c>
      <c r="BD155">
        <v>86.78785714</v>
      </c>
      <c r="BE155">
        <v>82.747380949999993</v>
      </c>
      <c r="BF155">
        <v>78.379285710000005</v>
      </c>
      <c r="BG155">
        <v>74.926190480000002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195.97871319999999</v>
      </c>
      <c r="DU155">
        <v>195.97871319999999</v>
      </c>
      <c r="DV155">
        <v>195.97871319999999</v>
      </c>
      <c r="DW155">
        <v>195.97871319999999</v>
      </c>
      <c r="DX155">
        <v>195.97871319999999</v>
      </c>
      <c r="DY155">
        <v>0</v>
      </c>
      <c r="DZ155">
        <v>0</v>
      </c>
      <c r="EA155">
        <v>0</v>
      </c>
    </row>
    <row r="156" spans="1:131" x14ac:dyDescent="0.25">
      <c r="A156" t="s">
        <v>245</v>
      </c>
      <c r="B156" t="s">
        <v>61</v>
      </c>
      <c r="C156" t="s">
        <v>46</v>
      </c>
      <c r="D156" t="s">
        <v>246</v>
      </c>
      <c r="E156" t="s">
        <v>47</v>
      </c>
      <c r="F156" t="s">
        <v>27</v>
      </c>
      <c r="G156">
        <v>2024</v>
      </c>
      <c r="H156" t="s">
        <v>33</v>
      </c>
      <c r="I156">
        <v>87.086705199999997</v>
      </c>
      <c r="J156" t="s">
        <v>42</v>
      </c>
      <c r="K156" t="s">
        <v>43</v>
      </c>
      <c r="L156">
        <v>159.6058994</v>
      </c>
      <c r="M156">
        <v>160.96398310000001</v>
      </c>
      <c r="N156">
        <v>154.96731539999999</v>
      </c>
      <c r="O156">
        <v>149.26423890000001</v>
      </c>
      <c r="P156">
        <v>144.58212040000001</v>
      </c>
      <c r="Q156">
        <v>159.24028970000001</v>
      </c>
      <c r="R156">
        <v>188.1513487</v>
      </c>
      <c r="S156">
        <v>203.3909811</v>
      </c>
      <c r="T156">
        <v>199.9695423</v>
      </c>
      <c r="U156">
        <v>198.62524490000001</v>
      </c>
      <c r="V156">
        <v>201.15915580000001</v>
      </c>
      <c r="W156">
        <v>187.29959339999999</v>
      </c>
      <c r="X156">
        <v>183.33908299999999</v>
      </c>
      <c r="Y156">
        <v>175.23592600000001</v>
      </c>
      <c r="Z156">
        <v>167.1651042</v>
      </c>
      <c r="AA156">
        <v>143.24487730000001</v>
      </c>
      <c r="AB156">
        <v>103.8756352</v>
      </c>
      <c r="AC156">
        <v>100.7131785</v>
      </c>
      <c r="AD156">
        <v>101.92782870000001</v>
      </c>
      <c r="AE156">
        <v>117.4261518</v>
      </c>
      <c r="AF156">
        <v>119.0902198</v>
      </c>
      <c r="AG156">
        <v>154.85376539999999</v>
      </c>
      <c r="AH156">
        <v>170.8963152</v>
      </c>
      <c r="AI156">
        <v>167.21046000000001</v>
      </c>
      <c r="AJ156">
        <v>81.97397531</v>
      </c>
      <c r="AK156">
        <v>80.528216049999997</v>
      </c>
      <c r="AL156">
        <v>78.176308640000002</v>
      </c>
      <c r="AM156">
        <v>76.774179009999997</v>
      </c>
      <c r="AN156">
        <v>75.782055560000003</v>
      </c>
      <c r="AO156">
        <v>75.127055560000002</v>
      </c>
      <c r="AP156">
        <v>74.237456789999996</v>
      </c>
      <c r="AQ156">
        <v>75.190648150000001</v>
      </c>
      <c r="AR156">
        <v>79.621561729999996</v>
      </c>
      <c r="AS156">
        <v>85.050030860000007</v>
      </c>
      <c r="AT156">
        <v>89.664753090000005</v>
      </c>
      <c r="AU156">
        <v>93.288765429999998</v>
      </c>
      <c r="AV156">
        <v>95.563395060000005</v>
      </c>
      <c r="AW156">
        <v>98.034753089999995</v>
      </c>
      <c r="AX156">
        <v>99.50496914</v>
      </c>
      <c r="AY156">
        <v>100.6149691</v>
      </c>
      <c r="AZ156">
        <v>100.8480556</v>
      </c>
      <c r="BA156">
        <v>100.212963</v>
      </c>
      <c r="BB156">
        <v>98.355555559999999</v>
      </c>
      <c r="BC156">
        <v>95.675586420000002</v>
      </c>
      <c r="BD156">
        <v>91.744814809999994</v>
      </c>
      <c r="BE156">
        <v>87.752716050000004</v>
      </c>
      <c r="BF156">
        <v>85.211450619999994</v>
      </c>
      <c r="BG156">
        <v>83.366506169999994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150.58827429999999</v>
      </c>
      <c r="DU156">
        <v>150.58827429999999</v>
      </c>
      <c r="DV156">
        <v>150.58827429999999</v>
      </c>
      <c r="DW156">
        <v>150.58827429999999</v>
      </c>
      <c r="DX156">
        <v>150.58827429999999</v>
      </c>
      <c r="DY156">
        <v>0</v>
      </c>
      <c r="DZ156">
        <v>0</v>
      </c>
      <c r="EA156">
        <v>0</v>
      </c>
    </row>
    <row r="157" spans="1:131" x14ac:dyDescent="0.25">
      <c r="A157" t="s">
        <v>245</v>
      </c>
      <c r="B157" t="s">
        <v>61</v>
      </c>
      <c r="C157" t="s">
        <v>46</v>
      </c>
      <c r="D157" t="s">
        <v>246</v>
      </c>
      <c r="E157" t="s">
        <v>47</v>
      </c>
      <c r="F157" t="s">
        <v>27</v>
      </c>
      <c r="G157">
        <v>2024</v>
      </c>
      <c r="H157" t="s">
        <v>33</v>
      </c>
      <c r="I157">
        <v>29.028901730000001</v>
      </c>
      <c r="J157" t="s">
        <v>42</v>
      </c>
      <c r="K157" t="s">
        <v>248</v>
      </c>
      <c r="L157">
        <v>199.86757309999999</v>
      </c>
      <c r="M157">
        <v>176.00612509999999</v>
      </c>
      <c r="N157">
        <v>152.33319449999999</v>
      </c>
      <c r="O157">
        <v>170.2873582</v>
      </c>
      <c r="P157">
        <v>164.9740913</v>
      </c>
      <c r="Q157">
        <v>170.43229790000001</v>
      </c>
      <c r="R157">
        <v>177.7651324</v>
      </c>
      <c r="S157">
        <v>190.12160729999999</v>
      </c>
      <c r="T157">
        <v>213.86215290000001</v>
      </c>
      <c r="U157">
        <v>228.31352530000001</v>
      </c>
      <c r="V157">
        <v>240.83701730000001</v>
      </c>
      <c r="W157">
        <v>252.23493479999999</v>
      </c>
      <c r="X157">
        <v>266.3273878</v>
      </c>
      <c r="Y157">
        <v>280.97205639999999</v>
      </c>
      <c r="Z157">
        <v>291.94442679999997</v>
      </c>
      <c r="AA157">
        <v>305.93875489999999</v>
      </c>
      <c r="AB157">
        <v>316.94685750000002</v>
      </c>
      <c r="AC157">
        <v>311.81923410000002</v>
      </c>
      <c r="AD157">
        <v>305.23058500000002</v>
      </c>
      <c r="AE157">
        <v>300.35012849999998</v>
      </c>
      <c r="AF157">
        <v>293.28295659999998</v>
      </c>
      <c r="AG157">
        <v>281.2557122</v>
      </c>
      <c r="AH157">
        <v>255.10769719999999</v>
      </c>
      <c r="AI157">
        <v>227.3515778</v>
      </c>
      <c r="AJ157">
        <v>73.435879630000002</v>
      </c>
      <c r="AK157">
        <v>72.453796299999993</v>
      </c>
      <c r="AL157">
        <v>72.001388890000001</v>
      </c>
      <c r="AM157">
        <v>71.106157409999994</v>
      </c>
      <c r="AN157">
        <v>70.240925930000003</v>
      </c>
      <c r="AO157">
        <v>69.64564815</v>
      </c>
      <c r="AP157">
        <v>68.958564809999999</v>
      </c>
      <c r="AQ157">
        <v>69.133981480000003</v>
      </c>
      <c r="AR157">
        <v>72.115787040000001</v>
      </c>
      <c r="AS157">
        <v>75.686666669999994</v>
      </c>
      <c r="AT157">
        <v>78.505833330000002</v>
      </c>
      <c r="AU157">
        <v>81.235370369999998</v>
      </c>
      <c r="AV157">
        <v>83.260925929999999</v>
      </c>
      <c r="AW157">
        <v>85.024629630000007</v>
      </c>
      <c r="AX157">
        <v>86.400462959999999</v>
      </c>
      <c r="AY157">
        <v>86.808333329999996</v>
      </c>
      <c r="AZ157">
        <v>86.191203700000003</v>
      </c>
      <c r="BA157">
        <v>85.450462959999996</v>
      </c>
      <c r="BB157">
        <v>84.149537039999998</v>
      </c>
      <c r="BC157">
        <v>82.156666670000007</v>
      </c>
      <c r="BD157">
        <v>79.681759260000007</v>
      </c>
      <c r="BE157">
        <v>77.309444439999993</v>
      </c>
      <c r="BF157">
        <v>75.552638889999997</v>
      </c>
      <c r="BG157">
        <v>73.792638890000006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913.20928890000005</v>
      </c>
      <c r="DU157">
        <v>913.20928890000005</v>
      </c>
      <c r="DV157">
        <v>913.20928890000005</v>
      </c>
      <c r="DW157">
        <v>913.20928890000005</v>
      </c>
      <c r="DX157">
        <v>913.20928890000005</v>
      </c>
      <c r="DY157">
        <v>0</v>
      </c>
      <c r="DZ157">
        <v>0</v>
      </c>
      <c r="EA157">
        <v>0</v>
      </c>
    </row>
    <row r="158" spans="1:131" x14ac:dyDescent="0.25">
      <c r="A158" t="s">
        <v>245</v>
      </c>
      <c r="B158" t="s">
        <v>61</v>
      </c>
      <c r="C158" t="s">
        <v>46</v>
      </c>
      <c r="D158" t="s">
        <v>246</v>
      </c>
      <c r="E158" t="s">
        <v>47</v>
      </c>
      <c r="F158" t="s">
        <v>27</v>
      </c>
      <c r="G158">
        <v>2024</v>
      </c>
      <c r="H158" t="s">
        <v>33</v>
      </c>
      <c r="I158">
        <v>56.445086709999998</v>
      </c>
      <c r="J158" t="s">
        <v>42</v>
      </c>
      <c r="K158" t="s">
        <v>44</v>
      </c>
      <c r="L158">
        <v>2538.9972079999998</v>
      </c>
      <c r="M158">
        <v>2518.639314</v>
      </c>
      <c r="N158">
        <v>2505.197737</v>
      </c>
      <c r="O158">
        <v>2494.2334249999999</v>
      </c>
      <c r="P158">
        <v>2510.7854539999998</v>
      </c>
      <c r="Q158">
        <v>2545.4204679999998</v>
      </c>
      <c r="R158">
        <v>2585.2307860000001</v>
      </c>
      <c r="S158">
        <v>2654.0701779999999</v>
      </c>
      <c r="T158">
        <v>2716.7213839999999</v>
      </c>
      <c r="U158">
        <v>2779.335161</v>
      </c>
      <c r="V158">
        <v>2858.0894360000002</v>
      </c>
      <c r="W158">
        <v>2865.7988919999998</v>
      </c>
      <c r="X158">
        <v>2881.3959890000001</v>
      </c>
      <c r="Y158">
        <v>2907.3862300000001</v>
      </c>
      <c r="Z158">
        <v>2920.6603140000002</v>
      </c>
      <c r="AA158">
        <v>2920.0033990000002</v>
      </c>
      <c r="AB158">
        <v>2840.2759000000001</v>
      </c>
      <c r="AC158">
        <v>2786.5301509999999</v>
      </c>
      <c r="AD158">
        <v>2740.938459</v>
      </c>
      <c r="AE158">
        <v>2707.386536</v>
      </c>
      <c r="AF158">
        <v>2663.3462989999998</v>
      </c>
      <c r="AG158">
        <v>2622.3930110000001</v>
      </c>
      <c r="AH158">
        <v>2579.5814650000002</v>
      </c>
      <c r="AI158">
        <v>2566.5437320000001</v>
      </c>
      <c r="AJ158">
        <v>76.682857139999996</v>
      </c>
      <c r="AK158">
        <v>76.027619049999998</v>
      </c>
      <c r="AL158">
        <v>74.694761900000003</v>
      </c>
      <c r="AM158">
        <v>73.944523810000007</v>
      </c>
      <c r="AN158">
        <v>73.088571430000002</v>
      </c>
      <c r="AO158">
        <v>72.38071429</v>
      </c>
      <c r="AP158">
        <v>71.578571429999997</v>
      </c>
      <c r="AQ158">
        <v>72.278809519999996</v>
      </c>
      <c r="AR158">
        <v>75.418333329999996</v>
      </c>
      <c r="AS158">
        <v>79.021666670000002</v>
      </c>
      <c r="AT158">
        <v>82.797380950000004</v>
      </c>
      <c r="AU158">
        <v>86.016904760000003</v>
      </c>
      <c r="AV158">
        <v>88.678333330000001</v>
      </c>
      <c r="AW158">
        <v>90.898095240000004</v>
      </c>
      <c r="AX158">
        <v>91.68261905</v>
      </c>
      <c r="AY158">
        <v>93.127142860000006</v>
      </c>
      <c r="AZ158">
        <v>93.512857139999994</v>
      </c>
      <c r="BA158">
        <v>92.510476190000006</v>
      </c>
      <c r="BB158">
        <v>90.974285710000004</v>
      </c>
      <c r="BC158">
        <v>88.895952379999997</v>
      </c>
      <c r="BD158">
        <v>84.990238099999999</v>
      </c>
      <c r="BE158">
        <v>80.67738095</v>
      </c>
      <c r="BF158">
        <v>78.920952380000003</v>
      </c>
      <c r="BG158">
        <v>77.192142860000004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195.97871319999999</v>
      </c>
      <c r="DU158">
        <v>195.97871319999999</v>
      </c>
      <c r="DV158">
        <v>195.97871319999999</v>
      </c>
      <c r="DW158">
        <v>195.97871319999999</v>
      </c>
      <c r="DX158">
        <v>195.97871319999999</v>
      </c>
      <c r="DY158">
        <v>0</v>
      </c>
      <c r="DZ158">
        <v>0</v>
      </c>
      <c r="EA158">
        <v>0</v>
      </c>
    </row>
    <row r="159" spans="1:131" x14ac:dyDescent="0.25">
      <c r="A159" t="s">
        <v>245</v>
      </c>
      <c r="B159" t="s">
        <v>61</v>
      </c>
      <c r="C159" t="s">
        <v>46</v>
      </c>
      <c r="D159" t="s">
        <v>246</v>
      </c>
      <c r="E159" t="s">
        <v>47</v>
      </c>
      <c r="F159" t="s">
        <v>27</v>
      </c>
      <c r="G159">
        <v>2024</v>
      </c>
      <c r="H159" t="s">
        <v>34</v>
      </c>
      <c r="I159">
        <v>87.086705199999997</v>
      </c>
      <c r="J159" t="s">
        <v>42</v>
      </c>
      <c r="K159" t="s">
        <v>43</v>
      </c>
      <c r="L159">
        <v>165.24154920000001</v>
      </c>
      <c r="M159">
        <v>164.03610119999999</v>
      </c>
      <c r="N159">
        <v>155.6238232</v>
      </c>
      <c r="O159">
        <v>150.5582229</v>
      </c>
      <c r="P159">
        <v>152.34877040000001</v>
      </c>
      <c r="Q159">
        <v>165.99702590000001</v>
      </c>
      <c r="R159">
        <v>197.4863479</v>
      </c>
      <c r="S159">
        <v>212.9989722</v>
      </c>
      <c r="T159">
        <v>213.63796859999999</v>
      </c>
      <c r="U159">
        <v>209.1295508</v>
      </c>
      <c r="V159">
        <v>206.38968030000001</v>
      </c>
      <c r="W159">
        <v>192.08499939999999</v>
      </c>
      <c r="X159">
        <v>198.02612400000001</v>
      </c>
      <c r="Y159">
        <v>197.8288598</v>
      </c>
      <c r="Z159">
        <v>188.4330674</v>
      </c>
      <c r="AA159">
        <v>155.69332120000001</v>
      </c>
      <c r="AB159">
        <v>117.66203400000001</v>
      </c>
      <c r="AC159">
        <v>108.9632134</v>
      </c>
      <c r="AD159">
        <v>106.7122081</v>
      </c>
      <c r="AE159">
        <v>122.5660286</v>
      </c>
      <c r="AF159">
        <v>122.2420865</v>
      </c>
      <c r="AG159">
        <v>172.60216389999999</v>
      </c>
      <c r="AH159">
        <v>187.11280189999999</v>
      </c>
      <c r="AI159">
        <v>179.06596350000001</v>
      </c>
      <c r="AJ159">
        <v>80.612290119999997</v>
      </c>
      <c r="AK159">
        <v>78.968450619999999</v>
      </c>
      <c r="AL159">
        <v>77.939197530000001</v>
      </c>
      <c r="AM159">
        <v>76.927858020000002</v>
      </c>
      <c r="AN159">
        <v>75.883290119999998</v>
      </c>
      <c r="AO159">
        <v>74.801518520000002</v>
      </c>
      <c r="AP159">
        <v>74.009975310000002</v>
      </c>
      <c r="AQ159">
        <v>73.58180247</v>
      </c>
      <c r="AR159">
        <v>77.341043209999995</v>
      </c>
      <c r="AS159">
        <v>84.177537040000004</v>
      </c>
      <c r="AT159">
        <v>90.241172840000004</v>
      </c>
      <c r="AU159">
        <v>95.090123460000001</v>
      </c>
      <c r="AV159">
        <v>98.707993830000007</v>
      </c>
      <c r="AW159">
        <v>101.5481173</v>
      </c>
      <c r="AX159">
        <v>103.2354321</v>
      </c>
      <c r="AY159">
        <v>103.8090741</v>
      </c>
      <c r="AZ159">
        <v>103.3133642</v>
      </c>
      <c r="BA159">
        <v>102.059321</v>
      </c>
      <c r="BB159">
        <v>100.3047531</v>
      </c>
      <c r="BC159">
        <v>97.765339510000004</v>
      </c>
      <c r="BD159">
        <v>93.232993829999998</v>
      </c>
      <c r="BE159">
        <v>88.930216049999999</v>
      </c>
      <c r="BF159">
        <v>86.610030859999995</v>
      </c>
      <c r="BG159">
        <v>85.231049380000002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150.58827429999999</v>
      </c>
      <c r="DU159">
        <v>150.58827429999999</v>
      </c>
      <c r="DV159">
        <v>150.58827429999999</v>
      </c>
      <c r="DW159">
        <v>150.58827429999999</v>
      </c>
      <c r="DX159">
        <v>150.58827429999999</v>
      </c>
      <c r="DY159">
        <v>0</v>
      </c>
      <c r="DZ159">
        <v>0</v>
      </c>
      <c r="EA159">
        <v>0</v>
      </c>
    </row>
    <row r="160" spans="1:131" x14ac:dyDescent="0.25">
      <c r="A160" t="s">
        <v>245</v>
      </c>
      <c r="B160" t="s">
        <v>61</v>
      </c>
      <c r="C160" t="s">
        <v>46</v>
      </c>
      <c r="D160" t="s">
        <v>246</v>
      </c>
      <c r="E160" t="s">
        <v>47</v>
      </c>
      <c r="F160" t="s">
        <v>27</v>
      </c>
      <c r="G160">
        <v>2024</v>
      </c>
      <c r="H160" t="s">
        <v>34</v>
      </c>
      <c r="I160">
        <v>29.028901730000001</v>
      </c>
      <c r="J160" t="s">
        <v>42</v>
      </c>
      <c r="K160" t="s">
        <v>248</v>
      </c>
      <c r="L160">
        <v>196.93001749999999</v>
      </c>
      <c r="M160">
        <v>170.9403327</v>
      </c>
      <c r="N160">
        <v>145.27341379999999</v>
      </c>
      <c r="O160">
        <v>164.20564569999999</v>
      </c>
      <c r="P160">
        <v>160.09972870000001</v>
      </c>
      <c r="Q160">
        <v>161.65691269999999</v>
      </c>
      <c r="R160">
        <v>166.4569089</v>
      </c>
      <c r="S160">
        <v>178.16818259999999</v>
      </c>
      <c r="T160">
        <v>196.8359504</v>
      </c>
      <c r="U160">
        <v>207.22740329999999</v>
      </c>
      <c r="V160">
        <v>215.85770070000001</v>
      </c>
      <c r="W160">
        <v>222.96646939999999</v>
      </c>
      <c r="X160">
        <v>231.74408489999999</v>
      </c>
      <c r="Y160">
        <v>241.71467720000001</v>
      </c>
      <c r="Z160">
        <v>255.30828120000001</v>
      </c>
      <c r="AA160">
        <v>277.27986659999999</v>
      </c>
      <c r="AB160">
        <v>296.57731969999998</v>
      </c>
      <c r="AC160">
        <v>297.35297179999998</v>
      </c>
      <c r="AD160">
        <v>295.97127819999997</v>
      </c>
      <c r="AE160">
        <v>291.47678810000002</v>
      </c>
      <c r="AF160">
        <v>282.78106730000002</v>
      </c>
      <c r="AG160">
        <v>269.67485290000002</v>
      </c>
      <c r="AH160">
        <v>244.7462926</v>
      </c>
      <c r="AI160">
        <v>216.94293719999999</v>
      </c>
      <c r="AJ160">
        <v>72.804398149999997</v>
      </c>
      <c r="AK160">
        <v>71.867824069999998</v>
      </c>
      <c r="AL160">
        <v>71.199398149999993</v>
      </c>
      <c r="AM160">
        <v>70.694120369999993</v>
      </c>
      <c r="AN160">
        <v>69.879351850000006</v>
      </c>
      <c r="AO160">
        <v>68.706249999999997</v>
      </c>
      <c r="AP160">
        <v>68.319675930000002</v>
      </c>
      <c r="AQ160">
        <v>68.062175929999995</v>
      </c>
      <c r="AR160">
        <v>70.555138889999995</v>
      </c>
      <c r="AS160">
        <v>74.181064809999995</v>
      </c>
      <c r="AT160">
        <v>77.6937037</v>
      </c>
      <c r="AU160">
        <v>80.855648149999993</v>
      </c>
      <c r="AV160">
        <v>83.044907409999993</v>
      </c>
      <c r="AW160">
        <v>84.622407409999994</v>
      </c>
      <c r="AX160">
        <v>85.6962963</v>
      </c>
      <c r="AY160">
        <v>86.161111109999993</v>
      </c>
      <c r="AZ160">
        <v>85.939444440000003</v>
      </c>
      <c r="BA160">
        <v>85.138055559999998</v>
      </c>
      <c r="BB160">
        <v>83.646759259999996</v>
      </c>
      <c r="BC160">
        <v>81.460370370000007</v>
      </c>
      <c r="BD160">
        <v>78.681064809999995</v>
      </c>
      <c r="BE160">
        <v>77.096990739999995</v>
      </c>
      <c r="BF160">
        <v>75.983888890000003</v>
      </c>
      <c r="BG160">
        <v>74.899629630000007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913.20928890000005</v>
      </c>
      <c r="DU160">
        <v>913.20928890000005</v>
      </c>
      <c r="DV160">
        <v>913.20928890000005</v>
      </c>
      <c r="DW160">
        <v>913.20928890000005</v>
      </c>
      <c r="DX160">
        <v>913.20928890000005</v>
      </c>
      <c r="DY160">
        <v>0</v>
      </c>
      <c r="DZ160">
        <v>0</v>
      </c>
      <c r="EA160">
        <v>0</v>
      </c>
    </row>
    <row r="161" spans="1:131" x14ac:dyDescent="0.25">
      <c r="A161" t="s">
        <v>245</v>
      </c>
      <c r="B161" t="s">
        <v>61</v>
      </c>
      <c r="C161" t="s">
        <v>46</v>
      </c>
      <c r="D161" t="s">
        <v>246</v>
      </c>
      <c r="E161" t="s">
        <v>47</v>
      </c>
      <c r="F161" t="s">
        <v>27</v>
      </c>
      <c r="G161">
        <v>2024</v>
      </c>
      <c r="H161" t="s">
        <v>34</v>
      </c>
      <c r="I161">
        <v>56.445086709999998</v>
      </c>
      <c r="J161" t="s">
        <v>42</v>
      </c>
      <c r="K161" t="s">
        <v>44</v>
      </c>
      <c r="L161">
        <v>2595.6503600000001</v>
      </c>
      <c r="M161">
        <v>2579.249002</v>
      </c>
      <c r="N161">
        <v>2580.2581460000001</v>
      </c>
      <c r="O161">
        <v>2570.1113479999999</v>
      </c>
      <c r="P161">
        <v>2582.8110320000001</v>
      </c>
      <c r="Q161">
        <v>2619.4310820000001</v>
      </c>
      <c r="R161">
        <v>2654.717083</v>
      </c>
      <c r="S161">
        <v>2730.89005</v>
      </c>
      <c r="T161">
        <v>2809.5508930000001</v>
      </c>
      <c r="U161">
        <v>2883.2572019999998</v>
      </c>
      <c r="V161">
        <v>2949.831725</v>
      </c>
      <c r="W161">
        <v>2965.0527729999999</v>
      </c>
      <c r="X161">
        <v>2953.4272139999998</v>
      </c>
      <c r="Y161">
        <v>2981.3849620000001</v>
      </c>
      <c r="Z161">
        <v>3010.1259850000001</v>
      </c>
      <c r="AA161">
        <v>2993.7608089999999</v>
      </c>
      <c r="AB161">
        <v>2947.6928429999998</v>
      </c>
      <c r="AC161">
        <v>2882.1385249999998</v>
      </c>
      <c r="AD161">
        <v>2837.9348220000002</v>
      </c>
      <c r="AE161">
        <v>2781.5584549999999</v>
      </c>
      <c r="AF161">
        <v>2730.4770979999998</v>
      </c>
      <c r="AG161">
        <v>2695.9421769999999</v>
      </c>
      <c r="AH161">
        <v>2638.2311709999999</v>
      </c>
      <c r="AI161">
        <v>2616.8678960000002</v>
      </c>
      <c r="AJ161">
        <v>75.036190480000002</v>
      </c>
      <c r="AK161">
        <v>74.201666669999994</v>
      </c>
      <c r="AL161">
        <v>73.944761900000003</v>
      </c>
      <c r="AM161">
        <v>73.28833333</v>
      </c>
      <c r="AN161">
        <v>72.266428570000002</v>
      </c>
      <c r="AO161">
        <v>71.667619049999999</v>
      </c>
      <c r="AP161">
        <v>70.801190480000002</v>
      </c>
      <c r="AQ161">
        <v>70.499023809999997</v>
      </c>
      <c r="AR161">
        <v>73.994523810000004</v>
      </c>
      <c r="AS161">
        <v>79.076428570000004</v>
      </c>
      <c r="AT161">
        <v>85.190238100000002</v>
      </c>
      <c r="AU161">
        <v>90.669047620000001</v>
      </c>
      <c r="AV161">
        <v>93.699285709999998</v>
      </c>
      <c r="AW161">
        <v>96.270952379999997</v>
      </c>
      <c r="AX161">
        <v>97.764285709999996</v>
      </c>
      <c r="AY161">
        <v>97.200952380000004</v>
      </c>
      <c r="AZ161">
        <v>97.518095239999994</v>
      </c>
      <c r="BA161">
        <v>96.262142859999997</v>
      </c>
      <c r="BB161">
        <v>94.020476189999997</v>
      </c>
      <c r="BC161">
        <v>90.86619048</v>
      </c>
      <c r="BD161">
        <v>86.647380949999999</v>
      </c>
      <c r="BE161">
        <v>83.860238100000004</v>
      </c>
      <c r="BF161">
        <v>82.503095239999993</v>
      </c>
      <c r="BG161">
        <v>80.800238100000001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195.97871319999999</v>
      </c>
      <c r="DU161">
        <v>195.97871319999999</v>
      </c>
      <c r="DV161">
        <v>195.97871319999999</v>
      </c>
      <c r="DW161">
        <v>195.97871319999999</v>
      </c>
      <c r="DX161">
        <v>195.97871319999999</v>
      </c>
      <c r="DY161">
        <v>0</v>
      </c>
      <c r="DZ161">
        <v>0</v>
      </c>
      <c r="EA161">
        <v>0</v>
      </c>
    </row>
    <row r="162" spans="1:131" x14ac:dyDescent="0.25">
      <c r="A162" t="s">
        <v>245</v>
      </c>
      <c r="B162" t="s">
        <v>61</v>
      </c>
      <c r="C162" t="s">
        <v>46</v>
      </c>
      <c r="D162" t="s">
        <v>246</v>
      </c>
      <c r="E162" t="s">
        <v>47</v>
      </c>
      <c r="F162" t="s">
        <v>27</v>
      </c>
      <c r="G162">
        <v>2024</v>
      </c>
      <c r="H162" t="s">
        <v>35</v>
      </c>
      <c r="I162">
        <v>87.086705199999997</v>
      </c>
      <c r="J162" t="s">
        <v>42</v>
      </c>
      <c r="K162" t="s">
        <v>43</v>
      </c>
      <c r="L162">
        <v>152.065879</v>
      </c>
      <c r="M162">
        <v>152.27202260000001</v>
      </c>
      <c r="N162">
        <v>134.8727174</v>
      </c>
      <c r="O162">
        <v>125.5782899</v>
      </c>
      <c r="P162">
        <v>124.9282712</v>
      </c>
      <c r="Q162">
        <v>141.8326222</v>
      </c>
      <c r="R162">
        <v>162.5432308</v>
      </c>
      <c r="S162">
        <v>173.0074869</v>
      </c>
      <c r="T162">
        <v>184.22724600000001</v>
      </c>
      <c r="U162">
        <v>185.57219180000001</v>
      </c>
      <c r="V162">
        <v>187.7277211</v>
      </c>
      <c r="W162">
        <v>182.38393719999999</v>
      </c>
      <c r="X162">
        <v>182.36578180000001</v>
      </c>
      <c r="Y162">
        <v>177.104996</v>
      </c>
      <c r="Z162">
        <v>167.63040989999999</v>
      </c>
      <c r="AA162">
        <v>142.88585560000001</v>
      </c>
      <c r="AB162">
        <v>107.51317280000001</v>
      </c>
      <c r="AC162">
        <v>103.6060777</v>
      </c>
      <c r="AD162">
        <v>104.82475959999999</v>
      </c>
      <c r="AE162">
        <v>122.99822469999999</v>
      </c>
      <c r="AF162">
        <v>123.3550173</v>
      </c>
      <c r="AG162">
        <v>156.13542469999999</v>
      </c>
      <c r="AH162">
        <v>164.4453302</v>
      </c>
      <c r="AI162">
        <v>162.93951190000001</v>
      </c>
      <c r="AJ162">
        <v>84.297870369999998</v>
      </c>
      <c r="AK162">
        <v>83.232006170000005</v>
      </c>
      <c r="AL162">
        <v>81.582438269999997</v>
      </c>
      <c r="AM162">
        <v>83.444722220000003</v>
      </c>
      <c r="AN162">
        <v>82.848086420000001</v>
      </c>
      <c r="AO162">
        <v>82.671820990000001</v>
      </c>
      <c r="AP162">
        <v>82.311296299999995</v>
      </c>
      <c r="AQ162">
        <v>82.27447531</v>
      </c>
      <c r="AR162">
        <v>83.493611110000003</v>
      </c>
      <c r="AS162">
        <v>87.515617280000001</v>
      </c>
      <c r="AT162">
        <v>93.270246909999997</v>
      </c>
      <c r="AU162">
        <v>97.079104939999993</v>
      </c>
      <c r="AV162">
        <v>99.833487649999995</v>
      </c>
      <c r="AW162">
        <v>101.3974383</v>
      </c>
      <c r="AX162">
        <v>102.10095680000001</v>
      </c>
      <c r="AY162">
        <v>102.17740740000001</v>
      </c>
      <c r="AZ162">
        <v>103.7923457</v>
      </c>
      <c r="BA162">
        <v>102.6632407</v>
      </c>
      <c r="BB162">
        <v>99.516543209999995</v>
      </c>
      <c r="BC162">
        <v>96.477746909999993</v>
      </c>
      <c r="BD162">
        <v>93.294413579999997</v>
      </c>
      <c r="BE162">
        <v>91.083703700000001</v>
      </c>
      <c r="BF162">
        <v>88.871296299999997</v>
      </c>
      <c r="BG162">
        <v>86.796790119999997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150.58827429999999</v>
      </c>
      <c r="DU162">
        <v>150.58827429999999</v>
      </c>
      <c r="DV162">
        <v>150.58827429999999</v>
      </c>
      <c r="DW162">
        <v>150.58827429999999</v>
      </c>
      <c r="DX162">
        <v>150.58827429999999</v>
      </c>
      <c r="DY162">
        <v>0</v>
      </c>
      <c r="DZ162">
        <v>0</v>
      </c>
      <c r="EA162">
        <v>0</v>
      </c>
    </row>
    <row r="163" spans="1:131" x14ac:dyDescent="0.25">
      <c r="A163" t="s">
        <v>245</v>
      </c>
      <c r="B163" t="s">
        <v>61</v>
      </c>
      <c r="C163" t="s">
        <v>46</v>
      </c>
      <c r="D163" t="s">
        <v>246</v>
      </c>
      <c r="E163" t="s">
        <v>47</v>
      </c>
      <c r="F163" t="s">
        <v>27</v>
      </c>
      <c r="G163">
        <v>2024</v>
      </c>
      <c r="H163" t="s">
        <v>35</v>
      </c>
      <c r="I163">
        <v>29.028901730000001</v>
      </c>
      <c r="J163" t="s">
        <v>42</v>
      </c>
      <c r="K163" t="s">
        <v>248</v>
      </c>
      <c r="L163">
        <v>184.52999779999999</v>
      </c>
      <c r="M163">
        <v>167.32965440000001</v>
      </c>
      <c r="N163">
        <v>145.7663732</v>
      </c>
      <c r="O163">
        <v>163.40209659999999</v>
      </c>
      <c r="P163">
        <v>158.75597070000001</v>
      </c>
      <c r="Q163">
        <v>162.14461370000001</v>
      </c>
      <c r="R163">
        <v>169.3723621</v>
      </c>
      <c r="S163">
        <v>179.39870020000001</v>
      </c>
      <c r="T163">
        <v>187.64012260000001</v>
      </c>
      <c r="U163">
        <v>182.10013760000001</v>
      </c>
      <c r="V163">
        <v>178.1587936</v>
      </c>
      <c r="W163">
        <v>174.9735292</v>
      </c>
      <c r="X163">
        <v>177.14505339999999</v>
      </c>
      <c r="Y163">
        <v>182.27838940000001</v>
      </c>
      <c r="Z163">
        <v>196.57453670000001</v>
      </c>
      <c r="AA163">
        <v>223.6736258</v>
      </c>
      <c r="AB163">
        <v>254.9827622</v>
      </c>
      <c r="AC163">
        <v>267.363966</v>
      </c>
      <c r="AD163">
        <v>280.1061469</v>
      </c>
      <c r="AE163">
        <v>283.33792</v>
      </c>
      <c r="AF163">
        <v>275.68279130000002</v>
      </c>
      <c r="AG163">
        <v>258.95820250000003</v>
      </c>
      <c r="AH163">
        <v>231.1332286</v>
      </c>
      <c r="AI163">
        <v>203.3644645</v>
      </c>
      <c r="AJ163">
        <v>74.237314810000001</v>
      </c>
      <c r="AK163">
        <v>72.980694439999994</v>
      </c>
      <c r="AL163">
        <v>72.053425930000003</v>
      </c>
      <c r="AM163">
        <v>72.196898149999996</v>
      </c>
      <c r="AN163">
        <v>71.851435190000004</v>
      </c>
      <c r="AO163">
        <v>71.123055559999997</v>
      </c>
      <c r="AP163">
        <v>70.90268519</v>
      </c>
      <c r="AQ163">
        <v>71.000648150000004</v>
      </c>
      <c r="AR163">
        <v>72.760000000000005</v>
      </c>
      <c r="AS163">
        <v>76.296805559999996</v>
      </c>
      <c r="AT163">
        <v>79.702175929999996</v>
      </c>
      <c r="AU163">
        <v>82.096944440000001</v>
      </c>
      <c r="AV163">
        <v>84.239351850000006</v>
      </c>
      <c r="AW163">
        <v>85.244444439999995</v>
      </c>
      <c r="AX163">
        <v>85.781944440000004</v>
      </c>
      <c r="AY163">
        <v>86.631481480000005</v>
      </c>
      <c r="AZ163">
        <v>86.983796299999995</v>
      </c>
      <c r="BA163">
        <v>86.237962960000004</v>
      </c>
      <c r="BB163">
        <v>84.831481479999994</v>
      </c>
      <c r="BC163">
        <v>82.748425929999996</v>
      </c>
      <c r="BD163">
        <v>80.186944440000005</v>
      </c>
      <c r="BE163">
        <v>78.534722220000006</v>
      </c>
      <c r="BF163">
        <v>77.594120369999999</v>
      </c>
      <c r="BG163">
        <v>76.547083330000007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913.20928890000005</v>
      </c>
      <c r="DU163">
        <v>913.20928890000005</v>
      </c>
      <c r="DV163">
        <v>913.20928890000005</v>
      </c>
      <c r="DW163">
        <v>913.20928890000005</v>
      </c>
      <c r="DX163">
        <v>913.20928890000005</v>
      </c>
      <c r="DY163">
        <v>0</v>
      </c>
      <c r="DZ163">
        <v>0</v>
      </c>
      <c r="EA163">
        <v>0</v>
      </c>
    </row>
    <row r="164" spans="1:131" x14ac:dyDescent="0.25">
      <c r="A164" t="s">
        <v>245</v>
      </c>
      <c r="B164" t="s">
        <v>61</v>
      </c>
      <c r="C164" t="s">
        <v>46</v>
      </c>
      <c r="D164" t="s">
        <v>246</v>
      </c>
      <c r="E164" t="s">
        <v>47</v>
      </c>
      <c r="F164" t="s">
        <v>27</v>
      </c>
      <c r="G164">
        <v>2024</v>
      </c>
      <c r="H164" t="s">
        <v>35</v>
      </c>
      <c r="I164">
        <v>56.445086709999998</v>
      </c>
      <c r="J164" t="s">
        <v>42</v>
      </c>
      <c r="K164" t="s">
        <v>44</v>
      </c>
      <c r="L164">
        <v>2496.425839</v>
      </c>
      <c r="M164">
        <v>2484.225688</v>
      </c>
      <c r="N164">
        <v>2474.1113580000001</v>
      </c>
      <c r="O164">
        <v>2474.1642619999998</v>
      </c>
      <c r="P164">
        <v>2467.768474</v>
      </c>
      <c r="Q164">
        <v>2505.9975559999998</v>
      </c>
      <c r="R164">
        <v>2541.8922910000001</v>
      </c>
      <c r="S164">
        <v>2587.7197649999998</v>
      </c>
      <c r="T164">
        <v>2641.7005370000002</v>
      </c>
      <c r="U164">
        <v>2688.1389349999999</v>
      </c>
      <c r="V164">
        <v>2751.3177310000001</v>
      </c>
      <c r="W164">
        <v>2777.9659069999998</v>
      </c>
      <c r="X164">
        <v>2774.6792869999999</v>
      </c>
      <c r="Y164">
        <v>2797.94931</v>
      </c>
      <c r="Z164">
        <v>2840.2317790000002</v>
      </c>
      <c r="AA164">
        <v>2846.8207640000001</v>
      </c>
      <c r="AB164">
        <v>2802.8659389999998</v>
      </c>
      <c r="AC164">
        <v>2737.0281110000001</v>
      </c>
      <c r="AD164">
        <v>2698.4492249999998</v>
      </c>
      <c r="AE164">
        <v>2659.2254269999999</v>
      </c>
      <c r="AF164">
        <v>2612.4484929999999</v>
      </c>
      <c r="AG164">
        <v>2574.713467</v>
      </c>
      <c r="AH164">
        <v>2529.6194860000001</v>
      </c>
      <c r="AI164">
        <v>2509.8776250000001</v>
      </c>
      <c r="AJ164">
        <v>79.832380950000001</v>
      </c>
      <c r="AK164">
        <v>78.536190480000002</v>
      </c>
      <c r="AL164">
        <v>76.761190479999996</v>
      </c>
      <c r="AM164">
        <v>75.339523810000003</v>
      </c>
      <c r="AN164">
        <v>74.775238099999996</v>
      </c>
      <c r="AO164">
        <v>74.631666670000001</v>
      </c>
      <c r="AP164">
        <v>74.374523809999999</v>
      </c>
      <c r="AQ164">
        <v>75.063809520000007</v>
      </c>
      <c r="AR164">
        <v>77.10166667</v>
      </c>
      <c r="AS164">
        <v>81.275000000000006</v>
      </c>
      <c r="AT164">
        <v>85.98</v>
      </c>
      <c r="AU164">
        <v>90.655000000000001</v>
      </c>
      <c r="AV164">
        <v>93.871428570000006</v>
      </c>
      <c r="AW164">
        <v>96.616428569999997</v>
      </c>
      <c r="AX164">
        <v>98.578095239999996</v>
      </c>
      <c r="AY164">
        <v>99.503333330000004</v>
      </c>
      <c r="AZ164">
        <v>99.94</v>
      </c>
      <c r="BA164">
        <v>99.097380950000002</v>
      </c>
      <c r="BB164">
        <v>96.799285710000007</v>
      </c>
      <c r="BC164">
        <v>92.976428569999996</v>
      </c>
      <c r="BD164">
        <v>89.356428570000006</v>
      </c>
      <c r="BE164">
        <v>86.750238100000004</v>
      </c>
      <c r="BF164">
        <v>84.767619049999993</v>
      </c>
      <c r="BG164">
        <v>83.478095240000002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195.97871319999999</v>
      </c>
      <c r="DU164">
        <v>195.97871319999999</v>
      </c>
      <c r="DV164">
        <v>195.97871319999999</v>
      </c>
      <c r="DW164">
        <v>195.97871319999999</v>
      </c>
      <c r="DX164">
        <v>195.97871319999999</v>
      </c>
      <c r="DY164">
        <v>0</v>
      </c>
      <c r="DZ164">
        <v>0</v>
      </c>
      <c r="EA164">
        <v>0</v>
      </c>
    </row>
    <row r="165" spans="1:131" x14ac:dyDescent="0.25">
      <c r="A165" t="s">
        <v>245</v>
      </c>
      <c r="B165" t="s">
        <v>61</v>
      </c>
      <c r="C165" t="s">
        <v>46</v>
      </c>
      <c r="D165" t="s">
        <v>246</v>
      </c>
      <c r="E165" t="s">
        <v>47</v>
      </c>
      <c r="F165" t="s">
        <v>27</v>
      </c>
      <c r="G165">
        <v>2024</v>
      </c>
      <c r="H165" t="s">
        <v>36</v>
      </c>
      <c r="I165">
        <v>87.086705199999997</v>
      </c>
      <c r="J165" t="s">
        <v>42</v>
      </c>
      <c r="K165" t="s">
        <v>43</v>
      </c>
      <c r="L165">
        <v>101.9930122</v>
      </c>
      <c r="M165">
        <v>103.55127899999999</v>
      </c>
      <c r="N165">
        <v>94.341626450000007</v>
      </c>
      <c r="O165">
        <v>85.24319405</v>
      </c>
      <c r="P165">
        <v>83.59795656</v>
      </c>
      <c r="Q165">
        <v>98.211659490000002</v>
      </c>
      <c r="R165">
        <v>117.67231049999999</v>
      </c>
      <c r="S165">
        <v>130.20594850000001</v>
      </c>
      <c r="T165">
        <v>128.6626191</v>
      </c>
      <c r="U165">
        <v>127.52863859999999</v>
      </c>
      <c r="V165">
        <v>121.8964306</v>
      </c>
      <c r="W165">
        <v>112.9348289</v>
      </c>
      <c r="X165">
        <v>115.7868321</v>
      </c>
      <c r="Y165">
        <v>117.3232915</v>
      </c>
      <c r="Z165">
        <v>109.8350654</v>
      </c>
      <c r="AA165">
        <v>92.674946899999995</v>
      </c>
      <c r="AB165">
        <v>64.901599270000006</v>
      </c>
      <c r="AC165">
        <v>58.52857831</v>
      </c>
      <c r="AD165">
        <v>58.944006299999998</v>
      </c>
      <c r="AE165">
        <v>70.837617100000003</v>
      </c>
      <c r="AF165">
        <v>70.934230920000005</v>
      </c>
      <c r="AG165">
        <v>101.9060384</v>
      </c>
      <c r="AH165">
        <v>106.5926462</v>
      </c>
      <c r="AI165">
        <v>103.4488997</v>
      </c>
      <c r="AJ165">
        <v>78.306796300000002</v>
      </c>
      <c r="AK165">
        <v>77.677975309999994</v>
      </c>
      <c r="AL165">
        <v>77.245358019999998</v>
      </c>
      <c r="AM165">
        <v>75.644679010000004</v>
      </c>
      <c r="AN165">
        <v>75.268302469999995</v>
      </c>
      <c r="AO165">
        <v>74.773160489999995</v>
      </c>
      <c r="AP165">
        <v>73.476944439999997</v>
      </c>
      <c r="AQ165">
        <v>72.460854940000004</v>
      </c>
      <c r="AR165">
        <v>73.50522531</v>
      </c>
      <c r="AS165">
        <v>78.305061730000006</v>
      </c>
      <c r="AT165">
        <v>84.116080249999996</v>
      </c>
      <c r="AU165">
        <v>89.23401235</v>
      </c>
      <c r="AV165">
        <v>92.225617279999994</v>
      </c>
      <c r="AW165">
        <v>94.146111110000007</v>
      </c>
      <c r="AX165">
        <v>94.304691360000007</v>
      </c>
      <c r="AY165">
        <v>95.509444439999996</v>
      </c>
      <c r="AZ165">
        <v>95.321481480000003</v>
      </c>
      <c r="BA165">
        <v>93.997407409999994</v>
      </c>
      <c r="BB165">
        <v>90.555000000000007</v>
      </c>
      <c r="BC165">
        <v>86.160216050000002</v>
      </c>
      <c r="BD165">
        <v>82.441296300000005</v>
      </c>
      <c r="BE165">
        <v>79.506944439999998</v>
      </c>
      <c r="BF165">
        <v>77.95146914</v>
      </c>
      <c r="BG165">
        <v>75.793901230000003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150.58827429999999</v>
      </c>
      <c r="DU165">
        <v>150.58827429999999</v>
      </c>
      <c r="DV165">
        <v>150.58827429999999</v>
      </c>
      <c r="DW165">
        <v>150.58827429999999</v>
      </c>
      <c r="DX165">
        <v>150.58827429999999</v>
      </c>
      <c r="DY165">
        <v>0</v>
      </c>
      <c r="DZ165">
        <v>0</v>
      </c>
      <c r="EA165">
        <v>0</v>
      </c>
    </row>
    <row r="166" spans="1:131" x14ac:dyDescent="0.25">
      <c r="A166" t="s">
        <v>245</v>
      </c>
      <c r="B166" t="s">
        <v>61</v>
      </c>
      <c r="C166" t="s">
        <v>46</v>
      </c>
      <c r="D166" t="s">
        <v>246</v>
      </c>
      <c r="E166" t="s">
        <v>47</v>
      </c>
      <c r="F166" t="s">
        <v>27</v>
      </c>
      <c r="G166">
        <v>2024</v>
      </c>
      <c r="H166" t="s">
        <v>36</v>
      </c>
      <c r="I166">
        <v>29.028901730000001</v>
      </c>
      <c r="J166" t="s">
        <v>42</v>
      </c>
      <c r="K166" t="s">
        <v>248</v>
      </c>
      <c r="L166">
        <v>184.69753159999999</v>
      </c>
      <c r="M166">
        <v>168.3856328</v>
      </c>
      <c r="N166">
        <v>147.5299162</v>
      </c>
      <c r="O166">
        <v>160.2214701</v>
      </c>
      <c r="P166">
        <v>158.82823149999999</v>
      </c>
      <c r="Q166">
        <v>164.76879099999999</v>
      </c>
      <c r="R166">
        <v>173.17257140000001</v>
      </c>
      <c r="S166">
        <v>181.76804630000001</v>
      </c>
      <c r="T166">
        <v>193.58091949999999</v>
      </c>
      <c r="U166">
        <v>194.5796958</v>
      </c>
      <c r="V166">
        <v>186.45937280000001</v>
      </c>
      <c r="W166">
        <v>176.30099200000001</v>
      </c>
      <c r="X166">
        <v>175.06602820000001</v>
      </c>
      <c r="Y166">
        <v>176.15777729999999</v>
      </c>
      <c r="Z166">
        <v>186.95635010000001</v>
      </c>
      <c r="AA166">
        <v>217.0408324</v>
      </c>
      <c r="AB166">
        <v>249.86778000000001</v>
      </c>
      <c r="AC166">
        <v>263.06755149999998</v>
      </c>
      <c r="AD166">
        <v>274.83480359999999</v>
      </c>
      <c r="AE166">
        <v>274.02519310000002</v>
      </c>
      <c r="AF166">
        <v>265.37243619999998</v>
      </c>
      <c r="AG166">
        <v>251.140446</v>
      </c>
      <c r="AH166">
        <v>226.83858810000001</v>
      </c>
      <c r="AI166">
        <v>199.8292888</v>
      </c>
      <c r="AJ166">
        <v>72.767314810000002</v>
      </c>
      <c r="AK166">
        <v>71.406805559999995</v>
      </c>
      <c r="AL166">
        <v>70.897638889999996</v>
      </c>
      <c r="AM166">
        <v>70.018425930000006</v>
      </c>
      <c r="AN166">
        <v>69.645324070000001</v>
      </c>
      <c r="AO166">
        <v>69.099120369999994</v>
      </c>
      <c r="AP166">
        <v>68.154861109999999</v>
      </c>
      <c r="AQ166">
        <v>67.586157409999998</v>
      </c>
      <c r="AR166">
        <v>68.515046299999995</v>
      </c>
      <c r="AS166">
        <v>73.180046300000001</v>
      </c>
      <c r="AT166">
        <v>77.031481479999997</v>
      </c>
      <c r="AU166">
        <v>78.844675929999994</v>
      </c>
      <c r="AV166">
        <v>80.883194439999997</v>
      </c>
      <c r="AW166">
        <v>81.80546296</v>
      </c>
      <c r="AX166">
        <v>82.279814810000005</v>
      </c>
      <c r="AY166">
        <v>82.883333329999999</v>
      </c>
      <c r="AZ166">
        <v>82.766666670000006</v>
      </c>
      <c r="BA166">
        <v>82.030833329999993</v>
      </c>
      <c r="BB166">
        <v>79.620925929999999</v>
      </c>
      <c r="BC166">
        <v>76.175231479999994</v>
      </c>
      <c r="BD166">
        <v>74.066990739999994</v>
      </c>
      <c r="BE166">
        <v>72.704166670000006</v>
      </c>
      <c r="BF166">
        <v>71.770462960000003</v>
      </c>
      <c r="BG166">
        <v>70.549351849999994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913.20928890000005</v>
      </c>
      <c r="DU166">
        <v>913.20928890000005</v>
      </c>
      <c r="DV166">
        <v>913.20928890000005</v>
      </c>
      <c r="DW166">
        <v>913.20928890000005</v>
      </c>
      <c r="DX166">
        <v>913.20928890000005</v>
      </c>
      <c r="DY166">
        <v>0</v>
      </c>
      <c r="DZ166">
        <v>0</v>
      </c>
      <c r="EA166">
        <v>0</v>
      </c>
    </row>
    <row r="167" spans="1:131" x14ac:dyDescent="0.25">
      <c r="A167" t="s">
        <v>245</v>
      </c>
      <c r="B167" t="s">
        <v>61</v>
      </c>
      <c r="C167" t="s">
        <v>46</v>
      </c>
      <c r="D167" t="s">
        <v>246</v>
      </c>
      <c r="E167" t="s">
        <v>47</v>
      </c>
      <c r="F167" t="s">
        <v>27</v>
      </c>
      <c r="G167">
        <v>2024</v>
      </c>
      <c r="H167" t="s">
        <v>36</v>
      </c>
      <c r="I167">
        <v>56.445086709999998</v>
      </c>
      <c r="J167" t="s">
        <v>42</v>
      </c>
      <c r="K167" t="s">
        <v>44</v>
      </c>
      <c r="L167">
        <v>2185.6585289999998</v>
      </c>
      <c r="M167">
        <v>2169.4316760000002</v>
      </c>
      <c r="N167">
        <v>2152.3593099999998</v>
      </c>
      <c r="O167">
        <v>2141.2494109999998</v>
      </c>
      <c r="P167">
        <v>2146.8760339999999</v>
      </c>
      <c r="Q167">
        <v>2178.224847</v>
      </c>
      <c r="R167">
        <v>2217.5453240000002</v>
      </c>
      <c r="S167">
        <v>2248.900768</v>
      </c>
      <c r="T167">
        <v>2291.5115259999998</v>
      </c>
      <c r="U167">
        <v>2328.2879699999999</v>
      </c>
      <c r="V167">
        <v>2402.855352</v>
      </c>
      <c r="W167">
        <v>2439.0258180000001</v>
      </c>
      <c r="X167">
        <v>2454.2089820000001</v>
      </c>
      <c r="Y167">
        <v>2481.2933849999999</v>
      </c>
      <c r="Z167">
        <v>2498.0989199999999</v>
      </c>
      <c r="AA167">
        <v>2502.237787</v>
      </c>
      <c r="AB167">
        <v>2451.4193409999998</v>
      </c>
      <c r="AC167">
        <v>2385.0625580000001</v>
      </c>
      <c r="AD167">
        <v>2356.400028</v>
      </c>
      <c r="AE167">
        <v>2318.632998</v>
      </c>
      <c r="AF167">
        <v>2288.121987</v>
      </c>
      <c r="AG167">
        <v>2257.5725900000002</v>
      </c>
      <c r="AH167">
        <v>2216.8918359999998</v>
      </c>
      <c r="AI167">
        <v>2203.1472229999999</v>
      </c>
      <c r="AJ167">
        <v>78.062142859999994</v>
      </c>
      <c r="AK167">
        <v>75.913571430000005</v>
      </c>
      <c r="AL167">
        <v>74.625952380000001</v>
      </c>
      <c r="AM167">
        <v>73.421499999999995</v>
      </c>
      <c r="AN167">
        <v>73.102547619999996</v>
      </c>
      <c r="AO167">
        <v>72.840285710000003</v>
      </c>
      <c r="AP167">
        <v>72.045333330000005</v>
      </c>
      <c r="AQ167">
        <v>71.661000000000001</v>
      </c>
      <c r="AR167">
        <v>72.322190480000003</v>
      </c>
      <c r="AS167">
        <v>75.994523810000004</v>
      </c>
      <c r="AT167">
        <v>80.27</v>
      </c>
      <c r="AU167">
        <v>84.163571430000005</v>
      </c>
      <c r="AV167">
        <v>86.488095240000007</v>
      </c>
      <c r="AW167">
        <v>88.564761899999993</v>
      </c>
      <c r="AX167">
        <v>89.2552381</v>
      </c>
      <c r="AY167">
        <v>90.782619049999994</v>
      </c>
      <c r="AZ167">
        <v>91.149285710000001</v>
      </c>
      <c r="BA167">
        <v>90.856428570000006</v>
      </c>
      <c r="BB167">
        <v>87.6</v>
      </c>
      <c r="BC167">
        <v>83.510714289999996</v>
      </c>
      <c r="BD167">
        <v>79.636666669999997</v>
      </c>
      <c r="BE167">
        <v>77.488571429999993</v>
      </c>
      <c r="BF167">
        <v>76.161190480000002</v>
      </c>
      <c r="BG167">
        <v>74.616666670000001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195.97871319999999</v>
      </c>
      <c r="DU167">
        <v>195.97871319999999</v>
      </c>
      <c r="DV167">
        <v>195.97871319999999</v>
      </c>
      <c r="DW167">
        <v>195.97871319999999</v>
      </c>
      <c r="DX167">
        <v>195.97871319999999</v>
      </c>
      <c r="DY167">
        <v>0</v>
      </c>
      <c r="DZ167">
        <v>0</v>
      </c>
      <c r="EA167">
        <v>0</v>
      </c>
    </row>
    <row r="168" spans="1:131" x14ac:dyDescent="0.25">
      <c r="A168" t="s">
        <v>245</v>
      </c>
      <c r="B168" t="s">
        <v>61</v>
      </c>
      <c r="C168" t="s">
        <v>46</v>
      </c>
      <c r="D168" t="s">
        <v>246</v>
      </c>
      <c r="E168" t="s">
        <v>47</v>
      </c>
      <c r="F168" t="s">
        <v>27</v>
      </c>
      <c r="G168">
        <v>2025</v>
      </c>
      <c r="H168" t="s">
        <v>31</v>
      </c>
      <c r="I168">
        <v>100.1965318</v>
      </c>
      <c r="J168" t="s">
        <v>42</v>
      </c>
      <c r="K168" t="s">
        <v>43</v>
      </c>
      <c r="L168">
        <v>122.58282749999999</v>
      </c>
      <c r="M168">
        <v>124.0405863</v>
      </c>
      <c r="N168">
        <v>114.80324589999999</v>
      </c>
      <c r="O168">
        <v>109.50272029999999</v>
      </c>
      <c r="P168">
        <v>104.9687534</v>
      </c>
      <c r="Q168">
        <v>121.04856119999999</v>
      </c>
      <c r="R168">
        <v>165.31650669999999</v>
      </c>
      <c r="S168">
        <v>181.35716769999999</v>
      </c>
      <c r="T168">
        <v>174.0579822</v>
      </c>
      <c r="U168">
        <v>174.89902609999999</v>
      </c>
      <c r="V168">
        <v>179.74894169999999</v>
      </c>
      <c r="W168">
        <v>164.9695471</v>
      </c>
      <c r="X168">
        <v>167.8208903</v>
      </c>
      <c r="Y168">
        <v>147.14411490000001</v>
      </c>
      <c r="Z168">
        <v>135.51575209999999</v>
      </c>
      <c r="AA168">
        <v>114.19530589999999</v>
      </c>
      <c r="AB168">
        <v>103.4946954</v>
      </c>
      <c r="AC168">
        <v>119.8005938</v>
      </c>
      <c r="AD168">
        <v>131.5338174</v>
      </c>
      <c r="AE168">
        <v>141.1339251</v>
      </c>
      <c r="AF168">
        <v>137.23207059999999</v>
      </c>
      <c r="AG168">
        <v>126.3229111</v>
      </c>
      <c r="AH168">
        <v>128.76396410000001</v>
      </c>
      <c r="AI168">
        <v>125.06389540000001</v>
      </c>
      <c r="AJ168">
        <v>75.824722219999998</v>
      </c>
      <c r="AK168">
        <v>75.118061729999994</v>
      </c>
      <c r="AL168">
        <v>72.748290119999993</v>
      </c>
      <c r="AM168">
        <v>71.385462959999998</v>
      </c>
      <c r="AN168">
        <v>70.121336420000006</v>
      </c>
      <c r="AO168">
        <v>68.343447530000006</v>
      </c>
      <c r="AP168">
        <v>68.380243829999998</v>
      </c>
      <c r="AQ168">
        <v>69.197749999999999</v>
      </c>
      <c r="AR168">
        <v>72.8037037</v>
      </c>
      <c r="AS168">
        <v>78.135709879999993</v>
      </c>
      <c r="AT168">
        <v>85.130123459999993</v>
      </c>
      <c r="AU168">
        <v>89.108734569999996</v>
      </c>
      <c r="AV168">
        <v>92.672037040000006</v>
      </c>
      <c r="AW168">
        <v>94.994845679999997</v>
      </c>
      <c r="AX168">
        <v>96.238055560000006</v>
      </c>
      <c r="AY168">
        <v>96.954814810000002</v>
      </c>
      <c r="AZ168">
        <v>97.239104940000004</v>
      </c>
      <c r="BA168">
        <v>96.649907409999997</v>
      </c>
      <c r="BB168">
        <v>95.222654320000004</v>
      </c>
      <c r="BC168">
        <v>92.53037037</v>
      </c>
      <c r="BD168">
        <v>88.222283950000005</v>
      </c>
      <c r="BE168">
        <v>83.336358020000006</v>
      </c>
      <c r="BF168">
        <v>80.053956790000001</v>
      </c>
      <c r="BG168">
        <v>76.942888890000006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150.58827429999999</v>
      </c>
      <c r="DU168">
        <v>150.58827429999999</v>
      </c>
      <c r="DV168">
        <v>150.58827429999999</v>
      </c>
      <c r="DW168">
        <v>150.58827429999999</v>
      </c>
      <c r="DX168">
        <v>150.58827429999999</v>
      </c>
      <c r="DY168">
        <v>0</v>
      </c>
      <c r="DZ168">
        <v>0</v>
      </c>
      <c r="EA168">
        <v>0</v>
      </c>
    </row>
    <row r="169" spans="1:131" x14ac:dyDescent="0.25">
      <c r="A169" t="s">
        <v>245</v>
      </c>
      <c r="B169" t="s">
        <v>61</v>
      </c>
      <c r="C169" t="s">
        <v>46</v>
      </c>
      <c r="D169" t="s">
        <v>246</v>
      </c>
      <c r="E169" t="s">
        <v>47</v>
      </c>
      <c r="F169" t="s">
        <v>27</v>
      </c>
      <c r="G169">
        <v>2025</v>
      </c>
      <c r="H169" t="s">
        <v>31</v>
      </c>
      <c r="I169">
        <v>33.398843929999998</v>
      </c>
      <c r="J169" t="s">
        <v>42</v>
      </c>
      <c r="K169" t="s">
        <v>248</v>
      </c>
      <c r="L169">
        <v>166.4586018</v>
      </c>
      <c r="M169">
        <v>159.9193295</v>
      </c>
      <c r="N169">
        <v>147.00330679999999</v>
      </c>
      <c r="O169">
        <v>156.93204679999999</v>
      </c>
      <c r="P169">
        <v>155.71565849999999</v>
      </c>
      <c r="Q169">
        <v>159.31526729999999</v>
      </c>
      <c r="R169">
        <v>162.19025690000001</v>
      </c>
      <c r="S169">
        <v>168.13771940000001</v>
      </c>
      <c r="T169">
        <v>179.53222220000001</v>
      </c>
      <c r="U169">
        <v>188.65922749999999</v>
      </c>
      <c r="V169">
        <v>192.02080219999999</v>
      </c>
      <c r="W169">
        <v>191.15574240000001</v>
      </c>
      <c r="X169">
        <v>191.02561220000001</v>
      </c>
      <c r="Y169">
        <v>189.9877563</v>
      </c>
      <c r="Z169">
        <v>199.24498489999999</v>
      </c>
      <c r="AA169">
        <v>220.00352899999999</v>
      </c>
      <c r="AB169">
        <v>243.4538077</v>
      </c>
      <c r="AC169">
        <v>248.7347761</v>
      </c>
      <c r="AD169">
        <v>252.5780661</v>
      </c>
      <c r="AE169">
        <v>255.6563888</v>
      </c>
      <c r="AF169">
        <v>249.1150829</v>
      </c>
      <c r="AG169">
        <v>229.88498820000001</v>
      </c>
      <c r="AH169">
        <v>201.9910486</v>
      </c>
      <c r="AI169">
        <v>177.34112260000001</v>
      </c>
      <c r="AJ169">
        <v>69.864999999999995</v>
      </c>
      <c r="AK169">
        <v>69.546388890000003</v>
      </c>
      <c r="AL169">
        <v>68.657175929999994</v>
      </c>
      <c r="AM169">
        <v>68.44893519</v>
      </c>
      <c r="AN169">
        <v>67.68486111</v>
      </c>
      <c r="AO169">
        <v>66.317129629999997</v>
      </c>
      <c r="AP169">
        <v>66.22226852</v>
      </c>
      <c r="AQ169">
        <v>67.010694439999995</v>
      </c>
      <c r="AR169">
        <v>71.377083330000005</v>
      </c>
      <c r="AS169">
        <v>75.546250000000001</v>
      </c>
      <c r="AT169">
        <v>79.663611110000005</v>
      </c>
      <c r="AU169">
        <v>80.770092590000004</v>
      </c>
      <c r="AV169">
        <v>81.661296300000004</v>
      </c>
      <c r="AW169">
        <v>82.998703699999993</v>
      </c>
      <c r="AX169">
        <v>83.533425930000007</v>
      </c>
      <c r="AY169">
        <v>83.423055559999995</v>
      </c>
      <c r="AZ169">
        <v>83.29185185</v>
      </c>
      <c r="BA169">
        <v>82.623888890000003</v>
      </c>
      <c r="BB169">
        <v>82.084814809999997</v>
      </c>
      <c r="BC169">
        <v>80.826805559999997</v>
      </c>
      <c r="BD169">
        <v>77.353518519999994</v>
      </c>
      <c r="BE169">
        <v>73.952407410000006</v>
      </c>
      <c r="BF169">
        <v>72.434259260000005</v>
      </c>
      <c r="BG169">
        <v>70.983703700000007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913.20928890000005</v>
      </c>
      <c r="DU169">
        <v>913.20928890000005</v>
      </c>
      <c r="DV169">
        <v>913.20928890000005</v>
      </c>
      <c r="DW169">
        <v>913.20928890000005</v>
      </c>
      <c r="DX169">
        <v>913.20928890000005</v>
      </c>
      <c r="DY169">
        <v>0</v>
      </c>
      <c r="DZ169">
        <v>0</v>
      </c>
      <c r="EA169">
        <v>0</v>
      </c>
    </row>
    <row r="170" spans="1:131" x14ac:dyDescent="0.25">
      <c r="A170" t="s">
        <v>245</v>
      </c>
      <c r="B170" t="s">
        <v>61</v>
      </c>
      <c r="C170" t="s">
        <v>46</v>
      </c>
      <c r="D170" t="s">
        <v>246</v>
      </c>
      <c r="E170" t="s">
        <v>47</v>
      </c>
      <c r="F170" t="s">
        <v>27</v>
      </c>
      <c r="G170">
        <v>2025</v>
      </c>
      <c r="H170" t="s">
        <v>31</v>
      </c>
      <c r="I170">
        <v>64.942196530000004</v>
      </c>
      <c r="J170" t="s">
        <v>42</v>
      </c>
      <c r="K170" t="s">
        <v>44</v>
      </c>
      <c r="L170">
        <v>2247.074345</v>
      </c>
      <c r="M170">
        <v>2234.0974590000001</v>
      </c>
      <c r="N170">
        <v>2223.2822299999998</v>
      </c>
      <c r="O170">
        <v>2228.0464000000002</v>
      </c>
      <c r="P170">
        <v>2238.0636840000002</v>
      </c>
      <c r="Q170">
        <v>2276.846012</v>
      </c>
      <c r="R170">
        <v>2312.1825520000002</v>
      </c>
      <c r="S170">
        <v>2375.397031</v>
      </c>
      <c r="T170">
        <v>2428.1424889999998</v>
      </c>
      <c r="U170">
        <v>2456.7039540000001</v>
      </c>
      <c r="V170">
        <v>2494.9231589999999</v>
      </c>
      <c r="W170">
        <v>2519.1198920000002</v>
      </c>
      <c r="X170">
        <v>2502.4918389999998</v>
      </c>
      <c r="Y170">
        <v>2529.2375259999999</v>
      </c>
      <c r="Z170">
        <v>2553.3175390000001</v>
      </c>
      <c r="AA170">
        <v>2549.6577200000002</v>
      </c>
      <c r="AB170">
        <v>2511.3707399999998</v>
      </c>
      <c r="AC170">
        <v>2449.9234729999998</v>
      </c>
      <c r="AD170">
        <v>2435.6306039999999</v>
      </c>
      <c r="AE170">
        <v>2410.8227740000002</v>
      </c>
      <c r="AF170">
        <v>2370.288798</v>
      </c>
      <c r="AG170">
        <v>2322.5734819999998</v>
      </c>
      <c r="AH170">
        <v>2289.9860180000001</v>
      </c>
      <c r="AI170">
        <v>2257.8779439999998</v>
      </c>
      <c r="AJ170">
        <v>74.094047619999998</v>
      </c>
      <c r="AK170">
        <v>72.446190479999999</v>
      </c>
      <c r="AL170">
        <v>70.376023810000007</v>
      </c>
      <c r="AM170">
        <v>68.776595240000006</v>
      </c>
      <c r="AN170">
        <v>68.408000000000001</v>
      </c>
      <c r="AO170">
        <v>67.023023809999998</v>
      </c>
      <c r="AP170">
        <v>66.319119049999998</v>
      </c>
      <c r="AQ170">
        <v>67.103142860000005</v>
      </c>
      <c r="AR170">
        <v>70.952404759999993</v>
      </c>
      <c r="AS170">
        <v>77.462738099999996</v>
      </c>
      <c r="AT170">
        <v>84.411904759999999</v>
      </c>
      <c r="AU170">
        <v>89.56690476</v>
      </c>
      <c r="AV170">
        <v>93.262619049999998</v>
      </c>
      <c r="AW170">
        <v>95.799761899999993</v>
      </c>
      <c r="AX170">
        <v>96.81738095</v>
      </c>
      <c r="AY170">
        <v>95.916190479999997</v>
      </c>
      <c r="AZ170">
        <v>95.652380949999994</v>
      </c>
      <c r="BA170">
        <v>96.054285710000002</v>
      </c>
      <c r="BB170">
        <v>93.395952379999997</v>
      </c>
      <c r="BC170">
        <v>90.569285710000003</v>
      </c>
      <c r="BD170">
        <v>87.721904760000001</v>
      </c>
      <c r="BE170">
        <v>84.428809520000001</v>
      </c>
      <c r="BF170">
        <v>81.010476190000006</v>
      </c>
      <c r="BG170">
        <v>77.637380949999994</v>
      </c>
      <c r="DD170">
        <v>0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195.97871319999999</v>
      </c>
      <c r="DU170">
        <v>195.97871319999999</v>
      </c>
      <c r="DV170">
        <v>195.97871319999999</v>
      </c>
      <c r="DW170">
        <v>195.97871319999999</v>
      </c>
      <c r="DX170">
        <v>195.97871319999999</v>
      </c>
      <c r="DY170">
        <v>0</v>
      </c>
      <c r="DZ170">
        <v>0</v>
      </c>
      <c r="EA170">
        <v>0</v>
      </c>
    </row>
    <row r="171" spans="1:131" x14ac:dyDescent="0.25">
      <c r="A171" t="s">
        <v>245</v>
      </c>
      <c r="B171" t="s">
        <v>61</v>
      </c>
      <c r="C171" t="s">
        <v>46</v>
      </c>
      <c r="D171" t="s">
        <v>246</v>
      </c>
      <c r="E171" t="s">
        <v>47</v>
      </c>
      <c r="F171" t="s">
        <v>27</v>
      </c>
      <c r="G171">
        <v>2025</v>
      </c>
      <c r="H171" t="s">
        <v>32</v>
      </c>
      <c r="I171">
        <v>100.1965318</v>
      </c>
      <c r="J171" t="s">
        <v>42</v>
      </c>
      <c r="K171" t="s">
        <v>43</v>
      </c>
      <c r="L171">
        <v>137.8945263</v>
      </c>
      <c r="M171">
        <v>140.82776229999999</v>
      </c>
      <c r="N171">
        <v>128.64388210000001</v>
      </c>
      <c r="O171">
        <v>116.32811700000001</v>
      </c>
      <c r="P171">
        <v>116.3739818</v>
      </c>
      <c r="Q171">
        <v>138.90624829999999</v>
      </c>
      <c r="R171">
        <v>186.5855818</v>
      </c>
      <c r="S171">
        <v>203.7761036</v>
      </c>
      <c r="T171">
        <v>197.93589729999999</v>
      </c>
      <c r="U171">
        <v>194.98479380000001</v>
      </c>
      <c r="V171">
        <v>186.32289259999999</v>
      </c>
      <c r="W171">
        <v>164.412352</v>
      </c>
      <c r="X171">
        <v>177.3476904</v>
      </c>
      <c r="Y171">
        <v>165.31501220000001</v>
      </c>
      <c r="Z171">
        <v>158.32904289999999</v>
      </c>
      <c r="AA171">
        <v>132.3167718</v>
      </c>
      <c r="AB171">
        <v>111.0064412</v>
      </c>
      <c r="AC171">
        <v>109.0663734</v>
      </c>
      <c r="AD171">
        <v>113.4317076</v>
      </c>
      <c r="AE171">
        <v>127.04183140000001</v>
      </c>
      <c r="AF171">
        <v>124.4700491</v>
      </c>
      <c r="AG171">
        <v>134.64512260000001</v>
      </c>
      <c r="AH171">
        <v>144.3463548</v>
      </c>
      <c r="AI171">
        <v>143.1020432</v>
      </c>
      <c r="AJ171">
        <v>79.912271599999997</v>
      </c>
      <c r="AK171">
        <v>78.655339510000005</v>
      </c>
      <c r="AL171">
        <v>77.221666670000005</v>
      </c>
      <c r="AM171">
        <v>76.305691359999997</v>
      </c>
      <c r="AN171">
        <v>74.861666670000005</v>
      </c>
      <c r="AO171">
        <v>73.452919750000007</v>
      </c>
      <c r="AP171">
        <v>72.825746910000007</v>
      </c>
      <c r="AQ171">
        <v>75.388876539999998</v>
      </c>
      <c r="AR171">
        <v>82.674382719999997</v>
      </c>
      <c r="AS171">
        <v>89.842777780000006</v>
      </c>
      <c r="AT171">
        <v>94.725432100000006</v>
      </c>
      <c r="AU171">
        <v>97.355246910000005</v>
      </c>
      <c r="AV171">
        <v>100.0535802</v>
      </c>
      <c r="AW171">
        <v>102.5139198</v>
      </c>
      <c r="AX171">
        <v>104.1871914</v>
      </c>
      <c r="AY171">
        <v>105.08645060000001</v>
      </c>
      <c r="AZ171">
        <v>104.65220739999999</v>
      </c>
      <c r="BA171">
        <v>103.9041975</v>
      </c>
      <c r="BB171">
        <v>102.0940432</v>
      </c>
      <c r="BC171">
        <v>99.833333330000002</v>
      </c>
      <c r="BD171">
        <v>96.05484568</v>
      </c>
      <c r="BE171">
        <v>91.239228400000002</v>
      </c>
      <c r="BF171">
        <v>86.963432100000006</v>
      </c>
      <c r="BG171">
        <v>82.879018520000002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150.58827429999999</v>
      </c>
      <c r="DU171">
        <v>150.58827429999999</v>
      </c>
      <c r="DV171">
        <v>150.58827429999999</v>
      </c>
      <c r="DW171">
        <v>150.58827429999999</v>
      </c>
      <c r="DX171">
        <v>150.58827429999999</v>
      </c>
      <c r="DY171">
        <v>0</v>
      </c>
      <c r="DZ171">
        <v>0</v>
      </c>
      <c r="EA171">
        <v>0</v>
      </c>
    </row>
    <row r="172" spans="1:131" x14ac:dyDescent="0.25">
      <c r="A172" t="s">
        <v>245</v>
      </c>
      <c r="B172" t="s">
        <v>61</v>
      </c>
      <c r="C172" t="s">
        <v>46</v>
      </c>
      <c r="D172" t="s">
        <v>246</v>
      </c>
      <c r="E172" t="s">
        <v>47</v>
      </c>
      <c r="F172" t="s">
        <v>27</v>
      </c>
      <c r="G172">
        <v>2025</v>
      </c>
      <c r="H172" t="s">
        <v>32</v>
      </c>
      <c r="I172">
        <v>33.398843929999998</v>
      </c>
      <c r="J172" t="s">
        <v>42</v>
      </c>
      <c r="K172" t="s">
        <v>248</v>
      </c>
      <c r="L172">
        <v>178.76131079999999</v>
      </c>
      <c r="M172">
        <v>164.61706330000001</v>
      </c>
      <c r="N172">
        <v>146.6303691</v>
      </c>
      <c r="O172">
        <v>158.99994520000001</v>
      </c>
      <c r="P172">
        <v>154.94557810000001</v>
      </c>
      <c r="Q172">
        <v>161.273765</v>
      </c>
      <c r="R172">
        <v>166.79556339999999</v>
      </c>
      <c r="S172">
        <v>177.4162599</v>
      </c>
      <c r="T172">
        <v>196.70097759999999</v>
      </c>
      <c r="U172">
        <v>209.46219600000001</v>
      </c>
      <c r="V172">
        <v>212.36050829999999</v>
      </c>
      <c r="W172">
        <v>215.38086190000001</v>
      </c>
      <c r="X172">
        <v>221.39654619999999</v>
      </c>
      <c r="Y172">
        <v>225.06759940000001</v>
      </c>
      <c r="Z172">
        <v>236.56805850000001</v>
      </c>
      <c r="AA172">
        <v>258.54778229999999</v>
      </c>
      <c r="AB172">
        <v>285.78880090000001</v>
      </c>
      <c r="AC172">
        <v>288.16783079999999</v>
      </c>
      <c r="AD172">
        <v>287.77253539999998</v>
      </c>
      <c r="AE172">
        <v>284.26990979999999</v>
      </c>
      <c r="AF172">
        <v>273.59994490000003</v>
      </c>
      <c r="AG172">
        <v>256.5754015</v>
      </c>
      <c r="AH172">
        <v>224.70662809999999</v>
      </c>
      <c r="AI172">
        <v>194.78809219999999</v>
      </c>
      <c r="AJ172">
        <v>71.159907410000002</v>
      </c>
      <c r="AK172">
        <v>69.696111110000004</v>
      </c>
      <c r="AL172">
        <v>68.846666670000005</v>
      </c>
      <c r="AM172">
        <v>68.148148149999997</v>
      </c>
      <c r="AN172">
        <v>67.307083329999998</v>
      </c>
      <c r="AO172">
        <v>66.464212959999998</v>
      </c>
      <c r="AP172">
        <v>65.875787040000006</v>
      </c>
      <c r="AQ172">
        <v>67.129259259999998</v>
      </c>
      <c r="AR172">
        <v>70.776481480000001</v>
      </c>
      <c r="AS172">
        <v>75.646712960000002</v>
      </c>
      <c r="AT172">
        <v>78.676111109999994</v>
      </c>
      <c r="AU172">
        <v>80.776666669999997</v>
      </c>
      <c r="AV172">
        <v>83.117314809999996</v>
      </c>
      <c r="AW172">
        <v>84.730370370000003</v>
      </c>
      <c r="AX172">
        <v>85.655925929999995</v>
      </c>
      <c r="AY172">
        <v>86.2437963</v>
      </c>
      <c r="AZ172">
        <v>86.087685190000002</v>
      </c>
      <c r="BA172">
        <v>85.722129629999998</v>
      </c>
      <c r="BB172">
        <v>84.5625</v>
      </c>
      <c r="BC172">
        <v>82.847685190000007</v>
      </c>
      <c r="BD172">
        <v>80.361527780000003</v>
      </c>
      <c r="BE172">
        <v>77.412268519999998</v>
      </c>
      <c r="BF172">
        <v>75.211111110000004</v>
      </c>
      <c r="BG172">
        <v>72.986759259999999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0</v>
      </c>
      <c r="DQ172">
        <v>0</v>
      </c>
      <c r="DR172">
        <v>0</v>
      </c>
      <c r="DS172">
        <v>0</v>
      </c>
      <c r="DT172">
        <v>913.20928890000005</v>
      </c>
      <c r="DU172">
        <v>913.20928890000005</v>
      </c>
      <c r="DV172">
        <v>913.20928890000005</v>
      </c>
      <c r="DW172">
        <v>913.20928890000005</v>
      </c>
      <c r="DX172">
        <v>913.20928890000005</v>
      </c>
      <c r="DY172">
        <v>0</v>
      </c>
      <c r="DZ172">
        <v>0</v>
      </c>
      <c r="EA172">
        <v>0</v>
      </c>
    </row>
    <row r="173" spans="1:131" x14ac:dyDescent="0.25">
      <c r="A173" t="s">
        <v>245</v>
      </c>
      <c r="B173" t="s">
        <v>61</v>
      </c>
      <c r="C173" t="s">
        <v>46</v>
      </c>
      <c r="D173" t="s">
        <v>246</v>
      </c>
      <c r="E173" t="s">
        <v>47</v>
      </c>
      <c r="F173" t="s">
        <v>27</v>
      </c>
      <c r="G173">
        <v>2025</v>
      </c>
      <c r="H173" t="s">
        <v>32</v>
      </c>
      <c r="I173">
        <v>64.942196530000004</v>
      </c>
      <c r="J173" t="s">
        <v>42</v>
      </c>
      <c r="K173" t="s">
        <v>44</v>
      </c>
      <c r="L173">
        <v>2343.2604740000002</v>
      </c>
      <c r="M173">
        <v>2321.1189650000001</v>
      </c>
      <c r="N173">
        <v>2317.825022</v>
      </c>
      <c r="O173">
        <v>2308.7025720000001</v>
      </c>
      <c r="P173">
        <v>2323.075233</v>
      </c>
      <c r="Q173">
        <v>2355.500994</v>
      </c>
      <c r="R173">
        <v>2401.7036629999998</v>
      </c>
      <c r="S173">
        <v>2474.9599349999999</v>
      </c>
      <c r="T173">
        <v>2551.7633580000002</v>
      </c>
      <c r="U173">
        <v>2583.0332370000001</v>
      </c>
      <c r="V173">
        <v>2625.1280019999999</v>
      </c>
      <c r="W173">
        <v>2641.0517960000002</v>
      </c>
      <c r="X173">
        <v>2630.405624</v>
      </c>
      <c r="Y173">
        <v>2648.3484859999999</v>
      </c>
      <c r="Z173">
        <v>2663.971215</v>
      </c>
      <c r="AA173">
        <v>2657.6597670000001</v>
      </c>
      <c r="AB173">
        <v>2608.648874</v>
      </c>
      <c r="AC173">
        <v>2560.06781</v>
      </c>
      <c r="AD173">
        <v>2536.505204</v>
      </c>
      <c r="AE173">
        <v>2496.013715</v>
      </c>
      <c r="AF173">
        <v>2465.5371129999999</v>
      </c>
      <c r="AG173">
        <v>2423.525752</v>
      </c>
      <c r="AH173">
        <v>2381.8444679999998</v>
      </c>
      <c r="AI173">
        <v>2368.5853950000001</v>
      </c>
      <c r="AJ173">
        <v>76.302142860000004</v>
      </c>
      <c r="AK173">
        <v>74.975476189999995</v>
      </c>
      <c r="AL173">
        <v>74.037380949999999</v>
      </c>
      <c r="AM173">
        <v>72.773571430000004</v>
      </c>
      <c r="AN173">
        <v>71.801000000000002</v>
      </c>
      <c r="AO173">
        <v>70.772285710000006</v>
      </c>
      <c r="AP173">
        <v>70.071404759999993</v>
      </c>
      <c r="AQ173">
        <v>71.267380950000003</v>
      </c>
      <c r="AR173">
        <v>75.452380950000006</v>
      </c>
      <c r="AS173">
        <v>82.402380949999994</v>
      </c>
      <c r="AT173">
        <v>88.014761899999996</v>
      </c>
      <c r="AU173">
        <v>93.153809519999996</v>
      </c>
      <c r="AV173">
        <v>94.609761899999995</v>
      </c>
      <c r="AW173">
        <v>96.120952380000006</v>
      </c>
      <c r="AX173">
        <v>98.382380949999998</v>
      </c>
      <c r="AY173">
        <v>99.700714289999993</v>
      </c>
      <c r="AZ173">
        <v>98.870952380000006</v>
      </c>
      <c r="BA173">
        <v>98.823571430000001</v>
      </c>
      <c r="BB173">
        <v>97.405476190000002</v>
      </c>
      <c r="BC173">
        <v>95.007142860000002</v>
      </c>
      <c r="BD173">
        <v>86.78785714</v>
      </c>
      <c r="BE173">
        <v>82.747380949999993</v>
      </c>
      <c r="BF173">
        <v>78.379285710000005</v>
      </c>
      <c r="BG173">
        <v>74.926190480000002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195.97871319999999</v>
      </c>
      <c r="DU173">
        <v>195.97871319999999</v>
      </c>
      <c r="DV173">
        <v>195.97871319999999</v>
      </c>
      <c r="DW173">
        <v>195.97871319999999</v>
      </c>
      <c r="DX173">
        <v>195.97871319999999</v>
      </c>
      <c r="DY173">
        <v>0</v>
      </c>
      <c r="DZ173">
        <v>0</v>
      </c>
      <c r="EA173">
        <v>0</v>
      </c>
    </row>
    <row r="174" spans="1:131" x14ac:dyDescent="0.25">
      <c r="A174" t="s">
        <v>245</v>
      </c>
      <c r="B174" t="s">
        <v>61</v>
      </c>
      <c r="C174" t="s">
        <v>46</v>
      </c>
      <c r="D174" t="s">
        <v>246</v>
      </c>
      <c r="E174" t="s">
        <v>47</v>
      </c>
      <c r="F174" t="s">
        <v>27</v>
      </c>
      <c r="G174">
        <v>2025</v>
      </c>
      <c r="H174" t="s">
        <v>33</v>
      </c>
      <c r="I174">
        <v>100.1965318</v>
      </c>
      <c r="J174" t="s">
        <v>42</v>
      </c>
      <c r="K174" t="s">
        <v>43</v>
      </c>
      <c r="L174">
        <v>159.6058994</v>
      </c>
      <c r="M174">
        <v>160.96398310000001</v>
      </c>
      <c r="N174">
        <v>154.96731539999999</v>
      </c>
      <c r="O174">
        <v>149.26423890000001</v>
      </c>
      <c r="P174">
        <v>144.58212040000001</v>
      </c>
      <c r="Q174">
        <v>159.24028970000001</v>
      </c>
      <c r="R174">
        <v>188.1513487</v>
      </c>
      <c r="S174">
        <v>203.3909811</v>
      </c>
      <c r="T174">
        <v>199.9695423</v>
      </c>
      <c r="U174">
        <v>198.62524490000001</v>
      </c>
      <c r="V174">
        <v>201.15915580000001</v>
      </c>
      <c r="W174">
        <v>187.29959339999999</v>
      </c>
      <c r="X174">
        <v>183.33908299999999</v>
      </c>
      <c r="Y174">
        <v>175.23592600000001</v>
      </c>
      <c r="Z174">
        <v>167.1651042</v>
      </c>
      <c r="AA174">
        <v>143.24487730000001</v>
      </c>
      <c r="AB174">
        <v>103.8756352</v>
      </c>
      <c r="AC174">
        <v>100.7131785</v>
      </c>
      <c r="AD174">
        <v>101.92782870000001</v>
      </c>
      <c r="AE174">
        <v>117.4261518</v>
      </c>
      <c r="AF174">
        <v>119.0902198</v>
      </c>
      <c r="AG174">
        <v>154.85376539999999</v>
      </c>
      <c r="AH174">
        <v>170.8963152</v>
      </c>
      <c r="AI174">
        <v>167.21046000000001</v>
      </c>
      <c r="AJ174">
        <v>81.97397531</v>
      </c>
      <c r="AK174">
        <v>80.528216049999997</v>
      </c>
      <c r="AL174">
        <v>78.176308640000002</v>
      </c>
      <c r="AM174">
        <v>76.774179009999997</v>
      </c>
      <c r="AN174">
        <v>75.782055560000003</v>
      </c>
      <c r="AO174">
        <v>75.127055560000002</v>
      </c>
      <c r="AP174">
        <v>74.237456789999996</v>
      </c>
      <c r="AQ174">
        <v>75.190648150000001</v>
      </c>
      <c r="AR174">
        <v>79.621561729999996</v>
      </c>
      <c r="AS174">
        <v>85.050030860000007</v>
      </c>
      <c r="AT174">
        <v>89.664753090000005</v>
      </c>
      <c r="AU174">
        <v>93.288765429999998</v>
      </c>
      <c r="AV174">
        <v>95.563395060000005</v>
      </c>
      <c r="AW174">
        <v>98.034753089999995</v>
      </c>
      <c r="AX174">
        <v>99.50496914</v>
      </c>
      <c r="AY174">
        <v>100.6149691</v>
      </c>
      <c r="AZ174">
        <v>100.8480556</v>
      </c>
      <c r="BA174">
        <v>100.212963</v>
      </c>
      <c r="BB174">
        <v>98.355555559999999</v>
      </c>
      <c r="BC174">
        <v>95.675586420000002</v>
      </c>
      <c r="BD174">
        <v>91.744814809999994</v>
      </c>
      <c r="BE174">
        <v>87.752716050000004</v>
      </c>
      <c r="BF174">
        <v>85.211450619999994</v>
      </c>
      <c r="BG174">
        <v>83.366506169999994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150.58827429999999</v>
      </c>
      <c r="DU174">
        <v>150.58827429999999</v>
      </c>
      <c r="DV174">
        <v>150.58827429999999</v>
      </c>
      <c r="DW174">
        <v>150.58827429999999</v>
      </c>
      <c r="DX174">
        <v>150.58827429999999</v>
      </c>
      <c r="DY174">
        <v>0</v>
      </c>
      <c r="DZ174">
        <v>0</v>
      </c>
      <c r="EA174">
        <v>0</v>
      </c>
    </row>
    <row r="175" spans="1:131" x14ac:dyDescent="0.25">
      <c r="A175" t="s">
        <v>245</v>
      </c>
      <c r="B175" t="s">
        <v>61</v>
      </c>
      <c r="C175" t="s">
        <v>46</v>
      </c>
      <c r="D175" t="s">
        <v>246</v>
      </c>
      <c r="E175" t="s">
        <v>47</v>
      </c>
      <c r="F175" t="s">
        <v>27</v>
      </c>
      <c r="G175">
        <v>2025</v>
      </c>
      <c r="H175" t="s">
        <v>33</v>
      </c>
      <c r="I175">
        <v>33.398843929999998</v>
      </c>
      <c r="J175" t="s">
        <v>42</v>
      </c>
      <c r="K175" t="s">
        <v>248</v>
      </c>
      <c r="L175">
        <v>199.86757309999999</v>
      </c>
      <c r="M175">
        <v>176.00612509999999</v>
      </c>
      <c r="N175">
        <v>152.33319449999999</v>
      </c>
      <c r="O175">
        <v>170.2873582</v>
      </c>
      <c r="P175">
        <v>164.9740913</v>
      </c>
      <c r="Q175">
        <v>170.43229790000001</v>
      </c>
      <c r="R175">
        <v>177.7651324</v>
      </c>
      <c r="S175">
        <v>190.12160729999999</v>
      </c>
      <c r="T175">
        <v>213.86215290000001</v>
      </c>
      <c r="U175">
        <v>228.31352530000001</v>
      </c>
      <c r="V175">
        <v>240.83701730000001</v>
      </c>
      <c r="W175">
        <v>252.23493479999999</v>
      </c>
      <c r="X175">
        <v>266.3273878</v>
      </c>
      <c r="Y175">
        <v>280.97205639999999</v>
      </c>
      <c r="Z175">
        <v>291.94442679999997</v>
      </c>
      <c r="AA175">
        <v>305.93875489999999</v>
      </c>
      <c r="AB175">
        <v>316.94685750000002</v>
      </c>
      <c r="AC175">
        <v>311.81923410000002</v>
      </c>
      <c r="AD175">
        <v>305.23058500000002</v>
      </c>
      <c r="AE175">
        <v>300.35012849999998</v>
      </c>
      <c r="AF175">
        <v>293.28295659999998</v>
      </c>
      <c r="AG175">
        <v>281.2557122</v>
      </c>
      <c r="AH175">
        <v>255.10769719999999</v>
      </c>
      <c r="AI175">
        <v>227.3515778</v>
      </c>
      <c r="AJ175">
        <v>73.435879630000002</v>
      </c>
      <c r="AK175">
        <v>72.453796299999993</v>
      </c>
      <c r="AL175">
        <v>72.001388890000001</v>
      </c>
      <c r="AM175">
        <v>71.106157409999994</v>
      </c>
      <c r="AN175">
        <v>70.240925930000003</v>
      </c>
      <c r="AO175">
        <v>69.64564815</v>
      </c>
      <c r="AP175">
        <v>68.958564809999999</v>
      </c>
      <c r="AQ175">
        <v>69.133981480000003</v>
      </c>
      <c r="AR175">
        <v>72.115787040000001</v>
      </c>
      <c r="AS175">
        <v>75.686666669999994</v>
      </c>
      <c r="AT175">
        <v>78.505833330000002</v>
      </c>
      <c r="AU175">
        <v>81.235370369999998</v>
      </c>
      <c r="AV175">
        <v>83.260925929999999</v>
      </c>
      <c r="AW175">
        <v>85.024629630000007</v>
      </c>
      <c r="AX175">
        <v>86.400462959999999</v>
      </c>
      <c r="AY175">
        <v>86.808333329999996</v>
      </c>
      <c r="AZ175">
        <v>86.191203700000003</v>
      </c>
      <c r="BA175">
        <v>85.450462959999996</v>
      </c>
      <c r="BB175">
        <v>84.149537039999998</v>
      </c>
      <c r="BC175">
        <v>82.156666670000007</v>
      </c>
      <c r="BD175">
        <v>79.681759260000007</v>
      </c>
      <c r="BE175">
        <v>77.309444439999993</v>
      </c>
      <c r="BF175">
        <v>75.552638889999997</v>
      </c>
      <c r="BG175">
        <v>73.792638890000006</v>
      </c>
      <c r="DD175">
        <v>0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913.20928890000005</v>
      </c>
      <c r="DU175">
        <v>913.20928890000005</v>
      </c>
      <c r="DV175">
        <v>913.20928890000005</v>
      </c>
      <c r="DW175">
        <v>913.20928890000005</v>
      </c>
      <c r="DX175">
        <v>913.20928890000005</v>
      </c>
      <c r="DY175">
        <v>0</v>
      </c>
      <c r="DZ175">
        <v>0</v>
      </c>
      <c r="EA175">
        <v>0</v>
      </c>
    </row>
    <row r="176" spans="1:131" x14ac:dyDescent="0.25">
      <c r="A176" t="s">
        <v>245</v>
      </c>
      <c r="B176" t="s">
        <v>61</v>
      </c>
      <c r="C176" t="s">
        <v>46</v>
      </c>
      <c r="D176" t="s">
        <v>246</v>
      </c>
      <c r="E176" t="s">
        <v>47</v>
      </c>
      <c r="F176" t="s">
        <v>27</v>
      </c>
      <c r="G176">
        <v>2025</v>
      </c>
      <c r="H176" t="s">
        <v>33</v>
      </c>
      <c r="I176">
        <v>64.942196530000004</v>
      </c>
      <c r="J176" t="s">
        <v>42</v>
      </c>
      <c r="K176" t="s">
        <v>44</v>
      </c>
      <c r="L176">
        <v>2538.9972079999998</v>
      </c>
      <c r="M176">
        <v>2518.639314</v>
      </c>
      <c r="N176">
        <v>2505.197737</v>
      </c>
      <c r="O176">
        <v>2494.2334249999999</v>
      </c>
      <c r="P176">
        <v>2510.7854539999998</v>
      </c>
      <c r="Q176">
        <v>2545.4204679999998</v>
      </c>
      <c r="R176">
        <v>2585.2307860000001</v>
      </c>
      <c r="S176">
        <v>2654.0701779999999</v>
      </c>
      <c r="T176">
        <v>2716.7213839999999</v>
      </c>
      <c r="U176">
        <v>2779.335161</v>
      </c>
      <c r="V176">
        <v>2858.0894360000002</v>
      </c>
      <c r="W176">
        <v>2865.7988919999998</v>
      </c>
      <c r="X176">
        <v>2881.3959890000001</v>
      </c>
      <c r="Y176">
        <v>2907.3862300000001</v>
      </c>
      <c r="Z176">
        <v>2920.6603140000002</v>
      </c>
      <c r="AA176">
        <v>2920.0033990000002</v>
      </c>
      <c r="AB176">
        <v>2840.2759000000001</v>
      </c>
      <c r="AC176">
        <v>2786.5301509999999</v>
      </c>
      <c r="AD176">
        <v>2740.938459</v>
      </c>
      <c r="AE176">
        <v>2707.386536</v>
      </c>
      <c r="AF176">
        <v>2663.3462989999998</v>
      </c>
      <c r="AG176">
        <v>2622.3930110000001</v>
      </c>
      <c r="AH176">
        <v>2579.5814650000002</v>
      </c>
      <c r="AI176">
        <v>2566.5437320000001</v>
      </c>
      <c r="AJ176">
        <v>76.682857139999996</v>
      </c>
      <c r="AK176">
        <v>76.027619049999998</v>
      </c>
      <c r="AL176">
        <v>74.694761900000003</v>
      </c>
      <c r="AM176">
        <v>73.944523810000007</v>
      </c>
      <c r="AN176">
        <v>73.088571430000002</v>
      </c>
      <c r="AO176">
        <v>72.38071429</v>
      </c>
      <c r="AP176">
        <v>71.578571429999997</v>
      </c>
      <c r="AQ176">
        <v>72.278809519999996</v>
      </c>
      <c r="AR176">
        <v>75.418333329999996</v>
      </c>
      <c r="AS176">
        <v>79.021666670000002</v>
      </c>
      <c r="AT176">
        <v>82.797380950000004</v>
      </c>
      <c r="AU176">
        <v>86.016904760000003</v>
      </c>
      <c r="AV176">
        <v>88.678333330000001</v>
      </c>
      <c r="AW176">
        <v>90.898095240000004</v>
      </c>
      <c r="AX176">
        <v>91.68261905</v>
      </c>
      <c r="AY176">
        <v>93.127142860000006</v>
      </c>
      <c r="AZ176">
        <v>93.512857139999994</v>
      </c>
      <c r="BA176">
        <v>92.510476190000006</v>
      </c>
      <c r="BB176">
        <v>90.974285710000004</v>
      </c>
      <c r="BC176">
        <v>88.895952379999997</v>
      </c>
      <c r="BD176">
        <v>84.990238099999999</v>
      </c>
      <c r="BE176">
        <v>80.67738095</v>
      </c>
      <c r="BF176">
        <v>78.920952380000003</v>
      </c>
      <c r="BG176">
        <v>77.192142860000004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195.97871319999999</v>
      </c>
      <c r="DU176">
        <v>195.97871319999999</v>
      </c>
      <c r="DV176">
        <v>195.97871319999999</v>
      </c>
      <c r="DW176">
        <v>195.97871319999999</v>
      </c>
      <c r="DX176">
        <v>195.97871319999999</v>
      </c>
      <c r="DY176">
        <v>0</v>
      </c>
      <c r="DZ176">
        <v>0</v>
      </c>
      <c r="EA176">
        <v>0</v>
      </c>
    </row>
    <row r="177" spans="1:131" x14ac:dyDescent="0.25">
      <c r="A177" t="s">
        <v>245</v>
      </c>
      <c r="B177" t="s">
        <v>61</v>
      </c>
      <c r="C177" t="s">
        <v>46</v>
      </c>
      <c r="D177" t="s">
        <v>246</v>
      </c>
      <c r="E177" t="s">
        <v>47</v>
      </c>
      <c r="F177" t="s">
        <v>27</v>
      </c>
      <c r="G177">
        <v>2025</v>
      </c>
      <c r="H177" t="s">
        <v>34</v>
      </c>
      <c r="I177">
        <v>100.1965318</v>
      </c>
      <c r="J177" t="s">
        <v>42</v>
      </c>
      <c r="K177" t="s">
        <v>43</v>
      </c>
      <c r="L177">
        <v>165.24154920000001</v>
      </c>
      <c r="M177">
        <v>164.03610119999999</v>
      </c>
      <c r="N177">
        <v>155.6238232</v>
      </c>
      <c r="O177">
        <v>150.5582229</v>
      </c>
      <c r="P177">
        <v>152.34877040000001</v>
      </c>
      <c r="Q177">
        <v>165.99702590000001</v>
      </c>
      <c r="R177">
        <v>197.4863479</v>
      </c>
      <c r="S177">
        <v>212.9989722</v>
      </c>
      <c r="T177">
        <v>213.63796859999999</v>
      </c>
      <c r="U177">
        <v>209.1295508</v>
      </c>
      <c r="V177">
        <v>206.38968030000001</v>
      </c>
      <c r="W177">
        <v>192.08499939999999</v>
      </c>
      <c r="X177">
        <v>198.02612400000001</v>
      </c>
      <c r="Y177">
        <v>197.8288598</v>
      </c>
      <c r="Z177">
        <v>188.4330674</v>
      </c>
      <c r="AA177">
        <v>155.69332120000001</v>
      </c>
      <c r="AB177">
        <v>117.66203400000001</v>
      </c>
      <c r="AC177">
        <v>108.9632134</v>
      </c>
      <c r="AD177">
        <v>106.7122081</v>
      </c>
      <c r="AE177">
        <v>122.5660286</v>
      </c>
      <c r="AF177">
        <v>122.2420865</v>
      </c>
      <c r="AG177">
        <v>172.60216389999999</v>
      </c>
      <c r="AH177">
        <v>187.11280189999999</v>
      </c>
      <c r="AI177">
        <v>179.06596350000001</v>
      </c>
      <c r="AJ177">
        <v>80.612290119999997</v>
      </c>
      <c r="AK177">
        <v>78.968450619999999</v>
      </c>
      <c r="AL177">
        <v>77.939197530000001</v>
      </c>
      <c r="AM177">
        <v>76.927858020000002</v>
      </c>
      <c r="AN177">
        <v>75.883290119999998</v>
      </c>
      <c r="AO177">
        <v>74.801518520000002</v>
      </c>
      <c r="AP177">
        <v>74.009975310000002</v>
      </c>
      <c r="AQ177">
        <v>73.58180247</v>
      </c>
      <c r="AR177">
        <v>77.341043209999995</v>
      </c>
      <c r="AS177">
        <v>84.177537040000004</v>
      </c>
      <c r="AT177">
        <v>90.241172840000004</v>
      </c>
      <c r="AU177">
        <v>95.090123460000001</v>
      </c>
      <c r="AV177">
        <v>98.707993830000007</v>
      </c>
      <c r="AW177">
        <v>101.5481173</v>
      </c>
      <c r="AX177">
        <v>103.2354321</v>
      </c>
      <c r="AY177">
        <v>103.8090741</v>
      </c>
      <c r="AZ177">
        <v>103.3133642</v>
      </c>
      <c r="BA177">
        <v>102.059321</v>
      </c>
      <c r="BB177">
        <v>100.3047531</v>
      </c>
      <c r="BC177">
        <v>97.765339510000004</v>
      </c>
      <c r="BD177">
        <v>93.232993829999998</v>
      </c>
      <c r="BE177">
        <v>88.930216049999999</v>
      </c>
      <c r="BF177">
        <v>86.610030859999995</v>
      </c>
      <c r="BG177">
        <v>85.231049380000002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150.58827429999999</v>
      </c>
      <c r="DU177">
        <v>150.58827429999999</v>
      </c>
      <c r="DV177">
        <v>150.58827429999999</v>
      </c>
      <c r="DW177">
        <v>150.58827429999999</v>
      </c>
      <c r="DX177">
        <v>150.58827429999999</v>
      </c>
      <c r="DY177">
        <v>0</v>
      </c>
      <c r="DZ177">
        <v>0</v>
      </c>
      <c r="EA177">
        <v>0</v>
      </c>
    </row>
    <row r="178" spans="1:131" x14ac:dyDescent="0.25">
      <c r="A178" t="s">
        <v>245</v>
      </c>
      <c r="B178" t="s">
        <v>61</v>
      </c>
      <c r="C178" t="s">
        <v>46</v>
      </c>
      <c r="D178" t="s">
        <v>246</v>
      </c>
      <c r="E178" t="s">
        <v>47</v>
      </c>
      <c r="F178" t="s">
        <v>27</v>
      </c>
      <c r="G178">
        <v>2025</v>
      </c>
      <c r="H178" t="s">
        <v>34</v>
      </c>
      <c r="I178">
        <v>33.398843929999998</v>
      </c>
      <c r="J178" t="s">
        <v>42</v>
      </c>
      <c r="K178" t="s">
        <v>248</v>
      </c>
      <c r="L178">
        <v>196.93001749999999</v>
      </c>
      <c r="M178">
        <v>170.9403327</v>
      </c>
      <c r="N178">
        <v>145.27341379999999</v>
      </c>
      <c r="O178">
        <v>164.20564569999999</v>
      </c>
      <c r="P178">
        <v>160.09972870000001</v>
      </c>
      <c r="Q178">
        <v>161.65691269999999</v>
      </c>
      <c r="R178">
        <v>166.4569089</v>
      </c>
      <c r="S178">
        <v>178.16818259999999</v>
      </c>
      <c r="T178">
        <v>196.8359504</v>
      </c>
      <c r="U178">
        <v>207.22740329999999</v>
      </c>
      <c r="V178">
        <v>215.85770070000001</v>
      </c>
      <c r="W178">
        <v>222.96646939999999</v>
      </c>
      <c r="X178">
        <v>231.74408489999999</v>
      </c>
      <c r="Y178">
        <v>241.71467720000001</v>
      </c>
      <c r="Z178">
        <v>255.30828120000001</v>
      </c>
      <c r="AA178">
        <v>277.27986659999999</v>
      </c>
      <c r="AB178">
        <v>296.57731969999998</v>
      </c>
      <c r="AC178">
        <v>297.35297179999998</v>
      </c>
      <c r="AD178">
        <v>295.97127819999997</v>
      </c>
      <c r="AE178">
        <v>291.47678810000002</v>
      </c>
      <c r="AF178">
        <v>282.78106730000002</v>
      </c>
      <c r="AG178">
        <v>269.67485290000002</v>
      </c>
      <c r="AH178">
        <v>244.7462926</v>
      </c>
      <c r="AI178">
        <v>216.94293719999999</v>
      </c>
      <c r="AJ178">
        <v>72.804398149999997</v>
      </c>
      <c r="AK178">
        <v>71.867824069999998</v>
      </c>
      <c r="AL178">
        <v>71.199398149999993</v>
      </c>
      <c r="AM178">
        <v>70.694120369999993</v>
      </c>
      <c r="AN178">
        <v>69.879351850000006</v>
      </c>
      <c r="AO178">
        <v>68.706249999999997</v>
      </c>
      <c r="AP178">
        <v>68.319675930000002</v>
      </c>
      <c r="AQ178">
        <v>68.062175929999995</v>
      </c>
      <c r="AR178">
        <v>70.555138889999995</v>
      </c>
      <c r="AS178">
        <v>74.181064809999995</v>
      </c>
      <c r="AT178">
        <v>77.6937037</v>
      </c>
      <c r="AU178">
        <v>80.855648149999993</v>
      </c>
      <c r="AV178">
        <v>83.044907409999993</v>
      </c>
      <c r="AW178">
        <v>84.622407409999994</v>
      </c>
      <c r="AX178">
        <v>85.6962963</v>
      </c>
      <c r="AY178">
        <v>86.161111109999993</v>
      </c>
      <c r="AZ178">
        <v>85.939444440000003</v>
      </c>
      <c r="BA178">
        <v>85.138055559999998</v>
      </c>
      <c r="BB178">
        <v>83.646759259999996</v>
      </c>
      <c r="BC178">
        <v>81.460370370000007</v>
      </c>
      <c r="BD178">
        <v>78.681064809999995</v>
      </c>
      <c r="BE178">
        <v>77.096990739999995</v>
      </c>
      <c r="BF178">
        <v>75.983888890000003</v>
      </c>
      <c r="BG178">
        <v>74.899629630000007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913.20928890000005</v>
      </c>
      <c r="DU178">
        <v>913.20928890000005</v>
      </c>
      <c r="DV178">
        <v>913.20928890000005</v>
      </c>
      <c r="DW178">
        <v>913.20928890000005</v>
      </c>
      <c r="DX178">
        <v>913.20928890000005</v>
      </c>
      <c r="DY178">
        <v>0</v>
      </c>
      <c r="DZ178">
        <v>0</v>
      </c>
      <c r="EA178">
        <v>0</v>
      </c>
    </row>
    <row r="179" spans="1:131" x14ac:dyDescent="0.25">
      <c r="A179" t="s">
        <v>245</v>
      </c>
      <c r="B179" t="s">
        <v>61</v>
      </c>
      <c r="C179" t="s">
        <v>46</v>
      </c>
      <c r="D179" t="s">
        <v>246</v>
      </c>
      <c r="E179" t="s">
        <v>47</v>
      </c>
      <c r="F179" t="s">
        <v>27</v>
      </c>
      <c r="G179">
        <v>2025</v>
      </c>
      <c r="H179" t="s">
        <v>34</v>
      </c>
      <c r="I179">
        <v>64.942196530000004</v>
      </c>
      <c r="J179" t="s">
        <v>42</v>
      </c>
      <c r="K179" t="s">
        <v>44</v>
      </c>
      <c r="L179">
        <v>2595.6503600000001</v>
      </c>
      <c r="M179">
        <v>2579.249002</v>
      </c>
      <c r="N179">
        <v>2580.2581460000001</v>
      </c>
      <c r="O179">
        <v>2570.1113479999999</v>
      </c>
      <c r="P179">
        <v>2582.8110320000001</v>
      </c>
      <c r="Q179">
        <v>2619.4310820000001</v>
      </c>
      <c r="R179">
        <v>2654.717083</v>
      </c>
      <c r="S179">
        <v>2730.89005</v>
      </c>
      <c r="T179">
        <v>2809.5508930000001</v>
      </c>
      <c r="U179">
        <v>2883.2572019999998</v>
      </c>
      <c r="V179">
        <v>2949.831725</v>
      </c>
      <c r="W179">
        <v>2965.0527729999999</v>
      </c>
      <c r="X179">
        <v>2953.4272139999998</v>
      </c>
      <c r="Y179">
        <v>2981.3849620000001</v>
      </c>
      <c r="Z179">
        <v>3010.1259850000001</v>
      </c>
      <c r="AA179">
        <v>2993.7608089999999</v>
      </c>
      <c r="AB179">
        <v>2947.6928429999998</v>
      </c>
      <c r="AC179">
        <v>2882.1385249999998</v>
      </c>
      <c r="AD179">
        <v>2837.9348220000002</v>
      </c>
      <c r="AE179">
        <v>2781.5584549999999</v>
      </c>
      <c r="AF179">
        <v>2730.4770979999998</v>
      </c>
      <c r="AG179">
        <v>2695.9421769999999</v>
      </c>
      <c r="AH179">
        <v>2638.2311709999999</v>
      </c>
      <c r="AI179">
        <v>2616.8678960000002</v>
      </c>
      <c r="AJ179">
        <v>75.036190480000002</v>
      </c>
      <c r="AK179">
        <v>74.201666669999994</v>
      </c>
      <c r="AL179">
        <v>73.944761900000003</v>
      </c>
      <c r="AM179">
        <v>73.28833333</v>
      </c>
      <c r="AN179">
        <v>72.266428570000002</v>
      </c>
      <c r="AO179">
        <v>71.667619049999999</v>
      </c>
      <c r="AP179">
        <v>70.801190480000002</v>
      </c>
      <c r="AQ179">
        <v>70.499023809999997</v>
      </c>
      <c r="AR179">
        <v>73.994523810000004</v>
      </c>
      <c r="AS179">
        <v>79.076428570000004</v>
      </c>
      <c r="AT179">
        <v>85.190238100000002</v>
      </c>
      <c r="AU179">
        <v>90.669047620000001</v>
      </c>
      <c r="AV179">
        <v>93.699285709999998</v>
      </c>
      <c r="AW179">
        <v>96.270952379999997</v>
      </c>
      <c r="AX179">
        <v>97.764285709999996</v>
      </c>
      <c r="AY179">
        <v>97.200952380000004</v>
      </c>
      <c r="AZ179">
        <v>97.518095239999994</v>
      </c>
      <c r="BA179">
        <v>96.262142859999997</v>
      </c>
      <c r="BB179">
        <v>94.020476189999997</v>
      </c>
      <c r="BC179">
        <v>90.86619048</v>
      </c>
      <c r="BD179">
        <v>86.647380949999999</v>
      </c>
      <c r="BE179">
        <v>83.860238100000004</v>
      </c>
      <c r="BF179">
        <v>82.503095239999993</v>
      </c>
      <c r="BG179">
        <v>80.800238100000001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195.97871319999999</v>
      </c>
      <c r="DU179">
        <v>195.97871319999999</v>
      </c>
      <c r="DV179">
        <v>195.97871319999999</v>
      </c>
      <c r="DW179">
        <v>195.97871319999999</v>
      </c>
      <c r="DX179">
        <v>195.97871319999999</v>
      </c>
      <c r="DY179">
        <v>0</v>
      </c>
      <c r="DZ179">
        <v>0</v>
      </c>
      <c r="EA179">
        <v>0</v>
      </c>
    </row>
    <row r="180" spans="1:131" x14ac:dyDescent="0.25">
      <c r="A180" t="s">
        <v>245</v>
      </c>
      <c r="B180" t="s">
        <v>61</v>
      </c>
      <c r="C180" t="s">
        <v>46</v>
      </c>
      <c r="D180" t="s">
        <v>246</v>
      </c>
      <c r="E180" t="s">
        <v>47</v>
      </c>
      <c r="F180" t="s">
        <v>27</v>
      </c>
      <c r="G180">
        <v>2025</v>
      </c>
      <c r="H180" t="s">
        <v>35</v>
      </c>
      <c r="I180">
        <v>100.1965318</v>
      </c>
      <c r="J180" t="s">
        <v>42</v>
      </c>
      <c r="K180" t="s">
        <v>43</v>
      </c>
      <c r="L180">
        <v>152.065879</v>
      </c>
      <c r="M180">
        <v>152.27202260000001</v>
      </c>
      <c r="N180">
        <v>134.8727174</v>
      </c>
      <c r="O180">
        <v>125.5782899</v>
      </c>
      <c r="P180">
        <v>124.9282712</v>
      </c>
      <c r="Q180">
        <v>141.8326222</v>
      </c>
      <c r="R180">
        <v>162.5432308</v>
      </c>
      <c r="S180">
        <v>173.0074869</v>
      </c>
      <c r="T180">
        <v>184.22724600000001</v>
      </c>
      <c r="U180">
        <v>185.57219180000001</v>
      </c>
      <c r="V180">
        <v>187.7277211</v>
      </c>
      <c r="W180">
        <v>182.38393719999999</v>
      </c>
      <c r="X180">
        <v>182.36578180000001</v>
      </c>
      <c r="Y180">
        <v>177.104996</v>
      </c>
      <c r="Z180">
        <v>167.63040989999999</v>
      </c>
      <c r="AA180">
        <v>142.88585560000001</v>
      </c>
      <c r="AB180">
        <v>107.51317280000001</v>
      </c>
      <c r="AC180">
        <v>103.6060777</v>
      </c>
      <c r="AD180">
        <v>104.82475959999999</v>
      </c>
      <c r="AE180">
        <v>122.99822469999999</v>
      </c>
      <c r="AF180">
        <v>123.3550173</v>
      </c>
      <c r="AG180">
        <v>156.13542469999999</v>
      </c>
      <c r="AH180">
        <v>164.4453302</v>
      </c>
      <c r="AI180">
        <v>162.93951190000001</v>
      </c>
      <c r="AJ180">
        <v>84.297870369999998</v>
      </c>
      <c r="AK180">
        <v>83.232006170000005</v>
      </c>
      <c r="AL180">
        <v>81.582438269999997</v>
      </c>
      <c r="AM180">
        <v>83.444722220000003</v>
      </c>
      <c r="AN180">
        <v>82.848086420000001</v>
      </c>
      <c r="AO180">
        <v>82.671820990000001</v>
      </c>
      <c r="AP180">
        <v>82.311296299999995</v>
      </c>
      <c r="AQ180">
        <v>82.27447531</v>
      </c>
      <c r="AR180">
        <v>83.493611110000003</v>
      </c>
      <c r="AS180">
        <v>87.515617280000001</v>
      </c>
      <c r="AT180">
        <v>93.270246909999997</v>
      </c>
      <c r="AU180">
        <v>97.079104939999993</v>
      </c>
      <c r="AV180">
        <v>99.833487649999995</v>
      </c>
      <c r="AW180">
        <v>101.3974383</v>
      </c>
      <c r="AX180">
        <v>102.10095680000001</v>
      </c>
      <c r="AY180">
        <v>102.17740740000001</v>
      </c>
      <c r="AZ180">
        <v>103.7923457</v>
      </c>
      <c r="BA180">
        <v>102.6632407</v>
      </c>
      <c r="BB180">
        <v>99.516543209999995</v>
      </c>
      <c r="BC180">
        <v>96.477746909999993</v>
      </c>
      <c r="BD180">
        <v>93.294413579999997</v>
      </c>
      <c r="BE180">
        <v>91.083703700000001</v>
      </c>
      <c r="BF180">
        <v>88.871296299999997</v>
      </c>
      <c r="BG180">
        <v>86.796790119999997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150.58827429999999</v>
      </c>
      <c r="DU180">
        <v>150.58827429999999</v>
      </c>
      <c r="DV180">
        <v>150.58827429999999</v>
      </c>
      <c r="DW180">
        <v>150.58827429999999</v>
      </c>
      <c r="DX180">
        <v>150.58827429999999</v>
      </c>
      <c r="DY180">
        <v>0</v>
      </c>
      <c r="DZ180">
        <v>0</v>
      </c>
      <c r="EA180">
        <v>0</v>
      </c>
    </row>
    <row r="181" spans="1:131" x14ac:dyDescent="0.25">
      <c r="A181" t="s">
        <v>245</v>
      </c>
      <c r="B181" t="s">
        <v>61</v>
      </c>
      <c r="C181" t="s">
        <v>46</v>
      </c>
      <c r="D181" t="s">
        <v>246</v>
      </c>
      <c r="E181" t="s">
        <v>47</v>
      </c>
      <c r="F181" t="s">
        <v>27</v>
      </c>
      <c r="G181">
        <v>2025</v>
      </c>
      <c r="H181" t="s">
        <v>35</v>
      </c>
      <c r="I181">
        <v>33.398843929999998</v>
      </c>
      <c r="J181" t="s">
        <v>42</v>
      </c>
      <c r="K181" t="s">
        <v>248</v>
      </c>
      <c r="L181">
        <v>184.52999779999999</v>
      </c>
      <c r="M181">
        <v>167.32965440000001</v>
      </c>
      <c r="N181">
        <v>145.7663732</v>
      </c>
      <c r="O181">
        <v>163.40209659999999</v>
      </c>
      <c r="P181">
        <v>158.75597070000001</v>
      </c>
      <c r="Q181">
        <v>162.14461370000001</v>
      </c>
      <c r="R181">
        <v>169.3723621</v>
      </c>
      <c r="S181">
        <v>179.39870020000001</v>
      </c>
      <c r="T181">
        <v>187.64012260000001</v>
      </c>
      <c r="U181">
        <v>182.10013760000001</v>
      </c>
      <c r="V181">
        <v>178.1587936</v>
      </c>
      <c r="W181">
        <v>174.9735292</v>
      </c>
      <c r="X181">
        <v>177.14505339999999</v>
      </c>
      <c r="Y181">
        <v>182.27838940000001</v>
      </c>
      <c r="Z181">
        <v>196.57453670000001</v>
      </c>
      <c r="AA181">
        <v>223.6736258</v>
      </c>
      <c r="AB181">
        <v>254.9827622</v>
      </c>
      <c r="AC181">
        <v>267.363966</v>
      </c>
      <c r="AD181">
        <v>280.1061469</v>
      </c>
      <c r="AE181">
        <v>283.33792</v>
      </c>
      <c r="AF181">
        <v>275.68279130000002</v>
      </c>
      <c r="AG181">
        <v>258.95820250000003</v>
      </c>
      <c r="AH181">
        <v>231.1332286</v>
      </c>
      <c r="AI181">
        <v>203.3644645</v>
      </c>
      <c r="AJ181">
        <v>74.237314810000001</v>
      </c>
      <c r="AK181">
        <v>72.980694439999994</v>
      </c>
      <c r="AL181">
        <v>72.053425930000003</v>
      </c>
      <c r="AM181">
        <v>72.196898149999996</v>
      </c>
      <c r="AN181">
        <v>71.851435190000004</v>
      </c>
      <c r="AO181">
        <v>71.123055559999997</v>
      </c>
      <c r="AP181">
        <v>70.90268519</v>
      </c>
      <c r="AQ181">
        <v>71.000648150000004</v>
      </c>
      <c r="AR181">
        <v>72.760000000000005</v>
      </c>
      <c r="AS181">
        <v>76.296805559999996</v>
      </c>
      <c r="AT181">
        <v>79.702175929999996</v>
      </c>
      <c r="AU181">
        <v>82.096944440000001</v>
      </c>
      <c r="AV181">
        <v>84.239351850000006</v>
      </c>
      <c r="AW181">
        <v>85.244444439999995</v>
      </c>
      <c r="AX181">
        <v>85.781944440000004</v>
      </c>
      <c r="AY181">
        <v>86.631481480000005</v>
      </c>
      <c r="AZ181">
        <v>86.983796299999995</v>
      </c>
      <c r="BA181">
        <v>86.237962960000004</v>
      </c>
      <c r="BB181">
        <v>84.831481479999994</v>
      </c>
      <c r="BC181">
        <v>82.748425929999996</v>
      </c>
      <c r="BD181">
        <v>80.186944440000005</v>
      </c>
      <c r="BE181">
        <v>78.534722220000006</v>
      </c>
      <c r="BF181">
        <v>77.594120369999999</v>
      </c>
      <c r="BG181">
        <v>76.547083330000007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913.20928890000005</v>
      </c>
      <c r="DU181">
        <v>913.20928890000005</v>
      </c>
      <c r="DV181">
        <v>913.20928890000005</v>
      </c>
      <c r="DW181">
        <v>913.20928890000005</v>
      </c>
      <c r="DX181">
        <v>913.20928890000005</v>
      </c>
      <c r="DY181">
        <v>0</v>
      </c>
      <c r="DZ181">
        <v>0</v>
      </c>
      <c r="EA181">
        <v>0</v>
      </c>
    </row>
    <row r="182" spans="1:131" x14ac:dyDescent="0.25">
      <c r="A182" t="s">
        <v>245</v>
      </c>
      <c r="B182" t="s">
        <v>61</v>
      </c>
      <c r="C182" t="s">
        <v>46</v>
      </c>
      <c r="D182" t="s">
        <v>246</v>
      </c>
      <c r="E182" t="s">
        <v>47</v>
      </c>
      <c r="F182" t="s">
        <v>27</v>
      </c>
      <c r="G182">
        <v>2025</v>
      </c>
      <c r="H182" t="s">
        <v>35</v>
      </c>
      <c r="I182">
        <v>64.942196530000004</v>
      </c>
      <c r="J182" t="s">
        <v>42</v>
      </c>
      <c r="K182" t="s">
        <v>44</v>
      </c>
      <c r="L182">
        <v>2496.425839</v>
      </c>
      <c r="M182">
        <v>2484.225688</v>
      </c>
      <c r="N182">
        <v>2474.1113580000001</v>
      </c>
      <c r="O182">
        <v>2474.1642619999998</v>
      </c>
      <c r="P182">
        <v>2467.768474</v>
      </c>
      <c r="Q182">
        <v>2505.9975559999998</v>
      </c>
      <c r="R182">
        <v>2541.8922910000001</v>
      </c>
      <c r="S182">
        <v>2587.7197649999998</v>
      </c>
      <c r="T182">
        <v>2641.7005370000002</v>
      </c>
      <c r="U182">
        <v>2688.1389349999999</v>
      </c>
      <c r="V182">
        <v>2751.3177310000001</v>
      </c>
      <c r="W182">
        <v>2777.9659069999998</v>
      </c>
      <c r="X182">
        <v>2774.6792869999999</v>
      </c>
      <c r="Y182">
        <v>2797.94931</v>
      </c>
      <c r="Z182">
        <v>2840.2317790000002</v>
      </c>
      <c r="AA182">
        <v>2846.8207640000001</v>
      </c>
      <c r="AB182">
        <v>2802.8659389999998</v>
      </c>
      <c r="AC182">
        <v>2737.0281110000001</v>
      </c>
      <c r="AD182">
        <v>2698.4492249999998</v>
      </c>
      <c r="AE182">
        <v>2659.2254269999999</v>
      </c>
      <c r="AF182">
        <v>2612.4484929999999</v>
      </c>
      <c r="AG182">
        <v>2574.713467</v>
      </c>
      <c r="AH182">
        <v>2529.6194860000001</v>
      </c>
      <c r="AI182">
        <v>2509.8776250000001</v>
      </c>
      <c r="AJ182">
        <v>79.832380950000001</v>
      </c>
      <c r="AK182">
        <v>78.536190480000002</v>
      </c>
      <c r="AL182">
        <v>76.761190479999996</v>
      </c>
      <c r="AM182">
        <v>75.339523810000003</v>
      </c>
      <c r="AN182">
        <v>74.775238099999996</v>
      </c>
      <c r="AO182">
        <v>74.631666670000001</v>
      </c>
      <c r="AP182">
        <v>74.374523809999999</v>
      </c>
      <c r="AQ182">
        <v>75.063809520000007</v>
      </c>
      <c r="AR182">
        <v>77.10166667</v>
      </c>
      <c r="AS182">
        <v>81.275000000000006</v>
      </c>
      <c r="AT182">
        <v>85.98</v>
      </c>
      <c r="AU182">
        <v>90.655000000000001</v>
      </c>
      <c r="AV182">
        <v>93.871428570000006</v>
      </c>
      <c r="AW182">
        <v>96.616428569999997</v>
      </c>
      <c r="AX182">
        <v>98.578095239999996</v>
      </c>
      <c r="AY182">
        <v>99.503333330000004</v>
      </c>
      <c r="AZ182">
        <v>99.94</v>
      </c>
      <c r="BA182">
        <v>99.097380950000002</v>
      </c>
      <c r="BB182">
        <v>96.799285710000007</v>
      </c>
      <c r="BC182">
        <v>92.976428569999996</v>
      </c>
      <c r="BD182">
        <v>89.356428570000006</v>
      </c>
      <c r="BE182">
        <v>86.750238100000004</v>
      </c>
      <c r="BF182">
        <v>84.767619049999993</v>
      </c>
      <c r="BG182">
        <v>83.478095240000002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0</v>
      </c>
      <c r="DM182">
        <v>0</v>
      </c>
      <c r="DN182">
        <v>0</v>
      </c>
      <c r="DO182">
        <v>0</v>
      </c>
      <c r="DP182">
        <v>0</v>
      </c>
      <c r="DQ182">
        <v>0</v>
      </c>
      <c r="DR182">
        <v>0</v>
      </c>
      <c r="DS182">
        <v>0</v>
      </c>
      <c r="DT182">
        <v>195.97871319999999</v>
      </c>
      <c r="DU182">
        <v>195.97871319999999</v>
      </c>
      <c r="DV182">
        <v>195.97871319999999</v>
      </c>
      <c r="DW182">
        <v>195.97871319999999</v>
      </c>
      <c r="DX182">
        <v>195.97871319999999</v>
      </c>
      <c r="DY182">
        <v>0</v>
      </c>
      <c r="DZ182">
        <v>0</v>
      </c>
      <c r="EA182">
        <v>0</v>
      </c>
    </row>
    <row r="183" spans="1:131" x14ac:dyDescent="0.25">
      <c r="A183" t="s">
        <v>245</v>
      </c>
      <c r="B183" t="s">
        <v>61</v>
      </c>
      <c r="C183" t="s">
        <v>46</v>
      </c>
      <c r="D183" t="s">
        <v>246</v>
      </c>
      <c r="E183" t="s">
        <v>47</v>
      </c>
      <c r="F183" t="s">
        <v>27</v>
      </c>
      <c r="G183">
        <v>2025</v>
      </c>
      <c r="H183" t="s">
        <v>36</v>
      </c>
      <c r="I183">
        <v>100.1965318</v>
      </c>
      <c r="J183" t="s">
        <v>42</v>
      </c>
      <c r="K183" t="s">
        <v>43</v>
      </c>
      <c r="L183">
        <v>101.9930122</v>
      </c>
      <c r="M183">
        <v>103.55127899999999</v>
      </c>
      <c r="N183">
        <v>94.341626450000007</v>
      </c>
      <c r="O183">
        <v>85.24319405</v>
      </c>
      <c r="P183">
        <v>83.59795656</v>
      </c>
      <c r="Q183">
        <v>98.211659490000002</v>
      </c>
      <c r="R183">
        <v>117.67231049999999</v>
      </c>
      <c r="S183">
        <v>130.20594850000001</v>
      </c>
      <c r="T183">
        <v>128.6626191</v>
      </c>
      <c r="U183">
        <v>127.52863859999999</v>
      </c>
      <c r="V183">
        <v>121.8964306</v>
      </c>
      <c r="W183">
        <v>112.9348289</v>
      </c>
      <c r="X183">
        <v>115.7868321</v>
      </c>
      <c r="Y183">
        <v>117.3232915</v>
      </c>
      <c r="Z183">
        <v>109.8350654</v>
      </c>
      <c r="AA183">
        <v>92.674946899999995</v>
      </c>
      <c r="AB183">
        <v>64.901599270000006</v>
      </c>
      <c r="AC183">
        <v>58.52857831</v>
      </c>
      <c r="AD183">
        <v>58.944006299999998</v>
      </c>
      <c r="AE183">
        <v>70.837617100000003</v>
      </c>
      <c r="AF183">
        <v>70.934230920000005</v>
      </c>
      <c r="AG183">
        <v>101.9060384</v>
      </c>
      <c r="AH183">
        <v>106.5926462</v>
      </c>
      <c r="AI183">
        <v>103.4488997</v>
      </c>
      <c r="AJ183">
        <v>78.306796300000002</v>
      </c>
      <c r="AK183">
        <v>77.677975309999994</v>
      </c>
      <c r="AL183">
        <v>77.245358019999998</v>
      </c>
      <c r="AM183">
        <v>75.644679010000004</v>
      </c>
      <c r="AN183">
        <v>75.268302469999995</v>
      </c>
      <c r="AO183">
        <v>74.773160489999995</v>
      </c>
      <c r="AP183">
        <v>73.476944439999997</v>
      </c>
      <c r="AQ183">
        <v>72.460854940000004</v>
      </c>
      <c r="AR183">
        <v>73.50522531</v>
      </c>
      <c r="AS183">
        <v>78.305061730000006</v>
      </c>
      <c r="AT183">
        <v>84.116080249999996</v>
      </c>
      <c r="AU183">
        <v>89.23401235</v>
      </c>
      <c r="AV183">
        <v>92.225617279999994</v>
      </c>
      <c r="AW183">
        <v>94.146111110000007</v>
      </c>
      <c r="AX183">
        <v>94.304691360000007</v>
      </c>
      <c r="AY183">
        <v>95.509444439999996</v>
      </c>
      <c r="AZ183">
        <v>95.321481480000003</v>
      </c>
      <c r="BA183">
        <v>93.997407409999994</v>
      </c>
      <c r="BB183">
        <v>90.555000000000007</v>
      </c>
      <c r="BC183">
        <v>86.160216050000002</v>
      </c>
      <c r="BD183">
        <v>82.441296300000005</v>
      </c>
      <c r="BE183">
        <v>79.506944439999998</v>
      </c>
      <c r="BF183">
        <v>77.95146914</v>
      </c>
      <c r="BG183">
        <v>75.793901230000003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150.58827429999999</v>
      </c>
      <c r="DU183">
        <v>150.58827429999999</v>
      </c>
      <c r="DV183">
        <v>150.58827429999999</v>
      </c>
      <c r="DW183">
        <v>150.58827429999999</v>
      </c>
      <c r="DX183">
        <v>150.58827429999999</v>
      </c>
      <c r="DY183">
        <v>0</v>
      </c>
      <c r="DZ183">
        <v>0</v>
      </c>
      <c r="EA183">
        <v>0</v>
      </c>
    </row>
    <row r="184" spans="1:131" x14ac:dyDescent="0.25">
      <c r="A184" t="s">
        <v>245</v>
      </c>
      <c r="B184" t="s">
        <v>61</v>
      </c>
      <c r="C184" t="s">
        <v>46</v>
      </c>
      <c r="D184" t="s">
        <v>246</v>
      </c>
      <c r="E184" t="s">
        <v>47</v>
      </c>
      <c r="F184" t="s">
        <v>27</v>
      </c>
      <c r="G184">
        <v>2025</v>
      </c>
      <c r="H184" t="s">
        <v>36</v>
      </c>
      <c r="I184">
        <v>33.398843929999998</v>
      </c>
      <c r="J184" t="s">
        <v>42</v>
      </c>
      <c r="K184" t="s">
        <v>248</v>
      </c>
      <c r="L184">
        <v>184.69753159999999</v>
      </c>
      <c r="M184">
        <v>168.3856328</v>
      </c>
      <c r="N184">
        <v>147.5299162</v>
      </c>
      <c r="O184">
        <v>160.2214701</v>
      </c>
      <c r="P184">
        <v>158.82823149999999</v>
      </c>
      <c r="Q184">
        <v>164.76879099999999</v>
      </c>
      <c r="R184">
        <v>173.17257140000001</v>
      </c>
      <c r="S184">
        <v>181.76804630000001</v>
      </c>
      <c r="T184">
        <v>193.58091949999999</v>
      </c>
      <c r="U184">
        <v>194.5796958</v>
      </c>
      <c r="V184">
        <v>186.45937280000001</v>
      </c>
      <c r="W184">
        <v>176.30099200000001</v>
      </c>
      <c r="X184">
        <v>175.06602820000001</v>
      </c>
      <c r="Y184">
        <v>176.15777729999999</v>
      </c>
      <c r="Z184">
        <v>186.95635010000001</v>
      </c>
      <c r="AA184">
        <v>217.0408324</v>
      </c>
      <c r="AB184">
        <v>249.86778000000001</v>
      </c>
      <c r="AC184">
        <v>263.06755149999998</v>
      </c>
      <c r="AD184">
        <v>274.83480359999999</v>
      </c>
      <c r="AE184">
        <v>274.02519310000002</v>
      </c>
      <c r="AF184">
        <v>265.37243619999998</v>
      </c>
      <c r="AG184">
        <v>251.140446</v>
      </c>
      <c r="AH184">
        <v>226.83858810000001</v>
      </c>
      <c r="AI184">
        <v>199.8292888</v>
      </c>
      <c r="AJ184">
        <v>72.767314810000002</v>
      </c>
      <c r="AK184">
        <v>71.406805559999995</v>
      </c>
      <c r="AL184">
        <v>70.897638889999996</v>
      </c>
      <c r="AM184">
        <v>70.018425930000006</v>
      </c>
      <c r="AN184">
        <v>69.645324070000001</v>
      </c>
      <c r="AO184">
        <v>69.099120369999994</v>
      </c>
      <c r="AP184">
        <v>68.154861109999999</v>
      </c>
      <c r="AQ184">
        <v>67.586157409999998</v>
      </c>
      <c r="AR184">
        <v>68.515046299999995</v>
      </c>
      <c r="AS184">
        <v>73.180046300000001</v>
      </c>
      <c r="AT184">
        <v>77.031481479999997</v>
      </c>
      <c r="AU184">
        <v>78.844675929999994</v>
      </c>
      <c r="AV184">
        <v>80.883194439999997</v>
      </c>
      <c r="AW184">
        <v>81.80546296</v>
      </c>
      <c r="AX184">
        <v>82.279814810000005</v>
      </c>
      <c r="AY184">
        <v>82.883333329999999</v>
      </c>
      <c r="AZ184">
        <v>82.766666670000006</v>
      </c>
      <c r="BA184">
        <v>82.030833329999993</v>
      </c>
      <c r="BB184">
        <v>79.620925929999999</v>
      </c>
      <c r="BC184">
        <v>76.175231479999994</v>
      </c>
      <c r="BD184">
        <v>74.066990739999994</v>
      </c>
      <c r="BE184">
        <v>72.704166670000006</v>
      </c>
      <c r="BF184">
        <v>71.770462960000003</v>
      </c>
      <c r="BG184">
        <v>70.549351849999994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913.20928890000005</v>
      </c>
      <c r="DU184">
        <v>913.20928890000005</v>
      </c>
      <c r="DV184">
        <v>913.20928890000005</v>
      </c>
      <c r="DW184">
        <v>913.20928890000005</v>
      </c>
      <c r="DX184">
        <v>913.20928890000005</v>
      </c>
      <c r="DY184">
        <v>0</v>
      </c>
      <c r="DZ184">
        <v>0</v>
      </c>
      <c r="EA184">
        <v>0</v>
      </c>
    </row>
    <row r="185" spans="1:131" x14ac:dyDescent="0.25">
      <c r="A185" t="s">
        <v>245</v>
      </c>
      <c r="B185" t="s">
        <v>61</v>
      </c>
      <c r="C185" t="s">
        <v>46</v>
      </c>
      <c r="D185" t="s">
        <v>246</v>
      </c>
      <c r="E185" t="s">
        <v>47</v>
      </c>
      <c r="F185" t="s">
        <v>27</v>
      </c>
      <c r="G185">
        <v>2025</v>
      </c>
      <c r="H185" t="s">
        <v>36</v>
      </c>
      <c r="I185">
        <v>64.942196530000004</v>
      </c>
      <c r="J185" t="s">
        <v>42</v>
      </c>
      <c r="K185" t="s">
        <v>44</v>
      </c>
      <c r="L185">
        <v>2185.6585289999998</v>
      </c>
      <c r="M185">
        <v>2169.4316760000002</v>
      </c>
      <c r="N185">
        <v>2152.3593099999998</v>
      </c>
      <c r="O185">
        <v>2141.2494109999998</v>
      </c>
      <c r="P185">
        <v>2146.8760339999999</v>
      </c>
      <c r="Q185">
        <v>2178.224847</v>
      </c>
      <c r="R185">
        <v>2217.5453240000002</v>
      </c>
      <c r="S185">
        <v>2248.900768</v>
      </c>
      <c r="T185">
        <v>2291.5115259999998</v>
      </c>
      <c r="U185">
        <v>2328.2879699999999</v>
      </c>
      <c r="V185">
        <v>2402.855352</v>
      </c>
      <c r="W185">
        <v>2439.0258180000001</v>
      </c>
      <c r="X185">
        <v>2454.2089820000001</v>
      </c>
      <c r="Y185">
        <v>2481.2933849999999</v>
      </c>
      <c r="Z185">
        <v>2498.0989199999999</v>
      </c>
      <c r="AA185">
        <v>2502.237787</v>
      </c>
      <c r="AB185">
        <v>2451.4193409999998</v>
      </c>
      <c r="AC185">
        <v>2385.0625580000001</v>
      </c>
      <c r="AD185">
        <v>2356.400028</v>
      </c>
      <c r="AE185">
        <v>2318.632998</v>
      </c>
      <c r="AF185">
        <v>2288.121987</v>
      </c>
      <c r="AG185">
        <v>2257.5725900000002</v>
      </c>
      <c r="AH185">
        <v>2216.8918359999998</v>
      </c>
      <c r="AI185">
        <v>2203.1472229999999</v>
      </c>
      <c r="AJ185">
        <v>78.062142859999994</v>
      </c>
      <c r="AK185">
        <v>75.913571430000005</v>
      </c>
      <c r="AL185">
        <v>74.625952380000001</v>
      </c>
      <c r="AM185">
        <v>73.421499999999995</v>
      </c>
      <c r="AN185">
        <v>73.102547619999996</v>
      </c>
      <c r="AO185">
        <v>72.840285710000003</v>
      </c>
      <c r="AP185">
        <v>72.045333330000005</v>
      </c>
      <c r="AQ185">
        <v>71.661000000000001</v>
      </c>
      <c r="AR185">
        <v>72.322190480000003</v>
      </c>
      <c r="AS185">
        <v>75.994523810000004</v>
      </c>
      <c r="AT185">
        <v>80.27</v>
      </c>
      <c r="AU185">
        <v>84.163571430000005</v>
      </c>
      <c r="AV185">
        <v>86.488095240000007</v>
      </c>
      <c r="AW185">
        <v>88.564761899999993</v>
      </c>
      <c r="AX185">
        <v>89.2552381</v>
      </c>
      <c r="AY185">
        <v>90.782619049999994</v>
      </c>
      <c r="AZ185">
        <v>91.149285710000001</v>
      </c>
      <c r="BA185">
        <v>90.856428570000006</v>
      </c>
      <c r="BB185">
        <v>87.6</v>
      </c>
      <c r="BC185">
        <v>83.510714289999996</v>
      </c>
      <c r="BD185">
        <v>79.636666669999997</v>
      </c>
      <c r="BE185">
        <v>77.488571429999993</v>
      </c>
      <c r="BF185">
        <v>76.161190480000002</v>
      </c>
      <c r="BG185">
        <v>74.616666670000001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195.97871319999999</v>
      </c>
      <c r="DU185">
        <v>195.97871319999999</v>
      </c>
      <c r="DV185">
        <v>195.97871319999999</v>
      </c>
      <c r="DW185">
        <v>195.97871319999999</v>
      </c>
      <c r="DX185">
        <v>195.97871319999999</v>
      </c>
      <c r="DY185">
        <v>0</v>
      </c>
      <c r="DZ185">
        <v>0</v>
      </c>
      <c r="EA185">
        <v>0</v>
      </c>
    </row>
    <row r="186" spans="1:131" x14ac:dyDescent="0.25">
      <c r="A186" t="s">
        <v>245</v>
      </c>
      <c r="B186" t="s">
        <v>61</v>
      </c>
      <c r="C186" t="s">
        <v>46</v>
      </c>
      <c r="D186" t="s">
        <v>48</v>
      </c>
      <c r="E186" t="s">
        <v>47</v>
      </c>
      <c r="F186" t="s">
        <v>27</v>
      </c>
      <c r="G186">
        <v>2022</v>
      </c>
      <c r="H186" t="s">
        <v>31</v>
      </c>
      <c r="I186">
        <v>65.861271680000002</v>
      </c>
      <c r="J186" t="s">
        <v>42</v>
      </c>
      <c r="K186" t="s">
        <v>43</v>
      </c>
      <c r="L186">
        <v>122.58282749999999</v>
      </c>
      <c r="M186">
        <v>124.0405863</v>
      </c>
      <c r="N186">
        <v>114.80324589999999</v>
      </c>
      <c r="O186">
        <v>109.50272029999999</v>
      </c>
      <c r="P186">
        <v>104.9687534</v>
      </c>
      <c r="Q186">
        <v>121.04856119999999</v>
      </c>
      <c r="R186">
        <v>165.31650669999999</v>
      </c>
      <c r="S186">
        <v>181.35716769999999</v>
      </c>
      <c r="T186">
        <v>174.0579822</v>
      </c>
      <c r="U186">
        <v>174.89902609999999</v>
      </c>
      <c r="V186">
        <v>179.74894169999999</v>
      </c>
      <c r="W186">
        <v>164.9695471</v>
      </c>
      <c r="X186">
        <v>167.8208903</v>
      </c>
      <c r="Y186">
        <v>147.14411490000001</v>
      </c>
      <c r="Z186">
        <v>135.51575209999999</v>
      </c>
      <c r="AA186">
        <v>114.19530589999999</v>
      </c>
      <c r="AB186">
        <v>103.4946954</v>
      </c>
      <c r="AC186">
        <v>119.8005938</v>
      </c>
      <c r="AD186">
        <v>131.5338174</v>
      </c>
      <c r="AE186">
        <v>141.1339251</v>
      </c>
      <c r="AF186">
        <v>137.23207059999999</v>
      </c>
      <c r="AG186">
        <v>126.3229111</v>
      </c>
      <c r="AH186">
        <v>128.76396410000001</v>
      </c>
      <c r="AI186">
        <v>125.06389540000001</v>
      </c>
      <c r="AJ186">
        <v>75.824722219999998</v>
      </c>
      <c r="AK186">
        <v>75.118061729999994</v>
      </c>
      <c r="AL186">
        <v>72.748290119999993</v>
      </c>
      <c r="AM186">
        <v>71.385462959999998</v>
      </c>
      <c r="AN186">
        <v>70.121336420000006</v>
      </c>
      <c r="AO186">
        <v>68.343447530000006</v>
      </c>
      <c r="AP186">
        <v>68.380243829999998</v>
      </c>
      <c r="AQ186">
        <v>69.197749999999999</v>
      </c>
      <c r="AR186">
        <v>72.8037037</v>
      </c>
      <c r="AS186">
        <v>78.135709879999993</v>
      </c>
      <c r="AT186">
        <v>85.130123459999993</v>
      </c>
      <c r="AU186">
        <v>89.108734569999996</v>
      </c>
      <c r="AV186">
        <v>92.672037040000006</v>
      </c>
      <c r="AW186">
        <v>94.994845679999997</v>
      </c>
      <c r="AX186">
        <v>96.238055560000006</v>
      </c>
      <c r="AY186">
        <v>96.954814810000002</v>
      </c>
      <c r="AZ186">
        <v>97.239104940000004</v>
      </c>
      <c r="BA186">
        <v>96.649907409999997</v>
      </c>
      <c r="BB186">
        <v>95.222654320000004</v>
      </c>
      <c r="BC186">
        <v>92.53037037</v>
      </c>
      <c r="BD186">
        <v>88.222283950000005</v>
      </c>
      <c r="BE186">
        <v>83.336358020000006</v>
      </c>
      <c r="BF186">
        <v>80.053956790000001</v>
      </c>
      <c r="BG186">
        <v>76.942888890000006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0</v>
      </c>
      <c r="DP186">
        <v>0</v>
      </c>
      <c r="DQ186">
        <v>0</v>
      </c>
      <c r="DR186">
        <v>0</v>
      </c>
      <c r="DS186">
        <v>0</v>
      </c>
      <c r="DT186">
        <v>150.56082480000001</v>
      </c>
      <c r="DU186">
        <v>150.56082480000001</v>
      </c>
      <c r="DV186">
        <v>150.56082480000001</v>
      </c>
      <c r="DW186">
        <v>150.56082480000001</v>
      </c>
      <c r="DX186">
        <v>150.56082480000001</v>
      </c>
      <c r="DY186">
        <v>0</v>
      </c>
      <c r="DZ186">
        <v>0</v>
      </c>
      <c r="EA186">
        <v>0</v>
      </c>
    </row>
    <row r="187" spans="1:131" x14ac:dyDescent="0.25">
      <c r="A187" t="s">
        <v>245</v>
      </c>
      <c r="B187" t="s">
        <v>61</v>
      </c>
      <c r="C187" t="s">
        <v>46</v>
      </c>
      <c r="D187" t="s">
        <v>48</v>
      </c>
      <c r="E187" t="s">
        <v>47</v>
      </c>
      <c r="F187" t="s">
        <v>27</v>
      </c>
      <c r="G187">
        <v>2022</v>
      </c>
      <c r="H187" t="s">
        <v>31</v>
      </c>
      <c r="I187">
        <v>21.953757230000001</v>
      </c>
      <c r="J187" t="s">
        <v>42</v>
      </c>
      <c r="K187" t="s">
        <v>248</v>
      </c>
      <c r="L187">
        <v>166.4586018</v>
      </c>
      <c r="M187">
        <v>159.9193295</v>
      </c>
      <c r="N187">
        <v>147.00330679999999</v>
      </c>
      <c r="O187">
        <v>156.93204679999999</v>
      </c>
      <c r="P187">
        <v>155.71565849999999</v>
      </c>
      <c r="Q187">
        <v>159.31526729999999</v>
      </c>
      <c r="R187">
        <v>162.19025690000001</v>
      </c>
      <c r="S187">
        <v>168.13771940000001</v>
      </c>
      <c r="T187">
        <v>179.53222220000001</v>
      </c>
      <c r="U187">
        <v>188.65922749999999</v>
      </c>
      <c r="V187">
        <v>192.02080219999999</v>
      </c>
      <c r="W187">
        <v>191.15574240000001</v>
      </c>
      <c r="X187">
        <v>191.02561220000001</v>
      </c>
      <c r="Y187">
        <v>189.9877563</v>
      </c>
      <c r="Z187">
        <v>199.24498489999999</v>
      </c>
      <c r="AA187">
        <v>220.00352899999999</v>
      </c>
      <c r="AB187">
        <v>243.4538077</v>
      </c>
      <c r="AC187">
        <v>248.7347761</v>
      </c>
      <c r="AD187">
        <v>252.5780661</v>
      </c>
      <c r="AE187">
        <v>255.6563888</v>
      </c>
      <c r="AF187">
        <v>249.1150829</v>
      </c>
      <c r="AG187">
        <v>229.88498820000001</v>
      </c>
      <c r="AH187">
        <v>201.9910486</v>
      </c>
      <c r="AI187">
        <v>177.34112260000001</v>
      </c>
      <c r="AJ187">
        <v>69.864999999999995</v>
      </c>
      <c r="AK187">
        <v>69.546388890000003</v>
      </c>
      <c r="AL187">
        <v>68.657175929999994</v>
      </c>
      <c r="AM187">
        <v>68.44893519</v>
      </c>
      <c r="AN187">
        <v>67.68486111</v>
      </c>
      <c r="AO187">
        <v>66.317129629999997</v>
      </c>
      <c r="AP187">
        <v>66.22226852</v>
      </c>
      <c r="AQ187">
        <v>67.010694439999995</v>
      </c>
      <c r="AR187">
        <v>71.377083330000005</v>
      </c>
      <c r="AS187">
        <v>75.546250000000001</v>
      </c>
      <c r="AT187">
        <v>79.663611110000005</v>
      </c>
      <c r="AU187">
        <v>80.770092590000004</v>
      </c>
      <c r="AV187">
        <v>81.661296300000004</v>
      </c>
      <c r="AW187">
        <v>82.998703699999993</v>
      </c>
      <c r="AX187">
        <v>83.533425930000007</v>
      </c>
      <c r="AY187">
        <v>83.423055559999995</v>
      </c>
      <c r="AZ187">
        <v>83.29185185</v>
      </c>
      <c r="BA187">
        <v>82.623888890000003</v>
      </c>
      <c r="BB187">
        <v>82.084814809999997</v>
      </c>
      <c r="BC187">
        <v>80.826805559999997</v>
      </c>
      <c r="BD187">
        <v>77.353518519999994</v>
      </c>
      <c r="BE187">
        <v>73.952407410000006</v>
      </c>
      <c r="BF187">
        <v>72.434259260000005</v>
      </c>
      <c r="BG187">
        <v>70.983703700000007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0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913.04282709999995</v>
      </c>
      <c r="DU187">
        <v>913.04282709999995</v>
      </c>
      <c r="DV187">
        <v>913.04282709999995</v>
      </c>
      <c r="DW187">
        <v>913.04282709999995</v>
      </c>
      <c r="DX187">
        <v>913.04282709999995</v>
      </c>
      <c r="DY187">
        <v>0</v>
      </c>
      <c r="DZ187">
        <v>0</v>
      </c>
      <c r="EA187">
        <v>0</v>
      </c>
    </row>
    <row r="188" spans="1:131" x14ac:dyDescent="0.25">
      <c r="A188" t="s">
        <v>245</v>
      </c>
      <c r="B188" t="s">
        <v>61</v>
      </c>
      <c r="C188" t="s">
        <v>46</v>
      </c>
      <c r="D188" t="s">
        <v>48</v>
      </c>
      <c r="E188" t="s">
        <v>47</v>
      </c>
      <c r="F188" t="s">
        <v>27</v>
      </c>
      <c r="G188">
        <v>2022</v>
      </c>
      <c r="H188" t="s">
        <v>31</v>
      </c>
      <c r="I188">
        <v>42.687861269999999</v>
      </c>
      <c r="J188" t="s">
        <v>42</v>
      </c>
      <c r="K188" t="s">
        <v>44</v>
      </c>
      <c r="L188">
        <v>2247.074345</v>
      </c>
      <c r="M188">
        <v>2234.0974590000001</v>
      </c>
      <c r="N188">
        <v>2223.2822299999998</v>
      </c>
      <c r="O188">
        <v>2228.0464000000002</v>
      </c>
      <c r="P188">
        <v>2238.0636840000002</v>
      </c>
      <c r="Q188">
        <v>2276.846012</v>
      </c>
      <c r="R188">
        <v>2312.1825520000002</v>
      </c>
      <c r="S188">
        <v>2375.397031</v>
      </c>
      <c r="T188">
        <v>2428.1424889999998</v>
      </c>
      <c r="U188">
        <v>2456.7039540000001</v>
      </c>
      <c r="V188">
        <v>2494.9231589999999</v>
      </c>
      <c r="W188">
        <v>2519.1198920000002</v>
      </c>
      <c r="X188">
        <v>2502.4918389999998</v>
      </c>
      <c r="Y188">
        <v>2529.2375259999999</v>
      </c>
      <c r="Z188">
        <v>2553.3175390000001</v>
      </c>
      <c r="AA188">
        <v>2549.6577200000002</v>
      </c>
      <c r="AB188">
        <v>2511.3707399999998</v>
      </c>
      <c r="AC188">
        <v>2449.9234729999998</v>
      </c>
      <c r="AD188">
        <v>2435.6306039999999</v>
      </c>
      <c r="AE188">
        <v>2410.8227740000002</v>
      </c>
      <c r="AF188">
        <v>2370.288798</v>
      </c>
      <c r="AG188">
        <v>2322.5734819999998</v>
      </c>
      <c r="AH188">
        <v>2289.9860180000001</v>
      </c>
      <c r="AI188">
        <v>2257.8779439999998</v>
      </c>
      <c r="AJ188">
        <v>74.094047619999998</v>
      </c>
      <c r="AK188">
        <v>72.446190479999999</v>
      </c>
      <c r="AL188">
        <v>70.376023810000007</v>
      </c>
      <c r="AM188">
        <v>68.776595240000006</v>
      </c>
      <c r="AN188">
        <v>68.408000000000001</v>
      </c>
      <c r="AO188">
        <v>67.023023809999998</v>
      </c>
      <c r="AP188">
        <v>66.319119049999998</v>
      </c>
      <c r="AQ188">
        <v>67.103142860000005</v>
      </c>
      <c r="AR188">
        <v>70.952404759999993</v>
      </c>
      <c r="AS188">
        <v>77.462738099999996</v>
      </c>
      <c r="AT188">
        <v>84.411904759999999</v>
      </c>
      <c r="AU188">
        <v>89.56690476</v>
      </c>
      <c r="AV188">
        <v>93.262619049999998</v>
      </c>
      <c r="AW188">
        <v>95.799761899999993</v>
      </c>
      <c r="AX188">
        <v>96.81738095</v>
      </c>
      <c r="AY188">
        <v>95.916190479999997</v>
      </c>
      <c r="AZ188">
        <v>95.652380949999994</v>
      </c>
      <c r="BA188">
        <v>96.054285710000002</v>
      </c>
      <c r="BB188">
        <v>93.395952379999997</v>
      </c>
      <c r="BC188">
        <v>90.569285710000003</v>
      </c>
      <c r="BD188">
        <v>87.721904760000001</v>
      </c>
      <c r="BE188">
        <v>84.428809520000001</v>
      </c>
      <c r="BF188">
        <v>81.010476190000006</v>
      </c>
      <c r="BG188">
        <v>77.637380949999994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195.94298979999999</v>
      </c>
      <c r="DU188">
        <v>195.94298979999999</v>
      </c>
      <c r="DV188">
        <v>195.94298979999999</v>
      </c>
      <c r="DW188">
        <v>195.94298979999999</v>
      </c>
      <c r="DX188">
        <v>195.94298979999999</v>
      </c>
      <c r="DY188">
        <v>0</v>
      </c>
      <c r="DZ188">
        <v>0</v>
      </c>
      <c r="EA188">
        <v>0</v>
      </c>
    </row>
    <row r="189" spans="1:131" x14ac:dyDescent="0.25">
      <c r="A189" t="s">
        <v>245</v>
      </c>
      <c r="B189" t="s">
        <v>61</v>
      </c>
      <c r="C189" t="s">
        <v>46</v>
      </c>
      <c r="D189" t="s">
        <v>48</v>
      </c>
      <c r="E189" t="s">
        <v>47</v>
      </c>
      <c r="F189" t="s">
        <v>27</v>
      </c>
      <c r="G189">
        <v>2022</v>
      </c>
      <c r="H189" t="s">
        <v>32</v>
      </c>
      <c r="I189">
        <v>65.861271680000002</v>
      </c>
      <c r="J189" t="s">
        <v>42</v>
      </c>
      <c r="K189" t="s">
        <v>43</v>
      </c>
      <c r="L189">
        <v>138.13576549999999</v>
      </c>
      <c r="M189">
        <v>140.65072929999999</v>
      </c>
      <c r="N189">
        <v>128.27289930000001</v>
      </c>
      <c r="O189">
        <v>115.934973</v>
      </c>
      <c r="P189">
        <v>116.2510599</v>
      </c>
      <c r="Q189">
        <v>138.65314520000001</v>
      </c>
      <c r="R189">
        <v>186.41456690000001</v>
      </c>
      <c r="S189">
        <v>203.53202580000001</v>
      </c>
      <c r="T189">
        <v>197.1154119</v>
      </c>
      <c r="U189">
        <v>194.01402110000001</v>
      </c>
      <c r="V189">
        <v>185.34861040000001</v>
      </c>
      <c r="W189">
        <v>164.343153</v>
      </c>
      <c r="X189">
        <v>177.23848939999999</v>
      </c>
      <c r="Y189">
        <v>165.30676299999999</v>
      </c>
      <c r="Z189">
        <v>158.3296134</v>
      </c>
      <c r="AA189">
        <v>132.48371159999999</v>
      </c>
      <c r="AB189">
        <v>111.1159133</v>
      </c>
      <c r="AC189">
        <v>109.10383280000001</v>
      </c>
      <c r="AD189">
        <v>113.4024067</v>
      </c>
      <c r="AE189">
        <v>126.7178571</v>
      </c>
      <c r="AF189">
        <v>124.1987993</v>
      </c>
      <c r="AG189">
        <v>134.0903332</v>
      </c>
      <c r="AH189">
        <v>143.88488340000001</v>
      </c>
      <c r="AI189">
        <v>142.67167710000001</v>
      </c>
      <c r="AJ189">
        <v>81.133697530000006</v>
      </c>
      <c r="AK189">
        <v>79.705425930000004</v>
      </c>
      <c r="AL189">
        <v>77.872679009999999</v>
      </c>
      <c r="AM189">
        <v>76.935141979999997</v>
      </c>
      <c r="AN189">
        <v>75.433537040000004</v>
      </c>
      <c r="AO189">
        <v>73.883771600000003</v>
      </c>
      <c r="AP189">
        <v>73.237962960000004</v>
      </c>
      <c r="AQ189">
        <v>75.871117280000007</v>
      </c>
      <c r="AR189">
        <v>82.676771599999995</v>
      </c>
      <c r="AS189">
        <v>90.144537040000003</v>
      </c>
      <c r="AT189">
        <v>95.216203699999994</v>
      </c>
      <c r="AU189">
        <v>97.71817901</v>
      </c>
      <c r="AV189">
        <v>100.4066358</v>
      </c>
      <c r="AW189">
        <v>102.41500000000001</v>
      </c>
      <c r="AX189">
        <v>103.5216049</v>
      </c>
      <c r="AY189">
        <v>104.2351852</v>
      </c>
      <c r="AZ189">
        <v>103.7618679</v>
      </c>
      <c r="BA189">
        <v>103.08706789999999</v>
      </c>
      <c r="BB189">
        <v>101.56120369999999</v>
      </c>
      <c r="BC189">
        <v>99.251851849999994</v>
      </c>
      <c r="BD189">
        <v>95.125586420000005</v>
      </c>
      <c r="BE189">
        <v>89.870314809999996</v>
      </c>
      <c r="BF189">
        <v>85.352160490000003</v>
      </c>
      <c r="BG189">
        <v>81.163277780000001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150.56082480000001</v>
      </c>
      <c r="DU189">
        <v>150.56082480000001</v>
      </c>
      <c r="DV189">
        <v>150.56082480000001</v>
      </c>
      <c r="DW189">
        <v>150.56082480000001</v>
      </c>
      <c r="DX189">
        <v>150.56082480000001</v>
      </c>
      <c r="DY189">
        <v>0</v>
      </c>
      <c r="DZ189">
        <v>0</v>
      </c>
      <c r="EA189">
        <v>0</v>
      </c>
    </row>
    <row r="190" spans="1:131" x14ac:dyDescent="0.25">
      <c r="A190" t="s">
        <v>245</v>
      </c>
      <c r="B190" t="s">
        <v>61</v>
      </c>
      <c r="C190" t="s">
        <v>46</v>
      </c>
      <c r="D190" t="s">
        <v>48</v>
      </c>
      <c r="E190" t="s">
        <v>47</v>
      </c>
      <c r="F190" t="s">
        <v>27</v>
      </c>
      <c r="G190">
        <v>2022</v>
      </c>
      <c r="H190" t="s">
        <v>32</v>
      </c>
      <c r="I190">
        <v>21.953757230000001</v>
      </c>
      <c r="J190" t="s">
        <v>42</v>
      </c>
      <c r="K190" t="s">
        <v>248</v>
      </c>
      <c r="L190">
        <v>178.22369879999999</v>
      </c>
      <c r="M190">
        <v>164.4566178</v>
      </c>
      <c r="N190">
        <v>146.59655849999999</v>
      </c>
      <c r="O190">
        <v>159.1996671</v>
      </c>
      <c r="P190">
        <v>155.58268440000001</v>
      </c>
      <c r="Q190">
        <v>161.51214400000001</v>
      </c>
      <c r="R190">
        <v>167.0955544</v>
      </c>
      <c r="S190">
        <v>177.9578923</v>
      </c>
      <c r="T190">
        <v>197.73631810000001</v>
      </c>
      <c r="U190">
        <v>210.93090609999999</v>
      </c>
      <c r="V190">
        <v>213.11540439999999</v>
      </c>
      <c r="W190">
        <v>215.63665570000001</v>
      </c>
      <c r="X190">
        <v>221.3446697</v>
      </c>
      <c r="Y190">
        <v>225.05875929999999</v>
      </c>
      <c r="Z190">
        <v>236.8309793</v>
      </c>
      <c r="AA190">
        <v>258.81482440000002</v>
      </c>
      <c r="AB190">
        <v>285.84379310000003</v>
      </c>
      <c r="AC190">
        <v>287.84966630000002</v>
      </c>
      <c r="AD190">
        <v>287.44603949999998</v>
      </c>
      <c r="AE190">
        <v>283.61509089999998</v>
      </c>
      <c r="AF190">
        <v>272.6331295</v>
      </c>
      <c r="AG190">
        <v>255.672099</v>
      </c>
      <c r="AH190">
        <v>224.170556</v>
      </c>
      <c r="AI190">
        <v>194.61089419999999</v>
      </c>
      <c r="AJ190">
        <v>71.511851849999999</v>
      </c>
      <c r="AK190">
        <v>70.197592589999999</v>
      </c>
      <c r="AL190">
        <v>69.188888890000001</v>
      </c>
      <c r="AM190">
        <v>68.337083329999999</v>
      </c>
      <c r="AN190">
        <v>67.983703700000007</v>
      </c>
      <c r="AO190">
        <v>66.808611110000001</v>
      </c>
      <c r="AP190">
        <v>66.21083333</v>
      </c>
      <c r="AQ190">
        <v>67.571157409999998</v>
      </c>
      <c r="AR190">
        <v>71.420231479999998</v>
      </c>
      <c r="AS190">
        <v>76.38032407</v>
      </c>
      <c r="AT190">
        <v>79.022592590000002</v>
      </c>
      <c r="AU190">
        <v>80.826203699999994</v>
      </c>
      <c r="AV190">
        <v>83.033981479999994</v>
      </c>
      <c r="AW190">
        <v>84.487129629999998</v>
      </c>
      <c r="AX190">
        <v>85.186944440000005</v>
      </c>
      <c r="AY190">
        <v>86.196203699999998</v>
      </c>
      <c r="AZ190">
        <v>86.08759259</v>
      </c>
      <c r="BA190">
        <v>85.424814810000001</v>
      </c>
      <c r="BB190">
        <v>84.336203699999999</v>
      </c>
      <c r="BC190">
        <v>82.422870369999998</v>
      </c>
      <c r="BD190">
        <v>79.560787039999994</v>
      </c>
      <c r="BE190">
        <v>76.511250000000004</v>
      </c>
      <c r="BF190">
        <v>73.994305560000001</v>
      </c>
      <c r="BG190">
        <v>71.937638890000002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913.04282709999995</v>
      </c>
      <c r="DU190">
        <v>913.04282709999995</v>
      </c>
      <c r="DV190">
        <v>913.04282709999995</v>
      </c>
      <c r="DW190">
        <v>913.04282709999995</v>
      </c>
      <c r="DX190">
        <v>913.04282709999995</v>
      </c>
      <c r="DY190">
        <v>0</v>
      </c>
      <c r="DZ190">
        <v>0</v>
      </c>
      <c r="EA190">
        <v>0</v>
      </c>
    </row>
    <row r="191" spans="1:131" x14ac:dyDescent="0.25">
      <c r="A191" t="s">
        <v>245</v>
      </c>
      <c r="B191" t="s">
        <v>61</v>
      </c>
      <c r="C191" t="s">
        <v>46</v>
      </c>
      <c r="D191" t="s">
        <v>48</v>
      </c>
      <c r="E191" t="s">
        <v>47</v>
      </c>
      <c r="F191" t="s">
        <v>27</v>
      </c>
      <c r="G191">
        <v>2022</v>
      </c>
      <c r="H191" t="s">
        <v>32</v>
      </c>
      <c r="I191">
        <v>42.687861269999999</v>
      </c>
      <c r="J191" t="s">
        <v>42</v>
      </c>
      <c r="K191" t="s">
        <v>44</v>
      </c>
      <c r="L191">
        <v>2343.2604740000002</v>
      </c>
      <c r="M191">
        <v>2321.282048</v>
      </c>
      <c r="N191">
        <v>2317.9878229999999</v>
      </c>
      <c r="O191">
        <v>2308.7578210000001</v>
      </c>
      <c r="P191">
        <v>2323.0177130000002</v>
      </c>
      <c r="Q191">
        <v>2355.4880090000001</v>
      </c>
      <c r="R191">
        <v>2401.5302190000002</v>
      </c>
      <c r="S191">
        <v>2474.9833469999999</v>
      </c>
      <c r="T191">
        <v>2551.6762589999998</v>
      </c>
      <c r="U191">
        <v>2582.9558480000001</v>
      </c>
      <c r="V191">
        <v>2625.3388799999998</v>
      </c>
      <c r="W191">
        <v>2641.2092050000001</v>
      </c>
      <c r="X191">
        <v>2630.6090760000002</v>
      </c>
      <c r="Y191">
        <v>2648.8981629999998</v>
      </c>
      <c r="Z191">
        <v>2664.2411219999999</v>
      </c>
      <c r="AA191">
        <v>2657.4676610000001</v>
      </c>
      <c r="AB191">
        <v>2608.2566929999998</v>
      </c>
      <c r="AC191">
        <v>2559.7739000000001</v>
      </c>
      <c r="AD191">
        <v>2536.2041450000002</v>
      </c>
      <c r="AE191">
        <v>2495.6887339999998</v>
      </c>
      <c r="AF191">
        <v>2464.8137310000002</v>
      </c>
      <c r="AG191">
        <v>2423.1252639999998</v>
      </c>
      <c r="AH191">
        <v>2381.3719999999998</v>
      </c>
      <c r="AI191">
        <v>2367.8822740000001</v>
      </c>
      <c r="AJ191">
        <v>77.594047619999998</v>
      </c>
      <c r="AK191">
        <v>76.13071429</v>
      </c>
      <c r="AL191">
        <v>74.722619050000006</v>
      </c>
      <c r="AM191">
        <v>73.106666669999996</v>
      </c>
      <c r="AN191">
        <v>71.963142860000005</v>
      </c>
      <c r="AO191">
        <v>70.72647619</v>
      </c>
      <c r="AP191">
        <v>69.714214290000001</v>
      </c>
      <c r="AQ191">
        <v>71.250761900000001</v>
      </c>
      <c r="AR191">
        <v>75.901666669999997</v>
      </c>
      <c r="AS191">
        <v>83.018809520000005</v>
      </c>
      <c r="AT191">
        <v>88.309761899999998</v>
      </c>
      <c r="AU191">
        <v>92.359285709999995</v>
      </c>
      <c r="AV191">
        <v>93.703095239999996</v>
      </c>
      <c r="AW191">
        <v>95.484523809999999</v>
      </c>
      <c r="AX191">
        <v>96.174523809999997</v>
      </c>
      <c r="AY191">
        <v>96.661666670000002</v>
      </c>
      <c r="AZ191">
        <v>96.705476189999999</v>
      </c>
      <c r="BA191">
        <v>97.270952379999997</v>
      </c>
      <c r="BB191">
        <v>96.674047619999996</v>
      </c>
      <c r="BC191">
        <v>94.885952380000006</v>
      </c>
      <c r="BD191">
        <v>85.981428570000006</v>
      </c>
      <c r="BE191">
        <v>80.755476189999996</v>
      </c>
      <c r="BF191">
        <v>76.302142860000004</v>
      </c>
      <c r="BG191">
        <v>72.983333329999994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0</v>
      </c>
      <c r="DM191">
        <v>0</v>
      </c>
      <c r="DN191">
        <v>0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195.94298979999999</v>
      </c>
      <c r="DU191">
        <v>195.94298979999999</v>
      </c>
      <c r="DV191">
        <v>195.94298979999999</v>
      </c>
      <c r="DW191">
        <v>195.94298979999999</v>
      </c>
      <c r="DX191">
        <v>195.94298979999999</v>
      </c>
      <c r="DY191">
        <v>0</v>
      </c>
      <c r="DZ191">
        <v>0</v>
      </c>
      <c r="EA191">
        <v>0</v>
      </c>
    </row>
    <row r="192" spans="1:131" x14ac:dyDescent="0.25">
      <c r="A192" t="s">
        <v>245</v>
      </c>
      <c r="B192" t="s">
        <v>61</v>
      </c>
      <c r="C192" t="s">
        <v>46</v>
      </c>
      <c r="D192" t="s">
        <v>48</v>
      </c>
      <c r="E192" t="s">
        <v>47</v>
      </c>
      <c r="F192" t="s">
        <v>27</v>
      </c>
      <c r="G192">
        <v>2022</v>
      </c>
      <c r="H192" t="s">
        <v>33</v>
      </c>
      <c r="I192">
        <v>65.861271680000002</v>
      </c>
      <c r="J192" t="s">
        <v>42</v>
      </c>
      <c r="K192" t="s">
        <v>43</v>
      </c>
      <c r="L192">
        <v>158.9309896</v>
      </c>
      <c r="M192">
        <v>158.245486</v>
      </c>
      <c r="N192">
        <v>154.68738200000001</v>
      </c>
      <c r="O192">
        <v>149.02879279999999</v>
      </c>
      <c r="P192">
        <v>144.61587700000001</v>
      </c>
      <c r="Q192">
        <v>158.4468617</v>
      </c>
      <c r="R192">
        <v>187.6402975</v>
      </c>
      <c r="S192">
        <v>202.2597179</v>
      </c>
      <c r="T192">
        <v>196.25915359999999</v>
      </c>
      <c r="U192">
        <v>194.73830459999999</v>
      </c>
      <c r="V192">
        <v>197.72672660000001</v>
      </c>
      <c r="W192">
        <v>187.11771769999999</v>
      </c>
      <c r="X192">
        <v>183.04082020000001</v>
      </c>
      <c r="Y192">
        <v>176.44749619999999</v>
      </c>
      <c r="Z192">
        <v>167.8934763</v>
      </c>
      <c r="AA192">
        <v>146.01337659999999</v>
      </c>
      <c r="AB192">
        <v>106.1798879</v>
      </c>
      <c r="AC192">
        <v>103.27329570000001</v>
      </c>
      <c r="AD192">
        <v>104.8349924</v>
      </c>
      <c r="AE192">
        <v>121.5116917</v>
      </c>
      <c r="AF192">
        <v>121.7867806</v>
      </c>
      <c r="AG192">
        <v>158.41741329999999</v>
      </c>
      <c r="AH192">
        <v>172.3427562</v>
      </c>
      <c r="AI192">
        <v>168.4575026</v>
      </c>
      <c r="AJ192">
        <v>79.531055559999999</v>
      </c>
      <c r="AK192">
        <v>78.012666670000002</v>
      </c>
      <c r="AL192">
        <v>76.352796299999994</v>
      </c>
      <c r="AM192">
        <v>75.521259259999994</v>
      </c>
      <c r="AN192">
        <v>73.90516049</v>
      </c>
      <c r="AO192">
        <v>72.566135799999998</v>
      </c>
      <c r="AP192">
        <v>73.220376540000004</v>
      </c>
      <c r="AQ192">
        <v>74.702543210000002</v>
      </c>
      <c r="AR192">
        <v>80.722530860000006</v>
      </c>
      <c r="AS192">
        <v>88.056790120000002</v>
      </c>
      <c r="AT192">
        <v>94.383611110000004</v>
      </c>
      <c r="AU192">
        <v>99.840246910000005</v>
      </c>
      <c r="AV192">
        <v>103.0554321</v>
      </c>
      <c r="AW192">
        <v>105.1679321</v>
      </c>
      <c r="AX192">
        <v>106.49237650000001</v>
      </c>
      <c r="AY192">
        <v>107.5186728</v>
      </c>
      <c r="AZ192">
        <v>107.6261111</v>
      </c>
      <c r="BA192">
        <v>107.52253090000001</v>
      </c>
      <c r="BB192">
        <v>105.4761728</v>
      </c>
      <c r="BC192">
        <v>102.5174074</v>
      </c>
      <c r="BD192">
        <v>98.170524689999993</v>
      </c>
      <c r="BE192">
        <v>93.386604939999998</v>
      </c>
      <c r="BF192">
        <v>90.071049380000005</v>
      </c>
      <c r="BG192">
        <v>87.453351850000004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150.56082480000001</v>
      </c>
      <c r="DU192">
        <v>150.56082480000001</v>
      </c>
      <c r="DV192">
        <v>150.56082480000001</v>
      </c>
      <c r="DW192">
        <v>150.56082480000001</v>
      </c>
      <c r="DX192">
        <v>150.56082480000001</v>
      </c>
      <c r="DY192">
        <v>0</v>
      </c>
      <c r="DZ192">
        <v>0</v>
      </c>
      <c r="EA192">
        <v>0</v>
      </c>
    </row>
    <row r="193" spans="1:131" x14ac:dyDescent="0.25">
      <c r="A193" t="s">
        <v>245</v>
      </c>
      <c r="B193" t="s">
        <v>61</v>
      </c>
      <c r="C193" t="s">
        <v>46</v>
      </c>
      <c r="D193" t="s">
        <v>48</v>
      </c>
      <c r="E193" t="s">
        <v>47</v>
      </c>
      <c r="F193" t="s">
        <v>27</v>
      </c>
      <c r="G193">
        <v>2022</v>
      </c>
      <c r="H193" t="s">
        <v>33</v>
      </c>
      <c r="I193">
        <v>21.953757230000001</v>
      </c>
      <c r="J193" t="s">
        <v>42</v>
      </c>
      <c r="K193" t="s">
        <v>248</v>
      </c>
      <c r="L193">
        <v>199.1547362</v>
      </c>
      <c r="M193">
        <v>174.97289190000001</v>
      </c>
      <c r="N193">
        <v>150.437479</v>
      </c>
      <c r="O193">
        <v>167.60001639999999</v>
      </c>
      <c r="P193">
        <v>162.8959534</v>
      </c>
      <c r="Q193">
        <v>168.3609299</v>
      </c>
      <c r="R193">
        <v>175.61856990000001</v>
      </c>
      <c r="S193">
        <v>188.8069002</v>
      </c>
      <c r="T193">
        <v>214.84655140000001</v>
      </c>
      <c r="U193">
        <v>231.5317747</v>
      </c>
      <c r="V193">
        <v>243.56163649999999</v>
      </c>
      <c r="W193">
        <v>253.66775380000001</v>
      </c>
      <c r="X193">
        <v>265.9906398</v>
      </c>
      <c r="Y193">
        <v>279.44387610000001</v>
      </c>
      <c r="Z193">
        <v>291.6501715</v>
      </c>
      <c r="AA193">
        <v>307.90789560000002</v>
      </c>
      <c r="AB193">
        <v>322.1692989</v>
      </c>
      <c r="AC193">
        <v>317.21587140000003</v>
      </c>
      <c r="AD193">
        <v>314.32468449999999</v>
      </c>
      <c r="AE193">
        <v>312.24520610000002</v>
      </c>
      <c r="AF193">
        <v>304.0555372</v>
      </c>
      <c r="AG193">
        <v>288.33467910000002</v>
      </c>
      <c r="AH193">
        <v>259.42134320000002</v>
      </c>
      <c r="AI193">
        <v>230.43585619999999</v>
      </c>
      <c r="AJ193">
        <v>71.909953700000003</v>
      </c>
      <c r="AK193">
        <v>71.16152778</v>
      </c>
      <c r="AL193">
        <v>70.168564810000007</v>
      </c>
      <c r="AM193">
        <v>69.246620370000002</v>
      </c>
      <c r="AN193">
        <v>68.94453704</v>
      </c>
      <c r="AO193">
        <v>67.926296300000004</v>
      </c>
      <c r="AP193">
        <v>67.204120369999998</v>
      </c>
      <c r="AQ193">
        <v>67.818240739999993</v>
      </c>
      <c r="AR193">
        <v>72.259907409999997</v>
      </c>
      <c r="AS193">
        <v>76.451064810000005</v>
      </c>
      <c r="AT193">
        <v>79.968287040000007</v>
      </c>
      <c r="AU193">
        <v>83.413888889999996</v>
      </c>
      <c r="AV193">
        <v>86.328240739999998</v>
      </c>
      <c r="AW193">
        <v>87.718518520000003</v>
      </c>
      <c r="AX193">
        <v>88.871296299999997</v>
      </c>
      <c r="AY193">
        <v>89.615740740000007</v>
      </c>
      <c r="AZ193">
        <v>89.462962959999999</v>
      </c>
      <c r="BA193">
        <v>89.301388889999998</v>
      </c>
      <c r="BB193">
        <v>89.680555560000002</v>
      </c>
      <c r="BC193">
        <v>87.855092589999998</v>
      </c>
      <c r="BD193">
        <v>84.721249999999998</v>
      </c>
      <c r="BE193">
        <v>81.580601849999994</v>
      </c>
      <c r="BF193">
        <v>79.578425929999995</v>
      </c>
      <c r="BG193">
        <v>78.419768520000005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913.04282709999995</v>
      </c>
      <c r="DU193">
        <v>913.04282709999995</v>
      </c>
      <c r="DV193">
        <v>913.04282709999995</v>
      </c>
      <c r="DW193">
        <v>913.04282709999995</v>
      </c>
      <c r="DX193">
        <v>913.04282709999995</v>
      </c>
      <c r="DY193">
        <v>0</v>
      </c>
      <c r="DZ193">
        <v>0</v>
      </c>
      <c r="EA193">
        <v>0</v>
      </c>
    </row>
    <row r="194" spans="1:131" x14ac:dyDescent="0.25">
      <c r="A194" t="s">
        <v>245</v>
      </c>
      <c r="B194" t="s">
        <v>61</v>
      </c>
      <c r="C194" t="s">
        <v>46</v>
      </c>
      <c r="D194" t="s">
        <v>48</v>
      </c>
      <c r="E194" t="s">
        <v>47</v>
      </c>
      <c r="F194" t="s">
        <v>27</v>
      </c>
      <c r="G194">
        <v>2022</v>
      </c>
      <c r="H194" t="s">
        <v>33</v>
      </c>
      <c r="I194">
        <v>42.687861269999999</v>
      </c>
      <c r="J194" t="s">
        <v>42</v>
      </c>
      <c r="K194" t="s">
        <v>44</v>
      </c>
      <c r="L194">
        <v>2538.9972079999998</v>
      </c>
      <c r="M194">
        <v>2518.6153399999998</v>
      </c>
      <c r="N194">
        <v>2504.8123540000001</v>
      </c>
      <c r="O194">
        <v>2493.5771089999998</v>
      </c>
      <c r="P194">
        <v>2509.4235050000002</v>
      </c>
      <c r="Q194">
        <v>2544.708067</v>
      </c>
      <c r="R194">
        <v>2583.9229909999999</v>
      </c>
      <c r="S194">
        <v>2653.8087970000001</v>
      </c>
      <c r="T194">
        <v>2717.339645</v>
      </c>
      <c r="U194">
        <v>2778.9388819999999</v>
      </c>
      <c r="V194">
        <v>2858.4302080000002</v>
      </c>
      <c r="W194">
        <v>2866.4792710000002</v>
      </c>
      <c r="X194">
        <v>2882.962845</v>
      </c>
      <c r="Y194">
        <v>2910.0810339999998</v>
      </c>
      <c r="Z194">
        <v>2923.391513</v>
      </c>
      <c r="AA194">
        <v>2923.484704</v>
      </c>
      <c r="AB194">
        <v>2844.1036100000001</v>
      </c>
      <c r="AC194">
        <v>2789.5723280000002</v>
      </c>
      <c r="AD194">
        <v>2744.37716</v>
      </c>
      <c r="AE194">
        <v>2709.906336</v>
      </c>
      <c r="AF194">
        <v>2665.7916140000002</v>
      </c>
      <c r="AG194">
        <v>2623.9552399999998</v>
      </c>
      <c r="AH194">
        <v>2581.3475870000002</v>
      </c>
      <c r="AI194">
        <v>2569.3710099999998</v>
      </c>
      <c r="AJ194">
        <v>77.550714290000002</v>
      </c>
      <c r="AK194">
        <v>75.008571430000003</v>
      </c>
      <c r="AL194">
        <v>72.66857143</v>
      </c>
      <c r="AM194">
        <v>71.276904759999994</v>
      </c>
      <c r="AN194">
        <v>69.779476189999997</v>
      </c>
      <c r="AO194">
        <v>68.812071430000003</v>
      </c>
      <c r="AP194">
        <v>68.653261900000004</v>
      </c>
      <c r="AQ194">
        <v>70.203523809999993</v>
      </c>
      <c r="AR194">
        <v>74.735119049999994</v>
      </c>
      <c r="AS194">
        <v>80.50880952</v>
      </c>
      <c r="AT194">
        <v>87.228095240000002</v>
      </c>
      <c r="AU194">
        <v>92.125476190000001</v>
      </c>
      <c r="AV194">
        <v>96.189285709999993</v>
      </c>
      <c r="AW194">
        <v>100.7269048</v>
      </c>
      <c r="AX194">
        <v>103.7369048</v>
      </c>
      <c r="AY194">
        <v>104.6728571</v>
      </c>
      <c r="AZ194">
        <v>103.9552381</v>
      </c>
      <c r="BA194">
        <v>102.4438095</v>
      </c>
      <c r="BB194">
        <v>101.1540476</v>
      </c>
      <c r="BC194">
        <v>98.980238099999994</v>
      </c>
      <c r="BD194">
        <v>95.54</v>
      </c>
      <c r="BE194">
        <v>91.440714290000003</v>
      </c>
      <c r="BF194">
        <v>88.847142860000005</v>
      </c>
      <c r="BG194">
        <v>85.015000000000001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195.94298979999999</v>
      </c>
      <c r="DU194">
        <v>195.94298979999999</v>
      </c>
      <c r="DV194">
        <v>195.94298979999999</v>
      </c>
      <c r="DW194">
        <v>195.94298979999999</v>
      </c>
      <c r="DX194">
        <v>195.94298979999999</v>
      </c>
      <c r="DY194">
        <v>0</v>
      </c>
      <c r="DZ194">
        <v>0</v>
      </c>
      <c r="EA194">
        <v>0</v>
      </c>
    </row>
    <row r="195" spans="1:131" x14ac:dyDescent="0.25">
      <c r="A195" t="s">
        <v>245</v>
      </c>
      <c r="B195" t="s">
        <v>61</v>
      </c>
      <c r="C195" t="s">
        <v>46</v>
      </c>
      <c r="D195" t="s">
        <v>48</v>
      </c>
      <c r="E195" t="s">
        <v>47</v>
      </c>
      <c r="F195" t="s">
        <v>27</v>
      </c>
      <c r="G195">
        <v>2022</v>
      </c>
      <c r="H195" t="s">
        <v>34</v>
      </c>
      <c r="I195">
        <v>65.861271680000002</v>
      </c>
      <c r="J195" t="s">
        <v>42</v>
      </c>
      <c r="K195" t="s">
        <v>43</v>
      </c>
      <c r="L195">
        <v>165.9378116</v>
      </c>
      <c r="M195">
        <v>164.64589290000001</v>
      </c>
      <c r="N195">
        <v>155.21616220000001</v>
      </c>
      <c r="O195">
        <v>150.10849150000001</v>
      </c>
      <c r="P195">
        <v>152.19861839999999</v>
      </c>
      <c r="Q195">
        <v>165.93265539999999</v>
      </c>
      <c r="R195">
        <v>197.38951449999999</v>
      </c>
      <c r="S195">
        <v>213.19880879999999</v>
      </c>
      <c r="T195">
        <v>211.6185988</v>
      </c>
      <c r="U195">
        <v>207.27321459999999</v>
      </c>
      <c r="V195">
        <v>203.82411759999999</v>
      </c>
      <c r="W195">
        <v>191.90373389999999</v>
      </c>
      <c r="X195">
        <v>197.71395759999999</v>
      </c>
      <c r="Y195">
        <v>197.94263100000001</v>
      </c>
      <c r="Z195">
        <v>188.66587129999999</v>
      </c>
      <c r="AA195">
        <v>156.21974159999999</v>
      </c>
      <c r="AB195">
        <v>118.11852620000001</v>
      </c>
      <c r="AC195">
        <v>109.9192091</v>
      </c>
      <c r="AD195">
        <v>108.3923951</v>
      </c>
      <c r="AE195">
        <v>125.2949356</v>
      </c>
      <c r="AF195">
        <v>124.3971018</v>
      </c>
      <c r="AG195">
        <v>174.61765159999999</v>
      </c>
      <c r="AH195">
        <v>187.9212637</v>
      </c>
      <c r="AI195">
        <v>179.7684974</v>
      </c>
      <c r="AJ195">
        <v>84.047839510000003</v>
      </c>
      <c r="AK195">
        <v>82.156080250000002</v>
      </c>
      <c r="AL195">
        <v>80.211240739999994</v>
      </c>
      <c r="AM195">
        <v>78.957919750000002</v>
      </c>
      <c r="AN195">
        <v>77.422981480000004</v>
      </c>
      <c r="AO195">
        <v>76.295216049999993</v>
      </c>
      <c r="AP195">
        <v>75.232197529999993</v>
      </c>
      <c r="AQ195">
        <v>75.527308640000001</v>
      </c>
      <c r="AR195">
        <v>79.391981479999998</v>
      </c>
      <c r="AS195">
        <v>85.508209879999995</v>
      </c>
      <c r="AT195">
        <v>92.578333330000007</v>
      </c>
      <c r="AU195">
        <v>96.739228400000002</v>
      </c>
      <c r="AV195">
        <v>99.507314809999997</v>
      </c>
      <c r="AW195">
        <v>100.8016975</v>
      </c>
      <c r="AX195">
        <v>101.941142</v>
      </c>
      <c r="AY195">
        <v>102.5439815</v>
      </c>
      <c r="AZ195">
        <v>102.7770988</v>
      </c>
      <c r="BA195">
        <v>102.0950926</v>
      </c>
      <c r="BB195">
        <v>101.2085802</v>
      </c>
      <c r="BC195">
        <v>98.718117280000001</v>
      </c>
      <c r="BD195">
        <v>94.621018520000007</v>
      </c>
      <c r="BE195">
        <v>90.650833329999998</v>
      </c>
      <c r="BF195">
        <v>88.228703699999997</v>
      </c>
      <c r="BG195">
        <v>86.863401229999994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150.56082480000001</v>
      </c>
      <c r="DU195">
        <v>150.56082480000001</v>
      </c>
      <c r="DV195">
        <v>150.56082480000001</v>
      </c>
      <c r="DW195">
        <v>150.56082480000001</v>
      </c>
      <c r="DX195">
        <v>150.56082480000001</v>
      </c>
      <c r="DY195">
        <v>0</v>
      </c>
      <c r="DZ195">
        <v>0</v>
      </c>
      <c r="EA195">
        <v>0</v>
      </c>
    </row>
    <row r="196" spans="1:131" x14ac:dyDescent="0.25">
      <c r="A196" t="s">
        <v>245</v>
      </c>
      <c r="B196" t="s">
        <v>61</v>
      </c>
      <c r="C196" t="s">
        <v>46</v>
      </c>
      <c r="D196" t="s">
        <v>48</v>
      </c>
      <c r="E196" t="s">
        <v>47</v>
      </c>
      <c r="F196" t="s">
        <v>27</v>
      </c>
      <c r="G196">
        <v>2022</v>
      </c>
      <c r="H196" t="s">
        <v>34</v>
      </c>
      <c r="I196">
        <v>21.953757230000001</v>
      </c>
      <c r="J196" t="s">
        <v>42</v>
      </c>
      <c r="K196" t="s">
        <v>248</v>
      </c>
      <c r="L196">
        <v>197.10237190000001</v>
      </c>
      <c r="M196">
        <v>172.47196099999999</v>
      </c>
      <c r="N196">
        <v>145.86477009999999</v>
      </c>
      <c r="O196">
        <v>165.2265026</v>
      </c>
      <c r="P196">
        <v>160.53413689999999</v>
      </c>
      <c r="Q196">
        <v>162.35641580000001</v>
      </c>
      <c r="R196">
        <v>167.0649095</v>
      </c>
      <c r="S196">
        <v>179.51495589999999</v>
      </c>
      <c r="T196">
        <v>198.25641780000001</v>
      </c>
      <c r="U196">
        <v>209.31532480000001</v>
      </c>
      <c r="V196">
        <v>217.70167559999999</v>
      </c>
      <c r="W196">
        <v>223.36497080000001</v>
      </c>
      <c r="X196">
        <v>231.3366575</v>
      </c>
      <c r="Y196">
        <v>241.5802396</v>
      </c>
      <c r="Z196">
        <v>255.82526319999999</v>
      </c>
      <c r="AA196">
        <v>278.0984856</v>
      </c>
      <c r="AB196">
        <v>297.61712139999997</v>
      </c>
      <c r="AC196">
        <v>299.08596829999999</v>
      </c>
      <c r="AD196">
        <v>298.6962805</v>
      </c>
      <c r="AE196">
        <v>295.30378139999999</v>
      </c>
      <c r="AF196">
        <v>286.54945529999998</v>
      </c>
      <c r="AG196">
        <v>271.89853829999998</v>
      </c>
      <c r="AH196">
        <v>245.92508989999999</v>
      </c>
      <c r="AI196">
        <v>217.44729219999999</v>
      </c>
      <c r="AJ196">
        <v>73.574027779999994</v>
      </c>
      <c r="AK196">
        <v>72.700324069999994</v>
      </c>
      <c r="AL196">
        <v>71.591712959999995</v>
      </c>
      <c r="AM196">
        <v>70.558611110000001</v>
      </c>
      <c r="AN196">
        <v>69.657824070000004</v>
      </c>
      <c r="AO196">
        <v>68.990555560000004</v>
      </c>
      <c r="AP196">
        <v>68.400324069999996</v>
      </c>
      <c r="AQ196">
        <v>68.298657410000004</v>
      </c>
      <c r="AR196">
        <v>70.806064809999995</v>
      </c>
      <c r="AS196">
        <v>75.181620370000005</v>
      </c>
      <c r="AT196">
        <v>78.954305559999995</v>
      </c>
      <c r="AU196">
        <v>81.827129630000002</v>
      </c>
      <c r="AV196">
        <v>83.141481479999996</v>
      </c>
      <c r="AW196">
        <v>84.828379630000001</v>
      </c>
      <c r="AX196">
        <v>85.699953699999995</v>
      </c>
      <c r="AY196">
        <v>86.710648149999997</v>
      </c>
      <c r="AZ196">
        <v>86.374583329999993</v>
      </c>
      <c r="BA196">
        <v>86.094398150000004</v>
      </c>
      <c r="BB196">
        <v>85.130092590000004</v>
      </c>
      <c r="BC196">
        <v>83.1787037</v>
      </c>
      <c r="BD196">
        <v>80.315416670000005</v>
      </c>
      <c r="BE196">
        <v>78.066388889999999</v>
      </c>
      <c r="BF196">
        <v>76.549907410000003</v>
      </c>
      <c r="BG196">
        <v>75.172361109999997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913.04282709999995</v>
      </c>
      <c r="DU196">
        <v>913.04282709999995</v>
      </c>
      <c r="DV196">
        <v>913.04282709999995</v>
      </c>
      <c r="DW196">
        <v>913.04282709999995</v>
      </c>
      <c r="DX196">
        <v>913.04282709999995</v>
      </c>
      <c r="DY196">
        <v>0</v>
      </c>
      <c r="DZ196">
        <v>0</v>
      </c>
      <c r="EA196">
        <v>0</v>
      </c>
    </row>
    <row r="197" spans="1:131" x14ac:dyDescent="0.25">
      <c r="A197" t="s">
        <v>245</v>
      </c>
      <c r="B197" t="s">
        <v>61</v>
      </c>
      <c r="C197" t="s">
        <v>46</v>
      </c>
      <c r="D197" t="s">
        <v>48</v>
      </c>
      <c r="E197" t="s">
        <v>47</v>
      </c>
      <c r="F197" t="s">
        <v>27</v>
      </c>
      <c r="G197">
        <v>2022</v>
      </c>
      <c r="H197" t="s">
        <v>34</v>
      </c>
      <c r="I197">
        <v>42.687861269999999</v>
      </c>
      <c r="J197" t="s">
        <v>42</v>
      </c>
      <c r="K197" t="s">
        <v>44</v>
      </c>
      <c r="L197">
        <v>2595.6503600000001</v>
      </c>
      <c r="M197">
        <v>2579.7591130000001</v>
      </c>
      <c r="N197">
        <v>2580.982951</v>
      </c>
      <c r="O197">
        <v>2570.9298309999999</v>
      </c>
      <c r="P197">
        <v>2584.480544</v>
      </c>
      <c r="Q197">
        <v>2620.0876579999999</v>
      </c>
      <c r="R197">
        <v>2655.4616070000002</v>
      </c>
      <c r="S197">
        <v>2731.44121</v>
      </c>
      <c r="T197">
        <v>2809.408997</v>
      </c>
      <c r="U197">
        <v>2882.8743509999999</v>
      </c>
      <c r="V197">
        <v>2950.1433529999999</v>
      </c>
      <c r="W197">
        <v>2965.4536109999999</v>
      </c>
      <c r="X197">
        <v>2953.853063</v>
      </c>
      <c r="Y197">
        <v>2981.593891</v>
      </c>
      <c r="Z197">
        <v>3010.6082059999999</v>
      </c>
      <c r="AA197">
        <v>2994.6551530000002</v>
      </c>
      <c r="AB197">
        <v>2946.8665270000001</v>
      </c>
      <c r="AC197">
        <v>2882.447658</v>
      </c>
      <c r="AD197">
        <v>2838.5206750000002</v>
      </c>
      <c r="AE197">
        <v>2781.7768820000001</v>
      </c>
      <c r="AF197">
        <v>2730.8272750000001</v>
      </c>
      <c r="AG197">
        <v>2696.341754</v>
      </c>
      <c r="AH197">
        <v>2638.5214999999998</v>
      </c>
      <c r="AI197">
        <v>2617.1061869999999</v>
      </c>
      <c r="AJ197">
        <v>78.471666670000005</v>
      </c>
      <c r="AK197">
        <v>76.887380949999994</v>
      </c>
      <c r="AL197">
        <v>76.184523810000002</v>
      </c>
      <c r="AM197">
        <v>75.322071429999994</v>
      </c>
      <c r="AN197">
        <v>74.347404760000003</v>
      </c>
      <c r="AO197">
        <v>73.423666670000003</v>
      </c>
      <c r="AP197">
        <v>72.763833329999997</v>
      </c>
      <c r="AQ197">
        <v>72.427499999999995</v>
      </c>
      <c r="AR197">
        <v>75.032261899999995</v>
      </c>
      <c r="AS197">
        <v>80.820952379999994</v>
      </c>
      <c r="AT197">
        <v>86.678095240000005</v>
      </c>
      <c r="AU197">
        <v>89.396904759999998</v>
      </c>
      <c r="AV197">
        <v>89.982142859999996</v>
      </c>
      <c r="AW197">
        <v>92.150476190000006</v>
      </c>
      <c r="AX197">
        <v>94.621428570000006</v>
      </c>
      <c r="AY197">
        <v>96.943333330000002</v>
      </c>
      <c r="AZ197">
        <v>97.547142859999994</v>
      </c>
      <c r="BA197">
        <v>96.81738095</v>
      </c>
      <c r="BB197">
        <v>96.406666670000007</v>
      </c>
      <c r="BC197">
        <v>93.333333330000002</v>
      </c>
      <c r="BD197">
        <v>89.685476190000003</v>
      </c>
      <c r="BE197">
        <v>86.525952380000007</v>
      </c>
      <c r="BF197">
        <v>83.170952380000003</v>
      </c>
      <c r="BG197">
        <v>81.600952379999995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0</v>
      </c>
      <c r="DP197">
        <v>0</v>
      </c>
      <c r="DQ197">
        <v>0</v>
      </c>
      <c r="DR197">
        <v>0</v>
      </c>
      <c r="DS197">
        <v>0</v>
      </c>
      <c r="DT197">
        <v>195.94298979999999</v>
      </c>
      <c r="DU197">
        <v>195.94298979999999</v>
      </c>
      <c r="DV197">
        <v>195.94298979999999</v>
      </c>
      <c r="DW197">
        <v>195.94298979999999</v>
      </c>
      <c r="DX197">
        <v>195.94298979999999</v>
      </c>
      <c r="DY197">
        <v>0</v>
      </c>
      <c r="DZ197">
        <v>0</v>
      </c>
      <c r="EA197">
        <v>0</v>
      </c>
    </row>
    <row r="198" spans="1:131" x14ac:dyDescent="0.25">
      <c r="A198" t="s">
        <v>245</v>
      </c>
      <c r="B198" t="s">
        <v>61</v>
      </c>
      <c r="C198" t="s">
        <v>46</v>
      </c>
      <c r="D198" t="s">
        <v>48</v>
      </c>
      <c r="E198" t="s">
        <v>47</v>
      </c>
      <c r="F198" t="s">
        <v>27</v>
      </c>
      <c r="G198">
        <v>2022</v>
      </c>
      <c r="H198" t="s">
        <v>35</v>
      </c>
      <c r="I198">
        <v>65.861271680000002</v>
      </c>
      <c r="J198" t="s">
        <v>42</v>
      </c>
      <c r="K198" t="s">
        <v>43</v>
      </c>
      <c r="L198">
        <v>150.80115330000001</v>
      </c>
      <c r="M198">
        <v>148.86386999999999</v>
      </c>
      <c r="N198">
        <v>134.0465629</v>
      </c>
      <c r="O198">
        <v>125.06579429999999</v>
      </c>
      <c r="P198">
        <v>125.3392746</v>
      </c>
      <c r="Q198">
        <v>142.94096949999999</v>
      </c>
      <c r="R198">
        <v>164.52134620000001</v>
      </c>
      <c r="S198">
        <v>174.50526869999999</v>
      </c>
      <c r="T198">
        <v>182.7473641</v>
      </c>
      <c r="U198">
        <v>184.71416009999999</v>
      </c>
      <c r="V198">
        <v>186.87046029999999</v>
      </c>
      <c r="W198">
        <v>182.31875220000001</v>
      </c>
      <c r="X198">
        <v>182.20487729999999</v>
      </c>
      <c r="Y198">
        <v>177.17949540000001</v>
      </c>
      <c r="Z198">
        <v>167.81168009999999</v>
      </c>
      <c r="AA198">
        <v>143.2659069</v>
      </c>
      <c r="AB198">
        <v>107.8402492</v>
      </c>
      <c r="AC198">
        <v>103.729727</v>
      </c>
      <c r="AD198">
        <v>105.04588649999999</v>
      </c>
      <c r="AE198">
        <v>123.11118879999999</v>
      </c>
      <c r="AF198">
        <v>122.8974379</v>
      </c>
      <c r="AG198">
        <v>155.51019009999999</v>
      </c>
      <c r="AH198">
        <v>163.7615577</v>
      </c>
      <c r="AI198">
        <v>162.49810360000001</v>
      </c>
      <c r="AJ198">
        <v>81.330827159999998</v>
      </c>
      <c r="AK198">
        <v>80.542660490000003</v>
      </c>
      <c r="AL198">
        <v>79.118777780000002</v>
      </c>
      <c r="AM198">
        <v>80.496314810000001</v>
      </c>
      <c r="AN198">
        <v>80.268586420000005</v>
      </c>
      <c r="AO198">
        <v>80.139870369999997</v>
      </c>
      <c r="AP198">
        <v>79.77158025</v>
      </c>
      <c r="AQ198">
        <v>79.796166670000005</v>
      </c>
      <c r="AR198">
        <v>82.396191360000003</v>
      </c>
      <c r="AS198">
        <v>86.911086420000004</v>
      </c>
      <c r="AT198">
        <v>92.731049380000002</v>
      </c>
      <c r="AU198">
        <v>96.437129630000001</v>
      </c>
      <c r="AV198">
        <v>99.679166670000001</v>
      </c>
      <c r="AW198">
        <v>101.648858</v>
      </c>
      <c r="AX198">
        <v>103.0545679</v>
      </c>
      <c r="AY198">
        <v>103.60867279999999</v>
      </c>
      <c r="AZ198">
        <v>104.6495062</v>
      </c>
      <c r="BA198">
        <v>102.8446605</v>
      </c>
      <c r="BB198">
        <v>100.47503089999999</v>
      </c>
      <c r="BC198">
        <v>96.862746909999998</v>
      </c>
      <c r="BD198">
        <v>93.801388889999998</v>
      </c>
      <c r="BE198">
        <v>91.3662037</v>
      </c>
      <c r="BF198">
        <v>88.962777779999996</v>
      </c>
      <c r="BG198">
        <v>86.94277778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150.56082480000001</v>
      </c>
      <c r="DU198">
        <v>150.56082480000001</v>
      </c>
      <c r="DV198">
        <v>150.56082480000001</v>
      </c>
      <c r="DW198">
        <v>150.56082480000001</v>
      </c>
      <c r="DX198">
        <v>150.56082480000001</v>
      </c>
      <c r="DY198">
        <v>0</v>
      </c>
      <c r="DZ198">
        <v>0</v>
      </c>
      <c r="EA198">
        <v>0</v>
      </c>
    </row>
    <row r="199" spans="1:131" x14ac:dyDescent="0.25">
      <c r="A199" t="s">
        <v>245</v>
      </c>
      <c r="B199" t="s">
        <v>61</v>
      </c>
      <c r="C199" t="s">
        <v>46</v>
      </c>
      <c r="D199" t="s">
        <v>48</v>
      </c>
      <c r="E199" t="s">
        <v>47</v>
      </c>
      <c r="F199" t="s">
        <v>27</v>
      </c>
      <c r="G199">
        <v>2022</v>
      </c>
      <c r="H199" t="s">
        <v>35</v>
      </c>
      <c r="I199">
        <v>21.953757230000001</v>
      </c>
      <c r="J199" t="s">
        <v>42</v>
      </c>
      <c r="K199" t="s">
        <v>248</v>
      </c>
      <c r="L199">
        <v>184.21541429999999</v>
      </c>
      <c r="M199">
        <v>166.51985690000001</v>
      </c>
      <c r="N199">
        <v>145.1515933</v>
      </c>
      <c r="O199">
        <v>162.28484259999999</v>
      </c>
      <c r="P199">
        <v>157.5547248</v>
      </c>
      <c r="Q199">
        <v>161.04731760000001</v>
      </c>
      <c r="R199">
        <v>168.3601243</v>
      </c>
      <c r="S199">
        <v>177.7087156</v>
      </c>
      <c r="T199">
        <v>186.2343343</v>
      </c>
      <c r="U199">
        <v>181.39848459999999</v>
      </c>
      <c r="V199">
        <v>177.8176579</v>
      </c>
      <c r="W199">
        <v>175.24102350000001</v>
      </c>
      <c r="X199">
        <v>177.40791129999999</v>
      </c>
      <c r="Y199">
        <v>182.08215939999999</v>
      </c>
      <c r="Z199">
        <v>196.0155403</v>
      </c>
      <c r="AA199">
        <v>223.35931170000001</v>
      </c>
      <c r="AB199">
        <v>255.8033398</v>
      </c>
      <c r="AC199">
        <v>267.9241912</v>
      </c>
      <c r="AD199">
        <v>281.2525569</v>
      </c>
      <c r="AE199">
        <v>282.66104309999997</v>
      </c>
      <c r="AF199">
        <v>273.24571429999997</v>
      </c>
      <c r="AG199">
        <v>257.4550448</v>
      </c>
      <c r="AH199">
        <v>230.39776130000001</v>
      </c>
      <c r="AI199">
        <v>202.98724820000001</v>
      </c>
      <c r="AJ199">
        <v>72.338981480000001</v>
      </c>
      <c r="AK199">
        <v>71.209537040000001</v>
      </c>
      <c r="AL199">
        <v>70.160740739999994</v>
      </c>
      <c r="AM199">
        <v>70.049212960000006</v>
      </c>
      <c r="AN199">
        <v>69.529537039999994</v>
      </c>
      <c r="AO199">
        <v>69.034120369999997</v>
      </c>
      <c r="AP199">
        <v>68.87939815</v>
      </c>
      <c r="AQ199">
        <v>69.042962959999997</v>
      </c>
      <c r="AR199">
        <v>70.928240740000007</v>
      </c>
      <c r="AS199">
        <v>74.506805560000004</v>
      </c>
      <c r="AT199">
        <v>78.274629630000007</v>
      </c>
      <c r="AU199">
        <v>81.147962960000001</v>
      </c>
      <c r="AV199">
        <v>83.600925930000002</v>
      </c>
      <c r="AW199">
        <v>85.184722219999998</v>
      </c>
      <c r="AX199">
        <v>86.200925929999997</v>
      </c>
      <c r="AY199">
        <v>87.087500000000006</v>
      </c>
      <c r="AZ199">
        <v>87.413425930000002</v>
      </c>
      <c r="BA199">
        <v>86.549537040000004</v>
      </c>
      <c r="BB199">
        <v>85.149074069999998</v>
      </c>
      <c r="BC199">
        <v>82.27509259</v>
      </c>
      <c r="BD199">
        <v>79.121527779999994</v>
      </c>
      <c r="BE199">
        <v>77.7874537</v>
      </c>
      <c r="BF199">
        <v>77.056898149999995</v>
      </c>
      <c r="BG199">
        <v>76.283935189999994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913.04282709999995</v>
      </c>
      <c r="DU199">
        <v>913.04282709999995</v>
      </c>
      <c r="DV199">
        <v>913.04282709999995</v>
      </c>
      <c r="DW199">
        <v>913.04282709999995</v>
      </c>
      <c r="DX199">
        <v>913.04282709999995</v>
      </c>
      <c r="DY199">
        <v>0</v>
      </c>
      <c r="DZ199">
        <v>0</v>
      </c>
      <c r="EA199">
        <v>0</v>
      </c>
    </row>
    <row r="200" spans="1:131" x14ac:dyDescent="0.25">
      <c r="A200" t="s">
        <v>245</v>
      </c>
      <c r="B200" t="s">
        <v>61</v>
      </c>
      <c r="C200" t="s">
        <v>46</v>
      </c>
      <c r="D200" t="s">
        <v>48</v>
      </c>
      <c r="E200" t="s">
        <v>47</v>
      </c>
      <c r="F200" t="s">
        <v>27</v>
      </c>
      <c r="G200">
        <v>2022</v>
      </c>
      <c r="H200" t="s">
        <v>35</v>
      </c>
      <c r="I200">
        <v>42.687861269999999</v>
      </c>
      <c r="J200" t="s">
        <v>42</v>
      </c>
      <c r="K200" t="s">
        <v>44</v>
      </c>
      <c r="L200">
        <v>2496.425839</v>
      </c>
      <c r="M200">
        <v>2484.2616149999999</v>
      </c>
      <c r="N200">
        <v>2474.1120839999999</v>
      </c>
      <c r="O200">
        <v>2474.15861</v>
      </c>
      <c r="P200">
        <v>2467.6164640000002</v>
      </c>
      <c r="Q200">
        <v>2505.9618780000001</v>
      </c>
      <c r="R200">
        <v>2541.907314</v>
      </c>
      <c r="S200">
        <v>2587.5170130000001</v>
      </c>
      <c r="T200">
        <v>2641.6442510000002</v>
      </c>
      <c r="U200">
        <v>2687.9553040000001</v>
      </c>
      <c r="V200">
        <v>2751.9596489999999</v>
      </c>
      <c r="W200">
        <v>2778.7015230000002</v>
      </c>
      <c r="X200">
        <v>2775.300436</v>
      </c>
      <c r="Y200">
        <v>2799.3596659999998</v>
      </c>
      <c r="Z200">
        <v>2841.4693430000002</v>
      </c>
      <c r="AA200">
        <v>2848.646874</v>
      </c>
      <c r="AB200">
        <v>2804.8642759999998</v>
      </c>
      <c r="AC200">
        <v>2738.0430930000002</v>
      </c>
      <c r="AD200">
        <v>2697.8725939999999</v>
      </c>
      <c r="AE200">
        <v>2659.1369209999998</v>
      </c>
      <c r="AF200">
        <v>2612.751264</v>
      </c>
      <c r="AG200">
        <v>2575.0503840000001</v>
      </c>
      <c r="AH200">
        <v>2529.8805980000002</v>
      </c>
      <c r="AI200">
        <v>2510.3387189999999</v>
      </c>
      <c r="AJ200">
        <v>77.838095240000001</v>
      </c>
      <c r="AK200">
        <v>76.54685714</v>
      </c>
      <c r="AL200">
        <v>75.110142859999996</v>
      </c>
      <c r="AM200">
        <v>74.604428569999996</v>
      </c>
      <c r="AN200">
        <v>74.075547619999995</v>
      </c>
      <c r="AO200">
        <v>73.963928569999993</v>
      </c>
      <c r="AP200">
        <v>73.533952380000002</v>
      </c>
      <c r="AQ200">
        <v>73.678904759999995</v>
      </c>
      <c r="AR200">
        <v>76.073976189999996</v>
      </c>
      <c r="AS200">
        <v>81.094714289999999</v>
      </c>
      <c r="AT200">
        <v>86.500476190000001</v>
      </c>
      <c r="AU200">
        <v>91.327857140000006</v>
      </c>
      <c r="AV200">
        <v>95.245952380000006</v>
      </c>
      <c r="AW200">
        <v>98.865476189999995</v>
      </c>
      <c r="AX200">
        <v>100.7642857</v>
      </c>
      <c r="AY200">
        <v>101.192381</v>
      </c>
      <c r="AZ200">
        <v>101.0545238</v>
      </c>
      <c r="BA200">
        <v>99.116904759999997</v>
      </c>
      <c r="BB200">
        <v>95.730714289999995</v>
      </c>
      <c r="BC200">
        <v>92.262142859999997</v>
      </c>
      <c r="BD200">
        <v>89.544047620000001</v>
      </c>
      <c r="BE200">
        <v>87.299523809999997</v>
      </c>
      <c r="BF200">
        <v>85.050238100000001</v>
      </c>
      <c r="BG200">
        <v>84.009761900000001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195.94298979999999</v>
      </c>
      <c r="DU200">
        <v>195.94298979999999</v>
      </c>
      <c r="DV200">
        <v>195.94298979999999</v>
      </c>
      <c r="DW200">
        <v>195.94298979999999</v>
      </c>
      <c r="DX200">
        <v>195.94298979999999</v>
      </c>
      <c r="DY200">
        <v>0</v>
      </c>
      <c r="DZ200">
        <v>0</v>
      </c>
      <c r="EA200">
        <v>0</v>
      </c>
    </row>
    <row r="201" spans="1:131" x14ac:dyDescent="0.25">
      <c r="A201" t="s">
        <v>245</v>
      </c>
      <c r="B201" t="s">
        <v>61</v>
      </c>
      <c r="C201" t="s">
        <v>46</v>
      </c>
      <c r="D201" t="s">
        <v>48</v>
      </c>
      <c r="E201" t="s">
        <v>47</v>
      </c>
      <c r="F201" t="s">
        <v>27</v>
      </c>
      <c r="G201">
        <v>2022</v>
      </c>
      <c r="H201" t="s">
        <v>36</v>
      </c>
      <c r="I201">
        <v>65.861271680000002</v>
      </c>
      <c r="J201" t="s">
        <v>42</v>
      </c>
      <c r="K201" t="s">
        <v>43</v>
      </c>
      <c r="L201">
        <v>106.0391625</v>
      </c>
      <c r="M201">
        <v>106.7075011</v>
      </c>
      <c r="N201">
        <v>93.422475899999995</v>
      </c>
      <c r="O201">
        <v>83.189968519999994</v>
      </c>
      <c r="P201">
        <v>81.348091980000007</v>
      </c>
      <c r="Q201">
        <v>92.091452279999999</v>
      </c>
      <c r="R201">
        <v>109.14287899999999</v>
      </c>
      <c r="S201">
        <v>118.25932520000001</v>
      </c>
      <c r="T201">
        <v>122.9762199</v>
      </c>
      <c r="U201">
        <v>123.01374439999999</v>
      </c>
      <c r="V201">
        <v>118.6478694</v>
      </c>
      <c r="W201">
        <v>113.07972220000001</v>
      </c>
      <c r="X201">
        <v>115.653081</v>
      </c>
      <c r="Y201">
        <v>117.9552068</v>
      </c>
      <c r="Z201">
        <v>110.3869783</v>
      </c>
      <c r="AA201">
        <v>95.555143419999993</v>
      </c>
      <c r="AB201">
        <v>67.640217449999994</v>
      </c>
      <c r="AC201">
        <v>61.956059240000002</v>
      </c>
      <c r="AD201">
        <v>61.405902089999998</v>
      </c>
      <c r="AE201">
        <v>74.703874740000003</v>
      </c>
      <c r="AF201">
        <v>74.947739080000005</v>
      </c>
      <c r="AG201">
        <v>109.50685679999999</v>
      </c>
      <c r="AH201">
        <v>111.1582575</v>
      </c>
      <c r="AI201">
        <v>108.8633576</v>
      </c>
      <c r="AJ201">
        <v>80.807586420000007</v>
      </c>
      <c r="AK201">
        <v>80.652456790000002</v>
      </c>
      <c r="AL201">
        <v>79.720691360000004</v>
      </c>
      <c r="AM201">
        <v>79.237388890000005</v>
      </c>
      <c r="AN201">
        <v>78.937475309999996</v>
      </c>
      <c r="AO201">
        <v>78.904888889999995</v>
      </c>
      <c r="AP201">
        <v>78.120117280000002</v>
      </c>
      <c r="AQ201">
        <v>77.522265430000004</v>
      </c>
      <c r="AR201">
        <v>78.654833330000002</v>
      </c>
      <c r="AS201">
        <v>81.7557963</v>
      </c>
      <c r="AT201">
        <v>86.231574069999994</v>
      </c>
      <c r="AU201">
        <v>89.512129630000004</v>
      </c>
      <c r="AV201">
        <v>92.181635799999995</v>
      </c>
      <c r="AW201">
        <v>94.339938270000005</v>
      </c>
      <c r="AX201">
        <v>95.965987650000002</v>
      </c>
      <c r="AY201">
        <v>97.062129630000001</v>
      </c>
      <c r="AZ201">
        <v>97.533518520000001</v>
      </c>
      <c r="BA201">
        <v>96.905308640000001</v>
      </c>
      <c r="BB201">
        <v>94.339722219999999</v>
      </c>
      <c r="BC201">
        <v>90.648518519999996</v>
      </c>
      <c r="BD201">
        <v>87.893703700000003</v>
      </c>
      <c r="BE201">
        <v>85.569074069999999</v>
      </c>
      <c r="BF201">
        <v>82.828462959999996</v>
      </c>
      <c r="BG201">
        <v>81.844611110000002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150.56082480000001</v>
      </c>
      <c r="DU201">
        <v>150.56082480000001</v>
      </c>
      <c r="DV201">
        <v>150.56082480000001</v>
      </c>
      <c r="DW201">
        <v>150.56082480000001</v>
      </c>
      <c r="DX201">
        <v>150.56082480000001</v>
      </c>
      <c r="DY201">
        <v>0</v>
      </c>
      <c r="DZ201">
        <v>0</v>
      </c>
      <c r="EA201">
        <v>0</v>
      </c>
    </row>
    <row r="202" spans="1:131" x14ac:dyDescent="0.25">
      <c r="A202" t="s">
        <v>245</v>
      </c>
      <c r="B202" t="s">
        <v>61</v>
      </c>
      <c r="C202" t="s">
        <v>46</v>
      </c>
      <c r="D202" t="s">
        <v>48</v>
      </c>
      <c r="E202" t="s">
        <v>47</v>
      </c>
      <c r="F202" t="s">
        <v>27</v>
      </c>
      <c r="G202">
        <v>2022</v>
      </c>
      <c r="H202" t="s">
        <v>36</v>
      </c>
      <c r="I202">
        <v>21.953757230000001</v>
      </c>
      <c r="J202" t="s">
        <v>42</v>
      </c>
      <c r="K202" t="s">
        <v>248</v>
      </c>
      <c r="L202">
        <v>181.11049499999999</v>
      </c>
      <c r="M202">
        <v>167.85109750000001</v>
      </c>
      <c r="N202">
        <v>146.22511950000001</v>
      </c>
      <c r="O202">
        <v>160.87826329999999</v>
      </c>
      <c r="P202">
        <v>159.0368478</v>
      </c>
      <c r="Q202">
        <v>165.38739899999999</v>
      </c>
      <c r="R202">
        <v>174.59902080000001</v>
      </c>
      <c r="S202">
        <v>185.74191709999999</v>
      </c>
      <c r="T202">
        <v>197.13649520000001</v>
      </c>
      <c r="U202">
        <v>196.67042280000001</v>
      </c>
      <c r="V202">
        <v>187.57196920000001</v>
      </c>
      <c r="W202">
        <v>176.1736496</v>
      </c>
      <c r="X202">
        <v>173.88658939999999</v>
      </c>
      <c r="Y202">
        <v>175.218863</v>
      </c>
      <c r="Z202">
        <v>188.2611733</v>
      </c>
      <c r="AA202">
        <v>221.60007880000001</v>
      </c>
      <c r="AB202">
        <v>254.97352169999999</v>
      </c>
      <c r="AC202">
        <v>267.59869450000002</v>
      </c>
      <c r="AD202">
        <v>280.45299010000002</v>
      </c>
      <c r="AE202">
        <v>282.05112439999999</v>
      </c>
      <c r="AF202">
        <v>273.388982</v>
      </c>
      <c r="AG202">
        <v>258.91263709999998</v>
      </c>
      <c r="AH202">
        <v>231.47030380000001</v>
      </c>
      <c r="AI202">
        <v>202.25884160000001</v>
      </c>
      <c r="AJ202">
        <v>70.357175929999997</v>
      </c>
      <c r="AK202">
        <v>70.617268519999996</v>
      </c>
      <c r="AL202">
        <v>69.971898150000001</v>
      </c>
      <c r="AM202">
        <v>69.796388890000003</v>
      </c>
      <c r="AN202">
        <v>69.383425930000001</v>
      </c>
      <c r="AO202">
        <v>68.854814809999993</v>
      </c>
      <c r="AP202">
        <v>68.586574069999998</v>
      </c>
      <c r="AQ202">
        <v>68.819907409999999</v>
      </c>
      <c r="AR202">
        <v>68.962129630000007</v>
      </c>
      <c r="AS202">
        <v>73.425879629999997</v>
      </c>
      <c r="AT202">
        <v>77.918148149999993</v>
      </c>
      <c r="AU202">
        <v>81.021064809999999</v>
      </c>
      <c r="AV202">
        <v>83.374444440000005</v>
      </c>
      <c r="AW202">
        <v>84.600185190000005</v>
      </c>
      <c r="AX202">
        <v>86.110046299999993</v>
      </c>
      <c r="AY202">
        <v>86.506666670000001</v>
      </c>
      <c r="AZ202">
        <v>86.267685189999995</v>
      </c>
      <c r="BA202">
        <v>85.573472219999999</v>
      </c>
      <c r="BB202">
        <v>83.239768519999998</v>
      </c>
      <c r="BC202">
        <v>79.759305560000001</v>
      </c>
      <c r="BD202">
        <v>77.814675930000007</v>
      </c>
      <c r="BE202">
        <v>77.28476852</v>
      </c>
      <c r="BF202">
        <v>76.006759259999995</v>
      </c>
      <c r="BG202">
        <v>74.300138889999999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913.04282709999995</v>
      </c>
      <c r="DU202">
        <v>913.04282709999995</v>
      </c>
      <c r="DV202">
        <v>913.04282709999995</v>
      </c>
      <c r="DW202">
        <v>913.04282709999995</v>
      </c>
      <c r="DX202">
        <v>913.04282709999995</v>
      </c>
      <c r="DY202">
        <v>0</v>
      </c>
      <c r="DZ202">
        <v>0</v>
      </c>
      <c r="EA202">
        <v>0</v>
      </c>
    </row>
    <row r="203" spans="1:131" x14ac:dyDescent="0.25">
      <c r="A203" t="s">
        <v>245</v>
      </c>
      <c r="B203" t="s">
        <v>61</v>
      </c>
      <c r="C203" t="s">
        <v>46</v>
      </c>
      <c r="D203" t="s">
        <v>48</v>
      </c>
      <c r="E203" t="s">
        <v>47</v>
      </c>
      <c r="F203" t="s">
        <v>27</v>
      </c>
      <c r="G203">
        <v>2022</v>
      </c>
      <c r="H203" t="s">
        <v>36</v>
      </c>
      <c r="I203">
        <v>42.687861269999999</v>
      </c>
      <c r="J203" t="s">
        <v>42</v>
      </c>
      <c r="K203" t="s">
        <v>44</v>
      </c>
      <c r="L203">
        <v>2185.6585289999998</v>
      </c>
      <c r="M203">
        <v>2168.6600800000001</v>
      </c>
      <c r="N203">
        <v>2151.7100959999998</v>
      </c>
      <c r="O203">
        <v>2139.7566499999998</v>
      </c>
      <c r="P203">
        <v>2144.1500580000002</v>
      </c>
      <c r="Q203">
        <v>2178.0695890000002</v>
      </c>
      <c r="R203">
        <v>2218.0311120000001</v>
      </c>
      <c r="S203">
        <v>2250.0855099999999</v>
      </c>
      <c r="T203">
        <v>2292.4700680000001</v>
      </c>
      <c r="U203">
        <v>2327.8575489999998</v>
      </c>
      <c r="V203">
        <v>2402.890609</v>
      </c>
      <c r="W203">
        <v>2439.7885900000001</v>
      </c>
      <c r="X203">
        <v>2455.1549260000002</v>
      </c>
      <c r="Y203">
        <v>2482.497206</v>
      </c>
      <c r="Z203">
        <v>2498.9867680000002</v>
      </c>
      <c r="AA203">
        <v>2503.0503469999999</v>
      </c>
      <c r="AB203">
        <v>2452.3621739999999</v>
      </c>
      <c r="AC203">
        <v>2386.0182580000001</v>
      </c>
      <c r="AD203">
        <v>2358.2501689999999</v>
      </c>
      <c r="AE203">
        <v>2320.37887</v>
      </c>
      <c r="AF203">
        <v>2290.3271199999999</v>
      </c>
      <c r="AG203">
        <v>2258.7784579999998</v>
      </c>
      <c r="AH203">
        <v>2217.8714850000001</v>
      </c>
      <c r="AI203">
        <v>2204.3915830000001</v>
      </c>
      <c r="AJ203">
        <v>76.835166670000007</v>
      </c>
      <c r="AK203">
        <v>74.562119050000007</v>
      </c>
      <c r="AL203">
        <v>73.209547619999995</v>
      </c>
      <c r="AM203">
        <v>71.503119049999995</v>
      </c>
      <c r="AN203">
        <v>70.808857140000001</v>
      </c>
      <c r="AO203">
        <v>72.054357139999993</v>
      </c>
      <c r="AP203">
        <v>71.832380950000001</v>
      </c>
      <c r="AQ203">
        <v>72.273857140000004</v>
      </c>
      <c r="AR203">
        <v>72.883738100000002</v>
      </c>
      <c r="AS203">
        <v>78.043714289999997</v>
      </c>
      <c r="AT203">
        <v>83.431071430000003</v>
      </c>
      <c r="AU203">
        <v>89.689285709999993</v>
      </c>
      <c r="AV203">
        <v>93.687619049999995</v>
      </c>
      <c r="AW203">
        <v>96.640476190000001</v>
      </c>
      <c r="AX203">
        <v>98.336428569999995</v>
      </c>
      <c r="AY203">
        <v>99.242857139999998</v>
      </c>
      <c r="AZ203">
        <v>99.362857140000003</v>
      </c>
      <c r="BA203">
        <v>98.22666667</v>
      </c>
      <c r="BB203">
        <v>95.182857139999996</v>
      </c>
      <c r="BC203">
        <v>90.161666670000002</v>
      </c>
      <c r="BD203">
        <v>87.433809519999997</v>
      </c>
      <c r="BE203">
        <v>85.278333329999995</v>
      </c>
      <c r="BF203">
        <v>82.215190480000004</v>
      </c>
      <c r="BG203">
        <v>80.051333330000006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195.94298979999999</v>
      </c>
      <c r="DU203">
        <v>195.94298979999999</v>
      </c>
      <c r="DV203">
        <v>195.94298979999999</v>
      </c>
      <c r="DW203">
        <v>195.94298979999999</v>
      </c>
      <c r="DX203">
        <v>195.94298979999999</v>
      </c>
      <c r="DY203">
        <v>0</v>
      </c>
      <c r="DZ203">
        <v>0</v>
      </c>
      <c r="EA203">
        <v>0</v>
      </c>
    </row>
    <row r="204" spans="1:131" x14ac:dyDescent="0.25">
      <c r="A204" t="s">
        <v>245</v>
      </c>
      <c r="B204" t="s">
        <v>61</v>
      </c>
      <c r="C204" t="s">
        <v>46</v>
      </c>
      <c r="D204" t="s">
        <v>48</v>
      </c>
      <c r="E204" t="s">
        <v>47</v>
      </c>
      <c r="F204" t="s">
        <v>27</v>
      </c>
      <c r="G204">
        <v>2023</v>
      </c>
      <c r="H204" t="s">
        <v>31</v>
      </c>
      <c r="I204">
        <v>75.849710979999998</v>
      </c>
      <c r="J204" t="s">
        <v>42</v>
      </c>
      <c r="K204" t="s">
        <v>43</v>
      </c>
      <c r="L204">
        <v>122.58282749999999</v>
      </c>
      <c r="M204">
        <v>124.0405863</v>
      </c>
      <c r="N204">
        <v>114.80324589999999</v>
      </c>
      <c r="O204">
        <v>109.50272029999999</v>
      </c>
      <c r="P204">
        <v>104.9687534</v>
      </c>
      <c r="Q204">
        <v>121.04856119999999</v>
      </c>
      <c r="R204">
        <v>165.31650669999999</v>
      </c>
      <c r="S204">
        <v>181.35716769999999</v>
      </c>
      <c r="T204">
        <v>174.0579822</v>
      </c>
      <c r="U204">
        <v>174.89902609999999</v>
      </c>
      <c r="V204">
        <v>179.74894169999999</v>
      </c>
      <c r="W204">
        <v>164.9695471</v>
      </c>
      <c r="X204">
        <v>167.8208903</v>
      </c>
      <c r="Y204">
        <v>147.14411490000001</v>
      </c>
      <c r="Z204">
        <v>135.51575209999999</v>
      </c>
      <c r="AA204">
        <v>114.19530589999999</v>
      </c>
      <c r="AB204">
        <v>103.4946954</v>
      </c>
      <c r="AC204">
        <v>119.8005938</v>
      </c>
      <c r="AD204">
        <v>131.5338174</v>
      </c>
      <c r="AE204">
        <v>141.1339251</v>
      </c>
      <c r="AF204">
        <v>137.23207059999999</v>
      </c>
      <c r="AG204">
        <v>126.3229111</v>
      </c>
      <c r="AH204">
        <v>128.76396410000001</v>
      </c>
      <c r="AI204">
        <v>125.06389540000001</v>
      </c>
      <c r="AJ204">
        <v>75.824722219999998</v>
      </c>
      <c r="AK204">
        <v>75.118061729999994</v>
      </c>
      <c r="AL204">
        <v>72.748290119999993</v>
      </c>
      <c r="AM204">
        <v>71.385462959999998</v>
      </c>
      <c r="AN204">
        <v>70.121336420000006</v>
      </c>
      <c r="AO204">
        <v>68.343447530000006</v>
      </c>
      <c r="AP204">
        <v>68.380243829999998</v>
      </c>
      <c r="AQ204">
        <v>69.197749999999999</v>
      </c>
      <c r="AR204">
        <v>72.8037037</v>
      </c>
      <c r="AS204">
        <v>78.135709879999993</v>
      </c>
      <c r="AT204">
        <v>85.130123459999993</v>
      </c>
      <c r="AU204">
        <v>89.108734569999996</v>
      </c>
      <c r="AV204">
        <v>92.672037040000006</v>
      </c>
      <c r="AW204">
        <v>94.994845679999997</v>
      </c>
      <c r="AX204">
        <v>96.238055560000006</v>
      </c>
      <c r="AY204">
        <v>96.954814810000002</v>
      </c>
      <c r="AZ204">
        <v>97.239104940000004</v>
      </c>
      <c r="BA204">
        <v>96.649907409999997</v>
      </c>
      <c r="BB204">
        <v>95.222654320000004</v>
      </c>
      <c r="BC204">
        <v>92.53037037</v>
      </c>
      <c r="BD204">
        <v>88.222283950000005</v>
      </c>
      <c r="BE204">
        <v>83.336358020000006</v>
      </c>
      <c r="BF204">
        <v>80.053956790000001</v>
      </c>
      <c r="BG204">
        <v>76.942888890000006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150.54060469999999</v>
      </c>
      <c r="DU204">
        <v>150.54060469999999</v>
      </c>
      <c r="DV204">
        <v>150.54060469999999</v>
      </c>
      <c r="DW204">
        <v>150.54060469999999</v>
      </c>
      <c r="DX204">
        <v>150.54060469999999</v>
      </c>
      <c r="DY204">
        <v>0</v>
      </c>
      <c r="DZ204">
        <v>0</v>
      </c>
      <c r="EA204">
        <v>0</v>
      </c>
    </row>
    <row r="205" spans="1:131" x14ac:dyDescent="0.25">
      <c r="A205" t="s">
        <v>245</v>
      </c>
      <c r="B205" t="s">
        <v>61</v>
      </c>
      <c r="C205" t="s">
        <v>46</v>
      </c>
      <c r="D205" t="s">
        <v>48</v>
      </c>
      <c r="E205" t="s">
        <v>47</v>
      </c>
      <c r="F205" t="s">
        <v>27</v>
      </c>
      <c r="G205">
        <v>2023</v>
      </c>
      <c r="H205" t="s">
        <v>31</v>
      </c>
      <c r="I205">
        <v>25.283236989999999</v>
      </c>
      <c r="J205" t="s">
        <v>42</v>
      </c>
      <c r="K205" t="s">
        <v>248</v>
      </c>
      <c r="L205">
        <v>166.4586018</v>
      </c>
      <c r="M205">
        <v>159.9193295</v>
      </c>
      <c r="N205">
        <v>147.00330679999999</v>
      </c>
      <c r="O205">
        <v>156.93204679999999</v>
      </c>
      <c r="P205">
        <v>155.71565849999999</v>
      </c>
      <c r="Q205">
        <v>159.31526729999999</v>
      </c>
      <c r="R205">
        <v>162.19025690000001</v>
      </c>
      <c r="S205">
        <v>168.13771940000001</v>
      </c>
      <c r="T205">
        <v>179.53222220000001</v>
      </c>
      <c r="U205">
        <v>188.65922749999999</v>
      </c>
      <c r="V205">
        <v>192.02080219999999</v>
      </c>
      <c r="W205">
        <v>191.15574240000001</v>
      </c>
      <c r="X205">
        <v>191.02561220000001</v>
      </c>
      <c r="Y205">
        <v>189.9877563</v>
      </c>
      <c r="Z205">
        <v>199.24498489999999</v>
      </c>
      <c r="AA205">
        <v>220.00352899999999</v>
      </c>
      <c r="AB205">
        <v>243.4538077</v>
      </c>
      <c r="AC205">
        <v>248.7347761</v>
      </c>
      <c r="AD205">
        <v>252.5780661</v>
      </c>
      <c r="AE205">
        <v>255.6563888</v>
      </c>
      <c r="AF205">
        <v>249.1150829</v>
      </c>
      <c r="AG205">
        <v>229.88498820000001</v>
      </c>
      <c r="AH205">
        <v>201.9910486</v>
      </c>
      <c r="AI205">
        <v>177.34112260000001</v>
      </c>
      <c r="AJ205">
        <v>69.864999999999995</v>
      </c>
      <c r="AK205">
        <v>69.546388890000003</v>
      </c>
      <c r="AL205">
        <v>68.657175929999994</v>
      </c>
      <c r="AM205">
        <v>68.44893519</v>
      </c>
      <c r="AN205">
        <v>67.68486111</v>
      </c>
      <c r="AO205">
        <v>66.317129629999997</v>
      </c>
      <c r="AP205">
        <v>66.22226852</v>
      </c>
      <c r="AQ205">
        <v>67.010694439999995</v>
      </c>
      <c r="AR205">
        <v>71.377083330000005</v>
      </c>
      <c r="AS205">
        <v>75.546250000000001</v>
      </c>
      <c r="AT205">
        <v>79.663611110000005</v>
      </c>
      <c r="AU205">
        <v>80.770092590000004</v>
      </c>
      <c r="AV205">
        <v>81.661296300000004</v>
      </c>
      <c r="AW205">
        <v>82.998703699999993</v>
      </c>
      <c r="AX205">
        <v>83.533425930000007</v>
      </c>
      <c r="AY205">
        <v>83.423055559999995</v>
      </c>
      <c r="AZ205">
        <v>83.29185185</v>
      </c>
      <c r="BA205">
        <v>82.623888890000003</v>
      </c>
      <c r="BB205">
        <v>82.084814809999997</v>
      </c>
      <c r="BC205">
        <v>80.826805559999997</v>
      </c>
      <c r="BD205">
        <v>77.353518519999994</v>
      </c>
      <c r="BE205">
        <v>73.952407410000006</v>
      </c>
      <c r="BF205">
        <v>72.434259260000005</v>
      </c>
      <c r="BG205">
        <v>70.983703700000007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912.92020709999997</v>
      </c>
      <c r="DU205">
        <v>912.92020709999997</v>
      </c>
      <c r="DV205">
        <v>912.92020709999997</v>
      </c>
      <c r="DW205">
        <v>912.92020709999997</v>
      </c>
      <c r="DX205">
        <v>912.92020709999997</v>
      </c>
      <c r="DY205">
        <v>0</v>
      </c>
      <c r="DZ205">
        <v>0</v>
      </c>
      <c r="EA205">
        <v>0</v>
      </c>
    </row>
    <row r="206" spans="1:131" x14ac:dyDescent="0.25">
      <c r="A206" t="s">
        <v>245</v>
      </c>
      <c r="B206" t="s">
        <v>61</v>
      </c>
      <c r="C206" t="s">
        <v>46</v>
      </c>
      <c r="D206" t="s">
        <v>48</v>
      </c>
      <c r="E206" t="s">
        <v>47</v>
      </c>
      <c r="F206" t="s">
        <v>27</v>
      </c>
      <c r="G206">
        <v>2023</v>
      </c>
      <c r="H206" t="s">
        <v>31</v>
      </c>
      <c r="I206">
        <v>49.161849709999998</v>
      </c>
      <c r="J206" t="s">
        <v>42</v>
      </c>
      <c r="K206" t="s">
        <v>44</v>
      </c>
      <c r="L206">
        <v>2247.074345</v>
      </c>
      <c r="M206">
        <v>2234.0974590000001</v>
      </c>
      <c r="N206">
        <v>2223.2822299999998</v>
      </c>
      <c r="O206">
        <v>2228.0464000000002</v>
      </c>
      <c r="P206">
        <v>2238.0636840000002</v>
      </c>
      <c r="Q206">
        <v>2276.846012</v>
      </c>
      <c r="R206">
        <v>2312.1825520000002</v>
      </c>
      <c r="S206">
        <v>2375.397031</v>
      </c>
      <c r="T206">
        <v>2428.1424889999998</v>
      </c>
      <c r="U206">
        <v>2456.7039540000001</v>
      </c>
      <c r="V206">
        <v>2494.9231589999999</v>
      </c>
      <c r="W206">
        <v>2519.1198920000002</v>
      </c>
      <c r="X206">
        <v>2502.4918389999998</v>
      </c>
      <c r="Y206">
        <v>2529.2375259999999</v>
      </c>
      <c r="Z206">
        <v>2553.3175390000001</v>
      </c>
      <c r="AA206">
        <v>2549.6577200000002</v>
      </c>
      <c r="AB206">
        <v>2511.3707399999998</v>
      </c>
      <c r="AC206">
        <v>2449.9234729999998</v>
      </c>
      <c r="AD206">
        <v>2435.6306039999999</v>
      </c>
      <c r="AE206">
        <v>2410.8227740000002</v>
      </c>
      <c r="AF206">
        <v>2370.288798</v>
      </c>
      <c r="AG206">
        <v>2322.5734819999998</v>
      </c>
      <c r="AH206">
        <v>2289.9860180000001</v>
      </c>
      <c r="AI206">
        <v>2257.8779439999998</v>
      </c>
      <c r="AJ206">
        <v>74.094047619999998</v>
      </c>
      <c r="AK206">
        <v>72.446190479999999</v>
      </c>
      <c r="AL206">
        <v>70.376023810000007</v>
      </c>
      <c r="AM206">
        <v>68.776595240000006</v>
      </c>
      <c r="AN206">
        <v>68.408000000000001</v>
      </c>
      <c r="AO206">
        <v>67.023023809999998</v>
      </c>
      <c r="AP206">
        <v>66.319119049999998</v>
      </c>
      <c r="AQ206">
        <v>67.103142860000005</v>
      </c>
      <c r="AR206">
        <v>70.952404759999993</v>
      </c>
      <c r="AS206">
        <v>77.462738099999996</v>
      </c>
      <c r="AT206">
        <v>84.411904759999999</v>
      </c>
      <c r="AU206">
        <v>89.56690476</v>
      </c>
      <c r="AV206">
        <v>93.262619049999998</v>
      </c>
      <c r="AW206">
        <v>95.799761899999993</v>
      </c>
      <c r="AX206">
        <v>96.81738095</v>
      </c>
      <c r="AY206">
        <v>95.916190479999997</v>
      </c>
      <c r="AZ206">
        <v>95.652380949999994</v>
      </c>
      <c r="BA206">
        <v>96.054285710000002</v>
      </c>
      <c r="BB206">
        <v>93.395952379999997</v>
      </c>
      <c r="BC206">
        <v>90.569285710000003</v>
      </c>
      <c r="BD206">
        <v>87.721904760000001</v>
      </c>
      <c r="BE206">
        <v>84.428809520000001</v>
      </c>
      <c r="BF206">
        <v>81.010476190000006</v>
      </c>
      <c r="BG206">
        <v>77.637380949999994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195.916675</v>
      </c>
      <c r="DU206">
        <v>195.916675</v>
      </c>
      <c r="DV206">
        <v>195.916675</v>
      </c>
      <c r="DW206">
        <v>195.916675</v>
      </c>
      <c r="DX206">
        <v>195.916675</v>
      </c>
      <c r="DY206">
        <v>0</v>
      </c>
      <c r="DZ206">
        <v>0</v>
      </c>
      <c r="EA206">
        <v>0</v>
      </c>
    </row>
    <row r="207" spans="1:131" x14ac:dyDescent="0.25">
      <c r="A207" t="s">
        <v>245</v>
      </c>
      <c r="B207" t="s">
        <v>61</v>
      </c>
      <c r="C207" t="s">
        <v>46</v>
      </c>
      <c r="D207" t="s">
        <v>48</v>
      </c>
      <c r="E207" t="s">
        <v>47</v>
      </c>
      <c r="F207" t="s">
        <v>27</v>
      </c>
      <c r="G207">
        <v>2023</v>
      </c>
      <c r="H207" t="s">
        <v>32</v>
      </c>
      <c r="I207">
        <v>75.849710979999998</v>
      </c>
      <c r="J207" t="s">
        <v>42</v>
      </c>
      <c r="K207" t="s">
        <v>43</v>
      </c>
      <c r="L207">
        <v>138.13576549999999</v>
      </c>
      <c r="M207">
        <v>140.65072929999999</v>
      </c>
      <c r="N207">
        <v>128.27289930000001</v>
      </c>
      <c r="O207">
        <v>115.934973</v>
      </c>
      <c r="P207">
        <v>116.2510599</v>
      </c>
      <c r="Q207">
        <v>138.65314520000001</v>
      </c>
      <c r="R207">
        <v>186.41456690000001</v>
      </c>
      <c r="S207">
        <v>203.53202580000001</v>
      </c>
      <c r="T207">
        <v>197.1154119</v>
      </c>
      <c r="U207">
        <v>194.01402110000001</v>
      </c>
      <c r="V207">
        <v>185.34861040000001</v>
      </c>
      <c r="W207">
        <v>164.343153</v>
      </c>
      <c r="X207">
        <v>177.23848939999999</v>
      </c>
      <c r="Y207">
        <v>165.30676299999999</v>
      </c>
      <c r="Z207">
        <v>158.3296134</v>
      </c>
      <c r="AA207">
        <v>132.48371159999999</v>
      </c>
      <c r="AB207">
        <v>111.1159133</v>
      </c>
      <c r="AC207">
        <v>109.10383280000001</v>
      </c>
      <c r="AD207">
        <v>113.4024067</v>
      </c>
      <c r="AE207">
        <v>126.7178571</v>
      </c>
      <c r="AF207">
        <v>124.1987993</v>
      </c>
      <c r="AG207">
        <v>134.0903332</v>
      </c>
      <c r="AH207">
        <v>143.88488340000001</v>
      </c>
      <c r="AI207">
        <v>142.67167710000001</v>
      </c>
      <c r="AJ207">
        <v>81.133697530000006</v>
      </c>
      <c r="AK207">
        <v>79.705425930000004</v>
      </c>
      <c r="AL207">
        <v>77.872679009999999</v>
      </c>
      <c r="AM207">
        <v>76.935141979999997</v>
      </c>
      <c r="AN207">
        <v>75.433537040000004</v>
      </c>
      <c r="AO207">
        <v>73.883771600000003</v>
      </c>
      <c r="AP207">
        <v>73.237962960000004</v>
      </c>
      <c r="AQ207">
        <v>75.871117280000007</v>
      </c>
      <c r="AR207">
        <v>82.676771599999995</v>
      </c>
      <c r="AS207">
        <v>90.144537040000003</v>
      </c>
      <c r="AT207">
        <v>95.216203699999994</v>
      </c>
      <c r="AU207">
        <v>97.71817901</v>
      </c>
      <c r="AV207">
        <v>100.4066358</v>
      </c>
      <c r="AW207">
        <v>102.41500000000001</v>
      </c>
      <c r="AX207">
        <v>103.5216049</v>
      </c>
      <c r="AY207">
        <v>104.2351852</v>
      </c>
      <c r="AZ207">
        <v>103.7618679</v>
      </c>
      <c r="BA207">
        <v>103.08706789999999</v>
      </c>
      <c r="BB207">
        <v>101.56120369999999</v>
      </c>
      <c r="BC207">
        <v>99.251851849999994</v>
      </c>
      <c r="BD207">
        <v>95.125586420000005</v>
      </c>
      <c r="BE207">
        <v>89.870314809999996</v>
      </c>
      <c r="BF207">
        <v>85.352160490000003</v>
      </c>
      <c r="BG207">
        <v>81.163277780000001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150.54060469999999</v>
      </c>
      <c r="DU207">
        <v>150.54060469999999</v>
      </c>
      <c r="DV207">
        <v>150.54060469999999</v>
      </c>
      <c r="DW207">
        <v>150.54060469999999</v>
      </c>
      <c r="DX207">
        <v>150.54060469999999</v>
      </c>
      <c r="DY207">
        <v>0</v>
      </c>
      <c r="DZ207">
        <v>0</v>
      </c>
      <c r="EA207">
        <v>0</v>
      </c>
    </row>
    <row r="208" spans="1:131" x14ac:dyDescent="0.25">
      <c r="A208" t="s">
        <v>245</v>
      </c>
      <c r="B208" t="s">
        <v>61</v>
      </c>
      <c r="C208" t="s">
        <v>46</v>
      </c>
      <c r="D208" t="s">
        <v>48</v>
      </c>
      <c r="E208" t="s">
        <v>47</v>
      </c>
      <c r="F208" t="s">
        <v>27</v>
      </c>
      <c r="G208">
        <v>2023</v>
      </c>
      <c r="H208" t="s">
        <v>32</v>
      </c>
      <c r="I208">
        <v>25.283236989999999</v>
      </c>
      <c r="J208" t="s">
        <v>42</v>
      </c>
      <c r="K208" t="s">
        <v>248</v>
      </c>
      <c r="L208">
        <v>178.22369879999999</v>
      </c>
      <c r="M208">
        <v>164.4566178</v>
      </c>
      <c r="N208">
        <v>146.59655849999999</v>
      </c>
      <c r="O208">
        <v>159.1996671</v>
      </c>
      <c r="P208">
        <v>155.58268440000001</v>
      </c>
      <c r="Q208">
        <v>161.51214400000001</v>
      </c>
      <c r="R208">
        <v>167.0955544</v>
      </c>
      <c r="S208">
        <v>177.9578923</v>
      </c>
      <c r="T208">
        <v>197.73631810000001</v>
      </c>
      <c r="U208">
        <v>210.93090609999999</v>
      </c>
      <c r="V208">
        <v>213.11540439999999</v>
      </c>
      <c r="W208">
        <v>215.63665570000001</v>
      </c>
      <c r="X208">
        <v>221.3446697</v>
      </c>
      <c r="Y208">
        <v>225.05875929999999</v>
      </c>
      <c r="Z208">
        <v>236.8309793</v>
      </c>
      <c r="AA208">
        <v>258.81482440000002</v>
      </c>
      <c r="AB208">
        <v>285.84379310000003</v>
      </c>
      <c r="AC208">
        <v>287.84966630000002</v>
      </c>
      <c r="AD208">
        <v>287.44603949999998</v>
      </c>
      <c r="AE208">
        <v>283.61509089999998</v>
      </c>
      <c r="AF208">
        <v>272.6331295</v>
      </c>
      <c r="AG208">
        <v>255.672099</v>
      </c>
      <c r="AH208">
        <v>224.170556</v>
      </c>
      <c r="AI208">
        <v>194.61089419999999</v>
      </c>
      <c r="AJ208">
        <v>71.511851849999999</v>
      </c>
      <c r="AK208">
        <v>70.197592589999999</v>
      </c>
      <c r="AL208">
        <v>69.188888890000001</v>
      </c>
      <c r="AM208">
        <v>68.337083329999999</v>
      </c>
      <c r="AN208">
        <v>67.983703700000007</v>
      </c>
      <c r="AO208">
        <v>66.808611110000001</v>
      </c>
      <c r="AP208">
        <v>66.21083333</v>
      </c>
      <c r="AQ208">
        <v>67.571157409999998</v>
      </c>
      <c r="AR208">
        <v>71.420231479999998</v>
      </c>
      <c r="AS208">
        <v>76.38032407</v>
      </c>
      <c r="AT208">
        <v>79.022592590000002</v>
      </c>
      <c r="AU208">
        <v>80.826203699999994</v>
      </c>
      <c r="AV208">
        <v>83.033981479999994</v>
      </c>
      <c r="AW208">
        <v>84.487129629999998</v>
      </c>
      <c r="AX208">
        <v>85.186944440000005</v>
      </c>
      <c r="AY208">
        <v>86.196203699999998</v>
      </c>
      <c r="AZ208">
        <v>86.08759259</v>
      </c>
      <c r="BA208">
        <v>85.424814810000001</v>
      </c>
      <c r="BB208">
        <v>84.336203699999999</v>
      </c>
      <c r="BC208">
        <v>82.422870369999998</v>
      </c>
      <c r="BD208">
        <v>79.560787039999994</v>
      </c>
      <c r="BE208">
        <v>76.511250000000004</v>
      </c>
      <c r="BF208">
        <v>73.994305560000001</v>
      </c>
      <c r="BG208">
        <v>71.937638890000002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912.92020709999997</v>
      </c>
      <c r="DU208">
        <v>912.92020709999997</v>
      </c>
      <c r="DV208">
        <v>912.92020709999997</v>
      </c>
      <c r="DW208">
        <v>912.92020709999997</v>
      </c>
      <c r="DX208">
        <v>912.92020709999997</v>
      </c>
      <c r="DY208">
        <v>0</v>
      </c>
      <c r="DZ208">
        <v>0</v>
      </c>
      <c r="EA208">
        <v>0</v>
      </c>
    </row>
    <row r="209" spans="1:131" x14ac:dyDescent="0.25">
      <c r="A209" t="s">
        <v>245</v>
      </c>
      <c r="B209" t="s">
        <v>61</v>
      </c>
      <c r="C209" t="s">
        <v>46</v>
      </c>
      <c r="D209" t="s">
        <v>48</v>
      </c>
      <c r="E209" t="s">
        <v>47</v>
      </c>
      <c r="F209" t="s">
        <v>27</v>
      </c>
      <c r="G209">
        <v>2023</v>
      </c>
      <c r="H209" t="s">
        <v>32</v>
      </c>
      <c r="I209">
        <v>49.161849709999998</v>
      </c>
      <c r="J209" t="s">
        <v>42</v>
      </c>
      <c r="K209" t="s">
        <v>44</v>
      </c>
      <c r="L209">
        <v>2343.2604740000002</v>
      </c>
      <c r="M209">
        <v>2321.282048</v>
      </c>
      <c r="N209">
        <v>2317.9878229999999</v>
      </c>
      <c r="O209">
        <v>2308.7578210000001</v>
      </c>
      <c r="P209">
        <v>2323.0177130000002</v>
      </c>
      <c r="Q209">
        <v>2355.4880090000001</v>
      </c>
      <c r="R209">
        <v>2401.5302190000002</v>
      </c>
      <c r="S209">
        <v>2474.9833469999999</v>
      </c>
      <c r="T209">
        <v>2551.6762589999998</v>
      </c>
      <c r="U209">
        <v>2582.9558480000001</v>
      </c>
      <c r="V209">
        <v>2625.3388799999998</v>
      </c>
      <c r="W209">
        <v>2641.2092050000001</v>
      </c>
      <c r="X209">
        <v>2630.6090760000002</v>
      </c>
      <c r="Y209">
        <v>2648.8981629999998</v>
      </c>
      <c r="Z209">
        <v>2664.2411219999999</v>
      </c>
      <c r="AA209">
        <v>2657.4676610000001</v>
      </c>
      <c r="AB209">
        <v>2608.2566929999998</v>
      </c>
      <c r="AC209">
        <v>2559.7739000000001</v>
      </c>
      <c r="AD209">
        <v>2536.2041450000002</v>
      </c>
      <c r="AE209">
        <v>2495.6887339999998</v>
      </c>
      <c r="AF209">
        <v>2464.8137310000002</v>
      </c>
      <c r="AG209">
        <v>2423.1252639999998</v>
      </c>
      <c r="AH209">
        <v>2381.3719999999998</v>
      </c>
      <c r="AI209">
        <v>2367.8822740000001</v>
      </c>
      <c r="AJ209">
        <v>77.594047619999998</v>
      </c>
      <c r="AK209">
        <v>76.13071429</v>
      </c>
      <c r="AL209">
        <v>74.722619050000006</v>
      </c>
      <c r="AM209">
        <v>73.106666669999996</v>
      </c>
      <c r="AN209">
        <v>71.963142860000005</v>
      </c>
      <c r="AO209">
        <v>70.72647619</v>
      </c>
      <c r="AP209">
        <v>69.714214290000001</v>
      </c>
      <c r="AQ209">
        <v>71.250761900000001</v>
      </c>
      <c r="AR209">
        <v>75.901666669999997</v>
      </c>
      <c r="AS209">
        <v>83.018809520000005</v>
      </c>
      <c r="AT209">
        <v>88.309761899999998</v>
      </c>
      <c r="AU209">
        <v>92.359285709999995</v>
      </c>
      <c r="AV209">
        <v>93.703095239999996</v>
      </c>
      <c r="AW209">
        <v>95.484523809999999</v>
      </c>
      <c r="AX209">
        <v>96.174523809999997</v>
      </c>
      <c r="AY209">
        <v>96.661666670000002</v>
      </c>
      <c r="AZ209">
        <v>96.705476189999999</v>
      </c>
      <c r="BA209">
        <v>97.270952379999997</v>
      </c>
      <c r="BB209">
        <v>96.674047619999996</v>
      </c>
      <c r="BC209">
        <v>94.885952380000006</v>
      </c>
      <c r="BD209">
        <v>85.981428570000006</v>
      </c>
      <c r="BE209">
        <v>80.755476189999996</v>
      </c>
      <c r="BF209">
        <v>76.302142860000004</v>
      </c>
      <c r="BG209">
        <v>72.983333329999994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195.916675</v>
      </c>
      <c r="DU209">
        <v>195.916675</v>
      </c>
      <c r="DV209">
        <v>195.916675</v>
      </c>
      <c r="DW209">
        <v>195.916675</v>
      </c>
      <c r="DX209">
        <v>195.916675</v>
      </c>
      <c r="DY209">
        <v>0</v>
      </c>
      <c r="DZ209">
        <v>0</v>
      </c>
      <c r="EA209">
        <v>0</v>
      </c>
    </row>
    <row r="210" spans="1:131" x14ac:dyDescent="0.25">
      <c r="A210" t="s">
        <v>245</v>
      </c>
      <c r="B210" t="s">
        <v>61</v>
      </c>
      <c r="C210" t="s">
        <v>46</v>
      </c>
      <c r="D210" t="s">
        <v>48</v>
      </c>
      <c r="E210" t="s">
        <v>47</v>
      </c>
      <c r="F210" t="s">
        <v>27</v>
      </c>
      <c r="G210">
        <v>2023</v>
      </c>
      <c r="H210" t="s">
        <v>33</v>
      </c>
      <c r="I210">
        <v>75.849710979999998</v>
      </c>
      <c r="J210" t="s">
        <v>42</v>
      </c>
      <c r="K210" t="s">
        <v>43</v>
      </c>
      <c r="L210">
        <v>158.9309896</v>
      </c>
      <c r="M210">
        <v>158.245486</v>
      </c>
      <c r="N210">
        <v>154.68738200000001</v>
      </c>
      <c r="O210">
        <v>149.02879279999999</v>
      </c>
      <c r="P210">
        <v>144.61587700000001</v>
      </c>
      <c r="Q210">
        <v>158.4468617</v>
      </c>
      <c r="R210">
        <v>187.6402975</v>
      </c>
      <c r="S210">
        <v>202.2597179</v>
      </c>
      <c r="T210">
        <v>196.25915359999999</v>
      </c>
      <c r="U210">
        <v>194.73830459999999</v>
      </c>
      <c r="V210">
        <v>197.72672660000001</v>
      </c>
      <c r="W210">
        <v>187.11771769999999</v>
      </c>
      <c r="X210">
        <v>183.04082020000001</v>
      </c>
      <c r="Y210">
        <v>176.44749619999999</v>
      </c>
      <c r="Z210">
        <v>167.8934763</v>
      </c>
      <c r="AA210">
        <v>146.01337659999999</v>
      </c>
      <c r="AB210">
        <v>106.1798879</v>
      </c>
      <c r="AC210">
        <v>103.27329570000001</v>
      </c>
      <c r="AD210">
        <v>104.8349924</v>
      </c>
      <c r="AE210">
        <v>121.5116917</v>
      </c>
      <c r="AF210">
        <v>121.7867806</v>
      </c>
      <c r="AG210">
        <v>158.41741329999999</v>
      </c>
      <c r="AH210">
        <v>172.3427562</v>
      </c>
      <c r="AI210">
        <v>168.4575026</v>
      </c>
      <c r="AJ210">
        <v>79.531055559999999</v>
      </c>
      <c r="AK210">
        <v>78.012666670000002</v>
      </c>
      <c r="AL210">
        <v>76.352796299999994</v>
      </c>
      <c r="AM210">
        <v>75.521259259999994</v>
      </c>
      <c r="AN210">
        <v>73.90516049</v>
      </c>
      <c r="AO210">
        <v>72.566135799999998</v>
      </c>
      <c r="AP210">
        <v>73.220376540000004</v>
      </c>
      <c r="AQ210">
        <v>74.702543210000002</v>
      </c>
      <c r="AR210">
        <v>80.722530860000006</v>
      </c>
      <c r="AS210">
        <v>88.056790120000002</v>
      </c>
      <c r="AT210">
        <v>94.383611110000004</v>
      </c>
      <c r="AU210">
        <v>99.840246910000005</v>
      </c>
      <c r="AV210">
        <v>103.0554321</v>
      </c>
      <c r="AW210">
        <v>105.1679321</v>
      </c>
      <c r="AX210">
        <v>106.49237650000001</v>
      </c>
      <c r="AY210">
        <v>107.5186728</v>
      </c>
      <c r="AZ210">
        <v>107.6261111</v>
      </c>
      <c r="BA210">
        <v>107.52253090000001</v>
      </c>
      <c r="BB210">
        <v>105.4761728</v>
      </c>
      <c r="BC210">
        <v>102.5174074</v>
      </c>
      <c r="BD210">
        <v>98.170524689999993</v>
      </c>
      <c r="BE210">
        <v>93.386604939999998</v>
      </c>
      <c r="BF210">
        <v>90.071049380000005</v>
      </c>
      <c r="BG210">
        <v>87.453351850000004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150.54060469999999</v>
      </c>
      <c r="DU210">
        <v>150.54060469999999</v>
      </c>
      <c r="DV210">
        <v>150.54060469999999</v>
      </c>
      <c r="DW210">
        <v>150.54060469999999</v>
      </c>
      <c r="DX210">
        <v>150.54060469999999</v>
      </c>
      <c r="DY210">
        <v>0</v>
      </c>
      <c r="DZ210">
        <v>0</v>
      </c>
      <c r="EA210">
        <v>0</v>
      </c>
    </row>
    <row r="211" spans="1:131" x14ac:dyDescent="0.25">
      <c r="A211" t="s">
        <v>245</v>
      </c>
      <c r="B211" t="s">
        <v>61</v>
      </c>
      <c r="C211" t="s">
        <v>46</v>
      </c>
      <c r="D211" t="s">
        <v>48</v>
      </c>
      <c r="E211" t="s">
        <v>47</v>
      </c>
      <c r="F211" t="s">
        <v>27</v>
      </c>
      <c r="G211">
        <v>2023</v>
      </c>
      <c r="H211" t="s">
        <v>33</v>
      </c>
      <c r="I211">
        <v>25.283236989999999</v>
      </c>
      <c r="J211" t="s">
        <v>42</v>
      </c>
      <c r="K211" t="s">
        <v>248</v>
      </c>
      <c r="L211">
        <v>199.1547362</v>
      </c>
      <c r="M211">
        <v>174.97289190000001</v>
      </c>
      <c r="N211">
        <v>150.437479</v>
      </c>
      <c r="O211">
        <v>167.60001639999999</v>
      </c>
      <c r="P211">
        <v>162.8959534</v>
      </c>
      <c r="Q211">
        <v>168.3609299</v>
      </c>
      <c r="R211">
        <v>175.61856990000001</v>
      </c>
      <c r="S211">
        <v>188.8069002</v>
      </c>
      <c r="T211">
        <v>214.84655140000001</v>
      </c>
      <c r="U211">
        <v>231.5317747</v>
      </c>
      <c r="V211">
        <v>243.56163649999999</v>
      </c>
      <c r="W211">
        <v>253.66775380000001</v>
      </c>
      <c r="X211">
        <v>265.9906398</v>
      </c>
      <c r="Y211">
        <v>279.44387610000001</v>
      </c>
      <c r="Z211">
        <v>291.6501715</v>
      </c>
      <c r="AA211">
        <v>307.90789560000002</v>
      </c>
      <c r="AB211">
        <v>322.1692989</v>
      </c>
      <c r="AC211">
        <v>317.21587140000003</v>
      </c>
      <c r="AD211">
        <v>314.32468449999999</v>
      </c>
      <c r="AE211">
        <v>312.24520610000002</v>
      </c>
      <c r="AF211">
        <v>304.0555372</v>
      </c>
      <c r="AG211">
        <v>288.33467910000002</v>
      </c>
      <c r="AH211">
        <v>259.42134320000002</v>
      </c>
      <c r="AI211">
        <v>230.43585619999999</v>
      </c>
      <c r="AJ211">
        <v>71.909953700000003</v>
      </c>
      <c r="AK211">
        <v>71.16152778</v>
      </c>
      <c r="AL211">
        <v>70.168564810000007</v>
      </c>
      <c r="AM211">
        <v>69.246620370000002</v>
      </c>
      <c r="AN211">
        <v>68.94453704</v>
      </c>
      <c r="AO211">
        <v>67.926296300000004</v>
      </c>
      <c r="AP211">
        <v>67.204120369999998</v>
      </c>
      <c r="AQ211">
        <v>67.818240739999993</v>
      </c>
      <c r="AR211">
        <v>72.259907409999997</v>
      </c>
      <c r="AS211">
        <v>76.451064810000005</v>
      </c>
      <c r="AT211">
        <v>79.968287040000007</v>
      </c>
      <c r="AU211">
        <v>83.413888889999996</v>
      </c>
      <c r="AV211">
        <v>86.328240739999998</v>
      </c>
      <c r="AW211">
        <v>87.718518520000003</v>
      </c>
      <c r="AX211">
        <v>88.871296299999997</v>
      </c>
      <c r="AY211">
        <v>89.615740740000007</v>
      </c>
      <c r="AZ211">
        <v>89.462962959999999</v>
      </c>
      <c r="BA211">
        <v>89.301388889999998</v>
      </c>
      <c r="BB211">
        <v>89.680555560000002</v>
      </c>
      <c r="BC211">
        <v>87.855092589999998</v>
      </c>
      <c r="BD211">
        <v>84.721249999999998</v>
      </c>
      <c r="BE211">
        <v>81.580601849999994</v>
      </c>
      <c r="BF211">
        <v>79.578425929999995</v>
      </c>
      <c r="BG211">
        <v>78.419768520000005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912.92020709999997</v>
      </c>
      <c r="DU211">
        <v>912.92020709999997</v>
      </c>
      <c r="DV211">
        <v>912.92020709999997</v>
      </c>
      <c r="DW211">
        <v>912.92020709999997</v>
      </c>
      <c r="DX211">
        <v>912.92020709999997</v>
      </c>
      <c r="DY211">
        <v>0</v>
      </c>
      <c r="DZ211">
        <v>0</v>
      </c>
      <c r="EA211">
        <v>0</v>
      </c>
    </row>
    <row r="212" spans="1:131" x14ac:dyDescent="0.25">
      <c r="A212" t="s">
        <v>245</v>
      </c>
      <c r="B212" t="s">
        <v>61</v>
      </c>
      <c r="C212" t="s">
        <v>46</v>
      </c>
      <c r="D212" t="s">
        <v>48</v>
      </c>
      <c r="E212" t="s">
        <v>47</v>
      </c>
      <c r="F212" t="s">
        <v>27</v>
      </c>
      <c r="G212">
        <v>2023</v>
      </c>
      <c r="H212" t="s">
        <v>33</v>
      </c>
      <c r="I212">
        <v>49.161849709999998</v>
      </c>
      <c r="J212" t="s">
        <v>42</v>
      </c>
      <c r="K212" t="s">
        <v>44</v>
      </c>
      <c r="L212">
        <v>2538.9972079999998</v>
      </c>
      <c r="M212">
        <v>2518.6153399999998</v>
      </c>
      <c r="N212">
        <v>2504.8123540000001</v>
      </c>
      <c r="O212">
        <v>2493.5771089999998</v>
      </c>
      <c r="P212">
        <v>2509.4235050000002</v>
      </c>
      <c r="Q212">
        <v>2544.708067</v>
      </c>
      <c r="R212">
        <v>2583.9229909999999</v>
      </c>
      <c r="S212">
        <v>2653.8087970000001</v>
      </c>
      <c r="T212">
        <v>2717.339645</v>
      </c>
      <c r="U212">
        <v>2778.9388819999999</v>
      </c>
      <c r="V212">
        <v>2858.4302080000002</v>
      </c>
      <c r="W212">
        <v>2866.4792710000002</v>
      </c>
      <c r="X212">
        <v>2882.962845</v>
      </c>
      <c r="Y212">
        <v>2910.0810339999998</v>
      </c>
      <c r="Z212">
        <v>2923.391513</v>
      </c>
      <c r="AA212">
        <v>2923.484704</v>
      </c>
      <c r="AB212">
        <v>2844.1036100000001</v>
      </c>
      <c r="AC212">
        <v>2789.5723280000002</v>
      </c>
      <c r="AD212">
        <v>2744.37716</v>
      </c>
      <c r="AE212">
        <v>2709.906336</v>
      </c>
      <c r="AF212">
        <v>2665.7916140000002</v>
      </c>
      <c r="AG212">
        <v>2623.9552399999998</v>
      </c>
      <c r="AH212">
        <v>2581.3475870000002</v>
      </c>
      <c r="AI212">
        <v>2569.3710099999998</v>
      </c>
      <c r="AJ212">
        <v>77.550714290000002</v>
      </c>
      <c r="AK212">
        <v>75.008571430000003</v>
      </c>
      <c r="AL212">
        <v>72.66857143</v>
      </c>
      <c r="AM212">
        <v>71.276904759999994</v>
      </c>
      <c r="AN212">
        <v>69.779476189999997</v>
      </c>
      <c r="AO212">
        <v>68.812071430000003</v>
      </c>
      <c r="AP212">
        <v>68.653261900000004</v>
      </c>
      <c r="AQ212">
        <v>70.203523809999993</v>
      </c>
      <c r="AR212">
        <v>74.735119049999994</v>
      </c>
      <c r="AS212">
        <v>80.50880952</v>
      </c>
      <c r="AT212">
        <v>87.228095240000002</v>
      </c>
      <c r="AU212">
        <v>92.125476190000001</v>
      </c>
      <c r="AV212">
        <v>96.189285709999993</v>
      </c>
      <c r="AW212">
        <v>100.7269048</v>
      </c>
      <c r="AX212">
        <v>103.7369048</v>
      </c>
      <c r="AY212">
        <v>104.6728571</v>
      </c>
      <c r="AZ212">
        <v>103.9552381</v>
      </c>
      <c r="BA212">
        <v>102.4438095</v>
      </c>
      <c r="BB212">
        <v>101.1540476</v>
      </c>
      <c r="BC212">
        <v>98.980238099999994</v>
      </c>
      <c r="BD212">
        <v>95.54</v>
      </c>
      <c r="BE212">
        <v>91.440714290000003</v>
      </c>
      <c r="BF212">
        <v>88.847142860000005</v>
      </c>
      <c r="BG212">
        <v>85.015000000000001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195.916675</v>
      </c>
      <c r="DU212">
        <v>195.916675</v>
      </c>
      <c r="DV212">
        <v>195.916675</v>
      </c>
      <c r="DW212">
        <v>195.916675</v>
      </c>
      <c r="DX212">
        <v>195.916675</v>
      </c>
      <c r="DY212">
        <v>0</v>
      </c>
      <c r="DZ212">
        <v>0</v>
      </c>
      <c r="EA212">
        <v>0</v>
      </c>
    </row>
    <row r="213" spans="1:131" x14ac:dyDescent="0.25">
      <c r="A213" t="s">
        <v>245</v>
      </c>
      <c r="B213" t="s">
        <v>61</v>
      </c>
      <c r="C213" t="s">
        <v>46</v>
      </c>
      <c r="D213" t="s">
        <v>48</v>
      </c>
      <c r="E213" t="s">
        <v>47</v>
      </c>
      <c r="F213" t="s">
        <v>27</v>
      </c>
      <c r="G213">
        <v>2023</v>
      </c>
      <c r="H213" t="s">
        <v>34</v>
      </c>
      <c r="I213">
        <v>75.849710979999998</v>
      </c>
      <c r="J213" t="s">
        <v>42</v>
      </c>
      <c r="K213" t="s">
        <v>43</v>
      </c>
      <c r="L213">
        <v>165.9378116</v>
      </c>
      <c r="M213">
        <v>164.64589290000001</v>
      </c>
      <c r="N213">
        <v>155.21616220000001</v>
      </c>
      <c r="O213">
        <v>150.10849150000001</v>
      </c>
      <c r="P213">
        <v>152.19861839999999</v>
      </c>
      <c r="Q213">
        <v>165.93265539999999</v>
      </c>
      <c r="R213">
        <v>197.38951449999999</v>
      </c>
      <c r="S213">
        <v>213.19880879999999</v>
      </c>
      <c r="T213">
        <v>211.6185988</v>
      </c>
      <c r="U213">
        <v>207.27321459999999</v>
      </c>
      <c r="V213">
        <v>203.82411759999999</v>
      </c>
      <c r="W213">
        <v>191.90373389999999</v>
      </c>
      <c r="X213">
        <v>197.71395759999999</v>
      </c>
      <c r="Y213">
        <v>197.94263100000001</v>
      </c>
      <c r="Z213">
        <v>188.66587129999999</v>
      </c>
      <c r="AA213">
        <v>156.21974159999999</v>
      </c>
      <c r="AB213">
        <v>118.11852620000001</v>
      </c>
      <c r="AC213">
        <v>109.9192091</v>
      </c>
      <c r="AD213">
        <v>108.3923951</v>
      </c>
      <c r="AE213">
        <v>125.2949356</v>
      </c>
      <c r="AF213">
        <v>124.3971018</v>
      </c>
      <c r="AG213">
        <v>174.61765159999999</v>
      </c>
      <c r="AH213">
        <v>187.9212637</v>
      </c>
      <c r="AI213">
        <v>179.7684974</v>
      </c>
      <c r="AJ213">
        <v>84.047839510000003</v>
      </c>
      <c r="AK213">
        <v>82.156080250000002</v>
      </c>
      <c r="AL213">
        <v>80.211240739999994</v>
      </c>
      <c r="AM213">
        <v>78.957919750000002</v>
      </c>
      <c r="AN213">
        <v>77.422981480000004</v>
      </c>
      <c r="AO213">
        <v>76.295216049999993</v>
      </c>
      <c r="AP213">
        <v>75.232197529999993</v>
      </c>
      <c r="AQ213">
        <v>75.527308640000001</v>
      </c>
      <c r="AR213">
        <v>79.391981479999998</v>
      </c>
      <c r="AS213">
        <v>85.508209879999995</v>
      </c>
      <c r="AT213">
        <v>92.578333330000007</v>
      </c>
      <c r="AU213">
        <v>96.739228400000002</v>
      </c>
      <c r="AV213">
        <v>99.507314809999997</v>
      </c>
      <c r="AW213">
        <v>100.8016975</v>
      </c>
      <c r="AX213">
        <v>101.941142</v>
      </c>
      <c r="AY213">
        <v>102.5439815</v>
      </c>
      <c r="AZ213">
        <v>102.7770988</v>
      </c>
      <c r="BA213">
        <v>102.0950926</v>
      </c>
      <c r="BB213">
        <v>101.2085802</v>
      </c>
      <c r="BC213">
        <v>98.718117280000001</v>
      </c>
      <c r="BD213">
        <v>94.621018520000007</v>
      </c>
      <c r="BE213">
        <v>90.650833329999998</v>
      </c>
      <c r="BF213">
        <v>88.228703699999997</v>
      </c>
      <c r="BG213">
        <v>86.863401229999994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0</v>
      </c>
      <c r="DM213">
        <v>0</v>
      </c>
      <c r="DN213">
        <v>0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150.54060469999999</v>
      </c>
      <c r="DU213">
        <v>150.54060469999999</v>
      </c>
      <c r="DV213">
        <v>150.54060469999999</v>
      </c>
      <c r="DW213">
        <v>150.54060469999999</v>
      </c>
      <c r="DX213">
        <v>150.54060469999999</v>
      </c>
      <c r="DY213">
        <v>0</v>
      </c>
      <c r="DZ213">
        <v>0</v>
      </c>
      <c r="EA213">
        <v>0</v>
      </c>
    </row>
    <row r="214" spans="1:131" x14ac:dyDescent="0.25">
      <c r="A214" t="s">
        <v>245</v>
      </c>
      <c r="B214" t="s">
        <v>61</v>
      </c>
      <c r="C214" t="s">
        <v>46</v>
      </c>
      <c r="D214" t="s">
        <v>48</v>
      </c>
      <c r="E214" t="s">
        <v>47</v>
      </c>
      <c r="F214" t="s">
        <v>27</v>
      </c>
      <c r="G214">
        <v>2023</v>
      </c>
      <c r="H214" t="s">
        <v>34</v>
      </c>
      <c r="I214">
        <v>25.283236989999999</v>
      </c>
      <c r="J214" t="s">
        <v>42</v>
      </c>
      <c r="K214" t="s">
        <v>248</v>
      </c>
      <c r="L214">
        <v>197.10237190000001</v>
      </c>
      <c r="M214">
        <v>172.47196099999999</v>
      </c>
      <c r="N214">
        <v>145.86477009999999</v>
      </c>
      <c r="O214">
        <v>165.2265026</v>
      </c>
      <c r="P214">
        <v>160.53413689999999</v>
      </c>
      <c r="Q214">
        <v>162.35641580000001</v>
      </c>
      <c r="R214">
        <v>167.0649095</v>
      </c>
      <c r="S214">
        <v>179.51495589999999</v>
      </c>
      <c r="T214">
        <v>198.25641780000001</v>
      </c>
      <c r="U214">
        <v>209.31532480000001</v>
      </c>
      <c r="V214">
        <v>217.70167559999999</v>
      </c>
      <c r="W214">
        <v>223.36497080000001</v>
      </c>
      <c r="X214">
        <v>231.3366575</v>
      </c>
      <c r="Y214">
        <v>241.5802396</v>
      </c>
      <c r="Z214">
        <v>255.82526319999999</v>
      </c>
      <c r="AA214">
        <v>278.0984856</v>
      </c>
      <c r="AB214">
        <v>297.61712139999997</v>
      </c>
      <c r="AC214">
        <v>299.08596829999999</v>
      </c>
      <c r="AD214">
        <v>298.6962805</v>
      </c>
      <c r="AE214">
        <v>295.30378139999999</v>
      </c>
      <c r="AF214">
        <v>286.54945529999998</v>
      </c>
      <c r="AG214">
        <v>271.89853829999998</v>
      </c>
      <c r="AH214">
        <v>245.92508989999999</v>
      </c>
      <c r="AI214">
        <v>217.44729219999999</v>
      </c>
      <c r="AJ214">
        <v>73.574027779999994</v>
      </c>
      <c r="AK214">
        <v>72.700324069999994</v>
      </c>
      <c r="AL214">
        <v>71.591712959999995</v>
      </c>
      <c r="AM214">
        <v>70.558611110000001</v>
      </c>
      <c r="AN214">
        <v>69.657824070000004</v>
      </c>
      <c r="AO214">
        <v>68.990555560000004</v>
      </c>
      <c r="AP214">
        <v>68.400324069999996</v>
      </c>
      <c r="AQ214">
        <v>68.298657410000004</v>
      </c>
      <c r="AR214">
        <v>70.806064809999995</v>
      </c>
      <c r="AS214">
        <v>75.181620370000005</v>
      </c>
      <c r="AT214">
        <v>78.954305559999995</v>
      </c>
      <c r="AU214">
        <v>81.827129630000002</v>
      </c>
      <c r="AV214">
        <v>83.141481479999996</v>
      </c>
      <c r="AW214">
        <v>84.828379630000001</v>
      </c>
      <c r="AX214">
        <v>85.699953699999995</v>
      </c>
      <c r="AY214">
        <v>86.710648149999997</v>
      </c>
      <c r="AZ214">
        <v>86.374583329999993</v>
      </c>
      <c r="BA214">
        <v>86.094398150000004</v>
      </c>
      <c r="BB214">
        <v>85.130092590000004</v>
      </c>
      <c r="BC214">
        <v>83.1787037</v>
      </c>
      <c r="BD214">
        <v>80.315416670000005</v>
      </c>
      <c r="BE214">
        <v>78.066388889999999</v>
      </c>
      <c r="BF214">
        <v>76.549907410000003</v>
      </c>
      <c r="BG214">
        <v>75.172361109999997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0</v>
      </c>
      <c r="DS214">
        <v>0</v>
      </c>
      <c r="DT214">
        <v>912.92020709999997</v>
      </c>
      <c r="DU214">
        <v>912.92020709999997</v>
      </c>
      <c r="DV214">
        <v>912.92020709999997</v>
      </c>
      <c r="DW214">
        <v>912.92020709999997</v>
      </c>
      <c r="DX214">
        <v>912.92020709999997</v>
      </c>
      <c r="DY214">
        <v>0</v>
      </c>
      <c r="DZ214">
        <v>0</v>
      </c>
      <c r="EA214">
        <v>0</v>
      </c>
    </row>
    <row r="215" spans="1:131" x14ac:dyDescent="0.25">
      <c r="A215" t="s">
        <v>245</v>
      </c>
      <c r="B215" t="s">
        <v>61</v>
      </c>
      <c r="C215" t="s">
        <v>46</v>
      </c>
      <c r="D215" t="s">
        <v>48</v>
      </c>
      <c r="E215" t="s">
        <v>47</v>
      </c>
      <c r="F215" t="s">
        <v>27</v>
      </c>
      <c r="G215">
        <v>2023</v>
      </c>
      <c r="H215" t="s">
        <v>34</v>
      </c>
      <c r="I215">
        <v>49.161849709999998</v>
      </c>
      <c r="J215" t="s">
        <v>42</v>
      </c>
      <c r="K215" t="s">
        <v>44</v>
      </c>
      <c r="L215">
        <v>2595.6503600000001</v>
      </c>
      <c r="M215">
        <v>2579.7591130000001</v>
      </c>
      <c r="N215">
        <v>2580.982951</v>
      </c>
      <c r="O215">
        <v>2570.9298309999999</v>
      </c>
      <c r="P215">
        <v>2584.480544</v>
      </c>
      <c r="Q215">
        <v>2620.0876579999999</v>
      </c>
      <c r="R215">
        <v>2655.4616070000002</v>
      </c>
      <c r="S215">
        <v>2731.44121</v>
      </c>
      <c r="T215">
        <v>2809.408997</v>
      </c>
      <c r="U215">
        <v>2882.8743509999999</v>
      </c>
      <c r="V215">
        <v>2950.1433529999999</v>
      </c>
      <c r="W215">
        <v>2965.4536109999999</v>
      </c>
      <c r="X215">
        <v>2953.853063</v>
      </c>
      <c r="Y215">
        <v>2981.593891</v>
      </c>
      <c r="Z215">
        <v>3010.6082059999999</v>
      </c>
      <c r="AA215">
        <v>2994.6551530000002</v>
      </c>
      <c r="AB215">
        <v>2946.8665270000001</v>
      </c>
      <c r="AC215">
        <v>2882.447658</v>
      </c>
      <c r="AD215">
        <v>2838.5206750000002</v>
      </c>
      <c r="AE215">
        <v>2781.7768820000001</v>
      </c>
      <c r="AF215">
        <v>2730.8272750000001</v>
      </c>
      <c r="AG215">
        <v>2696.341754</v>
      </c>
      <c r="AH215">
        <v>2638.5214999999998</v>
      </c>
      <c r="AI215">
        <v>2617.1061869999999</v>
      </c>
      <c r="AJ215">
        <v>78.471666670000005</v>
      </c>
      <c r="AK215">
        <v>76.887380949999994</v>
      </c>
      <c r="AL215">
        <v>76.184523810000002</v>
      </c>
      <c r="AM215">
        <v>75.322071429999994</v>
      </c>
      <c r="AN215">
        <v>74.347404760000003</v>
      </c>
      <c r="AO215">
        <v>73.423666670000003</v>
      </c>
      <c r="AP215">
        <v>72.763833329999997</v>
      </c>
      <c r="AQ215">
        <v>72.427499999999995</v>
      </c>
      <c r="AR215">
        <v>75.032261899999995</v>
      </c>
      <c r="AS215">
        <v>80.820952379999994</v>
      </c>
      <c r="AT215">
        <v>86.678095240000005</v>
      </c>
      <c r="AU215">
        <v>89.396904759999998</v>
      </c>
      <c r="AV215">
        <v>89.982142859999996</v>
      </c>
      <c r="AW215">
        <v>92.150476190000006</v>
      </c>
      <c r="AX215">
        <v>94.621428570000006</v>
      </c>
      <c r="AY215">
        <v>96.943333330000002</v>
      </c>
      <c r="AZ215">
        <v>97.547142859999994</v>
      </c>
      <c r="BA215">
        <v>96.81738095</v>
      </c>
      <c r="BB215">
        <v>96.406666670000007</v>
      </c>
      <c r="BC215">
        <v>93.333333330000002</v>
      </c>
      <c r="BD215">
        <v>89.685476190000003</v>
      </c>
      <c r="BE215">
        <v>86.525952380000007</v>
      </c>
      <c r="BF215">
        <v>83.170952380000003</v>
      </c>
      <c r="BG215">
        <v>81.600952379999995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195.916675</v>
      </c>
      <c r="DU215">
        <v>195.916675</v>
      </c>
      <c r="DV215">
        <v>195.916675</v>
      </c>
      <c r="DW215">
        <v>195.916675</v>
      </c>
      <c r="DX215">
        <v>195.916675</v>
      </c>
      <c r="DY215">
        <v>0</v>
      </c>
      <c r="DZ215">
        <v>0</v>
      </c>
      <c r="EA215">
        <v>0</v>
      </c>
    </row>
    <row r="216" spans="1:131" x14ac:dyDescent="0.25">
      <c r="A216" t="s">
        <v>245</v>
      </c>
      <c r="B216" t="s">
        <v>61</v>
      </c>
      <c r="C216" t="s">
        <v>46</v>
      </c>
      <c r="D216" t="s">
        <v>48</v>
      </c>
      <c r="E216" t="s">
        <v>47</v>
      </c>
      <c r="F216" t="s">
        <v>27</v>
      </c>
      <c r="G216">
        <v>2023</v>
      </c>
      <c r="H216" t="s">
        <v>35</v>
      </c>
      <c r="I216">
        <v>75.849710979999998</v>
      </c>
      <c r="J216" t="s">
        <v>42</v>
      </c>
      <c r="K216" t="s">
        <v>43</v>
      </c>
      <c r="L216">
        <v>150.80115330000001</v>
      </c>
      <c r="M216">
        <v>148.86386999999999</v>
      </c>
      <c r="N216">
        <v>134.0465629</v>
      </c>
      <c r="O216">
        <v>125.06579429999999</v>
      </c>
      <c r="P216">
        <v>125.3392746</v>
      </c>
      <c r="Q216">
        <v>142.94096949999999</v>
      </c>
      <c r="R216">
        <v>164.52134620000001</v>
      </c>
      <c r="S216">
        <v>174.50526869999999</v>
      </c>
      <c r="T216">
        <v>182.7473641</v>
      </c>
      <c r="U216">
        <v>184.71416009999999</v>
      </c>
      <c r="V216">
        <v>186.87046029999999</v>
      </c>
      <c r="W216">
        <v>182.31875220000001</v>
      </c>
      <c r="X216">
        <v>182.20487729999999</v>
      </c>
      <c r="Y216">
        <v>177.17949540000001</v>
      </c>
      <c r="Z216">
        <v>167.81168009999999</v>
      </c>
      <c r="AA216">
        <v>143.2659069</v>
      </c>
      <c r="AB216">
        <v>107.8402492</v>
      </c>
      <c r="AC216">
        <v>103.729727</v>
      </c>
      <c r="AD216">
        <v>105.04588649999999</v>
      </c>
      <c r="AE216">
        <v>123.11118879999999</v>
      </c>
      <c r="AF216">
        <v>122.8974379</v>
      </c>
      <c r="AG216">
        <v>155.51019009999999</v>
      </c>
      <c r="AH216">
        <v>163.7615577</v>
      </c>
      <c r="AI216">
        <v>162.49810360000001</v>
      </c>
      <c r="AJ216">
        <v>81.330827159999998</v>
      </c>
      <c r="AK216">
        <v>80.542660490000003</v>
      </c>
      <c r="AL216">
        <v>79.118777780000002</v>
      </c>
      <c r="AM216">
        <v>80.496314810000001</v>
      </c>
      <c r="AN216">
        <v>80.268586420000005</v>
      </c>
      <c r="AO216">
        <v>80.139870369999997</v>
      </c>
      <c r="AP216">
        <v>79.77158025</v>
      </c>
      <c r="AQ216">
        <v>79.796166670000005</v>
      </c>
      <c r="AR216">
        <v>82.396191360000003</v>
      </c>
      <c r="AS216">
        <v>86.911086420000004</v>
      </c>
      <c r="AT216">
        <v>92.731049380000002</v>
      </c>
      <c r="AU216">
        <v>96.437129630000001</v>
      </c>
      <c r="AV216">
        <v>99.679166670000001</v>
      </c>
      <c r="AW216">
        <v>101.648858</v>
      </c>
      <c r="AX216">
        <v>103.0545679</v>
      </c>
      <c r="AY216">
        <v>103.60867279999999</v>
      </c>
      <c r="AZ216">
        <v>104.6495062</v>
      </c>
      <c r="BA216">
        <v>102.8446605</v>
      </c>
      <c r="BB216">
        <v>100.47503089999999</v>
      </c>
      <c r="BC216">
        <v>96.862746909999998</v>
      </c>
      <c r="BD216">
        <v>93.801388889999998</v>
      </c>
      <c r="BE216">
        <v>91.3662037</v>
      </c>
      <c r="BF216">
        <v>88.962777779999996</v>
      </c>
      <c r="BG216">
        <v>86.94277778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150.54060469999999</v>
      </c>
      <c r="DU216">
        <v>150.54060469999999</v>
      </c>
      <c r="DV216">
        <v>150.54060469999999</v>
      </c>
      <c r="DW216">
        <v>150.54060469999999</v>
      </c>
      <c r="DX216">
        <v>150.54060469999999</v>
      </c>
      <c r="DY216">
        <v>0</v>
      </c>
      <c r="DZ216">
        <v>0</v>
      </c>
      <c r="EA216">
        <v>0</v>
      </c>
    </row>
    <row r="217" spans="1:131" x14ac:dyDescent="0.25">
      <c r="A217" t="s">
        <v>245</v>
      </c>
      <c r="B217" t="s">
        <v>61</v>
      </c>
      <c r="C217" t="s">
        <v>46</v>
      </c>
      <c r="D217" t="s">
        <v>48</v>
      </c>
      <c r="E217" t="s">
        <v>47</v>
      </c>
      <c r="F217" t="s">
        <v>27</v>
      </c>
      <c r="G217">
        <v>2023</v>
      </c>
      <c r="H217" t="s">
        <v>35</v>
      </c>
      <c r="I217">
        <v>25.283236989999999</v>
      </c>
      <c r="J217" t="s">
        <v>42</v>
      </c>
      <c r="K217" t="s">
        <v>248</v>
      </c>
      <c r="L217">
        <v>184.21541429999999</v>
      </c>
      <c r="M217">
        <v>166.51985690000001</v>
      </c>
      <c r="N217">
        <v>145.1515933</v>
      </c>
      <c r="O217">
        <v>162.28484259999999</v>
      </c>
      <c r="P217">
        <v>157.5547248</v>
      </c>
      <c r="Q217">
        <v>161.04731760000001</v>
      </c>
      <c r="R217">
        <v>168.3601243</v>
      </c>
      <c r="S217">
        <v>177.7087156</v>
      </c>
      <c r="T217">
        <v>186.2343343</v>
      </c>
      <c r="U217">
        <v>181.39848459999999</v>
      </c>
      <c r="V217">
        <v>177.8176579</v>
      </c>
      <c r="W217">
        <v>175.24102350000001</v>
      </c>
      <c r="X217">
        <v>177.40791129999999</v>
      </c>
      <c r="Y217">
        <v>182.08215939999999</v>
      </c>
      <c r="Z217">
        <v>196.0155403</v>
      </c>
      <c r="AA217">
        <v>223.35931170000001</v>
      </c>
      <c r="AB217">
        <v>255.8033398</v>
      </c>
      <c r="AC217">
        <v>267.9241912</v>
      </c>
      <c r="AD217">
        <v>281.2525569</v>
      </c>
      <c r="AE217">
        <v>282.66104309999997</v>
      </c>
      <c r="AF217">
        <v>273.24571429999997</v>
      </c>
      <c r="AG217">
        <v>257.4550448</v>
      </c>
      <c r="AH217">
        <v>230.39776130000001</v>
      </c>
      <c r="AI217">
        <v>202.98724820000001</v>
      </c>
      <c r="AJ217">
        <v>72.338981480000001</v>
      </c>
      <c r="AK217">
        <v>71.209537040000001</v>
      </c>
      <c r="AL217">
        <v>70.160740739999994</v>
      </c>
      <c r="AM217">
        <v>70.049212960000006</v>
      </c>
      <c r="AN217">
        <v>69.529537039999994</v>
      </c>
      <c r="AO217">
        <v>69.034120369999997</v>
      </c>
      <c r="AP217">
        <v>68.87939815</v>
      </c>
      <c r="AQ217">
        <v>69.042962959999997</v>
      </c>
      <c r="AR217">
        <v>70.928240740000007</v>
      </c>
      <c r="AS217">
        <v>74.506805560000004</v>
      </c>
      <c r="AT217">
        <v>78.274629630000007</v>
      </c>
      <c r="AU217">
        <v>81.147962960000001</v>
      </c>
      <c r="AV217">
        <v>83.600925930000002</v>
      </c>
      <c r="AW217">
        <v>85.184722219999998</v>
      </c>
      <c r="AX217">
        <v>86.200925929999997</v>
      </c>
      <c r="AY217">
        <v>87.087500000000006</v>
      </c>
      <c r="AZ217">
        <v>87.413425930000002</v>
      </c>
      <c r="BA217">
        <v>86.549537040000004</v>
      </c>
      <c r="BB217">
        <v>85.149074069999998</v>
      </c>
      <c r="BC217">
        <v>82.27509259</v>
      </c>
      <c r="BD217">
        <v>79.121527779999994</v>
      </c>
      <c r="BE217">
        <v>77.7874537</v>
      </c>
      <c r="BF217">
        <v>77.056898149999995</v>
      </c>
      <c r="BG217">
        <v>76.283935189999994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912.92020709999997</v>
      </c>
      <c r="DU217">
        <v>912.92020709999997</v>
      </c>
      <c r="DV217">
        <v>912.92020709999997</v>
      </c>
      <c r="DW217">
        <v>912.92020709999997</v>
      </c>
      <c r="DX217">
        <v>912.92020709999997</v>
      </c>
      <c r="DY217">
        <v>0</v>
      </c>
      <c r="DZ217">
        <v>0</v>
      </c>
      <c r="EA217">
        <v>0</v>
      </c>
    </row>
    <row r="218" spans="1:131" x14ac:dyDescent="0.25">
      <c r="A218" t="s">
        <v>245</v>
      </c>
      <c r="B218" t="s">
        <v>61</v>
      </c>
      <c r="C218" t="s">
        <v>46</v>
      </c>
      <c r="D218" t="s">
        <v>48</v>
      </c>
      <c r="E218" t="s">
        <v>47</v>
      </c>
      <c r="F218" t="s">
        <v>27</v>
      </c>
      <c r="G218">
        <v>2023</v>
      </c>
      <c r="H218" t="s">
        <v>35</v>
      </c>
      <c r="I218">
        <v>49.161849709999998</v>
      </c>
      <c r="J218" t="s">
        <v>42</v>
      </c>
      <c r="K218" t="s">
        <v>44</v>
      </c>
      <c r="L218">
        <v>2496.425839</v>
      </c>
      <c r="M218">
        <v>2484.2616149999999</v>
      </c>
      <c r="N218">
        <v>2474.1120839999999</v>
      </c>
      <c r="O218">
        <v>2474.15861</v>
      </c>
      <c r="P218">
        <v>2467.6164640000002</v>
      </c>
      <c r="Q218">
        <v>2505.9618780000001</v>
      </c>
      <c r="R218">
        <v>2541.907314</v>
      </c>
      <c r="S218">
        <v>2587.5170130000001</v>
      </c>
      <c r="T218">
        <v>2641.6442510000002</v>
      </c>
      <c r="U218">
        <v>2687.9553040000001</v>
      </c>
      <c r="V218">
        <v>2751.9596489999999</v>
      </c>
      <c r="W218">
        <v>2778.7015230000002</v>
      </c>
      <c r="X218">
        <v>2775.300436</v>
      </c>
      <c r="Y218">
        <v>2799.3596659999998</v>
      </c>
      <c r="Z218">
        <v>2841.4693430000002</v>
      </c>
      <c r="AA218">
        <v>2848.646874</v>
      </c>
      <c r="AB218">
        <v>2804.8642759999998</v>
      </c>
      <c r="AC218">
        <v>2738.0430930000002</v>
      </c>
      <c r="AD218">
        <v>2697.8725939999999</v>
      </c>
      <c r="AE218">
        <v>2659.1369209999998</v>
      </c>
      <c r="AF218">
        <v>2612.751264</v>
      </c>
      <c r="AG218">
        <v>2575.0503840000001</v>
      </c>
      <c r="AH218">
        <v>2529.8805980000002</v>
      </c>
      <c r="AI218">
        <v>2510.3387189999999</v>
      </c>
      <c r="AJ218">
        <v>77.838095240000001</v>
      </c>
      <c r="AK218">
        <v>76.54685714</v>
      </c>
      <c r="AL218">
        <v>75.110142859999996</v>
      </c>
      <c r="AM218">
        <v>74.604428569999996</v>
      </c>
      <c r="AN218">
        <v>74.075547619999995</v>
      </c>
      <c r="AO218">
        <v>73.963928569999993</v>
      </c>
      <c r="AP218">
        <v>73.533952380000002</v>
      </c>
      <c r="AQ218">
        <v>73.678904759999995</v>
      </c>
      <c r="AR218">
        <v>76.073976189999996</v>
      </c>
      <c r="AS218">
        <v>81.094714289999999</v>
      </c>
      <c r="AT218">
        <v>86.500476190000001</v>
      </c>
      <c r="AU218">
        <v>91.327857140000006</v>
      </c>
      <c r="AV218">
        <v>95.245952380000006</v>
      </c>
      <c r="AW218">
        <v>98.865476189999995</v>
      </c>
      <c r="AX218">
        <v>100.7642857</v>
      </c>
      <c r="AY218">
        <v>101.192381</v>
      </c>
      <c r="AZ218">
        <v>101.0545238</v>
      </c>
      <c r="BA218">
        <v>99.116904759999997</v>
      </c>
      <c r="BB218">
        <v>95.730714289999995</v>
      </c>
      <c r="BC218">
        <v>92.262142859999997</v>
      </c>
      <c r="BD218">
        <v>89.544047620000001</v>
      </c>
      <c r="BE218">
        <v>87.299523809999997</v>
      </c>
      <c r="BF218">
        <v>85.050238100000001</v>
      </c>
      <c r="BG218">
        <v>84.009761900000001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195.916675</v>
      </c>
      <c r="DU218">
        <v>195.916675</v>
      </c>
      <c r="DV218">
        <v>195.916675</v>
      </c>
      <c r="DW218">
        <v>195.916675</v>
      </c>
      <c r="DX218">
        <v>195.916675</v>
      </c>
      <c r="DY218">
        <v>0</v>
      </c>
      <c r="DZ218">
        <v>0</v>
      </c>
      <c r="EA218">
        <v>0</v>
      </c>
    </row>
    <row r="219" spans="1:131" x14ac:dyDescent="0.25">
      <c r="A219" t="s">
        <v>245</v>
      </c>
      <c r="B219" t="s">
        <v>61</v>
      </c>
      <c r="C219" t="s">
        <v>46</v>
      </c>
      <c r="D219" t="s">
        <v>48</v>
      </c>
      <c r="E219" t="s">
        <v>47</v>
      </c>
      <c r="F219" t="s">
        <v>27</v>
      </c>
      <c r="G219">
        <v>2023</v>
      </c>
      <c r="H219" t="s">
        <v>36</v>
      </c>
      <c r="I219">
        <v>75.849710979999998</v>
      </c>
      <c r="J219" t="s">
        <v>42</v>
      </c>
      <c r="K219" t="s">
        <v>43</v>
      </c>
      <c r="L219">
        <v>106.0391625</v>
      </c>
      <c r="M219">
        <v>106.7075011</v>
      </c>
      <c r="N219">
        <v>93.422475899999995</v>
      </c>
      <c r="O219">
        <v>83.189968519999994</v>
      </c>
      <c r="P219">
        <v>81.348091980000007</v>
      </c>
      <c r="Q219">
        <v>92.091452279999999</v>
      </c>
      <c r="R219">
        <v>109.14287899999999</v>
      </c>
      <c r="S219">
        <v>118.25932520000001</v>
      </c>
      <c r="T219">
        <v>122.9762199</v>
      </c>
      <c r="U219">
        <v>123.01374439999999</v>
      </c>
      <c r="V219">
        <v>118.6478694</v>
      </c>
      <c r="W219">
        <v>113.07972220000001</v>
      </c>
      <c r="X219">
        <v>115.653081</v>
      </c>
      <c r="Y219">
        <v>117.9552068</v>
      </c>
      <c r="Z219">
        <v>110.3869783</v>
      </c>
      <c r="AA219">
        <v>95.555143419999993</v>
      </c>
      <c r="AB219">
        <v>67.640217449999994</v>
      </c>
      <c r="AC219">
        <v>61.956059240000002</v>
      </c>
      <c r="AD219">
        <v>61.405902089999998</v>
      </c>
      <c r="AE219">
        <v>74.703874740000003</v>
      </c>
      <c r="AF219">
        <v>74.947739080000005</v>
      </c>
      <c r="AG219">
        <v>109.50685679999999</v>
      </c>
      <c r="AH219">
        <v>111.1582575</v>
      </c>
      <c r="AI219">
        <v>108.8633576</v>
      </c>
      <c r="AJ219">
        <v>80.807586420000007</v>
      </c>
      <c r="AK219">
        <v>80.652456790000002</v>
      </c>
      <c r="AL219">
        <v>79.720691360000004</v>
      </c>
      <c r="AM219">
        <v>79.237388890000005</v>
      </c>
      <c r="AN219">
        <v>78.937475309999996</v>
      </c>
      <c r="AO219">
        <v>78.904888889999995</v>
      </c>
      <c r="AP219">
        <v>78.120117280000002</v>
      </c>
      <c r="AQ219">
        <v>77.522265430000004</v>
      </c>
      <c r="AR219">
        <v>78.654833330000002</v>
      </c>
      <c r="AS219">
        <v>81.7557963</v>
      </c>
      <c r="AT219">
        <v>86.231574069999994</v>
      </c>
      <c r="AU219">
        <v>89.512129630000004</v>
      </c>
      <c r="AV219">
        <v>92.181635799999995</v>
      </c>
      <c r="AW219">
        <v>94.339938270000005</v>
      </c>
      <c r="AX219">
        <v>95.965987650000002</v>
      </c>
      <c r="AY219">
        <v>97.062129630000001</v>
      </c>
      <c r="AZ219">
        <v>97.533518520000001</v>
      </c>
      <c r="BA219">
        <v>96.905308640000001</v>
      </c>
      <c r="BB219">
        <v>94.339722219999999</v>
      </c>
      <c r="BC219">
        <v>90.648518519999996</v>
      </c>
      <c r="BD219">
        <v>87.893703700000003</v>
      </c>
      <c r="BE219">
        <v>85.569074069999999</v>
      </c>
      <c r="BF219">
        <v>82.828462959999996</v>
      </c>
      <c r="BG219">
        <v>81.844611110000002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150.54060469999999</v>
      </c>
      <c r="DU219">
        <v>150.54060469999999</v>
      </c>
      <c r="DV219">
        <v>150.54060469999999</v>
      </c>
      <c r="DW219">
        <v>150.54060469999999</v>
      </c>
      <c r="DX219">
        <v>150.54060469999999</v>
      </c>
      <c r="DY219">
        <v>0</v>
      </c>
      <c r="DZ219">
        <v>0</v>
      </c>
      <c r="EA219">
        <v>0</v>
      </c>
    </row>
    <row r="220" spans="1:131" x14ac:dyDescent="0.25">
      <c r="A220" t="s">
        <v>245</v>
      </c>
      <c r="B220" t="s">
        <v>61</v>
      </c>
      <c r="C220" t="s">
        <v>46</v>
      </c>
      <c r="D220" t="s">
        <v>48</v>
      </c>
      <c r="E220" t="s">
        <v>47</v>
      </c>
      <c r="F220" t="s">
        <v>27</v>
      </c>
      <c r="G220">
        <v>2023</v>
      </c>
      <c r="H220" t="s">
        <v>36</v>
      </c>
      <c r="I220">
        <v>25.283236989999999</v>
      </c>
      <c r="J220" t="s">
        <v>42</v>
      </c>
      <c r="K220" t="s">
        <v>248</v>
      </c>
      <c r="L220">
        <v>181.11049499999999</v>
      </c>
      <c r="M220">
        <v>167.85109750000001</v>
      </c>
      <c r="N220">
        <v>146.22511950000001</v>
      </c>
      <c r="O220">
        <v>160.87826329999999</v>
      </c>
      <c r="P220">
        <v>159.0368478</v>
      </c>
      <c r="Q220">
        <v>165.38739899999999</v>
      </c>
      <c r="R220">
        <v>174.59902080000001</v>
      </c>
      <c r="S220">
        <v>185.74191709999999</v>
      </c>
      <c r="T220">
        <v>197.13649520000001</v>
      </c>
      <c r="U220">
        <v>196.67042280000001</v>
      </c>
      <c r="V220">
        <v>187.57196920000001</v>
      </c>
      <c r="W220">
        <v>176.1736496</v>
      </c>
      <c r="X220">
        <v>173.88658939999999</v>
      </c>
      <c r="Y220">
        <v>175.218863</v>
      </c>
      <c r="Z220">
        <v>188.2611733</v>
      </c>
      <c r="AA220">
        <v>221.60007880000001</v>
      </c>
      <c r="AB220">
        <v>254.97352169999999</v>
      </c>
      <c r="AC220">
        <v>267.59869450000002</v>
      </c>
      <c r="AD220">
        <v>280.45299010000002</v>
      </c>
      <c r="AE220">
        <v>282.05112439999999</v>
      </c>
      <c r="AF220">
        <v>273.388982</v>
      </c>
      <c r="AG220">
        <v>258.91263709999998</v>
      </c>
      <c r="AH220">
        <v>231.47030380000001</v>
      </c>
      <c r="AI220">
        <v>202.25884160000001</v>
      </c>
      <c r="AJ220">
        <v>70.357175929999997</v>
      </c>
      <c r="AK220">
        <v>70.617268519999996</v>
      </c>
      <c r="AL220">
        <v>69.971898150000001</v>
      </c>
      <c r="AM220">
        <v>69.796388890000003</v>
      </c>
      <c r="AN220">
        <v>69.383425930000001</v>
      </c>
      <c r="AO220">
        <v>68.854814809999993</v>
      </c>
      <c r="AP220">
        <v>68.586574069999998</v>
      </c>
      <c r="AQ220">
        <v>68.819907409999999</v>
      </c>
      <c r="AR220">
        <v>68.962129630000007</v>
      </c>
      <c r="AS220">
        <v>73.425879629999997</v>
      </c>
      <c r="AT220">
        <v>77.918148149999993</v>
      </c>
      <c r="AU220">
        <v>81.021064809999999</v>
      </c>
      <c r="AV220">
        <v>83.374444440000005</v>
      </c>
      <c r="AW220">
        <v>84.600185190000005</v>
      </c>
      <c r="AX220">
        <v>86.110046299999993</v>
      </c>
      <c r="AY220">
        <v>86.506666670000001</v>
      </c>
      <c r="AZ220">
        <v>86.267685189999995</v>
      </c>
      <c r="BA220">
        <v>85.573472219999999</v>
      </c>
      <c r="BB220">
        <v>83.239768519999998</v>
      </c>
      <c r="BC220">
        <v>79.759305560000001</v>
      </c>
      <c r="BD220">
        <v>77.814675930000007</v>
      </c>
      <c r="BE220">
        <v>77.28476852</v>
      </c>
      <c r="BF220">
        <v>76.006759259999995</v>
      </c>
      <c r="BG220">
        <v>74.300138889999999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912.92020709999997</v>
      </c>
      <c r="DU220">
        <v>912.92020709999997</v>
      </c>
      <c r="DV220">
        <v>912.92020709999997</v>
      </c>
      <c r="DW220">
        <v>912.92020709999997</v>
      </c>
      <c r="DX220">
        <v>912.92020709999997</v>
      </c>
      <c r="DY220">
        <v>0</v>
      </c>
      <c r="DZ220">
        <v>0</v>
      </c>
      <c r="EA220">
        <v>0</v>
      </c>
    </row>
    <row r="221" spans="1:131" x14ac:dyDescent="0.25">
      <c r="A221" t="s">
        <v>245</v>
      </c>
      <c r="B221" t="s">
        <v>61</v>
      </c>
      <c r="C221" t="s">
        <v>46</v>
      </c>
      <c r="D221" t="s">
        <v>48</v>
      </c>
      <c r="E221" t="s">
        <v>47</v>
      </c>
      <c r="F221" t="s">
        <v>27</v>
      </c>
      <c r="G221">
        <v>2023</v>
      </c>
      <c r="H221" t="s">
        <v>36</v>
      </c>
      <c r="I221">
        <v>49.161849709999998</v>
      </c>
      <c r="J221" t="s">
        <v>42</v>
      </c>
      <c r="K221" t="s">
        <v>44</v>
      </c>
      <c r="L221">
        <v>2185.6585289999998</v>
      </c>
      <c r="M221">
        <v>2168.6600800000001</v>
      </c>
      <c r="N221">
        <v>2151.7100959999998</v>
      </c>
      <c r="O221">
        <v>2139.7566499999998</v>
      </c>
      <c r="P221">
        <v>2144.1500580000002</v>
      </c>
      <c r="Q221">
        <v>2178.0695890000002</v>
      </c>
      <c r="R221">
        <v>2218.0311120000001</v>
      </c>
      <c r="S221">
        <v>2250.0855099999999</v>
      </c>
      <c r="T221">
        <v>2292.4700680000001</v>
      </c>
      <c r="U221">
        <v>2327.8575489999998</v>
      </c>
      <c r="V221">
        <v>2402.890609</v>
      </c>
      <c r="W221">
        <v>2439.7885900000001</v>
      </c>
      <c r="X221">
        <v>2455.1549260000002</v>
      </c>
      <c r="Y221">
        <v>2482.497206</v>
      </c>
      <c r="Z221">
        <v>2498.9867680000002</v>
      </c>
      <c r="AA221">
        <v>2503.0503469999999</v>
      </c>
      <c r="AB221">
        <v>2452.3621739999999</v>
      </c>
      <c r="AC221">
        <v>2386.0182580000001</v>
      </c>
      <c r="AD221">
        <v>2358.2501689999999</v>
      </c>
      <c r="AE221">
        <v>2320.37887</v>
      </c>
      <c r="AF221">
        <v>2290.3271199999999</v>
      </c>
      <c r="AG221">
        <v>2258.7784579999998</v>
      </c>
      <c r="AH221">
        <v>2217.8714850000001</v>
      </c>
      <c r="AI221">
        <v>2204.3915830000001</v>
      </c>
      <c r="AJ221">
        <v>76.835166670000007</v>
      </c>
      <c r="AK221">
        <v>74.562119050000007</v>
      </c>
      <c r="AL221">
        <v>73.209547619999995</v>
      </c>
      <c r="AM221">
        <v>71.503119049999995</v>
      </c>
      <c r="AN221">
        <v>70.808857140000001</v>
      </c>
      <c r="AO221">
        <v>72.054357139999993</v>
      </c>
      <c r="AP221">
        <v>71.832380950000001</v>
      </c>
      <c r="AQ221">
        <v>72.273857140000004</v>
      </c>
      <c r="AR221">
        <v>72.883738100000002</v>
      </c>
      <c r="AS221">
        <v>78.043714289999997</v>
      </c>
      <c r="AT221">
        <v>83.431071430000003</v>
      </c>
      <c r="AU221">
        <v>89.689285709999993</v>
      </c>
      <c r="AV221">
        <v>93.687619049999995</v>
      </c>
      <c r="AW221">
        <v>96.640476190000001</v>
      </c>
      <c r="AX221">
        <v>98.336428569999995</v>
      </c>
      <c r="AY221">
        <v>99.242857139999998</v>
      </c>
      <c r="AZ221">
        <v>99.362857140000003</v>
      </c>
      <c r="BA221">
        <v>98.22666667</v>
      </c>
      <c r="BB221">
        <v>95.182857139999996</v>
      </c>
      <c r="BC221">
        <v>90.161666670000002</v>
      </c>
      <c r="BD221">
        <v>87.433809519999997</v>
      </c>
      <c r="BE221">
        <v>85.278333329999995</v>
      </c>
      <c r="BF221">
        <v>82.215190480000004</v>
      </c>
      <c r="BG221">
        <v>80.051333330000006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195.916675</v>
      </c>
      <c r="DU221">
        <v>195.916675</v>
      </c>
      <c r="DV221">
        <v>195.916675</v>
      </c>
      <c r="DW221">
        <v>195.916675</v>
      </c>
      <c r="DX221">
        <v>195.916675</v>
      </c>
      <c r="DY221">
        <v>0</v>
      </c>
      <c r="DZ221">
        <v>0</v>
      </c>
      <c r="EA221">
        <v>0</v>
      </c>
    </row>
    <row r="222" spans="1:131" x14ac:dyDescent="0.25">
      <c r="A222" t="s">
        <v>245</v>
      </c>
      <c r="B222" t="s">
        <v>61</v>
      </c>
      <c r="C222" t="s">
        <v>46</v>
      </c>
      <c r="D222" t="s">
        <v>48</v>
      </c>
      <c r="E222" t="s">
        <v>47</v>
      </c>
      <c r="F222" t="s">
        <v>27</v>
      </c>
      <c r="G222">
        <v>2024</v>
      </c>
      <c r="H222" t="s">
        <v>31</v>
      </c>
      <c r="I222">
        <v>87.086705199999997</v>
      </c>
      <c r="J222" t="s">
        <v>42</v>
      </c>
      <c r="K222" t="s">
        <v>43</v>
      </c>
      <c r="L222">
        <v>122.58282749999999</v>
      </c>
      <c r="M222">
        <v>124.0405863</v>
      </c>
      <c r="N222">
        <v>114.80324589999999</v>
      </c>
      <c r="O222">
        <v>109.50272029999999</v>
      </c>
      <c r="P222">
        <v>104.9687534</v>
      </c>
      <c r="Q222">
        <v>121.04856119999999</v>
      </c>
      <c r="R222">
        <v>165.31650669999999</v>
      </c>
      <c r="S222">
        <v>181.35716769999999</v>
      </c>
      <c r="T222">
        <v>174.0579822</v>
      </c>
      <c r="U222">
        <v>174.89902609999999</v>
      </c>
      <c r="V222">
        <v>179.74894169999999</v>
      </c>
      <c r="W222">
        <v>164.9695471</v>
      </c>
      <c r="X222">
        <v>167.8208903</v>
      </c>
      <c r="Y222">
        <v>147.14411490000001</v>
      </c>
      <c r="Z222">
        <v>135.51575209999999</v>
      </c>
      <c r="AA222">
        <v>114.19530589999999</v>
      </c>
      <c r="AB222">
        <v>103.4946954</v>
      </c>
      <c r="AC222">
        <v>119.8005938</v>
      </c>
      <c r="AD222">
        <v>131.5338174</v>
      </c>
      <c r="AE222">
        <v>141.1339251</v>
      </c>
      <c r="AF222">
        <v>137.23207059999999</v>
      </c>
      <c r="AG222">
        <v>126.3229111</v>
      </c>
      <c r="AH222">
        <v>128.76396410000001</v>
      </c>
      <c r="AI222">
        <v>125.06389540000001</v>
      </c>
      <c r="AJ222">
        <v>75.824722219999998</v>
      </c>
      <c r="AK222">
        <v>75.118061729999994</v>
      </c>
      <c r="AL222">
        <v>72.748290119999993</v>
      </c>
      <c r="AM222">
        <v>71.385462959999998</v>
      </c>
      <c r="AN222">
        <v>70.121336420000006</v>
      </c>
      <c r="AO222">
        <v>68.343447530000006</v>
      </c>
      <c r="AP222">
        <v>68.380243829999998</v>
      </c>
      <c r="AQ222">
        <v>69.197749999999999</v>
      </c>
      <c r="AR222">
        <v>72.8037037</v>
      </c>
      <c r="AS222">
        <v>78.135709879999993</v>
      </c>
      <c r="AT222">
        <v>85.130123459999993</v>
      </c>
      <c r="AU222">
        <v>89.108734569999996</v>
      </c>
      <c r="AV222">
        <v>92.672037040000006</v>
      </c>
      <c r="AW222">
        <v>94.994845679999997</v>
      </c>
      <c r="AX222">
        <v>96.238055560000006</v>
      </c>
      <c r="AY222">
        <v>96.954814810000002</v>
      </c>
      <c r="AZ222">
        <v>97.239104940000004</v>
      </c>
      <c r="BA222">
        <v>96.649907409999997</v>
      </c>
      <c r="BB222">
        <v>95.222654320000004</v>
      </c>
      <c r="BC222">
        <v>92.53037037</v>
      </c>
      <c r="BD222">
        <v>88.222283950000005</v>
      </c>
      <c r="BE222">
        <v>83.336358020000006</v>
      </c>
      <c r="BF222">
        <v>80.053956790000001</v>
      </c>
      <c r="BG222">
        <v>76.942888890000006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150.58827429999999</v>
      </c>
      <c r="DU222">
        <v>150.58827429999999</v>
      </c>
      <c r="DV222">
        <v>150.58827429999999</v>
      </c>
      <c r="DW222">
        <v>150.58827429999999</v>
      </c>
      <c r="DX222">
        <v>150.58827429999999</v>
      </c>
      <c r="DY222">
        <v>0</v>
      </c>
      <c r="DZ222">
        <v>0</v>
      </c>
      <c r="EA222">
        <v>0</v>
      </c>
    </row>
    <row r="223" spans="1:131" x14ac:dyDescent="0.25">
      <c r="A223" t="s">
        <v>245</v>
      </c>
      <c r="B223" t="s">
        <v>61</v>
      </c>
      <c r="C223" t="s">
        <v>46</v>
      </c>
      <c r="D223" t="s">
        <v>48</v>
      </c>
      <c r="E223" t="s">
        <v>47</v>
      </c>
      <c r="F223" t="s">
        <v>27</v>
      </c>
      <c r="G223">
        <v>2024</v>
      </c>
      <c r="H223" t="s">
        <v>31</v>
      </c>
      <c r="I223">
        <v>29.028901730000001</v>
      </c>
      <c r="J223" t="s">
        <v>42</v>
      </c>
      <c r="K223" t="s">
        <v>248</v>
      </c>
      <c r="L223">
        <v>166.4586018</v>
      </c>
      <c r="M223">
        <v>159.9193295</v>
      </c>
      <c r="N223">
        <v>147.00330679999999</v>
      </c>
      <c r="O223">
        <v>156.93204679999999</v>
      </c>
      <c r="P223">
        <v>155.71565849999999</v>
      </c>
      <c r="Q223">
        <v>159.31526729999999</v>
      </c>
      <c r="R223">
        <v>162.19025690000001</v>
      </c>
      <c r="S223">
        <v>168.13771940000001</v>
      </c>
      <c r="T223">
        <v>179.53222220000001</v>
      </c>
      <c r="U223">
        <v>188.65922749999999</v>
      </c>
      <c r="V223">
        <v>192.02080219999999</v>
      </c>
      <c r="W223">
        <v>191.15574240000001</v>
      </c>
      <c r="X223">
        <v>191.02561220000001</v>
      </c>
      <c r="Y223">
        <v>189.9877563</v>
      </c>
      <c r="Z223">
        <v>199.24498489999999</v>
      </c>
      <c r="AA223">
        <v>220.00352899999999</v>
      </c>
      <c r="AB223">
        <v>243.4538077</v>
      </c>
      <c r="AC223">
        <v>248.7347761</v>
      </c>
      <c r="AD223">
        <v>252.5780661</v>
      </c>
      <c r="AE223">
        <v>255.6563888</v>
      </c>
      <c r="AF223">
        <v>249.1150829</v>
      </c>
      <c r="AG223">
        <v>229.88498820000001</v>
      </c>
      <c r="AH223">
        <v>201.9910486</v>
      </c>
      <c r="AI223">
        <v>177.34112260000001</v>
      </c>
      <c r="AJ223">
        <v>69.864999999999995</v>
      </c>
      <c r="AK223">
        <v>69.546388890000003</v>
      </c>
      <c r="AL223">
        <v>68.657175929999994</v>
      </c>
      <c r="AM223">
        <v>68.44893519</v>
      </c>
      <c r="AN223">
        <v>67.68486111</v>
      </c>
      <c r="AO223">
        <v>66.317129629999997</v>
      </c>
      <c r="AP223">
        <v>66.22226852</v>
      </c>
      <c r="AQ223">
        <v>67.010694439999995</v>
      </c>
      <c r="AR223">
        <v>71.377083330000005</v>
      </c>
      <c r="AS223">
        <v>75.546250000000001</v>
      </c>
      <c r="AT223">
        <v>79.663611110000005</v>
      </c>
      <c r="AU223">
        <v>80.770092590000004</v>
      </c>
      <c r="AV223">
        <v>81.661296300000004</v>
      </c>
      <c r="AW223">
        <v>82.998703699999993</v>
      </c>
      <c r="AX223">
        <v>83.533425930000007</v>
      </c>
      <c r="AY223">
        <v>83.423055559999995</v>
      </c>
      <c r="AZ223">
        <v>83.29185185</v>
      </c>
      <c r="BA223">
        <v>82.623888890000003</v>
      </c>
      <c r="BB223">
        <v>82.084814809999997</v>
      </c>
      <c r="BC223">
        <v>80.826805559999997</v>
      </c>
      <c r="BD223">
        <v>77.353518519999994</v>
      </c>
      <c r="BE223">
        <v>73.952407410000006</v>
      </c>
      <c r="BF223">
        <v>72.434259260000005</v>
      </c>
      <c r="BG223">
        <v>70.983703700000007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913.20928890000005</v>
      </c>
      <c r="DU223">
        <v>913.20928890000005</v>
      </c>
      <c r="DV223">
        <v>913.20928890000005</v>
      </c>
      <c r="DW223">
        <v>913.20928890000005</v>
      </c>
      <c r="DX223">
        <v>913.20928890000005</v>
      </c>
      <c r="DY223">
        <v>0</v>
      </c>
      <c r="DZ223">
        <v>0</v>
      </c>
      <c r="EA223">
        <v>0</v>
      </c>
    </row>
    <row r="224" spans="1:131" x14ac:dyDescent="0.25">
      <c r="A224" t="s">
        <v>245</v>
      </c>
      <c r="B224" t="s">
        <v>61</v>
      </c>
      <c r="C224" t="s">
        <v>46</v>
      </c>
      <c r="D224" t="s">
        <v>48</v>
      </c>
      <c r="E224" t="s">
        <v>47</v>
      </c>
      <c r="F224" t="s">
        <v>27</v>
      </c>
      <c r="G224">
        <v>2024</v>
      </c>
      <c r="H224" t="s">
        <v>31</v>
      </c>
      <c r="I224">
        <v>56.445086709999998</v>
      </c>
      <c r="J224" t="s">
        <v>42</v>
      </c>
      <c r="K224" t="s">
        <v>44</v>
      </c>
      <c r="L224">
        <v>2247.074345</v>
      </c>
      <c r="M224">
        <v>2234.0974590000001</v>
      </c>
      <c r="N224">
        <v>2223.2822299999998</v>
      </c>
      <c r="O224">
        <v>2228.0464000000002</v>
      </c>
      <c r="P224">
        <v>2238.0636840000002</v>
      </c>
      <c r="Q224">
        <v>2276.846012</v>
      </c>
      <c r="R224">
        <v>2312.1825520000002</v>
      </c>
      <c r="S224">
        <v>2375.397031</v>
      </c>
      <c r="T224">
        <v>2428.1424889999998</v>
      </c>
      <c r="U224">
        <v>2456.7039540000001</v>
      </c>
      <c r="V224">
        <v>2494.9231589999999</v>
      </c>
      <c r="W224">
        <v>2519.1198920000002</v>
      </c>
      <c r="X224">
        <v>2502.4918389999998</v>
      </c>
      <c r="Y224">
        <v>2529.2375259999999</v>
      </c>
      <c r="Z224">
        <v>2553.3175390000001</v>
      </c>
      <c r="AA224">
        <v>2549.6577200000002</v>
      </c>
      <c r="AB224">
        <v>2511.3707399999998</v>
      </c>
      <c r="AC224">
        <v>2449.9234729999998</v>
      </c>
      <c r="AD224">
        <v>2435.6306039999999</v>
      </c>
      <c r="AE224">
        <v>2410.8227740000002</v>
      </c>
      <c r="AF224">
        <v>2370.288798</v>
      </c>
      <c r="AG224">
        <v>2322.5734819999998</v>
      </c>
      <c r="AH224">
        <v>2289.9860180000001</v>
      </c>
      <c r="AI224">
        <v>2257.8779439999998</v>
      </c>
      <c r="AJ224">
        <v>74.094047619999998</v>
      </c>
      <c r="AK224">
        <v>72.446190479999999</v>
      </c>
      <c r="AL224">
        <v>70.376023810000007</v>
      </c>
      <c r="AM224">
        <v>68.776595240000006</v>
      </c>
      <c r="AN224">
        <v>68.408000000000001</v>
      </c>
      <c r="AO224">
        <v>67.023023809999998</v>
      </c>
      <c r="AP224">
        <v>66.319119049999998</v>
      </c>
      <c r="AQ224">
        <v>67.103142860000005</v>
      </c>
      <c r="AR224">
        <v>70.952404759999993</v>
      </c>
      <c r="AS224">
        <v>77.462738099999996</v>
      </c>
      <c r="AT224">
        <v>84.411904759999999</v>
      </c>
      <c r="AU224">
        <v>89.56690476</v>
      </c>
      <c r="AV224">
        <v>93.262619049999998</v>
      </c>
      <c r="AW224">
        <v>95.799761899999993</v>
      </c>
      <c r="AX224">
        <v>96.81738095</v>
      </c>
      <c r="AY224">
        <v>95.916190479999997</v>
      </c>
      <c r="AZ224">
        <v>95.652380949999994</v>
      </c>
      <c r="BA224">
        <v>96.054285710000002</v>
      </c>
      <c r="BB224">
        <v>93.395952379999997</v>
      </c>
      <c r="BC224">
        <v>90.569285710000003</v>
      </c>
      <c r="BD224">
        <v>87.721904760000001</v>
      </c>
      <c r="BE224">
        <v>84.428809520000001</v>
      </c>
      <c r="BF224">
        <v>81.010476190000006</v>
      </c>
      <c r="BG224">
        <v>77.637380949999994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195.97871319999999</v>
      </c>
      <c r="DU224">
        <v>195.97871319999999</v>
      </c>
      <c r="DV224">
        <v>195.97871319999999</v>
      </c>
      <c r="DW224">
        <v>195.97871319999999</v>
      </c>
      <c r="DX224">
        <v>195.97871319999999</v>
      </c>
      <c r="DY224">
        <v>0</v>
      </c>
      <c r="DZ224">
        <v>0</v>
      </c>
      <c r="EA224">
        <v>0</v>
      </c>
    </row>
    <row r="225" spans="1:131" x14ac:dyDescent="0.25">
      <c r="A225" t="s">
        <v>245</v>
      </c>
      <c r="B225" t="s">
        <v>61</v>
      </c>
      <c r="C225" t="s">
        <v>46</v>
      </c>
      <c r="D225" t="s">
        <v>48</v>
      </c>
      <c r="E225" t="s">
        <v>47</v>
      </c>
      <c r="F225" t="s">
        <v>27</v>
      </c>
      <c r="G225">
        <v>2024</v>
      </c>
      <c r="H225" t="s">
        <v>32</v>
      </c>
      <c r="I225">
        <v>87.086705199999997</v>
      </c>
      <c r="J225" t="s">
        <v>42</v>
      </c>
      <c r="K225" t="s">
        <v>43</v>
      </c>
      <c r="L225">
        <v>138.13576549999999</v>
      </c>
      <c r="M225">
        <v>140.65072929999999</v>
      </c>
      <c r="N225">
        <v>128.27289930000001</v>
      </c>
      <c r="O225">
        <v>115.934973</v>
      </c>
      <c r="P225">
        <v>116.2510599</v>
      </c>
      <c r="Q225">
        <v>138.65314520000001</v>
      </c>
      <c r="R225">
        <v>186.41456690000001</v>
      </c>
      <c r="S225">
        <v>203.53202580000001</v>
      </c>
      <c r="T225">
        <v>197.1154119</v>
      </c>
      <c r="U225">
        <v>194.01402110000001</v>
      </c>
      <c r="V225">
        <v>185.34861040000001</v>
      </c>
      <c r="W225">
        <v>164.343153</v>
      </c>
      <c r="X225">
        <v>177.23848939999999</v>
      </c>
      <c r="Y225">
        <v>165.30676299999999</v>
      </c>
      <c r="Z225">
        <v>158.3296134</v>
      </c>
      <c r="AA225">
        <v>132.48371159999999</v>
      </c>
      <c r="AB225">
        <v>111.1159133</v>
      </c>
      <c r="AC225">
        <v>109.10383280000001</v>
      </c>
      <c r="AD225">
        <v>113.4024067</v>
      </c>
      <c r="AE225">
        <v>126.7178571</v>
      </c>
      <c r="AF225">
        <v>124.1987993</v>
      </c>
      <c r="AG225">
        <v>134.0903332</v>
      </c>
      <c r="AH225">
        <v>143.88488340000001</v>
      </c>
      <c r="AI225">
        <v>142.67167710000001</v>
      </c>
      <c r="AJ225">
        <v>81.133697530000006</v>
      </c>
      <c r="AK225">
        <v>79.705425930000004</v>
      </c>
      <c r="AL225">
        <v>77.872679009999999</v>
      </c>
      <c r="AM225">
        <v>76.935141979999997</v>
      </c>
      <c r="AN225">
        <v>75.433537040000004</v>
      </c>
      <c r="AO225">
        <v>73.883771600000003</v>
      </c>
      <c r="AP225">
        <v>73.237962960000004</v>
      </c>
      <c r="AQ225">
        <v>75.871117280000007</v>
      </c>
      <c r="AR225">
        <v>82.676771599999995</v>
      </c>
      <c r="AS225">
        <v>90.144537040000003</v>
      </c>
      <c r="AT225">
        <v>95.216203699999994</v>
      </c>
      <c r="AU225">
        <v>97.71817901</v>
      </c>
      <c r="AV225">
        <v>100.4066358</v>
      </c>
      <c r="AW225">
        <v>102.41500000000001</v>
      </c>
      <c r="AX225">
        <v>103.5216049</v>
      </c>
      <c r="AY225">
        <v>104.2351852</v>
      </c>
      <c r="AZ225">
        <v>103.7618679</v>
      </c>
      <c r="BA225">
        <v>103.08706789999999</v>
      </c>
      <c r="BB225">
        <v>101.56120369999999</v>
      </c>
      <c r="BC225">
        <v>99.251851849999994</v>
      </c>
      <c r="BD225">
        <v>95.125586420000005</v>
      </c>
      <c r="BE225">
        <v>89.870314809999996</v>
      </c>
      <c r="BF225">
        <v>85.352160490000003</v>
      </c>
      <c r="BG225">
        <v>81.163277780000001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150.58827429999999</v>
      </c>
      <c r="DU225">
        <v>150.58827429999999</v>
      </c>
      <c r="DV225">
        <v>150.58827429999999</v>
      </c>
      <c r="DW225">
        <v>150.58827429999999</v>
      </c>
      <c r="DX225">
        <v>150.58827429999999</v>
      </c>
      <c r="DY225">
        <v>0</v>
      </c>
      <c r="DZ225">
        <v>0</v>
      </c>
      <c r="EA225">
        <v>0</v>
      </c>
    </row>
    <row r="226" spans="1:131" x14ac:dyDescent="0.25">
      <c r="A226" t="s">
        <v>245</v>
      </c>
      <c r="B226" t="s">
        <v>61</v>
      </c>
      <c r="C226" t="s">
        <v>46</v>
      </c>
      <c r="D226" t="s">
        <v>48</v>
      </c>
      <c r="E226" t="s">
        <v>47</v>
      </c>
      <c r="F226" t="s">
        <v>27</v>
      </c>
      <c r="G226">
        <v>2024</v>
      </c>
      <c r="H226" t="s">
        <v>32</v>
      </c>
      <c r="I226">
        <v>29.028901730000001</v>
      </c>
      <c r="J226" t="s">
        <v>42</v>
      </c>
      <c r="K226" t="s">
        <v>248</v>
      </c>
      <c r="L226">
        <v>178.22369879999999</v>
      </c>
      <c r="M226">
        <v>164.4566178</v>
      </c>
      <c r="N226">
        <v>146.59655849999999</v>
      </c>
      <c r="O226">
        <v>159.1996671</v>
      </c>
      <c r="P226">
        <v>155.58268440000001</v>
      </c>
      <c r="Q226">
        <v>161.51214400000001</v>
      </c>
      <c r="R226">
        <v>167.0955544</v>
      </c>
      <c r="S226">
        <v>177.9578923</v>
      </c>
      <c r="T226">
        <v>197.73631810000001</v>
      </c>
      <c r="U226">
        <v>210.93090609999999</v>
      </c>
      <c r="V226">
        <v>213.11540439999999</v>
      </c>
      <c r="W226">
        <v>215.63665570000001</v>
      </c>
      <c r="X226">
        <v>221.3446697</v>
      </c>
      <c r="Y226">
        <v>225.05875929999999</v>
      </c>
      <c r="Z226">
        <v>236.8309793</v>
      </c>
      <c r="AA226">
        <v>258.81482440000002</v>
      </c>
      <c r="AB226">
        <v>285.84379310000003</v>
      </c>
      <c r="AC226">
        <v>287.84966630000002</v>
      </c>
      <c r="AD226">
        <v>287.44603949999998</v>
      </c>
      <c r="AE226">
        <v>283.61509089999998</v>
      </c>
      <c r="AF226">
        <v>272.6331295</v>
      </c>
      <c r="AG226">
        <v>255.672099</v>
      </c>
      <c r="AH226">
        <v>224.170556</v>
      </c>
      <c r="AI226">
        <v>194.61089419999999</v>
      </c>
      <c r="AJ226">
        <v>71.511851849999999</v>
      </c>
      <c r="AK226">
        <v>70.197592589999999</v>
      </c>
      <c r="AL226">
        <v>69.188888890000001</v>
      </c>
      <c r="AM226">
        <v>68.337083329999999</v>
      </c>
      <c r="AN226">
        <v>67.983703700000007</v>
      </c>
      <c r="AO226">
        <v>66.808611110000001</v>
      </c>
      <c r="AP226">
        <v>66.21083333</v>
      </c>
      <c r="AQ226">
        <v>67.571157409999998</v>
      </c>
      <c r="AR226">
        <v>71.420231479999998</v>
      </c>
      <c r="AS226">
        <v>76.38032407</v>
      </c>
      <c r="AT226">
        <v>79.022592590000002</v>
      </c>
      <c r="AU226">
        <v>80.826203699999994</v>
      </c>
      <c r="AV226">
        <v>83.033981479999994</v>
      </c>
      <c r="AW226">
        <v>84.487129629999998</v>
      </c>
      <c r="AX226">
        <v>85.186944440000005</v>
      </c>
      <c r="AY226">
        <v>86.196203699999998</v>
      </c>
      <c r="AZ226">
        <v>86.08759259</v>
      </c>
      <c r="BA226">
        <v>85.424814810000001</v>
      </c>
      <c r="BB226">
        <v>84.336203699999999</v>
      </c>
      <c r="BC226">
        <v>82.422870369999998</v>
      </c>
      <c r="BD226">
        <v>79.560787039999994</v>
      </c>
      <c r="BE226">
        <v>76.511250000000004</v>
      </c>
      <c r="BF226">
        <v>73.994305560000001</v>
      </c>
      <c r="BG226">
        <v>71.937638890000002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913.20928890000005</v>
      </c>
      <c r="DU226">
        <v>913.20928890000005</v>
      </c>
      <c r="DV226">
        <v>913.20928890000005</v>
      </c>
      <c r="DW226">
        <v>913.20928890000005</v>
      </c>
      <c r="DX226">
        <v>913.20928890000005</v>
      </c>
      <c r="DY226">
        <v>0</v>
      </c>
      <c r="DZ226">
        <v>0</v>
      </c>
      <c r="EA226">
        <v>0</v>
      </c>
    </row>
    <row r="227" spans="1:131" x14ac:dyDescent="0.25">
      <c r="A227" t="s">
        <v>245</v>
      </c>
      <c r="B227" t="s">
        <v>61</v>
      </c>
      <c r="C227" t="s">
        <v>46</v>
      </c>
      <c r="D227" t="s">
        <v>48</v>
      </c>
      <c r="E227" t="s">
        <v>47</v>
      </c>
      <c r="F227" t="s">
        <v>27</v>
      </c>
      <c r="G227">
        <v>2024</v>
      </c>
      <c r="H227" t="s">
        <v>32</v>
      </c>
      <c r="I227">
        <v>56.445086709999998</v>
      </c>
      <c r="J227" t="s">
        <v>42</v>
      </c>
      <c r="K227" t="s">
        <v>44</v>
      </c>
      <c r="L227">
        <v>2343.2604740000002</v>
      </c>
      <c r="M227">
        <v>2321.282048</v>
      </c>
      <c r="N227">
        <v>2317.9878229999999</v>
      </c>
      <c r="O227">
        <v>2308.7578210000001</v>
      </c>
      <c r="P227">
        <v>2323.0177130000002</v>
      </c>
      <c r="Q227">
        <v>2355.4880090000001</v>
      </c>
      <c r="R227">
        <v>2401.5302190000002</v>
      </c>
      <c r="S227">
        <v>2474.9833469999999</v>
      </c>
      <c r="T227">
        <v>2551.6762589999998</v>
      </c>
      <c r="U227">
        <v>2582.9558480000001</v>
      </c>
      <c r="V227">
        <v>2625.3388799999998</v>
      </c>
      <c r="W227">
        <v>2641.2092050000001</v>
      </c>
      <c r="X227">
        <v>2630.6090760000002</v>
      </c>
      <c r="Y227">
        <v>2648.8981629999998</v>
      </c>
      <c r="Z227">
        <v>2664.2411219999999</v>
      </c>
      <c r="AA227">
        <v>2657.4676610000001</v>
      </c>
      <c r="AB227">
        <v>2608.2566929999998</v>
      </c>
      <c r="AC227">
        <v>2559.7739000000001</v>
      </c>
      <c r="AD227">
        <v>2536.2041450000002</v>
      </c>
      <c r="AE227">
        <v>2495.6887339999998</v>
      </c>
      <c r="AF227">
        <v>2464.8137310000002</v>
      </c>
      <c r="AG227">
        <v>2423.1252639999998</v>
      </c>
      <c r="AH227">
        <v>2381.3719999999998</v>
      </c>
      <c r="AI227">
        <v>2367.8822740000001</v>
      </c>
      <c r="AJ227">
        <v>77.594047619999998</v>
      </c>
      <c r="AK227">
        <v>76.13071429</v>
      </c>
      <c r="AL227">
        <v>74.722619050000006</v>
      </c>
      <c r="AM227">
        <v>73.106666669999996</v>
      </c>
      <c r="AN227">
        <v>71.963142860000005</v>
      </c>
      <c r="AO227">
        <v>70.72647619</v>
      </c>
      <c r="AP227">
        <v>69.714214290000001</v>
      </c>
      <c r="AQ227">
        <v>71.250761900000001</v>
      </c>
      <c r="AR227">
        <v>75.901666669999997</v>
      </c>
      <c r="AS227">
        <v>83.018809520000005</v>
      </c>
      <c r="AT227">
        <v>88.309761899999998</v>
      </c>
      <c r="AU227">
        <v>92.359285709999995</v>
      </c>
      <c r="AV227">
        <v>93.703095239999996</v>
      </c>
      <c r="AW227">
        <v>95.484523809999999</v>
      </c>
      <c r="AX227">
        <v>96.174523809999997</v>
      </c>
      <c r="AY227">
        <v>96.661666670000002</v>
      </c>
      <c r="AZ227">
        <v>96.705476189999999</v>
      </c>
      <c r="BA227">
        <v>97.270952379999997</v>
      </c>
      <c r="BB227">
        <v>96.674047619999996</v>
      </c>
      <c r="BC227">
        <v>94.885952380000006</v>
      </c>
      <c r="BD227">
        <v>85.981428570000006</v>
      </c>
      <c r="BE227">
        <v>80.755476189999996</v>
      </c>
      <c r="BF227">
        <v>76.302142860000004</v>
      </c>
      <c r="BG227">
        <v>72.983333329999994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195.97871319999999</v>
      </c>
      <c r="DU227">
        <v>195.97871319999999</v>
      </c>
      <c r="DV227">
        <v>195.97871319999999</v>
      </c>
      <c r="DW227">
        <v>195.97871319999999</v>
      </c>
      <c r="DX227">
        <v>195.97871319999999</v>
      </c>
      <c r="DY227">
        <v>0</v>
      </c>
      <c r="DZ227">
        <v>0</v>
      </c>
      <c r="EA227">
        <v>0</v>
      </c>
    </row>
    <row r="228" spans="1:131" x14ac:dyDescent="0.25">
      <c r="A228" t="s">
        <v>245</v>
      </c>
      <c r="B228" t="s">
        <v>61</v>
      </c>
      <c r="C228" t="s">
        <v>46</v>
      </c>
      <c r="D228" t="s">
        <v>48</v>
      </c>
      <c r="E228" t="s">
        <v>47</v>
      </c>
      <c r="F228" t="s">
        <v>27</v>
      </c>
      <c r="G228">
        <v>2024</v>
      </c>
      <c r="H228" t="s">
        <v>33</v>
      </c>
      <c r="I228">
        <v>87.086705199999997</v>
      </c>
      <c r="J228" t="s">
        <v>42</v>
      </c>
      <c r="K228" t="s">
        <v>43</v>
      </c>
      <c r="L228">
        <v>158.9309896</v>
      </c>
      <c r="M228">
        <v>158.245486</v>
      </c>
      <c r="N228">
        <v>154.68738200000001</v>
      </c>
      <c r="O228">
        <v>149.02879279999999</v>
      </c>
      <c r="P228">
        <v>144.61587700000001</v>
      </c>
      <c r="Q228">
        <v>158.4468617</v>
      </c>
      <c r="R228">
        <v>187.6402975</v>
      </c>
      <c r="S228">
        <v>202.2597179</v>
      </c>
      <c r="T228">
        <v>196.25915359999999</v>
      </c>
      <c r="U228">
        <v>194.73830459999999</v>
      </c>
      <c r="V228">
        <v>197.72672660000001</v>
      </c>
      <c r="W228">
        <v>187.11771769999999</v>
      </c>
      <c r="X228">
        <v>183.04082020000001</v>
      </c>
      <c r="Y228">
        <v>176.44749619999999</v>
      </c>
      <c r="Z228">
        <v>167.8934763</v>
      </c>
      <c r="AA228">
        <v>146.01337659999999</v>
      </c>
      <c r="AB228">
        <v>106.1798879</v>
      </c>
      <c r="AC228">
        <v>103.27329570000001</v>
      </c>
      <c r="AD228">
        <v>104.8349924</v>
      </c>
      <c r="AE228">
        <v>121.5116917</v>
      </c>
      <c r="AF228">
        <v>121.7867806</v>
      </c>
      <c r="AG228">
        <v>158.41741329999999</v>
      </c>
      <c r="AH228">
        <v>172.3427562</v>
      </c>
      <c r="AI228">
        <v>168.4575026</v>
      </c>
      <c r="AJ228">
        <v>79.531055559999999</v>
      </c>
      <c r="AK228">
        <v>78.012666670000002</v>
      </c>
      <c r="AL228">
        <v>76.352796299999994</v>
      </c>
      <c r="AM228">
        <v>75.521259259999994</v>
      </c>
      <c r="AN228">
        <v>73.90516049</v>
      </c>
      <c r="AO228">
        <v>72.566135799999998</v>
      </c>
      <c r="AP228">
        <v>73.220376540000004</v>
      </c>
      <c r="AQ228">
        <v>74.702543210000002</v>
      </c>
      <c r="AR228">
        <v>80.722530860000006</v>
      </c>
      <c r="AS228">
        <v>88.056790120000002</v>
      </c>
      <c r="AT228">
        <v>94.383611110000004</v>
      </c>
      <c r="AU228">
        <v>99.840246910000005</v>
      </c>
      <c r="AV228">
        <v>103.0554321</v>
      </c>
      <c r="AW228">
        <v>105.1679321</v>
      </c>
      <c r="AX228">
        <v>106.49237650000001</v>
      </c>
      <c r="AY228">
        <v>107.5186728</v>
      </c>
      <c r="AZ228">
        <v>107.6261111</v>
      </c>
      <c r="BA228">
        <v>107.52253090000001</v>
      </c>
      <c r="BB228">
        <v>105.4761728</v>
      </c>
      <c r="BC228">
        <v>102.5174074</v>
      </c>
      <c r="BD228">
        <v>98.170524689999993</v>
      </c>
      <c r="BE228">
        <v>93.386604939999998</v>
      </c>
      <c r="BF228">
        <v>90.071049380000005</v>
      </c>
      <c r="BG228">
        <v>87.453351850000004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0</v>
      </c>
      <c r="DS228">
        <v>0</v>
      </c>
      <c r="DT228">
        <v>150.58827429999999</v>
      </c>
      <c r="DU228">
        <v>150.58827429999999</v>
      </c>
      <c r="DV228">
        <v>150.58827429999999</v>
      </c>
      <c r="DW228">
        <v>150.58827429999999</v>
      </c>
      <c r="DX228">
        <v>150.58827429999999</v>
      </c>
      <c r="DY228">
        <v>0</v>
      </c>
      <c r="DZ228">
        <v>0</v>
      </c>
      <c r="EA228">
        <v>0</v>
      </c>
    </row>
    <row r="229" spans="1:131" x14ac:dyDescent="0.25">
      <c r="A229" t="s">
        <v>245</v>
      </c>
      <c r="B229" t="s">
        <v>61</v>
      </c>
      <c r="C229" t="s">
        <v>46</v>
      </c>
      <c r="D229" t="s">
        <v>48</v>
      </c>
      <c r="E229" t="s">
        <v>47</v>
      </c>
      <c r="F229" t="s">
        <v>27</v>
      </c>
      <c r="G229">
        <v>2024</v>
      </c>
      <c r="H229" t="s">
        <v>33</v>
      </c>
      <c r="I229">
        <v>29.028901730000001</v>
      </c>
      <c r="J229" t="s">
        <v>42</v>
      </c>
      <c r="K229" t="s">
        <v>248</v>
      </c>
      <c r="L229">
        <v>199.1547362</v>
      </c>
      <c r="M229">
        <v>174.97289190000001</v>
      </c>
      <c r="N229">
        <v>150.437479</v>
      </c>
      <c r="O229">
        <v>167.60001639999999</v>
      </c>
      <c r="P229">
        <v>162.8959534</v>
      </c>
      <c r="Q229">
        <v>168.3609299</v>
      </c>
      <c r="R229">
        <v>175.61856990000001</v>
      </c>
      <c r="S229">
        <v>188.8069002</v>
      </c>
      <c r="T229">
        <v>214.84655140000001</v>
      </c>
      <c r="U229">
        <v>231.5317747</v>
      </c>
      <c r="V229">
        <v>243.56163649999999</v>
      </c>
      <c r="W229">
        <v>253.66775380000001</v>
      </c>
      <c r="X229">
        <v>265.9906398</v>
      </c>
      <c r="Y229">
        <v>279.44387610000001</v>
      </c>
      <c r="Z229">
        <v>291.6501715</v>
      </c>
      <c r="AA229">
        <v>307.90789560000002</v>
      </c>
      <c r="AB229">
        <v>322.1692989</v>
      </c>
      <c r="AC229">
        <v>317.21587140000003</v>
      </c>
      <c r="AD229">
        <v>314.32468449999999</v>
      </c>
      <c r="AE229">
        <v>312.24520610000002</v>
      </c>
      <c r="AF229">
        <v>304.0555372</v>
      </c>
      <c r="AG229">
        <v>288.33467910000002</v>
      </c>
      <c r="AH229">
        <v>259.42134320000002</v>
      </c>
      <c r="AI229">
        <v>230.43585619999999</v>
      </c>
      <c r="AJ229">
        <v>71.909953700000003</v>
      </c>
      <c r="AK229">
        <v>71.16152778</v>
      </c>
      <c r="AL229">
        <v>70.168564810000007</v>
      </c>
      <c r="AM229">
        <v>69.246620370000002</v>
      </c>
      <c r="AN229">
        <v>68.94453704</v>
      </c>
      <c r="AO229">
        <v>67.926296300000004</v>
      </c>
      <c r="AP229">
        <v>67.204120369999998</v>
      </c>
      <c r="AQ229">
        <v>67.818240739999993</v>
      </c>
      <c r="AR229">
        <v>72.259907409999997</v>
      </c>
      <c r="AS229">
        <v>76.451064810000005</v>
      </c>
      <c r="AT229">
        <v>79.968287040000007</v>
      </c>
      <c r="AU229">
        <v>83.413888889999996</v>
      </c>
      <c r="AV229">
        <v>86.328240739999998</v>
      </c>
      <c r="AW229">
        <v>87.718518520000003</v>
      </c>
      <c r="AX229">
        <v>88.871296299999997</v>
      </c>
      <c r="AY229">
        <v>89.615740740000007</v>
      </c>
      <c r="AZ229">
        <v>89.462962959999999</v>
      </c>
      <c r="BA229">
        <v>89.301388889999998</v>
      </c>
      <c r="BB229">
        <v>89.680555560000002</v>
      </c>
      <c r="BC229">
        <v>87.855092589999998</v>
      </c>
      <c r="BD229">
        <v>84.721249999999998</v>
      </c>
      <c r="BE229">
        <v>81.580601849999994</v>
      </c>
      <c r="BF229">
        <v>79.578425929999995</v>
      </c>
      <c r="BG229">
        <v>78.419768520000005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913.20928890000005</v>
      </c>
      <c r="DU229">
        <v>913.20928890000005</v>
      </c>
      <c r="DV229">
        <v>913.20928890000005</v>
      </c>
      <c r="DW229">
        <v>913.20928890000005</v>
      </c>
      <c r="DX229">
        <v>913.20928890000005</v>
      </c>
      <c r="DY229">
        <v>0</v>
      </c>
      <c r="DZ229">
        <v>0</v>
      </c>
      <c r="EA229">
        <v>0</v>
      </c>
    </row>
    <row r="230" spans="1:131" x14ac:dyDescent="0.25">
      <c r="A230" t="s">
        <v>245</v>
      </c>
      <c r="B230" t="s">
        <v>61</v>
      </c>
      <c r="C230" t="s">
        <v>46</v>
      </c>
      <c r="D230" t="s">
        <v>48</v>
      </c>
      <c r="E230" t="s">
        <v>47</v>
      </c>
      <c r="F230" t="s">
        <v>27</v>
      </c>
      <c r="G230">
        <v>2024</v>
      </c>
      <c r="H230" t="s">
        <v>33</v>
      </c>
      <c r="I230">
        <v>56.445086709999998</v>
      </c>
      <c r="J230" t="s">
        <v>42</v>
      </c>
      <c r="K230" t="s">
        <v>44</v>
      </c>
      <c r="L230">
        <v>2538.9972079999998</v>
      </c>
      <c r="M230">
        <v>2518.6153399999998</v>
      </c>
      <c r="N230">
        <v>2504.8123540000001</v>
      </c>
      <c r="O230">
        <v>2493.5771089999998</v>
      </c>
      <c r="P230">
        <v>2509.4235050000002</v>
      </c>
      <c r="Q230">
        <v>2544.708067</v>
      </c>
      <c r="R230">
        <v>2583.9229909999999</v>
      </c>
      <c r="S230">
        <v>2653.8087970000001</v>
      </c>
      <c r="T230">
        <v>2717.339645</v>
      </c>
      <c r="U230">
        <v>2778.9388819999999</v>
      </c>
      <c r="V230">
        <v>2858.4302080000002</v>
      </c>
      <c r="W230">
        <v>2866.4792710000002</v>
      </c>
      <c r="X230">
        <v>2882.962845</v>
      </c>
      <c r="Y230">
        <v>2910.0810339999998</v>
      </c>
      <c r="Z230">
        <v>2923.391513</v>
      </c>
      <c r="AA230">
        <v>2923.484704</v>
      </c>
      <c r="AB230">
        <v>2844.1036100000001</v>
      </c>
      <c r="AC230">
        <v>2789.5723280000002</v>
      </c>
      <c r="AD230">
        <v>2744.37716</v>
      </c>
      <c r="AE230">
        <v>2709.906336</v>
      </c>
      <c r="AF230">
        <v>2665.7916140000002</v>
      </c>
      <c r="AG230">
        <v>2623.9552399999998</v>
      </c>
      <c r="AH230">
        <v>2581.3475870000002</v>
      </c>
      <c r="AI230">
        <v>2569.3710099999998</v>
      </c>
      <c r="AJ230">
        <v>77.550714290000002</v>
      </c>
      <c r="AK230">
        <v>75.008571430000003</v>
      </c>
      <c r="AL230">
        <v>72.66857143</v>
      </c>
      <c r="AM230">
        <v>71.276904759999994</v>
      </c>
      <c r="AN230">
        <v>69.779476189999997</v>
      </c>
      <c r="AO230">
        <v>68.812071430000003</v>
      </c>
      <c r="AP230">
        <v>68.653261900000004</v>
      </c>
      <c r="AQ230">
        <v>70.203523809999993</v>
      </c>
      <c r="AR230">
        <v>74.735119049999994</v>
      </c>
      <c r="AS230">
        <v>80.50880952</v>
      </c>
      <c r="AT230">
        <v>87.228095240000002</v>
      </c>
      <c r="AU230">
        <v>92.125476190000001</v>
      </c>
      <c r="AV230">
        <v>96.189285709999993</v>
      </c>
      <c r="AW230">
        <v>100.7269048</v>
      </c>
      <c r="AX230">
        <v>103.7369048</v>
      </c>
      <c r="AY230">
        <v>104.6728571</v>
      </c>
      <c r="AZ230">
        <v>103.9552381</v>
      </c>
      <c r="BA230">
        <v>102.4438095</v>
      </c>
      <c r="BB230">
        <v>101.1540476</v>
      </c>
      <c r="BC230">
        <v>98.980238099999994</v>
      </c>
      <c r="BD230">
        <v>95.54</v>
      </c>
      <c r="BE230">
        <v>91.440714290000003</v>
      </c>
      <c r="BF230">
        <v>88.847142860000005</v>
      </c>
      <c r="BG230">
        <v>85.015000000000001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195.97871319999999</v>
      </c>
      <c r="DU230">
        <v>195.97871319999999</v>
      </c>
      <c r="DV230">
        <v>195.97871319999999</v>
      </c>
      <c r="DW230">
        <v>195.97871319999999</v>
      </c>
      <c r="DX230">
        <v>195.97871319999999</v>
      </c>
      <c r="DY230">
        <v>0</v>
      </c>
      <c r="DZ230">
        <v>0</v>
      </c>
      <c r="EA230">
        <v>0</v>
      </c>
    </row>
    <row r="231" spans="1:131" x14ac:dyDescent="0.25">
      <c r="A231" t="s">
        <v>245</v>
      </c>
      <c r="B231" t="s">
        <v>61</v>
      </c>
      <c r="C231" t="s">
        <v>46</v>
      </c>
      <c r="D231" t="s">
        <v>48</v>
      </c>
      <c r="E231" t="s">
        <v>47</v>
      </c>
      <c r="F231" t="s">
        <v>27</v>
      </c>
      <c r="G231">
        <v>2024</v>
      </c>
      <c r="H231" t="s">
        <v>34</v>
      </c>
      <c r="I231">
        <v>87.086705199999997</v>
      </c>
      <c r="J231" t="s">
        <v>42</v>
      </c>
      <c r="K231" t="s">
        <v>43</v>
      </c>
      <c r="L231">
        <v>165.9378116</v>
      </c>
      <c r="M231">
        <v>164.64589290000001</v>
      </c>
      <c r="N231">
        <v>155.21616220000001</v>
      </c>
      <c r="O231">
        <v>150.10849150000001</v>
      </c>
      <c r="P231">
        <v>152.19861839999999</v>
      </c>
      <c r="Q231">
        <v>165.93265539999999</v>
      </c>
      <c r="R231">
        <v>197.38951449999999</v>
      </c>
      <c r="S231">
        <v>213.19880879999999</v>
      </c>
      <c r="T231">
        <v>211.6185988</v>
      </c>
      <c r="U231">
        <v>207.27321459999999</v>
      </c>
      <c r="V231">
        <v>203.82411759999999</v>
      </c>
      <c r="W231">
        <v>191.90373389999999</v>
      </c>
      <c r="X231">
        <v>197.71395759999999</v>
      </c>
      <c r="Y231">
        <v>197.94263100000001</v>
      </c>
      <c r="Z231">
        <v>188.66587129999999</v>
      </c>
      <c r="AA231">
        <v>156.21974159999999</v>
      </c>
      <c r="AB231">
        <v>118.11852620000001</v>
      </c>
      <c r="AC231">
        <v>109.9192091</v>
      </c>
      <c r="AD231">
        <v>108.3923951</v>
      </c>
      <c r="AE231">
        <v>125.2949356</v>
      </c>
      <c r="AF231">
        <v>124.3971018</v>
      </c>
      <c r="AG231">
        <v>174.61765159999999</v>
      </c>
      <c r="AH231">
        <v>187.9212637</v>
      </c>
      <c r="AI231">
        <v>179.7684974</v>
      </c>
      <c r="AJ231">
        <v>84.047839510000003</v>
      </c>
      <c r="AK231">
        <v>82.156080250000002</v>
      </c>
      <c r="AL231">
        <v>80.211240739999994</v>
      </c>
      <c r="AM231">
        <v>78.957919750000002</v>
      </c>
      <c r="AN231">
        <v>77.422981480000004</v>
      </c>
      <c r="AO231">
        <v>76.295216049999993</v>
      </c>
      <c r="AP231">
        <v>75.232197529999993</v>
      </c>
      <c r="AQ231">
        <v>75.527308640000001</v>
      </c>
      <c r="AR231">
        <v>79.391981479999998</v>
      </c>
      <c r="AS231">
        <v>85.508209879999995</v>
      </c>
      <c r="AT231">
        <v>92.578333330000007</v>
      </c>
      <c r="AU231">
        <v>96.739228400000002</v>
      </c>
      <c r="AV231">
        <v>99.507314809999997</v>
      </c>
      <c r="AW231">
        <v>100.8016975</v>
      </c>
      <c r="AX231">
        <v>101.941142</v>
      </c>
      <c r="AY231">
        <v>102.5439815</v>
      </c>
      <c r="AZ231">
        <v>102.7770988</v>
      </c>
      <c r="BA231">
        <v>102.0950926</v>
      </c>
      <c r="BB231">
        <v>101.2085802</v>
      </c>
      <c r="BC231">
        <v>98.718117280000001</v>
      </c>
      <c r="BD231">
        <v>94.621018520000007</v>
      </c>
      <c r="BE231">
        <v>90.650833329999998</v>
      </c>
      <c r="BF231">
        <v>88.228703699999997</v>
      </c>
      <c r="BG231">
        <v>86.863401229999994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150.58827429999999</v>
      </c>
      <c r="DU231">
        <v>150.58827429999999</v>
      </c>
      <c r="DV231">
        <v>150.58827429999999</v>
      </c>
      <c r="DW231">
        <v>150.58827429999999</v>
      </c>
      <c r="DX231">
        <v>150.58827429999999</v>
      </c>
      <c r="DY231">
        <v>0</v>
      </c>
      <c r="DZ231">
        <v>0</v>
      </c>
      <c r="EA231">
        <v>0</v>
      </c>
    </row>
    <row r="232" spans="1:131" x14ac:dyDescent="0.25">
      <c r="A232" t="s">
        <v>245</v>
      </c>
      <c r="B232" t="s">
        <v>61</v>
      </c>
      <c r="C232" t="s">
        <v>46</v>
      </c>
      <c r="D232" t="s">
        <v>48</v>
      </c>
      <c r="E232" t="s">
        <v>47</v>
      </c>
      <c r="F232" t="s">
        <v>27</v>
      </c>
      <c r="G232">
        <v>2024</v>
      </c>
      <c r="H232" t="s">
        <v>34</v>
      </c>
      <c r="I232">
        <v>29.028901730000001</v>
      </c>
      <c r="J232" t="s">
        <v>42</v>
      </c>
      <c r="K232" t="s">
        <v>248</v>
      </c>
      <c r="L232">
        <v>197.10237190000001</v>
      </c>
      <c r="M232">
        <v>172.47196099999999</v>
      </c>
      <c r="N232">
        <v>145.86477009999999</v>
      </c>
      <c r="O232">
        <v>165.2265026</v>
      </c>
      <c r="P232">
        <v>160.53413689999999</v>
      </c>
      <c r="Q232">
        <v>162.35641580000001</v>
      </c>
      <c r="R232">
        <v>167.0649095</v>
      </c>
      <c r="S232">
        <v>179.51495589999999</v>
      </c>
      <c r="T232">
        <v>198.25641780000001</v>
      </c>
      <c r="U232">
        <v>209.31532480000001</v>
      </c>
      <c r="V232">
        <v>217.70167559999999</v>
      </c>
      <c r="W232">
        <v>223.36497080000001</v>
      </c>
      <c r="X232">
        <v>231.3366575</v>
      </c>
      <c r="Y232">
        <v>241.5802396</v>
      </c>
      <c r="Z232">
        <v>255.82526319999999</v>
      </c>
      <c r="AA232">
        <v>278.0984856</v>
      </c>
      <c r="AB232">
        <v>297.61712139999997</v>
      </c>
      <c r="AC232">
        <v>299.08596829999999</v>
      </c>
      <c r="AD232">
        <v>298.6962805</v>
      </c>
      <c r="AE232">
        <v>295.30378139999999</v>
      </c>
      <c r="AF232">
        <v>286.54945529999998</v>
      </c>
      <c r="AG232">
        <v>271.89853829999998</v>
      </c>
      <c r="AH232">
        <v>245.92508989999999</v>
      </c>
      <c r="AI232">
        <v>217.44729219999999</v>
      </c>
      <c r="AJ232">
        <v>73.574027779999994</v>
      </c>
      <c r="AK232">
        <v>72.700324069999994</v>
      </c>
      <c r="AL232">
        <v>71.591712959999995</v>
      </c>
      <c r="AM232">
        <v>70.558611110000001</v>
      </c>
      <c r="AN232">
        <v>69.657824070000004</v>
      </c>
      <c r="AO232">
        <v>68.990555560000004</v>
      </c>
      <c r="AP232">
        <v>68.400324069999996</v>
      </c>
      <c r="AQ232">
        <v>68.298657410000004</v>
      </c>
      <c r="AR232">
        <v>70.806064809999995</v>
      </c>
      <c r="AS232">
        <v>75.181620370000005</v>
      </c>
      <c r="AT232">
        <v>78.954305559999995</v>
      </c>
      <c r="AU232">
        <v>81.827129630000002</v>
      </c>
      <c r="AV232">
        <v>83.141481479999996</v>
      </c>
      <c r="AW232">
        <v>84.828379630000001</v>
      </c>
      <c r="AX232">
        <v>85.699953699999995</v>
      </c>
      <c r="AY232">
        <v>86.710648149999997</v>
      </c>
      <c r="AZ232">
        <v>86.374583329999993</v>
      </c>
      <c r="BA232">
        <v>86.094398150000004</v>
      </c>
      <c r="BB232">
        <v>85.130092590000004</v>
      </c>
      <c r="BC232">
        <v>83.1787037</v>
      </c>
      <c r="BD232">
        <v>80.315416670000005</v>
      </c>
      <c r="BE232">
        <v>78.066388889999999</v>
      </c>
      <c r="BF232">
        <v>76.549907410000003</v>
      </c>
      <c r="BG232">
        <v>75.172361109999997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913.20928890000005</v>
      </c>
      <c r="DU232">
        <v>913.20928890000005</v>
      </c>
      <c r="DV232">
        <v>913.20928890000005</v>
      </c>
      <c r="DW232">
        <v>913.20928890000005</v>
      </c>
      <c r="DX232">
        <v>913.20928890000005</v>
      </c>
      <c r="DY232">
        <v>0</v>
      </c>
      <c r="DZ232">
        <v>0</v>
      </c>
      <c r="EA232">
        <v>0</v>
      </c>
    </row>
    <row r="233" spans="1:131" x14ac:dyDescent="0.25">
      <c r="A233" t="s">
        <v>245</v>
      </c>
      <c r="B233" t="s">
        <v>61</v>
      </c>
      <c r="C233" t="s">
        <v>46</v>
      </c>
      <c r="D233" t="s">
        <v>48</v>
      </c>
      <c r="E233" t="s">
        <v>47</v>
      </c>
      <c r="F233" t="s">
        <v>27</v>
      </c>
      <c r="G233">
        <v>2024</v>
      </c>
      <c r="H233" t="s">
        <v>34</v>
      </c>
      <c r="I233">
        <v>56.445086709999998</v>
      </c>
      <c r="J233" t="s">
        <v>42</v>
      </c>
      <c r="K233" t="s">
        <v>44</v>
      </c>
      <c r="L233">
        <v>2595.6503600000001</v>
      </c>
      <c r="M233">
        <v>2579.7591130000001</v>
      </c>
      <c r="N233">
        <v>2580.982951</v>
      </c>
      <c r="O233">
        <v>2570.9298309999999</v>
      </c>
      <c r="P233">
        <v>2584.480544</v>
      </c>
      <c r="Q233">
        <v>2620.0876579999999</v>
      </c>
      <c r="R233">
        <v>2655.4616070000002</v>
      </c>
      <c r="S233">
        <v>2731.44121</v>
      </c>
      <c r="T233">
        <v>2809.408997</v>
      </c>
      <c r="U233">
        <v>2882.8743509999999</v>
      </c>
      <c r="V233">
        <v>2950.1433529999999</v>
      </c>
      <c r="W233">
        <v>2965.4536109999999</v>
      </c>
      <c r="X233">
        <v>2953.853063</v>
      </c>
      <c r="Y233">
        <v>2981.593891</v>
      </c>
      <c r="Z233">
        <v>3010.6082059999999</v>
      </c>
      <c r="AA233">
        <v>2994.6551530000002</v>
      </c>
      <c r="AB233">
        <v>2946.8665270000001</v>
      </c>
      <c r="AC233">
        <v>2882.447658</v>
      </c>
      <c r="AD233">
        <v>2838.5206750000002</v>
      </c>
      <c r="AE233">
        <v>2781.7768820000001</v>
      </c>
      <c r="AF233">
        <v>2730.8272750000001</v>
      </c>
      <c r="AG233">
        <v>2696.341754</v>
      </c>
      <c r="AH233">
        <v>2638.5214999999998</v>
      </c>
      <c r="AI233">
        <v>2617.1061869999999</v>
      </c>
      <c r="AJ233">
        <v>78.471666670000005</v>
      </c>
      <c r="AK233">
        <v>76.887380949999994</v>
      </c>
      <c r="AL233">
        <v>76.184523810000002</v>
      </c>
      <c r="AM233">
        <v>75.322071429999994</v>
      </c>
      <c r="AN233">
        <v>74.347404760000003</v>
      </c>
      <c r="AO233">
        <v>73.423666670000003</v>
      </c>
      <c r="AP233">
        <v>72.763833329999997</v>
      </c>
      <c r="AQ233">
        <v>72.427499999999995</v>
      </c>
      <c r="AR233">
        <v>75.032261899999995</v>
      </c>
      <c r="AS233">
        <v>80.820952379999994</v>
      </c>
      <c r="AT233">
        <v>86.678095240000005</v>
      </c>
      <c r="AU233">
        <v>89.396904759999998</v>
      </c>
      <c r="AV233">
        <v>89.982142859999996</v>
      </c>
      <c r="AW233">
        <v>92.150476190000006</v>
      </c>
      <c r="AX233">
        <v>94.621428570000006</v>
      </c>
      <c r="AY233">
        <v>96.943333330000002</v>
      </c>
      <c r="AZ233">
        <v>97.547142859999994</v>
      </c>
      <c r="BA233">
        <v>96.81738095</v>
      </c>
      <c r="BB233">
        <v>96.406666670000007</v>
      </c>
      <c r="BC233">
        <v>93.333333330000002</v>
      </c>
      <c r="BD233">
        <v>89.685476190000003</v>
      </c>
      <c r="BE233">
        <v>86.525952380000007</v>
      </c>
      <c r="BF233">
        <v>83.170952380000003</v>
      </c>
      <c r="BG233">
        <v>81.600952379999995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195.97871319999999</v>
      </c>
      <c r="DU233">
        <v>195.97871319999999</v>
      </c>
      <c r="DV233">
        <v>195.97871319999999</v>
      </c>
      <c r="DW233">
        <v>195.97871319999999</v>
      </c>
      <c r="DX233">
        <v>195.97871319999999</v>
      </c>
      <c r="DY233">
        <v>0</v>
      </c>
      <c r="DZ233">
        <v>0</v>
      </c>
      <c r="EA233">
        <v>0</v>
      </c>
    </row>
    <row r="234" spans="1:131" x14ac:dyDescent="0.25">
      <c r="A234" t="s">
        <v>245</v>
      </c>
      <c r="B234" t="s">
        <v>61</v>
      </c>
      <c r="C234" t="s">
        <v>46</v>
      </c>
      <c r="D234" t="s">
        <v>48</v>
      </c>
      <c r="E234" t="s">
        <v>47</v>
      </c>
      <c r="F234" t="s">
        <v>27</v>
      </c>
      <c r="G234">
        <v>2024</v>
      </c>
      <c r="H234" t="s">
        <v>35</v>
      </c>
      <c r="I234">
        <v>87.086705199999997</v>
      </c>
      <c r="J234" t="s">
        <v>42</v>
      </c>
      <c r="K234" t="s">
        <v>43</v>
      </c>
      <c r="L234">
        <v>150.80115330000001</v>
      </c>
      <c r="M234">
        <v>148.86386999999999</v>
      </c>
      <c r="N234">
        <v>134.0465629</v>
      </c>
      <c r="O234">
        <v>125.06579429999999</v>
      </c>
      <c r="P234">
        <v>125.3392746</v>
      </c>
      <c r="Q234">
        <v>142.94096949999999</v>
      </c>
      <c r="R234">
        <v>164.52134620000001</v>
      </c>
      <c r="S234">
        <v>174.50526869999999</v>
      </c>
      <c r="T234">
        <v>182.7473641</v>
      </c>
      <c r="U234">
        <v>184.71416009999999</v>
      </c>
      <c r="V234">
        <v>186.87046029999999</v>
      </c>
      <c r="W234">
        <v>182.31875220000001</v>
      </c>
      <c r="X234">
        <v>182.20487729999999</v>
      </c>
      <c r="Y234">
        <v>177.17949540000001</v>
      </c>
      <c r="Z234">
        <v>167.81168009999999</v>
      </c>
      <c r="AA234">
        <v>143.2659069</v>
      </c>
      <c r="AB234">
        <v>107.8402492</v>
      </c>
      <c r="AC234">
        <v>103.729727</v>
      </c>
      <c r="AD234">
        <v>105.04588649999999</v>
      </c>
      <c r="AE234">
        <v>123.11118879999999</v>
      </c>
      <c r="AF234">
        <v>122.8974379</v>
      </c>
      <c r="AG234">
        <v>155.51019009999999</v>
      </c>
      <c r="AH234">
        <v>163.7615577</v>
      </c>
      <c r="AI234">
        <v>162.49810360000001</v>
      </c>
      <c r="AJ234">
        <v>81.330827159999998</v>
      </c>
      <c r="AK234">
        <v>80.542660490000003</v>
      </c>
      <c r="AL234">
        <v>79.118777780000002</v>
      </c>
      <c r="AM234">
        <v>80.496314810000001</v>
      </c>
      <c r="AN234">
        <v>80.268586420000005</v>
      </c>
      <c r="AO234">
        <v>80.139870369999997</v>
      </c>
      <c r="AP234">
        <v>79.77158025</v>
      </c>
      <c r="AQ234">
        <v>79.796166670000005</v>
      </c>
      <c r="AR234">
        <v>82.396191360000003</v>
      </c>
      <c r="AS234">
        <v>86.911086420000004</v>
      </c>
      <c r="AT234">
        <v>92.731049380000002</v>
      </c>
      <c r="AU234">
        <v>96.437129630000001</v>
      </c>
      <c r="AV234">
        <v>99.679166670000001</v>
      </c>
      <c r="AW234">
        <v>101.648858</v>
      </c>
      <c r="AX234">
        <v>103.0545679</v>
      </c>
      <c r="AY234">
        <v>103.60867279999999</v>
      </c>
      <c r="AZ234">
        <v>104.6495062</v>
      </c>
      <c r="BA234">
        <v>102.8446605</v>
      </c>
      <c r="BB234">
        <v>100.47503089999999</v>
      </c>
      <c r="BC234">
        <v>96.862746909999998</v>
      </c>
      <c r="BD234">
        <v>93.801388889999998</v>
      </c>
      <c r="BE234">
        <v>91.3662037</v>
      </c>
      <c r="BF234">
        <v>88.962777779999996</v>
      </c>
      <c r="BG234">
        <v>86.94277778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0</v>
      </c>
      <c r="DM234">
        <v>0</v>
      </c>
      <c r="DN234">
        <v>0</v>
      </c>
      <c r="DO234">
        <v>0</v>
      </c>
      <c r="DP234">
        <v>0</v>
      </c>
      <c r="DQ234">
        <v>0</v>
      </c>
      <c r="DR234">
        <v>0</v>
      </c>
      <c r="DS234">
        <v>0</v>
      </c>
      <c r="DT234">
        <v>150.58827429999999</v>
      </c>
      <c r="DU234">
        <v>150.58827429999999</v>
      </c>
      <c r="DV234">
        <v>150.58827429999999</v>
      </c>
      <c r="DW234">
        <v>150.58827429999999</v>
      </c>
      <c r="DX234">
        <v>150.58827429999999</v>
      </c>
      <c r="DY234">
        <v>0</v>
      </c>
      <c r="DZ234">
        <v>0</v>
      </c>
      <c r="EA234">
        <v>0</v>
      </c>
    </row>
    <row r="235" spans="1:131" x14ac:dyDescent="0.25">
      <c r="A235" t="s">
        <v>245</v>
      </c>
      <c r="B235" t="s">
        <v>61</v>
      </c>
      <c r="C235" t="s">
        <v>46</v>
      </c>
      <c r="D235" t="s">
        <v>48</v>
      </c>
      <c r="E235" t="s">
        <v>47</v>
      </c>
      <c r="F235" t="s">
        <v>27</v>
      </c>
      <c r="G235">
        <v>2024</v>
      </c>
      <c r="H235" t="s">
        <v>35</v>
      </c>
      <c r="I235">
        <v>29.028901730000001</v>
      </c>
      <c r="J235" t="s">
        <v>42</v>
      </c>
      <c r="K235" t="s">
        <v>248</v>
      </c>
      <c r="L235">
        <v>184.21541429999999</v>
      </c>
      <c r="M235">
        <v>166.51985690000001</v>
      </c>
      <c r="N235">
        <v>145.1515933</v>
      </c>
      <c r="O235">
        <v>162.28484259999999</v>
      </c>
      <c r="P235">
        <v>157.5547248</v>
      </c>
      <c r="Q235">
        <v>161.04731760000001</v>
      </c>
      <c r="R235">
        <v>168.3601243</v>
      </c>
      <c r="S235">
        <v>177.7087156</v>
      </c>
      <c r="T235">
        <v>186.2343343</v>
      </c>
      <c r="U235">
        <v>181.39848459999999</v>
      </c>
      <c r="V235">
        <v>177.8176579</v>
      </c>
      <c r="W235">
        <v>175.24102350000001</v>
      </c>
      <c r="X235">
        <v>177.40791129999999</v>
      </c>
      <c r="Y235">
        <v>182.08215939999999</v>
      </c>
      <c r="Z235">
        <v>196.0155403</v>
      </c>
      <c r="AA235">
        <v>223.35931170000001</v>
      </c>
      <c r="AB235">
        <v>255.8033398</v>
      </c>
      <c r="AC235">
        <v>267.9241912</v>
      </c>
      <c r="AD235">
        <v>281.2525569</v>
      </c>
      <c r="AE235">
        <v>282.66104309999997</v>
      </c>
      <c r="AF235">
        <v>273.24571429999997</v>
      </c>
      <c r="AG235">
        <v>257.4550448</v>
      </c>
      <c r="AH235">
        <v>230.39776130000001</v>
      </c>
      <c r="AI235">
        <v>202.98724820000001</v>
      </c>
      <c r="AJ235">
        <v>72.338981480000001</v>
      </c>
      <c r="AK235">
        <v>71.209537040000001</v>
      </c>
      <c r="AL235">
        <v>70.160740739999994</v>
      </c>
      <c r="AM235">
        <v>70.049212960000006</v>
      </c>
      <c r="AN235">
        <v>69.529537039999994</v>
      </c>
      <c r="AO235">
        <v>69.034120369999997</v>
      </c>
      <c r="AP235">
        <v>68.87939815</v>
      </c>
      <c r="AQ235">
        <v>69.042962959999997</v>
      </c>
      <c r="AR235">
        <v>70.928240740000007</v>
      </c>
      <c r="AS235">
        <v>74.506805560000004</v>
      </c>
      <c r="AT235">
        <v>78.274629630000007</v>
      </c>
      <c r="AU235">
        <v>81.147962960000001</v>
      </c>
      <c r="AV235">
        <v>83.600925930000002</v>
      </c>
      <c r="AW235">
        <v>85.184722219999998</v>
      </c>
      <c r="AX235">
        <v>86.200925929999997</v>
      </c>
      <c r="AY235">
        <v>87.087500000000006</v>
      </c>
      <c r="AZ235">
        <v>87.413425930000002</v>
      </c>
      <c r="BA235">
        <v>86.549537040000004</v>
      </c>
      <c r="BB235">
        <v>85.149074069999998</v>
      </c>
      <c r="BC235">
        <v>82.27509259</v>
      </c>
      <c r="BD235">
        <v>79.121527779999994</v>
      </c>
      <c r="BE235">
        <v>77.7874537</v>
      </c>
      <c r="BF235">
        <v>77.056898149999995</v>
      </c>
      <c r="BG235">
        <v>76.283935189999994</v>
      </c>
      <c r="DD235">
        <v>0</v>
      </c>
      <c r="DE235">
        <v>0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913.20928890000005</v>
      </c>
      <c r="DU235">
        <v>913.20928890000005</v>
      </c>
      <c r="DV235">
        <v>913.20928890000005</v>
      </c>
      <c r="DW235">
        <v>913.20928890000005</v>
      </c>
      <c r="DX235">
        <v>913.20928890000005</v>
      </c>
      <c r="DY235">
        <v>0</v>
      </c>
      <c r="DZ235">
        <v>0</v>
      </c>
      <c r="EA235">
        <v>0</v>
      </c>
    </row>
    <row r="236" spans="1:131" x14ac:dyDescent="0.25">
      <c r="A236" t="s">
        <v>245</v>
      </c>
      <c r="B236" t="s">
        <v>61</v>
      </c>
      <c r="C236" t="s">
        <v>46</v>
      </c>
      <c r="D236" t="s">
        <v>48</v>
      </c>
      <c r="E236" t="s">
        <v>47</v>
      </c>
      <c r="F236" t="s">
        <v>27</v>
      </c>
      <c r="G236">
        <v>2024</v>
      </c>
      <c r="H236" t="s">
        <v>35</v>
      </c>
      <c r="I236">
        <v>56.445086709999998</v>
      </c>
      <c r="J236" t="s">
        <v>42</v>
      </c>
      <c r="K236" t="s">
        <v>44</v>
      </c>
      <c r="L236">
        <v>2496.425839</v>
      </c>
      <c r="M236">
        <v>2484.2616149999999</v>
      </c>
      <c r="N236">
        <v>2474.1120839999999</v>
      </c>
      <c r="O236">
        <v>2474.15861</v>
      </c>
      <c r="P236">
        <v>2467.6164640000002</v>
      </c>
      <c r="Q236">
        <v>2505.9618780000001</v>
      </c>
      <c r="R236">
        <v>2541.907314</v>
      </c>
      <c r="S236">
        <v>2587.5170130000001</v>
      </c>
      <c r="T236">
        <v>2641.6442510000002</v>
      </c>
      <c r="U236">
        <v>2687.9553040000001</v>
      </c>
      <c r="V236">
        <v>2751.9596489999999</v>
      </c>
      <c r="W236">
        <v>2778.7015230000002</v>
      </c>
      <c r="X236">
        <v>2775.300436</v>
      </c>
      <c r="Y236">
        <v>2799.3596659999998</v>
      </c>
      <c r="Z236">
        <v>2841.4693430000002</v>
      </c>
      <c r="AA236">
        <v>2848.646874</v>
      </c>
      <c r="AB236">
        <v>2804.8642759999998</v>
      </c>
      <c r="AC236">
        <v>2738.0430930000002</v>
      </c>
      <c r="AD236">
        <v>2697.8725939999999</v>
      </c>
      <c r="AE236">
        <v>2659.1369209999998</v>
      </c>
      <c r="AF236">
        <v>2612.751264</v>
      </c>
      <c r="AG236">
        <v>2575.0503840000001</v>
      </c>
      <c r="AH236">
        <v>2529.8805980000002</v>
      </c>
      <c r="AI236">
        <v>2510.3387189999999</v>
      </c>
      <c r="AJ236">
        <v>77.838095240000001</v>
      </c>
      <c r="AK236">
        <v>76.54685714</v>
      </c>
      <c r="AL236">
        <v>75.110142859999996</v>
      </c>
      <c r="AM236">
        <v>74.604428569999996</v>
      </c>
      <c r="AN236">
        <v>74.075547619999995</v>
      </c>
      <c r="AO236">
        <v>73.963928569999993</v>
      </c>
      <c r="AP236">
        <v>73.533952380000002</v>
      </c>
      <c r="AQ236">
        <v>73.678904759999995</v>
      </c>
      <c r="AR236">
        <v>76.073976189999996</v>
      </c>
      <c r="AS236">
        <v>81.094714289999999</v>
      </c>
      <c r="AT236">
        <v>86.500476190000001</v>
      </c>
      <c r="AU236">
        <v>91.327857140000006</v>
      </c>
      <c r="AV236">
        <v>95.245952380000006</v>
      </c>
      <c r="AW236">
        <v>98.865476189999995</v>
      </c>
      <c r="AX236">
        <v>100.7642857</v>
      </c>
      <c r="AY236">
        <v>101.192381</v>
      </c>
      <c r="AZ236">
        <v>101.0545238</v>
      </c>
      <c r="BA236">
        <v>99.116904759999997</v>
      </c>
      <c r="BB236">
        <v>95.730714289999995</v>
      </c>
      <c r="BC236">
        <v>92.262142859999997</v>
      </c>
      <c r="BD236">
        <v>89.544047620000001</v>
      </c>
      <c r="BE236">
        <v>87.299523809999997</v>
      </c>
      <c r="BF236">
        <v>85.050238100000001</v>
      </c>
      <c r="BG236">
        <v>84.009761900000001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195.97871319999999</v>
      </c>
      <c r="DU236">
        <v>195.97871319999999</v>
      </c>
      <c r="DV236">
        <v>195.97871319999999</v>
      </c>
      <c r="DW236">
        <v>195.97871319999999</v>
      </c>
      <c r="DX236">
        <v>195.97871319999999</v>
      </c>
      <c r="DY236">
        <v>0</v>
      </c>
      <c r="DZ236">
        <v>0</v>
      </c>
      <c r="EA236">
        <v>0</v>
      </c>
    </row>
    <row r="237" spans="1:131" x14ac:dyDescent="0.25">
      <c r="A237" t="s">
        <v>245</v>
      </c>
      <c r="B237" t="s">
        <v>61</v>
      </c>
      <c r="C237" t="s">
        <v>46</v>
      </c>
      <c r="D237" t="s">
        <v>48</v>
      </c>
      <c r="E237" t="s">
        <v>47</v>
      </c>
      <c r="F237" t="s">
        <v>27</v>
      </c>
      <c r="G237">
        <v>2024</v>
      </c>
      <c r="H237" t="s">
        <v>36</v>
      </c>
      <c r="I237">
        <v>87.086705199999997</v>
      </c>
      <c r="J237" t="s">
        <v>42</v>
      </c>
      <c r="K237" t="s">
        <v>43</v>
      </c>
      <c r="L237">
        <v>106.0391625</v>
      </c>
      <c r="M237">
        <v>106.7075011</v>
      </c>
      <c r="N237">
        <v>93.422475899999995</v>
      </c>
      <c r="O237">
        <v>83.189968519999994</v>
      </c>
      <c r="P237">
        <v>81.348091980000007</v>
      </c>
      <c r="Q237">
        <v>92.091452279999999</v>
      </c>
      <c r="R237">
        <v>109.14287899999999</v>
      </c>
      <c r="S237">
        <v>118.25932520000001</v>
      </c>
      <c r="T237">
        <v>122.9762199</v>
      </c>
      <c r="U237">
        <v>123.01374439999999</v>
      </c>
      <c r="V237">
        <v>118.6478694</v>
      </c>
      <c r="W237">
        <v>113.07972220000001</v>
      </c>
      <c r="X237">
        <v>115.653081</v>
      </c>
      <c r="Y237">
        <v>117.9552068</v>
      </c>
      <c r="Z237">
        <v>110.3869783</v>
      </c>
      <c r="AA237">
        <v>95.555143419999993</v>
      </c>
      <c r="AB237">
        <v>67.640217449999994</v>
      </c>
      <c r="AC237">
        <v>61.956059240000002</v>
      </c>
      <c r="AD237">
        <v>61.405902089999998</v>
      </c>
      <c r="AE237">
        <v>74.703874740000003</v>
      </c>
      <c r="AF237">
        <v>74.947739080000005</v>
      </c>
      <c r="AG237">
        <v>109.50685679999999</v>
      </c>
      <c r="AH237">
        <v>111.1582575</v>
      </c>
      <c r="AI237">
        <v>108.8633576</v>
      </c>
      <c r="AJ237">
        <v>80.807586420000007</v>
      </c>
      <c r="AK237">
        <v>80.652456790000002</v>
      </c>
      <c r="AL237">
        <v>79.720691360000004</v>
      </c>
      <c r="AM237">
        <v>79.237388890000005</v>
      </c>
      <c r="AN237">
        <v>78.937475309999996</v>
      </c>
      <c r="AO237">
        <v>78.904888889999995</v>
      </c>
      <c r="AP237">
        <v>78.120117280000002</v>
      </c>
      <c r="AQ237">
        <v>77.522265430000004</v>
      </c>
      <c r="AR237">
        <v>78.654833330000002</v>
      </c>
      <c r="AS237">
        <v>81.7557963</v>
      </c>
      <c r="AT237">
        <v>86.231574069999994</v>
      </c>
      <c r="AU237">
        <v>89.512129630000004</v>
      </c>
      <c r="AV237">
        <v>92.181635799999995</v>
      </c>
      <c r="AW237">
        <v>94.339938270000005</v>
      </c>
      <c r="AX237">
        <v>95.965987650000002</v>
      </c>
      <c r="AY237">
        <v>97.062129630000001</v>
      </c>
      <c r="AZ237">
        <v>97.533518520000001</v>
      </c>
      <c r="BA237">
        <v>96.905308640000001</v>
      </c>
      <c r="BB237">
        <v>94.339722219999999</v>
      </c>
      <c r="BC237">
        <v>90.648518519999996</v>
      </c>
      <c r="BD237">
        <v>87.893703700000003</v>
      </c>
      <c r="BE237">
        <v>85.569074069999999</v>
      </c>
      <c r="BF237">
        <v>82.828462959999996</v>
      </c>
      <c r="BG237">
        <v>81.844611110000002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150.58827429999999</v>
      </c>
      <c r="DU237">
        <v>150.58827429999999</v>
      </c>
      <c r="DV237">
        <v>150.58827429999999</v>
      </c>
      <c r="DW237">
        <v>150.58827429999999</v>
      </c>
      <c r="DX237">
        <v>150.58827429999999</v>
      </c>
      <c r="DY237">
        <v>0</v>
      </c>
      <c r="DZ237">
        <v>0</v>
      </c>
      <c r="EA237">
        <v>0</v>
      </c>
    </row>
    <row r="238" spans="1:131" x14ac:dyDescent="0.25">
      <c r="A238" t="s">
        <v>245</v>
      </c>
      <c r="B238" t="s">
        <v>61</v>
      </c>
      <c r="C238" t="s">
        <v>46</v>
      </c>
      <c r="D238" t="s">
        <v>48</v>
      </c>
      <c r="E238" t="s">
        <v>47</v>
      </c>
      <c r="F238" t="s">
        <v>27</v>
      </c>
      <c r="G238">
        <v>2024</v>
      </c>
      <c r="H238" t="s">
        <v>36</v>
      </c>
      <c r="I238">
        <v>29.028901730000001</v>
      </c>
      <c r="J238" t="s">
        <v>42</v>
      </c>
      <c r="K238" t="s">
        <v>248</v>
      </c>
      <c r="L238">
        <v>181.11049499999999</v>
      </c>
      <c r="M238">
        <v>167.85109750000001</v>
      </c>
      <c r="N238">
        <v>146.22511950000001</v>
      </c>
      <c r="O238">
        <v>160.87826329999999</v>
      </c>
      <c r="P238">
        <v>159.0368478</v>
      </c>
      <c r="Q238">
        <v>165.38739899999999</v>
      </c>
      <c r="R238">
        <v>174.59902080000001</v>
      </c>
      <c r="S238">
        <v>185.74191709999999</v>
      </c>
      <c r="T238">
        <v>197.13649520000001</v>
      </c>
      <c r="U238">
        <v>196.67042280000001</v>
      </c>
      <c r="V238">
        <v>187.57196920000001</v>
      </c>
      <c r="W238">
        <v>176.1736496</v>
      </c>
      <c r="X238">
        <v>173.88658939999999</v>
      </c>
      <c r="Y238">
        <v>175.218863</v>
      </c>
      <c r="Z238">
        <v>188.2611733</v>
      </c>
      <c r="AA238">
        <v>221.60007880000001</v>
      </c>
      <c r="AB238">
        <v>254.97352169999999</v>
      </c>
      <c r="AC238">
        <v>267.59869450000002</v>
      </c>
      <c r="AD238">
        <v>280.45299010000002</v>
      </c>
      <c r="AE238">
        <v>282.05112439999999</v>
      </c>
      <c r="AF238">
        <v>273.388982</v>
      </c>
      <c r="AG238">
        <v>258.91263709999998</v>
      </c>
      <c r="AH238">
        <v>231.47030380000001</v>
      </c>
      <c r="AI238">
        <v>202.25884160000001</v>
      </c>
      <c r="AJ238">
        <v>70.357175929999997</v>
      </c>
      <c r="AK238">
        <v>70.617268519999996</v>
      </c>
      <c r="AL238">
        <v>69.971898150000001</v>
      </c>
      <c r="AM238">
        <v>69.796388890000003</v>
      </c>
      <c r="AN238">
        <v>69.383425930000001</v>
      </c>
      <c r="AO238">
        <v>68.854814809999993</v>
      </c>
      <c r="AP238">
        <v>68.586574069999998</v>
      </c>
      <c r="AQ238">
        <v>68.819907409999999</v>
      </c>
      <c r="AR238">
        <v>68.962129630000007</v>
      </c>
      <c r="AS238">
        <v>73.425879629999997</v>
      </c>
      <c r="AT238">
        <v>77.918148149999993</v>
      </c>
      <c r="AU238">
        <v>81.021064809999999</v>
      </c>
      <c r="AV238">
        <v>83.374444440000005</v>
      </c>
      <c r="AW238">
        <v>84.600185190000005</v>
      </c>
      <c r="AX238">
        <v>86.110046299999993</v>
      </c>
      <c r="AY238">
        <v>86.506666670000001</v>
      </c>
      <c r="AZ238">
        <v>86.267685189999995</v>
      </c>
      <c r="BA238">
        <v>85.573472219999999</v>
      </c>
      <c r="BB238">
        <v>83.239768519999998</v>
      </c>
      <c r="BC238">
        <v>79.759305560000001</v>
      </c>
      <c r="BD238">
        <v>77.814675930000007</v>
      </c>
      <c r="BE238">
        <v>77.28476852</v>
      </c>
      <c r="BF238">
        <v>76.006759259999995</v>
      </c>
      <c r="BG238">
        <v>74.300138889999999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913.20928890000005</v>
      </c>
      <c r="DU238">
        <v>913.20928890000005</v>
      </c>
      <c r="DV238">
        <v>913.20928890000005</v>
      </c>
      <c r="DW238">
        <v>913.20928890000005</v>
      </c>
      <c r="DX238">
        <v>913.20928890000005</v>
      </c>
      <c r="DY238">
        <v>0</v>
      </c>
      <c r="DZ238">
        <v>0</v>
      </c>
      <c r="EA238">
        <v>0</v>
      </c>
    </row>
    <row r="239" spans="1:131" x14ac:dyDescent="0.25">
      <c r="A239" t="s">
        <v>245</v>
      </c>
      <c r="B239" t="s">
        <v>61</v>
      </c>
      <c r="C239" t="s">
        <v>46</v>
      </c>
      <c r="D239" t="s">
        <v>48</v>
      </c>
      <c r="E239" t="s">
        <v>47</v>
      </c>
      <c r="F239" t="s">
        <v>27</v>
      </c>
      <c r="G239">
        <v>2024</v>
      </c>
      <c r="H239" t="s">
        <v>36</v>
      </c>
      <c r="I239">
        <v>56.445086709999998</v>
      </c>
      <c r="J239" t="s">
        <v>42</v>
      </c>
      <c r="K239" t="s">
        <v>44</v>
      </c>
      <c r="L239">
        <v>2185.6585289999998</v>
      </c>
      <c r="M239">
        <v>2168.6600800000001</v>
      </c>
      <c r="N239">
        <v>2151.7100959999998</v>
      </c>
      <c r="O239">
        <v>2139.7566499999998</v>
      </c>
      <c r="P239">
        <v>2144.1500580000002</v>
      </c>
      <c r="Q239">
        <v>2178.0695890000002</v>
      </c>
      <c r="R239">
        <v>2218.0311120000001</v>
      </c>
      <c r="S239">
        <v>2250.0855099999999</v>
      </c>
      <c r="T239">
        <v>2292.4700680000001</v>
      </c>
      <c r="U239">
        <v>2327.8575489999998</v>
      </c>
      <c r="V239">
        <v>2402.890609</v>
      </c>
      <c r="W239">
        <v>2439.7885900000001</v>
      </c>
      <c r="X239">
        <v>2455.1549260000002</v>
      </c>
      <c r="Y239">
        <v>2482.497206</v>
      </c>
      <c r="Z239">
        <v>2498.9867680000002</v>
      </c>
      <c r="AA239">
        <v>2503.0503469999999</v>
      </c>
      <c r="AB239">
        <v>2452.3621739999999</v>
      </c>
      <c r="AC239">
        <v>2386.0182580000001</v>
      </c>
      <c r="AD239">
        <v>2358.2501689999999</v>
      </c>
      <c r="AE239">
        <v>2320.37887</v>
      </c>
      <c r="AF239">
        <v>2290.3271199999999</v>
      </c>
      <c r="AG239">
        <v>2258.7784579999998</v>
      </c>
      <c r="AH239">
        <v>2217.8714850000001</v>
      </c>
      <c r="AI239">
        <v>2204.3915830000001</v>
      </c>
      <c r="AJ239">
        <v>76.835166670000007</v>
      </c>
      <c r="AK239">
        <v>74.562119050000007</v>
      </c>
      <c r="AL239">
        <v>73.209547619999995</v>
      </c>
      <c r="AM239">
        <v>71.503119049999995</v>
      </c>
      <c r="AN239">
        <v>70.808857140000001</v>
      </c>
      <c r="AO239">
        <v>72.054357139999993</v>
      </c>
      <c r="AP239">
        <v>71.832380950000001</v>
      </c>
      <c r="AQ239">
        <v>72.273857140000004</v>
      </c>
      <c r="AR239">
        <v>72.883738100000002</v>
      </c>
      <c r="AS239">
        <v>78.043714289999997</v>
      </c>
      <c r="AT239">
        <v>83.431071430000003</v>
      </c>
      <c r="AU239">
        <v>89.689285709999993</v>
      </c>
      <c r="AV239">
        <v>93.687619049999995</v>
      </c>
      <c r="AW239">
        <v>96.640476190000001</v>
      </c>
      <c r="AX239">
        <v>98.336428569999995</v>
      </c>
      <c r="AY239">
        <v>99.242857139999998</v>
      </c>
      <c r="AZ239">
        <v>99.362857140000003</v>
      </c>
      <c r="BA239">
        <v>98.22666667</v>
      </c>
      <c r="BB239">
        <v>95.182857139999996</v>
      </c>
      <c r="BC239">
        <v>90.161666670000002</v>
      </c>
      <c r="BD239">
        <v>87.433809519999997</v>
      </c>
      <c r="BE239">
        <v>85.278333329999995</v>
      </c>
      <c r="BF239">
        <v>82.215190480000004</v>
      </c>
      <c r="BG239">
        <v>80.051333330000006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195.97871319999999</v>
      </c>
      <c r="DU239">
        <v>195.97871319999999</v>
      </c>
      <c r="DV239">
        <v>195.97871319999999</v>
      </c>
      <c r="DW239">
        <v>195.97871319999999</v>
      </c>
      <c r="DX239">
        <v>195.97871319999999</v>
      </c>
      <c r="DY239">
        <v>0</v>
      </c>
      <c r="DZ239">
        <v>0</v>
      </c>
      <c r="EA239">
        <v>0</v>
      </c>
    </row>
    <row r="240" spans="1:131" x14ac:dyDescent="0.25">
      <c r="A240" t="s">
        <v>245</v>
      </c>
      <c r="B240" t="s">
        <v>61</v>
      </c>
      <c r="C240" t="s">
        <v>46</v>
      </c>
      <c r="D240" t="s">
        <v>48</v>
      </c>
      <c r="E240" t="s">
        <v>47</v>
      </c>
      <c r="F240" t="s">
        <v>27</v>
      </c>
      <c r="G240">
        <v>2025</v>
      </c>
      <c r="H240" t="s">
        <v>31</v>
      </c>
      <c r="I240">
        <v>100.1965318</v>
      </c>
      <c r="J240" t="s">
        <v>42</v>
      </c>
      <c r="K240" t="s">
        <v>43</v>
      </c>
      <c r="L240">
        <v>122.58282749999999</v>
      </c>
      <c r="M240">
        <v>124.0405863</v>
      </c>
      <c r="N240">
        <v>114.80324589999999</v>
      </c>
      <c r="O240">
        <v>109.50272029999999</v>
      </c>
      <c r="P240">
        <v>104.9687534</v>
      </c>
      <c r="Q240">
        <v>121.04856119999999</v>
      </c>
      <c r="R240">
        <v>165.31650669999999</v>
      </c>
      <c r="S240">
        <v>181.35716769999999</v>
      </c>
      <c r="T240">
        <v>174.0579822</v>
      </c>
      <c r="U240">
        <v>174.89902609999999</v>
      </c>
      <c r="V240">
        <v>179.74894169999999</v>
      </c>
      <c r="W240">
        <v>164.9695471</v>
      </c>
      <c r="X240">
        <v>167.8208903</v>
      </c>
      <c r="Y240">
        <v>147.14411490000001</v>
      </c>
      <c r="Z240">
        <v>135.51575209999999</v>
      </c>
      <c r="AA240">
        <v>114.19530589999999</v>
      </c>
      <c r="AB240">
        <v>103.4946954</v>
      </c>
      <c r="AC240">
        <v>119.8005938</v>
      </c>
      <c r="AD240">
        <v>131.5338174</v>
      </c>
      <c r="AE240">
        <v>141.1339251</v>
      </c>
      <c r="AF240">
        <v>137.23207059999999</v>
      </c>
      <c r="AG240">
        <v>126.3229111</v>
      </c>
      <c r="AH240">
        <v>128.76396410000001</v>
      </c>
      <c r="AI240">
        <v>125.06389540000001</v>
      </c>
      <c r="AJ240">
        <v>75.824722219999998</v>
      </c>
      <c r="AK240">
        <v>75.118061729999994</v>
      </c>
      <c r="AL240">
        <v>72.748290119999993</v>
      </c>
      <c r="AM240">
        <v>71.385462959999998</v>
      </c>
      <c r="AN240">
        <v>70.121336420000006</v>
      </c>
      <c r="AO240">
        <v>68.343447530000006</v>
      </c>
      <c r="AP240">
        <v>68.380243829999998</v>
      </c>
      <c r="AQ240">
        <v>69.197749999999999</v>
      </c>
      <c r="AR240">
        <v>72.8037037</v>
      </c>
      <c r="AS240">
        <v>78.135709879999993</v>
      </c>
      <c r="AT240">
        <v>85.130123459999993</v>
      </c>
      <c r="AU240">
        <v>89.108734569999996</v>
      </c>
      <c r="AV240">
        <v>92.672037040000006</v>
      </c>
      <c r="AW240">
        <v>94.994845679999997</v>
      </c>
      <c r="AX240">
        <v>96.238055560000006</v>
      </c>
      <c r="AY240">
        <v>96.954814810000002</v>
      </c>
      <c r="AZ240">
        <v>97.239104940000004</v>
      </c>
      <c r="BA240">
        <v>96.649907409999997</v>
      </c>
      <c r="BB240">
        <v>95.222654320000004</v>
      </c>
      <c r="BC240">
        <v>92.53037037</v>
      </c>
      <c r="BD240">
        <v>88.222283950000005</v>
      </c>
      <c r="BE240">
        <v>83.336358020000006</v>
      </c>
      <c r="BF240">
        <v>80.053956790000001</v>
      </c>
      <c r="BG240">
        <v>76.942888890000006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150.58827429999999</v>
      </c>
      <c r="DU240">
        <v>150.58827429999999</v>
      </c>
      <c r="DV240">
        <v>150.58827429999999</v>
      </c>
      <c r="DW240">
        <v>150.58827429999999</v>
      </c>
      <c r="DX240">
        <v>150.58827429999999</v>
      </c>
      <c r="DY240">
        <v>0</v>
      </c>
      <c r="DZ240">
        <v>0</v>
      </c>
      <c r="EA240">
        <v>0</v>
      </c>
    </row>
    <row r="241" spans="1:131" x14ac:dyDescent="0.25">
      <c r="A241" t="s">
        <v>245</v>
      </c>
      <c r="B241" t="s">
        <v>61</v>
      </c>
      <c r="C241" t="s">
        <v>46</v>
      </c>
      <c r="D241" t="s">
        <v>48</v>
      </c>
      <c r="E241" t="s">
        <v>47</v>
      </c>
      <c r="F241" t="s">
        <v>27</v>
      </c>
      <c r="G241">
        <v>2025</v>
      </c>
      <c r="H241" t="s">
        <v>31</v>
      </c>
      <c r="I241">
        <v>33.398843929999998</v>
      </c>
      <c r="J241" t="s">
        <v>42</v>
      </c>
      <c r="K241" t="s">
        <v>248</v>
      </c>
      <c r="L241">
        <v>166.4586018</v>
      </c>
      <c r="M241">
        <v>159.9193295</v>
      </c>
      <c r="N241">
        <v>147.00330679999999</v>
      </c>
      <c r="O241">
        <v>156.93204679999999</v>
      </c>
      <c r="P241">
        <v>155.71565849999999</v>
      </c>
      <c r="Q241">
        <v>159.31526729999999</v>
      </c>
      <c r="R241">
        <v>162.19025690000001</v>
      </c>
      <c r="S241">
        <v>168.13771940000001</v>
      </c>
      <c r="T241">
        <v>179.53222220000001</v>
      </c>
      <c r="U241">
        <v>188.65922749999999</v>
      </c>
      <c r="V241">
        <v>192.02080219999999</v>
      </c>
      <c r="W241">
        <v>191.15574240000001</v>
      </c>
      <c r="X241">
        <v>191.02561220000001</v>
      </c>
      <c r="Y241">
        <v>189.9877563</v>
      </c>
      <c r="Z241">
        <v>199.24498489999999</v>
      </c>
      <c r="AA241">
        <v>220.00352899999999</v>
      </c>
      <c r="AB241">
        <v>243.4538077</v>
      </c>
      <c r="AC241">
        <v>248.7347761</v>
      </c>
      <c r="AD241">
        <v>252.5780661</v>
      </c>
      <c r="AE241">
        <v>255.6563888</v>
      </c>
      <c r="AF241">
        <v>249.1150829</v>
      </c>
      <c r="AG241">
        <v>229.88498820000001</v>
      </c>
      <c r="AH241">
        <v>201.9910486</v>
      </c>
      <c r="AI241">
        <v>177.34112260000001</v>
      </c>
      <c r="AJ241">
        <v>69.864999999999995</v>
      </c>
      <c r="AK241">
        <v>69.546388890000003</v>
      </c>
      <c r="AL241">
        <v>68.657175929999994</v>
      </c>
      <c r="AM241">
        <v>68.44893519</v>
      </c>
      <c r="AN241">
        <v>67.68486111</v>
      </c>
      <c r="AO241">
        <v>66.317129629999997</v>
      </c>
      <c r="AP241">
        <v>66.22226852</v>
      </c>
      <c r="AQ241">
        <v>67.010694439999995</v>
      </c>
      <c r="AR241">
        <v>71.377083330000005</v>
      </c>
      <c r="AS241">
        <v>75.546250000000001</v>
      </c>
      <c r="AT241">
        <v>79.663611110000005</v>
      </c>
      <c r="AU241">
        <v>80.770092590000004</v>
      </c>
      <c r="AV241">
        <v>81.661296300000004</v>
      </c>
      <c r="AW241">
        <v>82.998703699999993</v>
      </c>
      <c r="AX241">
        <v>83.533425930000007</v>
      </c>
      <c r="AY241">
        <v>83.423055559999995</v>
      </c>
      <c r="AZ241">
        <v>83.29185185</v>
      </c>
      <c r="BA241">
        <v>82.623888890000003</v>
      </c>
      <c r="BB241">
        <v>82.084814809999997</v>
      </c>
      <c r="BC241">
        <v>80.826805559999997</v>
      </c>
      <c r="BD241">
        <v>77.353518519999994</v>
      </c>
      <c r="BE241">
        <v>73.952407410000006</v>
      </c>
      <c r="BF241">
        <v>72.434259260000005</v>
      </c>
      <c r="BG241">
        <v>70.983703700000007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>
        <v>0</v>
      </c>
      <c r="DS241">
        <v>0</v>
      </c>
      <c r="DT241">
        <v>913.20928890000005</v>
      </c>
      <c r="DU241">
        <v>913.20928890000005</v>
      </c>
      <c r="DV241">
        <v>913.20928890000005</v>
      </c>
      <c r="DW241">
        <v>913.20928890000005</v>
      </c>
      <c r="DX241">
        <v>913.20928890000005</v>
      </c>
      <c r="DY241">
        <v>0</v>
      </c>
      <c r="DZ241">
        <v>0</v>
      </c>
      <c r="EA241">
        <v>0</v>
      </c>
    </row>
    <row r="242" spans="1:131" x14ac:dyDescent="0.25">
      <c r="A242" t="s">
        <v>245</v>
      </c>
      <c r="B242" t="s">
        <v>61</v>
      </c>
      <c r="C242" t="s">
        <v>46</v>
      </c>
      <c r="D242" t="s">
        <v>48</v>
      </c>
      <c r="E242" t="s">
        <v>47</v>
      </c>
      <c r="F242" t="s">
        <v>27</v>
      </c>
      <c r="G242">
        <v>2025</v>
      </c>
      <c r="H242" t="s">
        <v>31</v>
      </c>
      <c r="I242">
        <v>64.942196530000004</v>
      </c>
      <c r="J242" t="s">
        <v>42</v>
      </c>
      <c r="K242" t="s">
        <v>44</v>
      </c>
      <c r="L242">
        <v>2247.074345</v>
      </c>
      <c r="M242">
        <v>2234.0974590000001</v>
      </c>
      <c r="N242">
        <v>2223.2822299999998</v>
      </c>
      <c r="O242">
        <v>2228.0464000000002</v>
      </c>
      <c r="P242">
        <v>2238.0636840000002</v>
      </c>
      <c r="Q242">
        <v>2276.846012</v>
      </c>
      <c r="R242">
        <v>2312.1825520000002</v>
      </c>
      <c r="S242">
        <v>2375.397031</v>
      </c>
      <c r="T242">
        <v>2428.1424889999998</v>
      </c>
      <c r="U242">
        <v>2456.7039540000001</v>
      </c>
      <c r="V242">
        <v>2494.9231589999999</v>
      </c>
      <c r="W242">
        <v>2519.1198920000002</v>
      </c>
      <c r="X242">
        <v>2502.4918389999998</v>
      </c>
      <c r="Y242">
        <v>2529.2375259999999</v>
      </c>
      <c r="Z242">
        <v>2553.3175390000001</v>
      </c>
      <c r="AA242">
        <v>2549.6577200000002</v>
      </c>
      <c r="AB242">
        <v>2511.3707399999998</v>
      </c>
      <c r="AC242">
        <v>2449.9234729999998</v>
      </c>
      <c r="AD242">
        <v>2435.6306039999999</v>
      </c>
      <c r="AE242">
        <v>2410.8227740000002</v>
      </c>
      <c r="AF242">
        <v>2370.288798</v>
      </c>
      <c r="AG242">
        <v>2322.5734819999998</v>
      </c>
      <c r="AH242">
        <v>2289.9860180000001</v>
      </c>
      <c r="AI242">
        <v>2257.8779439999998</v>
      </c>
      <c r="AJ242">
        <v>74.094047619999998</v>
      </c>
      <c r="AK242">
        <v>72.446190479999999</v>
      </c>
      <c r="AL242">
        <v>70.376023810000007</v>
      </c>
      <c r="AM242">
        <v>68.776595240000006</v>
      </c>
      <c r="AN242">
        <v>68.408000000000001</v>
      </c>
      <c r="AO242">
        <v>67.023023809999998</v>
      </c>
      <c r="AP242">
        <v>66.319119049999998</v>
      </c>
      <c r="AQ242">
        <v>67.103142860000005</v>
      </c>
      <c r="AR242">
        <v>70.952404759999993</v>
      </c>
      <c r="AS242">
        <v>77.462738099999996</v>
      </c>
      <c r="AT242">
        <v>84.411904759999999</v>
      </c>
      <c r="AU242">
        <v>89.56690476</v>
      </c>
      <c r="AV242">
        <v>93.262619049999998</v>
      </c>
      <c r="AW242">
        <v>95.799761899999993</v>
      </c>
      <c r="AX242">
        <v>96.81738095</v>
      </c>
      <c r="AY242">
        <v>95.916190479999997</v>
      </c>
      <c r="AZ242">
        <v>95.652380949999994</v>
      </c>
      <c r="BA242">
        <v>96.054285710000002</v>
      </c>
      <c r="BB242">
        <v>93.395952379999997</v>
      </c>
      <c r="BC242">
        <v>90.569285710000003</v>
      </c>
      <c r="BD242">
        <v>87.721904760000001</v>
      </c>
      <c r="BE242">
        <v>84.428809520000001</v>
      </c>
      <c r="BF242">
        <v>81.010476190000006</v>
      </c>
      <c r="BG242">
        <v>77.637380949999994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195.97871319999999</v>
      </c>
      <c r="DU242">
        <v>195.97871319999999</v>
      </c>
      <c r="DV242">
        <v>195.97871319999999</v>
      </c>
      <c r="DW242">
        <v>195.97871319999999</v>
      </c>
      <c r="DX242">
        <v>195.97871319999999</v>
      </c>
      <c r="DY242">
        <v>0</v>
      </c>
      <c r="DZ242">
        <v>0</v>
      </c>
      <c r="EA242">
        <v>0</v>
      </c>
    </row>
    <row r="243" spans="1:131" x14ac:dyDescent="0.25">
      <c r="A243" t="s">
        <v>245</v>
      </c>
      <c r="B243" t="s">
        <v>61</v>
      </c>
      <c r="C243" t="s">
        <v>46</v>
      </c>
      <c r="D243" t="s">
        <v>48</v>
      </c>
      <c r="E243" t="s">
        <v>47</v>
      </c>
      <c r="F243" t="s">
        <v>27</v>
      </c>
      <c r="G243">
        <v>2025</v>
      </c>
      <c r="H243" t="s">
        <v>32</v>
      </c>
      <c r="I243">
        <v>100.1965318</v>
      </c>
      <c r="J243" t="s">
        <v>42</v>
      </c>
      <c r="K243" t="s">
        <v>43</v>
      </c>
      <c r="L243">
        <v>138.13576549999999</v>
      </c>
      <c r="M243">
        <v>140.65072929999999</v>
      </c>
      <c r="N243">
        <v>128.27289930000001</v>
      </c>
      <c r="O243">
        <v>115.934973</v>
      </c>
      <c r="P243">
        <v>116.2510599</v>
      </c>
      <c r="Q243">
        <v>138.65314520000001</v>
      </c>
      <c r="R243">
        <v>186.41456690000001</v>
      </c>
      <c r="S243">
        <v>203.53202580000001</v>
      </c>
      <c r="T243">
        <v>197.1154119</v>
      </c>
      <c r="U243">
        <v>194.01402110000001</v>
      </c>
      <c r="V243">
        <v>185.34861040000001</v>
      </c>
      <c r="W243">
        <v>164.343153</v>
      </c>
      <c r="X243">
        <v>177.23848939999999</v>
      </c>
      <c r="Y243">
        <v>165.30676299999999</v>
      </c>
      <c r="Z243">
        <v>158.3296134</v>
      </c>
      <c r="AA243">
        <v>132.48371159999999</v>
      </c>
      <c r="AB243">
        <v>111.1159133</v>
      </c>
      <c r="AC243">
        <v>109.10383280000001</v>
      </c>
      <c r="AD243">
        <v>113.4024067</v>
      </c>
      <c r="AE243">
        <v>126.7178571</v>
      </c>
      <c r="AF243">
        <v>124.1987993</v>
      </c>
      <c r="AG243">
        <v>134.0903332</v>
      </c>
      <c r="AH243">
        <v>143.88488340000001</v>
      </c>
      <c r="AI243">
        <v>142.67167710000001</v>
      </c>
      <c r="AJ243">
        <v>81.133697530000006</v>
      </c>
      <c r="AK243">
        <v>79.705425930000004</v>
      </c>
      <c r="AL243">
        <v>77.872679009999999</v>
      </c>
      <c r="AM243">
        <v>76.935141979999997</v>
      </c>
      <c r="AN243">
        <v>75.433537040000004</v>
      </c>
      <c r="AO243">
        <v>73.883771600000003</v>
      </c>
      <c r="AP243">
        <v>73.237962960000004</v>
      </c>
      <c r="AQ243">
        <v>75.871117280000007</v>
      </c>
      <c r="AR243">
        <v>82.676771599999995</v>
      </c>
      <c r="AS243">
        <v>90.144537040000003</v>
      </c>
      <c r="AT243">
        <v>95.216203699999994</v>
      </c>
      <c r="AU243">
        <v>97.71817901</v>
      </c>
      <c r="AV243">
        <v>100.4066358</v>
      </c>
      <c r="AW243">
        <v>102.41500000000001</v>
      </c>
      <c r="AX243">
        <v>103.5216049</v>
      </c>
      <c r="AY243">
        <v>104.2351852</v>
      </c>
      <c r="AZ243">
        <v>103.7618679</v>
      </c>
      <c r="BA243">
        <v>103.08706789999999</v>
      </c>
      <c r="BB243">
        <v>101.56120369999999</v>
      </c>
      <c r="BC243">
        <v>99.251851849999994</v>
      </c>
      <c r="BD243">
        <v>95.125586420000005</v>
      </c>
      <c r="BE243">
        <v>89.870314809999996</v>
      </c>
      <c r="BF243">
        <v>85.352160490000003</v>
      </c>
      <c r="BG243">
        <v>81.163277780000001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150.58827429999999</v>
      </c>
      <c r="DU243">
        <v>150.58827429999999</v>
      </c>
      <c r="DV243">
        <v>150.58827429999999</v>
      </c>
      <c r="DW243">
        <v>150.58827429999999</v>
      </c>
      <c r="DX243">
        <v>150.58827429999999</v>
      </c>
      <c r="DY243">
        <v>0</v>
      </c>
      <c r="DZ243">
        <v>0</v>
      </c>
      <c r="EA243">
        <v>0</v>
      </c>
    </row>
    <row r="244" spans="1:131" x14ac:dyDescent="0.25">
      <c r="A244" t="s">
        <v>245</v>
      </c>
      <c r="B244" t="s">
        <v>61</v>
      </c>
      <c r="C244" t="s">
        <v>46</v>
      </c>
      <c r="D244" t="s">
        <v>48</v>
      </c>
      <c r="E244" t="s">
        <v>47</v>
      </c>
      <c r="F244" t="s">
        <v>27</v>
      </c>
      <c r="G244">
        <v>2025</v>
      </c>
      <c r="H244" t="s">
        <v>32</v>
      </c>
      <c r="I244">
        <v>33.398843929999998</v>
      </c>
      <c r="J244" t="s">
        <v>42</v>
      </c>
      <c r="K244" t="s">
        <v>248</v>
      </c>
      <c r="L244">
        <v>178.22369879999999</v>
      </c>
      <c r="M244">
        <v>164.4566178</v>
      </c>
      <c r="N244">
        <v>146.59655849999999</v>
      </c>
      <c r="O244">
        <v>159.1996671</v>
      </c>
      <c r="P244">
        <v>155.58268440000001</v>
      </c>
      <c r="Q244">
        <v>161.51214400000001</v>
      </c>
      <c r="R244">
        <v>167.0955544</v>
      </c>
      <c r="S244">
        <v>177.9578923</v>
      </c>
      <c r="T244">
        <v>197.73631810000001</v>
      </c>
      <c r="U244">
        <v>210.93090609999999</v>
      </c>
      <c r="V244">
        <v>213.11540439999999</v>
      </c>
      <c r="W244">
        <v>215.63665570000001</v>
      </c>
      <c r="X244">
        <v>221.3446697</v>
      </c>
      <c r="Y244">
        <v>225.05875929999999</v>
      </c>
      <c r="Z244">
        <v>236.8309793</v>
      </c>
      <c r="AA244">
        <v>258.81482440000002</v>
      </c>
      <c r="AB244">
        <v>285.84379310000003</v>
      </c>
      <c r="AC244">
        <v>287.84966630000002</v>
      </c>
      <c r="AD244">
        <v>287.44603949999998</v>
      </c>
      <c r="AE244">
        <v>283.61509089999998</v>
      </c>
      <c r="AF244">
        <v>272.6331295</v>
      </c>
      <c r="AG244">
        <v>255.672099</v>
      </c>
      <c r="AH244">
        <v>224.170556</v>
      </c>
      <c r="AI244">
        <v>194.61089419999999</v>
      </c>
      <c r="AJ244">
        <v>71.511851849999999</v>
      </c>
      <c r="AK244">
        <v>70.197592589999999</v>
      </c>
      <c r="AL244">
        <v>69.188888890000001</v>
      </c>
      <c r="AM244">
        <v>68.337083329999999</v>
      </c>
      <c r="AN244">
        <v>67.983703700000007</v>
      </c>
      <c r="AO244">
        <v>66.808611110000001</v>
      </c>
      <c r="AP244">
        <v>66.21083333</v>
      </c>
      <c r="AQ244">
        <v>67.571157409999998</v>
      </c>
      <c r="AR244">
        <v>71.420231479999998</v>
      </c>
      <c r="AS244">
        <v>76.38032407</v>
      </c>
      <c r="AT244">
        <v>79.022592590000002</v>
      </c>
      <c r="AU244">
        <v>80.826203699999994</v>
      </c>
      <c r="AV244">
        <v>83.033981479999994</v>
      </c>
      <c r="AW244">
        <v>84.487129629999998</v>
      </c>
      <c r="AX244">
        <v>85.186944440000005</v>
      </c>
      <c r="AY244">
        <v>86.196203699999998</v>
      </c>
      <c r="AZ244">
        <v>86.08759259</v>
      </c>
      <c r="BA244">
        <v>85.424814810000001</v>
      </c>
      <c r="BB244">
        <v>84.336203699999999</v>
      </c>
      <c r="BC244">
        <v>82.422870369999998</v>
      </c>
      <c r="BD244">
        <v>79.560787039999994</v>
      </c>
      <c r="BE244">
        <v>76.511250000000004</v>
      </c>
      <c r="BF244">
        <v>73.994305560000001</v>
      </c>
      <c r="BG244">
        <v>71.937638890000002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913.20928890000005</v>
      </c>
      <c r="DU244">
        <v>913.20928890000005</v>
      </c>
      <c r="DV244">
        <v>913.20928890000005</v>
      </c>
      <c r="DW244">
        <v>913.20928890000005</v>
      </c>
      <c r="DX244">
        <v>913.20928890000005</v>
      </c>
      <c r="DY244">
        <v>0</v>
      </c>
      <c r="DZ244">
        <v>0</v>
      </c>
      <c r="EA244">
        <v>0</v>
      </c>
    </row>
    <row r="245" spans="1:131" x14ac:dyDescent="0.25">
      <c r="A245" t="s">
        <v>245</v>
      </c>
      <c r="B245" t="s">
        <v>61</v>
      </c>
      <c r="C245" t="s">
        <v>46</v>
      </c>
      <c r="D245" t="s">
        <v>48</v>
      </c>
      <c r="E245" t="s">
        <v>47</v>
      </c>
      <c r="F245" t="s">
        <v>27</v>
      </c>
      <c r="G245">
        <v>2025</v>
      </c>
      <c r="H245" t="s">
        <v>32</v>
      </c>
      <c r="I245">
        <v>64.942196530000004</v>
      </c>
      <c r="J245" t="s">
        <v>42</v>
      </c>
      <c r="K245" t="s">
        <v>44</v>
      </c>
      <c r="L245">
        <v>2343.2604740000002</v>
      </c>
      <c r="M245">
        <v>2321.282048</v>
      </c>
      <c r="N245">
        <v>2317.9878229999999</v>
      </c>
      <c r="O245">
        <v>2308.7578210000001</v>
      </c>
      <c r="P245">
        <v>2323.0177130000002</v>
      </c>
      <c r="Q245">
        <v>2355.4880090000001</v>
      </c>
      <c r="R245">
        <v>2401.5302190000002</v>
      </c>
      <c r="S245">
        <v>2474.9833469999999</v>
      </c>
      <c r="T245">
        <v>2551.6762589999998</v>
      </c>
      <c r="U245">
        <v>2582.9558480000001</v>
      </c>
      <c r="V245">
        <v>2625.3388799999998</v>
      </c>
      <c r="W245">
        <v>2641.2092050000001</v>
      </c>
      <c r="X245">
        <v>2630.6090760000002</v>
      </c>
      <c r="Y245">
        <v>2648.8981629999998</v>
      </c>
      <c r="Z245">
        <v>2664.2411219999999</v>
      </c>
      <c r="AA245">
        <v>2657.4676610000001</v>
      </c>
      <c r="AB245">
        <v>2608.2566929999998</v>
      </c>
      <c r="AC245">
        <v>2559.7739000000001</v>
      </c>
      <c r="AD245">
        <v>2536.2041450000002</v>
      </c>
      <c r="AE245">
        <v>2495.6887339999998</v>
      </c>
      <c r="AF245">
        <v>2464.8137310000002</v>
      </c>
      <c r="AG245">
        <v>2423.1252639999998</v>
      </c>
      <c r="AH245">
        <v>2381.3719999999998</v>
      </c>
      <c r="AI245">
        <v>2367.8822740000001</v>
      </c>
      <c r="AJ245">
        <v>77.594047619999998</v>
      </c>
      <c r="AK245">
        <v>76.13071429</v>
      </c>
      <c r="AL245">
        <v>74.722619050000006</v>
      </c>
      <c r="AM245">
        <v>73.106666669999996</v>
      </c>
      <c r="AN245">
        <v>71.963142860000005</v>
      </c>
      <c r="AO245">
        <v>70.72647619</v>
      </c>
      <c r="AP245">
        <v>69.714214290000001</v>
      </c>
      <c r="AQ245">
        <v>71.250761900000001</v>
      </c>
      <c r="AR245">
        <v>75.901666669999997</v>
      </c>
      <c r="AS245">
        <v>83.018809520000005</v>
      </c>
      <c r="AT245">
        <v>88.309761899999998</v>
      </c>
      <c r="AU245">
        <v>92.359285709999995</v>
      </c>
      <c r="AV245">
        <v>93.703095239999996</v>
      </c>
      <c r="AW245">
        <v>95.484523809999999</v>
      </c>
      <c r="AX245">
        <v>96.174523809999997</v>
      </c>
      <c r="AY245">
        <v>96.661666670000002</v>
      </c>
      <c r="AZ245">
        <v>96.705476189999999</v>
      </c>
      <c r="BA245">
        <v>97.270952379999997</v>
      </c>
      <c r="BB245">
        <v>96.674047619999996</v>
      </c>
      <c r="BC245">
        <v>94.885952380000006</v>
      </c>
      <c r="BD245">
        <v>85.981428570000006</v>
      </c>
      <c r="BE245">
        <v>80.755476189999996</v>
      </c>
      <c r="BF245">
        <v>76.302142860000004</v>
      </c>
      <c r="BG245">
        <v>72.983333329999994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195.97871319999999</v>
      </c>
      <c r="DU245">
        <v>195.97871319999999</v>
      </c>
      <c r="DV245">
        <v>195.97871319999999</v>
      </c>
      <c r="DW245">
        <v>195.97871319999999</v>
      </c>
      <c r="DX245">
        <v>195.97871319999999</v>
      </c>
      <c r="DY245">
        <v>0</v>
      </c>
      <c r="DZ245">
        <v>0</v>
      </c>
      <c r="EA245">
        <v>0</v>
      </c>
    </row>
    <row r="246" spans="1:131" x14ac:dyDescent="0.25">
      <c r="A246" t="s">
        <v>245</v>
      </c>
      <c r="B246" t="s">
        <v>61</v>
      </c>
      <c r="C246" t="s">
        <v>46</v>
      </c>
      <c r="D246" t="s">
        <v>48</v>
      </c>
      <c r="E246" t="s">
        <v>47</v>
      </c>
      <c r="F246" t="s">
        <v>27</v>
      </c>
      <c r="G246">
        <v>2025</v>
      </c>
      <c r="H246" t="s">
        <v>33</v>
      </c>
      <c r="I246">
        <v>100.1965318</v>
      </c>
      <c r="J246" t="s">
        <v>42</v>
      </c>
      <c r="K246" t="s">
        <v>43</v>
      </c>
      <c r="L246">
        <v>158.9309896</v>
      </c>
      <c r="M246">
        <v>158.245486</v>
      </c>
      <c r="N246">
        <v>154.68738200000001</v>
      </c>
      <c r="O246">
        <v>149.02879279999999</v>
      </c>
      <c r="P246">
        <v>144.61587700000001</v>
      </c>
      <c r="Q246">
        <v>158.4468617</v>
      </c>
      <c r="R246">
        <v>187.6402975</v>
      </c>
      <c r="S246">
        <v>202.2597179</v>
      </c>
      <c r="T246">
        <v>196.25915359999999</v>
      </c>
      <c r="U246">
        <v>194.73830459999999</v>
      </c>
      <c r="V246">
        <v>197.72672660000001</v>
      </c>
      <c r="W246">
        <v>187.11771769999999</v>
      </c>
      <c r="X246">
        <v>183.04082020000001</v>
      </c>
      <c r="Y246">
        <v>176.44749619999999</v>
      </c>
      <c r="Z246">
        <v>167.8934763</v>
      </c>
      <c r="AA246">
        <v>146.01337659999999</v>
      </c>
      <c r="AB246">
        <v>106.1798879</v>
      </c>
      <c r="AC246">
        <v>103.27329570000001</v>
      </c>
      <c r="AD246">
        <v>104.8349924</v>
      </c>
      <c r="AE246">
        <v>121.5116917</v>
      </c>
      <c r="AF246">
        <v>121.7867806</v>
      </c>
      <c r="AG246">
        <v>158.41741329999999</v>
      </c>
      <c r="AH246">
        <v>172.3427562</v>
      </c>
      <c r="AI246">
        <v>168.4575026</v>
      </c>
      <c r="AJ246">
        <v>79.531055559999999</v>
      </c>
      <c r="AK246">
        <v>78.012666670000002</v>
      </c>
      <c r="AL246">
        <v>76.352796299999994</v>
      </c>
      <c r="AM246">
        <v>75.521259259999994</v>
      </c>
      <c r="AN246">
        <v>73.90516049</v>
      </c>
      <c r="AO246">
        <v>72.566135799999998</v>
      </c>
      <c r="AP246">
        <v>73.220376540000004</v>
      </c>
      <c r="AQ246">
        <v>74.702543210000002</v>
      </c>
      <c r="AR246">
        <v>80.722530860000006</v>
      </c>
      <c r="AS246">
        <v>88.056790120000002</v>
      </c>
      <c r="AT246">
        <v>94.383611110000004</v>
      </c>
      <c r="AU246">
        <v>99.840246910000005</v>
      </c>
      <c r="AV246">
        <v>103.0554321</v>
      </c>
      <c r="AW246">
        <v>105.1679321</v>
      </c>
      <c r="AX246">
        <v>106.49237650000001</v>
      </c>
      <c r="AY246">
        <v>107.5186728</v>
      </c>
      <c r="AZ246">
        <v>107.6261111</v>
      </c>
      <c r="BA246">
        <v>107.52253090000001</v>
      </c>
      <c r="BB246">
        <v>105.4761728</v>
      </c>
      <c r="BC246">
        <v>102.5174074</v>
      </c>
      <c r="BD246">
        <v>98.170524689999993</v>
      </c>
      <c r="BE246">
        <v>93.386604939999998</v>
      </c>
      <c r="BF246">
        <v>90.071049380000005</v>
      </c>
      <c r="BG246">
        <v>87.453351850000004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150.58827429999999</v>
      </c>
      <c r="DU246">
        <v>150.58827429999999</v>
      </c>
      <c r="DV246">
        <v>150.58827429999999</v>
      </c>
      <c r="DW246">
        <v>150.58827429999999</v>
      </c>
      <c r="DX246">
        <v>150.58827429999999</v>
      </c>
      <c r="DY246">
        <v>0</v>
      </c>
      <c r="DZ246">
        <v>0</v>
      </c>
      <c r="EA246">
        <v>0</v>
      </c>
    </row>
    <row r="247" spans="1:131" x14ac:dyDescent="0.25">
      <c r="A247" t="s">
        <v>245</v>
      </c>
      <c r="B247" t="s">
        <v>61</v>
      </c>
      <c r="C247" t="s">
        <v>46</v>
      </c>
      <c r="D247" t="s">
        <v>48</v>
      </c>
      <c r="E247" t="s">
        <v>47</v>
      </c>
      <c r="F247" t="s">
        <v>27</v>
      </c>
      <c r="G247">
        <v>2025</v>
      </c>
      <c r="H247" t="s">
        <v>33</v>
      </c>
      <c r="I247">
        <v>33.398843929999998</v>
      </c>
      <c r="J247" t="s">
        <v>42</v>
      </c>
      <c r="K247" t="s">
        <v>248</v>
      </c>
      <c r="L247">
        <v>199.1547362</v>
      </c>
      <c r="M247">
        <v>174.97289190000001</v>
      </c>
      <c r="N247">
        <v>150.437479</v>
      </c>
      <c r="O247">
        <v>167.60001639999999</v>
      </c>
      <c r="P247">
        <v>162.8959534</v>
      </c>
      <c r="Q247">
        <v>168.3609299</v>
      </c>
      <c r="R247">
        <v>175.61856990000001</v>
      </c>
      <c r="S247">
        <v>188.8069002</v>
      </c>
      <c r="T247">
        <v>214.84655140000001</v>
      </c>
      <c r="U247">
        <v>231.5317747</v>
      </c>
      <c r="V247">
        <v>243.56163649999999</v>
      </c>
      <c r="W247">
        <v>253.66775380000001</v>
      </c>
      <c r="X247">
        <v>265.9906398</v>
      </c>
      <c r="Y247">
        <v>279.44387610000001</v>
      </c>
      <c r="Z247">
        <v>291.6501715</v>
      </c>
      <c r="AA247">
        <v>307.90789560000002</v>
      </c>
      <c r="AB247">
        <v>322.1692989</v>
      </c>
      <c r="AC247">
        <v>317.21587140000003</v>
      </c>
      <c r="AD247">
        <v>314.32468449999999</v>
      </c>
      <c r="AE247">
        <v>312.24520610000002</v>
      </c>
      <c r="AF247">
        <v>304.0555372</v>
      </c>
      <c r="AG247">
        <v>288.33467910000002</v>
      </c>
      <c r="AH247">
        <v>259.42134320000002</v>
      </c>
      <c r="AI247">
        <v>230.43585619999999</v>
      </c>
      <c r="AJ247">
        <v>71.909953700000003</v>
      </c>
      <c r="AK247">
        <v>71.16152778</v>
      </c>
      <c r="AL247">
        <v>70.168564810000007</v>
      </c>
      <c r="AM247">
        <v>69.246620370000002</v>
      </c>
      <c r="AN247">
        <v>68.94453704</v>
      </c>
      <c r="AO247">
        <v>67.926296300000004</v>
      </c>
      <c r="AP247">
        <v>67.204120369999998</v>
      </c>
      <c r="AQ247">
        <v>67.818240739999993</v>
      </c>
      <c r="AR247">
        <v>72.259907409999997</v>
      </c>
      <c r="AS247">
        <v>76.451064810000005</v>
      </c>
      <c r="AT247">
        <v>79.968287040000007</v>
      </c>
      <c r="AU247">
        <v>83.413888889999996</v>
      </c>
      <c r="AV247">
        <v>86.328240739999998</v>
      </c>
      <c r="AW247">
        <v>87.718518520000003</v>
      </c>
      <c r="AX247">
        <v>88.871296299999997</v>
      </c>
      <c r="AY247">
        <v>89.615740740000007</v>
      </c>
      <c r="AZ247">
        <v>89.462962959999999</v>
      </c>
      <c r="BA247">
        <v>89.301388889999998</v>
      </c>
      <c r="BB247">
        <v>89.680555560000002</v>
      </c>
      <c r="BC247">
        <v>87.855092589999998</v>
      </c>
      <c r="BD247">
        <v>84.721249999999998</v>
      </c>
      <c r="BE247">
        <v>81.580601849999994</v>
      </c>
      <c r="BF247">
        <v>79.578425929999995</v>
      </c>
      <c r="BG247">
        <v>78.419768520000005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913.20928890000005</v>
      </c>
      <c r="DU247">
        <v>913.20928890000005</v>
      </c>
      <c r="DV247">
        <v>913.20928890000005</v>
      </c>
      <c r="DW247">
        <v>913.20928890000005</v>
      </c>
      <c r="DX247">
        <v>913.20928890000005</v>
      </c>
      <c r="DY247">
        <v>0</v>
      </c>
      <c r="DZ247">
        <v>0</v>
      </c>
      <c r="EA247">
        <v>0</v>
      </c>
    </row>
    <row r="248" spans="1:131" x14ac:dyDescent="0.25">
      <c r="A248" t="s">
        <v>245</v>
      </c>
      <c r="B248" t="s">
        <v>61</v>
      </c>
      <c r="C248" t="s">
        <v>46</v>
      </c>
      <c r="D248" t="s">
        <v>48</v>
      </c>
      <c r="E248" t="s">
        <v>47</v>
      </c>
      <c r="F248" t="s">
        <v>27</v>
      </c>
      <c r="G248">
        <v>2025</v>
      </c>
      <c r="H248" t="s">
        <v>33</v>
      </c>
      <c r="I248">
        <v>64.942196530000004</v>
      </c>
      <c r="J248" t="s">
        <v>42</v>
      </c>
      <c r="K248" t="s">
        <v>44</v>
      </c>
      <c r="L248">
        <v>2538.9972079999998</v>
      </c>
      <c r="M248">
        <v>2518.6153399999998</v>
      </c>
      <c r="N248">
        <v>2504.8123540000001</v>
      </c>
      <c r="O248">
        <v>2493.5771089999998</v>
      </c>
      <c r="P248">
        <v>2509.4235050000002</v>
      </c>
      <c r="Q248">
        <v>2544.708067</v>
      </c>
      <c r="R248">
        <v>2583.9229909999999</v>
      </c>
      <c r="S248">
        <v>2653.8087970000001</v>
      </c>
      <c r="T248">
        <v>2717.339645</v>
      </c>
      <c r="U248">
        <v>2778.9388819999999</v>
      </c>
      <c r="V248">
        <v>2858.4302080000002</v>
      </c>
      <c r="W248">
        <v>2866.4792710000002</v>
      </c>
      <c r="X248">
        <v>2882.962845</v>
      </c>
      <c r="Y248">
        <v>2910.0810339999998</v>
      </c>
      <c r="Z248">
        <v>2923.391513</v>
      </c>
      <c r="AA248">
        <v>2923.484704</v>
      </c>
      <c r="AB248">
        <v>2844.1036100000001</v>
      </c>
      <c r="AC248">
        <v>2789.5723280000002</v>
      </c>
      <c r="AD248">
        <v>2744.37716</v>
      </c>
      <c r="AE248">
        <v>2709.906336</v>
      </c>
      <c r="AF248">
        <v>2665.7916140000002</v>
      </c>
      <c r="AG248">
        <v>2623.9552399999998</v>
      </c>
      <c r="AH248">
        <v>2581.3475870000002</v>
      </c>
      <c r="AI248">
        <v>2569.3710099999998</v>
      </c>
      <c r="AJ248">
        <v>77.550714290000002</v>
      </c>
      <c r="AK248">
        <v>75.008571430000003</v>
      </c>
      <c r="AL248">
        <v>72.66857143</v>
      </c>
      <c r="AM248">
        <v>71.276904759999994</v>
      </c>
      <c r="AN248">
        <v>69.779476189999997</v>
      </c>
      <c r="AO248">
        <v>68.812071430000003</v>
      </c>
      <c r="AP248">
        <v>68.653261900000004</v>
      </c>
      <c r="AQ248">
        <v>70.203523809999993</v>
      </c>
      <c r="AR248">
        <v>74.735119049999994</v>
      </c>
      <c r="AS248">
        <v>80.50880952</v>
      </c>
      <c r="AT248">
        <v>87.228095240000002</v>
      </c>
      <c r="AU248">
        <v>92.125476190000001</v>
      </c>
      <c r="AV248">
        <v>96.189285709999993</v>
      </c>
      <c r="AW248">
        <v>100.7269048</v>
      </c>
      <c r="AX248">
        <v>103.7369048</v>
      </c>
      <c r="AY248">
        <v>104.6728571</v>
      </c>
      <c r="AZ248">
        <v>103.9552381</v>
      </c>
      <c r="BA248">
        <v>102.4438095</v>
      </c>
      <c r="BB248">
        <v>101.1540476</v>
      </c>
      <c r="BC248">
        <v>98.980238099999994</v>
      </c>
      <c r="BD248">
        <v>95.54</v>
      </c>
      <c r="BE248">
        <v>91.440714290000003</v>
      </c>
      <c r="BF248">
        <v>88.847142860000005</v>
      </c>
      <c r="BG248">
        <v>85.015000000000001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195.97871319999999</v>
      </c>
      <c r="DU248">
        <v>195.97871319999999</v>
      </c>
      <c r="DV248">
        <v>195.97871319999999</v>
      </c>
      <c r="DW248">
        <v>195.97871319999999</v>
      </c>
      <c r="DX248">
        <v>195.97871319999999</v>
      </c>
      <c r="DY248">
        <v>0</v>
      </c>
      <c r="DZ248">
        <v>0</v>
      </c>
      <c r="EA248">
        <v>0</v>
      </c>
    </row>
    <row r="249" spans="1:131" x14ac:dyDescent="0.25">
      <c r="A249" t="s">
        <v>245</v>
      </c>
      <c r="B249" t="s">
        <v>61</v>
      </c>
      <c r="C249" t="s">
        <v>46</v>
      </c>
      <c r="D249" t="s">
        <v>48</v>
      </c>
      <c r="E249" t="s">
        <v>47</v>
      </c>
      <c r="F249" t="s">
        <v>27</v>
      </c>
      <c r="G249">
        <v>2025</v>
      </c>
      <c r="H249" t="s">
        <v>34</v>
      </c>
      <c r="I249">
        <v>100.1965318</v>
      </c>
      <c r="J249" t="s">
        <v>42</v>
      </c>
      <c r="K249" t="s">
        <v>43</v>
      </c>
      <c r="L249">
        <v>165.9378116</v>
      </c>
      <c r="M249">
        <v>164.64589290000001</v>
      </c>
      <c r="N249">
        <v>155.21616220000001</v>
      </c>
      <c r="O249">
        <v>150.10849150000001</v>
      </c>
      <c r="P249">
        <v>152.19861839999999</v>
      </c>
      <c r="Q249">
        <v>165.93265539999999</v>
      </c>
      <c r="R249">
        <v>197.38951449999999</v>
      </c>
      <c r="S249">
        <v>213.19880879999999</v>
      </c>
      <c r="T249">
        <v>211.6185988</v>
      </c>
      <c r="U249">
        <v>207.27321459999999</v>
      </c>
      <c r="V249">
        <v>203.82411759999999</v>
      </c>
      <c r="W249">
        <v>191.90373389999999</v>
      </c>
      <c r="X249">
        <v>197.71395759999999</v>
      </c>
      <c r="Y249">
        <v>197.94263100000001</v>
      </c>
      <c r="Z249">
        <v>188.66587129999999</v>
      </c>
      <c r="AA249">
        <v>156.21974159999999</v>
      </c>
      <c r="AB249">
        <v>118.11852620000001</v>
      </c>
      <c r="AC249">
        <v>109.9192091</v>
      </c>
      <c r="AD249">
        <v>108.3923951</v>
      </c>
      <c r="AE249">
        <v>125.2949356</v>
      </c>
      <c r="AF249">
        <v>124.3971018</v>
      </c>
      <c r="AG249">
        <v>174.61765159999999</v>
      </c>
      <c r="AH249">
        <v>187.9212637</v>
      </c>
      <c r="AI249">
        <v>179.7684974</v>
      </c>
      <c r="AJ249">
        <v>84.047839510000003</v>
      </c>
      <c r="AK249">
        <v>82.156080250000002</v>
      </c>
      <c r="AL249">
        <v>80.211240739999994</v>
      </c>
      <c r="AM249">
        <v>78.957919750000002</v>
      </c>
      <c r="AN249">
        <v>77.422981480000004</v>
      </c>
      <c r="AO249">
        <v>76.295216049999993</v>
      </c>
      <c r="AP249">
        <v>75.232197529999993</v>
      </c>
      <c r="AQ249">
        <v>75.527308640000001</v>
      </c>
      <c r="AR249">
        <v>79.391981479999998</v>
      </c>
      <c r="AS249">
        <v>85.508209879999995</v>
      </c>
      <c r="AT249">
        <v>92.578333330000007</v>
      </c>
      <c r="AU249">
        <v>96.739228400000002</v>
      </c>
      <c r="AV249">
        <v>99.507314809999997</v>
      </c>
      <c r="AW249">
        <v>100.8016975</v>
      </c>
      <c r="AX249">
        <v>101.941142</v>
      </c>
      <c r="AY249">
        <v>102.5439815</v>
      </c>
      <c r="AZ249">
        <v>102.7770988</v>
      </c>
      <c r="BA249">
        <v>102.0950926</v>
      </c>
      <c r="BB249">
        <v>101.2085802</v>
      </c>
      <c r="BC249">
        <v>98.718117280000001</v>
      </c>
      <c r="BD249">
        <v>94.621018520000007</v>
      </c>
      <c r="BE249">
        <v>90.650833329999998</v>
      </c>
      <c r="BF249">
        <v>88.228703699999997</v>
      </c>
      <c r="BG249">
        <v>86.863401229999994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150.58827429999999</v>
      </c>
      <c r="DU249">
        <v>150.58827429999999</v>
      </c>
      <c r="DV249">
        <v>150.58827429999999</v>
      </c>
      <c r="DW249">
        <v>150.58827429999999</v>
      </c>
      <c r="DX249">
        <v>150.58827429999999</v>
      </c>
      <c r="DY249">
        <v>0</v>
      </c>
      <c r="DZ249">
        <v>0</v>
      </c>
      <c r="EA249">
        <v>0</v>
      </c>
    </row>
    <row r="250" spans="1:131" x14ac:dyDescent="0.25">
      <c r="A250" t="s">
        <v>245</v>
      </c>
      <c r="B250" t="s">
        <v>61</v>
      </c>
      <c r="C250" t="s">
        <v>46</v>
      </c>
      <c r="D250" t="s">
        <v>48</v>
      </c>
      <c r="E250" t="s">
        <v>47</v>
      </c>
      <c r="F250" t="s">
        <v>27</v>
      </c>
      <c r="G250">
        <v>2025</v>
      </c>
      <c r="H250" t="s">
        <v>34</v>
      </c>
      <c r="I250">
        <v>33.398843929999998</v>
      </c>
      <c r="J250" t="s">
        <v>42</v>
      </c>
      <c r="K250" t="s">
        <v>248</v>
      </c>
      <c r="L250">
        <v>197.10237190000001</v>
      </c>
      <c r="M250">
        <v>172.47196099999999</v>
      </c>
      <c r="N250">
        <v>145.86477009999999</v>
      </c>
      <c r="O250">
        <v>165.2265026</v>
      </c>
      <c r="P250">
        <v>160.53413689999999</v>
      </c>
      <c r="Q250">
        <v>162.35641580000001</v>
      </c>
      <c r="R250">
        <v>167.0649095</v>
      </c>
      <c r="S250">
        <v>179.51495589999999</v>
      </c>
      <c r="T250">
        <v>198.25641780000001</v>
      </c>
      <c r="U250">
        <v>209.31532480000001</v>
      </c>
      <c r="V250">
        <v>217.70167559999999</v>
      </c>
      <c r="W250">
        <v>223.36497080000001</v>
      </c>
      <c r="X250">
        <v>231.3366575</v>
      </c>
      <c r="Y250">
        <v>241.5802396</v>
      </c>
      <c r="Z250">
        <v>255.82526319999999</v>
      </c>
      <c r="AA250">
        <v>278.0984856</v>
      </c>
      <c r="AB250">
        <v>297.61712139999997</v>
      </c>
      <c r="AC250">
        <v>299.08596829999999</v>
      </c>
      <c r="AD250">
        <v>298.6962805</v>
      </c>
      <c r="AE250">
        <v>295.30378139999999</v>
      </c>
      <c r="AF250">
        <v>286.54945529999998</v>
      </c>
      <c r="AG250">
        <v>271.89853829999998</v>
      </c>
      <c r="AH250">
        <v>245.92508989999999</v>
      </c>
      <c r="AI250">
        <v>217.44729219999999</v>
      </c>
      <c r="AJ250">
        <v>73.574027779999994</v>
      </c>
      <c r="AK250">
        <v>72.700324069999994</v>
      </c>
      <c r="AL250">
        <v>71.591712959999995</v>
      </c>
      <c r="AM250">
        <v>70.558611110000001</v>
      </c>
      <c r="AN250">
        <v>69.657824070000004</v>
      </c>
      <c r="AO250">
        <v>68.990555560000004</v>
      </c>
      <c r="AP250">
        <v>68.400324069999996</v>
      </c>
      <c r="AQ250">
        <v>68.298657410000004</v>
      </c>
      <c r="AR250">
        <v>70.806064809999995</v>
      </c>
      <c r="AS250">
        <v>75.181620370000005</v>
      </c>
      <c r="AT250">
        <v>78.954305559999995</v>
      </c>
      <c r="AU250">
        <v>81.827129630000002</v>
      </c>
      <c r="AV250">
        <v>83.141481479999996</v>
      </c>
      <c r="AW250">
        <v>84.828379630000001</v>
      </c>
      <c r="AX250">
        <v>85.699953699999995</v>
      </c>
      <c r="AY250">
        <v>86.710648149999997</v>
      </c>
      <c r="AZ250">
        <v>86.374583329999993</v>
      </c>
      <c r="BA250">
        <v>86.094398150000004</v>
      </c>
      <c r="BB250">
        <v>85.130092590000004</v>
      </c>
      <c r="BC250">
        <v>83.1787037</v>
      </c>
      <c r="BD250">
        <v>80.315416670000005</v>
      </c>
      <c r="BE250">
        <v>78.066388889999999</v>
      </c>
      <c r="BF250">
        <v>76.549907410000003</v>
      </c>
      <c r="BG250">
        <v>75.172361109999997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913.20928890000005</v>
      </c>
      <c r="DU250">
        <v>913.20928890000005</v>
      </c>
      <c r="DV250">
        <v>913.20928890000005</v>
      </c>
      <c r="DW250">
        <v>913.20928890000005</v>
      </c>
      <c r="DX250">
        <v>913.20928890000005</v>
      </c>
      <c r="DY250">
        <v>0</v>
      </c>
      <c r="DZ250">
        <v>0</v>
      </c>
      <c r="EA250">
        <v>0</v>
      </c>
    </row>
    <row r="251" spans="1:131" x14ac:dyDescent="0.25">
      <c r="A251" t="s">
        <v>245</v>
      </c>
      <c r="B251" t="s">
        <v>61</v>
      </c>
      <c r="C251" t="s">
        <v>46</v>
      </c>
      <c r="D251" t="s">
        <v>48</v>
      </c>
      <c r="E251" t="s">
        <v>47</v>
      </c>
      <c r="F251" t="s">
        <v>27</v>
      </c>
      <c r="G251">
        <v>2025</v>
      </c>
      <c r="H251" t="s">
        <v>34</v>
      </c>
      <c r="I251">
        <v>64.942196530000004</v>
      </c>
      <c r="J251" t="s">
        <v>42</v>
      </c>
      <c r="K251" t="s">
        <v>44</v>
      </c>
      <c r="L251">
        <v>2595.6503600000001</v>
      </c>
      <c r="M251">
        <v>2579.7591130000001</v>
      </c>
      <c r="N251">
        <v>2580.982951</v>
      </c>
      <c r="O251">
        <v>2570.9298309999999</v>
      </c>
      <c r="P251">
        <v>2584.480544</v>
      </c>
      <c r="Q251">
        <v>2620.0876579999999</v>
      </c>
      <c r="R251">
        <v>2655.4616070000002</v>
      </c>
      <c r="S251">
        <v>2731.44121</v>
      </c>
      <c r="T251">
        <v>2809.408997</v>
      </c>
      <c r="U251">
        <v>2882.8743509999999</v>
      </c>
      <c r="V251">
        <v>2950.1433529999999</v>
      </c>
      <c r="W251">
        <v>2965.4536109999999</v>
      </c>
      <c r="X251">
        <v>2953.853063</v>
      </c>
      <c r="Y251">
        <v>2981.593891</v>
      </c>
      <c r="Z251">
        <v>3010.6082059999999</v>
      </c>
      <c r="AA251">
        <v>2994.6551530000002</v>
      </c>
      <c r="AB251">
        <v>2946.8665270000001</v>
      </c>
      <c r="AC251">
        <v>2882.447658</v>
      </c>
      <c r="AD251">
        <v>2838.5206750000002</v>
      </c>
      <c r="AE251">
        <v>2781.7768820000001</v>
      </c>
      <c r="AF251">
        <v>2730.8272750000001</v>
      </c>
      <c r="AG251">
        <v>2696.341754</v>
      </c>
      <c r="AH251">
        <v>2638.5214999999998</v>
      </c>
      <c r="AI251">
        <v>2617.1061869999999</v>
      </c>
      <c r="AJ251">
        <v>78.471666670000005</v>
      </c>
      <c r="AK251">
        <v>76.887380949999994</v>
      </c>
      <c r="AL251">
        <v>76.184523810000002</v>
      </c>
      <c r="AM251">
        <v>75.322071429999994</v>
      </c>
      <c r="AN251">
        <v>74.347404760000003</v>
      </c>
      <c r="AO251">
        <v>73.423666670000003</v>
      </c>
      <c r="AP251">
        <v>72.763833329999997</v>
      </c>
      <c r="AQ251">
        <v>72.427499999999995</v>
      </c>
      <c r="AR251">
        <v>75.032261899999995</v>
      </c>
      <c r="AS251">
        <v>80.820952379999994</v>
      </c>
      <c r="AT251">
        <v>86.678095240000005</v>
      </c>
      <c r="AU251">
        <v>89.396904759999998</v>
      </c>
      <c r="AV251">
        <v>89.982142859999996</v>
      </c>
      <c r="AW251">
        <v>92.150476190000006</v>
      </c>
      <c r="AX251">
        <v>94.621428570000006</v>
      </c>
      <c r="AY251">
        <v>96.943333330000002</v>
      </c>
      <c r="AZ251">
        <v>97.547142859999994</v>
      </c>
      <c r="BA251">
        <v>96.81738095</v>
      </c>
      <c r="BB251">
        <v>96.406666670000007</v>
      </c>
      <c r="BC251">
        <v>93.333333330000002</v>
      </c>
      <c r="BD251">
        <v>89.685476190000003</v>
      </c>
      <c r="BE251">
        <v>86.525952380000007</v>
      </c>
      <c r="BF251">
        <v>83.170952380000003</v>
      </c>
      <c r="BG251">
        <v>81.600952379999995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195.97871319999999</v>
      </c>
      <c r="DU251">
        <v>195.97871319999999</v>
      </c>
      <c r="DV251">
        <v>195.97871319999999</v>
      </c>
      <c r="DW251">
        <v>195.97871319999999</v>
      </c>
      <c r="DX251">
        <v>195.97871319999999</v>
      </c>
      <c r="DY251">
        <v>0</v>
      </c>
      <c r="DZ251">
        <v>0</v>
      </c>
      <c r="EA251">
        <v>0</v>
      </c>
    </row>
    <row r="252" spans="1:131" x14ac:dyDescent="0.25">
      <c r="A252" t="s">
        <v>245</v>
      </c>
      <c r="B252" t="s">
        <v>61</v>
      </c>
      <c r="C252" t="s">
        <v>46</v>
      </c>
      <c r="D252" t="s">
        <v>48</v>
      </c>
      <c r="E252" t="s">
        <v>47</v>
      </c>
      <c r="F252" t="s">
        <v>27</v>
      </c>
      <c r="G252">
        <v>2025</v>
      </c>
      <c r="H252" t="s">
        <v>35</v>
      </c>
      <c r="I252">
        <v>100.1965318</v>
      </c>
      <c r="J252" t="s">
        <v>42</v>
      </c>
      <c r="K252" t="s">
        <v>43</v>
      </c>
      <c r="L252">
        <v>150.80115330000001</v>
      </c>
      <c r="M252">
        <v>148.86386999999999</v>
      </c>
      <c r="N252">
        <v>134.0465629</v>
      </c>
      <c r="O252">
        <v>125.06579429999999</v>
      </c>
      <c r="P252">
        <v>125.3392746</v>
      </c>
      <c r="Q252">
        <v>142.94096949999999</v>
      </c>
      <c r="R252">
        <v>164.52134620000001</v>
      </c>
      <c r="S252">
        <v>174.50526869999999</v>
      </c>
      <c r="T252">
        <v>182.7473641</v>
      </c>
      <c r="U252">
        <v>184.71416009999999</v>
      </c>
      <c r="V252">
        <v>186.87046029999999</v>
      </c>
      <c r="W252">
        <v>182.31875220000001</v>
      </c>
      <c r="X252">
        <v>182.20487729999999</v>
      </c>
      <c r="Y252">
        <v>177.17949540000001</v>
      </c>
      <c r="Z252">
        <v>167.81168009999999</v>
      </c>
      <c r="AA252">
        <v>143.2659069</v>
      </c>
      <c r="AB252">
        <v>107.8402492</v>
      </c>
      <c r="AC252">
        <v>103.729727</v>
      </c>
      <c r="AD252">
        <v>105.04588649999999</v>
      </c>
      <c r="AE252">
        <v>123.11118879999999</v>
      </c>
      <c r="AF252">
        <v>122.8974379</v>
      </c>
      <c r="AG252">
        <v>155.51019009999999</v>
      </c>
      <c r="AH252">
        <v>163.7615577</v>
      </c>
      <c r="AI252">
        <v>162.49810360000001</v>
      </c>
      <c r="AJ252">
        <v>81.330827159999998</v>
      </c>
      <c r="AK252">
        <v>80.542660490000003</v>
      </c>
      <c r="AL252">
        <v>79.118777780000002</v>
      </c>
      <c r="AM252">
        <v>80.496314810000001</v>
      </c>
      <c r="AN252">
        <v>80.268586420000005</v>
      </c>
      <c r="AO252">
        <v>80.139870369999997</v>
      </c>
      <c r="AP252">
        <v>79.77158025</v>
      </c>
      <c r="AQ252">
        <v>79.796166670000005</v>
      </c>
      <c r="AR252">
        <v>82.396191360000003</v>
      </c>
      <c r="AS252">
        <v>86.911086420000004</v>
      </c>
      <c r="AT252">
        <v>92.731049380000002</v>
      </c>
      <c r="AU252">
        <v>96.437129630000001</v>
      </c>
      <c r="AV252">
        <v>99.679166670000001</v>
      </c>
      <c r="AW252">
        <v>101.648858</v>
      </c>
      <c r="AX252">
        <v>103.0545679</v>
      </c>
      <c r="AY252">
        <v>103.60867279999999</v>
      </c>
      <c r="AZ252">
        <v>104.6495062</v>
      </c>
      <c r="BA252">
        <v>102.8446605</v>
      </c>
      <c r="BB252">
        <v>100.47503089999999</v>
      </c>
      <c r="BC252">
        <v>96.862746909999998</v>
      </c>
      <c r="BD252">
        <v>93.801388889999998</v>
      </c>
      <c r="BE252">
        <v>91.3662037</v>
      </c>
      <c r="BF252">
        <v>88.962777779999996</v>
      </c>
      <c r="BG252">
        <v>86.94277778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150.58827429999999</v>
      </c>
      <c r="DU252">
        <v>150.58827429999999</v>
      </c>
      <c r="DV252">
        <v>150.58827429999999</v>
      </c>
      <c r="DW252">
        <v>150.58827429999999</v>
      </c>
      <c r="DX252">
        <v>150.58827429999999</v>
      </c>
      <c r="DY252">
        <v>0</v>
      </c>
      <c r="DZ252">
        <v>0</v>
      </c>
      <c r="EA252">
        <v>0</v>
      </c>
    </row>
    <row r="253" spans="1:131" x14ac:dyDescent="0.25">
      <c r="A253" t="s">
        <v>245</v>
      </c>
      <c r="B253" t="s">
        <v>61</v>
      </c>
      <c r="C253" t="s">
        <v>46</v>
      </c>
      <c r="D253" t="s">
        <v>48</v>
      </c>
      <c r="E253" t="s">
        <v>47</v>
      </c>
      <c r="F253" t="s">
        <v>27</v>
      </c>
      <c r="G253">
        <v>2025</v>
      </c>
      <c r="H253" t="s">
        <v>35</v>
      </c>
      <c r="I253">
        <v>33.398843929999998</v>
      </c>
      <c r="J253" t="s">
        <v>42</v>
      </c>
      <c r="K253" t="s">
        <v>248</v>
      </c>
      <c r="L253">
        <v>184.21541429999999</v>
      </c>
      <c r="M253">
        <v>166.51985690000001</v>
      </c>
      <c r="N253">
        <v>145.1515933</v>
      </c>
      <c r="O253">
        <v>162.28484259999999</v>
      </c>
      <c r="P253">
        <v>157.5547248</v>
      </c>
      <c r="Q253">
        <v>161.04731760000001</v>
      </c>
      <c r="R253">
        <v>168.3601243</v>
      </c>
      <c r="S253">
        <v>177.7087156</v>
      </c>
      <c r="T253">
        <v>186.2343343</v>
      </c>
      <c r="U253">
        <v>181.39848459999999</v>
      </c>
      <c r="V253">
        <v>177.8176579</v>
      </c>
      <c r="W253">
        <v>175.24102350000001</v>
      </c>
      <c r="X253">
        <v>177.40791129999999</v>
      </c>
      <c r="Y253">
        <v>182.08215939999999</v>
      </c>
      <c r="Z253">
        <v>196.0155403</v>
      </c>
      <c r="AA253">
        <v>223.35931170000001</v>
      </c>
      <c r="AB253">
        <v>255.8033398</v>
      </c>
      <c r="AC253">
        <v>267.9241912</v>
      </c>
      <c r="AD253">
        <v>281.2525569</v>
      </c>
      <c r="AE253">
        <v>282.66104309999997</v>
      </c>
      <c r="AF253">
        <v>273.24571429999997</v>
      </c>
      <c r="AG253">
        <v>257.4550448</v>
      </c>
      <c r="AH253">
        <v>230.39776130000001</v>
      </c>
      <c r="AI253">
        <v>202.98724820000001</v>
      </c>
      <c r="AJ253">
        <v>72.338981480000001</v>
      </c>
      <c r="AK253">
        <v>71.209537040000001</v>
      </c>
      <c r="AL253">
        <v>70.160740739999994</v>
      </c>
      <c r="AM253">
        <v>70.049212960000006</v>
      </c>
      <c r="AN253">
        <v>69.529537039999994</v>
      </c>
      <c r="AO253">
        <v>69.034120369999997</v>
      </c>
      <c r="AP253">
        <v>68.87939815</v>
      </c>
      <c r="AQ253">
        <v>69.042962959999997</v>
      </c>
      <c r="AR253">
        <v>70.928240740000007</v>
      </c>
      <c r="AS253">
        <v>74.506805560000004</v>
      </c>
      <c r="AT253">
        <v>78.274629630000007</v>
      </c>
      <c r="AU253">
        <v>81.147962960000001</v>
      </c>
      <c r="AV253">
        <v>83.600925930000002</v>
      </c>
      <c r="AW253">
        <v>85.184722219999998</v>
      </c>
      <c r="AX253">
        <v>86.200925929999997</v>
      </c>
      <c r="AY253">
        <v>87.087500000000006</v>
      </c>
      <c r="AZ253">
        <v>87.413425930000002</v>
      </c>
      <c r="BA253">
        <v>86.549537040000004</v>
      </c>
      <c r="BB253">
        <v>85.149074069999998</v>
      </c>
      <c r="BC253">
        <v>82.27509259</v>
      </c>
      <c r="BD253">
        <v>79.121527779999994</v>
      </c>
      <c r="BE253">
        <v>77.7874537</v>
      </c>
      <c r="BF253">
        <v>77.056898149999995</v>
      </c>
      <c r="BG253">
        <v>76.283935189999994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913.20928890000005</v>
      </c>
      <c r="DU253">
        <v>913.20928890000005</v>
      </c>
      <c r="DV253">
        <v>913.20928890000005</v>
      </c>
      <c r="DW253">
        <v>913.20928890000005</v>
      </c>
      <c r="DX253">
        <v>913.20928890000005</v>
      </c>
      <c r="DY253">
        <v>0</v>
      </c>
      <c r="DZ253">
        <v>0</v>
      </c>
      <c r="EA253">
        <v>0</v>
      </c>
    </row>
    <row r="254" spans="1:131" x14ac:dyDescent="0.25">
      <c r="A254" t="s">
        <v>245</v>
      </c>
      <c r="B254" t="s">
        <v>61</v>
      </c>
      <c r="C254" t="s">
        <v>46</v>
      </c>
      <c r="D254" t="s">
        <v>48</v>
      </c>
      <c r="E254" t="s">
        <v>47</v>
      </c>
      <c r="F254" t="s">
        <v>27</v>
      </c>
      <c r="G254">
        <v>2025</v>
      </c>
      <c r="H254" t="s">
        <v>35</v>
      </c>
      <c r="I254">
        <v>64.942196530000004</v>
      </c>
      <c r="J254" t="s">
        <v>42</v>
      </c>
      <c r="K254" t="s">
        <v>44</v>
      </c>
      <c r="L254">
        <v>2496.425839</v>
      </c>
      <c r="M254">
        <v>2484.2616149999999</v>
      </c>
      <c r="N254">
        <v>2474.1120839999999</v>
      </c>
      <c r="O254">
        <v>2474.15861</v>
      </c>
      <c r="P254">
        <v>2467.6164640000002</v>
      </c>
      <c r="Q254">
        <v>2505.9618780000001</v>
      </c>
      <c r="R254">
        <v>2541.907314</v>
      </c>
      <c r="S254">
        <v>2587.5170130000001</v>
      </c>
      <c r="T254">
        <v>2641.6442510000002</v>
      </c>
      <c r="U254">
        <v>2687.9553040000001</v>
      </c>
      <c r="V254">
        <v>2751.9596489999999</v>
      </c>
      <c r="W254">
        <v>2778.7015230000002</v>
      </c>
      <c r="X254">
        <v>2775.300436</v>
      </c>
      <c r="Y254">
        <v>2799.3596659999998</v>
      </c>
      <c r="Z254">
        <v>2841.4693430000002</v>
      </c>
      <c r="AA254">
        <v>2848.646874</v>
      </c>
      <c r="AB254">
        <v>2804.8642759999998</v>
      </c>
      <c r="AC254">
        <v>2738.0430930000002</v>
      </c>
      <c r="AD254">
        <v>2697.8725939999999</v>
      </c>
      <c r="AE254">
        <v>2659.1369209999998</v>
      </c>
      <c r="AF254">
        <v>2612.751264</v>
      </c>
      <c r="AG254">
        <v>2575.0503840000001</v>
      </c>
      <c r="AH254">
        <v>2529.8805980000002</v>
      </c>
      <c r="AI254">
        <v>2510.3387189999999</v>
      </c>
      <c r="AJ254">
        <v>77.838095240000001</v>
      </c>
      <c r="AK254">
        <v>76.54685714</v>
      </c>
      <c r="AL254">
        <v>75.110142859999996</v>
      </c>
      <c r="AM254">
        <v>74.604428569999996</v>
      </c>
      <c r="AN254">
        <v>74.075547619999995</v>
      </c>
      <c r="AO254">
        <v>73.963928569999993</v>
      </c>
      <c r="AP254">
        <v>73.533952380000002</v>
      </c>
      <c r="AQ254">
        <v>73.678904759999995</v>
      </c>
      <c r="AR254">
        <v>76.073976189999996</v>
      </c>
      <c r="AS254">
        <v>81.094714289999999</v>
      </c>
      <c r="AT254">
        <v>86.500476190000001</v>
      </c>
      <c r="AU254">
        <v>91.327857140000006</v>
      </c>
      <c r="AV254">
        <v>95.245952380000006</v>
      </c>
      <c r="AW254">
        <v>98.865476189999995</v>
      </c>
      <c r="AX254">
        <v>100.7642857</v>
      </c>
      <c r="AY254">
        <v>101.192381</v>
      </c>
      <c r="AZ254">
        <v>101.0545238</v>
      </c>
      <c r="BA254">
        <v>99.116904759999997</v>
      </c>
      <c r="BB254">
        <v>95.730714289999995</v>
      </c>
      <c r="BC254">
        <v>92.262142859999997</v>
      </c>
      <c r="BD254">
        <v>89.544047620000001</v>
      </c>
      <c r="BE254">
        <v>87.299523809999997</v>
      </c>
      <c r="BF254">
        <v>85.050238100000001</v>
      </c>
      <c r="BG254">
        <v>84.009761900000001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195.97871319999999</v>
      </c>
      <c r="DU254">
        <v>195.97871319999999</v>
      </c>
      <c r="DV254">
        <v>195.97871319999999</v>
      </c>
      <c r="DW254">
        <v>195.97871319999999</v>
      </c>
      <c r="DX254">
        <v>195.97871319999999</v>
      </c>
      <c r="DY254">
        <v>0</v>
      </c>
      <c r="DZ254">
        <v>0</v>
      </c>
      <c r="EA254">
        <v>0</v>
      </c>
    </row>
    <row r="255" spans="1:131" x14ac:dyDescent="0.25">
      <c r="A255" t="s">
        <v>245</v>
      </c>
      <c r="B255" t="s">
        <v>61</v>
      </c>
      <c r="C255" t="s">
        <v>46</v>
      </c>
      <c r="D255" t="s">
        <v>48</v>
      </c>
      <c r="E255" t="s">
        <v>47</v>
      </c>
      <c r="F255" t="s">
        <v>27</v>
      </c>
      <c r="G255">
        <v>2025</v>
      </c>
      <c r="H255" t="s">
        <v>36</v>
      </c>
      <c r="I255">
        <v>100.1965318</v>
      </c>
      <c r="J255" t="s">
        <v>42</v>
      </c>
      <c r="K255" t="s">
        <v>43</v>
      </c>
      <c r="L255">
        <v>106.0391625</v>
      </c>
      <c r="M255">
        <v>106.7075011</v>
      </c>
      <c r="N255">
        <v>93.422475899999995</v>
      </c>
      <c r="O255">
        <v>83.189968519999994</v>
      </c>
      <c r="P255">
        <v>81.348091980000007</v>
      </c>
      <c r="Q255">
        <v>92.091452279999999</v>
      </c>
      <c r="R255">
        <v>109.14287899999999</v>
      </c>
      <c r="S255">
        <v>118.25932520000001</v>
      </c>
      <c r="T255">
        <v>122.9762199</v>
      </c>
      <c r="U255">
        <v>123.01374439999999</v>
      </c>
      <c r="V255">
        <v>118.6478694</v>
      </c>
      <c r="W255">
        <v>113.07972220000001</v>
      </c>
      <c r="X255">
        <v>115.653081</v>
      </c>
      <c r="Y255">
        <v>117.9552068</v>
      </c>
      <c r="Z255">
        <v>110.3869783</v>
      </c>
      <c r="AA255">
        <v>95.555143419999993</v>
      </c>
      <c r="AB255">
        <v>67.640217449999994</v>
      </c>
      <c r="AC255">
        <v>61.956059240000002</v>
      </c>
      <c r="AD255">
        <v>61.405902089999998</v>
      </c>
      <c r="AE255">
        <v>74.703874740000003</v>
      </c>
      <c r="AF255">
        <v>74.947739080000005</v>
      </c>
      <c r="AG255">
        <v>109.50685679999999</v>
      </c>
      <c r="AH255">
        <v>111.1582575</v>
      </c>
      <c r="AI255">
        <v>108.8633576</v>
      </c>
      <c r="AJ255">
        <v>80.807586420000007</v>
      </c>
      <c r="AK255">
        <v>80.652456790000002</v>
      </c>
      <c r="AL255">
        <v>79.720691360000004</v>
      </c>
      <c r="AM255">
        <v>79.237388890000005</v>
      </c>
      <c r="AN255">
        <v>78.937475309999996</v>
      </c>
      <c r="AO255">
        <v>78.904888889999995</v>
      </c>
      <c r="AP255">
        <v>78.120117280000002</v>
      </c>
      <c r="AQ255">
        <v>77.522265430000004</v>
      </c>
      <c r="AR255">
        <v>78.654833330000002</v>
      </c>
      <c r="AS255">
        <v>81.7557963</v>
      </c>
      <c r="AT255">
        <v>86.231574069999994</v>
      </c>
      <c r="AU255">
        <v>89.512129630000004</v>
      </c>
      <c r="AV255">
        <v>92.181635799999995</v>
      </c>
      <c r="AW255">
        <v>94.339938270000005</v>
      </c>
      <c r="AX255">
        <v>95.965987650000002</v>
      </c>
      <c r="AY255">
        <v>97.062129630000001</v>
      </c>
      <c r="AZ255">
        <v>97.533518520000001</v>
      </c>
      <c r="BA255">
        <v>96.905308640000001</v>
      </c>
      <c r="BB255">
        <v>94.339722219999999</v>
      </c>
      <c r="BC255">
        <v>90.648518519999996</v>
      </c>
      <c r="BD255">
        <v>87.893703700000003</v>
      </c>
      <c r="BE255">
        <v>85.569074069999999</v>
      </c>
      <c r="BF255">
        <v>82.828462959999996</v>
      </c>
      <c r="BG255">
        <v>81.844611110000002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0</v>
      </c>
      <c r="DS255">
        <v>0</v>
      </c>
      <c r="DT255">
        <v>150.58827429999999</v>
      </c>
      <c r="DU255">
        <v>150.58827429999999</v>
      </c>
      <c r="DV255">
        <v>150.58827429999999</v>
      </c>
      <c r="DW255">
        <v>150.58827429999999</v>
      </c>
      <c r="DX255">
        <v>150.58827429999999</v>
      </c>
      <c r="DY255">
        <v>0</v>
      </c>
      <c r="DZ255">
        <v>0</v>
      </c>
      <c r="EA255">
        <v>0</v>
      </c>
    </row>
    <row r="256" spans="1:131" x14ac:dyDescent="0.25">
      <c r="A256" t="s">
        <v>245</v>
      </c>
      <c r="B256" t="s">
        <v>61</v>
      </c>
      <c r="C256" t="s">
        <v>46</v>
      </c>
      <c r="D256" t="s">
        <v>48</v>
      </c>
      <c r="E256" t="s">
        <v>47</v>
      </c>
      <c r="F256" t="s">
        <v>27</v>
      </c>
      <c r="G256">
        <v>2025</v>
      </c>
      <c r="H256" t="s">
        <v>36</v>
      </c>
      <c r="I256">
        <v>33.398843929999998</v>
      </c>
      <c r="J256" t="s">
        <v>42</v>
      </c>
      <c r="K256" t="s">
        <v>248</v>
      </c>
      <c r="L256">
        <v>181.11049499999999</v>
      </c>
      <c r="M256">
        <v>167.85109750000001</v>
      </c>
      <c r="N256">
        <v>146.22511950000001</v>
      </c>
      <c r="O256">
        <v>160.87826329999999</v>
      </c>
      <c r="P256">
        <v>159.0368478</v>
      </c>
      <c r="Q256">
        <v>165.38739899999999</v>
      </c>
      <c r="R256">
        <v>174.59902080000001</v>
      </c>
      <c r="S256">
        <v>185.74191709999999</v>
      </c>
      <c r="T256">
        <v>197.13649520000001</v>
      </c>
      <c r="U256">
        <v>196.67042280000001</v>
      </c>
      <c r="V256">
        <v>187.57196920000001</v>
      </c>
      <c r="W256">
        <v>176.1736496</v>
      </c>
      <c r="X256">
        <v>173.88658939999999</v>
      </c>
      <c r="Y256">
        <v>175.218863</v>
      </c>
      <c r="Z256">
        <v>188.2611733</v>
      </c>
      <c r="AA256">
        <v>221.60007880000001</v>
      </c>
      <c r="AB256">
        <v>254.97352169999999</v>
      </c>
      <c r="AC256">
        <v>267.59869450000002</v>
      </c>
      <c r="AD256">
        <v>280.45299010000002</v>
      </c>
      <c r="AE256">
        <v>282.05112439999999</v>
      </c>
      <c r="AF256">
        <v>273.388982</v>
      </c>
      <c r="AG256">
        <v>258.91263709999998</v>
      </c>
      <c r="AH256">
        <v>231.47030380000001</v>
      </c>
      <c r="AI256">
        <v>202.25884160000001</v>
      </c>
      <c r="AJ256">
        <v>70.357175929999997</v>
      </c>
      <c r="AK256">
        <v>70.617268519999996</v>
      </c>
      <c r="AL256">
        <v>69.971898150000001</v>
      </c>
      <c r="AM256">
        <v>69.796388890000003</v>
      </c>
      <c r="AN256">
        <v>69.383425930000001</v>
      </c>
      <c r="AO256">
        <v>68.854814809999993</v>
      </c>
      <c r="AP256">
        <v>68.586574069999998</v>
      </c>
      <c r="AQ256">
        <v>68.819907409999999</v>
      </c>
      <c r="AR256">
        <v>68.962129630000007</v>
      </c>
      <c r="AS256">
        <v>73.425879629999997</v>
      </c>
      <c r="AT256">
        <v>77.918148149999993</v>
      </c>
      <c r="AU256">
        <v>81.021064809999999</v>
      </c>
      <c r="AV256">
        <v>83.374444440000005</v>
      </c>
      <c r="AW256">
        <v>84.600185190000005</v>
      </c>
      <c r="AX256">
        <v>86.110046299999993</v>
      </c>
      <c r="AY256">
        <v>86.506666670000001</v>
      </c>
      <c r="AZ256">
        <v>86.267685189999995</v>
      </c>
      <c r="BA256">
        <v>85.573472219999999</v>
      </c>
      <c r="BB256">
        <v>83.239768519999998</v>
      </c>
      <c r="BC256">
        <v>79.759305560000001</v>
      </c>
      <c r="BD256">
        <v>77.814675930000007</v>
      </c>
      <c r="BE256">
        <v>77.28476852</v>
      </c>
      <c r="BF256">
        <v>76.006759259999995</v>
      </c>
      <c r="BG256">
        <v>74.300138889999999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913.20928890000005</v>
      </c>
      <c r="DU256">
        <v>913.20928890000005</v>
      </c>
      <c r="DV256">
        <v>913.20928890000005</v>
      </c>
      <c r="DW256">
        <v>913.20928890000005</v>
      </c>
      <c r="DX256">
        <v>913.20928890000005</v>
      </c>
      <c r="DY256">
        <v>0</v>
      </c>
      <c r="DZ256">
        <v>0</v>
      </c>
      <c r="EA256">
        <v>0</v>
      </c>
    </row>
    <row r="257" spans="1:131" x14ac:dyDescent="0.25">
      <c r="A257" t="s">
        <v>245</v>
      </c>
      <c r="B257" t="s">
        <v>61</v>
      </c>
      <c r="C257" t="s">
        <v>46</v>
      </c>
      <c r="D257" t="s">
        <v>48</v>
      </c>
      <c r="E257" t="s">
        <v>47</v>
      </c>
      <c r="F257" t="s">
        <v>27</v>
      </c>
      <c r="G257">
        <v>2025</v>
      </c>
      <c r="H257" t="s">
        <v>36</v>
      </c>
      <c r="I257">
        <v>64.942196530000004</v>
      </c>
      <c r="J257" t="s">
        <v>42</v>
      </c>
      <c r="K257" t="s">
        <v>44</v>
      </c>
      <c r="L257">
        <v>2185.6585289999998</v>
      </c>
      <c r="M257">
        <v>2168.6600800000001</v>
      </c>
      <c r="N257">
        <v>2151.7100959999998</v>
      </c>
      <c r="O257">
        <v>2139.7566499999998</v>
      </c>
      <c r="P257">
        <v>2144.1500580000002</v>
      </c>
      <c r="Q257">
        <v>2178.0695890000002</v>
      </c>
      <c r="R257">
        <v>2218.0311120000001</v>
      </c>
      <c r="S257">
        <v>2250.0855099999999</v>
      </c>
      <c r="T257">
        <v>2292.4700680000001</v>
      </c>
      <c r="U257">
        <v>2327.8575489999998</v>
      </c>
      <c r="V257">
        <v>2402.890609</v>
      </c>
      <c r="W257">
        <v>2439.7885900000001</v>
      </c>
      <c r="X257">
        <v>2455.1549260000002</v>
      </c>
      <c r="Y257">
        <v>2482.497206</v>
      </c>
      <c r="Z257">
        <v>2498.9867680000002</v>
      </c>
      <c r="AA257">
        <v>2503.0503469999999</v>
      </c>
      <c r="AB257">
        <v>2452.3621739999999</v>
      </c>
      <c r="AC257">
        <v>2386.0182580000001</v>
      </c>
      <c r="AD257">
        <v>2358.2501689999999</v>
      </c>
      <c r="AE257">
        <v>2320.37887</v>
      </c>
      <c r="AF257">
        <v>2290.3271199999999</v>
      </c>
      <c r="AG257">
        <v>2258.7784579999998</v>
      </c>
      <c r="AH257">
        <v>2217.8714850000001</v>
      </c>
      <c r="AI257">
        <v>2204.3915830000001</v>
      </c>
      <c r="AJ257">
        <v>76.835166670000007</v>
      </c>
      <c r="AK257">
        <v>74.562119050000007</v>
      </c>
      <c r="AL257">
        <v>73.209547619999995</v>
      </c>
      <c r="AM257">
        <v>71.503119049999995</v>
      </c>
      <c r="AN257">
        <v>70.808857140000001</v>
      </c>
      <c r="AO257">
        <v>72.054357139999993</v>
      </c>
      <c r="AP257">
        <v>71.832380950000001</v>
      </c>
      <c r="AQ257">
        <v>72.273857140000004</v>
      </c>
      <c r="AR257">
        <v>72.883738100000002</v>
      </c>
      <c r="AS257">
        <v>78.043714289999997</v>
      </c>
      <c r="AT257">
        <v>83.431071430000003</v>
      </c>
      <c r="AU257">
        <v>89.689285709999993</v>
      </c>
      <c r="AV257">
        <v>93.687619049999995</v>
      </c>
      <c r="AW257">
        <v>96.640476190000001</v>
      </c>
      <c r="AX257">
        <v>98.336428569999995</v>
      </c>
      <c r="AY257">
        <v>99.242857139999998</v>
      </c>
      <c r="AZ257">
        <v>99.362857140000003</v>
      </c>
      <c r="BA257">
        <v>98.22666667</v>
      </c>
      <c r="BB257">
        <v>95.182857139999996</v>
      </c>
      <c r="BC257">
        <v>90.161666670000002</v>
      </c>
      <c r="BD257">
        <v>87.433809519999997</v>
      </c>
      <c r="BE257">
        <v>85.278333329999995</v>
      </c>
      <c r="BF257">
        <v>82.215190480000004</v>
      </c>
      <c r="BG257">
        <v>80.051333330000006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195.97871319999999</v>
      </c>
      <c r="DU257">
        <v>195.97871319999999</v>
      </c>
      <c r="DV257">
        <v>195.97871319999999</v>
      </c>
      <c r="DW257">
        <v>195.97871319999999</v>
      </c>
      <c r="DX257">
        <v>195.97871319999999</v>
      </c>
      <c r="DY257">
        <v>0</v>
      </c>
      <c r="DZ257">
        <v>0</v>
      </c>
      <c r="EA257">
        <v>0</v>
      </c>
    </row>
    <row r="258" spans="1:131" x14ac:dyDescent="0.25">
      <c r="A258" t="s">
        <v>245</v>
      </c>
      <c r="B258" t="s">
        <v>61</v>
      </c>
      <c r="C258" t="s">
        <v>46</v>
      </c>
      <c r="D258" t="s">
        <v>246</v>
      </c>
      <c r="E258" t="s">
        <v>47</v>
      </c>
      <c r="F258" t="s">
        <v>29</v>
      </c>
      <c r="G258">
        <v>2022</v>
      </c>
      <c r="H258" t="s">
        <v>34</v>
      </c>
      <c r="I258">
        <v>65.861271680000002</v>
      </c>
      <c r="J258" t="s">
        <v>42</v>
      </c>
      <c r="K258" t="s">
        <v>43</v>
      </c>
      <c r="L258">
        <v>165.833631</v>
      </c>
      <c r="M258">
        <v>165.5254286</v>
      </c>
      <c r="N258">
        <v>155.81592309999999</v>
      </c>
      <c r="O258">
        <v>150.32568309999999</v>
      </c>
      <c r="P258">
        <v>151.69697690000001</v>
      </c>
      <c r="Q258">
        <v>164.84241700000001</v>
      </c>
      <c r="R258">
        <v>196.00185780000001</v>
      </c>
      <c r="S258">
        <v>210.8769916</v>
      </c>
      <c r="T258">
        <v>211.65957259999999</v>
      </c>
      <c r="U258">
        <v>207.35161529999999</v>
      </c>
      <c r="V258">
        <v>205.09898609999999</v>
      </c>
      <c r="W258">
        <v>192.14113660000001</v>
      </c>
      <c r="X258">
        <v>198.04987879999999</v>
      </c>
      <c r="Y258">
        <v>197.8282347</v>
      </c>
      <c r="Z258">
        <v>188.38999849999999</v>
      </c>
      <c r="AA258">
        <v>155.8461059</v>
      </c>
      <c r="AB258">
        <v>117.7915565</v>
      </c>
      <c r="AC258">
        <v>109.4169213</v>
      </c>
      <c r="AD258">
        <v>107.5404971</v>
      </c>
      <c r="AE258">
        <v>123.96703340000001</v>
      </c>
      <c r="AF258">
        <v>123.5625261</v>
      </c>
      <c r="AG258">
        <v>173.69381179999999</v>
      </c>
      <c r="AH258">
        <v>187.76701069999999</v>
      </c>
      <c r="AI258">
        <v>179.2680091</v>
      </c>
      <c r="AJ258">
        <v>81.699101850000005</v>
      </c>
      <c r="AK258">
        <v>80.346003089999996</v>
      </c>
      <c r="AL258">
        <v>78.729902780000003</v>
      </c>
      <c r="AM258">
        <v>78.363112650000005</v>
      </c>
      <c r="AN258">
        <v>77.343774690000004</v>
      </c>
      <c r="AO258">
        <v>76.513328700000002</v>
      </c>
      <c r="AP258">
        <v>75.846118829999995</v>
      </c>
      <c r="AQ258">
        <v>76.608950620000002</v>
      </c>
      <c r="AR258">
        <v>80.78264969</v>
      </c>
      <c r="AS258">
        <v>86.646490740000004</v>
      </c>
      <c r="AT258">
        <v>91.975401230000003</v>
      </c>
      <c r="AU258">
        <v>95.703310189999996</v>
      </c>
      <c r="AV258">
        <v>98.539614200000003</v>
      </c>
      <c r="AW258">
        <v>100.8735571</v>
      </c>
      <c r="AX258">
        <v>102.2571373</v>
      </c>
      <c r="AY258">
        <v>102.9219753</v>
      </c>
      <c r="AZ258">
        <v>103.1514932</v>
      </c>
      <c r="BA258">
        <v>102.20993060000001</v>
      </c>
      <c r="BB258">
        <v>100.0677238</v>
      </c>
      <c r="BC258">
        <v>97.438001540000002</v>
      </c>
      <c r="BD258">
        <v>93.581766979999998</v>
      </c>
      <c r="BE258">
        <v>89.751466050000005</v>
      </c>
      <c r="BF258">
        <v>86.914052470000001</v>
      </c>
      <c r="BG258">
        <v>84.568341050000001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150.56082480000001</v>
      </c>
      <c r="DU258">
        <v>150.56082480000001</v>
      </c>
      <c r="DV258">
        <v>150.56082480000001</v>
      </c>
      <c r="DW258">
        <v>150.56082480000001</v>
      </c>
      <c r="DX258">
        <v>150.56082480000001</v>
      </c>
      <c r="DY258">
        <v>0</v>
      </c>
      <c r="DZ258">
        <v>0</v>
      </c>
      <c r="EA258">
        <v>0</v>
      </c>
    </row>
    <row r="259" spans="1:131" x14ac:dyDescent="0.25">
      <c r="A259" t="s">
        <v>245</v>
      </c>
      <c r="B259" t="s">
        <v>61</v>
      </c>
      <c r="C259" t="s">
        <v>46</v>
      </c>
      <c r="D259" t="s">
        <v>246</v>
      </c>
      <c r="E259" t="s">
        <v>47</v>
      </c>
      <c r="F259" t="s">
        <v>29</v>
      </c>
      <c r="G259">
        <v>2022</v>
      </c>
      <c r="H259" t="s">
        <v>34</v>
      </c>
      <c r="I259">
        <v>21.953757230000001</v>
      </c>
      <c r="J259" t="s">
        <v>42</v>
      </c>
      <c r="K259" t="s">
        <v>248</v>
      </c>
      <c r="L259">
        <v>196.544364</v>
      </c>
      <c r="M259">
        <v>170.91365709999999</v>
      </c>
      <c r="N259">
        <v>145.2181483</v>
      </c>
      <c r="O259">
        <v>164.30200199999999</v>
      </c>
      <c r="P259">
        <v>160.07975949999999</v>
      </c>
      <c r="Q259">
        <v>161.9063433</v>
      </c>
      <c r="R259">
        <v>166.59118000000001</v>
      </c>
      <c r="S259">
        <v>179.56841750000001</v>
      </c>
      <c r="T259">
        <v>198.49585350000001</v>
      </c>
      <c r="U259">
        <v>209.18313509999999</v>
      </c>
      <c r="V259">
        <v>216.6706949</v>
      </c>
      <c r="W259">
        <v>223.05849739999999</v>
      </c>
      <c r="X259">
        <v>231.58206620000001</v>
      </c>
      <c r="Y259">
        <v>241.8052749</v>
      </c>
      <c r="Z259">
        <v>255.44504649999999</v>
      </c>
      <c r="AA259">
        <v>277.1640567</v>
      </c>
      <c r="AB259">
        <v>296.34707559999998</v>
      </c>
      <c r="AC259">
        <v>297.47004909999998</v>
      </c>
      <c r="AD259">
        <v>296.42803020000002</v>
      </c>
      <c r="AE259">
        <v>292.23359470000003</v>
      </c>
      <c r="AF259">
        <v>283.94737629999997</v>
      </c>
      <c r="AG259">
        <v>270.06651429999999</v>
      </c>
      <c r="AH259">
        <v>244.50053149999999</v>
      </c>
      <c r="AI259">
        <v>216.49821549999999</v>
      </c>
      <c r="AJ259">
        <v>72.909374999999997</v>
      </c>
      <c r="AK259">
        <v>71.749606479999997</v>
      </c>
      <c r="AL259">
        <v>71.025219910000004</v>
      </c>
      <c r="AM259">
        <v>70.536331020000006</v>
      </c>
      <c r="AN259">
        <v>69.819699069999999</v>
      </c>
      <c r="AO259">
        <v>68.984791670000007</v>
      </c>
      <c r="AP259">
        <v>68.514178240000007</v>
      </c>
      <c r="AQ259">
        <v>68.831516199999996</v>
      </c>
      <c r="AR259">
        <v>71.551851850000006</v>
      </c>
      <c r="AS259">
        <v>75.452812499999993</v>
      </c>
      <c r="AT259">
        <v>78.644456020000007</v>
      </c>
      <c r="AU259">
        <v>81.24115741</v>
      </c>
      <c r="AV259">
        <v>83.415625000000006</v>
      </c>
      <c r="AW259">
        <v>84.905462959999994</v>
      </c>
      <c r="AX259">
        <v>85.883657409999998</v>
      </c>
      <c r="AY259">
        <v>86.461180560000003</v>
      </c>
      <c r="AZ259">
        <v>86.300532410000002</v>
      </c>
      <c r="BA259">
        <v>85.637152779999994</v>
      </c>
      <c r="BB259">
        <v>84.297569440000004</v>
      </c>
      <c r="BC259">
        <v>82.303287040000001</v>
      </c>
      <c r="BD259">
        <v>79.727824069999997</v>
      </c>
      <c r="BE259">
        <v>77.588356480000002</v>
      </c>
      <c r="BF259">
        <v>76.085439809999997</v>
      </c>
      <c r="BG259">
        <v>74.556527779999996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913.04282709999995</v>
      </c>
      <c r="DU259">
        <v>913.04282709999995</v>
      </c>
      <c r="DV259">
        <v>913.04282709999995</v>
      </c>
      <c r="DW259">
        <v>913.04282709999995</v>
      </c>
      <c r="DX259">
        <v>913.04282709999995</v>
      </c>
      <c r="DY259">
        <v>0</v>
      </c>
      <c r="DZ259">
        <v>0</v>
      </c>
      <c r="EA259">
        <v>0</v>
      </c>
    </row>
    <row r="260" spans="1:131" x14ac:dyDescent="0.25">
      <c r="A260" t="s">
        <v>245</v>
      </c>
      <c r="B260" t="s">
        <v>61</v>
      </c>
      <c r="C260" t="s">
        <v>46</v>
      </c>
      <c r="D260" t="s">
        <v>246</v>
      </c>
      <c r="E260" t="s">
        <v>47</v>
      </c>
      <c r="F260" t="s">
        <v>29</v>
      </c>
      <c r="G260">
        <v>2022</v>
      </c>
      <c r="H260" t="s">
        <v>34</v>
      </c>
      <c r="I260">
        <v>42.687861269999999</v>
      </c>
      <c r="J260" t="s">
        <v>42</v>
      </c>
      <c r="K260" t="s">
        <v>44</v>
      </c>
      <c r="L260">
        <v>2595.6503600000001</v>
      </c>
      <c r="M260">
        <v>2579.30825</v>
      </c>
      <c r="N260">
        <v>2580.3182529999999</v>
      </c>
      <c r="O260">
        <v>2570.0041209999999</v>
      </c>
      <c r="P260">
        <v>2582.7096620000002</v>
      </c>
      <c r="Q260">
        <v>2619.484743</v>
      </c>
      <c r="R260">
        <v>2654.773698</v>
      </c>
      <c r="S260">
        <v>2731.390977</v>
      </c>
      <c r="T260">
        <v>2809.6098440000001</v>
      </c>
      <c r="U260">
        <v>2883.0697230000001</v>
      </c>
      <c r="V260">
        <v>2949.7157229999998</v>
      </c>
      <c r="W260">
        <v>2964.7893939999999</v>
      </c>
      <c r="X260">
        <v>2953.0629789999998</v>
      </c>
      <c r="Y260">
        <v>2980.4970119999998</v>
      </c>
      <c r="Z260">
        <v>3009.5765430000001</v>
      </c>
      <c r="AA260">
        <v>2993.5592059999999</v>
      </c>
      <c r="AB260">
        <v>2947.7854769999999</v>
      </c>
      <c r="AC260">
        <v>2882.273009</v>
      </c>
      <c r="AD260">
        <v>2837.7265870000001</v>
      </c>
      <c r="AE260">
        <v>2781.2608620000001</v>
      </c>
      <c r="AF260">
        <v>2730.4999710000002</v>
      </c>
      <c r="AG260">
        <v>2695.9958360000001</v>
      </c>
      <c r="AH260">
        <v>2638.0946640000002</v>
      </c>
      <c r="AI260">
        <v>2616.2691869999999</v>
      </c>
      <c r="AJ260">
        <v>76.963392859999999</v>
      </c>
      <c r="AK260">
        <v>75.935238100000007</v>
      </c>
      <c r="AL260">
        <v>74.859523809999999</v>
      </c>
      <c r="AM260">
        <v>73.836488099999997</v>
      </c>
      <c r="AN260">
        <v>72.982809520000004</v>
      </c>
      <c r="AO260">
        <v>72.363071430000005</v>
      </c>
      <c r="AP260">
        <v>71.706422619999998</v>
      </c>
      <c r="AQ260">
        <v>72.277255949999997</v>
      </c>
      <c r="AR260">
        <v>75.491726189999994</v>
      </c>
      <c r="AS260">
        <v>80.443869050000004</v>
      </c>
      <c r="AT260">
        <v>85.49559524</v>
      </c>
      <c r="AU260">
        <v>90.123690479999993</v>
      </c>
      <c r="AV260">
        <v>92.714702380000006</v>
      </c>
      <c r="AW260">
        <v>94.976607139999999</v>
      </c>
      <c r="AX260">
        <v>96.601845240000003</v>
      </c>
      <c r="AY260">
        <v>97.383035710000001</v>
      </c>
      <c r="AZ260">
        <v>97.460476189999994</v>
      </c>
      <c r="BA260">
        <v>96.673392860000007</v>
      </c>
      <c r="BB260">
        <v>94.799880950000002</v>
      </c>
      <c r="BC260">
        <v>91.936428570000004</v>
      </c>
      <c r="BD260">
        <v>86.945476189999994</v>
      </c>
      <c r="BE260">
        <v>83.50880952</v>
      </c>
      <c r="BF260">
        <v>81.142738100000003</v>
      </c>
      <c r="BG260">
        <v>79.099166670000002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195.94298979999999</v>
      </c>
      <c r="DU260">
        <v>195.94298979999999</v>
      </c>
      <c r="DV260">
        <v>195.94298979999999</v>
      </c>
      <c r="DW260">
        <v>195.94298979999999</v>
      </c>
      <c r="DX260">
        <v>195.94298979999999</v>
      </c>
      <c r="DY260">
        <v>0</v>
      </c>
      <c r="DZ260">
        <v>0</v>
      </c>
      <c r="EA260">
        <v>0</v>
      </c>
    </row>
    <row r="261" spans="1:131" x14ac:dyDescent="0.25">
      <c r="A261" t="s">
        <v>245</v>
      </c>
      <c r="B261" t="s">
        <v>61</v>
      </c>
      <c r="C261" t="s">
        <v>46</v>
      </c>
      <c r="D261" t="s">
        <v>246</v>
      </c>
      <c r="E261" t="s">
        <v>47</v>
      </c>
      <c r="F261" t="s">
        <v>29</v>
      </c>
      <c r="G261">
        <v>2023</v>
      </c>
      <c r="H261" t="s">
        <v>34</v>
      </c>
      <c r="I261">
        <v>75.849710979999998</v>
      </c>
      <c r="J261" t="s">
        <v>42</v>
      </c>
      <c r="K261" t="s">
        <v>43</v>
      </c>
      <c r="L261">
        <v>165.833631</v>
      </c>
      <c r="M261">
        <v>165.5254286</v>
      </c>
      <c r="N261">
        <v>155.81592309999999</v>
      </c>
      <c r="O261">
        <v>150.32568309999999</v>
      </c>
      <c r="P261">
        <v>151.69697690000001</v>
      </c>
      <c r="Q261">
        <v>164.84241700000001</v>
      </c>
      <c r="R261">
        <v>196.00185780000001</v>
      </c>
      <c r="S261">
        <v>210.8769916</v>
      </c>
      <c r="T261">
        <v>211.65957259999999</v>
      </c>
      <c r="U261">
        <v>207.35161529999999</v>
      </c>
      <c r="V261">
        <v>205.09898609999999</v>
      </c>
      <c r="W261">
        <v>192.14113660000001</v>
      </c>
      <c r="X261">
        <v>198.04987879999999</v>
      </c>
      <c r="Y261">
        <v>197.8282347</v>
      </c>
      <c r="Z261">
        <v>188.38999849999999</v>
      </c>
      <c r="AA261">
        <v>155.8461059</v>
      </c>
      <c r="AB261">
        <v>117.7915565</v>
      </c>
      <c r="AC261">
        <v>109.4169213</v>
      </c>
      <c r="AD261">
        <v>107.5404971</v>
      </c>
      <c r="AE261">
        <v>123.96703340000001</v>
      </c>
      <c r="AF261">
        <v>123.5625261</v>
      </c>
      <c r="AG261">
        <v>173.69381179999999</v>
      </c>
      <c r="AH261">
        <v>187.76701069999999</v>
      </c>
      <c r="AI261">
        <v>179.2680091</v>
      </c>
      <c r="AJ261">
        <v>81.699101850000005</v>
      </c>
      <c r="AK261">
        <v>80.346003089999996</v>
      </c>
      <c r="AL261">
        <v>78.729902780000003</v>
      </c>
      <c r="AM261">
        <v>78.363112650000005</v>
      </c>
      <c r="AN261">
        <v>77.343774690000004</v>
      </c>
      <c r="AO261">
        <v>76.513328700000002</v>
      </c>
      <c r="AP261">
        <v>75.846118829999995</v>
      </c>
      <c r="AQ261">
        <v>76.608950620000002</v>
      </c>
      <c r="AR261">
        <v>80.78264969</v>
      </c>
      <c r="AS261">
        <v>86.646490740000004</v>
      </c>
      <c r="AT261">
        <v>91.975401230000003</v>
      </c>
      <c r="AU261">
        <v>95.703310189999996</v>
      </c>
      <c r="AV261">
        <v>98.539614200000003</v>
      </c>
      <c r="AW261">
        <v>100.8735571</v>
      </c>
      <c r="AX261">
        <v>102.2571373</v>
      </c>
      <c r="AY261">
        <v>102.9219753</v>
      </c>
      <c r="AZ261">
        <v>103.1514932</v>
      </c>
      <c r="BA261">
        <v>102.20993060000001</v>
      </c>
      <c r="BB261">
        <v>100.0677238</v>
      </c>
      <c r="BC261">
        <v>97.438001540000002</v>
      </c>
      <c r="BD261">
        <v>93.581766979999998</v>
      </c>
      <c r="BE261">
        <v>89.751466050000005</v>
      </c>
      <c r="BF261">
        <v>86.914052470000001</v>
      </c>
      <c r="BG261">
        <v>84.568341050000001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150.54060469999999</v>
      </c>
      <c r="DU261">
        <v>150.54060469999999</v>
      </c>
      <c r="DV261">
        <v>150.54060469999999</v>
      </c>
      <c r="DW261">
        <v>150.54060469999999</v>
      </c>
      <c r="DX261">
        <v>150.54060469999999</v>
      </c>
      <c r="DY261">
        <v>0</v>
      </c>
      <c r="DZ261">
        <v>0</v>
      </c>
      <c r="EA261">
        <v>0</v>
      </c>
    </row>
    <row r="262" spans="1:131" x14ac:dyDescent="0.25">
      <c r="A262" t="s">
        <v>245</v>
      </c>
      <c r="B262" t="s">
        <v>61</v>
      </c>
      <c r="C262" t="s">
        <v>46</v>
      </c>
      <c r="D262" t="s">
        <v>246</v>
      </c>
      <c r="E262" t="s">
        <v>47</v>
      </c>
      <c r="F262" t="s">
        <v>29</v>
      </c>
      <c r="G262">
        <v>2023</v>
      </c>
      <c r="H262" t="s">
        <v>34</v>
      </c>
      <c r="I262">
        <v>25.283236989999999</v>
      </c>
      <c r="J262" t="s">
        <v>42</v>
      </c>
      <c r="K262" t="s">
        <v>248</v>
      </c>
      <c r="L262">
        <v>196.544364</v>
      </c>
      <c r="M262">
        <v>170.91365709999999</v>
      </c>
      <c r="N262">
        <v>145.2181483</v>
      </c>
      <c r="O262">
        <v>164.30200199999999</v>
      </c>
      <c r="P262">
        <v>160.07975949999999</v>
      </c>
      <c r="Q262">
        <v>161.9063433</v>
      </c>
      <c r="R262">
        <v>166.59118000000001</v>
      </c>
      <c r="S262">
        <v>179.56841750000001</v>
      </c>
      <c r="T262">
        <v>198.49585350000001</v>
      </c>
      <c r="U262">
        <v>209.18313509999999</v>
      </c>
      <c r="V262">
        <v>216.6706949</v>
      </c>
      <c r="W262">
        <v>223.05849739999999</v>
      </c>
      <c r="X262">
        <v>231.58206620000001</v>
      </c>
      <c r="Y262">
        <v>241.8052749</v>
      </c>
      <c r="Z262">
        <v>255.44504649999999</v>
      </c>
      <c r="AA262">
        <v>277.1640567</v>
      </c>
      <c r="AB262">
        <v>296.34707559999998</v>
      </c>
      <c r="AC262">
        <v>297.47004909999998</v>
      </c>
      <c r="AD262">
        <v>296.42803020000002</v>
      </c>
      <c r="AE262">
        <v>292.23359470000003</v>
      </c>
      <c r="AF262">
        <v>283.94737629999997</v>
      </c>
      <c r="AG262">
        <v>270.06651429999999</v>
      </c>
      <c r="AH262">
        <v>244.50053149999999</v>
      </c>
      <c r="AI262">
        <v>216.49821549999999</v>
      </c>
      <c r="AJ262">
        <v>72.909374999999997</v>
      </c>
      <c r="AK262">
        <v>71.749606479999997</v>
      </c>
      <c r="AL262">
        <v>71.025219910000004</v>
      </c>
      <c r="AM262">
        <v>70.536331020000006</v>
      </c>
      <c r="AN262">
        <v>69.819699069999999</v>
      </c>
      <c r="AO262">
        <v>68.984791670000007</v>
      </c>
      <c r="AP262">
        <v>68.514178240000007</v>
      </c>
      <c r="AQ262">
        <v>68.831516199999996</v>
      </c>
      <c r="AR262">
        <v>71.551851850000006</v>
      </c>
      <c r="AS262">
        <v>75.452812499999993</v>
      </c>
      <c r="AT262">
        <v>78.644456020000007</v>
      </c>
      <c r="AU262">
        <v>81.24115741</v>
      </c>
      <c r="AV262">
        <v>83.415625000000006</v>
      </c>
      <c r="AW262">
        <v>84.905462959999994</v>
      </c>
      <c r="AX262">
        <v>85.883657409999998</v>
      </c>
      <c r="AY262">
        <v>86.461180560000003</v>
      </c>
      <c r="AZ262">
        <v>86.300532410000002</v>
      </c>
      <c r="BA262">
        <v>85.637152779999994</v>
      </c>
      <c r="BB262">
        <v>84.297569440000004</v>
      </c>
      <c r="BC262">
        <v>82.303287040000001</v>
      </c>
      <c r="BD262">
        <v>79.727824069999997</v>
      </c>
      <c r="BE262">
        <v>77.588356480000002</v>
      </c>
      <c r="BF262">
        <v>76.085439809999997</v>
      </c>
      <c r="BG262">
        <v>74.556527779999996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912.92020709999997</v>
      </c>
      <c r="DU262">
        <v>912.92020709999997</v>
      </c>
      <c r="DV262">
        <v>912.92020709999997</v>
      </c>
      <c r="DW262">
        <v>912.92020709999997</v>
      </c>
      <c r="DX262">
        <v>912.92020709999997</v>
      </c>
      <c r="DY262">
        <v>0</v>
      </c>
      <c r="DZ262">
        <v>0</v>
      </c>
      <c r="EA262">
        <v>0</v>
      </c>
    </row>
    <row r="263" spans="1:131" x14ac:dyDescent="0.25">
      <c r="A263" t="s">
        <v>245</v>
      </c>
      <c r="B263" t="s">
        <v>61</v>
      </c>
      <c r="C263" t="s">
        <v>46</v>
      </c>
      <c r="D263" t="s">
        <v>246</v>
      </c>
      <c r="E263" t="s">
        <v>47</v>
      </c>
      <c r="F263" t="s">
        <v>29</v>
      </c>
      <c r="G263">
        <v>2023</v>
      </c>
      <c r="H263" t="s">
        <v>34</v>
      </c>
      <c r="I263">
        <v>49.161849709999998</v>
      </c>
      <c r="J263" t="s">
        <v>42</v>
      </c>
      <c r="K263" t="s">
        <v>44</v>
      </c>
      <c r="L263">
        <v>2595.6503600000001</v>
      </c>
      <c r="M263">
        <v>2579.30825</v>
      </c>
      <c r="N263">
        <v>2580.3182529999999</v>
      </c>
      <c r="O263">
        <v>2570.0041209999999</v>
      </c>
      <c r="P263">
        <v>2582.7096620000002</v>
      </c>
      <c r="Q263">
        <v>2619.484743</v>
      </c>
      <c r="R263">
        <v>2654.773698</v>
      </c>
      <c r="S263">
        <v>2731.390977</v>
      </c>
      <c r="T263">
        <v>2809.6098440000001</v>
      </c>
      <c r="U263">
        <v>2883.0697230000001</v>
      </c>
      <c r="V263">
        <v>2949.7157229999998</v>
      </c>
      <c r="W263">
        <v>2964.7893939999999</v>
      </c>
      <c r="X263">
        <v>2953.0629789999998</v>
      </c>
      <c r="Y263">
        <v>2980.4970119999998</v>
      </c>
      <c r="Z263">
        <v>3009.5765430000001</v>
      </c>
      <c r="AA263">
        <v>2993.5592059999999</v>
      </c>
      <c r="AB263">
        <v>2947.7854769999999</v>
      </c>
      <c r="AC263">
        <v>2882.273009</v>
      </c>
      <c r="AD263">
        <v>2837.7265870000001</v>
      </c>
      <c r="AE263">
        <v>2781.2608620000001</v>
      </c>
      <c r="AF263">
        <v>2730.4999710000002</v>
      </c>
      <c r="AG263">
        <v>2695.9958360000001</v>
      </c>
      <c r="AH263">
        <v>2638.0946640000002</v>
      </c>
      <c r="AI263">
        <v>2616.2691869999999</v>
      </c>
      <c r="AJ263">
        <v>76.963392859999999</v>
      </c>
      <c r="AK263">
        <v>75.935238100000007</v>
      </c>
      <c r="AL263">
        <v>74.859523809999999</v>
      </c>
      <c r="AM263">
        <v>73.836488099999997</v>
      </c>
      <c r="AN263">
        <v>72.982809520000004</v>
      </c>
      <c r="AO263">
        <v>72.363071430000005</v>
      </c>
      <c r="AP263">
        <v>71.706422619999998</v>
      </c>
      <c r="AQ263">
        <v>72.277255949999997</v>
      </c>
      <c r="AR263">
        <v>75.491726189999994</v>
      </c>
      <c r="AS263">
        <v>80.443869050000004</v>
      </c>
      <c r="AT263">
        <v>85.49559524</v>
      </c>
      <c r="AU263">
        <v>90.123690479999993</v>
      </c>
      <c r="AV263">
        <v>92.714702380000006</v>
      </c>
      <c r="AW263">
        <v>94.976607139999999</v>
      </c>
      <c r="AX263">
        <v>96.601845240000003</v>
      </c>
      <c r="AY263">
        <v>97.383035710000001</v>
      </c>
      <c r="AZ263">
        <v>97.460476189999994</v>
      </c>
      <c r="BA263">
        <v>96.673392860000007</v>
      </c>
      <c r="BB263">
        <v>94.799880950000002</v>
      </c>
      <c r="BC263">
        <v>91.936428570000004</v>
      </c>
      <c r="BD263">
        <v>86.945476189999994</v>
      </c>
      <c r="BE263">
        <v>83.50880952</v>
      </c>
      <c r="BF263">
        <v>81.142738100000003</v>
      </c>
      <c r="BG263">
        <v>79.099166670000002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195.916675</v>
      </c>
      <c r="DU263">
        <v>195.916675</v>
      </c>
      <c r="DV263">
        <v>195.916675</v>
      </c>
      <c r="DW263">
        <v>195.916675</v>
      </c>
      <c r="DX263">
        <v>195.916675</v>
      </c>
      <c r="DY263">
        <v>0</v>
      </c>
      <c r="DZ263">
        <v>0</v>
      </c>
      <c r="EA263">
        <v>0</v>
      </c>
    </row>
    <row r="264" spans="1:131" x14ac:dyDescent="0.25">
      <c r="A264" t="s">
        <v>245</v>
      </c>
      <c r="B264" t="s">
        <v>61</v>
      </c>
      <c r="C264" t="s">
        <v>46</v>
      </c>
      <c r="D264" t="s">
        <v>246</v>
      </c>
      <c r="E264" t="s">
        <v>47</v>
      </c>
      <c r="F264" t="s">
        <v>29</v>
      </c>
      <c r="G264">
        <v>2024</v>
      </c>
      <c r="H264" t="s">
        <v>34</v>
      </c>
      <c r="I264">
        <v>87.086705199999997</v>
      </c>
      <c r="J264" t="s">
        <v>42</v>
      </c>
      <c r="K264" t="s">
        <v>43</v>
      </c>
      <c r="L264">
        <v>165.833631</v>
      </c>
      <c r="M264">
        <v>165.5254286</v>
      </c>
      <c r="N264">
        <v>155.81592309999999</v>
      </c>
      <c r="O264">
        <v>150.32568309999999</v>
      </c>
      <c r="P264">
        <v>151.69697690000001</v>
      </c>
      <c r="Q264">
        <v>164.84241700000001</v>
      </c>
      <c r="R264">
        <v>196.00185780000001</v>
      </c>
      <c r="S264">
        <v>210.8769916</v>
      </c>
      <c r="T264">
        <v>211.65957259999999</v>
      </c>
      <c r="U264">
        <v>207.35161529999999</v>
      </c>
      <c r="V264">
        <v>205.09898609999999</v>
      </c>
      <c r="W264">
        <v>192.14113660000001</v>
      </c>
      <c r="X264">
        <v>198.04987879999999</v>
      </c>
      <c r="Y264">
        <v>197.8282347</v>
      </c>
      <c r="Z264">
        <v>188.38999849999999</v>
      </c>
      <c r="AA264">
        <v>155.8461059</v>
      </c>
      <c r="AB264">
        <v>117.7915565</v>
      </c>
      <c r="AC264">
        <v>109.4169213</v>
      </c>
      <c r="AD264">
        <v>107.5404971</v>
      </c>
      <c r="AE264">
        <v>123.96703340000001</v>
      </c>
      <c r="AF264">
        <v>123.5625261</v>
      </c>
      <c r="AG264">
        <v>173.69381179999999</v>
      </c>
      <c r="AH264">
        <v>187.76701069999999</v>
      </c>
      <c r="AI264">
        <v>179.2680091</v>
      </c>
      <c r="AJ264">
        <v>81.699101850000005</v>
      </c>
      <c r="AK264">
        <v>80.346003089999996</v>
      </c>
      <c r="AL264">
        <v>78.729902780000003</v>
      </c>
      <c r="AM264">
        <v>78.363112650000005</v>
      </c>
      <c r="AN264">
        <v>77.343774690000004</v>
      </c>
      <c r="AO264">
        <v>76.513328700000002</v>
      </c>
      <c r="AP264">
        <v>75.846118829999995</v>
      </c>
      <c r="AQ264">
        <v>76.608950620000002</v>
      </c>
      <c r="AR264">
        <v>80.78264969</v>
      </c>
      <c r="AS264">
        <v>86.646490740000004</v>
      </c>
      <c r="AT264">
        <v>91.975401230000003</v>
      </c>
      <c r="AU264">
        <v>95.703310189999996</v>
      </c>
      <c r="AV264">
        <v>98.539614200000003</v>
      </c>
      <c r="AW264">
        <v>100.8735571</v>
      </c>
      <c r="AX264">
        <v>102.2571373</v>
      </c>
      <c r="AY264">
        <v>102.9219753</v>
      </c>
      <c r="AZ264">
        <v>103.1514932</v>
      </c>
      <c r="BA264">
        <v>102.20993060000001</v>
      </c>
      <c r="BB264">
        <v>100.0677238</v>
      </c>
      <c r="BC264">
        <v>97.438001540000002</v>
      </c>
      <c r="BD264">
        <v>93.581766979999998</v>
      </c>
      <c r="BE264">
        <v>89.751466050000005</v>
      </c>
      <c r="BF264">
        <v>86.914052470000001</v>
      </c>
      <c r="BG264">
        <v>84.568341050000001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150.58827429999999</v>
      </c>
      <c r="DU264">
        <v>150.58827429999999</v>
      </c>
      <c r="DV264">
        <v>150.58827429999999</v>
      </c>
      <c r="DW264">
        <v>150.58827429999999</v>
      </c>
      <c r="DX264">
        <v>150.58827429999999</v>
      </c>
      <c r="DY264">
        <v>0</v>
      </c>
      <c r="DZ264">
        <v>0</v>
      </c>
      <c r="EA264">
        <v>0</v>
      </c>
    </row>
    <row r="265" spans="1:131" x14ac:dyDescent="0.25">
      <c r="A265" t="s">
        <v>245</v>
      </c>
      <c r="B265" t="s">
        <v>61</v>
      </c>
      <c r="C265" t="s">
        <v>46</v>
      </c>
      <c r="D265" t="s">
        <v>246</v>
      </c>
      <c r="E265" t="s">
        <v>47</v>
      </c>
      <c r="F265" t="s">
        <v>29</v>
      </c>
      <c r="G265">
        <v>2024</v>
      </c>
      <c r="H265" t="s">
        <v>34</v>
      </c>
      <c r="I265">
        <v>29.028901730000001</v>
      </c>
      <c r="J265" t="s">
        <v>42</v>
      </c>
      <c r="K265" t="s">
        <v>248</v>
      </c>
      <c r="L265">
        <v>196.544364</v>
      </c>
      <c r="M265">
        <v>170.91365709999999</v>
      </c>
      <c r="N265">
        <v>145.2181483</v>
      </c>
      <c r="O265">
        <v>164.30200199999999</v>
      </c>
      <c r="P265">
        <v>160.07975949999999</v>
      </c>
      <c r="Q265">
        <v>161.9063433</v>
      </c>
      <c r="R265">
        <v>166.59118000000001</v>
      </c>
      <c r="S265">
        <v>179.56841750000001</v>
      </c>
      <c r="T265">
        <v>198.49585350000001</v>
      </c>
      <c r="U265">
        <v>209.18313509999999</v>
      </c>
      <c r="V265">
        <v>216.6706949</v>
      </c>
      <c r="W265">
        <v>223.05849739999999</v>
      </c>
      <c r="X265">
        <v>231.58206620000001</v>
      </c>
      <c r="Y265">
        <v>241.8052749</v>
      </c>
      <c r="Z265">
        <v>255.44504649999999</v>
      </c>
      <c r="AA265">
        <v>277.1640567</v>
      </c>
      <c r="AB265">
        <v>296.34707559999998</v>
      </c>
      <c r="AC265">
        <v>297.47004909999998</v>
      </c>
      <c r="AD265">
        <v>296.42803020000002</v>
      </c>
      <c r="AE265">
        <v>292.23359470000003</v>
      </c>
      <c r="AF265">
        <v>283.94737629999997</v>
      </c>
      <c r="AG265">
        <v>270.06651429999999</v>
      </c>
      <c r="AH265">
        <v>244.50053149999999</v>
      </c>
      <c r="AI265">
        <v>216.49821549999999</v>
      </c>
      <c r="AJ265">
        <v>72.909374999999997</v>
      </c>
      <c r="AK265">
        <v>71.749606479999997</v>
      </c>
      <c r="AL265">
        <v>71.025219910000004</v>
      </c>
      <c r="AM265">
        <v>70.536331020000006</v>
      </c>
      <c r="AN265">
        <v>69.819699069999999</v>
      </c>
      <c r="AO265">
        <v>68.984791670000007</v>
      </c>
      <c r="AP265">
        <v>68.514178240000007</v>
      </c>
      <c r="AQ265">
        <v>68.831516199999996</v>
      </c>
      <c r="AR265">
        <v>71.551851850000006</v>
      </c>
      <c r="AS265">
        <v>75.452812499999993</v>
      </c>
      <c r="AT265">
        <v>78.644456020000007</v>
      </c>
      <c r="AU265">
        <v>81.24115741</v>
      </c>
      <c r="AV265">
        <v>83.415625000000006</v>
      </c>
      <c r="AW265">
        <v>84.905462959999994</v>
      </c>
      <c r="AX265">
        <v>85.883657409999998</v>
      </c>
      <c r="AY265">
        <v>86.461180560000003</v>
      </c>
      <c r="AZ265">
        <v>86.300532410000002</v>
      </c>
      <c r="BA265">
        <v>85.637152779999994</v>
      </c>
      <c r="BB265">
        <v>84.297569440000004</v>
      </c>
      <c r="BC265">
        <v>82.303287040000001</v>
      </c>
      <c r="BD265">
        <v>79.727824069999997</v>
      </c>
      <c r="BE265">
        <v>77.588356480000002</v>
      </c>
      <c r="BF265">
        <v>76.085439809999997</v>
      </c>
      <c r="BG265">
        <v>74.556527779999996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913.20928890000005</v>
      </c>
      <c r="DU265">
        <v>913.20928890000005</v>
      </c>
      <c r="DV265">
        <v>913.20928890000005</v>
      </c>
      <c r="DW265">
        <v>913.20928890000005</v>
      </c>
      <c r="DX265">
        <v>913.20928890000005</v>
      </c>
      <c r="DY265">
        <v>0</v>
      </c>
      <c r="DZ265">
        <v>0</v>
      </c>
      <c r="EA265">
        <v>0</v>
      </c>
    </row>
    <row r="266" spans="1:131" x14ac:dyDescent="0.25">
      <c r="A266" t="s">
        <v>245</v>
      </c>
      <c r="B266" t="s">
        <v>61</v>
      </c>
      <c r="C266" t="s">
        <v>46</v>
      </c>
      <c r="D266" t="s">
        <v>246</v>
      </c>
      <c r="E266" t="s">
        <v>47</v>
      </c>
      <c r="F266" t="s">
        <v>29</v>
      </c>
      <c r="G266">
        <v>2024</v>
      </c>
      <c r="H266" t="s">
        <v>34</v>
      </c>
      <c r="I266">
        <v>56.445086709999998</v>
      </c>
      <c r="J266" t="s">
        <v>42</v>
      </c>
      <c r="K266" t="s">
        <v>44</v>
      </c>
      <c r="L266">
        <v>2595.6503600000001</v>
      </c>
      <c r="M266">
        <v>2579.30825</v>
      </c>
      <c r="N266">
        <v>2580.3182529999999</v>
      </c>
      <c r="O266">
        <v>2570.0041209999999</v>
      </c>
      <c r="P266">
        <v>2582.7096620000002</v>
      </c>
      <c r="Q266">
        <v>2619.484743</v>
      </c>
      <c r="R266">
        <v>2654.773698</v>
      </c>
      <c r="S266">
        <v>2731.390977</v>
      </c>
      <c r="T266">
        <v>2809.6098440000001</v>
      </c>
      <c r="U266">
        <v>2883.0697230000001</v>
      </c>
      <c r="V266">
        <v>2949.7157229999998</v>
      </c>
      <c r="W266">
        <v>2964.7893939999999</v>
      </c>
      <c r="X266">
        <v>2953.0629789999998</v>
      </c>
      <c r="Y266">
        <v>2980.4970119999998</v>
      </c>
      <c r="Z266">
        <v>3009.5765430000001</v>
      </c>
      <c r="AA266">
        <v>2993.5592059999999</v>
      </c>
      <c r="AB266">
        <v>2947.7854769999999</v>
      </c>
      <c r="AC266">
        <v>2882.273009</v>
      </c>
      <c r="AD266">
        <v>2837.7265870000001</v>
      </c>
      <c r="AE266">
        <v>2781.2608620000001</v>
      </c>
      <c r="AF266">
        <v>2730.4999710000002</v>
      </c>
      <c r="AG266">
        <v>2695.9958360000001</v>
      </c>
      <c r="AH266">
        <v>2638.0946640000002</v>
      </c>
      <c r="AI266">
        <v>2616.2691869999999</v>
      </c>
      <c r="AJ266">
        <v>76.963392859999999</v>
      </c>
      <c r="AK266">
        <v>75.935238100000007</v>
      </c>
      <c r="AL266">
        <v>74.859523809999999</v>
      </c>
      <c r="AM266">
        <v>73.836488099999997</v>
      </c>
      <c r="AN266">
        <v>72.982809520000004</v>
      </c>
      <c r="AO266">
        <v>72.363071430000005</v>
      </c>
      <c r="AP266">
        <v>71.706422619999998</v>
      </c>
      <c r="AQ266">
        <v>72.277255949999997</v>
      </c>
      <c r="AR266">
        <v>75.491726189999994</v>
      </c>
      <c r="AS266">
        <v>80.443869050000004</v>
      </c>
      <c r="AT266">
        <v>85.49559524</v>
      </c>
      <c r="AU266">
        <v>90.123690479999993</v>
      </c>
      <c r="AV266">
        <v>92.714702380000006</v>
      </c>
      <c r="AW266">
        <v>94.976607139999999</v>
      </c>
      <c r="AX266">
        <v>96.601845240000003</v>
      </c>
      <c r="AY266">
        <v>97.383035710000001</v>
      </c>
      <c r="AZ266">
        <v>97.460476189999994</v>
      </c>
      <c r="BA266">
        <v>96.673392860000007</v>
      </c>
      <c r="BB266">
        <v>94.799880950000002</v>
      </c>
      <c r="BC266">
        <v>91.936428570000004</v>
      </c>
      <c r="BD266">
        <v>86.945476189999994</v>
      </c>
      <c r="BE266">
        <v>83.50880952</v>
      </c>
      <c r="BF266">
        <v>81.142738100000003</v>
      </c>
      <c r="BG266">
        <v>79.099166670000002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195.97871319999999</v>
      </c>
      <c r="DU266">
        <v>195.97871319999999</v>
      </c>
      <c r="DV266">
        <v>195.97871319999999</v>
      </c>
      <c r="DW266">
        <v>195.97871319999999</v>
      </c>
      <c r="DX266">
        <v>195.97871319999999</v>
      </c>
      <c r="DY266">
        <v>0</v>
      </c>
      <c r="DZ266">
        <v>0</v>
      </c>
      <c r="EA266">
        <v>0</v>
      </c>
    </row>
    <row r="267" spans="1:131" x14ac:dyDescent="0.25">
      <c r="A267" t="s">
        <v>245</v>
      </c>
      <c r="B267" t="s">
        <v>61</v>
      </c>
      <c r="C267" t="s">
        <v>46</v>
      </c>
      <c r="D267" t="s">
        <v>246</v>
      </c>
      <c r="E267" t="s">
        <v>47</v>
      </c>
      <c r="F267" t="s">
        <v>29</v>
      </c>
      <c r="G267">
        <v>2025</v>
      </c>
      <c r="H267" t="s">
        <v>34</v>
      </c>
      <c r="I267">
        <v>100.1965318</v>
      </c>
      <c r="J267" t="s">
        <v>42</v>
      </c>
      <c r="K267" t="s">
        <v>43</v>
      </c>
      <c r="L267">
        <v>165.833631</v>
      </c>
      <c r="M267">
        <v>165.5254286</v>
      </c>
      <c r="N267">
        <v>155.81592309999999</v>
      </c>
      <c r="O267">
        <v>150.32568309999999</v>
      </c>
      <c r="P267">
        <v>151.69697690000001</v>
      </c>
      <c r="Q267">
        <v>164.84241700000001</v>
      </c>
      <c r="R267">
        <v>196.00185780000001</v>
      </c>
      <c r="S267">
        <v>210.8769916</v>
      </c>
      <c r="T267">
        <v>211.65957259999999</v>
      </c>
      <c r="U267">
        <v>207.35161529999999</v>
      </c>
      <c r="V267">
        <v>205.09898609999999</v>
      </c>
      <c r="W267">
        <v>192.14113660000001</v>
      </c>
      <c r="X267">
        <v>198.04987879999999</v>
      </c>
      <c r="Y267">
        <v>197.8282347</v>
      </c>
      <c r="Z267">
        <v>188.38999849999999</v>
      </c>
      <c r="AA267">
        <v>155.8461059</v>
      </c>
      <c r="AB267">
        <v>117.7915565</v>
      </c>
      <c r="AC267">
        <v>109.4169213</v>
      </c>
      <c r="AD267">
        <v>107.5404971</v>
      </c>
      <c r="AE267">
        <v>123.96703340000001</v>
      </c>
      <c r="AF267">
        <v>123.5625261</v>
      </c>
      <c r="AG267">
        <v>173.69381179999999</v>
      </c>
      <c r="AH267">
        <v>187.76701069999999</v>
      </c>
      <c r="AI267">
        <v>179.2680091</v>
      </c>
      <c r="AJ267">
        <v>81.699101850000005</v>
      </c>
      <c r="AK267">
        <v>80.346003089999996</v>
      </c>
      <c r="AL267">
        <v>78.729902780000003</v>
      </c>
      <c r="AM267">
        <v>78.363112650000005</v>
      </c>
      <c r="AN267">
        <v>77.343774690000004</v>
      </c>
      <c r="AO267">
        <v>76.513328700000002</v>
      </c>
      <c r="AP267">
        <v>75.846118829999995</v>
      </c>
      <c r="AQ267">
        <v>76.608950620000002</v>
      </c>
      <c r="AR267">
        <v>80.78264969</v>
      </c>
      <c r="AS267">
        <v>86.646490740000004</v>
      </c>
      <c r="AT267">
        <v>91.975401230000003</v>
      </c>
      <c r="AU267">
        <v>95.703310189999996</v>
      </c>
      <c r="AV267">
        <v>98.539614200000003</v>
      </c>
      <c r="AW267">
        <v>100.8735571</v>
      </c>
      <c r="AX267">
        <v>102.2571373</v>
      </c>
      <c r="AY267">
        <v>102.9219753</v>
      </c>
      <c r="AZ267">
        <v>103.1514932</v>
      </c>
      <c r="BA267">
        <v>102.20993060000001</v>
      </c>
      <c r="BB267">
        <v>100.0677238</v>
      </c>
      <c r="BC267">
        <v>97.438001540000002</v>
      </c>
      <c r="BD267">
        <v>93.581766979999998</v>
      </c>
      <c r="BE267">
        <v>89.751466050000005</v>
      </c>
      <c r="BF267">
        <v>86.914052470000001</v>
      </c>
      <c r="BG267">
        <v>84.568341050000001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150.58827429999999</v>
      </c>
      <c r="DU267">
        <v>150.58827429999999</v>
      </c>
      <c r="DV267">
        <v>150.58827429999999</v>
      </c>
      <c r="DW267">
        <v>150.58827429999999</v>
      </c>
      <c r="DX267">
        <v>150.58827429999999</v>
      </c>
      <c r="DY267">
        <v>0</v>
      </c>
      <c r="DZ267">
        <v>0</v>
      </c>
      <c r="EA267">
        <v>0</v>
      </c>
    </row>
    <row r="268" spans="1:131" x14ac:dyDescent="0.25">
      <c r="A268" t="s">
        <v>245</v>
      </c>
      <c r="B268" t="s">
        <v>61</v>
      </c>
      <c r="C268" t="s">
        <v>46</v>
      </c>
      <c r="D268" t="s">
        <v>246</v>
      </c>
      <c r="E268" t="s">
        <v>47</v>
      </c>
      <c r="F268" t="s">
        <v>29</v>
      </c>
      <c r="G268">
        <v>2025</v>
      </c>
      <c r="H268" t="s">
        <v>34</v>
      </c>
      <c r="I268">
        <v>33.398843929999998</v>
      </c>
      <c r="J268" t="s">
        <v>42</v>
      </c>
      <c r="K268" t="s">
        <v>248</v>
      </c>
      <c r="L268">
        <v>196.544364</v>
      </c>
      <c r="M268">
        <v>170.91365709999999</v>
      </c>
      <c r="N268">
        <v>145.2181483</v>
      </c>
      <c r="O268">
        <v>164.30200199999999</v>
      </c>
      <c r="P268">
        <v>160.07975949999999</v>
      </c>
      <c r="Q268">
        <v>161.9063433</v>
      </c>
      <c r="R268">
        <v>166.59118000000001</v>
      </c>
      <c r="S268">
        <v>179.56841750000001</v>
      </c>
      <c r="T268">
        <v>198.49585350000001</v>
      </c>
      <c r="U268">
        <v>209.18313509999999</v>
      </c>
      <c r="V268">
        <v>216.6706949</v>
      </c>
      <c r="W268">
        <v>223.05849739999999</v>
      </c>
      <c r="X268">
        <v>231.58206620000001</v>
      </c>
      <c r="Y268">
        <v>241.8052749</v>
      </c>
      <c r="Z268">
        <v>255.44504649999999</v>
      </c>
      <c r="AA268">
        <v>277.1640567</v>
      </c>
      <c r="AB268">
        <v>296.34707559999998</v>
      </c>
      <c r="AC268">
        <v>297.47004909999998</v>
      </c>
      <c r="AD268">
        <v>296.42803020000002</v>
      </c>
      <c r="AE268">
        <v>292.23359470000003</v>
      </c>
      <c r="AF268">
        <v>283.94737629999997</v>
      </c>
      <c r="AG268">
        <v>270.06651429999999</v>
      </c>
      <c r="AH268">
        <v>244.50053149999999</v>
      </c>
      <c r="AI268">
        <v>216.49821549999999</v>
      </c>
      <c r="AJ268">
        <v>72.909374999999997</v>
      </c>
      <c r="AK268">
        <v>71.749606479999997</v>
      </c>
      <c r="AL268">
        <v>71.025219910000004</v>
      </c>
      <c r="AM268">
        <v>70.536331020000006</v>
      </c>
      <c r="AN268">
        <v>69.819699069999999</v>
      </c>
      <c r="AO268">
        <v>68.984791670000007</v>
      </c>
      <c r="AP268">
        <v>68.514178240000007</v>
      </c>
      <c r="AQ268">
        <v>68.831516199999996</v>
      </c>
      <c r="AR268">
        <v>71.551851850000006</v>
      </c>
      <c r="AS268">
        <v>75.452812499999993</v>
      </c>
      <c r="AT268">
        <v>78.644456020000007</v>
      </c>
      <c r="AU268">
        <v>81.24115741</v>
      </c>
      <c r="AV268">
        <v>83.415625000000006</v>
      </c>
      <c r="AW268">
        <v>84.905462959999994</v>
      </c>
      <c r="AX268">
        <v>85.883657409999998</v>
      </c>
      <c r="AY268">
        <v>86.461180560000003</v>
      </c>
      <c r="AZ268">
        <v>86.300532410000002</v>
      </c>
      <c r="BA268">
        <v>85.637152779999994</v>
      </c>
      <c r="BB268">
        <v>84.297569440000004</v>
      </c>
      <c r="BC268">
        <v>82.303287040000001</v>
      </c>
      <c r="BD268">
        <v>79.727824069999997</v>
      </c>
      <c r="BE268">
        <v>77.588356480000002</v>
      </c>
      <c r="BF268">
        <v>76.085439809999997</v>
      </c>
      <c r="BG268">
        <v>74.556527779999996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913.20928890000005</v>
      </c>
      <c r="DU268">
        <v>913.20928890000005</v>
      </c>
      <c r="DV268">
        <v>913.20928890000005</v>
      </c>
      <c r="DW268">
        <v>913.20928890000005</v>
      </c>
      <c r="DX268">
        <v>913.20928890000005</v>
      </c>
      <c r="DY268">
        <v>0</v>
      </c>
      <c r="DZ268">
        <v>0</v>
      </c>
      <c r="EA268">
        <v>0</v>
      </c>
    </row>
    <row r="269" spans="1:131" x14ac:dyDescent="0.25">
      <c r="A269" t="s">
        <v>245</v>
      </c>
      <c r="B269" t="s">
        <v>61</v>
      </c>
      <c r="C269" t="s">
        <v>46</v>
      </c>
      <c r="D269" t="s">
        <v>246</v>
      </c>
      <c r="E269" t="s">
        <v>47</v>
      </c>
      <c r="F269" t="s">
        <v>29</v>
      </c>
      <c r="G269">
        <v>2025</v>
      </c>
      <c r="H269" t="s">
        <v>34</v>
      </c>
      <c r="I269">
        <v>64.942196530000004</v>
      </c>
      <c r="J269" t="s">
        <v>42</v>
      </c>
      <c r="K269" t="s">
        <v>44</v>
      </c>
      <c r="L269">
        <v>2595.6503600000001</v>
      </c>
      <c r="M269">
        <v>2579.30825</v>
      </c>
      <c r="N269">
        <v>2580.3182529999999</v>
      </c>
      <c r="O269">
        <v>2570.0041209999999</v>
      </c>
      <c r="P269">
        <v>2582.7096620000002</v>
      </c>
      <c r="Q269">
        <v>2619.484743</v>
      </c>
      <c r="R269">
        <v>2654.773698</v>
      </c>
      <c r="S269">
        <v>2731.390977</v>
      </c>
      <c r="T269">
        <v>2809.6098440000001</v>
      </c>
      <c r="U269">
        <v>2883.0697230000001</v>
      </c>
      <c r="V269">
        <v>2949.7157229999998</v>
      </c>
      <c r="W269">
        <v>2964.7893939999999</v>
      </c>
      <c r="X269">
        <v>2953.0629789999998</v>
      </c>
      <c r="Y269">
        <v>2980.4970119999998</v>
      </c>
      <c r="Z269">
        <v>3009.5765430000001</v>
      </c>
      <c r="AA269">
        <v>2993.5592059999999</v>
      </c>
      <c r="AB269">
        <v>2947.7854769999999</v>
      </c>
      <c r="AC269">
        <v>2882.273009</v>
      </c>
      <c r="AD269">
        <v>2837.7265870000001</v>
      </c>
      <c r="AE269">
        <v>2781.2608620000001</v>
      </c>
      <c r="AF269">
        <v>2730.4999710000002</v>
      </c>
      <c r="AG269">
        <v>2695.9958360000001</v>
      </c>
      <c r="AH269">
        <v>2638.0946640000002</v>
      </c>
      <c r="AI269">
        <v>2616.2691869999999</v>
      </c>
      <c r="AJ269">
        <v>76.963392859999999</v>
      </c>
      <c r="AK269">
        <v>75.935238100000007</v>
      </c>
      <c r="AL269">
        <v>74.859523809999999</v>
      </c>
      <c r="AM269">
        <v>73.836488099999997</v>
      </c>
      <c r="AN269">
        <v>72.982809520000004</v>
      </c>
      <c r="AO269">
        <v>72.363071430000005</v>
      </c>
      <c r="AP269">
        <v>71.706422619999998</v>
      </c>
      <c r="AQ269">
        <v>72.277255949999997</v>
      </c>
      <c r="AR269">
        <v>75.491726189999994</v>
      </c>
      <c r="AS269">
        <v>80.443869050000004</v>
      </c>
      <c r="AT269">
        <v>85.49559524</v>
      </c>
      <c r="AU269">
        <v>90.123690479999993</v>
      </c>
      <c r="AV269">
        <v>92.714702380000006</v>
      </c>
      <c r="AW269">
        <v>94.976607139999999</v>
      </c>
      <c r="AX269">
        <v>96.601845240000003</v>
      </c>
      <c r="AY269">
        <v>97.383035710000001</v>
      </c>
      <c r="AZ269">
        <v>97.460476189999994</v>
      </c>
      <c r="BA269">
        <v>96.673392860000007</v>
      </c>
      <c r="BB269">
        <v>94.799880950000002</v>
      </c>
      <c r="BC269">
        <v>91.936428570000004</v>
      </c>
      <c r="BD269">
        <v>86.945476189999994</v>
      </c>
      <c r="BE269">
        <v>83.50880952</v>
      </c>
      <c r="BF269">
        <v>81.142738100000003</v>
      </c>
      <c r="BG269">
        <v>79.099166670000002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195.97871319999999</v>
      </c>
      <c r="DU269">
        <v>195.97871319999999</v>
      </c>
      <c r="DV269">
        <v>195.97871319999999</v>
      </c>
      <c r="DW269">
        <v>195.97871319999999</v>
      </c>
      <c r="DX269">
        <v>195.97871319999999</v>
      </c>
      <c r="DY269">
        <v>0</v>
      </c>
      <c r="DZ269">
        <v>0</v>
      </c>
      <c r="EA269">
        <v>0</v>
      </c>
    </row>
    <row r="270" spans="1:131" x14ac:dyDescent="0.25">
      <c r="A270" t="s">
        <v>245</v>
      </c>
      <c r="B270" t="s">
        <v>61</v>
      </c>
      <c r="C270" t="s">
        <v>46</v>
      </c>
      <c r="D270" t="s">
        <v>48</v>
      </c>
      <c r="E270" t="s">
        <v>47</v>
      </c>
      <c r="F270" t="s">
        <v>29</v>
      </c>
      <c r="G270">
        <v>2022</v>
      </c>
      <c r="H270" t="s">
        <v>34</v>
      </c>
      <c r="I270">
        <v>65.861271680000002</v>
      </c>
      <c r="J270" t="s">
        <v>42</v>
      </c>
      <c r="K270" t="s">
        <v>43</v>
      </c>
      <c r="L270">
        <v>165.5950843</v>
      </c>
      <c r="M270">
        <v>164.23540349999999</v>
      </c>
      <c r="N270">
        <v>155.36225830000001</v>
      </c>
      <c r="O270">
        <v>149.88947769999999</v>
      </c>
      <c r="P270">
        <v>151.65801450000001</v>
      </c>
      <c r="Q270">
        <v>164.6525618</v>
      </c>
      <c r="R270">
        <v>196.06458019999999</v>
      </c>
      <c r="S270">
        <v>210.0499853</v>
      </c>
      <c r="T270">
        <v>209.65860219999999</v>
      </c>
      <c r="U270">
        <v>205.4668317</v>
      </c>
      <c r="V270">
        <v>203.15141349999999</v>
      </c>
      <c r="W270">
        <v>192.03011950000001</v>
      </c>
      <c r="X270">
        <v>197.84187370000001</v>
      </c>
      <c r="Y270">
        <v>198.19430800000001</v>
      </c>
      <c r="Z270">
        <v>188.69557080000001</v>
      </c>
      <c r="AA270">
        <v>156.8281533</v>
      </c>
      <c r="AB270">
        <v>118.6006086</v>
      </c>
      <c r="AC270">
        <v>110.3302884</v>
      </c>
      <c r="AD270">
        <v>108.7267626</v>
      </c>
      <c r="AE270">
        <v>125.6129601</v>
      </c>
      <c r="AF270">
        <v>124.5880846</v>
      </c>
      <c r="AG270">
        <v>174.8046458</v>
      </c>
      <c r="AH270">
        <v>188.06083100000001</v>
      </c>
      <c r="AI270">
        <v>179.5544754</v>
      </c>
      <c r="AJ270">
        <v>81.510854940000002</v>
      </c>
      <c r="AK270">
        <v>80.104208330000006</v>
      </c>
      <c r="AL270">
        <v>78.388873459999999</v>
      </c>
      <c r="AM270">
        <v>77.977658950000006</v>
      </c>
      <c r="AN270">
        <v>76.757566359999998</v>
      </c>
      <c r="AO270">
        <v>75.721248459999998</v>
      </c>
      <c r="AP270">
        <v>75.365529319999993</v>
      </c>
      <c r="AQ270">
        <v>76.47428395</v>
      </c>
      <c r="AR270">
        <v>81.296868829999994</v>
      </c>
      <c r="AS270">
        <v>87.655155859999994</v>
      </c>
      <c r="AT270">
        <v>93.727299380000005</v>
      </c>
      <c r="AU270">
        <v>97.683695990000004</v>
      </c>
      <c r="AV270">
        <v>100.6621373</v>
      </c>
      <c r="AW270">
        <v>102.5083719</v>
      </c>
      <c r="AX270">
        <v>103.75242280000001</v>
      </c>
      <c r="AY270">
        <v>104.4766281</v>
      </c>
      <c r="AZ270">
        <v>104.70364600000001</v>
      </c>
      <c r="BA270">
        <v>103.887338</v>
      </c>
      <c r="BB270">
        <v>102.1802469</v>
      </c>
      <c r="BC270">
        <v>99.337530860000001</v>
      </c>
      <c r="BD270">
        <v>95.429629629999994</v>
      </c>
      <c r="BE270">
        <v>91.318489200000002</v>
      </c>
      <c r="BF270">
        <v>88.153672839999999</v>
      </c>
      <c r="BG270">
        <v>85.605702160000007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150.56082480000001</v>
      </c>
      <c r="DU270">
        <v>150.56082480000001</v>
      </c>
      <c r="DV270">
        <v>150.56082480000001</v>
      </c>
      <c r="DW270">
        <v>150.56082480000001</v>
      </c>
      <c r="DX270">
        <v>150.56082480000001</v>
      </c>
      <c r="DY270">
        <v>0</v>
      </c>
      <c r="DZ270">
        <v>0</v>
      </c>
      <c r="EA270">
        <v>0</v>
      </c>
    </row>
    <row r="271" spans="1:131" x14ac:dyDescent="0.25">
      <c r="A271" t="s">
        <v>245</v>
      </c>
      <c r="B271" t="s">
        <v>61</v>
      </c>
      <c r="C271" t="s">
        <v>46</v>
      </c>
      <c r="D271" t="s">
        <v>48</v>
      </c>
      <c r="E271" t="s">
        <v>47</v>
      </c>
      <c r="F271" t="s">
        <v>29</v>
      </c>
      <c r="G271">
        <v>2022</v>
      </c>
      <c r="H271" t="s">
        <v>34</v>
      </c>
      <c r="I271">
        <v>21.953757230000001</v>
      </c>
      <c r="J271" t="s">
        <v>42</v>
      </c>
      <c r="K271" t="s">
        <v>248</v>
      </c>
      <c r="L271">
        <v>196.23259759999999</v>
      </c>
      <c r="M271">
        <v>170.856696</v>
      </c>
      <c r="N271">
        <v>144.75338479999999</v>
      </c>
      <c r="O271">
        <v>163.69293060000001</v>
      </c>
      <c r="P271">
        <v>159.57895389999999</v>
      </c>
      <c r="Q271">
        <v>161.38414560000001</v>
      </c>
      <c r="R271">
        <v>166.057748</v>
      </c>
      <c r="S271">
        <v>179.32935470000001</v>
      </c>
      <c r="T271">
        <v>199.03488150000001</v>
      </c>
      <c r="U271">
        <v>210.70144210000001</v>
      </c>
      <c r="V271">
        <v>217.91628360000001</v>
      </c>
      <c r="W271">
        <v>223.6469682</v>
      </c>
      <c r="X271">
        <v>231.44876769999999</v>
      </c>
      <c r="Y271">
        <v>241.33835289999999</v>
      </c>
      <c r="Z271">
        <v>255.4267093</v>
      </c>
      <c r="AA271">
        <v>277.84917860000002</v>
      </c>
      <c r="AB271">
        <v>298.13152880000001</v>
      </c>
      <c r="AC271">
        <v>299.31297269999999</v>
      </c>
      <c r="AD271">
        <v>299.58778419999999</v>
      </c>
      <c r="AE271">
        <v>295.8311885</v>
      </c>
      <c r="AF271">
        <v>286.73164530000003</v>
      </c>
      <c r="AG271">
        <v>271.7905624</v>
      </c>
      <c r="AH271">
        <v>245.5557575</v>
      </c>
      <c r="AI271">
        <v>217.2567703</v>
      </c>
      <c r="AJ271">
        <v>72.333703700000001</v>
      </c>
      <c r="AK271">
        <v>71.317245369999995</v>
      </c>
      <c r="AL271">
        <v>70.277476849999999</v>
      </c>
      <c r="AM271">
        <v>69.547881939999996</v>
      </c>
      <c r="AN271">
        <v>69.028900460000003</v>
      </c>
      <c r="AO271">
        <v>68.189895829999998</v>
      </c>
      <c r="AP271">
        <v>67.673668980000002</v>
      </c>
      <c r="AQ271">
        <v>68.182754630000005</v>
      </c>
      <c r="AR271">
        <v>71.353611110000003</v>
      </c>
      <c r="AS271">
        <v>75.629953700000002</v>
      </c>
      <c r="AT271">
        <v>79.054953699999999</v>
      </c>
      <c r="AU271">
        <v>81.803796300000002</v>
      </c>
      <c r="AV271">
        <v>84.026157409999996</v>
      </c>
      <c r="AW271">
        <v>85.5546875</v>
      </c>
      <c r="AX271">
        <v>86.489780089999996</v>
      </c>
      <c r="AY271">
        <v>87.402523149999993</v>
      </c>
      <c r="AZ271">
        <v>87.334641199999993</v>
      </c>
      <c r="BA271">
        <v>86.842534720000003</v>
      </c>
      <c r="BB271">
        <v>86.07398148</v>
      </c>
      <c r="BC271">
        <v>83.932939809999993</v>
      </c>
      <c r="BD271">
        <v>80.929745370000006</v>
      </c>
      <c r="BE271">
        <v>78.486423610000003</v>
      </c>
      <c r="BF271">
        <v>76.794884260000003</v>
      </c>
      <c r="BG271">
        <v>75.453425929999995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913.04282709999995</v>
      </c>
      <c r="DU271">
        <v>913.04282709999995</v>
      </c>
      <c r="DV271">
        <v>913.04282709999995</v>
      </c>
      <c r="DW271">
        <v>913.04282709999995</v>
      </c>
      <c r="DX271">
        <v>913.04282709999995</v>
      </c>
      <c r="DY271">
        <v>0</v>
      </c>
      <c r="DZ271">
        <v>0</v>
      </c>
      <c r="EA271">
        <v>0</v>
      </c>
    </row>
    <row r="272" spans="1:131" x14ac:dyDescent="0.25">
      <c r="A272" t="s">
        <v>245</v>
      </c>
      <c r="B272" t="s">
        <v>61</v>
      </c>
      <c r="C272" t="s">
        <v>46</v>
      </c>
      <c r="D272" t="s">
        <v>48</v>
      </c>
      <c r="E272" t="s">
        <v>47</v>
      </c>
      <c r="F272" t="s">
        <v>29</v>
      </c>
      <c r="G272">
        <v>2022</v>
      </c>
      <c r="H272" t="s">
        <v>34</v>
      </c>
      <c r="I272">
        <v>42.687861269999999</v>
      </c>
      <c r="J272" t="s">
        <v>42</v>
      </c>
      <c r="K272" t="s">
        <v>44</v>
      </c>
      <c r="L272">
        <v>2595.6503600000001</v>
      </c>
      <c r="M272">
        <v>2579.4795359999998</v>
      </c>
      <c r="N272">
        <v>2580.4439900000002</v>
      </c>
      <c r="O272">
        <v>2570.0570619999999</v>
      </c>
      <c r="P272">
        <v>2582.7341700000002</v>
      </c>
      <c r="Q272">
        <v>2619.4586210000002</v>
      </c>
      <c r="R272">
        <v>2654.5932760000001</v>
      </c>
      <c r="S272">
        <v>2731.4185870000001</v>
      </c>
      <c r="T272">
        <v>2809.6930889999999</v>
      </c>
      <c r="U272">
        <v>2882.8096860000001</v>
      </c>
      <c r="V272">
        <v>2950.0920219999998</v>
      </c>
      <c r="W272">
        <v>2965.2829550000001</v>
      </c>
      <c r="X272">
        <v>2953.7673060000002</v>
      </c>
      <c r="Y272">
        <v>2981.7129540000001</v>
      </c>
      <c r="Z272">
        <v>3010.756766</v>
      </c>
      <c r="AA272">
        <v>2995.0616190000001</v>
      </c>
      <c r="AB272">
        <v>2948.9373639999999</v>
      </c>
      <c r="AC272">
        <v>2883.2911049999998</v>
      </c>
      <c r="AD272">
        <v>2838.5133030000002</v>
      </c>
      <c r="AE272">
        <v>2781.8420460000002</v>
      </c>
      <c r="AF272">
        <v>2731.0936919999999</v>
      </c>
      <c r="AG272">
        <v>2696.4703949999998</v>
      </c>
      <c r="AH272">
        <v>2638.555938</v>
      </c>
      <c r="AI272">
        <v>2616.9750730000001</v>
      </c>
      <c r="AJ272">
        <v>77.863630950000001</v>
      </c>
      <c r="AK272">
        <v>76.143380949999994</v>
      </c>
      <c r="AL272">
        <v>74.671464290000003</v>
      </c>
      <c r="AM272">
        <v>73.57751786</v>
      </c>
      <c r="AN272">
        <v>72.541392860000002</v>
      </c>
      <c r="AO272">
        <v>71.731535710000003</v>
      </c>
      <c r="AP272">
        <v>71.166315479999994</v>
      </c>
      <c r="AQ272">
        <v>71.890172620000001</v>
      </c>
      <c r="AR272">
        <v>75.435755950000001</v>
      </c>
      <c r="AS272">
        <v>81.360821430000001</v>
      </c>
      <c r="AT272">
        <v>87.179107139999999</v>
      </c>
      <c r="AU272">
        <v>91.30238095</v>
      </c>
      <c r="AV272">
        <v>93.780119049999996</v>
      </c>
      <c r="AW272">
        <v>96.806845240000001</v>
      </c>
      <c r="AX272">
        <v>98.824285709999998</v>
      </c>
      <c r="AY272">
        <v>99.86755952</v>
      </c>
      <c r="AZ272">
        <v>99.815595239999993</v>
      </c>
      <c r="BA272">
        <v>98.912261900000004</v>
      </c>
      <c r="BB272">
        <v>97.491369050000003</v>
      </c>
      <c r="BC272">
        <v>94.865416670000002</v>
      </c>
      <c r="BD272">
        <v>90.187738100000004</v>
      </c>
      <c r="BE272">
        <v>86.505416670000002</v>
      </c>
      <c r="BF272">
        <v>83.342619049999996</v>
      </c>
      <c r="BG272">
        <v>80.902261899999999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195.94298979999999</v>
      </c>
      <c r="DU272">
        <v>195.94298979999999</v>
      </c>
      <c r="DV272">
        <v>195.94298979999999</v>
      </c>
      <c r="DW272">
        <v>195.94298979999999</v>
      </c>
      <c r="DX272">
        <v>195.94298979999999</v>
      </c>
      <c r="DY272">
        <v>0</v>
      </c>
      <c r="DZ272">
        <v>0</v>
      </c>
      <c r="EA272">
        <v>0</v>
      </c>
    </row>
    <row r="273" spans="1:131" x14ac:dyDescent="0.25">
      <c r="A273" t="s">
        <v>245</v>
      </c>
      <c r="B273" t="s">
        <v>61</v>
      </c>
      <c r="C273" t="s">
        <v>46</v>
      </c>
      <c r="D273" t="s">
        <v>48</v>
      </c>
      <c r="E273" t="s">
        <v>47</v>
      </c>
      <c r="F273" t="s">
        <v>29</v>
      </c>
      <c r="G273">
        <v>2023</v>
      </c>
      <c r="H273" t="s">
        <v>34</v>
      </c>
      <c r="I273">
        <v>75.849710979999998</v>
      </c>
      <c r="J273" t="s">
        <v>42</v>
      </c>
      <c r="K273" t="s">
        <v>43</v>
      </c>
      <c r="L273">
        <v>165.5950843</v>
      </c>
      <c r="M273">
        <v>164.23540349999999</v>
      </c>
      <c r="N273">
        <v>155.36225830000001</v>
      </c>
      <c r="O273">
        <v>149.88947769999999</v>
      </c>
      <c r="P273">
        <v>151.65801450000001</v>
      </c>
      <c r="Q273">
        <v>164.6525618</v>
      </c>
      <c r="R273">
        <v>196.06458019999999</v>
      </c>
      <c r="S273">
        <v>210.0499853</v>
      </c>
      <c r="T273">
        <v>209.65860219999999</v>
      </c>
      <c r="U273">
        <v>205.4668317</v>
      </c>
      <c r="V273">
        <v>203.15141349999999</v>
      </c>
      <c r="W273">
        <v>192.03011950000001</v>
      </c>
      <c r="X273">
        <v>197.84187370000001</v>
      </c>
      <c r="Y273">
        <v>198.19430800000001</v>
      </c>
      <c r="Z273">
        <v>188.69557080000001</v>
      </c>
      <c r="AA273">
        <v>156.8281533</v>
      </c>
      <c r="AB273">
        <v>118.6006086</v>
      </c>
      <c r="AC273">
        <v>110.3302884</v>
      </c>
      <c r="AD273">
        <v>108.7267626</v>
      </c>
      <c r="AE273">
        <v>125.6129601</v>
      </c>
      <c r="AF273">
        <v>124.5880846</v>
      </c>
      <c r="AG273">
        <v>174.8046458</v>
      </c>
      <c r="AH273">
        <v>188.06083100000001</v>
      </c>
      <c r="AI273">
        <v>179.5544754</v>
      </c>
      <c r="AJ273">
        <v>81.510854940000002</v>
      </c>
      <c r="AK273">
        <v>80.104208330000006</v>
      </c>
      <c r="AL273">
        <v>78.388873459999999</v>
      </c>
      <c r="AM273">
        <v>77.977658950000006</v>
      </c>
      <c r="AN273">
        <v>76.757566359999998</v>
      </c>
      <c r="AO273">
        <v>75.721248459999998</v>
      </c>
      <c r="AP273">
        <v>75.365529319999993</v>
      </c>
      <c r="AQ273">
        <v>76.47428395</v>
      </c>
      <c r="AR273">
        <v>81.296868829999994</v>
      </c>
      <c r="AS273">
        <v>87.655155859999994</v>
      </c>
      <c r="AT273">
        <v>93.727299380000005</v>
      </c>
      <c r="AU273">
        <v>97.683695990000004</v>
      </c>
      <c r="AV273">
        <v>100.6621373</v>
      </c>
      <c r="AW273">
        <v>102.5083719</v>
      </c>
      <c r="AX273">
        <v>103.75242280000001</v>
      </c>
      <c r="AY273">
        <v>104.4766281</v>
      </c>
      <c r="AZ273">
        <v>104.70364600000001</v>
      </c>
      <c r="BA273">
        <v>103.887338</v>
      </c>
      <c r="BB273">
        <v>102.1802469</v>
      </c>
      <c r="BC273">
        <v>99.337530860000001</v>
      </c>
      <c r="BD273">
        <v>95.429629629999994</v>
      </c>
      <c r="BE273">
        <v>91.318489200000002</v>
      </c>
      <c r="BF273">
        <v>88.153672839999999</v>
      </c>
      <c r="BG273">
        <v>85.605702160000007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150.54060469999999</v>
      </c>
      <c r="DU273">
        <v>150.54060469999999</v>
      </c>
      <c r="DV273">
        <v>150.54060469999999</v>
      </c>
      <c r="DW273">
        <v>150.54060469999999</v>
      </c>
      <c r="DX273">
        <v>150.54060469999999</v>
      </c>
      <c r="DY273">
        <v>0</v>
      </c>
      <c r="DZ273">
        <v>0</v>
      </c>
      <c r="EA273">
        <v>0</v>
      </c>
    </row>
    <row r="274" spans="1:131" x14ac:dyDescent="0.25">
      <c r="A274" t="s">
        <v>245</v>
      </c>
      <c r="B274" t="s">
        <v>61</v>
      </c>
      <c r="C274" t="s">
        <v>46</v>
      </c>
      <c r="D274" t="s">
        <v>48</v>
      </c>
      <c r="E274" t="s">
        <v>47</v>
      </c>
      <c r="F274" t="s">
        <v>29</v>
      </c>
      <c r="G274">
        <v>2023</v>
      </c>
      <c r="H274" t="s">
        <v>34</v>
      </c>
      <c r="I274">
        <v>25.283236989999999</v>
      </c>
      <c r="J274" t="s">
        <v>42</v>
      </c>
      <c r="K274" t="s">
        <v>248</v>
      </c>
      <c r="L274">
        <v>196.23259759999999</v>
      </c>
      <c r="M274">
        <v>170.856696</v>
      </c>
      <c r="N274">
        <v>144.75338479999999</v>
      </c>
      <c r="O274">
        <v>163.69293060000001</v>
      </c>
      <c r="P274">
        <v>159.57895389999999</v>
      </c>
      <c r="Q274">
        <v>161.38414560000001</v>
      </c>
      <c r="R274">
        <v>166.057748</v>
      </c>
      <c r="S274">
        <v>179.32935470000001</v>
      </c>
      <c r="T274">
        <v>199.03488150000001</v>
      </c>
      <c r="U274">
        <v>210.70144210000001</v>
      </c>
      <c r="V274">
        <v>217.91628360000001</v>
      </c>
      <c r="W274">
        <v>223.6469682</v>
      </c>
      <c r="X274">
        <v>231.44876769999999</v>
      </c>
      <c r="Y274">
        <v>241.33835289999999</v>
      </c>
      <c r="Z274">
        <v>255.4267093</v>
      </c>
      <c r="AA274">
        <v>277.84917860000002</v>
      </c>
      <c r="AB274">
        <v>298.13152880000001</v>
      </c>
      <c r="AC274">
        <v>299.31297269999999</v>
      </c>
      <c r="AD274">
        <v>299.58778419999999</v>
      </c>
      <c r="AE274">
        <v>295.8311885</v>
      </c>
      <c r="AF274">
        <v>286.73164530000003</v>
      </c>
      <c r="AG274">
        <v>271.7905624</v>
      </c>
      <c r="AH274">
        <v>245.5557575</v>
      </c>
      <c r="AI274">
        <v>217.2567703</v>
      </c>
      <c r="AJ274">
        <v>72.333703700000001</v>
      </c>
      <c r="AK274">
        <v>71.317245369999995</v>
      </c>
      <c r="AL274">
        <v>70.277476849999999</v>
      </c>
      <c r="AM274">
        <v>69.547881939999996</v>
      </c>
      <c r="AN274">
        <v>69.028900460000003</v>
      </c>
      <c r="AO274">
        <v>68.189895829999998</v>
      </c>
      <c r="AP274">
        <v>67.673668980000002</v>
      </c>
      <c r="AQ274">
        <v>68.182754630000005</v>
      </c>
      <c r="AR274">
        <v>71.353611110000003</v>
      </c>
      <c r="AS274">
        <v>75.629953700000002</v>
      </c>
      <c r="AT274">
        <v>79.054953699999999</v>
      </c>
      <c r="AU274">
        <v>81.803796300000002</v>
      </c>
      <c r="AV274">
        <v>84.026157409999996</v>
      </c>
      <c r="AW274">
        <v>85.5546875</v>
      </c>
      <c r="AX274">
        <v>86.489780089999996</v>
      </c>
      <c r="AY274">
        <v>87.402523149999993</v>
      </c>
      <c r="AZ274">
        <v>87.334641199999993</v>
      </c>
      <c r="BA274">
        <v>86.842534720000003</v>
      </c>
      <c r="BB274">
        <v>86.07398148</v>
      </c>
      <c r="BC274">
        <v>83.932939809999993</v>
      </c>
      <c r="BD274">
        <v>80.929745370000006</v>
      </c>
      <c r="BE274">
        <v>78.486423610000003</v>
      </c>
      <c r="BF274">
        <v>76.794884260000003</v>
      </c>
      <c r="BG274">
        <v>75.453425929999995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912.92020709999997</v>
      </c>
      <c r="DU274">
        <v>912.92020709999997</v>
      </c>
      <c r="DV274">
        <v>912.92020709999997</v>
      </c>
      <c r="DW274">
        <v>912.92020709999997</v>
      </c>
      <c r="DX274">
        <v>912.92020709999997</v>
      </c>
      <c r="DY274">
        <v>0</v>
      </c>
      <c r="DZ274">
        <v>0</v>
      </c>
      <c r="EA274">
        <v>0</v>
      </c>
    </row>
    <row r="275" spans="1:131" x14ac:dyDescent="0.25">
      <c r="A275" t="s">
        <v>245</v>
      </c>
      <c r="B275" t="s">
        <v>61</v>
      </c>
      <c r="C275" t="s">
        <v>46</v>
      </c>
      <c r="D275" t="s">
        <v>48</v>
      </c>
      <c r="E275" t="s">
        <v>47</v>
      </c>
      <c r="F275" t="s">
        <v>29</v>
      </c>
      <c r="G275">
        <v>2023</v>
      </c>
      <c r="H275" t="s">
        <v>34</v>
      </c>
      <c r="I275">
        <v>49.161849709999998</v>
      </c>
      <c r="J275" t="s">
        <v>42</v>
      </c>
      <c r="K275" t="s">
        <v>44</v>
      </c>
      <c r="L275">
        <v>2595.6503600000001</v>
      </c>
      <c r="M275">
        <v>2579.4795359999998</v>
      </c>
      <c r="N275">
        <v>2580.4439900000002</v>
      </c>
      <c r="O275">
        <v>2570.0570619999999</v>
      </c>
      <c r="P275">
        <v>2582.7341700000002</v>
      </c>
      <c r="Q275">
        <v>2619.4586210000002</v>
      </c>
      <c r="R275">
        <v>2654.5932760000001</v>
      </c>
      <c r="S275">
        <v>2731.4185870000001</v>
      </c>
      <c r="T275">
        <v>2809.6930889999999</v>
      </c>
      <c r="U275">
        <v>2882.8096860000001</v>
      </c>
      <c r="V275">
        <v>2950.0920219999998</v>
      </c>
      <c r="W275">
        <v>2965.2829550000001</v>
      </c>
      <c r="X275">
        <v>2953.7673060000002</v>
      </c>
      <c r="Y275">
        <v>2981.7129540000001</v>
      </c>
      <c r="Z275">
        <v>3010.756766</v>
      </c>
      <c r="AA275">
        <v>2995.0616190000001</v>
      </c>
      <c r="AB275">
        <v>2948.9373639999999</v>
      </c>
      <c r="AC275">
        <v>2883.2911049999998</v>
      </c>
      <c r="AD275">
        <v>2838.5133030000002</v>
      </c>
      <c r="AE275">
        <v>2781.8420460000002</v>
      </c>
      <c r="AF275">
        <v>2731.0936919999999</v>
      </c>
      <c r="AG275">
        <v>2696.4703949999998</v>
      </c>
      <c r="AH275">
        <v>2638.555938</v>
      </c>
      <c r="AI275">
        <v>2616.9750730000001</v>
      </c>
      <c r="AJ275">
        <v>77.863630950000001</v>
      </c>
      <c r="AK275">
        <v>76.143380949999994</v>
      </c>
      <c r="AL275">
        <v>74.671464290000003</v>
      </c>
      <c r="AM275">
        <v>73.57751786</v>
      </c>
      <c r="AN275">
        <v>72.541392860000002</v>
      </c>
      <c r="AO275">
        <v>71.731535710000003</v>
      </c>
      <c r="AP275">
        <v>71.166315479999994</v>
      </c>
      <c r="AQ275">
        <v>71.890172620000001</v>
      </c>
      <c r="AR275">
        <v>75.435755950000001</v>
      </c>
      <c r="AS275">
        <v>81.360821430000001</v>
      </c>
      <c r="AT275">
        <v>87.179107139999999</v>
      </c>
      <c r="AU275">
        <v>91.30238095</v>
      </c>
      <c r="AV275">
        <v>93.780119049999996</v>
      </c>
      <c r="AW275">
        <v>96.806845240000001</v>
      </c>
      <c r="AX275">
        <v>98.824285709999998</v>
      </c>
      <c r="AY275">
        <v>99.86755952</v>
      </c>
      <c r="AZ275">
        <v>99.815595239999993</v>
      </c>
      <c r="BA275">
        <v>98.912261900000004</v>
      </c>
      <c r="BB275">
        <v>97.491369050000003</v>
      </c>
      <c r="BC275">
        <v>94.865416670000002</v>
      </c>
      <c r="BD275">
        <v>90.187738100000004</v>
      </c>
      <c r="BE275">
        <v>86.505416670000002</v>
      </c>
      <c r="BF275">
        <v>83.342619049999996</v>
      </c>
      <c r="BG275">
        <v>80.902261899999999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195.916675</v>
      </c>
      <c r="DU275">
        <v>195.916675</v>
      </c>
      <c r="DV275">
        <v>195.916675</v>
      </c>
      <c r="DW275">
        <v>195.916675</v>
      </c>
      <c r="DX275">
        <v>195.916675</v>
      </c>
      <c r="DY275">
        <v>0</v>
      </c>
      <c r="DZ275">
        <v>0</v>
      </c>
      <c r="EA275">
        <v>0</v>
      </c>
    </row>
    <row r="276" spans="1:131" x14ac:dyDescent="0.25">
      <c r="A276" t="s">
        <v>245</v>
      </c>
      <c r="B276" t="s">
        <v>61</v>
      </c>
      <c r="C276" t="s">
        <v>46</v>
      </c>
      <c r="D276" t="s">
        <v>48</v>
      </c>
      <c r="E276" t="s">
        <v>47</v>
      </c>
      <c r="F276" t="s">
        <v>29</v>
      </c>
      <c r="G276">
        <v>2024</v>
      </c>
      <c r="H276" t="s">
        <v>34</v>
      </c>
      <c r="I276">
        <v>87.086705199999997</v>
      </c>
      <c r="J276" t="s">
        <v>42</v>
      </c>
      <c r="K276" t="s">
        <v>43</v>
      </c>
      <c r="L276">
        <v>165.5950843</v>
      </c>
      <c r="M276">
        <v>164.23540349999999</v>
      </c>
      <c r="N276">
        <v>155.36225830000001</v>
      </c>
      <c r="O276">
        <v>149.88947769999999</v>
      </c>
      <c r="P276">
        <v>151.65801450000001</v>
      </c>
      <c r="Q276">
        <v>164.6525618</v>
      </c>
      <c r="R276">
        <v>196.06458019999999</v>
      </c>
      <c r="S276">
        <v>210.0499853</v>
      </c>
      <c r="T276">
        <v>209.65860219999999</v>
      </c>
      <c r="U276">
        <v>205.4668317</v>
      </c>
      <c r="V276">
        <v>203.15141349999999</v>
      </c>
      <c r="W276">
        <v>192.03011950000001</v>
      </c>
      <c r="X276">
        <v>197.84187370000001</v>
      </c>
      <c r="Y276">
        <v>198.19430800000001</v>
      </c>
      <c r="Z276">
        <v>188.69557080000001</v>
      </c>
      <c r="AA276">
        <v>156.8281533</v>
      </c>
      <c r="AB276">
        <v>118.6006086</v>
      </c>
      <c r="AC276">
        <v>110.3302884</v>
      </c>
      <c r="AD276">
        <v>108.7267626</v>
      </c>
      <c r="AE276">
        <v>125.6129601</v>
      </c>
      <c r="AF276">
        <v>124.5880846</v>
      </c>
      <c r="AG276">
        <v>174.8046458</v>
      </c>
      <c r="AH276">
        <v>188.06083100000001</v>
      </c>
      <c r="AI276">
        <v>179.5544754</v>
      </c>
      <c r="AJ276">
        <v>81.510854940000002</v>
      </c>
      <c r="AK276">
        <v>80.104208330000006</v>
      </c>
      <c r="AL276">
        <v>78.388873459999999</v>
      </c>
      <c r="AM276">
        <v>77.977658950000006</v>
      </c>
      <c r="AN276">
        <v>76.757566359999998</v>
      </c>
      <c r="AO276">
        <v>75.721248459999998</v>
      </c>
      <c r="AP276">
        <v>75.365529319999993</v>
      </c>
      <c r="AQ276">
        <v>76.47428395</v>
      </c>
      <c r="AR276">
        <v>81.296868829999994</v>
      </c>
      <c r="AS276">
        <v>87.655155859999994</v>
      </c>
      <c r="AT276">
        <v>93.727299380000005</v>
      </c>
      <c r="AU276">
        <v>97.683695990000004</v>
      </c>
      <c r="AV276">
        <v>100.6621373</v>
      </c>
      <c r="AW276">
        <v>102.5083719</v>
      </c>
      <c r="AX276">
        <v>103.75242280000001</v>
      </c>
      <c r="AY276">
        <v>104.4766281</v>
      </c>
      <c r="AZ276">
        <v>104.70364600000001</v>
      </c>
      <c r="BA276">
        <v>103.887338</v>
      </c>
      <c r="BB276">
        <v>102.1802469</v>
      </c>
      <c r="BC276">
        <v>99.337530860000001</v>
      </c>
      <c r="BD276">
        <v>95.429629629999994</v>
      </c>
      <c r="BE276">
        <v>91.318489200000002</v>
      </c>
      <c r="BF276">
        <v>88.153672839999999</v>
      </c>
      <c r="BG276">
        <v>85.605702160000007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150.58827429999999</v>
      </c>
      <c r="DU276">
        <v>150.58827429999999</v>
      </c>
      <c r="DV276">
        <v>150.58827429999999</v>
      </c>
      <c r="DW276">
        <v>150.58827429999999</v>
      </c>
      <c r="DX276">
        <v>150.58827429999999</v>
      </c>
      <c r="DY276">
        <v>0</v>
      </c>
      <c r="DZ276">
        <v>0</v>
      </c>
      <c r="EA276">
        <v>0</v>
      </c>
    </row>
    <row r="277" spans="1:131" x14ac:dyDescent="0.25">
      <c r="A277" t="s">
        <v>245</v>
      </c>
      <c r="B277" t="s">
        <v>61</v>
      </c>
      <c r="C277" t="s">
        <v>46</v>
      </c>
      <c r="D277" t="s">
        <v>48</v>
      </c>
      <c r="E277" t="s">
        <v>47</v>
      </c>
      <c r="F277" t="s">
        <v>29</v>
      </c>
      <c r="G277">
        <v>2024</v>
      </c>
      <c r="H277" t="s">
        <v>34</v>
      </c>
      <c r="I277">
        <v>29.028901730000001</v>
      </c>
      <c r="J277" t="s">
        <v>42</v>
      </c>
      <c r="K277" t="s">
        <v>248</v>
      </c>
      <c r="L277">
        <v>196.23259759999999</v>
      </c>
      <c r="M277">
        <v>170.856696</v>
      </c>
      <c r="N277">
        <v>144.75338479999999</v>
      </c>
      <c r="O277">
        <v>163.69293060000001</v>
      </c>
      <c r="P277">
        <v>159.57895389999999</v>
      </c>
      <c r="Q277">
        <v>161.38414560000001</v>
      </c>
      <c r="R277">
        <v>166.057748</v>
      </c>
      <c r="S277">
        <v>179.32935470000001</v>
      </c>
      <c r="T277">
        <v>199.03488150000001</v>
      </c>
      <c r="U277">
        <v>210.70144210000001</v>
      </c>
      <c r="V277">
        <v>217.91628360000001</v>
      </c>
      <c r="W277">
        <v>223.6469682</v>
      </c>
      <c r="X277">
        <v>231.44876769999999</v>
      </c>
      <c r="Y277">
        <v>241.33835289999999</v>
      </c>
      <c r="Z277">
        <v>255.4267093</v>
      </c>
      <c r="AA277">
        <v>277.84917860000002</v>
      </c>
      <c r="AB277">
        <v>298.13152880000001</v>
      </c>
      <c r="AC277">
        <v>299.31297269999999</v>
      </c>
      <c r="AD277">
        <v>299.58778419999999</v>
      </c>
      <c r="AE277">
        <v>295.8311885</v>
      </c>
      <c r="AF277">
        <v>286.73164530000003</v>
      </c>
      <c r="AG277">
        <v>271.7905624</v>
      </c>
      <c r="AH277">
        <v>245.5557575</v>
      </c>
      <c r="AI277">
        <v>217.2567703</v>
      </c>
      <c r="AJ277">
        <v>72.333703700000001</v>
      </c>
      <c r="AK277">
        <v>71.317245369999995</v>
      </c>
      <c r="AL277">
        <v>70.277476849999999</v>
      </c>
      <c r="AM277">
        <v>69.547881939999996</v>
      </c>
      <c r="AN277">
        <v>69.028900460000003</v>
      </c>
      <c r="AO277">
        <v>68.189895829999998</v>
      </c>
      <c r="AP277">
        <v>67.673668980000002</v>
      </c>
      <c r="AQ277">
        <v>68.182754630000005</v>
      </c>
      <c r="AR277">
        <v>71.353611110000003</v>
      </c>
      <c r="AS277">
        <v>75.629953700000002</v>
      </c>
      <c r="AT277">
        <v>79.054953699999999</v>
      </c>
      <c r="AU277">
        <v>81.803796300000002</v>
      </c>
      <c r="AV277">
        <v>84.026157409999996</v>
      </c>
      <c r="AW277">
        <v>85.5546875</v>
      </c>
      <c r="AX277">
        <v>86.489780089999996</v>
      </c>
      <c r="AY277">
        <v>87.402523149999993</v>
      </c>
      <c r="AZ277">
        <v>87.334641199999993</v>
      </c>
      <c r="BA277">
        <v>86.842534720000003</v>
      </c>
      <c r="BB277">
        <v>86.07398148</v>
      </c>
      <c r="BC277">
        <v>83.932939809999993</v>
      </c>
      <c r="BD277">
        <v>80.929745370000006</v>
      </c>
      <c r="BE277">
        <v>78.486423610000003</v>
      </c>
      <c r="BF277">
        <v>76.794884260000003</v>
      </c>
      <c r="BG277">
        <v>75.453425929999995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913.20928890000005</v>
      </c>
      <c r="DU277">
        <v>913.20928890000005</v>
      </c>
      <c r="DV277">
        <v>913.20928890000005</v>
      </c>
      <c r="DW277">
        <v>913.20928890000005</v>
      </c>
      <c r="DX277">
        <v>913.20928890000005</v>
      </c>
      <c r="DY277">
        <v>0</v>
      </c>
      <c r="DZ277">
        <v>0</v>
      </c>
      <c r="EA277">
        <v>0</v>
      </c>
    </row>
    <row r="278" spans="1:131" x14ac:dyDescent="0.25">
      <c r="A278" t="s">
        <v>245</v>
      </c>
      <c r="B278" t="s">
        <v>61</v>
      </c>
      <c r="C278" t="s">
        <v>46</v>
      </c>
      <c r="D278" t="s">
        <v>48</v>
      </c>
      <c r="E278" t="s">
        <v>47</v>
      </c>
      <c r="F278" t="s">
        <v>29</v>
      </c>
      <c r="G278">
        <v>2024</v>
      </c>
      <c r="H278" t="s">
        <v>34</v>
      </c>
      <c r="I278">
        <v>56.445086709999998</v>
      </c>
      <c r="J278" t="s">
        <v>42</v>
      </c>
      <c r="K278" t="s">
        <v>44</v>
      </c>
      <c r="L278">
        <v>2595.6503600000001</v>
      </c>
      <c r="M278">
        <v>2579.4795359999998</v>
      </c>
      <c r="N278">
        <v>2580.4439900000002</v>
      </c>
      <c r="O278">
        <v>2570.0570619999999</v>
      </c>
      <c r="P278">
        <v>2582.7341700000002</v>
      </c>
      <c r="Q278">
        <v>2619.4586210000002</v>
      </c>
      <c r="R278">
        <v>2654.5932760000001</v>
      </c>
      <c r="S278">
        <v>2731.4185870000001</v>
      </c>
      <c r="T278">
        <v>2809.6930889999999</v>
      </c>
      <c r="U278">
        <v>2882.8096860000001</v>
      </c>
      <c r="V278">
        <v>2950.0920219999998</v>
      </c>
      <c r="W278">
        <v>2965.2829550000001</v>
      </c>
      <c r="X278">
        <v>2953.7673060000002</v>
      </c>
      <c r="Y278">
        <v>2981.7129540000001</v>
      </c>
      <c r="Z278">
        <v>3010.756766</v>
      </c>
      <c r="AA278">
        <v>2995.0616190000001</v>
      </c>
      <c r="AB278">
        <v>2948.9373639999999</v>
      </c>
      <c r="AC278">
        <v>2883.2911049999998</v>
      </c>
      <c r="AD278">
        <v>2838.5133030000002</v>
      </c>
      <c r="AE278">
        <v>2781.8420460000002</v>
      </c>
      <c r="AF278">
        <v>2731.0936919999999</v>
      </c>
      <c r="AG278">
        <v>2696.4703949999998</v>
      </c>
      <c r="AH278">
        <v>2638.555938</v>
      </c>
      <c r="AI278">
        <v>2616.9750730000001</v>
      </c>
      <c r="AJ278">
        <v>77.863630950000001</v>
      </c>
      <c r="AK278">
        <v>76.143380949999994</v>
      </c>
      <c r="AL278">
        <v>74.671464290000003</v>
      </c>
      <c r="AM278">
        <v>73.57751786</v>
      </c>
      <c r="AN278">
        <v>72.541392860000002</v>
      </c>
      <c r="AO278">
        <v>71.731535710000003</v>
      </c>
      <c r="AP278">
        <v>71.166315479999994</v>
      </c>
      <c r="AQ278">
        <v>71.890172620000001</v>
      </c>
      <c r="AR278">
        <v>75.435755950000001</v>
      </c>
      <c r="AS278">
        <v>81.360821430000001</v>
      </c>
      <c r="AT278">
        <v>87.179107139999999</v>
      </c>
      <c r="AU278">
        <v>91.30238095</v>
      </c>
      <c r="AV278">
        <v>93.780119049999996</v>
      </c>
      <c r="AW278">
        <v>96.806845240000001</v>
      </c>
      <c r="AX278">
        <v>98.824285709999998</v>
      </c>
      <c r="AY278">
        <v>99.86755952</v>
      </c>
      <c r="AZ278">
        <v>99.815595239999993</v>
      </c>
      <c r="BA278">
        <v>98.912261900000004</v>
      </c>
      <c r="BB278">
        <v>97.491369050000003</v>
      </c>
      <c r="BC278">
        <v>94.865416670000002</v>
      </c>
      <c r="BD278">
        <v>90.187738100000004</v>
      </c>
      <c r="BE278">
        <v>86.505416670000002</v>
      </c>
      <c r="BF278">
        <v>83.342619049999996</v>
      </c>
      <c r="BG278">
        <v>80.902261899999999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195.97871319999999</v>
      </c>
      <c r="DU278">
        <v>195.97871319999999</v>
      </c>
      <c r="DV278">
        <v>195.97871319999999</v>
      </c>
      <c r="DW278">
        <v>195.97871319999999</v>
      </c>
      <c r="DX278">
        <v>195.97871319999999</v>
      </c>
      <c r="DY278">
        <v>0</v>
      </c>
      <c r="DZ278">
        <v>0</v>
      </c>
      <c r="EA278">
        <v>0</v>
      </c>
    </row>
    <row r="279" spans="1:131" x14ac:dyDescent="0.25">
      <c r="A279" t="s">
        <v>245</v>
      </c>
      <c r="B279" t="s">
        <v>61</v>
      </c>
      <c r="C279" t="s">
        <v>46</v>
      </c>
      <c r="D279" t="s">
        <v>48</v>
      </c>
      <c r="E279" t="s">
        <v>47</v>
      </c>
      <c r="F279" t="s">
        <v>29</v>
      </c>
      <c r="G279">
        <v>2025</v>
      </c>
      <c r="H279" t="s">
        <v>34</v>
      </c>
      <c r="I279">
        <v>100.1965318</v>
      </c>
      <c r="J279" t="s">
        <v>42</v>
      </c>
      <c r="K279" t="s">
        <v>43</v>
      </c>
      <c r="L279">
        <v>165.5950843</v>
      </c>
      <c r="M279">
        <v>164.23540349999999</v>
      </c>
      <c r="N279">
        <v>155.36225830000001</v>
      </c>
      <c r="O279">
        <v>149.88947769999999</v>
      </c>
      <c r="P279">
        <v>151.65801450000001</v>
      </c>
      <c r="Q279">
        <v>164.6525618</v>
      </c>
      <c r="R279">
        <v>196.06458019999999</v>
      </c>
      <c r="S279">
        <v>210.0499853</v>
      </c>
      <c r="T279">
        <v>209.65860219999999</v>
      </c>
      <c r="U279">
        <v>205.4668317</v>
      </c>
      <c r="V279">
        <v>203.15141349999999</v>
      </c>
      <c r="W279">
        <v>192.03011950000001</v>
      </c>
      <c r="X279">
        <v>197.84187370000001</v>
      </c>
      <c r="Y279">
        <v>198.19430800000001</v>
      </c>
      <c r="Z279">
        <v>188.69557080000001</v>
      </c>
      <c r="AA279">
        <v>156.8281533</v>
      </c>
      <c r="AB279">
        <v>118.6006086</v>
      </c>
      <c r="AC279">
        <v>110.3302884</v>
      </c>
      <c r="AD279">
        <v>108.7267626</v>
      </c>
      <c r="AE279">
        <v>125.6129601</v>
      </c>
      <c r="AF279">
        <v>124.5880846</v>
      </c>
      <c r="AG279">
        <v>174.8046458</v>
      </c>
      <c r="AH279">
        <v>188.06083100000001</v>
      </c>
      <c r="AI279">
        <v>179.5544754</v>
      </c>
      <c r="AJ279">
        <v>81.510854940000002</v>
      </c>
      <c r="AK279">
        <v>80.104208330000006</v>
      </c>
      <c r="AL279">
        <v>78.388873459999999</v>
      </c>
      <c r="AM279">
        <v>77.977658950000006</v>
      </c>
      <c r="AN279">
        <v>76.757566359999998</v>
      </c>
      <c r="AO279">
        <v>75.721248459999998</v>
      </c>
      <c r="AP279">
        <v>75.365529319999993</v>
      </c>
      <c r="AQ279">
        <v>76.47428395</v>
      </c>
      <c r="AR279">
        <v>81.296868829999994</v>
      </c>
      <c r="AS279">
        <v>87.655155859999994</v>
      </c>
      <c r="AT279">
        <v>93.727299380000005</v>
      </c>
      <c r="AU279">
        <v>97.683695990000004</v>
      </c>
      <c r="AV279">
        <v>100.6621373</v>
      </c>
      <c r="AW279">
        <v>102.5083719</v>
      </c>
      <c r="AX279">
        <v>103.75242280000001</v>
      </c>
      <c r="AY279">
        <v>104.4766281</v>
      </c>
      <c r="AZ279">
        <v>104.70364600000001</v>
      </c>
      <c r="BA279">
        <v>103.887338</v>
      </c>
      <c r="BB279">
        <v>102.1802469</v>
      </c>
      <c r="BC279">
        <v>99.337530860000001</v>
      </c>
      <c r="BD279">
        <v>95.429629629999994</v>
      </c>
      <c r="BE279">
        <v>91.318489200000002</v>
      </c>
      <c r="BF279">
        <v>88.153672839999999</v>
      </c>
      <c r="BG279">
        <v>85.605702160000007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150.58827429999999</v>
      </c>
      <c r="DU279">
        <v>150.58827429999999</v>
      </c>
      <c r="DV279">
        <v>150.58827429999999</v>
      </c>
      <c r="DW279">
        <v>150.58827429999999</v>
      </c>
      <c r="DX279">
        <v>150.58827429999999</v>
      </c>
      <c r="DY279">
        <v>0</v>
      </c>
      <c r="DZ279">
        <v>0</v>
      </c>
      <c r="EA279">
        <v>0</v>
      </c>
    </row>
    <row r="280" spans="1:131" x14ac:dyDescent="0.25">
      <c r="A280" t="s">
        <v>245</v>
      </c>
      <c r="B280" t="s">
        <v>61</v>
      </c>
      <c r="C280" t="s">
        <v>46</v>
      </c>
      <c r="D280" t="s">
        <v>48</v>
      </c>
      <c r="E280" t="s">
        <v>47</v>
      </c>
      <c r="F280" t="s">
        <v>29</v>
      </c>
      <c r="G280">
        <v>2025</v>
      </c>
      <c r="H280" t="s">
        <v>34</v>
      </c>
      <c r="I280">
        <v>33.398843929999998</v>
      </c>
      <c r="J280" t="s">
        <v>42</v>
      </c>
      <c r="K280" t="s">
        <v>248</v>
      </c>
      <c r="L280">
        <v>196.23259759999999</v>
      </c>
      <c r="M280">
        <v>170.856696</v>
      </c>
      <c r="N280">
        <v>144.75338479999999</v>
      </c>
      <c r="O280">
        <v>163.69293060000001</v>
      </c>
      <c r="P280">
        <v>159.57895389999999</v>
      </c>
      <c r="Q280">
        <v>161.38414560000001</v>
      </c>
      <c r="R280">
        <v>166.057748</v>
      </c>
      <c r="S280">
        <v>179.32935470000001</v>
      </c>
      <c r="T280">
        <v>199.03488150000001</v>
      </c>
      <c r="U280">
        <v>210.70144210000001</v>
      </c>
      <c r="V280">
        <v>217.91628360000001</v>
      </c>
      <c r="W280">
        <v>223.6469682</v>
      </c>
      <c r="X280">
        <v>231.44876769999999</v>
      </c>
      <c r="Y280">
        <v>241.33835289999999</v>
      </c>
      <c r="Z280">
        <v>255.4267093</v>
      </c>
      <c r="AA280">
        <v>277.84917860000002</v>
      </c>
      <c r="AB280">
        <v>298.13152880000001</v>
      </c>
      <c r="AC280">
        <v>299.31297269999999</v>
      </c>
      <c r="AD280">
        <v>299.58778419999999</v>
      </c>
      <c r="AE280">
        <v>295.8311885</v>
      </c>
      <c r="AF280">
        <v>286.73164530000003</v>
      </c>
      <c r="AG280">
        <v>271.7905624</v>
      </c>
      <c r="AH280">
        <v>245.5557575</v>
      </c>
      <c r="AI280">
        <v>217.2567703</v>
      </c>
      <c r="AJ280">
        <v>72.333703700000001</v>
      </c>
      <c r="AK280">
        <v>71.317245369999995</v>
      </c>
      <c r="AL280">
        <v>70.277476849999999</v>
      </c>
      <c r="AM280">
        <v>69.547881939999996</v>
      </c>
      <c r="AN280">
        <v>69.028900460000003</v>
      </c>
      <c r="AO280">
        <v>68.189895829999998</v>
      </c>
      <c r="AP280">
        <v>67.673668980000002</v>
      </c>
      <c r="AQ280">
        <v>68.182754630000005</v>
      </c>
      <c r="AR280">
        <v>71.353611110000003</v>
      </c>
      <c r="AS280">
        <v>75.629953700000002</v>
      </c>
      <c r="AT280">
        <v>79.054953699999999</v>
      </c>
      <c r="AU280">
        <v>81.803796300000002</v>
      </c>
      <c r="AV280">
        <v>84.026157409999996</v>
      </c>
      <c r="AW280">
        <v>85.5546875</v>
      </c>
      <c r="AX280">
        <v>86.489780089999996</v>
      </c>
      <c r="AY280">
        <v>87.402523149999993</v>
      </c>
      <c r="AZ280">
        <v>87.334641199999993</v>
      </c>
      <c r="BA280">
        <v>86.842534720000003</v>
      </c>
      <c r="BB280">
        <v>86.07398148</v>
      </c>
      <c r="BC280">
        <v>83.932939809999993</v>
      </c>
      <c r="BD280">
        <v>80.929745370000006</v>
      </c>
      <c r="BE280">
        <v>78.486423610000003</v>
      </c>
      <c r="BF280">
        <v>76.794884260000003</v>
      </c>
      <c r="BG280">
        <v>75.453425929999995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913.20928890000005</v>
      </c>
      <c r="DU280">
        <v>913.20928890000005</v>
      </c>
      <c r="DV280">
        <v>913.20928890000005</v>
      </c>
      <c r="DW280">
        <v>913.20928890000005</v>
      </c>
      <c r="DX280">
        <v>913.20928890000005</v>
      </c>
      <c r="DY280">
        <v>0</v>
      </c>
      <c r="DZ280">
        <v>0</v>
      </c>
      <c r="EA280">
        <v>0</v>
      </c>
    </row>
    <row r="281" spans="1:131" x14ac:dyDescent="0.25">
      <c r="A281" t="s">
        <v>245</v>
      </c>
      <c r="B281" t="s">
        <v>61</v>
      </c>
      <c r="C281" t="s">
        <v>46</v>
      </c>
      <c r="D281" t="s">
        <v>48</v>
      </c>
      <c r="E281" t="s">
        <v>47</v>
      </c>
      <c r="F281" t="s">
        <v>29</v>
      </c>
      <c r="G281">
        <v>2025</v>
      </c>
      <c r="H281" t="s">
        <v>34</v>
      </c>
      <c r="I281">
        <v>64.942196530000004</v>
      </c>
      <c r="J281" t="s">
        <v>42</v>
      </c>
      <c r="K281" t="s">
        <v>44</v>
      </c>
      <c r="L281">
        <v>2595.6503600000001</v>
      </c>
      <c r="M281">
        <v>2579.4795359999998</v>
      </c>
      <c r="N281">
        <v>2580.4439900000002</v>
      </c>
      <c r="O281">
        <v>2570.0570619999999</v>
      </c>
      <c r="P281">
        <v>2582.7341700000002</v>
      </c>
      <c r="Q281">
        <v>2619.4586210000002</v>
      </c>
      <c r="R281">
        <v>2654.5932760000001</v>
      </c>
      <c r="S281">
        <v>2731.4185870000001</v>
      </c>
      <c r="T281">
        <v>2809.6930889999999</v>
      </c>
      <c r="U281">
        <v>2882.8096860000001</v>
      </c>
      <c r="V281">
        <v>2950.0920219999998</v>
      </c>
      <c r="W281">
        <v>2965.2829550000001</v>
      </c>
      <c r="X281">
        <v>2953.7673060000002</v>
      </c>
      <c r="Y281">
        <v>2981.7129540000001</v>
      </c>
      <c r="Z281">
        <v>3010.756766</v>
      </c>
      <c r="AA281">
        <v>2995.0616190000001</v>
      </c>
      <c r="AB281">
        <v>2948.9373639999999</v>
      </c>
      <c r="AC281">
        <v>2883.2911049999998</v>
      </c>
      <c r="AD281">
        <v>2838.5133030000002</v>
      </c>
      <c r="AE281">
        <v>2781.8420460000002</v>
      </c>
      <c r="AF281">
        <v>2731.0936919999999</v>
      </c>
      <c r="AG281">
        <v>2696.4703949999998</v>
      </c>
      <c r="AH281">
        <v>2638.555938</v>
      </c>
      <c r="AI281">
        <v>2616.9750730000001</v>
      </c>
      <c r="AJ281">
        <v>77.863630950000001</v>
      </c>
      <c r="AK281">
        <v>76.143380949999994</v>
      </c>
      <c r="AL281">
        <v>74.671464290000003</v>
      </c>
      <c r="AM281">
        <v>73.57751786</v>
      </c>
      <c r="AN281">
        <v>72.541392860000002</v>
      </c>
      <c r="AO281">
        <v>71.731535710000003</v>
      </c>
      <c r="AP281">
        <v>71.166315479999994</v>
      </c>
      <c r="AQ281">
        <v>71.890172620000001</v>
      </c>
      <c r="AR281">
        <v>75.435755950000001</v>
      </c>
      <c r="AS281">
        <v>81.360821430000001</v>
      </c>
      <c r="AT281">
        <v>87.179107139999999</v>
      </c>
      <c r="AU281">
        <v>91.30238095</v>
      </c>
      <c r="AV281">
        <v>93.780119049999996</v>
      </c>
      <c r="AW281">
        <v>96.806845240000001</v>
      </c>
      <c r="AX281">
        <v>98.824285709999998</v>
      </c>
      <c r="AY281">
        <v>99.86755952</v>
      </c>
      <c r="AZ281">
        <v>99.815595239999993</v>
      </c>
      <c r="BA281">
        <v>98.912261900000004</v>
      </c>
      <c r="BB281">
        <v>97.491369050000003</v>
      </c>
      <c r="BC281">
        <v>94.865416670000002</v>
      </c>
      <c r="BD281">
        <v>90.187738100000004</v>
      </c>
      <c r="BE281">
        <v>86.505416670000002</v>
      </c>
      <c r="BF281">
        <v>83.342619049999996</v>
      </c>
      <c r="BG281">
        <v>80.902261899999999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195.97871319999999</v>
      </c>
      <c r="DU281">
        <v>195.97871319999999</v>
      </c>
      <c r="DV281">
        <v>195.97871319999999</v>
      </c>
      <c r="DW281">
        <v>195.97871319999999</v>
      </c>
      <c r="DX281">
        <v>195.97871319999999</v>
      </c>
      <c r="DY281">
        <v>0</v>
      </c>
      <c r="DZ281">
        <v>0</v>
      </c>
      <c r="EA281">
        <v>0</v>
      </c>
    </row>
    <row r="282" spans="1:131" x14ac:dyDescent="0.25">
      <c r="A282" t="s">
        <v>245</v>
      </c>
      <c r="B282" t="s">
        <v>61</v>
      </c>
      <c r="C282" t="s">
        <v>46</v>
      </c>
      <c r="D282" t="s">
        <v>246</v>
      </c>
      <c r="E282" t="s">
        <v>247</v>
      </c>
      <c r="F282" t="s">
        <v>27</v>
      </c>
      <c r="G282">
        <v>2022</v>
      </c>
      <c r="H282" t="s">
        <v>31</v>
      </c>
      <c r="I282">
        <v>65.861271680000002</v>
      </c>
      <c r="J282" t="s">
        <v>42</v>
      </c>
      <c r="K282" t="s">
        <v>43</v>
      </c>
      <c r="L282">
        <v>121.9304479</v>
      </c>
      <c r="M282">
        <v>121.74360419999999</v>
      </c>
      <c r="N282">
        <v>114.5668302</v>
      </c>
      <c r="O282">
        <v>109.2845834</v>
      </c>
      <c r="P282">
        <v>105.0375913</v>
      </c>
      <c r="Q282">
        <v>121.5828838</v>
      </c>
      <c r="R282">
        <v>167.0211171</v>
      </c>
      <c r="S282">
        <v>185.62418819999999</v>
      </c>
      <c r="T282">
        <v>178.15565549999999</v>
      </c>
      <c r="U282">
        <v>178.75667989999999</v>
      </c>
      <c r="V282">
        <v>182.29110170000001</v>
      </c>
      <c r="W282">
        <v>164.7833521</v>
      </c>
      <c r="X282">
        <v>167.55316049999999</v>
      </c>
      <c r="Y282">
        <v>145.8354688</v>
      </c>
      <c r="Z282">
        <v>135.0620108</v>
      </c>
      <c r="AA282">
        <v>111.702341</v>
      </c>
      <c r="AB282">
        <v>101.6552909</v>
      </c>
      <c r="AC282">
        <v>118.0059669</v>
      </c>
      <c r="AD282">
        <v>129.70902419999999</v>
      </c>
      <c r="AE282">
        <v>137.95761640000001</v>
      </c>
      <c r="AF282">
        <v>134.41981770000001</v>
      </c>
      <c r="AG282">
        <v>124.2396336</v>
      </c>
      <c r="AH282">
        <v>127.2768243</v>
      </c>
      <c r="AI282">
        <v>123.8874045</v>
      </c>
      <c r="AJ282">
        <v>69.536068229999998</v>
      </c>
      <c r="AK282">
        <v>68.284304789999993</v>
      </c>
      <c r="AL282">
        <v>66.601038779999996</v>
      </c>
      <c r="AM282">
        <v>64.631137749999994</v>
      </c>
      <c r="AN282">
        <v>63.36707792</v>
      </c>
      <c r="AO282">
        <v>61.730728059999997</v>
      </c>
      <c r="AP282">
        <v>61.01875939</v>
      </c>
      <c r="AQ282">
        <v>61.390201840000003</v>
      </c>
      <c r="AR282">
        <v>65.328841310000001</v>
      </c>
      <c r="AS282">
        <v>71.871061920000002</v>
      </c>
      <c r="AT282">
        <v>77.062304330000003</v>
      </c>
      <c r="AU282">
        <v>81.516535180000005</v>
      </c>
      <c r="AV282">
        <v>85.522448690000004</v>
      </c>
      <c r="AW282">
        <v>88.175658260000006</v>
      </c>
      <c r="AX282">
        <v>89.7512349</v>
      </c>
      <c r="AY282">
        <v>90.073822989999996</v>
      </c>
      <c r="AZ282">
        <v>89.310884650000006</v>
      </c>
      <c r="BA282">
        <v>88.069876399999998</v>
      </c>
      <c r="BB282">
        <v>86.267715920000001</v>
      </c>
      <c r="BC282">
        <v>84.292428110000003</v>
      </c>
      <c r="BD282">
        <v>79.717345929999993</v>
      </c>
      <c r="BE282">
        <v>75.283588280000004</v>
      </c>
      <c r="BF282">
        <v>72.273613100000006</v>
      </c>
      <c r="BG282">
        <v>70.158150090000007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150.56082480000001</v>
      </c>
      <c r="DU282">
        <v>150.56082480000001</v>
      </c>
      <c r="DV282">
        <v>150.56082480000001</v>
      </c>
      <c r="DW282">
        <v>150.56082480000001</v>
      </c>
      <c r="DX282">
        <v>150.56082480000001</v>
      </c>
      <c r="DY282">
        <v>0</v>
      </c>
      <c r="DZ282">
        <v>0</v>
      </c>
      <c r="EA282">
        <v>0</v>
      </c>
    </row>
    <row r="283" spans="1:131" x14ac:dyDescent="0.25">
      <c r="A283" t="s">
        <v>245</v>
      </c>
      <c r="B283" t="s">
        <v>61</v>
      </c>
      <c r="C283" t="s">
        <v>46</v>
      </c>
      <c r="D283" t="s">
        <v>246</v>
      </c>
      <c r="E283" t="s">
        <v>247</v>
      </c>
      <c r="F283" t="s">
        <v>27</v>
      </c>
      <c r="G283">
        <v>2022</v>
      </c>
      <c r="H283" t="s">
        <v>31</v>
      </c>
      <c r="I283">
        <v>21.953757230000001</v>
      </c>
      <c r="J283" t="s">
        <v>42</v>
      </c>
      <c r="K283" t="s">
        <v>248</v>
      </c>
      <c r="L283">
        <v>162.93545130000001</v>
      </c>
      <c r="M283">
        <v>154.57822179999999</v>
      </c>
      <c r="N283">
        <v>144.02751789999999</v>
      </c>
      <c r="O283">
        <v>151.792958</v>
      </c>
      <c r="P283">
        <v>151.44756580000001</v>
      </c>
      <c r="Q283">
        <v>155.98559650000001</v>
      </c>
      <c r="R283">
        <v>158.82599210000001</v>
      </c>
      <c r="S283">
        <v>162.65213349999999</v>
      </c>
      <c r="T283">
        <v>170.12187230000001</v>
      </c>
      <c r="U283">
        <v>178.63893210000001</v>
      </c>
      <c r="V283">
        <v>185.2883108</v>
      </c>
      <c r="W283">
        <v>188.24605299999999</v>
      </c>
      <c r="X283">
        <v>190.92548719999999</v>
      </c>
      <c r="Y283">
        <v>191.77592630000001</v>
      </c>
      <c r="Z283">
        <v>199.82587179999999</v>
      </c>
      <c r="AA283">
        <v>214.93295370000001</v>
      </c>
      <c r="AB283">
        <v>232.56351989999999</v>
      </c>
      <c r="AC283">
        <v>238.5734041</v>
      </c>
      <c r="AD283">
        <v>240.60285959999999</v>
      </c>
      <c r="AE283">
        <v>239.23236489999999</v>
      </c>
      <c r="AF283">
        <v>234.3975748</v>
      </c>
      <c r="AG283">
        <v>220.54353979999999</v>
      </c>
      <c r="AH283">
        <v>195.35938290000001</v>
      </c>
      <c r="AI283">
        <v>173.31944300000001</v>
      </c>
      <c r="AJ283">
        <v>62.131543460000003</v>
      </c>
      <c r="AK283">
        <v>61.060648360000002</v>
      </c>
      <c r="AL283">
        <v>60.09697525</v>
      </c>
      <c r="AM283">
        <v>58.668858149999998</v>
      </c>
      <c r="AN283">
        <v>57.939506090000002</v>
      </c>
      <c r="AO283">
        <v>57.216512170000001</v>
      </c>
      <c r="AP283">
        <v>56.616604950000003</v>
      </c>
      <c r="AQ283">
        <v>57.381450430000001</v>
      </c>
      <c r="AR283">
        <v>60.336203509999997</v>
      </c>
      <c r="AS283">
        <v>64.44435206</v>
      </c>
      <c r="AT283">
        <v>68.081481409999995</v>
      </c>
      <c r="AU283">
        <v>70.711111149999994</v>
      </c>
      <c r="AV283">
        <v>73.024845780000007</v>
      </c>
      <c r="AW283">
        <v>74.558209849999997</v>
      </c>
      <c r="AX283">
        <v>75.375678879999995</v>
      </c>
      <c r="AY283">
        <v>75.388765390000003</v>
      </c>
      <c r="AZ283">
        <v>74.972932249999999</v>
      </c>
      <c r="BA283">
        <v>74.050339300000005</v>
      </c>
      <c r="BB283">
        <v>72.757777930000003</v>
      </c>
      <c r="BC283">
        <v>70.950370489999997</v>
      </c>
      <c r="BD283">
        <v>67.76067922</v>
      </c>
      <c r="BE283">
        <v>64.842098980000003</v>
      </c>
      <c r="BF283">
        <v>63.002006299999998</v>
      </c>
      <c r="BG283">
        <v>62.085895069999999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913.04282709999995</v>
      </c>
      <c r="DU283">
        <v>913.04282709999995</v>
      </c>
      <c r="DV283">
        <v>913.04282709999995</v>
      </c>
      <c r="DW283">
        <v>913.04282709999995</v>
      </c>
      <c r="DX283">
        <v>913.04282709999995</v>
      </c>
      <c r="DY283">
        <v>0</v>
      </c>
      <c r="DZ283">
        <v>0</v>
      </c>
      <c r="EA283">
        <v>0</v>
      </c>
    </row>
    <row r="284" spans="1:131" x14ac:dyDescent="0.25">
      <c r="A284" t="s">
        <v>245</v>
      </c>
      <c r="B284" t="s">
        <v>61</v>
      </c>
      <c r="C284" t="s">
        <v>46</v>
      </c>
      <c r="D284" t="s">
        <v>246</v>
      </c>
      <c r="E284" t="s">
        <v>247</v>
      </c>
      <c r="F284" t="s">
        <v>27</v>
      </c>
      <c r="G284">
        <v>2022</v>
      </c>
      <c r="H284" t="s">
        <v>31</v>
      </c>
      <c r="I284">
        <v>42.687861269999999</v>
      </c>
      <c r="J284" t="s">
        <v>42</v>
      </c>
      <c r="K284" t="s">
        <v>44</v>
      </c>
      <c r="L284">
        <v>2247.074345</v>
      </c>
      <c r="M284">
        <v>2233.3378170000001</v>
      </c>
      <c r="N284">
        <v>2222.3082749999999</v>
      </c>
      <c r="O284">
        <v>2227.574568</v>
      </c>
      <c r="P284">
        <v>2238.117945</v>
      </c>
      <c r="Q284">
        <v>2276.689883</v>
      </c>
      <c r="R284">
        <v>2311.8375820000001</v>
      </c>
      <c r="S284">
        <v>2374.5115329999999</v>
      </c>
      <c r="T284">
        <v>2428.398584</v>
      </c>
      <c r="U284">
        <v>2457.5312960000001</v>
      </c>
      <c r="V284">
        <v>2494.3480450000002</v>
      </c>
      <c r="W284">
        <v>2518.1323470000002</v>
      </c>
      <c r="X284">
        <v>2500.8683609999998</v>
      </c>
      <c r="Y284">
        <v>2526.924227</v>
      </c>
      <c r="Z284">
        <v>2551.3502050000002</v>
      </c>
      <c r="AA284">
        <v>2547.0096140000001</v>
      </c>
      <c r="AB284">
        <v>2507.9143610000001</v>
      </c>
      <c r="AC284">
        <v>2446.4752990000002</v>
      </c>
      <c r="AD284">
        <v>2431.7105780000002</v>
      </c>
      <c r="AE284">
        <v>2408.185798</v>
      </c>
      <c r="AF284">
        <v>2367.3208589999999</v>
      </c>
      <c r="AG284">
        <v>2321.0248489999999</v>
      </c>
      <c r="AH284">
        <v>2288.0375570000001</v>
      </c>
      <c r="AI284">
        <v>2254.4763619999999</v>
      </c>
      <c r="AJ284">
        <v>67.609317439999998</v>
      </c>
      <c r="AK284">
        <v>65.954539890000007</v>
      </c>
      <c r="AL284">
        <v>64.007428750000003</v>
      </c>
      <c r="AM284">
        <v>62.4161267</v>
      </c>
      <c r="AN284">
        <v>60.950190399999997</v>
      </c>
      <c r="AO284">
        <v>59.38620633</v>
      </c>
      <c r="AP284">
        <v>59.102206629999998</v>
      </c>
      <c r="AQ284">
        <v>59.415063629999999</v>
      </c>
      <c r="AR284">
        <v>62.450317509999998</v>
      </c>
      <c r="AS284">
        <v>67.497762050000006</v>
      </c>
      <c r="AT284">
        <v>73.429063260000007</v>
      </c>
      <c r="AU284">
        <v>78.729999960000001</v>
      </c>
      <c r="AV284">
        <v>81.988412569999994</v>
      </c>
      <c r="AW284">
        <v>83.977618939999999</v>
      </c>
      <c r="AX284">
        <v>85.297618869999994</v>
      </c>
      <c r="AY284">
        <v>85.826349120000003</v>
      </c>
      <c r="AZ284">
        <v>85.504761979999998</v>
      </c>
      <c r="BA284">
        <v>82.776666700000007</v>
      </c>
      <c r="BB284">
        <v>80.454285819999996</v>
      </c>
      <c r="BC284">
        <v>77.997936559999999</v>
      </c>
      <c r="BD284">
        <v>73.667460550000001</v>
      </c>
      <c r="BE284">
        <v>70.268095160000001</v>
      </c>
      <c r="BF284">
        <v>68.044889049999995</v>
      </c>
      <c r="BG284">
        <v>66.707507730000003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195.94298979999999</v>
      </c>
      <c r="DU284">
        <v>195.94298979999999</v>
      </c>
      <c r="DV284">
        <v>195.94298979999999</v>
      </c>
      <c r="DW284">
        <v>195.94298979999999</v>
      </c>
      <c r="DX284">
        <v>195.94298979999999</v>
      </c>
      <c r="DY284">
        <v>0</v>
      </c>
      <c r="DZ284">
        <v>0</v>
      </c>
      <c r="EA284">
        <v>0</v>
      </c>
    </row>
    <row r="285" spans="1:131" x14ac:dyDescent="0.25">
      <c r="A285" t="s">
        <v>245</v>
      </c>
      <c r="B285" t="s">
        <v>61</v>
      </c>
      <c r="C285" t="s">
        <v>46</v>
      </c>
      <c r="D285" t="s">
        <v>246</v>
      </c>
      <c r="E285" t="s">
        <v>247</v>
      </c>
      <c r="F285" t="s">
        <v>27</v>
      </c>
      <c r="G285">
        <v>2022</v>
      </c>
      <c r="H285" t="s">
        <v>32</v>
      </c>
      <c r="I285">
        <v>65.861271680000002</v>
      </c>
      <c r="J285" t="s">
        <v>42</v>
      </c>
      <c r="K285" t="s">
        <v>43</v>
      </c>
      <c r="L285">
        <v>137.90065580000001</v>
      </c>
      <c r="M285">
        <v>139.62104339999999</v>
      </c>
      <c r="N285">
        <v>128.396737</v>
      </c>
      <c r="O285">
        <v>115.9046446</v>
      </c>
      <c r="P285">
        <v>115.91223189999999</v>
      </c>
      <c r="Q285">
        <v>137.5768405</v>
      </c>
      <c r="R285">
        <v>185.98070849999999</v>
      </c>
      <c r="S285">
        <v>202.9461647</v>
      </c>
      <c r="T285">
        <v>199.6679996</v>
      </c>
      <c r="U285">
        <v>201.06841259999999</v>
      </c>
      <c r="V285">
        <v>191.68994230000001</v>
      </c>
      <c r="W285">
        <v>164.44310490000001</v>
      </c>
      <c r="X285">
        <v>177.12175540000001</v>
      </c>
      <c r="Y285">
        <v>162.6289232</v>
      </c>
      <c r="Z285">
        <v>156.4668116</v>
      </c>
      <c r="AA285">
        <v>128.32088830000001</v>
      </c>
      <c r="AB285">
        <v>108.1049551</v>
      </c>
      <c r="AC285">
        <v>106.1680281</v>
      </c>
      <c r="AD285">
        <v>110.57418130000001</v>
      </c>
      <c r="AE285">
        <v>122.38635910000001</v>
      </c>
      <c r="AF285">
        <v>120.6553442</v>
      </c>
      <c r="AG285">
        <v>127.8254776</v>
      </c>
      <c r="AH285">
        <v>140.45295429999999</v>
      </c>
      <c r="AI285">
        <v>141.03488859999999</v>
      </c>
      <c r="AJ285">
        <v>70.627779779999997</v>
      </c>
      <c r="AK285">
        <v>68.908322850000005</v>
      </c>
      <c r="AL285">
        <v>67.811638040000005</v>
      </c>
      <c r="AM285">
        <v>66.440981230000006</v>
      </c>
      <c r="AN285">
        <v>65.151837459999996</v>
      </c>
      <c r="AO285">
        <v>64.661339560000002</v>
      </c>
      <c r="AP285">
        <v>64.142138130000006</v>
      </c>
      <c r="AQ285">
        <v>64.75309858</v>
      </c>
      <c r="AR285">
        <v>67.148796239999996</v>
      </c>
      <c r="AS285">
        <v>71.156759260000001</v>
      </c>
      <c r="AT285">
        <v>75.616510300000002</v>
      </c>
      <c r="AU285">
        <v>80.14596315</v>
      </c>
      <c r="AV285">
        <v>83.954238500000002</v>
      </c>
      <c r="AW285">
        <v>87.49679012</v>
      </c>
      <c r="AX285">
        <v>89.719670440000002</v>
      </c>
      <c r="AY285">
        <v>91.540370199999998</v>
      </c>
      <c r="AZ285">
        <v>92.455988259999998</v>
      </c>
      <c r="BA285">
        <v>92.426604299999994</v>
      </c>
      <c r="BB285">
        <v>91.418085809999994</v>
      </c>
      <c r="BC285">
        <v>88.921274789999998</v>
      </c>
      <c r="BD285">
        <v>84.374358000000001</v>
      </c>
      <c r="BE285">
        <v>79.156699579999994</v>
      </c>
      <c r="BF285">
        <v>76.130543349999996</v>
      </c>
      <c r="BG285">
        <v>74.1368516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150.56082480000001</v>
      </c>
      <c r="DU285">
        <v>150.56082480000001</v>
      </c>
      <c r="DV285">
        <v>150.56082480000001</v>
      </c>
      <c r="DW285">
        <v>150.56082480000001</v>
      </c>
      <c r="DX285">
        <v>150.56082480000001</v>
      </c>
      <c r="DY285">
        <v>0</v>
      </c>
      <c r="DZ285">
        <v>0</v>
      </c>
      <c r="EA285">
        <v>0</v>
      </c>
    </row>
    <row r="286" spans="1:131" x14ac:dyDescent="0.25">
      <c r="A286" t="s">
        <v>245</v>
      </c>
      <c r="B286" t="s">
        <v>61</v>
      </c>
      <c r="C286" t="s">
        <v>46</v>
      </c>
      <c r="D286" t="s">
        <v>246</v>
      </c>
      <c r="E286" t="s">
        <v>247</v>
      </c>
      <c r="F286" t="s">
        <v>27</v>
      </c>
      <c r="G286">
        <v>2022</v>
      </c>
      <c r="H286" t="s">
        <v>32</v>
      </c>
      <c r="I286">
        <v>21.953757230000001</v>
      </c>
      <c r="J286" t="s">
        <v>42</v>
      </c>
      <c r="K286" t="s">
        <v>248</v>
      </c>
      <c r="L286">
        <v>175.83226780000001</v>
      </c>
      <c r="M286">
        <v>160.526183</v>
      </c>
      <c r="N286">
        <v>144.52391069999999</v>
      </c>
      <c r="O286">
        <v>154.90601280000001</v>
      </c>
      <c r="P286">
        <v>151.65928400000001</v>
      </c>
      <c r="Q286">
        <v>157.88207410000001</v>
      </c>
      <c r="R286">
        <v>162.9189915</v>
      </c>
      <c r="S286">
        <v>169.8090124</v>
      </c>
      <c r="T286">
        <v>184.66686200000001</v>
      </c>
      <c r="U286">
        <v>194.66309129999999</v>
      </c>
      <c r="V286">
        <v>202.29010779999999</v>
      </c>
      <c r="W286">
        <v>209.79535490000001</v>
      </c>
      <c r="X286">
        <v>220.2056833</v>
      </c>
      <c r="Y286">
        <v>227.68627950000001</v>
      </c>
      <c r="Z286">
        <v>238.53633859999999</v>
      </c>
      <c r="AA286">
        <v>255.0662174</v>
      </c>
      <c r="AB286">
        <v>276.64012229999997</v>
      </c>
      <c r="AC286">
        <v>280.0491695</v>
      </c>
      <c r="AD286">
        <v>278.99644080000002</v>
      </c>
      <c r="AE286">
        <v>273.14729720000003</v>
      </c>
      <c r="AF286">
        <v>262.10786669999999</v>
      </c>
      <c r="AG286">
        <v>247.5479181</v>
      </c>
      <c r="AH286">
        <v>219.74765189999999</v>
      </c>
      <c r="AI286">
        <v>192.42323350000001</v>
      </c>
      <c r="AJ286">
        <v>64.407685420000007</v>
      </c>
      <c r="AK286">
        <v>63.642098609999998</v>
      </c>
      <c r="AL286">
        <v>62.994197499999999</v>
      </c>
      <c r="AM286">
        <v>62.543703669999999</v>
      </c>
      <c r="AN286">
        <v>61.751080250000001</v>
      </c>
      <c r="AO286">
        <v>60.893271820000002</v>
      </c>
      <c r="AP286">
        <v>60.144752830000002</v>
      </c>
      <c r="AQ286">
        <v>61.53635817</v>
      </c>
      <c r="AR286">
        <v>65.168271799999999</v>
      </c>
      <c r="AS286">
        <v>68.009259029999996</v>
      </c>
      <c r="AT286">
        <v>70.765216190000004</v>
      </c>
      <c r="AU286">
        <v>74.171018369999999</v>
      </c>
      <c r="AV286">
        <v>76.640061489999994</v>
      </c>
      <c r="AW286">
        <v>78.532530859999994</v>
      </c>
      <c r="AX286">
        <v>79.664321099999995</v>
      </c>
      <c r="AY286">
        <v>80.229691399999993</v>
      </c>
      <c r="AZ286">
        <v>80.152654400000003</v>
      </c>
      <c r="BA286">
        <v>79.147963079999997</v>
      </c>
      <c r="BB286">
        <v>78.113333449999999</v>
      </c>
      <c r="BC286">
        <v>76.151234509999995</v>
      </c>
      <c r="BD286">
        <v>72.902469229999994</v>
      </c>
      <c r="BE286">
        <v>69.774568029999998</v>
      </c>
      <c r="BF286">
        <v>67.83703697</v>
      </c>
      <c r="BG286">
        <v>66.631543320000006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0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913.04282709999995</v>
      </c>
      <c r="DU286">
        <v>913.04282709999995</v>
      </c>
      <c r="DV286">
        <v>913.04282709999995</v>
      </c>
      <c r="DW286">
        <v>913.04282709999995</v>
      </c>
      <c r="DX286">
        <v>913.04282709999995</v>
      </c>
      <c r="DY286">
        <v>0</v>
      </c>
      <c r="DZ286">
        <v>0</v>
      </c>
      <c r="EA286">
        <v>0</v>
      </c>
    </row>
    <row r="287" spans="1:131" x14ac:dyDescent="0.25">
      <c r="A287" t="s">
        <v>245</v>
      </c>
      <c r="B287" t="s">
        <v>61</v>
      </c>
      <c r="C287" t="s">
        <v>46</v>
      </c>
      <c r="D287" t="s">
        <v>246</v>
      </c>
      <c r="E287" t="s">
        <v>247</v>
      </c>
      <c r="F287" t="s">
        <v>27</v>
      </c>
      <c r="G287">
        <v>2022</v>
      </c>
      <c r="H287" t="s">
        <v>32</v>
      </c>
      <c r="I287">
        <v>42.687861269999999</v>
      </c>
      <c r="J287" t="s">
        <v>42</v>
      </c>
      <c r="K287" t="s">
        <v>44</v>
      </c>
      <c r="L287">
        <v>2343.2604740000002</v>
      </c>
      <c r="M287">
        <v>2318.9008899999999</v>
      </c>
      <c r="N287">
        <v>2315.1198169999998</v>
      </c>
      <c r="O287">
        <v>2305.264799</v>
      </c>
      <c r="P287">
        <v>2318.889819</v>
      </c>
      <c r="Q287">
        <v>2353.9380580000002</v>
      </c>
      <c r="R287">
        <v>2399.0757819999999</v>
      </c>
      <c r="S287">
        <v>2472.0422669999998</v>
      </c>
      <c r="T287">
        <v>2553.0990809999998</v>
      </c>
      <c r="U287">
        <v>2585.7002229999998</v>
      </c>
      <c r="V287">
        <v>2623.923225</v>
      </c>
      <c r="W287">
        <v>2638.973148</v>
      </c>
      <c r="X287">
        <v>2627.000642</v>
      </c>
      <c r="Y287">
        <v>2642.415724</v>
      </c>
      <c r="Z287">
        <v>2658.793557</v>
      </c>
      <c r="AA287">
        <v>2650.8835869999998</v>
      </c>
      <c r="AB287">
        <v>2601.2141390000002</v>
      </c>
      <c r="AC287">
        <v>2555.2812349999999</v>
      </c>
      <c r="AD287">
        <v>2531.7338479999999</v>
      </c>
      <c r="AE287">
        <v>2492.1812009999999</v>
      </c>
      <c r="AF287">
        <v>2461.2483430000002</v>
      </c>
      <c r="AG287">
        <v>2420.8778579999998</v>
      </c>
      <c r="AH287">
        <v>2379.3401680000002</v>
      </c>
      <c r="AI287">
        <v>2365.360228</v>
      </c>
      <c r="AJ287">
        <v>66.57033337</v>
      </c>
      <c r="AK287">
        <v>65.569348899999994</v>
      </c>
      <c r="AL287">
        <v>64.67819059</v>
      </c>
      <c r="AM287">
        <v>63.618999670000001</v>
      </c>
      <c r="AN287">
        <v>62.682365240000003</v>
      </c>
      <c r="AO287">
        <v>61.170142599999998</v>
      </c>
      <c r="AP287">
        <v>60.321936739999998</v>
      </c>
      <c r="AQ287">
        <v>61.03373011</v>
      </c>
      <c r="AR287">
        <v>64.534269559999998</v>
      </c>
      <c r="AS287">
        <v>68.296555679999997</v>
      </c>
      <c r="AT287">
        <v>72.028888760000001</v>
      </c>
      <c r="AU287">
        <v>75.624603480000005</v>
      </c>
      <c r="AV287">
        <v>79.342539700000003</v>
      </c>
      <c r="AW287">
        <v>82.10095235</v>
      </c>
      <c r="AX287">
        <v>84.226190369999998</v>
      </c>
      <c r="AY287">
        <v>85.202539889999997</v>
      </c>
      <c r="AZ287">
        <v>85.871587309999995</v>
      </c>
      <c r="BA287">
        <v>85.310952319999998</v>
      </c>
      <c r="BB287">
        <v>83.637936240000002</v>
      </c>
      <c r="BC287">
        <v>80.814443969999999</v>
      </c>
      <c r="BD287">
        <v>76.880952120000003</v>
      </c>
      <c r="BE287">
        <v>72.400634690000004</v>
      </c>
      <c r="BF287">
        <v>70.284952349999998</v>
      </c>
      <c r="BG287">
        <v>69.110349189999994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195.94298979999999</v>
      </c>
      <c r="DU287">
        <v>195.94298979999999</v>
      </c>
      <c r="DV287">
        <v>195.94298979999999</v>
      </c>
      <c r="DW287">
        <v>195.94298979999999</v>
      </c>
      <c r="DX287">
        <v>195.94298979999999</v>
      </c>
      <c r="DY287">
        <v>0</v>
      </c>
      <c r="DZ287">
        <v>0</v>
      </c>
      <c r="EA287">
        <v>0</v>
      </c>
    </row>
    <row r="288" spans="1:131" x14ac:dyDescent="0.25">
      <c r="A288" t="s">
        <v>245</v>
      </c>
      <c r="B288" t="s">
        <v>61</v>
      </c>
      <c r="C288" t="s">
        <v>46</v>
      </c>
      <c r="D288" t="s">
        <v>246</v>
      </c>
      <c r="E288" t="s">
        <v>247</v>
      </c>
      <c r="F288" t="s">
        <v>27</v>
      </c>
      <c r="G288">
        <v>2022</v>
      </c>
      <c r="H288" t="s">
        <v>33</v>
      </c>
      <c r="I288">
        <v>65.861271680000002</v>
      </c>
      <c r="J288" t="s">
        <v>42</v>
      </c>
      <c r="K288" t="s">
        <v>43</v>
      </c>
      <c r="L288">
        <v>158.56171570000001</v>
      </c>
      <c r="M288">
        <v>158.3557294</v>
      </c>
      <c r="N288">
        <v>154.7964034</v>
      </c>
      <c r="O288">
        <v>149.1774916</v>
      </c>
      <c r="P288">
        <v>144.4201113</v>
      </c>
      <c r="Q288">
        <v>158.65966349999999</v>
      </c>
      <c r="R288">
        <v>187.99779810000001</v>
      </c>
      <c r="S288">
        <v>203.18793410000001</v>
      </c>
      <c r="T288">
        <v>198.5991952</v>
      </c>
      <c r="U288">
        <v>198.04803219999999</v>
      </c>
      <c r="V288">
        <v>200.53067480000001</v>
      </c>
      <c r="W288">
        <v>187.27863199999999</v>
      </c>
      <c r="X288">
        <v>182.9823854</v>
      </c>
      <c r="Y288">
        <v>174.45794119999999</v>
      </c>
      <c r="Z288">
        <v>166.71998439999999</v>
      </c>
      <c r="AA288">
        <v>142.93586289999999</v>
      </c>
      <c r="AB288">
        <v>103.9349105</v>
      </c>
      <c r="AC288">
        <v>100.99254910000001</v>
      </c>
      <c r="AD288">
        <v>102.2522716</v>
      </c>
      <c r="AE288">
        <v>117.7222149</v>
      </c>
      <c r="AF288">
        <v>119.6231602</v>
      </c>
      <c r="AG288">
        <v>154.8542339</v>
      </c>
      <c r="AH288">
        <v>169.6815742</v>
      </c>
      <c r="AI288">
        <v>165.83177140000001</v>
      </c>
      <c r="AJ288">
        <v>77.144625700000006</v>
      </c>
      <c r="AK288">
        <v>75.776658449999999</v>
      </c>
      <c r="AL288">
        <v>74.691172589999994</v>
      </c>
      <c r="AM288">
        <v>73.776465200000004</v>
      </c>
      <c r="AN288">
        <v>72.456432230000004</v>
      </c>
      <c r="AO288">
        <v>71.261506420000003</v>
      </c>
      <c r="AP288">
        <v>70.894621130000004</v>
      </c>
      <c r="AQ288">
        <v>71.376963149999995</v>
      </c>
      <c r="AR288">
        <v>74.67075328</v>
      </c>
      <c r="AS288">
        <v>79.013538780000005</v>
      </c>
      <c r="AT288">
        <v>83.727386899999999</v>
      </c>
      <c r="AU288">
        <v>87.443744719999998</v>
      </c>
      <c r="AV288">
        <v>90.914896839999997</v>
      </c>
      <c r="AW288">
        <v>93.224259279999998</v>
      </c>
      <c r="AX288">
        <v>94.926234600000001</v>
      </c>
      <c r="AY288">
        <v>96.133681319999994</v>
      </c>
      <c r="AZ288">
        <v>97.016479570000001</v>
      </c>
      <c r="BA288">
        <v>96.722551789999997</v>
      </c>
      <c r="BB288">
        <v>94.601029080000004</v>
      </c>
      <c r="BC288">
        <v>92.530555750000005</v>
      </c>
      <c r="BD288">
        <v>89.770205669999996</v>
      </c>
      <c r="BE288">
        <v>86.167407409999996</v>
      </c>
      <c r="BF288">
        <v>83.079917750000007</v>
      </c>
      <c r="BG288">
        <v>80.489139969999997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150.56082480000001</v>
      </c>
      <c r="DU288">
        <v>150.56082480000001</v>
      </c>
      <c r="DV288">
        <v>150.56082480000001</v>
      </c>
      <c r="DW288">
        <v>150.56082480000001</v>
      </c>
      <c r="DX288">
        <v>150.56082480000001</v>
      </c>
      <c r="DY288">
        <v>0</v>
      </c>
      <c r="DZ288">
        <v>0</v>
      </c>
      <c r="EA288">
        <v>0</v>
      </c>
    </row>
    <row r="289" spans="1:131" x14ac:dyDescent="0.25">
      <c r="A289" t="s">
        <v>245</v>
      </c>
      <c r="B289" t="s">
        <v>61</v>
      </c>
      <c r="C289" t="s">
        <v>46</v>
      </c>
      <c r="D289" t="s">
        <v>246</v>
      </c>
      <c r="E289" t="s">
        <v>247</v>
      </c>
      <c r="F289" t="s">
        <v>27</v>
      </c>
      <c r="G289">
        <v>2022</v>
      </c>
      <c r="H289" t="s">
        <v>33</v>
      </c>
      <c r="I289">
        <v>21.953757230000001</v>
      </c>
      <c r="J289" t="s">
        <v>42</v>
      </c>
      <c r="K289" t="s">
        <v>248</v>
      </c>
      <c r="L289">
        <v>197.42349039999999</v>
      </c>
      <c r="M289">
        <v>172.51087369999999</v>
      </c>
      <c r="N289">
        <v>149.25288420000001</v>
      </c>
      <c r="O289">
        <v>166.10455429999999</v>
      </c>
      <c r="P289">
        <v>161.3280345</v>
      </c>
      <c r="Q289">
        <v>166.73892739999999</v>
      </c>
      <c r="R289">
        <v>174.33046239999999</v>
      </c>
      <c r="S289">
        <v>185.5015459</v>
      </c>
      <c r="T289">
        <v>208.12604870000001</v>
      </c>
      <c r="U289">
        <v>223.76731710000001</v>
      </c>
      <c r="V289">
        <v>237.79087770000001</v>
      </c>
      <c r="W289">
        <v>250.46955410000001</v>
      </c>
      <c r="X289">
        <v>265.54571190000001</v>
      </c>
      <c r="Y289">
        <v>281.46183259999998</v>
      </c>
      <c r="Z289">
        <v>293.06132389999999</v>
      </c>
      <c r="AA289">
        <v>304.42247040000001</v>
      </c>
      <c r="AB289">
        <v>312.32084650000002</v>
      </c>
      <c r="AC289">
        <v>307.46158100000002</v>
      </c>
      <c r="AD289">
        <v>301.05089140000001</v>
      </c>
      <c r="AE289">
        <v>295.60370169999999</v>
      </c>
      <c r="AF289">
        <v>288.71917139999999</v>
      </c>
      <c r="AG289">
        <v>278.46353520000002</v>
      </c>
      <c r="AH289">
        <v>254.0742315</v>
      </c>
      <c r="AI289">
        <v>226.9319461</v>
      </c>
      <c r="AJ289">
        <v>69.956543249999996</v>
      </c>
      <c r="AK289">
        <v>68.971758989999998</v>
      </c>
      <c r="AL289">
        <v>67.900987639999997</v>
      </c>
      <c r="AM289">
        <v>67.23561746</v>
      </c>
      <c r="AN289">
        <v>66.722500069999995</v>
      </c>
      <c r="AO289">
        <v>66.193888990000005</v>
      </c>
      <c r="AP289">
        <v>65.853209620000001</v>
      </c>
      <c r="AQ289">
        <v>66.521234399999997</v>
      </c>
      <c r="AR289">
        <v>69.770555709999996</v>
      </c>
      <c r="AS289">
        <v>73.078302579999999</v>
      </c>
      <c r="AT289">
        <v>76.228086439999998</v>
      </c>
      <c r="AU289">
        <v>79.146666609999997</v>
      </c>
      <c r="AV289">
        <v>81.400247059999998</v>
      </c>
      <c r="AW289">
        <v>83.19320974</v>
      </c>
      <c r="AX289">
        <v>84.034472059999999</v>
      </c>
      <c r="AY289">
        <v>83.620314809999996</v>
      </c>
      <c r="AZ289">
        <v>83.615906910000007</v>
      </c>
      <c r="BA289">
        <v>82.650185239999999</v>
      </c>
      <c r="BB289">
        <v>81.245493949999997</v>
      </c>
      <c r="BC289">
        <v>79.400184920000001</v>
      </c>
      <c r="BD289">
        <v>77.26253079</v>
      </c>
      <c r="BE289">
        <v>75.191141900000005</v>
      </c>
      <c r="BF289">
        <v>74.063672999999994</v>
      </c>
      <c r="BG289">
        <v>72.847253039999998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913.04282709999995</v>
      </c>
      <c r="DU289">
        <v>913.04282709999995</v>
      </c>
      <c r="DV289">
        <v>913.04282709999995</v>
      </c>
      <c r="DW289">
        <v>913.04282709999995</v>
      </c>
      <c r="DX289">
        <v>913.04282709999995</v>
      </c>
      <c r="DY289">
        <v>0</v>
      </c>
      <c r="DZ289">
        <v>0</v>
      </c>
      <c r="EA289">
        <v>0</v>
      </c>
    </row>
    <row r="290" spans="1:131" x14ac:dyDescent="0.25">
      <c r="A290" t="s">
        <v>245</v>
      </c>
      <c r="B290" t="s">
        <v>61</v>
      </c>
      <c r="C290" t="s">
        <v>46</v>
      </c>
      <c r="D290" t="s">
        <v>246</v>
      </c>
      <c r="E290" t="s">
        <v>247</v>
      </c>
      <c r="F290" t="s">
        <v>27</v>
      </c>
      <c r="G290">
        <v>2022</v>
      </c>
      <c r="H290" t="s">
        <v>33</v>
      </c>
      <c r="I290">
        <v>42.687861269999999</v>
      </c>
      <c r="J290" t="s">
        <v>42</v>
      </c>
      <c r="K290" t="s">
        <v>44</v>
      </c>
      <c r="L290">
        <v>2538.9972079999998</v>
      </c>
      <c r="M290">
        <v>2518.5153839999998</v>
      </c>
      <c r="N290">
        <v>2504.6835569999998</v>
      </c>
      <c r="O290">
        <v>2493.4335719999999</v>
      </c>
      <c r="P290">
        <v>2509.6213819999998</v>
      </c>
      <c r="Q290">
        <v>2544.7637759999998</v>
      </c>
      <c r="R290">
        <v>2584.0250390000001</v>
      </c>
      <c r="S290">
        <v>2652.980791</v>
      </c>
      <c r="T290">
        <v>2716.6663450000001</v>
      </c>
      <c r="U290">
        <v>2780.109293</v>
      </c>
      <c r="V290">
        <v>2858.1974749999999</v>
      </c>
      <c r="W290">
        <v>2865.908246</v>
      </c>
      <c r="X290">
        <v>2881.217048</v>
      </c>
      <c r="Y290">
        <v>2907.1469139999999</v>
      </c>
      <c r="Z290">
        <v>2920.3928080000001</v>
      </c>
      <c r="AA290">
        <v>2919.0487560000001</v>
      </c>
      <c r="AB290">
        <v>2838.772121</v>
      </c>
      <c r="AC290">
        <v>2784.5881260000001</v>
      </c>
      <c r="AD290">
        <v>2739.1507740000002</v>
      </c>
      <c r="AE290">
        <v>2706.064472</v>
      </c>
      <c r="AF290">
        <v>2662.318276</v>
      </c>
      <c r="AG290">
        <v>2622.0633349999998</v>
      </c>
      <c r="AH290">
        <v>2579.1431550000002</v>
      </c>
      <c r="AI290">
        <v>2565.8796069999999</v>
      </c>
      <c r="AJ290">
        <v>75.101428749999997</v>
      </c>
      <c r="AK290">
        <v>73.184603260000003</v>
      </c>
      <c r="AL290">
        <v>72.052857250000002</v>
      </c>
      <c r="AM290">
        <v>71.445555600000006</v>
      </c>
      <c r="AN290">
        <v>70.436253730000004</v>
      </c>
      <c r="AO290">
        <v>69.644000079999998</v>
      </c>
      <c r="AP290">
        <v>69.047952050000006</v>
      </c>
      <c r="AQ290">
        <v>69.847968170000001</v>
      </c>
      <c r="AR290">
        <v>73.062571349999999</v>
      </c>
      <c r="AS290">
        <v>76.901428240000001</v>
      </c>
      <c r="AT290">
        <v>80.891904690000004</v>
      </c>
      <c r="AU290">
        <v>84.437618860000001</v>
      </c>
      <c r="AV290">
        <v>87.469523480000007</v>
      </c>
      <c r="AW290">
        <v>89.595237839999996</v>
      </c>
      <c r="AX290">
        <v>91.527460300000001</v>
      </c>
      <c r="AY290">
        <v>93.046032240000002</v>
      </c>
      <c r="AZ290">
        <v>93.928093759999996</v>
      </c>
      <c r="BA290">
        <v>91.745079669999996</v>
      </c>
      <c r="BB290">
        <v>89.48761897</v>
      </c>
      <c r="BC290">
        <v>86.563174579999995</v>
      </c>
      <c r="BD290">
        <v>83.323492160000001</v>
      </c>
      <c r="BE290">
        <v>81.587301499999995</v>
      </c>
      <c r="BF290">
        <v>79.847618969999999</v>
      </c>
      <c r="BG290">
        <v>77.945873300000002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195.94298979999999</v>
      </c>
      <c r="DU290">
        <v>195.94298979999999</v>
      </c>
      <c r="DV290">
        <v>195.94298979999999</v>
      </c>
      <c r="DW290">
        <v>195.94298979999999</v>
      </c>
      <c r="DX290">
        <v>195.94298979999999</v>
      </c>
      <c r="DY290">
        <v>0</v>
      </c>
      <c r="DZ290">
        <v>0</v>
      </c>
      <c r="EA290">
        <v>0</v>
      </c>
    </row>
    <row r="291" spans="1:131" x14ac:dyDescent="0.25">
      <c r="A291" t="s">
        <v>245</v>
      </c>
      <c r="B291" t="s">
        <v>61</v>
      </c>
      <c r="C291" t="s">
        <v>46</v>
      </c>
      <c r="D291" t="s">
        <v>246</v>
      </c>
      <c r="E291" t="s">
        <v>247</v>
      </c>
      <c r="F291" t="s">
        <v>27</v>
      </c>
      <c r="G291">
        <v>2022</v>
      </c>
      <c r="H291" t="s">
        <v>34</v>
      </c>
      <c r="I291">
        <v>65.861271680000002</v>
      </c>
      <c r="J291" t="s">
        <v>42</v>
      </c>
      <c r="K291" t="s">
        <v>43</v>
      </c>
      <c r="L291">
        <v>165.6002446</v>
      </c>
      <c r="M291">
        <v>164.97206990000001</v>
      </c>
      <c r="N291">
        <v>155.38025680000001</v>
      </c>
      <c r="O291">
        <v>150.19225520000001</v>
      </c>
      <c r="P291">
        <v>152.06877979999999</v>
      </c>
      <c r="Q291">
        <v>165.50390719999999</v>
      </c>
      <c r="R291">
        <v>197.02996569999999</v>
      </c>
      <c r="S291">
        <v>212.63814020000001</v>
      </c>
      <c r="T291">
        <v>211.73946240000001</v>
      </c>
      <c r="U291">
        <v>207.5181857</v>
      </c>
      <c r="V291">
        <v>204.59388390000001</v>
      </c>
      <c r="W291">
        <v>192.1272132</v>
      </c>
      <c r="X291">
        <v>197.87509729999999</v>
      </c>
      <c r="Y291">
        <v>197.24593519999999</v>
      </c>
      <c r="Z291">
        <v>187.85045450000001</v>
      </c>
      <c r="AA291">
        <v>155.37909959999999</v>
      </c>
      <c r="AB291">
        <v>117.2747743</v>
      </c>
      <c r="AC291">
        <v>108.9603225</v>
      </c>
      <c r="AD291">
        <v>107.2335923</v>
      </c>
      <c r="AE291">
        <v>123.4545301</v>
      </c>
      <c r="AF291">
        <v>123.4786831</v>
      </c>
      <c r="AG291">
        <v>173.56442129999999</v>
      </c>
      <c r="AH291">
        <v>187.23359840000001</v>
      </c>
      <c r="AI291">
        <v>179.1083634</v>
      </c>
      <c r="AJ291">
        <v>80.720530670000002</v>
      </c>
      <c r="AK291">
        <v>78.764086289999995</v>
      </c>
      <c r="AL291">
        <v>76.796753089999996</v>
      </c>
      <c r="AM291">
        <v>75.751744590000001</v>
      </c>
      <c r="AN291">
        <v>75.125921890000001</v>
      </c>
      <c r="AO291">
        <v>74.367123399999997</v>
      </c>
      <c r="AP291">
        <v>73.671860159999994</v>
      </c>
      <c r="AQ291">
        <v>73.647287739999996</v>
      </c>
      <c r="AR291">
        <v>76.574522560000005</v>
      </c>
      <c r="AS291">
        <v>82.140740600000001</v>
      </c>
      <c r="AT291">
        <v>87.582263249999997</v>
      </c>
      <c r="AU291">
        <v>91.928354089999999</v>
      </c>
      <c r="AV291">
        <v>94.612901230000006</v>
      </c>
      <c r="AW291">
        <v>96.759259069999999</v>
      </c>
      <c r="AX291">
        <v>98.131154230000007</v>
      </c>
      <c r="AY291">
        <v>98.274236880000004</v>
      </c>
      <c r="AZ291">
        <v>97.240267230000001</v>
      </c>
      <c r="BA291">
        <v>96.000288130000001</v>
      </c>
      <c r="BB291">
        <v>94.584896610000001</v>
      </c>
      <c r="BC291">
        <v>92.577036789999994</v>
      </c>
      <c r="BD291">
        <v>89.489629500000007</v>
      </c>
      <c r="BE291">
        <v>85.617633670000004</v>
      </c>
      <c r="BF291">
        <v>83.704810760000001</v>
      </c>
      <c r="BG291">
        <v>82.08193842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150.56082480000001</v>
      </c>
      <c r="DU291">
        <v>150.56082480000001</v>
      </c>
      <c r="DV291">
        <v>150.56082480000001</v>
      </c>
      <c r="DW291">
        <v>150.56082480000001</v>
      </c>
      <c r="DX291">
        <v>150.56082480000001</v>
      </c>
      <c r="DY291">
        <v>0</v>
      </c>
      <c r="DZ291">
        <v>0</v>
      </c>
      <c r="EA291">
        <v>0</v>
      </c>
    </row>
    <row r="292" spans="1:131" x14ac:dyDescent="0.25">
      <c r="A292" t="s">
        <v>245</v>
      </c>
      <c r="B292" t="s">
        <v>61</v>
      </c>
      <c r="C292" t="s">
        <v>46</v>
      </c>
      <c r="D292" t="s">
        <v>246</v>
      </c>
      <c r="E292" t="s">
        <v>247</v>
      </c>
      <c r="F292" t="s">
        <v>27</v>
      </c>
      <c r="G292">
        <v>2022</v>
      </c>
      <c r="H292" t="s">
        <v>34</v>
      </c>
      <c r="I292">
        <v>21.953757230000001</v>
      </c>
      <c r="J292" t="s">
        <v>42</v>
      </c>
      <c r="K292" t="s">
        <v>248</v>
      </c>
      <c r="L292">
        <v>196.77216319999999</v>
      </c>
      <c r="M292">
        <v>171.0148834</v>
      </c>
      <c r="N292">
        <v>145.3671981</v>
      </c>
      <c r="O292">
        <v>163.86726010000001</v>
      </c>
      <c r="P292">
        <v>159.78863269999999</v>
      </c>
      <c r="Q292">
        <v>161.71412330000001</v>
      </c>
      <c r="R292">
        <v>166.81540849999999</v>
      </c>
      <c r="S292">
        <v>179.27373779999999</v>
      </c>
      <c r="T292">
        <v>197.26056149999999</v>
      </c>
      <c r="U292">
        <v>207.6867019</v>
      </c>
      <c r="V292">
        <v>215.71194</v>
      </c>
      <c r="W292">
        <v>222.21036330000001</v>
      </c>
      <c r="X292">
        <v>230.97783749999999</v>
      </c>
      <c r="Y292">
        <v>242.12764540000001</v>
      </c>
      <c r="Z292">
        <v>256.88518349999998</v>
      </c>
      <c r="AA292">
        <v>276.61019640000001</v>
      </c>
      <c r="AB292">
        <v>290.97687009999999</v>
      </c>
      <c r="AC292">
        <v>293.39214220000002</v>
      </c>
      <c r="AD292">
        <v>292.17966949999999</v>
      </c>
      <c r="AE292">
        <v>288.12087860000003</v>
      </c>
      <c r="AF292">
        <v>279.5864148</v>
      </c>
      <c r="AG292">
        <v>266.90266550000001</v>
      </c>
      <c r="AH292">
        <v>243.21488690000001</v>
      </c>
      <c r="AI292">
        <v>216.1115921</v>
      </c>
      <c r="AJ292">
        <v>73.507685260000002</v>
      </c>
      <c r="AK292">
        <v>72.559166509999997</v>
      </c>
      <c r="AL292">
        <v>71.660123440000007</v>
      </c>
      <c r="AM292">
        <v>70.951790189999997</v>
      </c>
      <c r="AN292">
        <v>70.216604759999996</v>
      </c>
      <c r="AO292">
        <v>69.516357830000004</v>
      </c>
      <c r="AP292">
        <v>69.056851829999999</v>
      </c>
      <c r="AQ292">
        <v>68.927098740000005</v>
      </c>
      <c r="AR292">
        <v>71.675524499999995</v>
      </c>
      <c r="AS292">
        <v>75.904691189999994</v>
      </c>
      <c r="AT292">
        <v>79.643024589999996</v>
      </c>
      <c r="AU292">
        <v>82.368518679999994</v>
      </c>
      <c r="AV292">
        <v>84.111419679999997</v>
      </c>
      <c r="AW292">
        <v>85.159259370000001</v>
      </c>
      <c r="AX292">
        <v>85.657099059999993</v>
      </c>
      <c r="AY292">
        <v>84.578734330000003</v>
      </c>
      <c r="AZ292">
        <v>83.216111010000006</v>
      </c>
      <c r="BA292">
        <v>82.700864229999993</v>
      </c>
      <c r="BB292">
        <v>81.469043170000006</v>
      </c>
      <c r="BC292">
        <v>79.844660219999994</v>
      </c>
      <c r="BD292">
        <v>77.671203599999998</v>
      </c>
      <c r="BE292">
        <v>75.940709720000001</v>
      </c>
      <c r="BF292">
        <v>74.978580249999993</v>
      </c>
      <c r="BG292">
        <v>74.001049499999993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913.04282709999995</v>
      </c>
      <c r="DU292">
        <v>913.04282709999995</v>
      </c>
      <c r="DV292">
        <v>913.04282709999995</v>
      </c>
      <c r="DW292">
        <v>913.04282709999995</v>
      </c>
      <c r="DX292">
        <v>913.04282709999995</v>
      </c>
      <c r="DY292">
        <v>0</v>
      </c>
      <c r="DZ292">
        <v>0</v>
      </c>
      <c r="EA292">
        <v>0</v>
      </c>
    </row>
    <row r="293" spans="1:131" x14ac:dyDescent="0.25">
      <c r="A293" t="s">
        <v>245</v>
      </c>
      <c r="B293" t="s">
        <v>61</v>
      </c>
      <c r="C293" t="s">
        <v>46</v>
      </c>
      <c r="D293" t="s">
        <v>246</v>
      </c>
      <c r="E293" t="s">
        <v>247</v>
      </c>
      <c r="F293" t="s">
        <v>27</v>
      </c>
      <c r="G293">
        <v>2022</v>
      </c>
      <c r="H293" t="s">
        <v>34</v>
      </c>
      <c r="I293">
        <v>42.687861269999999</v>
      </c>
      <c r="J293" t="s">
        <v>42</v>
      </c>
      <c r="K293" t="s">
        <v>44</v>
      </c>
      <c r="L293">
        <v>2595.6503600000001</v>
      </c>
      <c r="M293">
        <v>2579.7920340000001</v>
      </c>
      <c r="N293">
        <v>2580.6725150000002</v>
      </c>
      <c r="O293">
        <v>2570.785128</v>
      </c>
      <c r="P293">
        <v>2584.024199</v>
      </c>
      <c r="Q293">
        <v>2619.949466</v>
      </c>
      <c r="R293">
        <v>2655.3953550000001</v>
      </c>
      <c r="S293">
        <v>2731.0311969999998</v>
      </c>
      <c r="T293">
        <v>2809.1087870000001</v>
      </c>
      <c r="U293">
        <v>2883.5025369999998</v>
      </c>
      <c r="V293">
        <v>2949.9220639999999</v>
      </c>
      <c r="W293">
        <v>2964.681227</v>
      </c>
      <c r="X293">
        <v>2952.2499189999999</v>
      </c>
      <c r="Y293">
        <v>2978.8326109999998</v>
      </c>
      <c r="Z293">
        <v>3008.0975509999998</v>
      </c>
      <c r="AA293">
        <v>2991.256907</v>
      </c>
      <c r="AB293">
        <v>2944.269886</v>
      </c>
      <c r="AC293">
        <v>2878.4038009999999</v>
      </c>
      <c r="AD293">
        <v>2833.0523720000001</v>
      </c>
      <c r="AE293">
        <v>2778.8328959999999</v>
      </c>
      <c r="AF293">
        <v>2728.3363840000002</v>
      </c>
      <c r="AG293">
        <v>2695.0820359999998</v>
      </c>
      <c r="AH293">
        <v>2637.3446800000002</v>
      </c>
      <c r="AI293">
        <v>2615.3531990000001</v>
      </c>
      <c r="AJ293">
        <v>78.863174610000002</v>
      </c>
      <c r="AK293">
        <v>78.051428419999993</v>
      </c>
      <c r="AL293">
        <v>76.878095169999995</v>
      </c>
      <c r="AM293">
        <v>76.03952366</v>
      </c>
      <c r="AN293">
        <v>75.08920612</v>
      </c>
      <c r="AO293">
        <v>74.34031718</v>
      </c>
      <c r="AP293">
        <v>73.541682570000006</v>
      </c>
      <c r="AQ293">
        <v>73.469095420000002</v>
      </c>
      <c r="AR293">
        <v>75.337127140000007</v>
      </c>
      <c r="AS293">
        <v>79.303650509999997</v>
      </c>
      <c r="AT293">
        <v>83.801269559999994</v>
      </c>
      <c r="AU293">
        <v>87.818571500000004</v>
      </c>
      <c r="AV293">
        <v>90.481587360000006</v>
      </c>
      <c r="AW293">
        <v>92.543809339999996</v>
      </c>
      <c r="AX293">
        <v>93.840953159999998</v>
      </c>
      <c r="AY293">
        <v>93.905713770000006</v>
      </c>
      <c r="AZ293">
        <v>93.437936559999997</v>
      </c>
      <c r="BA293">
        <v>90.345714290000004</v>
      </c>
      <c r="BB293">
        <v>88.089206390000001</v>
      </c>
      <c r="BC293">
        <v>86.483492010000006</v>
      </c>
      <c r="BD293">
        <v>83.28841242</v>
      </c>
      <c r="BE293">
        <v>81.280793619999997</v>
      </c>
      <c r="BF293">
        <v>80.473016150000007</v>
      </c>
      <c r="BG293">
        <v>79.435555640000004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195.94298979999999</v>
      </c>
      <c r="DU293">
        <v>195.94298979999999</v>
      </c>
      <c r="DV293">
        <v>195.94298979999999</v>
      </c>
      <c r="DW293">
        <v>195.94298979999999</v>
      </c>
      <c r="DX293">
        <v>195.94298979999999</v>
      </c>
      <c r="DY293">
        <v>0</v>
      </c>
      <c r="DZ293">
        <v>0</v>
      </c>
      <c r="EA293">
        <v>0</v>
      </c>
    </row>
    <row r="294" spans="1:131" x14ac:dyDescent="0.25">
      <c r="A294" t="s">
        <v>245</v>
      </c>
      <c r="B294" t="s">
        <v>61</v>
      </c>
      <c r="C294" t="s">
        <v>46</v>
      </c>
      <c r="D294" t="s">
        <v>246</v>
      </c>
      <c r="E294" t="s">
        <v>247</v>
      </c>
      <c r="F294" t="s">
        <v>27</v>
      </c>
      <c r="G294">
        <v>2022</v>
      </c>
      <c r="H294" t="s">
        <v>35</v>
      </c>
      <c r="I294">
        <v>65.861271680000002</v>
      </c>
      <c r="J294" t="s">
        <v>42</v>
      </c>
      <c r="K294" t="s">
        <v>43</v>
      </c>
      <c r="L294">
        <v>149.65671879999999</v>
      </c>
      <c r="M294">
        <v>147.28992579999999</v>
      </c>
      <c r="N294">
        <v>133.45059180000001</v>
      </c>
      <c r="O294">
        <v>125.0779242</v>
      </c>
      <c r="P294">
        <v>126.2766202</v>
      </c>
      <c r="Q294">
        <v>147.61215369999999</v>
      </c>
      <c r="R294">
        <v>171.834476</v>
      </c>
      <c r="S294">
        <v>184.4400402</v>
      </c>
      <c r="T294">
        <v>185.92061140000001</v>
      </c>
      <c r="U294">
        <v>185.79630040000001</v>
      </c>
      <c r="V294">
        <v>186.87958459999999</v>
      </c>
      <c r="W294">
        <v>182.05409800000001</v>
      </c>
      <c r="X294">
        <v>181.83775349999999</v>
      </c>
      <c r="Y294">
        <v>176.28613619999999</v>
      </c>
      <c r="Z294">
        <v>167.14697150000001</v>
      </c>
      <c r="AA294">
        <v>142.92431260000001</v>
      </c>
      <c r="AB294">
        <v>108.23800439999999</v>
      </c>
      <c r="AC294">
        <v>105.1844577</v>
      </c>
      <c r="AD294">
        <v>105.9495166</v>
      </c>
      <c r="AE294">
        <v>123.32561939999999</v>
      </c>
      <c r="AF294">
        <v>122.8609264</v>
      </c>
      <c r="AG294">
        <v>153.64893180000001</v>
      </c>
      <c r="AH294">
        <v>160.62566519999999</v>
      </c>
      <c r="AI294">
        <v>159.0338467</v>
      </c>
      <c r="AJ294">
        <v>80.432901419999993</v>
      </c>
      <c r="AK294">
        <v>78.725823180000006</v>
      </c>
      <c r="AL294">
        <v>77.734473320000006</v>
      </c>
      <c r="AM294">
        <v>75.998568230000004</v>
      </c>
      <c r="AN294">
        <v>75.430292170000001</v>
      </c>
      <c r="AO294">
        <v>74.049008349999994</v>
      </c>
      <c r="AP294">
        <v>73.233316939999995</v>
      </c>
      <c r="AQ294">
        <v>72.953794439999996</v>
      </c>
      <c r="AR294">
        <v>75.575699709999995</v>
      </c>
      <c r="AS294">
        <v>81.766724080000003</v>
      </c>
      <c r="AT294">
        <v>88.039280020000007</v>
      </c>
      <c r="AU294">
        <v>92.51109065</v>
      </c>
      <c r="AV294">
        <v>95.210288180000006</v>
      </c>
      <c r="AW294">
        <v>97.144156370000005</v>
      </c>
      <c r="AX294">
        <v>98.34415826</v>
      </c>
      <c r="AY294">
        <v>98.991997690000005</v>
      </c>
      <c r="AZ294">
        <v>97.704362399999994</v>
      </c>
      <c r="BA294">
        <v>95.619444630000004</v>
      </c>
      <c r="BB294">
        <v>94.719259449999996</v>
      </c>
      <c r="BC294">
        <v>92.014032999999998</v>
      </c>
      <c r="BD294">
        <v>87.328786140000005</v>
      </c>
      <c r="BE294">
        <v>84.407448419999994</v>
      </c>
      <c r="BF294">
        <v>82.159300349999995</v>
      </c>
      <c r="BG294">
        <v>80.190308580000007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150.56082480000001</v>
      </c>
      <c r="DU294">
        <v>150.56082480000001</v>
      </c>
      <c r="DV294">
        <v>150.56082480000001</v>
      </c>
      <c r="DW294">
        <v>150.56082480000001</v>
      </c>
      <c r="DX294">
        <v>150.56082480000001</v>
      </c>
      <c r="DY294">
        <v>0</v>
      </c>
      <c r="DZ294">
        <v>0</v>
      </c>
      <c r="EA294">
        <v>0</v>
      </c>
    </row>
    <row r="295" spans="1:131" x14ac:dyDescent="0.25">
      <c r="A295" t="s">
        <v>245</v>
      </c>
      <c r="B295" t="s">
        <v>61</v>
      </c>
      <c r="C295" t="s">
        <v>46</v>
      </c>
      <c r="D295" t="s">
        <v>246</v>
      </c>
      <c r="E295" t="s">
        <v>247</v>
      </c>
      <c r="F295" t="s">
        <v>27</v>
      </c>
      <c r="G295">
        <v>2022</v>
      </c>
      <c r="H295" t="s">
        <v>35</v>
      </c>
      <c r="I295">
        <v>21.953757230000001</v>
      </c>
      <c r="J295" t="s">
        <v>42</v>
      </c>
      <c r="K295" t="s">
        <v>248</v>
      </c>
      <c r="L295">
        <v>184.33183690000001</v>
      </c>
      <c r="M295">
        <v>167.01354370000001</v>
      </c>
      <c r="N295">
        <v>145.57640789999999</v>
      </c>
      <c r="O295">
        <v>161.73925109999999</v>
      </c>
      <c r="P295">
        <v>156.62990780000001</v>
      </c>
      <c r="Q295">
        <v>159.64304150000001</v>
      </c>
      <c r="R295">
        <v>166.6445612</v>
      </c>
      <c r="S295">
        <v>175.1816087</v>
      </c>
      <c r="T295">
        <v>183.40307139999999</v>
      </c>
      <c r="U295">
        <v>179.91413940000001</v>
      </c>
      <c r="V295">
        <v>177.38227570000001</v>
      </c>
      <c r="W295">
        <v>174.5737159</v>
      </c>
      <c r="X295">
        <v>177.31744889999999</v>
      </c>
      <c r="Y295">
        <v>182.39990220000001</v>
      </c>
      <c r="Z295">
        <v>196.4905689</v>
      </c>
      <c r="AA295">
        <v>222.3059361</v>
      </c>
      <c r="AB295">
        <v>252.01915790000001</v>
      </c>
      <c r="AC295">
        <v>264.5427755</v>
      </c>
      <c r="AD295">
        <v>276.63785460000003</v>
      </c>
      <c r="AE295">
        <v>279.66587570000002</v>
      </c>
      <c r="AF295">
        <v>270.81778639999999</v>
      </c>
      <c r="AG295">
        <v>254.47127499999999</v>
      </c>
      <c r="AH295">
        <v>227.97581289999999</v>
      </c>
      <c r="AI295">
        <v>200.94690650000001</v>
      </c>
      <c r="AJ295">
        <v>72.761111270000001</v>
      </c>
      <c r="AK295">
        <v>72.567808760000005</v>
      </c>
      <c r="AL295">
        <v>71.781975340000002</v>
      </c>
      <c r="AM295">
        <v>71.032036980000001</v>
      </c>
      <c r="AN295">
        <v>70.127469320000003</v>
      </c>
      <c r="AO295">
        <v>69.027098589999994</v>
      </c>
      <c r="AP295">
        <v>68.806419779999999</v>
      </c>
      <c r="AQ295">
        <v>68.513302409999994</v>
      </c>
      <c r="AR295">
        <v>70.364567870000002</v>
      </c>
      <c r="AS295">
        <v>75.299969149999995</v>
      </c>
      <c r="AT295">
        <v>79.874722430000006</v>
      </c>
      <c r="AU295">
        <v>82.096852049999995</v>
      </c>
      <c r="AV295">
        <v>83.171821050000005</v>
      </c>
      <c r="AW295">
        <v>84.749197300000006</v>
      </c>
      <c r="AX295">
        <v>85.178395100000003</v>
      </c>
      <c r="AY295">
        <v>85.090494190000001</v>
      </c>
      <c r="AZ295">
        <v>85.15734544</v>
      </c>
      <c r="BA295">
        <v>83.971481440000005</v>
      </c>
      <c r="BB295">
        <v>82.270462850000001</v>
      </c>
      <c r="BC295">
        <v>80.116543309999997</v>
      </c>
      <c r="BD295">
        <v>77.038827310000002</v>
      </c>
      <c r="BE295">
        <v>75.155030789999998</v>
      </c>
      <c r="BF295">
        <v>74.149783929999998</v>
      </c>
      <c r="BG295">
        <v>72.771728469999999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913.04282709999995</v>
      </c>
      <c r="DU295">
        <v>913.04282709999995</v>
      </c>
      <c r="DV295">
        <v>913.04282709999995</v>
      </c>
      <c r="DW295">
        <v>913.04282709999995</v>
      </c>
      <c r="DX295">
        <v>913.04282709999995</v>
      </c>
      <c r="DY295">
        <v>0</v>
      </c>
      <c r="DZ295">
        <v>0</v>
      </c>
      <c r="EA295">
        <v>0</v>
      </c>
    </row>
    <row r="296" spans="1:131" x14ac:dyDescent="0.25">
      <c r="A296" t="s">
        <v>245</v>
      </c>
      <c r="B296" t="s">
        <v>61</v>
      </c>
      <c r="C296" t="s">
        <v>46</v>
      </c>
      <c r="D296" t="s">
        <v>246</v>
      </c>
      <c r="E296" t="s">
        <v>247</v>
      </c>
      <c r="F296" t="s">
        <v>27</v>
      </c>
      <c r="G296">
        <v>2022</v>
      </c>
      <c r="H296" t="s">
        <v>35</v>
      </c>
      <c r="I296">
        <v>42.687861269999999</v>
      </c>
      <c r="J296" t="s">
        <v>42</v>
      </c>
      <c r="K296" t="s">
        <v>44</v>
      </c>
      <c r="L296">
        <v>2496.425839</v>
      </c>
      <c r="M296">
        <v>2485.0398190000001</v>
      </c>
      <c r="N296">
        <v>2474.6123160000002</v>
      </c>
      <c r="O296">
        <v>2474.8084960000001</v>
      </c>
      <c r="P296">
        <v>2468.4346650000002</v>
      </c>
      <c r="Q296">
        <v>2505.578728</v>
      </c>
      <c r="R296">
        <v>2541.3248920000001</v>
      </c>
      <c r="S296">
        <v>2586.5633189999999</v>
      </c>
      <c r="T296">
        <v>2641.197807</v>
      </c>
      <c r="U296">
        <v>2688.3910040000001</v>
      </c>
      <c r="V296">
        <v>2752.7503459999998</v>
      </c>
      <c r="W296">
        <v>2779.4730020000002</v>
      </c>
      <c r="X296">
        <v>2775.2603840000002</v>
      </c>
      <c r="Y296">
        <v>2798.1283960000001</v>
      </c>
      <c r="Z296">
        <v>2839.5320379999998</v>
      </c>
      <c r="AA296">
        <v>2844.056094</v>
      </c>
      <c r="AB296">
        <v>2797.679991</v>
      </c>
      <c r="AC296">
        <v>2733.3354300000001</v>
      </c>
      <c r="AD296">
        <v>2695.6240990000001</v>
      </c>
      <c r="AE296">
        <v>2657.7519109999998</v>
      </c>
      <c r="AF296">
        <v>2611.3258980000001</v>
      </c>
      <c r="AG296">
        <v>2574.1231029999999</v>
      </c>
      <c r="AH296">
        <v>2528.9082159999998</v>
      </c>
      <c r="AI296">
        <v>2508.937277</v>
      </c>
      <c r="AJ296">
        <v>80.036190660000003</v>
      </c>
      <c r="AK296">
        <v>77.887222309999999</v>
      </c>
      <c r="AL296">
        <v>76.130238059999996</v>
      </c>
      <c r="AM296">
        <v>74.376222240000004</v>
      </c>
      <c r="AN296">
        <v>73.920063369999994</v>
      </c>
      <c r="AO296">
        <v>72.67599989</v>
      </c>
      <c r="AP296">
        <v>72.534317540000004</v>
      </c>
      <c r="AQ296">
        <v>72.812460369999997</v>
      </c>
      <c r="AR296">
        <v>74.836380879999993</v>
      </c>
      <c r="AS296">
        <v>79.693761800000004</v>
      </c>
      <c r="AT296">
        <v>85.646507799999995</v>
      </c>
      <c r="AU296">
        <v>90.839523920000005</v>
      </c>
      <c r="AV296">
        <v>93.618095389999993</v>
      </c>
      <c r="AW296">
        <v>95.441428389999999</v>
      </c>
      <c r="AX296">
        <v>97.329524140000004</v>
      </c>
      <c r="AY296">
        <v>96.514603410000007</v>
      </c>
      <c r="AZ296">
        <v>94.567301799999996</v>
      </c>
      <c r="BA296">
        <v>93.291905099999994</v>
      </c>
      <c r="BB296">
        <v>92.232222010000001</v>
      </c>
      <c r="BC296">
        <v>90.417460259999999</v>
      </c>
      <c r="BD296">
        <v>86.907143039999994</v>
      </c>
      <c r="BE296">
        <v>84.255237910000005</v>
      </c>
      <c r="BF296">
        <v>82.265396699999997</v>
      </c>
      <c r="BG296">
        <v>81.111904499999994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195.94298979999999</v>
      </c>
      <c r="DU296">
        <v>195.94298979999999</v>
      </c>
      <c r="DV296">
        <v>195.94298979999999</v>
      </c>
      <c r="DW296">
        <v>195.94298979999999</v>
      </c>
      <c r="DX296">
        <v>195.94298979999999</v>
      </c>
      <c r="DY296">
        <v>0</v>
      </c>
      <c r="DZ296">
        <v>0</v>
      </c>
      <c r="EA296">
        <v>0</v>
      </c>
    </row>
    <row r="297" spans="1:131" x14ac:dyDescent="0.25">
      <c r="A297" t="s">
        <v>245</v>
      </c>
      <c r="B297" t="s">
        <v>61</v>
      </c>
      <c r="C297" t="s">
        <v>46</v>
      </c>
      <c r="D297" t="s">
        <v>246</v>
      </c>
      <c r="E297" t="s">
        <v>247</v>
      </c>
      <c r="F297" t="s">
        <v>27</v>
      </c>
      <c r="G297">
        <v>2022</v>
      </c>
      <c r="H297" t="s">
        <v>36</v>
      </c>
      <c r="I297">
        <v>65.861271680000002</v>
      </c>
      <c r="J297" t="s">
        <v>42</v>
      </c>
      <c r="K297" t="s">
        <v>43</v>
      </c>
      <c r="L297">
        <v>100.3596277</v>
      </c>
      <c r="M297">
        <v>100.9846474</v>
      </c>
      <c r="N297">
        <v>93.717451859999997</v>
      </c>
      <c r="O297">
        <v>84.982812409999994</v>
      </c>
      <c r="P297">
        <v>83.878637999999995</v>
      </c>
      <c r="Q297">
        <v>98.44179724</v>
      </c>
      <c r="R297">
        <v>119.7008972</v>
      </c>
      <c r="S297">
        <v>131.66772710000001</v>
      </c>
      <c r="T297">
        <v>128.6513291</v>
      </c>
      <c r="U297">
        <v>127.2298129</v>
      </c>
      <c r="V297">
        <v>121.525256</v>
      </c>
      <c r="W297">
        <v>112.6841994</v>
      </c>
      <c r="X297">
        <v>115.24141179999999</v>
      </c>
      <c r="Y297">
        <v>116.4791419</v>
      </c>
      <c r="Z297">
        <v>109.43040980000001</v>
      </c>
      <c r="AA297">
        <v>92.482709560000004</v>
      </c>
      <c r="AB297">
        <v>64.916798589999999</v>
      </c>
      <c r="AC297">
        <v>58.80388945</v>
      </c>
      <c r="AD297">
        <v>59.29609696</v>
      </c>
      <c r="AE297">
        <v>70.830216539999995</v>
      </c>
      <c r="AF297">
        <v>70.668548959999995</v>
      </c>
      <c r="AG297">
        <v>101.2488848</v>
      </c>
      <c r="AH297">
        <v>105.7403116</v>
      </c>
      <c r="AI297">
        <v>102.7583834</v>
      </c>
      <c r="AJ297">
        <v>75.53379425</v>
      </c>
      <c r="AK297">
        <v>74.619584560000007</v>
      </c>
      <c r="AL297">
        <v>73.75875284</v>
      </c>
      <c r="AM297">
        <v>71.803399189999993</v>
      </c>
      <c r="AN297">
        <v>70.663664870000005</v>
      </c>
      <c r="AO297">
        <v>69.855883050000003</v>
      </c>
      <c r="AP297">
        <v>68.902205839999993</v>
      </c>
      <c r="AQ297">
        <v>67.847650389999998</v>
      </c>
      <c r="AR297">
        <v>68.842417949999998</v>
      </c>
      <c r="AS297">
        <v>73.420637790000001</v>
      </c>
      <c r="AT297">
        <v>79.102864049999994</v>
      </c>
      <c r="AU297">
        <v>84.070843819999993</v>
      </c>
      <c r="AV297">
        <v>87.317263440000005</v>
      </c>
      <c r="AW297">
        <v>89.622387029999999</v>
      </c>
      <c r="AX297">
        <v>90.624136050000004</v>
      </c>
      <c r="AY297">
        <v>91.474176880000002</v>
      </c>
      <c r="AZ297">
        <v>90.282818939999999</v>
      </c>
      <c r="BA297">
        <v>89.298909460000004</v>
      </c>
      <c r="BB297">
        <v>87.789238620000006</v>
      </c>
      <c r="BC297">
        <v>85.013436029999994</v>
      </c>
      <c r="BD297">
        <v>81.567181189999999</v>
      </c>
      <c r="BE297">
        <v>78.759164470000002</v>
      </c>
      <c r="BF297">
        <v>76.809181190000004</v>
      </c>
      <c r="BG297">
        <v>74.731098520000003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150.56082480000001</v>
      </c>
      <c r="DU297">
        <v>150.56082480000001</v>
      </c>
      <c r="DV297">
        <v>150.56082480000001</v>
      </c>
      <c r="DW297">
        <v>150.56082480000001</v>
      </c>
      <c r="DX297">
        <v>150.56082480000001</v>
      </c>
      <c r="DY297">
        <v>0</v>
      </c>
      <c r="DZ297">
        <v>0</v>
      </c>
      <c r="EA297">
        <v>0</v>
      </c>
    </row>
    <row r="298" spans="1:131" x14ac:dyDescent="0.25">
      <c r="A298" t="s">
        <v>245</v>
      </c>
      <c r="B298" t="s">
        <v>61</v>
      </c>
      <c r="C298" t="s">
        <v>46</v>
      </c>
      <c r="D298" t="s">
        <v>246</v>
      </c>
      <c r="E298" t="s">
        <v>247</v>
      </c>
      <c r="F298" t="s">
        <v>27</v>
      </c>
      <c r="G298">
        <v>2022</v>
      </c>
      <c r="H298" t="s">
        <v>36</v>
      </c>
      <c r="I298">
        <v>21.953757230000001</v>
      </c>
      <c r="J298" t="s">
        <v>42</v>
      </c>
      <c r="K298" t="s">
        <v>248</v>
      </c>
      <c r="L298">
        <v>181.25177600000001</v>
      </c>
      <c r="M298">
        <v>164.89734000000001</v>
      </c>
      <c r="N298">
        <v>144.3935031</v>
      </c>
      <c r="O298">
        <v>155.85479839999999</v>
      </c>
      <c r="P298">
        <v>154.54174380000001</v>
      </c>
      <c r="Q298">
        <v>160.03464070000001</v>
      </c>
      <c r="R298">
        <v>168.82543620000001</v>
      </c>
      <c r="S298">
        <v>175.8810819</v>
      </c>
      <c r="T298">
        <v>185.77190160000001</v>
      </c>
      <c r="U298">
        <v>187.00142170000001</v>
      </c>
      <c r="V298">
        <v>181.3115449</v>
      </c>
      <c r="W298">
        <v>174.2544791</v>
      </c>
      <c r="X298">
        <v>174.72723619999999</v>
      </c>
      <c r="Y298">
        <v>176.9937218</v>
      </c>
      <c r="Z298">
        <v>187.4450927</v>
      </c>
      <c r="AA298">
        <v>214.67666929999999</v>
      </c>
      <c r="AB298">
        <v>243.3967615</v>
      </c>
      <c r="AC298">
        <v>255.97234320000001</v>
      </c>
      <c r="AD298">
        <v>268.98871459999998</v>
      </c>
      <c r="AE298">
        <v>268.307321</v>
      </c>
      <c r="AF298">
        <v>259.11193559999998</v>
      </c>
      <c r="AG298">
        <v>246.5321687</v>
      </c>
      <c r="AH298">
        <v>222.94233220000001</v>
      </c>
      <c r="AI298">
        <v>197.3262617</v>
      </c>
      <c r="AJ298">
        <v>69.060401229999997</v>
      </c>
      <c r="AK298">
        <v>68.24580272</v>
      </c>
      <c r="AL298">
        <v>67.240925869999998</v>
      </c>
      <c r="AM298">
        <v>66.426142010000007</v>
      </c>
      <c r="AN298">
        <v>65.696018659999993</v>
      </c>
      <c r="AO298">
        <v>64.473148080000001</v>
      </c>
      <c r="AP298">
        <v>63.807253279999998</v>
      </c>
      <c r="AQ298">
        <v>63.436172919999997</v>
      </c>
      <c r="AR298">
        <v>64.322870649999999</v>
      </c>
      <c r="AS298">
        <v>67.881790190000004</v>
      </c>
      <c r="AT298">
        <v>71.438518380000005</v>
      </c>
      <c r="AU298">
        <v>74.373148290000003</v>
      </c>
      <c r="AV298">
        <v>76.383302349999994</v>
      </c>
      <c r="AW298">
        <v>78.401327080000002</v>
      </c>
      <c r="AX298">
        <v>78.978055560000001</v>
      </c>
      <c r="AY298">
        <v>79.044938439999996</v>
      </c>
      <c r="AZ298">
        <v>78.819413539999999</v>
      </c>
      <c r="BA298">
        <v>77.208765299999996</v>
      </c>
      <c r="BB298">
        <v>75.900277759999994</v>
      </c>
      <c r="BC298">
        <v>73.130894999999995</v>
      </c>
      <c r="BD298">
        <v>70.757900960000001</v>
      </c>
      <c r="BE298">
        <v>69.373333220000006</v>
      </c>
      <c r="BF298">
        <v>68.277438419999996</v>
      </c>
      <c r="BG298">
        <v>67.630833190000004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913.04282709999995</v>
      </c>
      <c r="DU298">
        <v>913.04282709999995</v>
      </c>
      <c r="DV298">
        <v>913.04282709999995</v>
      </c>
      <c r="DW298">
        <v>913.04282709999995</v>
      </c>
      <c r="DX298">
        <v>913.04282709999995</v>
      </c>
      <c r="DY298">
        <v>0</v>
      </c>
      <c r="DZ298">
        <v>0</v>
      </c>
      <c r="EA298">
        <v>0</v>
      </c>
    </row>
    <row r="299" spans="1:131" x14ac:dyDescent="0.25">
      <c r="A299" t="s">
        <v>245</v>
      </c>
      <c r="B299" t="s">
        <v>61</v>
      </c>
      <c r="C299" t="s">
        <v>46</v>
      </c>
      <c r="D299" t="s">
        <v>246</v>
      </c>
      <c r="E299" t="s">
        <v>247</v>
      </c>
      <c r="F299" t="s">
        <v>27</v>
      </c>
      <c r="G299">
        <v>2022</v>
      </c>
      <c r="H299" t="s">
        <v>36</v>
      </c>
      <c r="I299">
        <v>42.687861269999999</v>
      </c>
      <c r="J299" t="s">
        <v>42</v>
      </c>
      <c r="K299" t="s">
        <v>44</v>
      </c>
      <c r="L299">
        <v>2185.6585289999998</v>
      </c>
      <c r="M299">
        <v>2168.3503649999998</v>
      </c>
      <c r="N299">
        <v>2151.2570780000001</v>
      </c>
      <c r="O299">
        <v>2138.733463</v>
      </c>
      <c r="P299">
        <v>2143.8341009999999</v>
      </c>
      <c r="Q299">
        <v>2176.8114839999998</v>
      </c>
      <c r="R299">
        <v>2215.5284579999998</v>
      </c>
      <c r="S299">
        <v>2247.5589829999999</v>
      </c>
      <c r="T299">
        <v>2292.3109949999998</v>
      </c>
      <c r="U299">
        <v>2329.1130750000002</v>
      </c>
      <c r="V299">
        <v>2402.636935</v>
      </c>
      <c r="W299">
        <v>2438.884798</v>
      </c>
      <c r="X299">
        <v>2453.7063710000002</v>
      </c>
      <c r="Y299">
        <v>2480.4576360000001</v>
      </c>
      <c r="Z299">
        <v>2497.0588360000002</v>
      </c>
      <c r="AA299">
        <v>2499.0529310000002</v>
      </c>
      <c r="AB299">
        <v>2446.9360969999998</v>
      </c>
      <c r="AC299">
        <v>2382.8271450000002</v>
      </c>
      <c r="AD299">
        <v>2355.5470270000001</v>
      </c>
      <c r="AE299">
        <v>2318.6363930000002</v>
      </c>
      <c r="AF299">
        <v>2288.3416320000001</v>
      </c>
      <c r="AG299">
        <v>2257.6196789999999</v>
      </c>
      <c r="AH299">
        <v>2216.7657869999998</v>
      </c>
      <c r="AI299">
        <v>2202.5727929999998</v>
      </c>
      <c r="AJ299">
        <v>73.225126959999997</v>
      </c>
      <c r="AK299">
        <v>72.144143189999994</v>
      </c>
      <c r="AL299">
        <v>71.610158940000005</v>
      </c>
      <c r="AM299">
        <v>69.506348979999999</v>
      </c>
      <c r="AN299">
        <v>67.928428389999993</v>
      </c>
      <c r="AO299">
        <v>66.523777699999997</v>
      </c>
      <c r="AP299">
        <v>65.569142819999996</v>
      </c>
      <c r="AQ299">
        <v>65.317174719999997</v>
      </c>
      <c r="AR299">
        <v>66.567523629999997</v>
      </c>
      <c r="AS299">
        <v>70.461761719999998</v>
      </c>
      <c r="AT299">
        <v>75.696237909999994</v>
      </c>
      <c r="AU299">
        <v>81.162380880000001</v>
      </c>
      <c r="AV299">
        <v>84.837301650000001</v>
      </c>
      <c r="AW299">
        <v>87.056666849999999</v>
      </c>
      <c r="AX299">
        <v>87.030793630000005</v>
      </c>
      <c r="AY299">
        <v>86.871270069999994</v>
      </c>
      <c r="AZ299">
        <v>85.837936380000002</v>
      </c>
      <c r="BA299">
        <v>84.906031650000003</v>
      </c>
      <c r="BB299">
        <v>83.189206229999996</v>
      </c>
      <c r="BC299">
        <v>81.229682299999993</v>
      </c>
      <c r="BD299">
        <v>78.295873220000004</v>
      </c>
      <c r="BE299">
        <v>75.484761719999995</v>
      </c>
      <c r="BF299">
        <v>73.984761829999997</v>
      </c>
      <c r="BG299">
        <v>72.461634869999997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195.94298979999999</v>
      </c>
      <c r="DU299">
        <v>195.94298979999999</v>
      </c>
      <c r="DV299">
        <v>195.94298979999999</v>
      </c>
      <c r="DW299">
        <v>195.94298979999999</v>
      </c>
      <c r="DX299">
        <v>195.94298979999999</v>
      </c>
      <c r="DY299">
        <v>0</v>
      </c>
      <c r="DZ299">
        <v>0</v>
      </c>
      <c r="EA299">
        <v>0</v>
      </c>
    </row>
    <row r="300" spans="1:131" x14ac:dyDescent="0.25">
      <c r="A300" t="s">
        <v>245</v>
      </c>
      <c r="B300" t="s">
        <v>61</v>
      </c>
      <c r="C300" t="s">
        <v>46</v>
      </c>
      <c r="D300" t="s">
        <v>246</v>
      </c>
      <c r="E300" t="s">
        <v>247</v>
      </c>
      <c r="F300" t="s">
        <v>27</v>
      </c>
      <c r="G300">
        <v>2023</v>
      </c>
      <c r="H300" t="s">
        <v>31</v>
      </c>
      <c r="I300">
        <v>75.849710979999998</v>
      </c>
      <c r="J300" t="s">
        <v>42</v>
      </c>
      <c r="K300" t="s">
        <v>43</v>
      </c>
      <c r="L300">
        <v>121.9304479</v>
      </c>
      <c r="M300">
        <v>121.74360419999999</v>
      </c>
      <c r="N300">
        <v>114.5668302</v>
      </c>
      <c r="O300">
        <v>109.2845834</v>
      </c>
      <c r="P300">
        <v>105.0375913</v>
      </c>
      <c r="Q300">
        <v>121.5828838</v>
      </c>
      <c r="R300">
        <v>167.0211171</v>
      </c>
      <c r="S300">
        <v>185.62418819999999</v>
      </c>
      <c r="T300">
        <v>178.15565549999999</v>
      </c>
      <c r="U300">
        <v>178.75667989999999</v>
      </c>
      <c r="V300">
        <v>182.29110170000001</v>
      </c>
      <c r="W300">
        <v>164.7833521</v>
      </c>
      <c r="X300">
        <v>167.55316049999999</v>
      </c>
      <c r="Y300">
        <v>145.8354688</v>
      </c>
      <c r="Z300">
        <v>135.0620108</v>
      </c>
      <c r="AA300">
        <v>111.702341</v>
      </c>
      <c r="AB300">
        <v>101.6552909</v>
      </c>
      <c r="AC300">
        <v>118.0059669</v>
      </c>
      <c r="AD300">
        <v>129.70902419999999</v>
      </c>
      <c r="AE300">
        <v>137.95761640000001</v>
      </c>
      <c r="AF300">
        <v>134.41981770000001</v>
      </c>
      <c r="AG300">
        <v>124.2396336</v>
      </c>
      <c r="AH300">
        <v>127.2768243</v>
      </c>
      <c r="AI300">
        <v>123.8874045</v>
      </c>
      <c r="AJ300">
        <v>69.536068229999998</v>
      </c>
      <c r="AK300">
        <v>68.284304789999993</v>
      </c>
      <c r="AL300">
        <v>66.601038779999996</v>
      </c>
      <c r="AM300">
        <v>64.631137749999994</v>
      </c>
      <c r="AN300">
        <v>63.36707792</v>
      </c>
      <c r="AO300">
        <v>61.730728059999997</v>
      </c>
      <c r="AP300">
        <v>61.01875939</v>
      </c>
      <c r="AQ300">
        <v>61.390201840000003</v>
      </c>
      <c r="AR300">
        <v>65.328841310000001</v>
      </c>
      <c r="AS300">
        <v>71.871061920000002</v>
      </c>
      <c r="AT300">
        <v>77.062304330000003</v>
      </c>
      <c r="AU300">
        <v>81.516535180000005</v>
      </c>
      <c r="AV300">
        <v>85.522448690000004</v>
      </c>
      <c r="AW300">
        <v>88.175658260000006</v>
      </c>
      <c r="AX300">
        <v>89.7512349</v>
      </c>
      <c r="AY300">
        <v>90.073822989999996</v>
      </c>
      <c r="AZ300">
        <v>89.310884650000006</v>
      </c>
      <c r="BA300">
        <v>88.069876399999998</v>
      </c>
      <c r="BB300">
        <v>86.267715920000001</v>
      </c>
      <c r="BC300">
        <v>84.292428110000003</v>
      </c>
      <c r="BD300">
        <v>79.717345929999993</v>
      </c>
      <c r="BE300">
        <v>75.283588280000004</v>
      </c>
      <c r="BF300">
        <v>72.273613100000006</v>
      </c>
      <c r="BG300">
        <v>70.158150090000007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150.54060469999999</v>
      </c>
      <c r="DU300">
        <v>150.54060469999999</v>
      </c>
      <c r="DV300">
        <v>150.54060469999999</v>
      </c>
      <c r="DW300">
        <v>150.54060469999999</v>
      </c>
      <c r="DX300">
        <v>150.54060469999999</v>
      </c>
      <c r="DY300">
        <v>0</v>
      </c>
      <c r="DZ300">
        <v>0</v>
      </c>
      <c r="EA300">
        <v>0</v>
      </c>
    </row>
    <row r="301" spans="1:131" x14ac:dyDescent="0.25">
      <c r="A301" t="s">
        <v>245</v>
      </c>
      <c r="B301" t="s">
        <v>61</v>
      </c>
      <c r="C301" t="s">
        <v>46</v>
      </c>
      <c r="D301" t="s">
        <v>246</v>
      </c>
      <c r="E301" t="s">
        <v>247</v>
      </c>
      <c r="F301" t="s">
        <v>27</v>
      </c>
      <c r="G301">
        <v>2023</v>
      </c>
      <c r="H301" t="s">
        <v>31</v>
      </c>
      <c r="I301">
        <v>25.283236989999999</v>
      </c>
      <c r="J301" t="s">
        <v>42</v>
      </c>
      <c r="K301" t="s">
        <v>248</v>
      </c>
      <c r="L301">
        <v>162.93545130000001</v>
      </c>
      <c r="M301">
        <v>154.57822179999999</v>
      </c>
      <c r="N301">
        <v>144.02751789999999</v>
      </c>
      <c r="O301">
        <v>151.792958</v>
      </c>
      <c r="P301">
        <v>151.44756580000001</v>
      </c>
      <c r="Q301">
        <v>155.98559650000001</v>
      </c>
      <c r="R301">
        <v>158.82599210000001</v>
      </c>
      <c r="S301">
        <v>162.65213349999999</v>
      </c>
      <c r="T301">
        <v>170.12187230000001</v>
      </c>
      <c r="U301">
        <v>178.63893210000001</v>
      </c>
      <c r="V301">
        <v>185.2883108</v>
      </c>
      <c r="W301">
        <v>188.24605299999999</v>
      </c>
      <c r="X301">
        <v>190.92548719999999</v>
      </c>
      <c r="Y301">
        <v>191.77592630000001</v>
      </c>
      <c r="Z301">
        <v>199.82587179999999</v>
      </c>
      <c r="AA301">
        <v>214.93295370000001</v>
      </c>
      <c r="AB301">
        <v>232.56351989999999</v>
      </c>
      <c r="AC301">
        <v>238.5734041</v>
      </c>
      <c r="AD301">
        <v>240.60285959999999</v>
      </c>
      <c r="AE301">
        <v>239.23236489999999</v>
      </c>
      <c r="AF301">
        <v>234.3975748</v>
      </c>
      <c r="AG301">
        <v>220.54353979999999</v>
      </c>
      <c r="AH301">
        <v>195.35938290000001</v>
      </c>
      <c r="AI301">
        <v>173.31944300000001</v>
      </c>
      <c r="AJ301">
        <v>62.131543460000003</v>
      </c>
      <c r="AK301">
        <v>61.060648360000002</v>
      </c>
      <c r="AL301">
        <v>60.09697525</v>
      </c>
      <c r="AM301">
        <v>58.668858149999998</v>
      </c>
      <c r="AN301">
        <v>57.939506090000002</v>
      </c>
      <c r="AO301">
        <v>57.216512170000001</v>
      </c>
      <c r="AP301">
        <v>56.616604950000003</v>
      </c>
      <c r="AQ301">
        <v>57.381450430000001</v>
      </c>
      <c r="AR301">
        <v>60.336203509999997</v>
      </c>
      <c r="AS301">
        <v>64.44435206</v>
      </c>
      <c r="AT301">
        <v>68.081481409999995</v>
      </c>
      <c r="AU301">
        <v>70.711111149999994</v>
      </c>
      <c r="AV301">
        <v>73.024845780000007</v>
      </c>
      <c r="AW301">
        <v>74.558209849999997</v>
      </c>
      <c r="AX301">
        <v>75.375678879999995</v>
      </c>
      <c r="AY301">
        <v>75.388765390000003</v>
      </c>
      <c r="AZ301">
        <v>74.972932249999999</v>
      </c>
      <c r="BA301">
        <v>74.050339300000005</v>
      </c>
      <c r="BB301">
        <v>72.757777930000003</v>
      </c>
      <c r="BC301">
        <v>70.950370489999997</v>
      </c>
      <c r="BD301">
        <v>67.76067922</v>
      </c>
      <c r="BE301">
        <v>64.842098980000003</v>
      </c>
      <c r="BF301">
        <v>63.002006299999998</v>
      </c>
      <c r="BG301">
        <v>62.085895069999999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912.92020709999997</v>
      </c>
      <c r="DU301">
        <v>912.92020709999997</v>
      </c>
      <c r="DV301">
        <v>912.92020709999997</v>
      </c>
      <c r="DW301">
        <v>912.92020709999997</v>
      </c>
      <c r="DX301">
        <v>912.92020709999997</v>
      </c>
      <c r="DY301">
        <v>0</v>
      </c>
      <c r="DZ301">
        <v>0</v>
      </c>
      <c r="EA301">
        <v>0</v>
      </c>
    </row>
    <row r="302" spans="1:131" x14ac:dyDescent="0.25">
      <c r="A302" t="s">
        <v>245</v>
      </c>
      <c r="B302" t="s">
        <v>61</v>
      </c>
      <c r="C302" t="s">
        <v>46</v>
      </c>
      <c r="D302" t="s">
        <v>246</v>
      </c>
      <c r="E302" t="s">
        <v>247</v>
      </c>
      <c r="F302" t="s">
        <v>27</v>
      </c>
      <c r="G302">
        <v>2023</v>
      </c>
      <c r="H302" t="s">
        <v>31</v>
      </c>
      <c r="I302">
        <v>49.161849709999998</v>
      </c>
      <c r="J302" t="s">
        <v>42</v>
      </c>
      <c r="K302" t="s">
        <v>44</v>
      </c>
      <c r="L302">
        <v>2247.074345</v>
      </c>
      <c r="M302">
        <v>2233.3378170000001</v>
      </c>
      <c r="N302">
        <v>2222.3082749999999</v>
      </c>
      <c r="O302">
        <v>2227.574568</v>
      </c>
      <c r="P302">
        <v>2238.117945</v>
      </c>
      <c r="Q302">
        <v>2276.689883</v>
      </c>
      <c r="R302">
        <v>2311.8375820000001</v>
      </c>
      <c r="S302">
        <v>2374.5115329999999</v>
      </c>
      <c r="T302">
        <v>2428.398584</v>
      </c>
      <c r="U302">
        <v>2457.5312960000001</v>
      </c>
      <c r="V302">
        <v>2494.3480450000002</v>
      </c>
      <c r="W302">
        <v>2518.1323470000002</v>
      </c>
      <c r="X302">
        <v>2500.8683609999998</v>
      </c>
      <c r="Y302">
        <v>2526.924227</v>
      </c>
      <c r="Z302">
        <v>2551.3502050000002</v>
      </c>
      <c r="AA302">
        <v>2547.0096140000001</v>
      </c>
      <c r="AB302">
        <v>2507.9143610000001</v>
      </c>
      <c r="AC302">
        <v>2446.4752990000002</v>
      </c>
      <c r="AD302">
        <v>2431.7105780000002</v>
      </c>
      <c r="AE302">
        <v>2408.185798</v>
      </c>
      <c r="AF302">
        <v>2367.3208589999999</v>
      </c>
      <c r="AG302">
        <v>2321.0248489999999</v>
      </c>
      <c r="AH302">
        <v>2288.0375570000001</v>
      </c>
      <c r="AI302">
        <v>2254.4763619999999</v>
      </c>
      <c r="AJ302">
        <v>67.609317439999998</v>
      </c>
      <c r="AK302">
        <v>65.954539890000007</v>
      </c>
      <c r="AL302">
        <v>64.007428750000003</v>
      </c>
      <c r="AM302">
        <v>62.4161267</v>
      </c>
      <c r="AN302">
        <v>60.950190399999997</v>
      </c>
      <c r="AO302">
        <v>59.38620633</v>
      </c>
      <c r="AP302">
        <v>59.102206629999998</v>
      </c>
      <c r="AQ302">
        <v>59.415063629999999</v>
      </c>
      <c r="AR302">
        <v>62.450317509999998</v>
      </c>
      <c r="AS302">
        <v>67.497762050000006</v>
      </c>
      <c r="AT302">
        <v>73.429063260000007</v>
      </c>
      <c r="AU302">
        <v>78.729999960000001</v>
      </c>
      <c r="AV302">
        <v>81.988412569999994</v>
      </c>
      <c r="AW302">
        <v>83.977618939999999</v>
      </c>
      <c r="AX302">
        <v>85.297618869999994</v>
      </c>
      <c r="AY302">
        <v>85.826349120000003</v>
      </c>
      <c r="AZ302">
        <v>85.504761979999998</v>
      </c>
      <c r="BA302">
        <v>82.776666700000007</v>
      </c>
      <c r="BB302">
        <v>80.454285819999996</v>
      </c>
      <c r="BC302">
        <v>77.997936559999999</v>
      </c>
      <c r="BD302">
        <v>73.667460550000001</v>
      </c>
      <c r="BE302">
        <v>70.268095160000001</v>
      </c>
      <c r="BF302">
        <v>68.044889049999995</v>
      </c>
      <c r="BG302">
        <v>66.707507730000003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195.916675</v>
      </c>
      <c r="DU302">
        <v>195.916675</v>
      </c>
      <c r="DV302">
        <v>195.916675</v>
      </c>
      <c r="DW302">
        <v>195.916675</v>
      </c>
      <c r="DX302">
        <v>195.916675</v>
      </c>
      <c r="DY302">
        <v>0</v>
      </c>
      <c r="DZ302">
        <v>0</v>
      </c>
      <c r="EA302">
        <v>0</v>
      </c>
    </row>
    <row r="303" spans="1:131" x14ac:dyDescent="0.25">
      <c r="A303" t="s">
        <v>245</v>
      </c>
      <c r="B303" t="s">
        <v>61</v>
      </c>
      <c r="C303" t="s">
        <v>46</v>
      </c>
      <c r="D303" t="s">
        <v>246</v>
      </c>
      <c r="E303" t="s">
        <v>247</v>
      </c>
      <c r="F303" t="s">
        <v>27</v>
      </c>
      <c r="G303">
        <v>2023</v>
      </c>
      <c r="H303" t="s">
        <v>32</v>
      </c>
      <c r="I303">
        <v>75.849710979999998</v>
      </c>
      <c r="J303" t="s">
        <v>42</v>
      </c>
      <c r="K303" t="s">
        <v>43</v>
      </c>
      <c r="L303">
        <v>137.90065580000001</v>
      </c>
      <c r="M303">
        <v>139.62104339999999</v>
      </c>
      <c r="N303">
        <v>128.396737</v>
      </c>
      <c r="O303">
        <v>115.9046446</v>
      </c>
      <c r="P303">
        <v>115.91223189999999</v>
      </c>
      <c r="Q303">
        <v>137.5768405</v>
      </c>
      <c r="R303">
        <v>185.98070849999999</v>
      </c>
      <c r="S303">
        <v>202.9461647</v>
      </c>
      <c r="T303">
        <v>199.6679996</v>
      </c>
      <c r="U303">
        <v>201.06841259999999</v>
      </c>
      <c r="V303">
        <v>191.68994230000001</v>
      </c>
      <c r="W303">
        <v>164.44310490000001</v>
      </c>
      <c r="X303">
        <v>177.12175540000001</v>
      </c>
      <c r="Y303">
        <v>162.6289232</v>
      </c>
      <c r="Z303">
        <v>156.4668116</v>
      </c>
      <c r="AA303">
        <v>128.32088830000001</v>
      </c>
      <c r="AB303">
        <v>108.1049551</v>
      </c>
      <c r="AC303">
        <v>106.1680281</v>
      </c>
      <c r="AD303">
        <v>110.57418130000001</v>
      </c>
      <c r="AE303">
        <v>122.38635910000001</v>
      </c>
      <c r="AF303">
        <v>120.6553442</v>
      </c>
      <c r="AG303">
        <v>127.8254776</v>
      </c>
      <c r="AH303">
        <v>140.45295429999999</v>
      </c>
      <c r="AI303">
        <v>141.03488859999999</v>
      </c>
      <c r="AJ303">
        <v>70.627779779999997</v>
      </c>
      <c r="AK303">
        <v>68.908322850000005</v>
      </c>
      <c r="AL303">
        <v>67.811638040000005</v>
      </c>
      <c r="AM303">
        <v>66.440981230000006</v>
      </c>
      <c r="AN303">
        <v>65.151837459999996</v>
      </c>
      <c r="AO303">
        <v>64.661339560000002</v>
      </c>
      <c r="AP303">
        <v>64.142138130000006</v>
      </c>
      <c r="AQ303">
        <v>64.75309858</v>
      </c>
      <c r="AR303">
        <v>67.148796239999996</v>
      </c>
      <c r="AS303">
        <v>71.156759260000001</v>
      </c>
      <c r="AT303">
        <v>75.616510300000002</v>
      </c>
      <c r="AU303">
        <v>80.14596315</v>
      </c>
      <c r="AV303">
        <v>83.954238500000002</v>
      </c>
      <c r="AW303">
        <v>87.49679012</v>
      </c>
      <c r="AX303">
        <v>89.719670440000002</v>
      </c>
      <c r="AY303">
        <v>91.540370199999998</v>
      </c>
      <c r="AZ303">
        <v>92.455988259999998</v>
      </c>
      <c r="BA303">
        <v>92.426604299999994</v>
      </c>
      <c r="BB303">
        <v>91.418085809999994</v>
      </c>
      <c r="BC303">
        <v>88.921274789999998</v>
      </c>
      <c r="BD303">
        <v>84.374358000000001</v>
      </c>
      <c r="BE303">
        <v>79.156699579999994</v>
      </c>
      <c r="BF303">
        <v>76.130543349999996</v>
      </c>
      <c r="BG303">
        <v>74.1368516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150.54060469999999</v>
      </c>
      <c r="DU303">
        <v>150.54060469999999</v>
      </c>
      <c r="DV303">
        <v>150.54060469999999</v>
      </c>
      <c r="DW303">
        <v>150.54060469999999</v>
      </c>
      <c r="DX303">
        <v>150.54060469999999</v>
      </c>
      <c r="DY303">
        <v>0</v>
      </c>
      <c r="DZ303">
        <v>0</v>
      </c>
      <c r="EA303">
        <v>0</v>
      </c>
    </row>
    <row r="304" spans="1:131" x14ac:dyDescent="0.25">
      <c r="A304" t="s">
        <v>245</v>
      </c>
      <c r="B304" t="s">
        <v>61</v>
      </c>
      <c r="C304" t="s">
        <v>46</v>
      </c>
      <c r="D304" t="s">
        <v>246</v>
      </c>
      <c r="E304" t="s">
        <v>247</v>
      </c>
      <c r="F304" t="s">
        <v>27</v>
      </c>
      <c r="G304">
        <v>2023</v>
      </c>
      <c r="H304" t="s">
        <v>32</v>
      </c>
      <c r="I304">
        <v>25.283236989999999</v>
      </c>
      <c r="J304" t="s">
        <v>42</v>
      </c>
      <c r="K304" t="s">
        <v>248</v>
      </c>
      <c r="L304">
        <v>175.83226780000001</v>
      </c>
      <c r="M304">
        <v>160.526183</v>
      </c>
      <c r="N304">
        <v>144.52391069999999</v>
      </c>
      <c r="O304">
        <v>154.90601280000001</v>
      </c>
      <c r="P304">
        <v>151.65928400000001</v>
      </c>
      <c r="Q304">
        <v>157.88207410000001</v>
      </c>
      <c r="R304">
        <v>162.9189915</v>
      </c>
      <c r="S304">
        <v>169.8090124</v>
      </c>
      <c r="T304">
        <v>184.66686200000001</v>
      </c>
      <c r="U304">
        <v>194.66309129999999</v>
      </c>
      <c r="V304">
        <v>202.29010779999999</v>
      </c>
      <c r="W304">
        <v>209.79535490000001</v>
      </c>
      <c r="X304">
        <v>220.2056833</v>
      </c>
      <c r="Y304">
        <v>227.68627950000001</v>
      </c>
      <c r="Z304">
        <v>238.53633859999999</v>
      </c>
      <c r="AA304">
        <v>255.0662174</v>
      </c>
      <c r="AB304">
        <v>276.64012229999997</v>
      </c>
      <c r="AC304">
        <v>280.0491695</v>
      </c>
      <c r="AD304">
        <v>278.99644080000002</v>
      </c>
      <c r="AE304">
        <v>273.14729720000003</v>
      </c>
      <c r="AF304">
        <v>262.10786669999999</v>
      </c>
      <c r="AG304">
        <v>247.5479181</v>
      </c>
      <c r="AH304">
        <v>219.74765189999999</v>
      </c>
      <c r="AI304">
        <v>192.42323350000001</v>
      </c>
      <c r="AJ304">
        <v>64.407685420000007</v>
      </c>
      <c r="AK304">
        <v>63.642098609999998</v>
      </c>
      <c r="AL304">
        <v>62.994197499999999</v>
      </c>
      <c r="AM304">
        <v>62.543703669999999</v>
      </c>
      <c r="AN304">
        <v>61.751080250000001</v>
      </c>
      <c r="AO304">
        <v>60.893271820000002</v>
      </c>
      <c r="AP304">
        <v>60.144752830000002</v>
      </c>
      <c r="AQ304">
        <v>61.53635817</v>
      </c>
      <c r="AR304">
        <v>65.168271799999999</v>
      </c>
      <c r="AS304">
        <v>68.009259029999996</v>
      </c>
      <c r="AT304">
        <v>70.765216190000004</v>
      </c>
      <c r="AU304">
        <v>74.171018369999999</v>
      </c>
      <c r="AV304">
        <v>76.640061489999994</v>
      </c>
      <c r="AW304">
        <v>78.532530859999994</v>
      </c>
      <c r="AX304">
        <v>79.664321099999995</v>
      </c>
      <c r="AY304">
        <v>80.229691399999993</v>
      </c>
      <c r="AZ304">
        <v>80.152654400000003</v>
      </c>
      <c r="BA304">
        <v>79.147963079999997</v>
      </c>
      <c r="BB304">
        <v>78.113333449999999</v>
      </c>
      <c r="BC304">
        <v>76.151234509999995</v>
      </c>
      <c r="BD304">
        <v>72.902469229999994</v>
      </c>
      <c r="BE304">
        <v>69.774568029999998</v>
      </c>
      <c r="BF304">
        <v>67.83703697</v>
      </c>
      <c r="BG304">
        <v>66.631543320000006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912.92020709999997</v>
      </c>
      <c r="DU304">
        <v>912.92020709999997</v>
      </c>
      <c r="DV304">
        <v>912.92020709999997</v>
      </c>
      <c r="DW304">
        <v>912.92020709999997</v>
      </c>
      <c r="DX304">
        <v>912.92020709999997</v>
      </c>
      <c r="DY304">
        <v>0</v>
      </c>
      <c r="DZ304">
        <v>0</v>
      </c>
      <c r="EA304">
        <v>0</v>
      </c>
    </row>
    <row r="305" spans="1:131" x14ac:dyDescent="0.25">
      <c r="A305" t="s">
        <v>245</v>
      </c>
      <c r="B305" t="s">
        <v>61</v>
      </c>
      <c r="C305" t="s">
        <v>46</v>
      </c>
      <c r="D305" t="s">
        <v>246</v>
      </c>
      <c r="E305" t="s">
        <v>247</v>
      </c>
      <c r="F305" t="s">
        <v>27</v>
      </c>
      <c r="G305">
        <v>2023</v>
      </c>
      <c r="H305" t="s">
        <v>32</v>
      </c>
      <c r="I305">
        <v>49.161849709999998</v>
      </c>
      <c r="J305" t="s">
        <v>42</v>
      </c>
      <c r="K305" t="s">
        <v>44</v>
      </c>
      <c r="L305">
        <v>2343.2604740000002</v>
      </c>
      <c r="M305">
        <v>2318.9008899999999</v>
      </c>
      <c r="N305">
        <v>2315.1198169999998</v>
      </c>
      <c r="O305">
        <v>2305.264799</v>
      </c>
      <c r="P305">
        <v>2318.889819</v>
      </c>
      <c r="Q305">
        <v>2353.9380580000002</v>
      </c>
      <c r="R305">
        <v>2399.0757819999999</v>
      </c>
      <c r="S305">
        <v>2472.0422669999998</v>
      </c>
      <c r="T305">
        <v>2553.0990809999998</v>
      </c>
      <c r="U305">
        <v>2585.7002229999998</v>
      </c>
      <c r="V305">
        <v>2623.923225</v>
      </c>
      <c r="W305">
        <v>2638.973148</v>
      </c>
      <c r="X305">
        <v>2627.000642</v>
      </c>
      <c r="Y305">
        <v>2642.415724</v>
      </c>
      <c r="Z305">
        <v>2658.793557</v>
      </c>
      <c r="AA305">
        <v>2650.8835869999998</v>
      </c>
      <c r="AB305">
        <v>2601.2141390000002</v>
      </c>
      <c r="AC305">
        <v>2555.2812349999999</v>
      </c>
      <c r="AD305">
        <v>2531.7338479999999</v>
      </c>
      <c r="AE305">
        <v>2492.1812009999999</v>
      </c>
      <c r="AF305">
        <v>2461.2483430000002</v>
      </c>
      <c r="AG305">
        <v>2420.8778579999998</v>
      </c>
      <c r="AH305">
        <v>2379.3401680000002</v>
      </c>
      <c r="AI305">
        <v>2365.360228</v>
      </c>
      <c r="AJ305">
        <v>66.57033337</v>
      </c>
      <c r="AK305">
        <v>65.569348899999994</v>
      </c>
      <c r="AL305">
        <v>64.67819059</v>
      </c>
      <c r="AM305">
        <v>63.618999670000001</v>
      </c>
      <c r="AN305">
        <v>62.682365240000003</v>
      </c>
      <c r="AO305">
        <v>61.170142599999998</v>
      </c>
      <c r="AP305">
        <v>60.321936739999998</v>
      </c>
      <c r="AQ305">
        <v>61.03373011</v>
      </c>
      <c r="AR305">
        <v>64.534269559999998</v>
      </c>
      <c r="AS305">
        <v>68.296555679999997</v>
      </c>
      <c r="AT305">
        <v>72.028888760000001</v>
      </c>
      <c r="AU305">
        <v>75.624603480000005</v>
      </c>
      <c r="AV305">
        <v>79.342539700000003</v>
      </c>
      <c r="AW305">
        <v>82.10095235</v>
      </c>
      <c r="AX305">
        <v>84.226190369999998</v>
      </c>
      <c r="AY305">
        <v>85.202539889999997</v>
      </c>
      <c r="AZ305">
        <v>85.871587309999995</v>
      </c>
      <c r="BA305">
        <v>85.310952319999998</v>
      </c>
      <c r="BB305">
        <v>83.637936240000002</v>
      </c>
      <c r="BC305">
        <v>80.814443969999999</v>
      </c>
      <c r="BD305">
        <v>76.880952120000003</v>
      </c>
      <c r="BE305">
        <v>72.400634690000004</v>
      </c>
      <c r="BF305">
        <v>70.284952349999998</v>
      </c>
      <c r="BG305">
        <v>69.110349189999994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195.916675</v>
      </c>
      <c r="DU305">
        <v>195.916675</v>
      </c>
      <c r="DV305">
        <v>195.916675</v>
      </c>
      <c r="DW305">
        <v>195.916675</v>
      </c>
      <c r="DX305">
        <v>195.916675</v>
      </c>
      <c r="DY305">
        <v>0</v>
      </c>
      <c r="DZ305">
        <v>0</v>
      </c>
      <c r="EA305">
        <v>0</v>
      </c>
    </row>
    <row r="306" spans="1:131" x14ac:dyDescent="0.25">
      <c r="A306" t="s">
        <v>245</v>
      </c>
      <c r="B306" t="s">
        <v>61</v>
      </c>
      <c r="C306" t="s">
        <v>46</v>
      </c>
      <c r="D306" t="s">
        <v>246</v>
      </c>
      <c r="E306" t="s">
        <v>247</v>
      </c>
      <c r="F306" t="s">
        <v>27</v>
      </c>
      <c r="G306">
        <v>2023</v>
      </c>
      <c r="H306" t="s">
        <v>33</v>
      </c>
      <c r="I306">
        <v>75.849710979999998</v>
      </c>
      <c r="J306" t="s">
        <v>42</v>
      </c>
      <c r="K306" t="s">
        <v>43</v>
      </c>
      <c r="L306">
        <v>158.56171570000001</v>
      </c>
      <c r="M306">
        <v>158.3557294</v>
      </c>
      <c r="N306">
        <v>154.7964034</v>
      </c>
      <c r="O306">
        <v>149.1774916</v>
      </c>
      <c r="P306">
        <v>144.4201113</v>
      </c>
      <c r="Q306">
        <v>158.65966349999999</v>
      </c>
      <c r="R306">
        <v>187.99779810000001</v>
      </c>
      <c r="S306">
        <v>203.18793410000001</v>
      </c>
      <c r="T306">
        <v>198.5991952</v>
      </c>
      <c r="U306">
        <v>198.04803219999999</v>
      </c>
      <c r="V306">
        <v>200.53067480000001</v>
      </c>
      <c r="W306">
        <v>187.27863199999999</v>
      </c>
      <c r="X306">
        <v>182.9823854</v>
      </c>
      <c r="Y306">
        <v>174.45794119999999</v>
      </c>
      <c r="Z306">
        <v>166.71998439999999</v>
      </c>
      <c r="AA306">
        <v>142.93586289999999</v>
      </c>
      <c r="AB306">
        <v>103.9349105</v>
      </c>
      <c r="AC306">
        <v>100.99254910000001</v>
      </c>
      <c r="AD306">
        <v>102.2522716</v>
      </c>
      <c r="AE306">
        <v>117.7222149</v>
      </c>
      <c r="AF306">
        <v>119.6231602</v>
      </c>
      <c r="AG306">
        <v>154.8542339</v>
      </c>
      <c r="AH306">
        <v>169.6815742</v>
      </c>
      <c r="AI306">
        <v>165.83177140000001</v>
      </c>
      <c r="AJ306">
        <v>77.144625700000006</v>
      </c>
      <c r="AK306">
        <v>75.776658449999999</v>
      </c>
      <c r="AL306">
        <v>74.691172589999994</v>
      </c>
      <c r="AM306">
        <v>73.776465200000004</v>
      </c>
      <c r="AN306">
        <v>72.456432230000004</v>
      </c>
      <c r="AO306">
        <v>71.261506420000003</v>
      </c>
      <c r="AP306">
        <v>70.894621130000004</v>
      </c>
      <c r="AQ306">
        <v>71.376963149999995</v>
      </c>
      <c r="AR306">
        <v>74.67075328</v>
      </c>
      <c r="AS306">
        <v>79.013538780000005</v>
      </c>
      <c r="AT306">
        <v>83.727386899999999</v>
      </c>
      <c r="AU306">
        <v>87.443744719999998</v>
      </c>
      <c r="AV306">
        <v>90.914896839999997</v>
      </c>
      <c r="AW306">
        <v>93.224259279999998</v>
      </c>
      <c r="AX306">
        <v>94.926234600000001</v>
      </c>
      <c r="AY306">
        <v>96.133681319999994</v>
      </c>
      <c r="AZ306">
        <v>97.016479570000001</v>
      </c>
      <c r="BA306">
        <v>96.722551789999997</v>
      </c>
      <c r="BB306">
        <v>94.601029080000004</v>
      </c>
      <c r="BC306">
        <v>92.530555750000005</v>
      </c>
      <c r="BD306">
        <v>89.770205669999996</v>
      </c>
      <c r="BE306">
        <v>86.167407409999996</v>
      </c>
      <c r="BF306">
        <v>83.079917750000007</v>
      </c>
      <c r="BG306">
        <v>80.489139969999997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150.54060469999999</v>
      </c>
      <c r="DU306">
        <v>150.54060469999999</v>
      </c>
      <c r="DV306">
        <v>150.54060469999999</v>
      </c>
      <c r="DW306">
        <v>150.54060469999999</v>
      </c>
      <c r="DX306">
        <v>150.54060469999999</v>
      </c>
      <c r="DY306">
        <v>0</v>
      </c>
      <c r="DZ306">
        <v>0</v>
      </c>
      <c r="EA306">
        <v>0</v>
      </c>
    </row>
    <row r="307" spans="1:131" x14ac:dyDescent="0.25">
      <c r="A307" t="s">
        <v>245</v>
      </c>
      <c r="B307" t="s">
        <v>61</v>
      </c>
      <c r="C307" t="s">
        <v>46</v>
      </c>
      <c r="D307" t="s">
        <v>246</v>
      </c>
      <c r="E307" t="s">
        <v>247</v>
      </c>
      <c r="F307" t="s">
        <v>27</v>
      </c>
      <c r="G307">
        <v>2023</v>
      </c>
      <c r="H307" t="s">
        <v>33</v>
      </c>
      <c r="I307">
        <v>25.283236989999999</v>
      </c>
      <c r="J307" t="s">
        <v>42</v>
      </c>
      <c r="K307" t="s">
        <v>248</v>
      </c>
      <c r="L307">
        <v>197.42349039999999</v>
      </c>
      <c r="M307">
        <v>172.51087369999999</v>
      </c>
      <c r="N307">
        <v>149.25288420000001</v>
      </c>
      <c r="O307">
        <v>166.10455429999999</v>
      </c>
      <c r="P307">
        <v>161.3280345</v>
      </c>
      <c r="Q307">
        <v>166.73892739999999</v>
      </c>
      <c r="R307">
        <v>174.33046239999999</v>
      </c>
      <c r="S307">
        <v>185.5015459</v>
      </c>
      <c r="T307">
        <v>208.12604870000001</v>
      </c>
      <c r="U307">
        <v>223.76731710000001</v>
      </c>
      <c r="V307">
        <v>237.79087770000001</v>
      </c>
      <c r="W307">
        <v>250.46955410000001</v>
      </c>
      <c r="X307">
        <v>265.54571190000001</v>
      </c>
      <c r="Y307">
        <v>281.46183259999998</v>
      </c>
      <c r="Z307">
        <v>293.06132389999999</v>
      </c>
      <c r="AA307">
        <v>304.42247040000001</v>
      </c>
      <c r="AB307">
        <v>312.32084650000002</v>
      </c>
      <c r="AC307">
        <v>307.46158100000002</v>
      </c>
      <c r="AD307">
        <v>301.05089140000001</v>
      </c>
      <c r="AE307">
        <v>295.60370169999999</v>
      </c>
      <c r="AF307">
        <v>288.71917139999999</v>
      </c>
      <c r="AG307">
        <v>278.46353520000002</v>
      </c>
      <c r="AH307">
        <v>254.0742315</v>
      </c>
      <c r="AI307">
        <v>226.9319461</v>
      </c>
      <c r="AJ307">
        <v>69.956543249999996</v>
      </c>
      <c r="AK307">
        <v>68.971758989999998</v>
      </c>
      <c r="AL307">
        <v>67.900987639999997</v>
      </c>
      <c r="AM307">
        <v>67.23561746</v>
      </c>
      <c r="AN307">
        <v>66.722500069999995</v>
      </c>
      <c r="AO307">
        <v>66.193888990000005</v>
      </c>
      <c r="AP307">
        <v>65.853209620000001</v>
      </c>
      <c r="AQ307">
        <v>66.521234399999997</v>
      </c>
      <c r="AR307">
        <v>69.770555709999996</v>
      </c>
      <c r="AS307">
        <v>73.078302579999999</v>
      </c>
      <c r="AT307">
        <v>76.228086439999998</v>
      </c>
      <c r="AU307">
        <v>79.146666609999997</v>
      </c>
      <c r="AV307">
        <v>81.400247059999998</v>
      </c>
      <c r="AW307">
        <v>83.19320974</v>
      </c>
      <c r="AX307">
        <v>84.034472059999999</v>
      </c>
      <c r="AY307">
        <v>83.620314809999996</v>
      </c>
      <c r="AZ307">
        <v>83.615906910000007</v>
      </c>
      <c r="BA307">
        <v>82.650185239999999</v>
      </c>
      <c r="BB307">
        <v>81.245493949999997</v>
      </c>
      <c r="BC307">
        <v>79.400184920000001</v>
      </c>
      <c r="BD307">
        <v>77.26253079</v>
      </c>
      <c r="BE307">
        <v>75.191141900000005</v>
      </c>
      <c r="BF307">
        <v>74.063672999999994</v>
      </c>
      <c r="BG307">
        <v>72.847253039999998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912.92020709999997</v>
      </c>
      <c r="DU307">
        <v>912.92020709999997</v>
      </c>
      <c r="DV307">
        <v>912.92020709999997</v>
      </c>
      <c r="DW307">
        <v>912.92020709999997</v>
      </c>
      <c r="DX307">
        <v>912.92020709999997</v>
      </c>
      <c r="DY307">
        <v>0</v>
      </c>
      <c r="DZ307">
        <v>0</v>
      </c>
      <c r="EA307">
        <v>0</v>
      </c>
    </row>
    <row r="308" spans="1:131" x14ac:dyDescent="0.25">
      <c r="A308" t="s">
        <v>245</v>
      </c>
      <c r="B308" t="s">
        <v>61</v>
      </c>
      <c r="C308" t="s">
        <v>46</v>
      </c>
      <c r="D308" t="s">
        <v>246</v>
      </c>
      <c r="E308" t="s">
        <v>247</v>
      </c>
      <c r="F308" t="s">
        <v>27</v>
      </c>
      <c r="G308">
        <v>2023</v>
      </c>
      <c r="H308" t="s">
        <v>33</v>
      </c>
      <c r="I308">
        <v>49.161849709999998</v>
      </c>
      <c r="J308" t="s">
        <v>42</v>
      </c>
      <c r="K308" t="s">
        <v>44</v>
      </c>
      <c r="L308">
        <v>2538.9972079999998</v>
      </c>
      <c r="M308">
        <v>2518.5153839999998</v>
      </c>
      <c r="N308">
        <v>2504.6835569999998</v>
      </c>
      <c r="O308">
        <v>2493.4335719999999</v>
      </c>
      <c r="P308">
        <v>2509.6213819999998</v>
      </c>
      <c r="Q308">
        <v>2544.7637759999998</v>
      </c>
      <c r="R308">
        <v>2584.0250390000001</v>
      </c>
      <c r="S308">
        <v>2652.980791</v>
      </c>
      <c r="T308">
        <v>2716.6663450000001</v>
      </c>
      <c r="U308">
        <v>2780.109293</v>
      </c>
      <c r="V308">
        <v>2858.1974749999999</v>
      </c>
      <c r="W308">
        <v>2865.908246</v>
      </c>
      <c r="X308">
        <v>2881.217048</v>
      </c>
      <c r="Y308">
        <v>2907.1469139999999</v>
      </c>
      <c r="Z308">
        <v>2920.3928080000001</v>
      </c>
      <c r="AA308">
        <v>2919.0487560000001</v>
      </c>
      <c r="AB308">
        <v>2838.772121</v>
      </c>
      <c r="AC308">
        <v>2784.5881260000001</v>
      </c>
      <c r="AD308">
        <v>2739.1507740000002</v>
      </c>
      <c r="AE308">
        <v>2706.064472</v>
      </c>
      <c r="AF308">
        <v>2662.318276</v>
      </c>
      <c r="AG308">
        <v>2622.0633349999998</v>
      </c>
      <c r="AH308">
        <v>2579.1431550000002</v>
      </c>
      <c r="AI308">
        <v>2565.8796069999999</v>
      </c>
      <c r="AJ308">
        <v>75.101428749999997</v>
      </c>
      <c r="AK308">
        <v>73.184603260000003</v>
      </c>
      <c r="AL308">
        <v>72.052857250000002</v>
      </c>
      <c r="AM308">
        <v>71.445555600000006</v>
      </c>
      <c r="AN308">
        <v>70.436253730000004</v>
      </c>
      <c r="AO308">
        <v>69.644000079999998</v>
      </c>
      <c r="AP308">
        <v>69.047952050000006</v>
      </c>
      <c r="AQ308">
        <v>69.847968170000001</v>
      </c>
      <c r="AR308">
        <v>73.062571349999999</v>
      </c>
      <c r="AS308">
        <v>76.901428240000001</v>
      </c>
      <c r="AT308">
        <v>80.891904690000004</v>
      </c>
      <c r="AU308">
        <v>84.437618860000001</v>
      </c>
      <c r="AV308">
        <v>87.469523480000007</v>
      </c>
      <c r="AW308">
        <v>89.595237839999996</v>
      </c>
      <c r="AX308">
        <v>91.527460300000001</v>
      </c>
      <c r="AY308">
        <v>93.046032240000002</v>
      </c>
      <c r="AZ308">
        <v>93.928093759999996</v>
      </c>
      <c r="BA308">
        <v>91.745079669999996</v>
      </c>
      <c r="BB308">
        <v>89.48761897</v>
      </c>
      <c r="BC308">
        <v>86.563174579999995</v>
      </c>
      <c r="BD308">
        <v>83.323492160000001</v>
      </c>
      <c r="BE308">
        <v>81.587301499999995</v>
      </c>
      <c r="BF308">
        <v>79.847618969999999</v>
      </c>
      <c r="BG308">
        <v>77.945873300000002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195.916675</v>
      </c>
      <c r="DU308">
        <v>195.916675</v>
      </c>
      <c r="DV308">
        <v>195.916675</v>
      </c>
      <c r="DW308">
        <v>195.916675</v>
      </c>
      <c r="DX308">
        <v>195.916675</v>
      </c>
      <c r="DY308">
        <v>0</v>
      </c>
      <c r="DZ308">
        <v>0</v>
      </c>
      <c r="EA308">
        <v>0</v>
      </c>
    </row>
    <row r="309" spans="1:131" x14ac:dyDescent="0.25">
      <c r="A309" t="s">
        <v>245</v>
      </c>
      <c r="B309" t="s">
        <v>61</v>
      </c>
      <c r="C309" t="s">
        <v>46</v>
      </c>
      <c r="D309" t="s">
        <v>246</v>
      </c>
      <c r="E309" t="s">
        <v>247</v>
      </c>
      <c r="F309" t="s">
        <v>27</v>
      </c>
      <c r="G309">
        <v>2023</v>
      </c>
      <c r="H309" t="s">
        <v>34</v>
      </c>
      <c r="I309">
        <v>75.849710979999998</v>
      </c>
      <c r="J309" t="s">
        <v>42</v>
      </c>
      <c r="K309" t="s">
        <v>43</v>
      </c>
      <c r="L309">
        <v>165.6002446</v>
      </c>
      <c r="M309">
        <v>164.97206990000001</v>
      </c>
      <c r="N309">
        <v>155.38025680000001</v>
      </c>
      <c r="O309">
        <v>150.19225520000001</v>
      </c>
      <c r="P309">
        <v>152.06877979999999</v>
      </c>
      <c r="Q309">
        <v>165.50390719999999</v>
      </c>
      <c r="R309">
        <v>197.02996569999999</v>
      </c>
      <c r="S309">
        <v>212.63814020000001</v>
      </c>
      <c r="T309">
        <v>211.73946240000001</v>
      </c>
      <c r="U309">
        <v>207.5181857</v>
      </c>
      <c r="V309">
        <v>204.59388390000001</v>
      </c>
      <c r="W309">
        <v>192.1272132</v>
      </c>
      <c r="X309">
        <v>197.87509729999999</v>
      </c>
      <c r="Y309">
        <v>197.24593519999999</v>
      </c>
      <c r="Z309">
        <v>187.85045450000001</v>
      </c>
      <c r="AA309">
        <v>155.37909959999999</v>
      </c>
      <c r="AB309">
        <v>117.2747743</v>
      </c>
      <c r="AC309">
        <v>108.9603225</v>
      </c>
      <c r="AD309">
        <v>107.2335923</v>
      </c>
      <c r="AE309">
        <v>123.4545301</v>
      </c>
      <c r="AF309">
        <v>123.4786831</v>
      </c>
      <c r="AG309">
        <v>173.56442129999999</v>
      </c>
      <c r="AH309">
        <v>187.23359840000001</v>
      </c>
      <c r="AI309">
        <v>179.1083634</v>
      </c>
      <c r="AJ309">
        <v>80.720530670000002</v>
      </c>
      <c r="AK309">
        <v>78.764086289999995</v>
      </c>
      <c r="AL309">
        <v>76.796753089999996</v>
      </c>
      <c r="AM309">
        <v>75.751744590000001</v>
      </c>
      <c r="AN309">
        <v>75.125921890000001</v>
      </c>
      <c r="AO309">
        <v>74.367123399999997</v>
      </c>
      <c r="AP309">
        <v>73.671860159999994</v>
      </c>
      <c r="AQ309">
        <v>73.647287739999996</v>
      </c>
      <c r="AR309">
        <v>76.574522560000005</v>
      </c>
      <c r="AS309">
        <v>82.140740600000001</v>
      </c>
      <c r="AT309">
        <v>87.582263249999997</v>
      </c>
      <c r="AU309">
        <v>91.928354089999999</v>
      </c>
      <c r="AV309">
        <v>94.612901230000006</v>
      </c>
      <c r="AW309">
        <v>96.759259069999999</v>
      </c>
      <c r="AX309">
        <v>98.131154230000007</v>
      </c>
      <c r="AY309">
        <v>98.274236880000004</v>
      </c>
      <c r="AZ309">
        <v>97.240267230000001</v>
      </c>
      <c r="BA309">
        <v>96.000288130000001</v>
      </c>
      <c r="BB309">
        <v>94.584896610000001</v>
      </c>
      <c r="BC309">
        <v>92.577036789999994</v>
      </c>
      <c r="BD309">
        <v>89.489629500000007</v>
      </c>
      <c r="BE309">
        <v>85.617633670000004</v>
      </c>
      <c r="BF309">
        <v>83.704810760000001</v>
      </c>
      <c r="BG309">
        <v>82.08193842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150.54060469999999</v>
      </c>
      <c r="DU309">
        <v>150.54060469999999</v>
      </c>
      <c r="DV309">
        <v>150.54060469999999</v>
      </c>
      <c r="DW309">
        <v>150.54060469999999</v>
      </c>
      <c r="DX309">
        <v>150.54060469999999</v>
      </c>
      <c r="DY309">
        <v>0</v>
      </c>
      <c r="DZ309">
        <v>0</v>
      </c>
      <c r="EA309">
        <v>0</v>
      </c>
    </row>
    <row r="310" spans="1:131" x14ac:dyDescent="0.25">
      <c r="A310" t="s">
        <v>245</v>
      </c>
      <c r="B310" t="s">
        <v>61</v>
      </c>
      <c r="C310" t="s">
        <v>46</v>
      </c>
      <c r="D310" t="s">
        <v>246</v>
      </c>
      <c r="E310" t="s">
        <v>247</v>
      </c>
      <c r="F310" t="s">
        <v>27</v>
      </c>
      <c r="G310">
        <v>2023</v>
      </c>
      <c r="H310" t="s">
        <v>34</v>
      </c>
      <c r="I310">
        <v>25.283236989999999</v>
      </c>
      <c r="J310" t="s">
        <v>42</v>
      </c>
      <c r="K310" t="s">
        <v>248</v>
      </c>
      <c r="L310">
        <v>196.77216319999999</v>
      </c>
      <c r="M310">
        <v>171.0148834</v>
      </c>
      <c r="N310">
        <v>145.3671981</v>
      </c>
      <c r="O310">
        <v>163.86726010000001</v>
      </c>
      <c r="P310">
        <v>159.78863269999999</v>
      </c>
      <c r="Q310">
        <v>161.71412330000001</v>
      </c>
      <c r="R310">
        <v>166.81540849999999</v>
      </c>
      <c r="S310">
        <v>179.27373779999999</v>
      </c>
      <c r="T310">
        <v>197.26056149999999</v>
      </c>
      <c r="U310">
        <v>207.6867019</v>
      </c>
      <c r="V310">
        <v>215.71194</v>
      </c>
      <c r="W310">
        <v>222.21036330000001</v>
      </c>
      <c r="X310">
        <v>230.97783749999999</v>
      </c>
      <c r="Y310">
        <v>242.12764540000001</v>
      </c>
      <c r="Z310">
        <v>256.88518349999998</v>
      </c>
      <c r="AA310">
        <v>276.61019640000001</v>
      </c>
      <c r="AB310">
        <v>290.97687009999999</v>
      </c>
      <c r="AC310">
        <v>293.39214220000002</v>
      </c>
      <c r="AD310">
        <v>292.17966949999999</v>
      </c>
      <c r="AE310">
        <v>288.12087860000003</v>
      </c>
      <c r="AF310">
        <v>279.5864148</v>
      </c>
      <c r="AG310">
        <v>266.90266550000001</v>
      </c>
      <c r="AH310">
        <v>243.21488690000001</v>
      </c>
      <c r="AI310">
        <v>216.1115921</v>
      </c>
      <c r="AJ310">
        <v>73.507685260000002</v>
      </c>
      <c r="AK310">
        <v>72.559166509999997</v>
      </c>
      <c r="AL310">
        <v>71.660123440000007</v>
      </c>
      <c r="AM310">
        <v>70.951790189999997</v>
      </c>
      <c r="AN310">
        <v>70.216604759999996</v>
      </c>
      <c r="AO310">
        <v>69.516357830000004</v>
      </c>
      <c r="AP310">
        <v>69.056851829999999</v>
      </c>
      <c r="AQ310">
        <v>68.927098740000005</v>
      </c>
      <c r="AR310">
        <v>71.675524499999995</v>
      </c>
      <c r="AS310">
        <v>75.904691189999994</v>
      </c>
      <c r="AT310">
        <v>79.643024589999996</v>
      </c>
      <c r="AU310">
        <v>82.368518679999994</v>
      </c>
      <c r="AV310">
        <v>84.111419679999997</v>
      </c>
      <c r="AW310">
        <v>85.159259370000001</v>
      </c>
      <c r="AX310">
        <v>85.657099059999993</v>
      </c>
      <c r="AY310">
        <v>84.578734330000003</v>
      </c>
      <c r="AZ310">
        <v>83.216111010000006</v>
      </c>
      <c r="BA310">
        <v>82.700864229999993</v>
      </c>
      <c r="BB310">
        <v>81.469043170000006</v>
      </c>
      <c r="BC310">
        <v>79.844660219999994</v>
      </c>
      <c r="BD310">
        <v>77.671203599999998</v>
      </c>
      <c r="BE310">
        <v>75.940709720000001</v>
      </c>
      <c r="BF310">
        <v>74.978580249999993</v>
      </c>
      <c r="BG310">
        <v>74.001049499999993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912.92020709999997</v>
      </c>
      <c r="DU310">
        <v>912.92020709999997</v>
      </c>
      <c r="DV310">
        <v>912.92020709999997</v>
      </c>
      <c r="DW310">
        <v>912.92020709999997</v>
      </c>
      <c r="DX310">
        <v>912.92020709999997</v>
      </c>
      <c r="DY310">
        <v>0</v>
      </c>
      <c r="DZ310">
        <v>0</v>
      </c>
      <c r="EA310">
        <v>0</v>
      </c>
    </row>
    <row r="311" spans="1:131" x14ac:dyDescent="0.25">
      <c r="A311" t="s">
        <v>245</v>
      </c>
      <c r="B311" t="s">
        <v>61</v>
      </c>
      <c r="C311" t="s">
        <v>46</v>
      </c>
      <c r="D311" t="s">
        <v>246</v>
      </c>
      <c r="E311" t="s">
        <v>247</v>
      </c>
      <c r="F311" t="s">
        <v>27</v>
      </c>
      <c r="G311">
        <v>2023</v>
      </c>
      <c r="H311" t="s">
        <v>34</v>
      </c>
      <c r="I311">
        <v>49.161849709999998</v>
      </c>
      <c r="J311" t="s">
        <v>42</v>
      </c>
      <c r="K311" t="s">
        <v>44</v>
      </c>
      <c r="L311">
        <v>2595.6503600000001</v>
      </c>
      <c r="M311">
        <v>2579.7920340000001</v>
      </c>
      <c r="N311">
        <v>2580.6725150000002</v>
      </c>
      <c r="O311">
        <v>2570.785128</v>
      </c>
      <c r="P311">
        <v>2584.024199</v>
      </c>
      <c r="Q311">
        <v>2619.949466</v>
      </c>
      <c r="R311">
        <v>2655.3953550000001</v>
      </c>
      <c r="S311">
        <v>2731.0311969999998</v>
      </c>
      <c r="T311">
        <v>2809.1087870000001</v>
      </c>
      <c r="U311">
        <v>2883.5025369999998</v>
      </c>
      <c r="V311">
        <v>2949.9220639999999</v>
      </c>
      <c r="W311">
        <v>2964.681227</v>
      </c>
      <c r="X311">
        <v>2952.2499189999999</v>
      </c>
      <c r="Y311">
        <v>2978.8326109999998</v>
      </c>
      <c r="Z311">
        <v>3008.0975509999998</v>
      </c>
      <c r="AA311">
        <v>2991.256907</v>
      </c>
      <c r="AB311">
        <v>2944.269886</v>
      </c>
      <c r="AC311">
        <v>2878.4038009999999</v>
      </c>
      <c r="AD311">
        <v>2833.0523720000001</v>
      </c>
      <c r="AE311">
        <v>2778.8328959999999</v>
      </c>
      <c r="AF311">
        <v>2728.3363840000002</v>
      </c>
      <c r="AG311">
        <v>2695.0820359999998</v>
      </c>
      <c r="AH311">
        <v>2637.3446800000002</v>
      </c>
      <c r="AI311">
        <v>2615.3531990000001</v>
      </c>
      <c r="AJ311">
        <v>78.863174610000002</v>
      </c>
      <c r="AK311">
        <v>78.051428419999993</v>
      </c>
      <c r="AL311">
        <v>76.878095169999995</v>
      </c>
      <c r="AM311">
        <v>76.03952366</v>
      </c>
      <c r="AN311">
        <v>75.08920612</v>
      </c>
      <c r="AO311">
        <v>74.34031718</v>
      </c>
      <c r="AP311">
        <v>73.541682570000006</v>
      </c>
      <c r="AQ311">
        <v>73.469095420000002</v>
      </c>
      <c r="AR311">
        <v>75.337127140000007</v>
      </c>
      <c r="AS311">
        <v>79.303650509999997</v>
      </c>
      <c r="AT311">
        <v>83.801269559999994</v>
      </c>
      <c r="AU311">
        <v>87.818571500000004</v>
      </c>
      <c r="AV311">
        <v>90.481587360000006</v>
      </c>
      <c r="AW311">
        <v>92.543809339999996</v>
      </c>
      <c r="AX311">
        <v>93.840953159999998</v>
      </c>
      <c r="AY311">
        <v>93.905713770000006</v>
      </c>
      <c r="AZ311">
        <v>93.437936559999997</v>
      </c>
      <c r="BA311">
        <v>90.345714290000004</v>
      </c>
      <c r="BB311">
        <v>88.089206390000001</v>
      </c>
      <c r="BC311">
        <v>86.483492010000006</v>
      </c>
      <c r="BD311">
        <v>83.28841242</v>
      </c>
      <c r="BE311">
        <v>81.280793619999997</v>
      </c>
      <c r="BF311">
        <v>80.473016150000007</v>
      </c>
      <c r="BG311">
        <v>79.435555640000004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195.916675</v>
      </c>
      <c r="DU311">
        <v>195.916675</v>
      </c>
      <c r="DV311">
        <v>195.916675</v>
      </c>
      <c r="DW311">
        <v>195.916675</v>
      </c>
      <c r="DX311">
        <v>195.916675</v>
      </c>
      <c r="DY311">
        <v>0</v>
      </c>
      <c r="DZ311">
        <v>0</v>
      </c>
      <c r="EA311">
        <v>0</v>
      </c>
    </row>
    <row r="312" spans="1:131" x14ac:dyDescent="0.25">
      <c r="A312" t="s">
        <v>245</v>
      </c>
      <c r="B312" t="s">
        <v>61</v>
      </c>
      <c r="C312" t="s">
        <v>46</v>
      </c>
      <c r="D312" t="s">
        <v>246</v>
      </c>
      <c r="E312" t="s">
        <v>247</v>
      </c>
      <c r="F312" t="s">
        <v>27</v>
      </c>
      <c r="G312">
        <v>2023</v>
      </c>
      <c r="H312" t="s">
        <v>35</v>
      </c>
      <c r="I312">
        <v>75.849710979999998</v>
      </c>
      <c r="J312" t="s">
        <v>42</v>
      </c>
      <c r="K312" t="s">
        <v>43</v>
      </c>
      <c r="L312">
        <v>149.65671879999999</v>
      </c>
      <c r="M312">
        <v>147.28992579999999</v>
      </c>
      <c r="N312">
        <v>133.45059180000001</v>
      </c>
      <c r="O312">
        <v>125.0779242</v>
      </c>
      <c r="P312">
        <v>126.2766202</v>
      </c>
      <c r="Q312">
        <v>147.61215369999999</v>
      </c>
      <c r="R312">
        <v>171.834476</v>
      </c>
      <c r="S312">
        <v>184.4400402</v>
      </c>
      <c r="T312">
        <v>185.92061140000001</v>
      </c>
      <c r="U312">
        <v>185.79630040000001</v>
      </c>
      <c r="V312">
        <v>186.87958459999999</v>
      </c>
      <c r="W312">
        <v>182.05409800000001</v>
      </c>
      <c r="X312">
        <v>181.83775349999999</v>
      </c>
      <c r="Y312">
        <v>176.28613619999999</v>
      </c>
      <c r="Z312">
        <v>167.14697150000001</v>
      </c>
      <c r="AA312">
        <v>142.92431260000001</v>
      </c>
      <c r="AB312">
        <v>108.23800439999999</v>
      </c>
      <c r="AC312">
        <v>105.1844577</v>
      </c>
      <c r="AD312">
        <v>105.9495166</v>
      </c>
      <c r="AE312">
        <v>123.32561939999999</v>
      </c>
      <c r="AF312">
        <v>122.8609264</v>
      </c>
      <c r="AG312">
        <v>153.64893180000001</v>
      </c>
      <c r="AH312">
        <v>160.62566519999999</v>
      </c>
      <c r="AI312">
        <v>159.0338467</v>
      </c>
      <c r="AJ312">
        <v>80.432901419999993</v>
      </c>
      <c r="AK312">
        <v>78.725823180000006</v>
      </c>
      <c r="AL312">
        <v>77.734473320000006</v>
      </c>
      <c r="AM312">
        <v>75.998568230000004</v>
      </c>
      <c r="AN312">
        <v>75.430292170000001</v>
      </c>
      <c r="AO312">
        <v>74.049008349999994</v>
      </c>
      <c r="AP312">
        <v>73.233316939999995</v>
      </c>
      <c r="AQ312">
        <v>72.953794439999996</v>
      </c>
      <c r="AR312">
        <v>75.575699709999995</v>
      </c>
      <c r="AS312">
        <v>81.766724080000003</v>
      </c>
      <c r="AT312">
        <v>88.039280020000007</v>
      </c>
      <c r="AU312">
        <v>92.51109065</v>
      </c>
      <c r="AV312">
        <v>95.210288180000006</v>
      </c>
      <c r="AW312">
        <v>97.144156370000005</v>
      </c>
      <c r="AX312">
        <v>98.34415826</v>
      </c>
      <c r="AY312">
        <v>98.991997690000005</v>
      </c>
      <c r="AZ312">
        <v>97.704362399999994</v>
      </c>
      <c r="BA312">
        <v>95.619444630000004</v>
      </c>
      <c r="BB312">
        <v>94.719259449999996</v>
      </c>
      <c r="BC312">
        <v>92.014032999999998</v>
      </c>
      <c r="BD312">
        <v>87.328786140000005</v>
      </c>
      <c r="BE312">
        <v>84.407448419999994</v>
      </c>
      <c r="BF312">
        <v>82.159300349999995</v>
      </c>
      <c r="BG312">
        <v>80.190308580000007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150.54060469999999</v>
      </c>
      <c r="DU312">
        <v>150.54060469999999</v>
      </c>
      <c r="DV312">
        <v>150.54060469999999</v>
      </c>
      <c r="DW312">
        <v>150.54060469999999</v>
      </c>
      <c r="DX312">
        <v>150.54060469999999</v>
      </c>
      <c r="DY312">
        <v>0</v>
      </c>
      <c r="DZ312">
        <v>0</v>
      </c>
      <c r="EA312">
        <v>0</v>
      </c>
    </row>
    <row r="313" spans="1:131" x14ac:dyDescent="0.25">
      <c r="A313" t="s">
        <v>245</v>
      </c>
      <c r="B313" t="s">
        <v>61</v>
      </c>
      <c r="C313" t="s">
        <v>46</v>
      </c>
      <c r="D313" t="s">
        <v>246</v>
      </c>
      <c r="E313" t="s">
        <v>247</v>
      </c>
      <c r="F313" t="s">
        <v>27</v>
      </c>
      <c r="G313">
        <v>2023</v>
      </c>
      <c r="H313" t="s">
        <v>35</v>
      </c>
      <c r="I313">
        <v>25.283236989999999</v>
      </c>
      <c r="J313" t="s">
        <v>42</v>
      </c>
      <c r="K313" t="s">
        <v>248</v>
      </c>
      <c r="L313">
        <v>184.33183690000001</v>
      </c>
      <c r="M313">
        <v>167.01354370000001</v>
      </c>
      <c r="N313">
        <v>145.57640789999999</v>
      </c>
      <c r="O313">
        <v>161.73925109999999</v>
      </c>
      <c r="P313">
        <v>156.62990780000001</v>
      </c>
      <c r="Q313">
        <v>159.64304150000001</v>
      </c>
      <c r="R313">
        <v>166.6445612</v>
      </c>
      <c r="S313">
        <v>175.1816087</v>
      </c>
      <c r="T313">
        <v>183.40307139999999</v>
      </c>
      <c r="U313">
        <v>179.91413940000001</v>
      </c>
      <c r="V313">
        <v>177.38227570000001</v>
      </c>
      <c r="W313">
        <v>174.5737159</v>
      </c>
      <c r="X313">
        <v>177.31744889999999</v>
      </c>
      <c r="Y313">
        <v>182.39990220000001</v>
      </c>
      <c r="Z313">
        <v>196.4905689</v>
      </c>
      <c r="AA313">
        <v>222.3059361</v>
      </c>
      <c r="AB313">
        <v>252.01915790000001</v>
      </c>
      <c r="AC313">
        <v>264.5427755</v>
      </c>
      <c r="AD313">
        <v>276.63785460000003</v>
      </c>
      <c r="AE313">
        <v>279.66587570000002</v>
      </c>
      <c r="AF313">
        <v>270.81778639999999</v>
      </c>
      <c r="AG313">
        <v>254.47127499999999</v>
      </c>
      <c r="AH313">
        <v>227.97581289999999</v>
      </c>
      <c r="AI313">
        <v>200.94690650000001</v>
      </c>
      <c r="AJ313">
        <v>72.761111270000001</v>
      </c>
      <c r="AK313">
        <v>72.567808760000005</v>
      </c>
      <c r="AL313">
        <v>71.781975340000002</v>
      </c>
      <c r="AM313">
        <v>71.032036980000001</v>
      </c>
      <c r="AN313">
        <v>70.127469320000003</v>
      </c>
      <c r="AO313">
        <v>69.027098589999994</v>
      </c>
      <c r="AP313">
        <v>68.806419779999999</v>
      </c>
      <c r="AQ313">
        <v>68.513302409999994</v>
      </c>
      <c r="AR313">
        <v>70.364567870000002</v>
      </c>
      <c r="AS313">
        <v>75.299969149999995</v>
      </c>
      <c r="AT313">
        <v>79.874722430000006</v>
      </c>
      <c r="AU313">
        <v>82.096852049999995</v>
      </c>
      <c r="AV313">
        <v>83.171821050000005</v>
      </c>
      <c r="AW313">
        <v>84.749197300000006</v>
      </c>
      <c r="AX313">
        <v>85.178395100000003</v>
      </c>
      <c r="AY313">
        <v>85.090494190000001</v>
      </c>
      <c r="AZ313">
        <v>85.15734544</v>
      </c>
      <c r="BA313">
        <v>83.971481440000005</v>
      </c>
      <c r="BB313">
        <v>82.270462850000001</v>
      </c>
      <c r="BC313">
        <v>80.116543309999997</v>
      </c>
      <c r="BD313">
        <v>77.038827310000002</v>
      </c>
      <c r="BE313">
        <v>75.155030789999998</v>
      </c>
      <c r="BF313">
        <v>74.149783929999998</v>
      </c>
      <c r="BG313">
        <v>72.771728469999999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912.92020709999997</v>
      </c>
      <c r="DU313">
        <v>912.92020709999997</v>
      </c>
      <c r="DV313">
        <v>912.92020709999997</v>
      </c>
      <c r="DW313">
        <v>912.92020709999997</v>
      </c>
      <c r="DX313">
        <v>912.92020709999997</v>
      </c>
      <c r="DY313">
        <v>0</v>
      </c>
      <c r="DZ313">
        <v>0</v>
      </c>
      <c r="EA313">
        <v>0</v>
      </c>
    </row>
    <row r="314" spans="1:131" x14ac:dyDescent="0.25">
      <c r="A314" t="s">
        <v>245</v>
      </c>
      <c r="B314" t="s">
        <v>61</v>
      </c>
      <c r="C314" t="s">
        <v>46</v>
      </c>
      <c r="D314" t="s">
        <v>246</v>
      </c>
      <c r="E314" t="s">
        <v>247</v>
      </c>
      <c r="F314" t="s">
        <v>27</v>
      </c>
      <c r="G314">
        <v>2023</v>
      </c>
      <c r="H314" t="s">
        <v>35</v>
      </c>
      <c r="I314">
        <v>49.161849709999998</v>
      </c>
      <c r="J314" t="s">
        <v>42</v>
      </c>
      <c r="K314" t="s">
        <v>44</v>
      </c>
      <c r="L314">
        <v>2496.425839</v>
      </c>
      <c r="M314">
        <v>2485.0398190000001</v>
      </c>
      <c r="N314">
        <v>2474.6123160000002</v>
      </c>
      <c r="O314">
        <v>2474.8084960000001</v>
      </c>
      <c r="P314">
        <v>2468.4346650000002</v>
      </c>
      <c r="Q314">
        <v>2505.578728</v>
      </c>
      <c r="R314">
        <v>2541.3248920000001</v>
      </c>
      <c r="S314">
        <v>2586.5633189999999</v>
      </c>
      <c r="T314">
        <v>2641.197807</v>
      </c>
      <c r="U314">
        <v>2688.3910040000001</v>
      </c>
      <c r="V314">
        <v>2752.7503459999998</v>
      </c>
      <c r="W314">
        <v>2779.4730020000002</v>
      </c>
      <c r="X314">
        <v>2775.2603840000002</v>
      </c>
      <c r="Y314">
        <v>2798.1283960000001</v>
      </c>
      <c r="Z314">
        <v>2839.5320379999998</v>
      </c>
      <c r="AA314">
        <v>2844.056094</v>
      </c>
      <c r="AB314">
        <v>2797.679991</v>
      </c>
      <c r="AC314">
        <v>2733.3354300000001</v>
      </c>
      <c r="AD314">
        <v>2695.6240990000001</v>
      </c>
      <c r="AE314">
        <v>2657.7519109999998</v>
      </c>
      <c r="AF314">
        <v>2611.3258980000001</v>
      </c>
      <c r="AG314">
        <v>2574.1231029999999</v>
      </c>
      <c r="AH314">
        <v>2528.9082159999998</v>
      </c>
      <c r="AI314">
        <v>2508.937277</v>
      </c>
      <c r="AJ314">
        <v>80.036190660000003</v>
      </c>
      <c r="AK314">
        <v>77.887222309999999</v>
      </c>
      <c r="AL314">
        <v>76.130238059999996</v>
      </c>
      <c r="AM314">
        <v>74.376222240000004</v>
      </c>
      <c r="AN314">
        <v>73.920063369999994</v>
      </c>
      <c r="AO314">
        <v>72.67599989</v>
      </c>
      <c r="AP314">
        <v>72.534317540000004</v>
      </c>
      <c r="AQ314">
        <v>72.812460369999997</v>
      </c>
      <c r="AR314">
        <v>74.836380879999993</v>
      </c>
      <c r="AS314">
        <v>79.693761800000004</v>
      </c>
      <c r="AT314">
        <v>85.646507799999995</v>
      </c>
      <c r="AU314">
        <v>90.839523920000005</v>
      </c>
      <c r="AV314">
        <v>93.618095389999993</v>
      </c>
      <c r="AW314">
        <v>95.441428389999999</v>
      </c>
      <c r="AX314">
        <v>97.329524140000004</v>
      </c>
      <c r="AY314">
        <v>96.514603410000007</v>
      </c>
      <c r="AZ314">
        <v>94.567301799999996</v>
      </c>
      <c r="BA314">
        <v>93.291905099999994</v>
      </c>
      <c r="BB314">
        <v>92.232222010000001</v>
      </c>
      <c r="BC314">
        <v>90.417460259999999</v>
      </c>
      <c r="BD314">
        <v>86.907143039999994</v>
      </c>
      <c r="BE314">
        <v>84.255237910000005</v>
      </c>
      <c r="BF314">
        <v>82.265396699999997</v>
      </c>
      <c r="BG314">
        <v>81.111904499999994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195.916675</v>
      </c>
      <c r="DU314">
        <v>195.916675</v>
      </c>
      <c r="DV314">
        <v>195.916675</v>
      </c>
      <c r="DW314">
        <v>195.916675</v>
      </c>
      <c r="DX314">
        <v>195.916675</v>
      </c>
      <c r="DY314">
        <v>0</v>
      </c>
      <c r="DZ314">
        <v>0</v>
      </c>
      <c r="EA314">
        <v>0</v>
      </c>
    </row>
    <row r="315" spans="1:131" x14ac:dyDescent="0.25">
      <c r="A315" t="s">
        <v>245</v>
      </c>
      <c r="B315" t="s">
        <v>61</v>
      </c>
      <c r="C315" t="s">
        <v>46</v>
      </c>
      <c r="D315" t="s">
        <v>246</v>
      </c>
      <c r="E315" t="s">
        <v>247</v>
      </c>
      <c r="F315" t="s">
        <v>27</v>
      </c>
      <c r="G315">
        <v>2023</v>
      </c>
      <c r="H315" t="s">
        <v>36</v>
      </c>
      <c r="I315">
        <v>75.849710979999998</v>
      </c>
      <c r="J315" t="s">
        <v>42</v>
      </c>
      <c r="K315" t="s">
        <v>43</v>
      </c>
      <c r="L315">
        <v>100.3596277</v>
      </c>
      <c r="M315">
        <v>100.9846474</v>
      </c>
      <c r="N315">
        <v>93.717451859999997</v>
      </c>
      <c r="O315">
        <v>84.982812409999994</v>
      </c>
      <c r="P315">
        <v>83.878637999999995</v>
      </c>
      <c r="Q315">
        <v>98.44179724</v>
      </c>
      <c r="R315">
        <v>119.7008972</v>
      </c>
      <c r="S315">
        <v>131.66772710000001</v>
      </c>
      <c r="T315">
        <v>128.6513291</v>
      </c>
      <c r="U315">
        <v>127.2298129</v>
      </c>
      <c r="V315">
        <v>121.525256</v>
      </c>
      <c r="W315">
        <v>112.6841994</v>
      </c>
      <c r="X315">
        <v>115.24141179999999</v>
      </c>
      <c r="Y315">
        <v>116.4791419</v>
      </c>
      <c r="Z315">
        <v>109.43040980000001</v>
      </c>
      <c r="AA315">
        <v>92.482709560000004</v>
      </c>
      <c r="AB315">
        <v>64.916798589999999</v>
      </c>
      <c r="AC315">
        <v>58.80388945</v>
      </c>
      <c r="AD315">
        <v>59.29609696</v>
      </c>
      <c r="AE315">
        <v>70.830216539999995</v>
      </c>
      <c r="AF315">
        <v>70.668548959999995</v>
      </c>
      <c r="AG315">
        <v>101.2488848</v>
      </c>
      <c r="AH315">
        <v>105.7403116</v>
      </c>
      <c r="AI315">
        <v>102.7583834</v>
      </c>
      <c r="AJ315">
        <v>75.53379425</v>
      </c>
      <c r="AK315">
        <v>74.619584560000007</v>
      </c>
      <c r="AL315">
        <v>73.75875284</v>
      </c>
      <c r="AM315">
        <v>71.803399189999993</v>
      </c>
      <c r="AN315">
        <v>70.663664870000005</v>
      </c>
      <c r="AO315">
        <v>69.855883050000003</v>
      </c>
      <c r="AP315">
        <v>68.902205839999993</v>
      </c>
      <c r="AQ315">
        <v>67.847650389999998</v>
      </c>
      <c r="AR315">
        <v>68.842417949999998</v>
      </c>
      <c r="AS315">
        <v>73.420637790000001</v>
      </c>
      <c r="AT315">
        <v>79.102864049999994</v>
      </c>
      <c r="AU315">
        <v>84.070843819999993</v>
      </c>
      <c r="AV315">
        <v>87.317263440000005</v>
      </c>
      <c r="AW315">
        <v>89.622387029999999</v>
      </c>
      <c r="AX315">
        <v>90.624136050000004</v>
      </c>
      <c r="AY315">
        <v>91.474176880000002</v>
      </c>
      <c r="AZ315">
        <v>90.282818939999999</v>
      </c>
      <c r="BA315">
        <v>89.298909460000004</v>
      </c>
      <c r="BB315">
        <v>87.789238620000006</v>
      </c>
      <c r="BC315">
        <v>85.013436029999994</v>
      </c>
      <c r="BD315">
        <v>81.567181189999999</v>
      </c>
      <c r="BE315">
        <v>78.759164470000002</v>
      </c>
      <c r="BF315">
        <v>76.809181190000004</v>
      </c>
      <c r="BG315">
        <v>74.731098520000003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150.54060469999999</v>
      </c>
      <c r="DU315">
        <v>150.54060469999999</v>
      </c>
      <c r="DV315">
        <v>150.54060469999999</v>
      </c>
      <c r="DW315">
        <v>150.54060469999999</v>
      </c>
      <c r="DX315">
        <v>150.54060469999999</v>
      </c>
      <c r="DY315">
        <v>0</v>
      </c>
      <c r="DZ315">
        <v>0</v>
      </c>
      <c r="EA315">
        <v>0</v>
      </c>
    </row>
    <row r="316" spans="1:131" x14ac:dyDescent="0.25">
      <c r="A316" t="s">
        <v>245</v>
      </c>
      <c r="B316" t="s">
        <v>61</v>
      </c>
      <c r="C316" t="s">
        <v>46</v>
      </c>
      <c r="D316" t="s">
        <v>246</v>
      </c>
      <c r="E316" t="s">
        <v>247</v>
      </c>
      <c r="F316" t="s">
        <v>27</v>
      </c>
      <c r="G316">
        <v>2023</v>
      </c>
      <c r="H316" t="s">
        <v>36</v>
      </c>
      <c r="I316">
        <v>25.283236989999999</v>
      </c>
      <c r="J316" t="s">
        <v>42</v>
      </c>
      <c r="K316" t="s">
        <v>248</v>
      </c>
      <c r="L316">
        <v>181.25177600000001</v>
      </c>
      <c r="M316">
        <v>164.89734000000001</v>
      </c>
      <c r="N316">
        <v>144.3935031</v>
      </c>
      <c r="O316">
        <v>155.85479839999999</v>
      </c>
      <c r="P316">
        <v>154.54174380000001</v>
      </c>
      <c r="Q316">
        <v>160.03464070000001</v>
      </c>
      <c r="R316">
        <v>168.82543620000001</v>
      </c>
      <c r="S316">
        <v>175.8810819</v>
      </c>
      <c r="T316">
        <v>185.77190160000001</v>
      </c>
      <c r="U316">
        <v>187.00142170000001</v>
      </c>
      <c r="V316">
        <v>181.3115449</v>
      </c>
      <c r="W316">
        <v>174.2544791</v>
      </c>
      <c r="X316">
        <v>174.72723619999999</v>
      </c>
      <c r="Y316">
        <v>176.9937218</v>
      </c>
      <c r="Z316">
        <v>187.4450927</v>
      </c>
      <c r="AA316">
        <v>214.67666929999999</v>
      </c>
      <c r="AB316">
        <v>243.3967615</v>
      </c>
      <c r="AC316">
        <v>255.97234320000001</v>
      </c>
      <c r="AD316">
        <v>268.98871459999998</v>
      </c>
      <c r="AE316">
        <v>268.307321</v>
      </c>
      <c r="AF316">
        <v>259.11193559999998</v>
      </c>
      <c r="AG316">
        <v>246.5321687</v>
      </c>
      <c r="AH316">
        <v>222.94233220000001</v>
      </c>
      <c r="AI316">
        <v>197.3262617</v>
      </c>
      <c r="AJ316">
        <v>69.060401229999997</v>
      </c>
      <c r="AK316">
        <v>68.24580272</v>
      </c>
      <c r="AL316">
        <v>67.240925869999998</v>
      </c>
      <c r="AM316">
        <v>66.426142010000007</v>
      </c>
      <c r="AN316">
        <v>65.696018659999993</v>
      </c>
      <c r="AO316">
        <v>64.473148080000001</v>
      </c>
      <c r="AP316">
        <v>63.807253279999998</v>
      </c>
      <c r="AQ316">
        <v>63.436172919999997</v>
      </c>
      <c r="AR316">
        <v>64.322870649999999</v>
      </c>
      <c r="AS316">
        <v>67.881790190000004</v>
      </c>
      <c r="AT316">
        <v>71.438518380000005</v>
      </c>
      <c r="AU316">
        <v>74.373148290000003</v>
      </c>
      <c r="AV316">
        <v>76.383302349999994</v>
      </c>
      <c r="AW316">
        <v>78.401327080000002</v>
      </c>
      <c r="AX316">
        <v>78.978055560000001</v>
      </c>
      <c r="AY316">
        <v>79.044938439999996</v>
      </c>
      <c r="AZ316">
        <v>78.819413539999999</v>
      </c>
      <c r="BA316">
        <v>77.208765299999996</v>
      </c>
      <c r="BB316">
        <v>75.900277759999994</v>
      </c>
      <c r="BC316">
        <v>73.130894999999995</v>
      </c>
      <c r="BD316">
        <v>70.757900960000001</v>
      </c>
      <c r="BE316">
        <v>69.373333220000006</v>
      </c>
      <c r="BF316">
        <v>68.277438419999996</v>
      </c>
      <c r="BG316">
        <v>67.630833190000004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912.92020709999997</v>
      </c>
      <c r="DU316">
        <v>912.92020709999997</v>
      </c>
      <c r="DV316">
        <v>912.92020709999997</v>
      </c>
      <c r="DW316">
        <v>912.92020709999997</v>
      </c>
      <c r="DX316">
        <v>912.92020709999997</v>
      </c>
      <c r="DY316">
        <v>0</v>
      </c>
      <c r="DZ316">
        <v>0</v>
      </c>
      <c r="EA316">
        <v>0</v>
      </c>
    </row>
    <row r="317" spans="1:131" x14ac:dyDescent="0.25">
      <c r="A317" t="s">
        <v>245</v>
      </c>
      <c r="B317" t="s">
        <v>61</v>
      </c>
      <c r="C317" t="s">
        <v>46</v>
      </c>
      <c r="D317" t="s">
        <v>246</v>
      </c>
      <c r="E317" t="s">
        <v>247</v>
      </c>
      <c r="F317" t="s">
        <v>27</v>
      </c>
      <c r="G317">
        <v>2023</v>
      </c>
      <c r="H317" t="s">
        <v>36</v>
      </c>
      <c r="I317">
        <v>49.161849709999998</v>
      </c>
      <c r="J317" t="s">
        <v>42</v>
      </c>
      <c r="K317" t="s">
        <v>44</v>
      </c>
      <c r="L317">
        <v>2185.6585289999998</v>
      </c>
      <c r="M317">
        <v>2168.3503649999998</v>
      </c>
      <c r="N317">
        <v>2151.2570780000001</v>
      </c>
      <c r="O317">
        <v>2138.733463</v>
      </c>
      <c r="P317">
        <v>2143.8341009999999</v>
      </c>
      <c r="Q317">
        <v>2176.8114839999998</v>
      </c>
      <c r="R317">
        <v>2215.5284579999998</v>
      </c>
      <c r="S317">
        <v>2247.5589829999999</v>
      </c>
      <c r="T317">
        <v>2292.3109949999998</v>
      </c>
      <c r="U317">
        <v>2329.1130750000002</v>
      </c>
      <c r="V317">
        <v>2402.636935</v>
      </c>
      <c r="W317">
        <v>2438.884798</v>
      </c>
      <c r="X317">
        <v>2453.7063710000002</v>
      </c>
      <c r="Y317">
        <v>2480.4576360000001</v>
      </c>
      <c r="Z317">
        <v>2497.0588360000002</v>
      </c>
      <c r="AA317">
        <v>2499.0529310000002</v>
      </c>
      <c r="AB317">
        <v>2446.9360969999998</v>
      </c>
      <c r="AC317">
        <v>2382.8271450000002</v>
      </c>
      <c r="AD317">
        <v>2355.5470270000001</v>
      </c>
      <c r="AE317">
        <v>2318.6363930000002</v>
      </c>
      <c r="AF317">
        <v>2288.3416320000001</v>
      </c>
      <c r="AG317">
        <v>2257.6196789999999</v>
      </c>
      <c r="AH317">
        <v>2216.7657869999998</v>
      </c>
      <c r="AI317">
        <v>2202.5727929999998</v>
      </c>
      <c r="AJ317">
        <v>73.225126959999997</v>
      </c>
      <c r="AK317">
        <v>72.144143189999994</v>
      </c>
      <c r="AL317">
        <v>71.610158940000005</v>
      </c>
      <c r="AM317">
        <v>69.506348979999999</v>
      </c>
      <c r="AN317">
        <v>67.928428389999993</v>
      </c>
      <c r="AO317">
        <v>66.523777699999997</v>
      </c>
      <c r="AP317">
        <v>65.569142819999996</v>
      </c>
      <c r="AQ317">
        <v>65.317174719999997</v>
      </c>
      <c r="AR317">
        <v>66.567523629999997</v>
      </c>
      <c r="AS317">
        <v>70.461761719999998</v>
      </c>
      <c r="AT317">
        <v>75.696237909999994</v>
      </c>
      <c r="AU317">
        <v>81.162380880000001</v>
      </c>
      <c r="AV317">
        <v>84.837301650000001</v>
      </c>
      <c r="AW317">
        <v>87.056666849999999</v>
      </c>
      <c r="AX317">
        <v>87.030793630000005</v>
      </c>
      <c r="AY317">
        <v>86.871270069999994</v>
      </c>
      <c r="AZ317">
        <v>85.837936380000002</v>
      </c>
      <c r="BA317">
        <v>84.906031650000003</v>
      </c>
      <c r="BB317">
        <v>83.189206229999996</v>
      </c>
      <c r="BC317">
        <v>81.229682299999993</v>
      </c>
      <c r="BD317">
        <v>78.295873220000004</v>
      </c>
      <c r="BE317">
        <v>75.484761719999995</v>
      </c>
      <c r="BF317">
        <v>73.984761829999997</v>
      </c>
      <c r="BG317">
        <v>72.461634869999997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195.916675</v>
      </c>
      <c r="DU317">
        <v>195.916675</v>
      </c>
      <c r="DV317">
        <v>195.916675</v>
      </c>
      <c r="DW317">
        <v>195.916675</v>
      </c>
      <c r="DX317">
        <v>195.916675</v>
      </c>
      <c r="DY317">
        <v>0</v>
      </c>
      <c r="DZ317">
        <v>0</v>
      </c>
      <c r="EA317">
        <v>0</v>
      </c>
    </row>
    <row r="318" spans="1:131" x14ac:dyDescent="0.25">
      <c r="A318" t="s">
        <v>245</v>
      </c>
      <c r="B318" t="s">
        <v>61</v>
      </c>
      <c r="C318" t="s">
        <v>46</v>
      </c>
      <c r="D318" t="s">
        <v>246</v>
      </c>
      <c r="E318" t="s">
        <v>247</v>
      </c>
      <c r="F318" t="s">
        <v>27</v>
      </c>
      <c r="G318">
        <v>2024</v>
      </c>
      <c r="H318" t="s">
        <v>31</v>
      </c>
      <c r="I318">
        <v>87.086705199999997</v>
      </c>
      <c r="J318" t="s">
        <v>42</v>
      </c>
      <c r="K318" t="s">
        <v>43</v>
      </c>
      <c r="L318">
        <v>121.9304479</v>
      </c>
      <c r="M318">
        <v>121.74360419999999</v>
      </c>
      <c r="N318">
        <v>114.5668302</v>
      </c>
      <c r="O318">
        <v>109.2845834</v>
      </c>
      <c r="P318">
        <v>105.0375913</v>
      </c>
      <c r="Q318">
        <v>121.5828838</v>
      </c>
      <c r="R318">
        <v>167.0211171</v>
      </c>
      <c r="S318">
        <v>185.62418819999999</v>
      </c>
      <c r="T318">
        <v>178.15565549999999</v>
      </c>
      <c r="U318">
        <v>178.75667989999999</v>
      </c>
      <c r="V318">
        <v>182.29110170000001</v>
      </c>
      <c r="W318">
        <v>164.7833521</v>
      </c>
      <c r="X318">
        <v>167.55316049999999</v>
      </c>
      <c r="Y318">
        <v>145.8354688</v>
      </c>
      <c r="Z318">
        <v>135.0620108</v>
      </c>
      <c r="AA318">
        <v>111.702341</v>
      </c>
      <c r="AB318">
        <v>101.6552909</v>
      </c>
      <c r="AC318">
        <v>118.0059669</v>
      </c>
      <c r="AD318">
        <v>129.70902419999999</v>
      </c>
      <c r="AE318">
        <v>137.95761640000001</v>
      </c>
      <c r="AF318">
        <v>134.41981770000001</v>
      </c>
      <c r="AG318">
        <v>124.2396336</v>
      </c>
      <c r="AH318">
        <v>127.2768243</v>
      </c>
      <c r="AI318">
        <v>123.8874045</v>
      </c>
      <c r="AJ318">
        <v>69.536068229999998</v>
      </c>
      <c r="AK318">
        <v>68.284304789999993</v>
      </c>
      <c r="AL318">
        <v>66.601038779999996</v>
      </c>
      <c r="AM318">
        <v>64.631137749999994</v>
      </c>
      <c r="AN318">
        <v>63.36707792</v>
      </c>
      <c r="AO318">
        <v>61.730728059999997</v>
      </c>
      <c r="AP318">
        <v>61.01875939</v>
      </c>
      <c r="AQ318">
        <v>61.390201840000003</v>
      </c>
      <c r="AR318">
        <v>65.328841310000001</v>
      </c>
      <c r="AS318">
        <v>71.871061920000002</v>
      </c>
      <c r="AT318">
        <v>77.062304330000003</v>
      </c>
      <c r="AU318">
        <v>81.516535180000005</v>
      </c>
      <c r="AV318">
        <v>85.522448690000004</v>
      </c>
      <c r="AW318">
        <v>88.175658260000006</v>
      </c>
      <c r="AX318">
        <v>89.7512349</v>
      </c>
      <c r="AY318">
        <v>90.073822989999996</v>
      </c>
      <c r="AZ318">
        <v>89.310884650000006</v>
      </c>
      <c r="BA318">
        <v>88.069876399999998</v>
      </c>
      <c r="BB318">
        <v>86.267715920000001</v>
      </c>
      <c r="BC318">
        <v>84.292428110000003</v>
      </c>
      <c r="BD318">
        <v>79.717345929999993</v>
      </c>
      <c r="BE318">
        <v>75.283588280000004</v>
      </c>
      <c r="BF318">
        <v>72.273613100000006</v>
      </c>
      <c r="BG318">
        <v>70.158150090000007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150.58827429999999</v>
      </c>
      <c r="DU318">
        <v>150.58827429999999</v>
      </c>
      <c r="DV318">
        <v>150.58827429999999</v>
      </c>
      <c r="DW318">
        <v>150.58827429999999</v>
      </c>
      <c r="DX318">
        <v>150.58827429999999</v>
      </c>
      <c r="DY318">
        <v>0</v>
      </c>
      <c r="DZ318">
        <v>0</v>
      </c>
      <c r="EA318">
        <v>0</v>
      </c>
    </row>
    <row r="319" spans="1:131" x14ac:dyDescent="0.25">
      <c r="A319" t="s">
        <v>245</v>
      </c>
      <c r="B319" t="s">
        <v>61</v>
      </c>
      <c r="C319" t="s">
        <v>46</v>
      </c>
      <c r="D319" t="s">
        <v>246</v>
      </c>
      <c r="E319" t="s">
        <v>247</v>
      </c>
      <c r="F319" t="s">
        <v>27</v>
      </c>
      <c r="G319">
        <v>2024</v>
      </c>
      <c r="H319" t="s">
        <v>31</v>
      </c>
      <c r="I319">
        <v>29.028901730000001</v>
      </c>
      <c r="J319" t="s">
        <v>42</v>
      </c>
      <c r="K319" t="s">
        <v>248</v>
      </c>
      <c r="L319">
        <v>162.93545130000001</v>
      </c>
      <c r="M319">
        <v>154.57822179999999</v>
      </c>
      <c r="N319">
        <v>144.02751789999999</v>
      </c>
      <c r="O319">
        <v>151.792958</v>
      </c>
      <c r="P319">
        <v>151.44756580000001</v>
      </c>
      <c r="Q319">
        <v>155.98559650000001</v>
      </c>
      <c r="R319">
        <v>158.82599210000001</v>
      </c>
      <c r="S319">
        <v>162.65213349999999</v>
      </c>
      <c r="T319">
        <v>170.12187230000001</v>
      </c>
      <c r="U319">
        <v>178.63893210000001</v>
      </c>
      <c r="V319">
        <v>185.2883108</v>
      </c>
      <c r="W319">
        <v>188.24605299999999</v>
      </c>
      <c r="X319">
        <v>190.92548719999999</v>
      </c>
      <c r="Y319">
        <v>191.77592630000001</v>
      </c>
      <c r="Z319">
        <v>199.82587179999999</v>
      </c>
      <c r="AA319">
        <v>214.93295370000001</v>
      </c>
      <c r="AB319">
        <v>232.56351989999999</v>
      </c>
      <c r="AC319">
        <v>238.5734041</v>
      </c>
      <c r="AD319">
        <v>240.60285959999999</v>
      </c>
      <c r="AE319">
        <v>239.23236489999999</v>
      </c>
      <c r="AF319">
        <v>234.3975748</v>
      </c>
      <c r="AG319">
        <v>220.54353979999999</v>
      </c>
      <c r="AH319">
        <v>195.35938290000001</v>
      </c>
      <c r="AI319">
        <v>173.31944300000001</v>
      </c>
      <c r="AJ319">
        <v>62.131543460000003</v>
      </c>
      <c r="AK319">
        <v>61.060648360000002</v>
      </c>
      <c r="AL319">
        <v>60.09697525</v>
      </c>
      <c r="AM319">
        <v>58.668858149999998</v>
      </c>
      <c r="AN319">
        <v>57.939506090000002</v>
      </c>
      <c r="AO319">
        <v>57.216512170000001</v>
      </c>
      <c r="AP319">
        <v>56.616604950000003</v>
      </c>
      <c r="AQ319">
        <v>57.381450430000001</v>
      </c>
      <c r="AR319">
        <v>60.336203509999997</v>
      </c>
      <c r="AS319">
        <v>64.44435206</v>
      </c>
      <c r="AT319">
        <v>68.081481409999995</v>
      </c>
      <c r="AU319">
        <v>70.711111149999994</v>
      </c>
      <c r="AV319">
        <v>73.024845780000007</v>
      </c>
      <c r="AW319">
        <v>74.558209849999997</v>
      </c>
      <c r="AX319">
        <v>75.375678879999995</v>
      </c>
      <c r="AY319">
        <v>75.388765390000003</v>
      </c>
      <c r="AZ319">
        <v>74.972932249999999</v>
      </c>
      <c r="BA319">
        <v>74.050339300000005</v>
      </c>
      <c r="BB319">
        <v>72.757777930000003</v>
      </c>
      <c r="BC319">
        <v>70.950370489999997</v>
      </c>
      <c r="BD319">
        <v>67.76067922</v>
      </c>
      <c r="BE319">
        <v>64.842098980000003</v>
      </c>
      <c r="BF319">
        <v>63.002006299999998</v>
      </c>
      <c r="BG319">
        <v>62.085895069999999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913.20928890000005</v>
      </c>
      <c r="DU319">
        <v>913.20928890000005</v>
      </c>
      <c r="DV319">
        <v>913.20928890000005</v>
      </c>
      <c r="DW319">
        <v>913.20928890000005</v>
      </c>
      <c r="DX319">
        <v>913.20928890000005</v>
      </c>
      <c r="DY319">
        <v>0</v>
      </c>
      <c r="DZ319">
        <v>0</v>
      </c>
      <c r="EA319">
        <v>0</v>
      </c>
    </row>
    <row r="320" spans="1:131" x14ac:dyDescent="0.25">
      <c r="A320" t="s">
        <v>245</v>
      </c>
      <c r="B320" t="s">
        <v>61</v>
      </c>
      <c r="C320" t="s">
        <v>46</v>
      </c>
      <c r="D320" t="s">
        <v>246</v>
      </c>
      <c r="E320" t="s">
        <v>247</v>
      </c>
      <c r="F320" t="s">
        <v>27</v>
      </c>
      <c r="G320">
        <v>2024</v>
      </c>
      <c r="H320" t="s">
        <v>31</v>
      </c>
      <c r="I320">
        <v>56.445086709999998</v>
      </c>
      <c r="J320" t="s">
        <v>42</v>
      </c>
      <c r="K320" t="s">
        <v>44</v>
      </c>
      <c r="L320">
        <v>2247.074345</v>
      </c>
      <c r="M320">
        <v>2233.3378170000001</v>
      </c>
      <c r="N320">
        <v>2222.3082749999999</v>
      </c>
      <c r="O320">
        <v>2227.574568</v>
      </c>
      <c r="P320">
        <v>2238.117945</v>
      </c>
      <c r="Q320">
        <v>2276.689883</v>
      </c>
      <c r="R320">
        <v>2311.8375820000001</v>
      </c>
      <c r="S320">
        <v>2374.5115329999999</v>
      </c>
      <c r="T320">
        <v>2428.398584</v>
      </c>
      <c r="U320">
        <v>2457.5312960000001</v>
      </c>
      <c r="V320">
        <v>2494.3480450000002</v>
      </c>
      <c r="W320">
        <v>2518.1323470000002</v>
      </c>
      <c r="X320">
        <v>2500.8683609999998</v>
      </c>
      <c r="Y320">
        <v>2526.924227</v>
      </c>
      <c r="Z320">
        <v>2551.3502050000002</v>
      </c>
      <c r="AA320">
        <v>2547.0096140000001</v>
      </c>
      <c r="AB320">
        <v>2507.9143610000001</v>
      </c>
      <c r="AC320">
        <v>2446.4752990000002</v>
      </c>
      <c r="AD320">
        <v>2431.7105780000002</v>
      </c>
      <c r="AE320">
        <v>2408.185798</v>
      </c>
      <c r="AF320">
        <v>2367.3208589999999</v>
      </c>
      <c r="AG320">
        <v>2321.0248489999999</v>
      </c>
      <c r="AH320">
        <v>2288.0375570000001</v>
      </c>
      <c r="AI320">
        <v>2254.4763619999999</v>
      </c>
      <c r="AJ320">
        <v>67.609317439999998</v>
      </c>
      <c r="AK320">
        <v>65.954539890000007</v>
      </c>
      <c r="AL320">
        <v>64.007428750000003</v>
      </c>
      <c r="AM320">
        <v>62.4161267</v>
      </c>
      <c r="AN320">
        <v>60.950190399999997</v>
      </c>
      <c r="AO320">
        <v>59.38620633</v>
      </c>
      <c r="AP320">
        <v>59.102206629999998</v>
      </c>
      <c r="AQ320">
        <v>59.415063629999999</v>
      </c>
      <c r="AR320">
        <v>62.450317509999998</v>
      </c>
      <c r="AS320">
        <v>67.497762050000006</v>
      </c>
      <c r="AT320">
        <v>73.429063260000007</v>
      </c>
      <c r="AU320">
        <v>78.729999960000001</v>
      </c>
      <c r="AV320">
        <v>81.988412569999994</v>
      </c>
      <c r="AW320">
        <v>83.977618939999999</v>
      </c>
      <c r="AX320">
        <v>85.297618869999994</v>
      </c>
      <c r="AY320">
        <v>85.826349120000003</v>
      </c>
      <c r="AZ320">
        <v>85.504761979999998</v>
      </c>
      <c r="BA320">
        <v>82.776666700000007</v>
      </c>
      <c r="BB320">
        <v>80.454285819999996</v>
      </c>
      <c r="BC320">
        <v>77.997936559999999</v>
      </c>
      <c r="BD320">
        <v>73.667460550000001</v>
      </c>
      <c r="BE320">
        <v>70.268095160000001</v>
      </c>
      <c r="BF320">
        <v>68.044889049999995</v>
      </c>
      <c r="BG320">
        <v>66.707507730000003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195.97871319999999</v>
      </c>
      <c r="DU320">
        <v>195.97871319999999</v>
      </c>
      <c r="DV320">
        <v>195.97871319999999</v>
      </c>
      <c r="DW320">
        <v>195.97871319999999</v>
      </c>
      <c r="DX320">
        <v>195.97871319999999</v>
      </c>
      <c r="DY320">
        <v>0</v>
      </c>
      <c r="DZ320">
        <v>0</v>
      </c>
      <c r="EA320">
        <v>0</v>
      </c>
    </row>
    <row r="321" spans="1:131" x14ac:dyDescent="0.25">
      <c r="A321" t="s">
        <v>245</v>
      </c>
      <c r="B321" t="s">
        <v>61</v>
      </c>
      <c r="C321" t="s">
        <v>46</v>
      </c>
      <c r="D321" t="s">
        <v>246</v>
      </c>
      <c r="E321" t="s">
        <v>247</v>
      </c>
      <c r="F321" t="s">
        <v>27</v>
      </c>
      <c r="G321">
        <v>2024</v>
      </c>
      <c r="H321" t="s">
        <v>32</v>
      </c>
      <c r="I321">
        <v>87.086705199999997</v>
      </c>
      <c r="J321" t="s">
        <v>42</v>
      </c>
      <c r="K321" t="s">
        <v>43</v>
      </c>
      <c r="L321">
        <v>137.90065580000001</v>
      </c>
      <c r="M321">
        <v>139.62104339999999</v>
      </c>
      <c r="N321">
        <v>128.396737</v>
      </c>
      <c r="O321">
        <v>115.9046446</v>
      </c>
      <c r="P321">
        <v>115.91223189999999</v>
      </c>
      <c r="Q321">
        <v>137.5768405</v>
      </c>
      <c r="R321">
        <v>185.98070849999999</v>
      </c>
      <c r="S321">
        <v>202.9461647</v>
      </c>
      <c r="T321">
        <v>199.6679996</v>
      </c>
      <c r="U321">
        <v>201.06841259999999</v>
      </c>
      <c r="V321">
        <v>191.68994230000001</v>
      </c>
      <c r="W321">
        <v>164.44310490000001</v>
      </c>
      <c r="X321">
        <v>177.12175540000001</v>
      </c>
      <c r="Y321">
        <v>162.6289232</v>
      </c>
      <c r="Z321">
        <v>156.4668116</v>
      </c>
      <c r="AA321">
        <v>128.32088830000001</v>
      </c>
      <c r="AB321">
        <v>108.1049551</v>
      </c>
      <c r="AC321">
        <v>106.1680281</v>
      </c>
      <c r="AD321">
        <v>110.57418130000001</v>
      </c>
      <c r="AE321">
        <v>122.38635910000001</v>
      </c>
      <c r="AF321">
        <v>120.6553442</v>
      </c>
      <c r="AG321">
        <v>127.8254776</v>
      </c>
      <c r="AH321">
        <v>140.45295429999999</v>
      </c>
      <c r="AI321">
        <v>141.03488859999999</v>
      </c>
      <c r="AJ321">
        <v>70.627779779999997</v>
      </c>
      <c r="AK321">
        <v>68.908322850000005</v>
      </c>
      <c r="AL321">
        <v>67.811638040000005</v>
      </c>
      <c r="AM321">
        <v>66.440981230000006</v>
      </c>
      <c r="AN321">
        <v>65.151837459999996</v>
      </c>
      <c r="AO321">
        <v>64.661339560000002</v>
      </c>
      <c r="AP321">
        <v>64.142138130000006</v>
      </c>
      <c r="AQ321">
        <v>64.75309858</v>
      </c>
      <c r="AR321">
        <v>67.148796239999996</v>
      </c>
      <c r="AS321">
        <v>71.156759260000001</v>
      </c>
      <c r="AT321">
        <v>75.616510300000002</v>
      </c>
      <c r="AU321">
        <v>80.14596315</v>
      </c>
      <c r="AV321">
        <v>83.954238500000002</v>
      </c>
      <c r="AW321">
        <v>87.49679012</v>
      </c>
      <c r="AX321">
        <v>89.719670440000002</v>
      </c>
      <c r="AY321">
        <v>91.540370199999998</v>
      </c>
      <c r="AZ321">
        <v>92.455988259999998</v>
      </c>
      <c r="BA321">
        <v>92.426604299999994</v>
      </c>
      <c r="BB321">
        <v>91.418085809999994</v>
      </c>
      <c r="BC321">
        <v>88.921274789999998</v>
      </c>
      <c r="BD321">
        <v>84.374358000000001</v>
      </c>
      <c r="BE321">
        <v>79.156699579999994</v>
      </c>
      <c r="BF321">
        <v>76.130543349999996</v>
      </c>
      <c r="BG321">
        <v>74.1368516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150.58827429999999</v>
      </c>
      <c r="DU321">
        <v>150.58827429999999</v>
      </c>
      <c r="DV321">
        <v>150.58827429999999</v>
      </c>
      <c r="DW321">
        <v>150.58827429999999</v>
      </c>
      <c r="DX321">
        <v>150.58827429999999</v>
      </c>
      <c r="DY321">
        <v>0</v>
      </c>
      <c r="DZ321">
        <v>0</v>
      </c>
      <c r="EA321">
        <v>0</v>
      </c>
    </row>
    <row r="322" spans="1:131" x14ac:dyDescent="0.25">
      <c r="A322" t="s">
        <v>245</v>
      </c>
      <c r="B322" t="s">
        <v>61</v>
      </c>
      <c r="C322" t="s">
        <v>46</v>
      </c>
      <c r="D322" t="s">
        <v>246</v>
      </c>
      <c r="E322" t="s">
        <v>247</v>
      </c>
      <c r="F322" t="s">
        <v>27</v>
      </c>
      <c r="G322">
        <v>2024</v>
      </c>
      <c r="H322" t="s">
        <v>32</v>
      </c>
      <c r="I322">
        <v>29.028901730000001</v>
      </c>
      <c r="J322" t="s">
        <v>42</v>
      </c>
      <c r="K322" t="s">
        <v>248</v>
      </c>
      <c r="L322">
        <v>175.83226780000001</v>
      </c>
      <c r="M322">
        <v>160.526183</v>
      </c>
      <c r="N322">
        <v>144.52391069999999</v>
      </c>
      <c r="O322">
        <v>154.90601280000001</v>
      </c>
      <c r="P322">
        <v>151.65928400000001</v>
      </c>
      <c r="Q322">
        <v>157.88207410000001</v>
      </c>
      <c r="R322">
        <v>162.9189915</v>
      </c>
      <c r="S322">
        <v>169.8090124</v>
      </c>
      <c r="T322">
        <v>184.66686200000001</v>
      </c>
      <c r="U322">
        <v>194.66309129999999</v>
      </c>
      <c r="V322">
        <v>202.29010779999999</v>
      </c>
      <c r="W322">
        <v>209.79535490000001</v>
      </c>
      <c r="X322">
        <v>220.2056833</v>
      </c>
      <c r="Y322">
        <v>227.68627950000001</v>
      </c>
      <c r="Z322">
        <v>238.53633859999999</v>
      </c>
      <c r="AA322">
        <v>255.0662174</v>
      </c>
      <c r="AB322">
        <v>276.64012229999997</v>
      </c>
      <c r="AC322">
        <v>280.0491695</v>
      </c>
      <c r="AD322">
        <v>278.99644080000002</v>
      </c>
      <c r="AE322">
        <v>273.14729720000003</v>
      </c>
      <c r="AF322">
        <v>262.10786669999999</v>
      </c>
      <c r="AG322">
        <v>247.5479181</v>
      </c>
      <c r="AH322">
        <v>219.74765189999999</v>
      </c>
      <c r="AI322">
        <v>192.42323350000001</v>
      </c>
      <c r="AJ322">
        <v>64.407685420000007</v>
      </c>
      <c r="AK322">
        <v>63.642098609999998</v>
      </c>
      <c r="AL322">
        <v>62.994197499999999</v>
      </c>
      <c r="AM322">
        <v>62.543703669999999</v>
      </c>
      <c r="AN322">
        <v>61.751080250000001</v>
      </c>
      <c r="AO322">
        <v>60.893271820000002</v>
      </c>
      <c r="AP322">
        <v>60.144752830000002</v>
      </c>
      <c r="AQ322">
        <v>61.53635817</v>
      </c>
      <c r="AR322">
        <v>65.168271799999999</v>
      </c>
      <c r="AS322">
        <v>68.009259029999996</v>
      </c>
      <c r="AT322">
        <v>70.765216190000004</v>
      </c>
      <c r="AU322">
        <v>74.171018369999999</v>
      </c>
      <c r="AV322">
        <v>76.640061489999994</v>
      </c>
      <c r="AW322">
        <v>78.532530859999994</v>
      </c>
      <c r="AX322">
        <v>79.664321099999995</v>
      </c>
      <c r="AY322">
        <v>80.229691399999993</v>
      </c>
      <c r="AZ322">
        <v>80.152654400000003</v>
      </c>
      <c r="BA322">
        <v>79.147963079999997</v>
      </c>
      <c r="BB322">
        <v>78.113333449999999</v>
      </c>
      <c r="BC322">
        <v>76.151234509999995</v>
      </c>
      <c r="BD322">
        <v>72.902469229999994</v>
      </c>
      <c r="BE322">
        <v>69.774568029999998</v>
      </c>
      <c r="BF322">
        <v>67.83703697</v>
      </c>
      <c r="BG322">
        <v>66.631543320000006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913.20928890000005</v>
      </c>
      <c r="DU322">
        <v>913.20928890000005</v>
      </c>
      <c r="DV322">
        <v>913.20928890000005</v>
      </c>
      <c r="DW322">
        <v>913.20928890000005</v>
      </c>
      <c r="DX322">
        <v>913.20928890000005</v>
      </c>
      <c r="DY322">
        <v>0</v>
      </c>
      <c r="DZ322">
        <v>0</v>
      </c>
      <c r="EA322">
        <v>0</v>
      </c>
    </row>
    <row r="323" spans="1:131" x14ac:dyDescent="0.25">
      <c r="A323" t="s">
        <v>245</v>
      </c>
      <c r="B323" t="s">
        <v>61</v>
      </c>
      <c r="C323" t="s">
        <v>46</v>
      </c>
      <c r="D323" t="s">
        <v>246</v>
      </c>
      <c r="E323" t="s">
        <v>247</v>
      </c>
      <c r="F323" t="s">
        <v>27</v>
      </c>
      <c r="G323">
        <v>2024</v>
      </c>
      <c r="H323" t="s">
        <v>32</v>
      </c>
      <c r="I323">
        <v>56.445086709999998</v>
      </c>
      <c r="J323" t="s">
        <v>42</v>
      </c>
      <c r="K323" t="s">
        <v>44</v>
      </c>
      <c r="L323">
        <v>2343.2604740000002</v>
      </c>
      <c r="M323">
        <v>2318.9008899999999</v>
      </c>
      <c r="N323">
        <v>2315.1198169999998</v>
      </c>
      <c r="O323">
        <v>2305.264799</v>
      </c>
      <c r="P323">
        <v>2318.889819</v>
      </c>
      <c r="Q323">
        <v>2353.9380580000002</v>
      </c>
      <c r="R323">
        <v>2399.0757819999999</v>
      </c>
      <c r="S323">
        <v>2472.0422669999998</v>
      </c>
      <c r="T323">
        <v>2553.0990809999998</v>
      </c>
      <c r="U323">
        <v>2585.7002229999998</v>
      </c>
      <c r="V323">
        <v>2623.923225</v>
      </c>
      <c r="W323">
        <v>2638.973148</v>
      </c>
      <c r="X323">
        <v>2627.000642</v>
      </c>
      <c r="Y323">
        <v>2642.415724</v>
      </c>
      <c r="Z323">
        <v>2658.793557</v>
      </c>
      <c r="AA323">
        <v>2650.8835869999998</v>
      </c>
      <c r="AB323">
        <v>2601.2141390000002</v>
      </c>
      <c r="AC323">
        <v>2555.2812349999999</v>
      </c>
      <c r="AD323">
        <v>2531.7338479999999</v>
      </c>
      <c r="AE323">
        <v>2492.1812009999999</v>
      </c>
      <c r="AF323">
        <v>2461.2483430000002</v>
      </c>
      <c r="AG323">
        <v>2420.8778579999998</v>
      </c>
      <c r="AH323">
        <v>2379.3401680000002</v>
      </c>
      <c r="AI323">
        <v>2365.360228</v>
      </c>
      <c r="AJ323">
        <v>66.57033337</v>
      </c>
      <c r="AK323">
        <v>65.569348899999994</v>
      </c>
      <c r="AL323">
        <v>64.67819059</v>
      </c>
      <c r="AM323">
        <v>63.618999670000001</v>
      </c>
      <c r="AN323">
        <v>62.682365240000003</v>
      </c>
      <c r="AO323">
        <v>61.170142599999998</v>
      </c>
      <c r="AP323">
        <v>60.321936739999998</v>
      </c>
      <c r="AQ323">
        <v>61.03373011</v>
      </c>
      <c r="AR323">
        <v>64.534269559999998</v>
      </c>
      <c r="AS323">
        <v>68.296555679999997</v>
      </c>
      <c r="AT323">
        <v>72.028888760000001</v>
      </c>
      <c r="AU323">
        <v>75.624603480000005</v>
      </c>
      <c r="AV323">
        <v>79.342539700000003</v>
      </c>
      <c r="AW323">
        <v>82.10095235</v>
      </c>
      <c r="AX323">
        <v>84.226190369999998</v>
      </c>
      <c r="AY323">
        <v>85.202539889999997</v>
      </c>
      <c r="AZ323">
        <v>85.871587309999995</v>
      </c>
      <c r="BA323">
        <v>85.310952319999998</v>
      </c>
      <c r="BB323">
        <v>83.637936240000002</v>
      </c>
      <c r="BC323">
        <v>80.814443969999999</v>
      </c>
      <c r="BD323">
        <v>76.880952120000003</v>
      </c>
      <c r="BE323">
        <v>72.400634690000004</v>
      </c>
      <c r="BF323">
        <v>70.284952349999998</v>
      </c>
      <c r="BG323">
        <v>69.110349189999994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195.97871319999999</v>
      </c>
      <c r="DU323">
        <v>195.97871319999999</v>
      </c>
      <c r="DV323">
        <v>195.97871319999999</v>
      </c>
      <c r="DW323">
        <v>195.97871319999999</v>
      </c>
      <c r="DX323">
        <v>195.97871319999999</v>
      </c>
      <c r="DY323">
        <v>0</v>
      </c>
      <c r="DZ323">
        <v>0</v>
      </c>
      <c r="EA323">
        <v>0</v>
      </c>
    </row>
    <row r="324" spans="1:131" x14ac:dyDescent="0.25">
      <c r="A324" t="s">
        <v>245</v>
      </c>
      <c r="B324" t="s">
        <v>61</v>
      </c>
      <c r="C324" t="s">
        <v>46</v>
      </c>
      <c r="D324" t="s">
        <v>246</v>
      </c>
      <c r="E324" t="s">
        <v>247</v>
      </c>
      <c r="F324" t="s">
        <v>27</v>
      </c>
      <c r="G324">
        <v>2024</v>
      </c>
      <c r="H324" t="s">
        <v>33</v>
      </c>
      <c r="I324">
        <v>87.086705199999997</v>
      </c>
      <c r="J324" t="s">
        <v>42</v>
      </c>
      <c r="K324" t="s">
        <v>43</v>
      </c>
      <c r="L324">
        <v>158.56171570000001</v>
      </c>
      <c r="M324">
        <v>158.3557294</v>
      </c>
      <c r="N324">
        <v>154.7964034</v>
      </c>
      <c r="O324">
        <v>149.1774916</v>
      </c>
      <c r="P324">
        <v>144.4201113</v>
      </c>
      <c r="Q324">
        <v>158.65966349999999</v>
      </c>
      <c r="R324">
        <v>187.99779810000001</v>
      </c>
      <c r="S324">
        <v>203.18793410000001</v>
      </c>
      <c r="T324">
        <v>198.5991952</v>
      </c>
      <c r="U324">
        <v>198.04803219999999</v>
      </c>
      <c r="V324">
        <v>200.53067480000001</v>
      </c>
      <c r="W324">
        <v>187.27863199999999</v>
      </c>
      <c r="X324">
        <v>182.9823854</v>
      </c>
      <c r="Y324">
        <v>174.45794119999999</v>
      </c>
      <c r="Z324">
        <v>166.71998439999999</v>
      </c>
      <c r="AA324">
        <v>142.93586289999999</v>
      </c>
      <c r="AB324">
        <v>103.9349105</v>
      </c>
      <c r="AC324">
        <v>100.99254910000001</v>
      </c>
      <c r="AD324">
        <v>102.2522716</v>
      </c>
      <c r="AE324">
        <v>117.7222149</v>
      </c>
      <c r="AF324">
        <v>119.6231602</v>
      </c>
      <c r="AG324">
        <v>154.8542339</v>
      </c>
      <c r="AH324">
        <v>169.6815742</v>
      </c>
      <c r="AI324">
        <v>165.83177140000001</v>
      </c>
      <c r="AJ324">
        <v>77.144625700000006</v>
      </c>
      <c r="AK324">
        <v>75.776658449999999</v>
      </c>
      <c r="AL324">
        <v>74.691172589999994</v>
      </c>
      <c r="AM324">
        <v>73.776465200000004</v>
      </c>
      <c r="AN324">
        <v>72.456432230000004</v>
      </c>
      <c r="AO324">
        <v>71.261506420000003</v>
      </c>
      <c r="AP324">
        <v>70.894621130000004</v>
      </c>
      <c r="AQ324">
        <v>71.376963149999995</v>
      </c>
      <c r="AR324">
        <v>74.67075328</v>
      </c>
      <c r="AS324">
        <v>79.013538780000005</v>
      </c>
      <c r="AT324">
        <v>83.727386899999999</v>
      </c>
      <c r="AU324">
        <v>87.443744719999998</v>
      </c>
      <c r="AV324">
        <v>90.914896839999997</v>
      </c>
      <c r="AW324">
        <v>93.224259279999998</v>
      </c>
      <c r="AX324">
        <v>94.926234600000001</v>
      </c>
      <c r="AY324">
        <v>96.133681319999994</v>
      </c>
      <c r="AZ324">
        <v>97.016479570000001</v>
      </c>
      <c r="BA324">
        <v>96.722551789999997</v>
      </c>
      <c r="BB324">
        <v>94.601029080000004</v>
      </c>
      <c r="BC324">
        <v>92.530555750000005</v>
      </c>
      <c r="BD324">
        <v>89.770205669999996</v>
      </c>
      <c r="BE324">
        <v>86.167407409999996</v>
      </c>
      <c r="BF324">
        <v>83.079917750000007</v>
      </c>
      <c r="BG324">
        <v>80.489139969999997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150.58827429999999</v>
      </c>
      <c r="DU324">
        <v>150.58827429999999</v>
      </c>
      <c r="DV324">
        <v>150.58827429999999</v>
      </c>
      <c r="DW324">
        <v>150.58827429999999</v>
      </c>
      <c r="DX324">
        <v>150.58827429999999</v>
      </c>
      <c r="DY324">
        <v>0</v>
      </c>
      <c r="DZ324">
        <v>0</v>
      </c>
      <c r="EA324">
        <v>0</v>
      </c>
    </row>
    <row r="325" spans="1:131" x14ac:dyDescent="0.25">
      <c r="A325" t="s">
        <v>245</v>
      </c>
      <c r="B325" t="s">
        <v>61</v>
      </c>
      <c r="C325" t="s">
        <v>46</v>
      </c>
      <c r="D325" t="s">
        <v>246</v>
      </c>
      <c r="E325" t="s">
        <v>247</v>
      </c>
      <c r="F325" t="s">
        <v>27</v>
      </c>
      <c r="G325">
        <v>2024</v>
      </c>
      <c r="H325" t="s">
        <v>33</v>
      </c>
      <c r="I325">
        <v>29.028901730000001</v>
      </c>
      <c r="J325" t="s">
        <v>42</v>
      </c>
      <c r="K325" t="s">
        <v>248</v>
      </c>
      <c r="L325">
        <v>197.42349039999999</v>
      </c>
      <c r="M325">
        <v>172.51087369999999</v>
      </c>
      <c r="N325">
        <v>149.25288420000001</v>
      </c>
      <c r="O325">
        <v>166.10455429999999</v>
      </c>
      <c r="P325">
        <v>161.3280345</v>
      </c>
      <c r="Q325">
        <v>166.73892739999999</v>
      </c>
      <c r="R325">
        <v>174.33046239999999</v>
      </c>
      <c r="S325">
        <v>185.5015459</v>
      </c>
      <c r="T325">
        <v>208.12604870000001</v>
      </c>
      <c r="U325">
        <v>223.76731710000001</v>
      </c>
      <c r="V325">
        <v>237.79087770000001</v>
      </c>
      <c r="W325">
        <v>250.46955410000001</v>
      </c>
      <c r="X325">
        <v>265.54571190000001</v>
      </c>
      <c r="Y325">
        <v>281.46183259999998</v>
      </c>
      <c r="Z325">
        <v>293.06132389999999</v>
      </c>
      <c r="AA325">
        <v>304.42247040000001</v>
      </c>
      <c r="AB325">
        <v>312.32084650000002</v>
      </c>
      <c r="AC325">
        <v>307.46158100000002</v>
      </c>
      <c r="AD325">
        <v>301.05089140000001</v>
      </c>
      <c r="AE325">
        <v>295.60370169999999</v>
      </c>
      <c r="AF325">
        <v>288.71917139999999</v>
      </c>
      <c r="AG325">
        <v>278.46353520000002</v>
      </c>
      <c r="AH325">
        <v>254.0742315</v>
      </c>
      <c r="AI325">
        <v>226.9319461</v>
      </c>
      <c r="AJ325">
        <v>69.956543249999996</v>
      </c>
      <c r="AK325">
        <v>68.971758989999998</v>
      </c>
      <c r="AL325">
        <v>67.900987639999997</v>
      </c>
      <c r="AM325">
        <v>67.23561746</v>
      </c>
      <c r="AN325">
        <v>66.722500069999995</v>
      </c>
      <c r="AO325">
        <v>66.193888990000005</v>
      </c>
      <c r="AP325">
        <v>65.853209620000001</v>
      </c>
      <c r="AQ325">
        <v>66.521234399999997</v>
      </c>
      <c r="AR325">
        <v>69.770555709999996</v>
      </c>
      <c r="AS325">
        <v>73.078302579999999</v>
      </c>
      <c r="AT325">
        <v>76.228086439999998</v>
      </c>
      <c r="AU325">
        <v>79.146666609999997</v>
      </c>
      <c r="AV325">
        <v>81.400247059999998</v>
      </c>
      <c r="AW325">
        <v>83.19320974</v>
      </c>
      <c r="AX325">
        <v>84.034472059999999</v>
      </c>
      <c r="AY325">
        <v>83.620314809999996</v>
      </c>
      <c r="AZ325">
        <v>83.615906910000007</v>
      </c>
      <c r="BA325">
        <v>82.650185239999999</v>
      </c>
      <c r="BB325">
        <v>81.245493949999997</v>
      </c>
      <c r="BC325">
        <v>79.400184920000001</v>
      </c>
      <c r="BD325">
        <v>77.26253079</v>
      </c>
      <c r="BE325">
        <v>75.191141900000005</v>
      </c>
      <c r="BF325">
        <v>74.063672999999994</v>
      </c>
      <c r="BG325">
        <v>72.847253039999998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913.20928890000005</v>
      </c>
      <c r="DU325">
        <v>913.20928890000005</v>
      </c>
      <c r="DV325">
        <v>913.20928890000005</v>
      </c>
      <c r="DW325">
        <v>913.20928890000005</v>
      </c>
      <c r="DX325">
        <v>913.20928890000005</v>
      </c>
      <c r="DY325">
        <v>0</v>
      </c>
      <c r="DZ325">
        <v>0</v>
      </c>
      <c r="EA325">
        <v>0</v>
      </c>
    </row>
    <row r="326" spans="1:131" x14ac:dyDescent="0.25">
      <c r="A326" t="s">
        <v>245</v>
      </c>
      <c r="B326" t="s">
        <v>61</v>
      </c>
      <c r="C326" t="s">
        <v>46</v>
      </c>
      <c r="D326" t="s">
        <v>246</v>
      </c>
      <c r="E326" t="s">
        <v>247</v>
      </c>
      <c r="F326" t="s">
        <v>27</v>
      </c>
      <c r="G326">
        <v>2024</v>
      </c>
      <c r="H326" t="s">
        <v>33</v>
      </c>
      <c r="I326">
        <v>56.445086709999998</v>
      </c>
      <c r="J326" t="s">
        <v>42</v>
      </c>
      <c r="K326" t="s">
        <v>44</v>
      </c>
      <c r="L326">
        <v>2538.9972079999998</v>
      </c>
      <c r="M326">
        <v>2518.5153839999998</v>
      </c>
      <c r="N326">
        <v>2504.6835569999998</v>
      </c>
      <c r="O326">
        <v>2493.4335719999999</v>
      </c>
      <c r="P326">
        <v>2509.6213819999998</v>
      </c>
      <c r="Q326">
        <v>2544.7637759999998</v>
      </c>
      <c r="R326">
        <v>2584.0250390000001</v>
      </c>
      <c r="S326">
        <v>2652.980791</v>
      </c>
      <c r="T326">
        <v>2716.6663450000001</v>
      </c>
      <c r="U326">
        <v>2780.109293</v>
      </c>
      <c r="V326">
        <v>2858.1974749999999</v>
      </c>
      <c r="W326">
        <v>2865.908246</v>
      </c>
      <c r="X326">
        <v>2881.217048</v>
      </c>
      <c r="Y326">
        <v>2907.1469139999999</v>
      </c>
      <c r="Z326">
        <v>2920.3928080000001</v>
      </c>
      <c r="AA326">
        <v>2919.0487560000001</v>
      </c>
      <c r="AB326">
        <v>2838.772121</v>
      </c>
      <c r="AC326">
        <v>2784.5881260000001</v>
      </c>
      <c r="AD326">
        <v>2739.1507740000002</v>
      </c>
      <c r="AE326">
        <v>2706.064472</v>
      </c>
      <c r="AF326">
        <v>2662.318276</v>
      </c>
      <c r="AG326">
        <v>2622.0633349999998</v>
      </c>
      <c r="AH326">
        <v>2579.1431550000002</v>
      </c>
      <c r="AI326">
        <v>2565.8796069999999</v>
      </c>
      <c r="AJ326">
        <v>75.101428749999997</v>
      </c>
      <c r="AK326">
        <v>73.184603260000003</v>
      </c>
      <c r="AL326">
        <v>72.052857250000002</v>
      </c>
      <c r="AM326">
        <v>71.445555600000006</v>
      </c>
      <c r="AN326">
        <v>70.436253730000004</v>
      </c>
      <c r="AO326">
        <v>69.644000079999998</v>
      </c>
      <c r="AP326">
        <v>69.047952050000006</v>
      </c>
      <c r="AQ326">
        <v>69.847968170000001</v>
      </c>
      <c r="AR326">
        <v>73.062571349999999</v>
      </c>
      <c r="AS326">
        <v>76.901428240000001</v>
      </c>
      <c r="AT326">
        <v>80.891904690000004</v>
      </c>
      <c r="AU326">
        <v>84.437618860000001</v>
      </c>
      <c r="AV326">
        <v>87.469523480000007</v>
      </c>
      <c r="AW326">
        <v>89.595237839999996</v>
      </c>
      <c r="AX326">
        <v>91.527460300000001</v>
      </c>
      <c r="AY326">
        <v>93.046032240000002</v>
      </c>
      <c r="AZ326">
        <v>93.928093759999996</v>
      </c>
      <c r="BA326">
        <v>91.745079669999996</v>
      </c>
      <c r="BB326">
        <v>89.48761897</v>
      </c>
      <c r="BC326">
        <v>86.563174579999995</v>
      </c>
      <c r="BD326">
        <v>83.323492160000001</v>
      </c>
      <c r="BE326">
        <v>81.587301499999995</v>
      </c>
      <c r="BF326">
        <v>79.847618969999999</v>
      </c>
      <c r="BG326">
        <v>77.945873300000002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195.97871319999999</v>
      </c>
      <c r="DU326">
        <v>195.97871319999999</v>
      </c>
      <c r="DV326">
        <v>195.97871319999999</v>
      </c>
      <c r="DW326">
        <v>195.97871319999999</v>
      </c>
      <c r="DX326">
        <v>195.97871319999999</v>
      </c>
      <c r="DY326">
        <v>0</v>
      </c>
      <c r="DZ326">
        <v>0</v>
      </c>
      <c r="EA326">
        <v>0</v>
      </c>
    </row>
    <row r="327" spans="1:131" x14ac:dyDescent="0.25">
      <c r="A327" t="s">
        <v>245</v>
      </c>
      <c r="B327" t="s">
        <v>61</v>
      </c>
      <c r="C327" t="s">
        <v>46</v>
      </c>
      <c r="D327" t="s">
        <v>246</v>
      </c>
      <c r="E327" t="s">
        <v>247</v>
      </c>
      <c r="F327" t="s">
        <v>27</v>
      </c>
      <c r="G327">
        <v>2024</v>
      </c>
      <c r="H327" t="s">
        <v>34</v>
      </c>
      <c r="I327">
        <v>87.086705199999997</v>
      </c>
      <c r="J327" t="s">
        <v>42</v>
      </c>
      <c r="K327" t="s">
        <v>43</v>
      </c>
      <c r="L327">
        <v>165.6002446</v>
      </c>
      <c r="M327">
        <v>164.97206990000001</v>
      </c>
      <c r="N327">
        <v>155.38025680000001</v>
      </c>
      <c r="O327">
        <v>150.19225520000001</v>
      </c>
      <c r="P327">
        <v>152.06877979999999</v>
      </c>
      <c r="Q327">
        <v>165.50390719999999</v>
      </c>
      <c r="R327">
        <v>197.02996569999999</v>
      </c>
      <c r="S327">
        <v>212.63814020000001</v>
      </c>
      <c r="T327">
        <v>211.73946240000001</v>
      </c>
      <c r="U327">
        <v>207.5181857</v>
      </c>
      <c r="V327">
        <v>204.59388390000001</v>
      </c>
      <c r="W327">
        <v>192.1272132</v>
      </c>
      <c r="X327">
        <v>197.87509729999999</v>
      </c>
      <c r="Y327">
        <v>197.24593519999999</v>
      </c>
      <c r="Z327">
        <v>187.85045450000001</v>
      </c>
      <c r="AA327">
        <v>155.37909959999999</v>
      </c>
      <c r="AB327">
        <v>117.2747743</v>
      </c>
      <c r="AC327">
        <v>108.9603225</v>
      </c>
      <c r="AD327">
        <v>107.2335923</v>
      </c>
      <c r="AE327">
        <v>123.4545301</v>
      </c>
      <c r="AF327">
        <v>123.4786831</v>
      </c>
      <c r="AG327">
        <v>173.56442129999999</v>
      </c>
      <c r="AH327">
        <v>187.23359840000001</v>
      </c>
      <c r="AI327">
        <v>179.1083634</v>
      </c>
      <c r="AJ327">
        <v>80.720530670000002</v>
      </c>
      <c r="AK327">
        <v>78.764086289999995</v>
      </c>
      <c r="AL327">
        <v>76.796753089999996</v>
      </c>
      <c r="AM327">
        <v>75.751744590000001</v>
      </c>
      <c r="AN327">
        <v>75.125921890000001</v>
      </c>
      <c r="AO327">
        <v>74.367123399999997</v>
      </c>
      <c r="AP327">
        <v>73.671860159999994</v>
      </c>
      <c r="AQ327">
        <v>73.647287739999996</v>
      </c>
      <c r="AR327">
        <v>76.574522560000005</v>
      </c>
      <c r="AS327">
        <v>82.140740600000001</v>
      </c>
      <c r="AT327">
        <v>87.582263249999997</v>
      </c>
      <c r="AU327">
        <v>91.928354089999999</v>
      </c>
      <c r="AV327">
        <v>94.612901230000006</v>
      </c>
      <c r="AW327">
        <v>96.759259069999999</v>
      </c>
      <c r="AX327">
        <v>98.131154230000007</v>
      </c>
      <c r="AY327">
        <v>98.274236880000004</v>
      </c>
      <c r="AZ327">
        <v>97.240267230000001</v>
      </c>
      <c r="BA327">
        <v>96.000288130000001</v>
      </c>
      <c r="BB327">
        <v>94.584896610000001</v>
      </c>
      <c r="BC327">
        <v>92.577036789999994</v>
      </c>
      <c r="BD327">
        <v>89.489629500000007</v>
      </c>
      <c r="BE327">
        <v>85.617633670000004</v>
      </c>
      <c r="BF327">
        <v>83.704810760000001</v>
      </c>
      <c r="BG327">
        <v>82.08193842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150.58827429999999</v>
      </c>
      <c r="DU327">
        <v>150.58827429999999</v>
      </c>
      <c r="DV327">
        <v>150.58827429999999</v>
      </c>
      <c r="DW327">
        <v>150.58827429999999</v>
      </c>
      <c r="DX327">
        <v>150.58827429999999</v>
      </c>
      <c r="DY327">
        <v>0</v>
      </c>
      <c r="DZ327">
        <v>0</v>
      </c>
      <c r="EA327">
        <v>0</v>
      </c>
    </row>
    <row r="328" spans="1:131" x14ac:dyDescent="0.25">
      <c r="A328" t="s">
        <v>245</v>
      </c>
      <c r="B328" t="s">
        <v>61</v>
      </c>
      <c r="C328" t="s">
        <v>46</v>
      </c>
      <c r="D328" t="s">
        <v>246</v>
      </c>
      <c r="E328" t="s">
        <v>247</v>
      </c>
      <c r="F328" t="s">
        <v>27</v>
      </c>
      <c r="G328">
        <v>2024</v>
      </c>
      <c r="H328" t="s">
        <v>34</v>
      </c>
      <c r="I328">
        <v>29.028901730000001</v>
      </c>
      <c r="J328" t="s">
        <v>42</v>
      </c>
      <c r="K328" t="s">
        <v>248</v>
      </c>
      <c r="L328">
        <v>196.77216319999999</v>
      </c>
      <c r="M328">
        <v>171.0148834</v>
      </c>
      <c r="N328">
        <v>145.3671981</v>
      </c>
      <c r="O328">
        <v>163.86726010000001</v>
      </c>
      <c r="P328">
        <v>159.78863269999999</v>
      </c>
      <c r="Q328">
        <v>161.71412330000001</v>
      </c>
      <c r="R328">
        <v>166.81540849999999</v>
      </c>
      <c r="S328">
        <v>179.27373779999999</v>
      </c>
      <c r="T328">
        <v>197.26056149999999</v>
      </c>
      <c r="U328">
        <v>207.6867019</v>
      </c>
      <c r="V328">
        <v>215.71194</v>
      </c>
      <c r="W328">
        <v>222.21036330000001</v>
      </c>
      <c r="X328">
        <v>230.97783749999999</v>
      </c>
      <c r="Y328">
        <v>242.12764540000001</v>
      </c>
      <c r="Z328">
        <v>256.88518349999998</v>
      </c>
      <c r="AA328">
        <v>276.61019640000001</v>
      </c>
      <c r="AB328">
        <v>290.97687009999999</v>
      </c>
      <c r="AC328">
        <v>293.39214220000002</v>
      </c>
      <c r="AD328">
        <v>292.17966949999999</v>
      </c>
      <c r="AE328">
        <v>288.12087860000003</v>
      </c>
      <c r="AF328">
        <v>279.5864148</v>
      </c>
      <c r="AG328">
        <v>266.90266550000001</v>
      </c>
      <c r="AH328">
        <v>243.21488690000001</v>
      </c>
      <c r="AI328">
        <v>216.1115921</v>
      </c>
      <c r="AJ328">
        <v>73.507685260000002</v>
      </c>
      <c r="AK328">
        <v>72.559166509999997</v>
      </c>
      <c r="AL328">
        <v>71.660123440000007</v>
      </c>
      <c r="AM328">
        <v>70.951790189999997</v>
      </c>
      <c r="AN328">
        <v>70.216604759999996</v>
      </c>
      <c r="AO328">
        <v>69.516357830000004</v>
      </c>
      <c r="AP328">
        <v>69.056851829999999</v>
      </c>
      <c r="AQ328">
        <v>68.927098740000005</v>
      </c>
      <c r="AR328">
        <v>71.675524499999995</v>
      </c>
      <c r="AS328">
        <v>75.904691189999994</v>
      </c>
      <c r="AT328">
        <v>79.643024589999996</v>
      </c>
      <c r="AU328">
        <v>82.368518679999994</v>
      </c>
      <c r="AV328">
        <v>84.111419679999997</v>
      </c>
      <c r="AW328">
        <v>85.159259370000001</v>
      </c>
      <c r="AX328">
        <v>85.657099059999993</v>
      </c>
      <c r="AY328">
        <v>84.578734330000003</v>
      </c>
      <c r="AZ328">
        <v>83.216111010000006</v>
      </c>
      <c r="BA328">
        <v>82.700864229999993</v>
      </c>
      <c r="BB328">
        <v>81.469043170000006</v>
      </c>
      <c r="BC328">
        <v>79.844660219999994</v>
      </c>
      <c r="BD328">
        <v>77.671203599999998</v>
      </c>
      <c r="BE328">
        <v>75.940709720000001</v>
      </c>
      <c r="BF328">
        <v>74.978580249999993</v>
      </c>
      <c r="BG328">
        <v>74.001049499999993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913.20928890000005</v>
      </c>
      <c r="DU328">
        <v>913.20928890000005</v>
      </c>
      <c r="DV328">
        <v>913.20928890000005</v>
      </c>
      <c r="DW328">
        <v>913.20928890000005</v>
      </c>
      <c r="DX328">
        <v>913.20928890000005</v>
      </c>
      <c r="DY328">
        <v>0</v>
      </c>
      <c r="DZ328">
        <v>0</v>
      </c>
      <c r="EA328">
        <v>0</v>
      </c>
    </row>
    <row r="329" spans="1:131" x14ac:dyDescent="0.25">
      <c r="A329" t="s">
        <v>245</v>
      </c>
      <c r="B329" t="s">
        <v>61</v>
      </c>
      <c r="C329" t="s">
        <v>46</v>
      </c>
      <c r="D329" t="s">
        <v>246</v>
      </c>
      <c r="E329" t="s">
        <v>247</v>
      </c>
      <c r="F329" t="s">
        <v>27</v>
      </c>
      <c r="G329">
        <v>2024</v>
      </c>
      <c r="H329" t="s">
        <v>34</v>
      </c>
      <c r="I329">
        <v>56.445086709999998</v>
      </c>
      <c r="J329" t="s">
        <v>42</v>
      </c>
      <c r="K329" t="s">
        <v>44</v>
      </c>
      <c r="L329">
        <v>2595.6503600000001</v>
      </c>
      <c r="M329">
        <v>2579.7920340000001</v>
      </c>
      <c r="N329">
        <v>2580.6725150000002</v>
      </c>
      <c r="O329">
        <v>2570.785128</v>
      </c>
      <c r="P329">
        <v>2584.024199</v>
      </c>
      <c r="Q329">
        <v>2619.949466</v>
      </c>
      <c r="R329">
        <v>2655.3953550000001</v>
      </c>
      <c r="S329">
        <v>2731.0311969999998</v>
      </c>
      <c r="T329">
        <v>2809.1087870000001</v>
      </c>
      <c r="U329">
        <v>2883.5025369999998</v>
      </c>
      <c r="V329">
        <v>2949.9220639999999</v>
      </c>
      <c r="W329">
        <v>2964.681227</v>
      </c>
      <c r="X329">
        <v>2952.2499189999999</v>
      </c>
      <c r="Y329">
        <v>2978.8326109999998</v>
      </c>
      <c r="Z329">
        <v>3008.0975509999998</v>
      </c>
      <c r="AA329">
        <v>2991.256907</v>
      </c>
      <c r="AB329">
        <v>2944.269886</v>
      </c>
      <c r="AC329">
        <v>2878.4038009999999</v>
      </c>
      <c r="AD329">
        <v>2833.0523720000001</v>
      </c>
      <c r="AE329">
        <v>2778.8328959999999</v>
      </c>
      <c r="AF329">
        <v>2728.3363840000002</v>
      </c>
      <c r="AG329">
        <v>2695.0820359999998</v>
      </c>
      <c r="AH329">
        <v>2637.3446800000002</v>
      </c>
      <c r="AI329">
        <v>2615.3531990000001</v>
      </c>
      <c r="AJ329">
        <v>78.863174610000002</v>
      </c>
      <c r="AK329">
        <v>78.051428419999993</v>
      </c>
      <c r="AL329">
        <v>76.878095169999995</v>
      </c>
      <c r="AM329">
        <v>76.03952366</v>
      </c>
      <c r="AN329">
        <v>75.08920612</v>
      </c>
      <c r="AO329">
        <v>74.34031718</v>
      </c>
      <c r="AP329">
        <v>73.541682570000006</v>
      </c>
      <c r="AQ329">
        <v>73.469095420000002</v>
      </c>
      <c r="AR329">
        <v>75.337127140000007</v>
      </c>
      <c r="AS329">
        <v>79.303650509999997</v>
      </c>
      <c r="AT329">
        <v>83.801269559999994</v>
      </c>
      <c r="AU329">
        <v>87.818571500000004</v>
      </c>
      <c r="AV329">
        <v>90.481587360000006</v>
      </c>
      <c r="AW329">
        <v>92.543809339999996</v>
      </c>
      <c r="AX329">
        <v>93.840953159999998</v>
      </c>
      <c r="AY329">
        <v>93.905713770000006</v>
      </c>
      <c r="AZ329">
        <v>93.437936559999997</v>
      </c>
      <c r="BA329">
        <v>90.345714290000004</v>
      </c>
      <c r="BB329">
        <v>88.089206390000001</v>
      </c>
      <c r="BC329">
        <v>86.483492010000006</v>
      </c>
      <c r="BD329">
        <v>83.28841242</v>
      </c>
      <c r="BE329">
        <v>81.280793619999997</v>
      </c>
      <c r="BF329">
        <v>80.473016150000007</v>
      </c>
      <c r="BG329">
        <v>79.435555640000004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195.97871319999999</v>
      </c>
      <c r="DU329">
        <v>195.97871319999999</v>
      </c>
      <c r="DV329">
        <v>195.97871319999999</v>
      </c>
      <c r="DW329">
        <v>195.97871319999999</v>
      </c>
      <c r="DX329">
        <v>195.97871319999999</v>
      </c>
      <c r="DY329">
        <v>0</v>
      </c>
      <c r="DZ329">
        <v>0</v>
      </c>
      <c r="EA329">
        <v>0</v>
      </c>
    </row>
    <row r="330" spans="1:131" x14ac:dyDescent="0.25">
      <c r="A330" t="s">
        <v>245</v>
      </c>
      <c r="B330" t="s">
        <v>61</v>
      </c>
      <c r="C330" t="s">
        <v>46</v>
      </c>
      <c r="D330" t="s">
        <v>246</v>
      </c>
      <c r="E330" t="s">
        <v>247</v>
      </c>
      <c r="F330" t="s">
        <v>27</v>
      </c>
      <c r="G330">
        <v>2024</v>
      </c>
      <c r="H330" t="s">
        <v>35</v>
      </c>
      <c r="I330">
        <v>87.086705199999997</v>
      </c>
      <c r="J330" t="s">
        <v>42</v>
      </c>
      <c r="K330" t="s">
        <v>43</v>
      </c>
      <c r="L330">
        <v>149.65671879999999</v>
      </c>
      <c r="M330">
        <v>147.28992579999999</v>
      </c>
      <c r="N330">
        <v>133.45059180000001</v>
      </c>
      <c r="O330">
        <v>125.0779242</v>
      </c>
      <c r="P330">
        <v>126.2766202</v>
      </c>
      <c r="Q330">
        <v>147.61215369999999</v>
      </c>
      <c r="R330">
        <v>171.834476</v>
      </c>
      <c r="S330">
        <v>184.4400402</v>
      </c>
      <c r="T330">
        <v>185.92061140000001</v>
      </c>
      <c r="U330">
        <v>185.79630040000001</v>
      </c>
      <c r="V330">
        <v>186.87958459999999</v>
      </c>
      <c r="W330">
        <v>182.05409800000001</v>
      </c>
      <c r="X330">
        <v>181.83775349999999</v>
      </c>
      <c r="Y330">
        <v>176.28613619999999</v>
      </c>
      <c r="Z330">
        <v>167.14697150000001</v>
      </c>
      <c r="AA330">
        <v>142.92431260000001</v>
      </c>
      <c r="AB330">
        <v>108.23800439999999</v>
      </c>
      <c r="AC330">
        <v>105.1844577</v>
      </c>
      <c r="AD330">
        <v>105.9495166</v>
      </c>
      <c r="AE330">
        <v>123.32561939999999</v>
      </c>
      <c r="AF330">
        <v>122.8609264</v>
      </c>
      <c r="AG330">
        <v>153.64893180000001</v>
      </c>
      <c r="AH330">
        <v>160.62566519999999</v>
      </c>
      <c r="AI330">
        <v>159.0338467</v>
      </c>
      <c r="AJ330">
        <v>80.432901419999993</v>
      </c>
      <c r="AK330">
        <v>78.725823180000006</v>
      </c>
      <c r="AL330">
        <v>77.734473320000006</v>
      </c>
      <c r="AM330">
        <v>75.998568230000004</v>
      </c>
      <c r="AN330">
        <v>75.430292170000001</v>
      </c>
      <c r="AO330">
        <v>74.049008349999994</v>
      </c>
      <c r="AP330">
        <v>73.233316939999995</v>
      </c>
      <c r="AQ330">
        <v>72.953794439999996</v>
      </c>
      <c r="AR330">
        <v>75.575699709999995</v>
      </c>
      <c r="AS330">
        <v>81.766724080000003</v>
      </c>
      <c r="AT330">
        <v>88.039280020000007</v>
      </c>
      <c r="AU330">
        <v>92.51109065</v>
      </c>
      <c r="AV330">
        <v>95.210288180000006</v>
      </c>
      <c r="AW330">
        <v>97.144156370000005</v>
      </c>
      <c r="AX330">
        <v>98.34415826</v>
      </c>
      <c r="AY330">
        <v>98.991997690000005</v>
      </c>
      <c r="AZ330">
        <v>97.704362399999994</v>
      </c>
      <c r="BA330">
        <v>95.619444630000004</v>
      </c>
      <c r="BB330">
        <v>94.719259449999996</v>
      </c>
      <c r="BC330">
        <v>92.014032999999998</v>
      </c>
      <c r="BD330">
        <v>87.328786140000005</v>
      </c>
      <c r="BE330">
        <v>84.407448419999994</v>
      </c>
      <c r="BF330">
        <v>82.159300349999995</v>
      </c>
      <c r="BG330">
        <v>80.190308580000007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150.58827429999999</v>
      </c>
      <c r="DU330">
        <v>150.58827429999999</v>
      </c>
      <c r="DV330">
        <v>150.58827429999999</v>
      </c>
      <c r="DW330">
        <v>150.58827429999999</v>
      </c>
      <c r="DX330">
        <v>150.58827429999999</v>
      </c>
      <c r="DY330">
        <v>0</v>
      </c>
      <c r="DZ330">
        <v>0</v>
      </c>
      <c r="EA330">
        <v>0</v>
      </c>
    </row>
    <row r="331" spans="1:131" x14ac:dyDescent="0.25">
      <c r="A331" t="s">
        <v>245</v>
      </c>
      <c r="B331" t="s">
        <v>61</v>
      </c>
      <c r="C331" t="s">
        <v>46</v>
      </c>
      <c r="D331" t="s">
        <v>246</v>
      </c>
      <c r="E331" t="s">
        <v>247</v>
      </c>
      <c r="F331" t="s">
        <v>27</v>
      </c>
      <c r="G331">
        <v>2024</v>
      </c>
      <c r="H331" t="s">
        <v>35</v>
      </c>
      <c r="I331">
        <v>29.028901730000001</v>
      </c>
      <c r="J331" t="s">
        <v>42</v>
      </c>
      <c r="K331" t="s">
        <v>248</v>
      </c>
      <c r="L331">
        <v>184.33183690000001</v>
      </c>
      <c r="M331">
        <v>167.01354370000001</v>
      </c>
      <c r="N331">
        <v>145.57640789999999</v>
      </c>
      <c r="O331">
        <v>161.73925109999999</v>
      </c>
      <c r="P331">
        <v>156.62990780000001</v>
      </c>
      <c r="Q331">
        <v>159.64304150000001</v>
      </c>
      <c r="R331">
        <v>166.6445612</v>
      </c>
      <c r="S331">
        <v>175.1816087</v>
      </c>
      <c r="T331">
        <v>183.40307139999999</v>
      </c>
      <c r="U331">
        <v>179.91413940000001</v>
      </c>
      <c r="V331">
        <v>177.38227570000001</v>
      </c>
      <c r="W331">
        <v>174.5737159</v>
      </c>
      <c r="X331">
        <v>177.31744889999999</v>
      </c>
      <c r="Y331">
        <v>182.39990220000001</v>
      </c>
      <c r="Z331">
        <v>196.4905689</v>
      </c>
      <c r="AA331">
        <v>222.3059361</v>
      </c>
      <c r="AB331">
        <v>252.01915790000001</v>
      </c>
      <c r="AC331">
        <v>264.5427755</v>
      </c>
      <c r="AD331">
        <v>276.63785460000003</v>
      </c>
      <c r="AE331">
        <v>279.66587570000002</v>
      </c>
      <c r="AF331">
        <v>270.81778639999999</v>
      </c>
      <c r="AG331">
        <v>254.47127499999999</v>
      </c>
      <c r="AH331">
        <v>227.97581289999999</v>
      </c>
      <c r="AI331">
        <v>200.94690650000001</v>
      </c>
      <c r="AJ331">
        <v>72.761111270000001</v>
      </c>
      <c r="AK331">
        <v>72.567808760000005</v>
      </c>
      <c r="AL331">
        <v>71.781975340000002</v>
      </c>
      <c r="AM331">
        <v>71.032036980000001</v>
      </c>
      <c r="AN331">
        <v>70.127469320000003</v>
      </c>
      <c r="AO331">
        <v>69.027098589999994</v>
      </c>
      <c r="AP331">
        <v>68.806419779999999</v>
      </c>
      <c r="AQ331">
        <v>68.513302409999994</v>
      </c>
      <c r="AR331">
        <v>70.364567870000002</v>
      </c>
      <c r="AS331">
        <v>75.299969149999995</v>
      </c>
      <c r="AT331">
        <v>79.874722430000006</v>
      </c>
      <c r="AU331">
        <v>82.096852049999995</v>
      </c>
      <c r="AV331">
        <v>83.171821050000005</v>
      </c>
      <c r="AW331">
        <v>84.749197300000006</v>
      </c>
      <c r="AX331">
        <v>85.178395100000003</v>
      </c>
      <c r="AY331">
        <v>85.090494190000001</v>
      </c>
      <c r="AZ331">
        <v>85.15734544</v>
      </c>
      <c r="BA331">
        <v>83.971481440000005</v>
      </c>
      <c r="BB331">
        <v>82.270462850000001</v>
      </c>
      <c r="BC331">
        <v>80.116543309999997</v>
      </c>
      <c r="BD331">
        <v>77.038827310000002</v>
      </c>
      <c r="BE331">
        <v>75.155030789999998</v>
      </c>
      <c r="BF331">
        <v>74.149783929999998</v>
      </c>
      <c r="BG331">
        <v>72.771728469999999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913.20928890000005</v>
      </c>
      <c r="DU331">
        <v>913.20928890000005</v>
      </c>
      <c r="DV331">
        <v>913.20928890000005</v>
      </c>
      <c r="DW331">
        <v>913.20928890000005</v>
      </c>
      <c r="DX331">
        <v>913.20928890000005</v>
      </c>
      <c r="DY331">
        <v>0</v>
      </c>
      <c r="DZ331">
        <v>0</v>
      </c>
      <c r="EA331">
        <v>0</v>
      </c>
    </row>
    <row r="332" spans="1:131" x14ac:dyDescent="0.25">
      <c r="A332" t="s">
        <v>245</v>
      </c>
      <c r="B332" t="s">
        <v>61</v>
      </c>
      <c r="C332" t="s">
        <v>46</v>
      </c>
      <c r="D332" t="s">
        <v>246</v>
      </c>
      <c r="E332" t="s">
        <v>247</v>
      </c>
      <c r="F332" t="s">
        <v>27</v>
      </c>
      <c r="G332">
        <v>2024</v>
      </c>
      <c r="H332" t="s">
        <v>35</v>
      </c>
      <c r="I332">
        <v>56.445086709999998</v>
      </c>
      <c r="J332" t="s">
        <v>42</v>
      </c>
      <c r="K332" t="s">
        <v>44</v>
      </c>
      <c r="L332">
        <v>2496.425839</v>
      </c>
      <c r="M332">
        <v>2485.0398190000001</v>
      </c>
      <c r="N332">
        <v>2474.6123160000002</v>
      </c>
      <c r="O332">
        <v>2474.8084960000001</v>
      </c>
      <c r="P332">
        <v>2468.4346650000002</v>
      </c>
      <c r="Q332">
        <v>2505.578728</v>
      </c>
      <c r="R332">
        <v>2541.3248920000001</v>
      </c>
      <c r="S332">
        <v>2586.5633189999999</v>
      </c>
      <c r="T332">
        <v>2641.197807</v>
      </c>
      <c r="U332">
        <v>2688.3910040000001</v>
      </c>
      <c r="V332">
        <v>2752.7503459999998</v>
      </c>
      <c r="W332">
        <v>2779.4730020000002</v>
      </c>
      <c r="X332">
        <v>2775.2603840000002</v>
      </c>
      <c r="Y332">
        <v>2798.1283960000001</v>
      </c>
      <c r="Z332">
        <v>2839.5320379999998</v>
      </c>
      <c r="AA332">
        <v>2844.056094</v>
      </c>
      <c r="AB332">
        <v>2797.679991</v>
      </c>
      <c r="AC332">
        <v>2733.3354300000001</v>
      </c>
      <c r="AD332">
        <v>2695.6240990000001</v>
      </c>
      <c r="AE332">
        <v>2657.7519109999998</v>
      </c>
      <c r="AF332">
        <v>2611.3258980000001</v>
      </c>
      <c r="AG332">
        <v>2574.1231029999999</v>
      </c>
      <c r="AH332">
        <v>2528.9082159999998</v>
      </c>
      <c r="AI332">
        <v>2508.937277</v>
      </c>
      <c r="AJ332">
        <v>80.036190660000003</v>
      </c>
      <c r="AK332">
        <v>77.887222309999999</v>
      </c>
      <c r="AL332">
        <v>76.130238059999996</v>
      </c>
      <c r="AM332">
        <v>74.376222240000004</v>
      </c>
      <c r="AN332">
        <v>73.920063369999994</v>
      </c>
      <c r="AO332">
        <v>72.67599989</v>
      </c>
      <c r="AP332">
        <v>72.534317540000004</v>
      </c>
      <c r="AQ332">
        <v>72.812460369999997</v>
      </c>
      <c r="AR332">
        <v>74.836380879999993</v>
      </c>
      <c r="AS332">
        <v>79.693761800000004</v>
      </c>
      <c r="AT332">
        <v>85.646507799999995</v>
      </c>
      <c r="AU332">
        <v>90.839523920000005</v>
      </c>
      <c r="AV332">
        <v>93.618095389999993</v>
      </c>
      <c r="AW332">
        <v>95.441428389999999</v>
      </c>
      <c r="AX332">
        <v>97.329524140000004</v>
      </c>
      <c r="AY332">
        <v>96.514603410000007</v>
      </c>
      <c r="AZ332">
        <v>94.567301799999996</v>
      </c>
      <c r="BA332">
        <v>93.291905099999994</v>
      </c>
      <c r="BB332">
        <v>92.232222010000001</v>
      </c>
      <c r="BC332">
        <v>90.417460259999999</v>
      </c>
      <c r="BD332">
        <v>86.907143039999994</v>
      </c>
      <c r="BE332">
        <v>84.255237910000005</v>
      </c>
      <c r="BF332">
        <v>82.265396699999997</v>
      </c>
      <c r="BG332">
        <v>81.111904499999994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195.97871319999999</v>
      </c>
      <c r="DU332">
        <v>195.97871319999999</v>
      </c>
      <c r="DV332">
        <v>195.97871319999999</v>
      </c>
      <c r="DW332">
        <v>195.97871319999999</v>
      </c>
      <c r="DX332">
        <v>195.97871319999999</v>
      </c>
      <c r="DY332">
        <v>0</v>
      </c>
      <c r="DZ332">
        <v>0</v>
      </c>
      <c r="EA332">
        <v>0</v>
      </c>
    </row>
    <row r="333" spans="1:131" x14ac:dyDescent="0.25">
      <c r="A333" t="s">
        <v>245</v>
      </c>
      <c r="B333" t="s">
        <v>61</v>
      </c>
      <c r="C333" t="s">
        <v>46</v>
      </c>
      <c r="D333" t="s">
        <v>246</v>
      </c>
      <c r="E333" t="s">
        <v>247</v>
      </c>
      <c r="F333" t="s">
        <v>27</v>
      </c>
      <c r="G333">
        <v>2024</v>
      </c>
      <c r="H333" t="s">
        <v>36</v>
      </c>
      <c r="I333">
        <v>87.086705199999997</v>
      </c>
      <c r="J333" t="s">
        <v>42</v>
      </c>
      <c r="K333" t="s">
        <v>43</v>
      </c>
      <c r="L333">
        <v>100.3596277</v>
      </c>
      <c r="M333">
        <v>100.9846474</v>
      </c>
      <c r="N333">
        <v>93.717451859999997</v>
      </c>
      <c r="O333">
        <v>84.982812409999994</v>
      </c>
      <c r="P333">
        <v>83.878637999999995</v>
      </c>
      <c r="Q333">
        <v>98.44179724</v>
      </c>
      <c r="R333">
        <v>119.7008972</v>
      </c>
      <c r="S333">
        <v>131.66772710000001</v>
      </c>
      <c r="T333">
        <v>128.6513291</v>
      </c>
      <c r="U333">
        <v>127.2298129</v>
      </c>
      <c r="V333">
        <v>121.525256</v>
      </c>
      <c r="W333">
        <v>112.6841994</v>
      </c>
      <c r="X333">
        <v>115.24141179999999</v>
      </c>
      <c r="Y333">
        <v>116.4791419</v>
      </c>
      <c r="Z333">
        <v>109.43040980000001</v>
      </c>
      <c r="AA333">
        <v>92.482709560000004</v>
      </c>
      <c r="AB333">
        <v>64.916798589999999</v>
      </c>
      <c r="AC333">
        <v>58.80388945</v>
      </c>
      <c r="AD333">
        <v>59.29609696</v>
      </c>
      <c r="AE333">
        <v>70.830216539999995</v>
      </c>
      <c r="AF333">
        <v>70.668548959999995</v>
      </c>
      <c r="AG333">
        <v>101.2488848</v>
      </c>
      <c r="AH333">
        <v>105.7403116</v>
      </c>
      <c r="AI333">
        <v>102.7583834</v>
      </c>
      <c r="AJ333">
        <v>75.53379425</v>
      </c>
      <c r="AK333">
        <v>74.619584560000007</v>
      </c>
      <c r="AL333">
        <v>73.75875284</v>
      </c>
      <c r="AM333">
        <v>71.803399189999993</v>
      </c>
      <c r="AN333">
        <v>70.663664870000005</v>
      </c>
      <c r="AO333">
        <v>69.855883050000003</v>
      </c>
      <c r="AP333">
        <v>68.902205839999993</v>
      </c>
      <c r="AQ333">
        <v>67.847650389999998</v>
      </c>
      <c r="AR333">
        <v>68.842417949999998</v>
      </c>
      <c r="AS333">
        <v>73.420637790000001</v>
      </c>
      <c r="AT333">
        <v>79.102864049999994</v>
      </c>
      <c r="AU333">
        <v>84.070843819999993</v>
      </c>
      <c r="AV333">
        <v>87.317263440000005</v>
      </c>
      <c r="AW333">
        <v>89.622387029999999</v>
      </c>
      <c r="AX333">
        <v>90.624136050000004</v>
      </c>
      <c r="AY333">
        <v>91.474176880000002</v>
      </c>
      <c r="AZ333">
        <v>90.282818939999999</v>
      </c>
      <c r="BA333">
        <v>89.298909460000004</v>
      </c>
      <c r="BB333">
        <v>87.789238620000006</v>
      </c>
      <c r="BC333">
        <v>85.013436029999994</v>
      </c>
      <c r="BD333">
        <v>81.567181189999999</v>
      </c>
      <c r="BE333">
        <v>78.759164470000002</v>
      </c>
      <c r="BF333">
        <v>76.809181190000004</v>
      </c>
      <c r="BG333">
        <v>74.731098520000003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150.58827429999999</v>
      </c>
      <c r="DU333">
        <v>150.58827429999999</v>
      </c>
      <c r="DV333">
        <v>150.58827429999999</v>
      </c>
      <c r="DW333">
        <v>150.58827429999999</v>
      </c>
      <c r="DX333">
        <v>150.58827429999999</v>
      </c>
      <c r="DY333">
        <v>0</v>
      </c>
      <c r="DZ333">
        <v>0</v>
      </c>
      <c r="EA333">
        <v>0</v>
      </c>
    </row>
    <row r="334" spans="1:131" x14ac:dyDescent="0.25">
      <c r="A334" t="s">
        <v>245</v>
      </c>
      <c r="B334" t="s">
        <v>61</v>
      </c>
      <c r="C334" t="s">
        <v>46</v>
      </c>
      <c r="D334" t="s">
        <v>246</v>
      </c>
      <c r="E334" t="s">
        <v>247</v>
      </c>
      <c r="F334" t="s">
        <v>27</v>
      </c>
      <c r="G334">
        <v>2024</v>
      </c>
      <c r="H334" t="s">
        <v>36</v>
      </c>
      <c r="I334">
        <v>29.028901730000001</v>
      </c>
      <c r="J334" t="s">
        <v>42</v>
      </c>
      <c r="K334" t="s">
        <v>248</v>
      </c>
      <c r="L334">
        <v>181.25177600000001</v>
      </c>
      <c r="M334">
        <v>164.89734000000001</v>
      </c>
      <c r="N334">
        <v>144.3935031</v>
      </c>
      <c r="O334">
        <v>155.85479839999999</v>
      </c>
      <c r="P334">
        <v>154.54174380000001</v>
      </c>
      <c r="Q334">
        <v>160.03464070000001</v>
      </c>
      <c r="R334">
        <v>168.82543620000001</v>
      </c>
      <c r="S334">
        <v>175.8810819</v>
      </c>
      <c r="T334">
        <v>185.77190160000001</v>
      </c>
      <c r="U334">
        <v>187.00142170000001</v>
      </c>
      <c r="V334">
        <v>181.3115449</v>
      </c>
      <c r="W334">
        <v>174.2544791</v>
      </c>
      <c r="X334">
        <v>174.72723619999999</v>
      </c>
      <c r="Y334">
        <v>176.9937218</v>
      </c>
      <c r="Z334">
        <v>187.4450927</v>
      </c>
      <c r="AA334">
        <v>214.67666929999999</v>
      </c>
      <c r="AB334">
        <v>243.3967615</v>
      </c>
      <c r="AC334">
        <v>255.97234320000001</v>
      </c>
      <c r="AD334">
        <v>268.98871459999998</v>
      </c>
      <c r="AE334">
        <v>268.307321</v>
      </c>
      <c r="AF334">
        <v>259.11193559999998</v>
      </c>
      <c r="AG334">
        <v>246.5321687</v>
      </c>
      <c r="AH334">
        <v>222.94233220000001</v>
      </c>
      <c r="AI334">
        <v>197.3262617</v>
      </c>
      <c r="AJ334">
        <v>69.060401229999997</v>
      </c>
      <c r="AK334">
        <v>68.24580272</v>
      </c>
      <c r="AL334">
        <v>67.240925869999998</v>
      </c>
      <c r="AM334">
        <v>66.426142010000007</v>
      </c>
      <c r="AN334">
        <v>65.696018659999993</v>
      </c>
      <c r="AO334">
        <v>64.473148080000001</v>
      </c>
      <c r="AP334">
        <v>63.807253279999998</v>
      </c>
      <c r="AQ334">
        <v>63.436172919999997</v>
      </c>
      <c r="AR334">
        <v>64.322870649999999</v>
      </c>
      <c r="AS334">
        <v>67.881790190000004</v>
      </c>
      <c r="AT334">
        <v>71.438518380000005</v>
      </c>
      <c r="AU334">
        <v>74.373148290000003</v>
      </c>
      <c r="AV334">
        <v>76.383302349999994</v>
      </c>
      <c r="AW334">
        <v>78.401327080000002</v>
      </c>
      <c r="AX334">
        <v>78.978055560000001</v>
      </c>
      <c r="AY334">
        <v>79.044938439999996</v>
      </c>
      <c r="AZ334">
        <v>78.819413539999999</v>
      </c>
      <c r="BA334">
        <v>77.208765299999996</v>
      </c>
      <c r="BB334">
        <v>75.900277759999994</v>
      </c>
      <c r="BC334">
        <v>73.130894999999995</v>
      </c>
      <c r="BD334">
        <v>70.757900960000001</v>
      </c>
      <c r="BE334">
        <v>69.373333220000006</v>
      </c>
      <c r="BF334">
        <v>68.277438419999996</v>
      </c>
      <c r="BG334">
        <v>67.630833190000004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913.20928890000005</v>
      </c>
      <c r="DU334">
        <v>913.20928890000005</v>
      </c>
      <c r="DV334">
        <v>913.20928890000005</v>
      </c>
      <c r="DW334">
        <v>913.20928890000005</v>
      </c>
      <c r="DX334">
        <v>913.20928890000005</v>
      </c>
      <c r="DY334">
        <v>0</v>
      </c>
      <c r="DZ334">
        <v>0</v>
      </c>
      <c r="EA334">
        <v>0</v>
      </c>
    </row>
    <row r="335" spans="1:131" x14ac:dyDescent="0.25">
      <c r="A335" t="s">
        <v>245</v>
      </c>
      <c r="B335" t="s">
        <v>61</v>
      </c>
      <c r="C335" t="s">
        <v>46</v>
      </c>
      <c r="D335" t="s">
        <v>246</v>
      </c>
      <c r="E335" t="s">
        <v>247</v>
      </c>
      <c r="F335" t="s">
        <v>27</v>
      </c>
      <c r="G335">
        <v>2024</v>
      </c>
      <c r="H335" t="s">
        <v>36</v>
      </c>
      <c r="I335">
        <v>56.445086709999998</v>
      </c>
      <c r="J335" t="s">
        <v>42</v>
      </c>
      <c r="K335" t="s">
        <v>44</v>
      </c>
      <c r="L335">
        <v>2185.6585289999998</v>
      </c>
      <c r="M335">
        <v>2168.3503649999998</v>
      </c>
      <c r="N335">
        <v>2151.2570780000001</v>
      </c>
      <c r="O335">
        <v>2138.733463</v>
      </c>
      <c r="P335">
        <v>2143.8341009999999</v>
      </c>
      <c r="Q335">
        <v>2176.8114839999998</v>
      </c>
      <c r="R335">
        <v>2215.5284579999998</v>
      </c>
      <c r="S335">
        <v>2247.5589829999999</v>
      </c>
      <c r="T335">
        <v>2292.3109949999998</v>
      </c>
      <c r="U335">
        <v>2329.1130750000002</v>
      </c>
      <c r="V335">
        <v>2402.636935</v>
      </c>
      <c r="W335">
        <v>2438.884798</v>
      </c>
      <c r="X335">
        <v>2453.7063710000002</v>
      </c>
      <c r="Y335">
        <v>2480.4576360000001</v>
      </c>
      <c r="Z335">
        <v>2497.0588360000002</v>
      </c>
      <c r="AA335">
        <v>2499.0529310000002</v>
      </c>
      <c r="AB335">
        <v>2446.9360969999998</v>
      </c>
      <c r="AC335">
        <v>2382.8271450000002</v>
      </c>
      <c r="AD335">
        <v>2355.5470270000001</v>
      </c>
      <c r="AE335">
        <v>2318.6363930000002</v>
      </c>
      <c r="AF335">
        <v>2288.3416320000001</v>
      </c>
      <c r="AG335">
        <v>2257.6196789999999</v>
      </c>
      <c r="AH335">
        <v>2216.7657869999998</v>
      </c>
      <c r="AI335">
        <v>2202.5727929999998</v>
      </c>
      <c r="AJ335">
        <v>73.225126959999997</v>
      </c>
      <c r="AK335">
        <v>72.144143189999994</v>
      </c>
      <c r="AL335">
        <v>71.610158940000005</v>
      </c>
      <c r="AM335">
        <v>69.506348979999999</v>
      </c>
      <c r="AN335">
        <v>67.928428389999993</v>
      </c>
      <c r="AO335">
        <v>66.523777699999997</v>
      </c>
      <c r="AP335">
        <v>65.569142819999996</v>
      </c>
      <c r="AQ335">
        <v>65.317174719999997</v>
      </c>
      <c r="AR335">
        <v>66.567523629999997</v>
      </c>
      <c r="AS335">
        <v>70.461761719999998</v>
      </c>
      <c r="AT335">
        <v>75.696237909999994</v>
      </c>
      <c r="AU335">
        <v>81.162380880000001</v>
      </c>
      <c r="AV335">
        <v>84.837301650000001</v>
      </c>
      <c r="AW335">
        <v>87.056666849999999</v>
      </c>
      <c r="AX335">
        <v>87.030793630000005</v>
      </c>
      <c r="AY335">
        <v>86.871270069999994</v>
      </c>
      <c r="AZ335">
        <v>85.837936380000002</v>
      </c>
      <c r="BA335">
        <v>84.906031650000003</v>
      </c>
      <c r="BB335">
        <v>83.189206229999996</v>
      </c>
      <c r="BC335">
        <v>81.229682299999993</v>
      </c>
      <c r="BD335">
        <v>78.295873220000004</v>
      </c>
      <c r="BE335">
        <v>75.484761719999995</v>
      </c>
      <c r="BF335">
        <v>73.984761829999997</v>
      </c>
      <c r="BG335">
        <v>72.461634869999997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195.97871319999999</v>
      </c>
      <c r="DU335">
        <v>195.97871319999999</v>
      </c>
      <c r="DV335">
        <v>195.97871319999999</v>
      </c>
      <c r="DW335">
        <v>195.97871319999999</v>
      </c>
      <c r="DX335">
        <v>195.97871319999999</v>
      </c>
      <c r="DY335">
        <v>0</v>
      </c>
      <c r="DZ335">
        <v>0</v>
      </c>
      <c r="EA335">
        <v>0</v>
      </c>
    </row>
    <row r="336" spans="1:131" x14ac:dyDescent="0.25">
      <c r="A336" t="s">
        <v>245</v>
      </c>
      <c r="B336" t="s">
        <v>61</v>
      </c>
      <c r="C336" t="s">
        <v>46</v>
      </c>
      <c r="D336" t="s">
        <v>246</v>
      </c>
      <c r="E336" t="s">
        <v>247</v>
      </c>
      <c r="F336" t="s">
        <v>27</v>
      </c>
      <c r="G336">
        <v>2025</v>
      </c>
      <c r="H336" t="s">
        <v>31</v>
      </c>
      <c r="I336">
        <v>100.1965318</v>
      </c>
      <c r="J336" t="s">
        <v>42</v>
      </c>
      <c r="K336" t="s">
        <v>43</v>
      </c>
      <c r="L336">
        <v>121.9304479</v>
      </c>
      <c r="M336">
        <v>121.74360419999999</v>
      </c>
      <c r="N336">
        <v>114.5668302</v>
      </c>
      <c r="O336">
        <v>109.2845834</v>
      </c>
      <c r="P336">
        <v>105.0375913</v>
      </c>
      <c r="Q336">
        <v>121.5828838</v>
      </c>
      <c r="R336">
        <v>167.0211171</v>
      </c>
      <c r="S336">
        <v>185.62418819999999</v>
      </c>
      <c r="T336">
        <v>178.15565549999999</v>
      </c>
      <c r="U336">
        <v>178.75667989999999</v>
      </c>
      <c r="V336">
        <v>182.29110170000001</v>
      </c>
      <c r="W336">
        <v>164.7833521</v>
      </c>
      <c r="X336">
        <v>167.55316049999999</v>
      </c>
      <c r="Y336">
        <v>145.8354688</v>
      </c>
      <c r="Z336">
        <v>135.0620108</v>
      </c>
      <c r="AA336">
        <v>111.702341</v>
      </c>
      <c r="AB336">
        <v>101.6552909</v>
      </c>
      <c r="AC336">
        <v>118.0059669</v>
      </c>
      <c r="AD336">
        <v>129.70902419999999</v>
      </c>
      <c r="AE336">
        <v>137.95761640000001</v>
      </c>
      <c r="AF336">
        <v>134.41981770000001</v>
      </c>
      <c r="AG336">
        <v>124.2396336</v>
      </c>
      <c r="AH336">
        <v>127.2768243</v>
      </c>
      <c r="AI336">
        <v>123.8874045</v>
      </c>
      <c r="AJ336">
        <v>69.536068229999998</v>
      </c>
      <c r="AK336">
        <v>68.284304789999993</v>
      </c>
      <c r="AL336">
        <v>66.601038779999996</v>
      </c>
      <c r="AM336">
        <v>64.631137749999994</v>
      </c>
      <c r="AN336">
        <v>63.36707792</v>
      </c>
      <c r="AO336">
        <v>61.730728059999997</v>
      </c>
      <c r="AP336">
        <v>61.01875939</v>
      </c>
      <c r="AQ336">
        <v>61.390201840000003</v>
      </c>
      <c r="AR336">
        <v>65.328841310000001</v>
      </c>
      <c r="AS336">
        <v>71.871061920000002</v>
      </c>
      <c r="AT336">
        <v>77.062304330000003</v>
      </c>
      <c r="AU336">
        <v>81.516535180000005</v>
      </c>
      <c r="AV336">
        <v>85.522448690000004</v>
      </c>
      <c r="AW336">
        <v>88.175658260000006</v>
      </c>
      <c r="AX336">
        <v>89.7512349</v>
      </c>
      <c r="AY336">
        <v>90.073822989999996</v>
      </c>
      <c r="AZ336">
        <v>89.310884650000006</v>
      </c>
      <c r="BA336">
        <v>88.069876399999998</v>
      </c>
      <c r="BB336">
        <v>86.267715920000001</v>
      </c>
      <c r="BC336">
        <v>84.292428110000003</v>
      </c>
      <c r="BD336">
        <v>79.717345929999993</v>
      </c>
      <c r="BE336">
        <v>75.283588280000004</v>
      </c>
      <c r="BF336">
        <v>72.273613100000006</v>
      </c>
      <c r="BG336">
        <v>70.158150090000007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150.58827429999999</v>
      </c>
      <c r="DU336">
        <v>150.58827429999999</v>
      </c>
      <c r="DV336">
        <v>150.58827429999999</v>
      </c>
      <c r="DW336">
        <v>150.58827429999999</v>
      </c>
      <c r="DX336">
        <v>150.58827429999999</v>
      </c>
      <c r="DY336">
        <v>0</v>
      </c>
      <c r="DZ336">
        <v>0</v>
      </c>
      <c r="EA336">
        <v>0</v>
      </c>
    </row>
    <row r="337" spans="1:131" x14ac:dyDescent="0.25">
      <c r="A337" t="s">
        <v>245</v>
      </c>
      <c r="B337" t="s">
        <v>61</v>
      </c>
      <c r="C337" t="s">
        <v>46</v>
      </c>
      <c r="D337" t="s">
        <v>246</v>
      </c>
      <c r="E337" t="s">
        <v>247</v>
      </c>
      <c r="F337" t="s">
        <v>27</v>
      </c>
      <c r="G337">
        <v>2025</v>
      </c>
      <c r="H337" t="s">
        <v>31</v>
      </c>
      <c r="I337">
        <v>33.398843929999998</v>
      </c>
      <c r="J337" t="s">
        <v>42</v>
      </c>
      <c r="K337" t="s">
        <v>248</v>
      </c>
      <c r="L337">
        <v>162.93545130000001</v>
      </c>
      <c r="M337">
        <v>154.57822179999999</v>
      </c>
      <c r="N337">
        <v>144.02751789999999</v>
      </c>
      <c r="O337">
        <v>151.792958</v>
      </c>
      <c r="P337">
        <v>151.44756580000001</v>
      </c>
      <c r="Q337">
        <v>155.98559650000001</v>
      </c>
      <c r="R337">
        <v>158.82599210000001</v>
      </c>
      <c r="S337">
        <v>162.65213349999999</v>
      </c>
      <c r="T337">
        <v>170.12187230000001</v>
      </c>
      <c r="U337">
        <v>178.63893210000001</v>
      </c>
      <c r="V337">
        <v>185.2883108</v>
      </c>
      <c r="W337">
        <v>188.24605299999999</v>
      </c>
      <c r="X337">
        <v>190.92548719999999</v>
      </c>
      <c r="Y337">
        <v>191.77592630000001</v>
      </c>
      <c r="Z337">
        <v>199.82587179999999</v>
      </c>
      <c r="AA337">
        <v>214.93295370000001</v>
      </c>
      <c r="AB337">
        <v>232.56351989999999</v>
      </c>
      <c r="AC337">
        <v>238.5734041</v>
      </c>
      <c r="AD337">
        <v>240.60285959999999</v>
      </c>
      <c r="AE337">
        <v>239.23236489999999</v>
      </c>
      <c r="AF337">
        <v>234.3975748</v>
      </c>
      <c r="AG337">
        <v>220.54353979999999</v>
      </c>
      <c r="AH337">
        <v>195.35938290000001</v>
      </c>
      <c r="AI337">
        <v>173.31944300000001</v>
      </c>
      <c r="AJ337">
        <v>62.131543460000003</v>
      </c>
      <c r="AK337">
        <v>61.060648360000002</v>
      </c>
      <c r="AL337">
        <v>60.09697525</v>
      </c>
      <c r="AM337">
        <v>58.668858149999998</v>
      </c>
      <c r="AN337">
        <v>57.939506090000002</v>
      </c>
      <c r="AO337">
        <v>57.216512170000001</v>
      </c>
      <c r="AP337">
        <v>56.616604950000003</v>
      </c>
      <c r="AQ337">
        <v>57.381450430000001</v>
      </c>
      <c r="AR337">
        <v>60.336203509999997</v>
      </c>
      <c r="AS337">
        <v>64.44435206</v>
      </c>
      <c r="AT337">
        <v>68.081481409999995</v>
      </c>
      <c r="AU337">
        <v>70.711111149999994</v>
      </c>
      <c r="AV337">
        <v>73.024845780000007</v>
      </c>
      <c r="AW337">
        <v>74.558209849999997</v>
      </c>
      <c r="AX337">
        <v>75.375678879999995</v>
      </c>
      <c r="AY337">
        <v>75.388765390000003</v>
      </c>
      <c r="AZ337">
        <v>74.972932249999999</v>
      </c>
      <c r="BA337">
        <v>74.050339300000005</v>
      </c>
      <c r="BB337">
        <v>72.757777930000003</v>
      </c>
      <c r="BC337">
        <v>70.950370489999997</v>
      </c>
      <c r="BD337">
        <v>67.76067922</v>
      </c>
      <c r="BE337">
        <v>64.842098980000003</v>
      </c>
      <c r="BF337">
        <v>63.002006299999998</v>
      </c>
      <c r="BG337">
        <v>62.085895069999999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913.20928890000005</v>
      </c>
      <c r="DU337">
        <v>913.20928890000005</v>
      </c>
      <c r="DV337">
        <v>913.20928890000005</v>
      </c>
      <c r="DW337">
        <v>913.20928890000005</v>
      </c>
      <c r="DX337">
        <v>913.20928890000005</v>
      </c>
      <c r="DY337">
        <v>0</v>
      </c>
      <c r="DZ337">
        <v>0</v>
      </c>
      <c r="EA337">
        <v>0</v>
      </c>
    </row>
    <row r="338" spans="1:131" x14ac:dyDescent="0.25">
      <c r="A338" t="s">
        <v>245</v>
      </c>
      <c r="B338" t="s">
        <v>61</v>
      </c>
      <c r="C338" t="s">
        <v>46</v>
      </c>
      <c r="D338" t="s">
        <v>246</v>
      </c>
      <c r="E338" t="s">
        <v>247</v>
      </c>
      <c r="F338" t="s">
        <v>27</v>
      </c>
      <c r="G338">
        <v>2025</v>
      </c>
      <c r="H338" t="s">
        <v>31</v>
      </c>
      <c r="I338">
        <v>64.942196530000004</v>
      </c>
      <c r="J338" t="s">
        <v>42</v>
      </c>
      <c r="K338" t="s">
        <v>44</v>
      </c>
      <c r="L338">
        <v>2247.074345</v>
      </c>
      <c r="M338">
        <v>2233.3378170000001</v>
      </c>
      <c r="N338">
        <v>2222.3082749999999</v>
      </c>
      <c r="O338">
        <v>2227.574568</v>
      </c>
      <c r="P338">
        <v>2238.117945</v>
      </c>
      <c r="Q338">
        <v>2276.689883</v>
      </c>
      <c r="R338">
        <v>2311.8375820000001</v>
      </c>
      <c r="S338">
        <v>2374.5115329999999</v>
      </c>
      <c r="T338">
        <v>2428.398584</v>
      </c>
      <c r="U338">
        <v>2457.5312960000001</v>
      </c>
      <c r="V338">
        <v>2494.3480450000002</v>
      </c>
      <c r="W338">
        <v>2518.1323470000002</v>
      </c>
      <c r="X338">
        <v>2500.8683609999998</v>
      </c>
      <c r="Y338">
        <v>2526.924227</v>
      </c>
      <c r="Z338">
        <v>2551.3502050000002</v>
      </c>
      <c r="AA338">
        <v>2547.0096140000001</v>
      </c>
      <c r="AB338">
        <v>2507.9143610000001</v>
      </c>
      <c r="AC338">
        <v>2446.4752990000002</v>
      </c>
      <c r="AD338">
        <v>2431.7105780000002</v>
      </c>
      <c r="AE338">
        <v>2408.185798</v>
      </c>
      <c r="AF338">
        <v>2367.3208589999999</v>
      </c>
      <c r="AG338">
        <v>2321.0248489999999</v>
      </c>
      <c r="AH338">
        <v>2288.0375570000001</v>
      </c>
      <c r="AI338">
        <v>2254.4763619999999</v>
      </c>
      <c r="AJ338">
        <v>67.609317439999998</v>
      </c>
      <c r="AK338">
        <v>65.954539890000007</v>
      </c>
      <c r="AL338">
        <v>64.007428750000003</v>
      </c>
      <c r="AM338">
        <v>62.4161267</v>
      </c>
      <c r="AN338">
        <v>60.950190399999997</v>
      </c>
      <c r="AO338">
        <v>59.38620633</v>
      </c>
      <c r="AP338">
        <v>59.102206629999998</v>
      </c>
      <c r="AQ338">
        <v>59.415063629999999</v>
      </c>
      <c r="AR338">
        <v>62.450317509999998</v>
      </c>
      <c r="AS338">
        <v>67.497762050000006</v>
      </c>
      <c r="AT338">
        <v>73.429063260000007</v>
      </c>
      <c r="AU338">
        <v>78.729999960000001</v>
      </c>
      <c r="AV338">
        <v>81.988412569999994</v>
      </c>
      <c r="AW338">
        <v>83.977618939999999</v>
      </c>
      <c r="AX338">
        <v>85.297618869999994</v>
      </c>
      <c r="AY338">
        <v>85.826349120000003</v>
      </c>
      <c r="AZ338">
        <v>85.504761979999998</v>
      </c>
      <c r="BA338">
        <v>82.776666700000007</v>
      </c>
      <c r="BB338">
        <v>80.454285819999996</v>
      </c>
      <c r="BC338">
        <v>77.997936559999999</v>
      </c>
      <c r="BD338">
        <v>73.667460550000001</v>
      </c>
      <c r="BE338">
        <v>70.268095160000001</v>
      </c>
      <c r="BF338">
        <v>68.044889049999995</v>
      </c>
      <c r="BG338">
        <v>66.707507730000003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195.97871319999999</v>
      </c>
      <c r="DU338">
        <v>195.97871319999999</v>
      </c>
      <c r="DV338">
        <v>195.97871319999999</v>
      </c>
      <c r="DW338">
        <v>195.97871319999999</v>
      </c>
      <c r="DX338">
        <v>195.97871319999999</v>
      </c>
      <c r="DY338">
        <v>0</v>
      </c>
      <c r="DZ338">
        <v>0</v>
      </c>
      <c r="EA338">
        <v>0</v>
      </c>
    </row>
    <row r="339" spans="1:131" x14ac:dyDescent="0.25">
      <c r="A339" t="s">
        <v>245</v>
      </c>
      <c r="B339" t="s">
        <v>61</v>
      </c>
      <c r="C339" t="s">
        <v>46</v>
      </c>
      <c r="D339" t="s">
        <v>246</v>
      </c>
      <c r="E339" t="s">
        <v>247</v>
      </c>
      <c r="F339" t="s">
        <v>27</v>
      </c>
      <c r="G339">
        <v>2025</v>
      </c>
      <c r="H339" t="s">
        <v>32</v>
      </c>
      <c r="I339">
        <v>100.1965318</v>
      </c>
      <c r="J339" t="s">
        <v>42</v>
      </c>
      <c r="K339" t="s">
        <v>43</v>
      </c>
      <c r="L339">
        <v>137.90065580000001</v>
      </c>
      <c r="M339">
        <v>139.62104339999999</v>
      </c>
      <c r="N339">
        <v>128.396737</v>
      </c>
      <c r="O339">
        <v>115.9046446</v>
      </c>
      <c r="P339">
        <v>115.91223189999999</v>
      </c>
      <c r="Q339">
        <v>137.5768405</v>
      </c>
      <c r="R339">
        <v>185.98070849999999</v>
      </c>
      <c r="S339">
        <v>202.9461647</v>
      </c>
      <c r="T339">
        <v>199.6679996</v>
      </c>
      <c r="U339">
        <v>201.06841259999999</v>
      </c>
      <c r="V339">
        <v>191.68994230000001</v>
      </c>
      <c r="W339">
        <v>164.44310490000001</v>
      </c>
      <c r="X339">
        <v>177.12175540000001</v>
      </c>
      <c r="Y339">
        <v>162.6289232</v>
      </c>
      <c r="Z339">
        <v>156.4668116</v>
      </c>
      <c r="AA339">
        <v>128.32088830000001</v>
      </c>
      <c r="AB339">
        <v>108.1049551</v>
      </c>
      <c r="AC339">
        <v>106.1680281</v>
      </c>
      <c r="AD339">
        <v>110.57418130000001</v>
      </c>
      <c r="AE339">
        <v>122.38635910000001</v>
      </c>
      <c r="AF339">
        <v>120.6553442</v>
      </c>
      <c r="AG339">
        <v>127.8254776</v>
      </c>
      <c r="AH339">
        <v>140.45295429999999</v>
      </c>
      <c r="AI339">
        <v>141.03488859999999</v>
      </c>
      <c r="AJ339">
        <v>70.627779779999997</v>
      </c>
      <c r="AK339">
        <v>68.908322850000005</v>
      </c>
      <c r="AL339">
        <v>67.811638040000005</v>
      </c>
      <c r="AM339">
        <v>66.440981230000006</v>
      </c>
      <c r="AN339">
        <v>65.151837459999996</v>
      </c>
      <c r="AO339">
        <v>64.661339560000002</v>
      </c>
      <c r="AP339">
        <v>64.142138130000006</v>
      </c>
      <c r="AQ339">
        <v>64.75309858</v>
      </c>
      <c r="AR339">
        <v>67.148796239999996</v>
      </c>
      <c r="AS339">
        <v>71.156759260000001</v>
      </c>
      <c r="AT339">
        <v>75.616510300000002</v>
      </c>
      <c r="AU339">
        <v>80.14596315</v>
      </c>
      <c r="AV339">
        <v>83.954238500000002</v>
      </c>
      <c r="AW339">
        <v>87.49679012</v>
      </c>
      <c r="AX339">
        <v>89.719670440000002</v>
      </c>
      <c r="AY339">
        <v>91.540370199999998</v>
      </c>
      <c r="AZ339">
        <v>92.455988259999998</v>
      </c>
      <c r="BA339">
        <v>92.426604299999994</v>
      </c>
      <c r="BB339">
        <v>91.418085809999994</v>
      </c>
      <c r="BC339">
        <v>88.921274789999998</v>
      </c>
      <c r="BD339">
        <v>84.374358000000001</v>
      </c>
      <c r="BE339">
        <v>79.156699579999994</v>
      </c>
      <c r="BF339">
        <v>76.130543349999996</v>
      </c>
      <c r="BG339">
        <v>74.1368516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150.58827429999999</v>
      </c>
      <c r="DU339">
        <v>150.58827429999999</v>
      </c>
      <c r="DV339">
        <v>150.58827429999999</v>
      </c>
      <c r="DW339">
        <v>150.58827429999999</v>
      </c>
      <c r="DX339">
        <v>150.58827429999999</v>
      </c>
      <c r="DY339">
        <v>0</v>
      </c>
      <c r="DZ339">
        <v>0</v>
      </c>
      <c r="EA339">
        <v>0</v>
      </c>
    </row>
    <row r="340" spans="1:131" x14ac:dyDescent="0.25">
      <c r="A340" t="s">
        <v>245</v>
      </c>
      <c r="B340" t="s">
        <v>61</v>
      </c>
      <c r="C340" t="s">
        <v>46</v>
      </c>
      <c r="D340" t="s">
        <v>246</v>
      </c>
      <c r="E340" t="s">
        <v>247</v>
      </c>
      <c r="F340" t="s">
        <v>27</v>
      </c>
      <c r="G340">
        <v>2025</v>
      </c>
      <c r="H340" t="s">
        <v>32</v>
      </c>
      <c r="I340">
        <v>33.398843929999998</v>
      </c>
      <c r="J340" t="s">
        <v>42</v>
      </c>
      <c r="K340" t="s">
        <v>248</v>
      </c>
      <c r="L340">
        <v>175.83226780000001</v>
      </c>
      <c r="M340">
        <v>160.526183</v>
      </c>
      <c r="N340">
        <v>144.52391069999999</v>
      </c>
      <c r="O340">
        <v>154.90601280000001</v>
      </c>
      <c r="P340">
        <v>151.65928400000001</v>
      </c>
      <c r="Q340">
        <v>157.88207410000001</v>
      </c>
      <c r="R340">
        <v>162.9189915</v>
      </c>
      <c r="S340">
        <v>169.8090124</v>
      </c>
      <c r="T340">
        <v>184.66686200000001</v>
      </c>
      <c r="U340">
        <v>194.66309129999999</v>
      </c>
      <c r="V340">
        <v>202.29010779999999</v>
      </c>
      <c r="W340">
        <v>209.79535490000001</v>
      </c>
      <c r="X340">
        <v>220.2056833</v>
      </c>
      <c r="Y340">
        <v>227.68627950000001</v>
      </c>
      <c r="Z340">
        <v>238.53633859999999</v>
      </c>
      <c r="AA340">
        <v>255.0662174</v>
      </c>
      <c r="AB340">
        <v>276.64012229999997</v>
      </c>
      <c r="AC340">
        <v>280.0491695</v>
      </c>
      <c r="AD340">
        <v>278.99644080000002</v>
      </c>
      <c r="AE340">
        <v>273.14729720000003</v>
      </c>
      <c r="AF340">
        <v>262.10786669999999</v>
      </c>
      <c r="AG340">
        <v>247.5479181</v>
      </c>
      <c r="AH340">
        <v>219.74765189999999</v>
      </c>
      <c r="AI340">
        <v>192.42323350000001</v>
      </c>
      <c r="AJ340">
        <v>64.407685420000007</v>
      </c>
      <c r="AK340">
        <v>63.642098609999998</v>
      </c>
      <c r="AL340">
        <v>62.994197499999999</v>
      </c>
      <c r="AM340">
        <v>62.543703669999999</v>
      </c>
      <c r="AN340">
        <v>61.751080250000001</v>
      </c>
      <c r="AO340">
        <v>60.893271820000002</v>
      </c>
      <c r="AP340">
        <v>60.144752830000002</v>
      </c>
      <c r="AQ340">
        <v>61.53635817</v>
      </c>
      <c r="AR340">
        <v>65.168271799999999</v>
      </c>
      <c r="AS340">
        <v>68.009259029999996</v>
      </c>
      <c r="AT340">
        <v>70.765216190000004</v>
      </c>
      <c r="AU340">
        <v>74.171018369999999</v>
      </c>
      <c r="AV340">
        <v>76.640061489999994</v>
      </c>
      <c r="AW340">
        <v>78.532530859999994</v>
      </c>
      <c r="AX340">
        <v>79.664321099999995</v>
      </c>
      <c r="AY340">
        <v>80.229691399999993</v>
      </c>
      <c r="AZ340">
        <v>80.152654400000003</v>
      </c>
      <c r="BA340">
        <v>79.147963079999997</v>
      </c>
      <c r="BB340">
        <v>78.113333449999999</v>
      </c>
      <c r="BC340">
        <v>76.151234509999995</v>
      </c>
      <c r="BD340">
        <v>72.902469229999994</v>
      </c>
      <c r="BE340">
        <v>69.774568029999998</v>
      </c>
      <c r="BF340">
        <v>67.83703697</v>
      </c>
      <c r="BG340">
        <v>66.631543320000006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913.20928890000005</v>
      </c>
      <c r="DU340">
        <v>913.20928890000005</v>
      </c>
      <c r="DV340">
        <v>913.20928890000005</v>
      </c>
      <c r="DW340">
        <v>913.20928890000005</v>
      </c>
      <c r="DX340">
        <v>913.20928890000005</v>
      </c>
      <c r="DY340">
        <v>0</v>
      </c>
      <c r="DZ340">
        <v>0</v>
      </c>
      <c r="EA340">
        <v>0</v>
      </c>
    </row>
    <row r="341" spans="1:131" x14ac:dyDescent="0.25">
      <c r="A341" t="s">
        <v>245</v>
      </c>
      <c r="B341" t="s">
        <v>61</v>
      </c>
      <c r="C341" t="s">
        <v>46</v>
      </c>
      <c r="D341" t="s">
        <v>246</v>
      </c>
      <c r="E341" t="s">
        <v>247</v>
      </c>
      <c r="F341" t="s">
        <v>27</v>
      </c>
      <c r="G341">
        <v>2025</v>
      </c>
      <c r="H341" t="s">
        <v>32</v>
      </c>
      <c r="I341">
        <v>64.942196530000004</v>
      </c>
      <c r="J341" t="s">
        <v>42</v>
      </c>
      <c r="K341" t="s">
        <v>44</v>
      </c>
      <c r="L341">
        <v>2343.2604740000002</v>
      </c>
      <c r="M341">
        <v>2318.9008899999999</v>
      </c>
      <c r="N341">
        <v>2315.1198169999998</v>
      </c>
      <c r="O341">
        <v>2305.264799</v>
      </c>
      <c r="P341">
        <v>2318.889819</v>
      </c>
      <c r="Q341">
        <v>2353.9380580000002</v>
      </c>
      <c r="R341">
        <v>2399.0757819999999</v>
      </c>
      <c r="S341">
        <v>2472.0422669999998</v>
      </c>
      <c r="T341">
        <v>2553.0990809999998</v>
      </c>
      <c r="U341">
        <v>2585.7002229999998</v>
      </c>
      <c r="V341">
        <v>2623.923225</v>
      </c>
      <c r="W341">
        <v>2638.973148</v>
      </c>
      <c r="X341">
        <v>2627.000642</v>
      </c>
      <c r="Y341">
        <v>2642.415724</v>
      </c>
      <c r="Z341">
        <v>2658.793557</v>
      </c>
      <c r="AA341">
        <v>2650.8835869999998</v>
      </c>
      <c r="AB341">
        <v>2601.2141390000002</v>
      </c>
      <c r="AC341">
        <v>2555.2812349999999</v>
      </c>
      <c r="AD341">
        <v>2531.7338479999999</v>
      </c>
      <c r="AE341">
        <v>2492.1812009999999</v>
      </c>
      <c r="AF341">
        <v>2461.2483430000002</v>
      </c>
      <c r="AG341">
        <v>2420.8778579999998</v>
      </c>
      <c r="AH341">
        <v>2379.3401680000002</v>
      </c>
      <c r="AI341">
        <v>2365.360228</v>
      </c>
      <c r="AJ341">
        <v>66.57033337</v>
      </c>
      <c r="AK341">
        <v>65.569348899999994</v>
      </c>
      <c r="AL341">
        <v>64.67819059</v>
      </c>
      <c r="AM341">
        <v>63.618999670000001</v>
      </c>
      <c r="AN341">
        <v>62.682365240000003</v>
      </c>
      <c r="AO341">
        <v>61.170142599999998</v>
      </c>
      <c r="AP341">
        <v>60.321936739999998</v>
      </c>
      <c r="AQ341">
        <v>61.03373011</v>
      </c>
      <c r="AR341">
        <v>64.534269559999998</v>
      </c>
      <c r="AS341">
        <v>68.296555679999997</v>
      </c>
      <c r="AT341">
        <v>72.028888760000001</v>
      </c>
      <c r="AU341">
        <v>75.624603480000005</v>
      </c>
      <c r="AV341">
        <v>79.342539700000003</v>
      </c>
      <c r="AW341">
        <v>82.10095235</v>
      </c>
      <c r="AX341">
        <v>84.226190369999998</v>
      </c>
      <c r="AY341">
        <v>85.202539889999997</v>
      </c>
      <c r="AZ341">
        <v>85.871587309999995</v>
      </c>
      <c r="BA341">
        <v>85.310952319999998</v>
      </c>
      <c r="BB341">
        <v>83.637936240000002</v>
      </c>
      <c r="BC341">
        <v>80.814443969999999</v>
      </c>
      <c r="BD341">
        <v>76.880952120000003</v>
      </c>
      <c r="BE341">
        <v>72.400634690000004</v>
      </c>
      <c r="BF341">
        <v>70.284952349999998</v>
      </c>
      <c r="BG341">
        <v>69.110349189999994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195.97871319999999</v>
      </c>
      <c r="DU341">
        <v>195.97871319999999</v>
      </c>
      <c r="DV341">
        <v>195.97871319999999</v>
      </c>
      <c r="DW341">
        <v>195.97871319999999</v>
      </c>
      <c r="DX341">
        <v>195.97871319999999</v>
      </c>
      <c r="DY341">
        <v>0</v>
      </c>
      <c r="DZ341">
        <v>0</v>
      </c>
      <c r="EA341">
        <v>0</v>
      </c>
    </row>
    <row r="342" spans="1:131" x14ac:dyDescent="0.25">
      <c r="A342" t="s">
        <v>245</v>
      </c>
      <c r="B342" t="s">
        <v>61</v>
      </c>
      <c r="C342" t="s">
        <v>46</v>
      </c>
      <c r="D342" t="s">
        <v>246</v>
      </c>
      <c r="E342" t="s">
        <v>247</v>
      </c>
      <c r="F342" t="s">
        <v>27</v>
      </c>
      <c r="G342">
        <v>2025</v>
      </c>
      <c r="H342" t="s">
        <v>33</v>
      </c>
      <c r="I342">
        <v>100.1965318</v>
      </c>
      <c r="J342" t="s">
        <v>42</v>
      </c>
      <c r="K342" t="s">
        <v>43</v>
      </c>
      <c r="L342">
        <v>158.56171570000001</v>
      </c>
      <c r="M342">
        <v>158.3557294</v>
      </c>
      <c r="N342">
        <v>154.7964034</v>
      </c>
      <c r="O342">
        <v>149.1774916</v>
      </c>
      <c r="P342">
        <v>144.4201113</v>
      </c>
      <c r="Q342">
        <v>158.65966349999999</v>
      </c>
      <c r="R342">
        <v>187.99779810000001</v>
      </c>
      <c r="S342">
        <v>203.18793410000001</v>
      </c>
      <c r="T342">
        <v>198.5991952</v>
      </c>
      <c r="U342">
        <v>198.04803219999999</v>
      </c>
      <c r="V342">
        <v>200.53067480000001</v>
      </c>
      <c r="W342">
        <v>187.27863199999999</v>
      </c>
      <c r="X342">
        <v>182.9823854</v>
      </c>
      <c r="Y342">
        <v>174.45794119999999</v>
      </c>
      <c r="Z342">
        <v>166.71998439999999</v>
      </c>
      <c r="AA342">
        <v>142.93586289999999</v>
      </c>
      <c r="AB342">
        <v>103.9349105</v>
      </c>
      <c r="AC342">
        <v>100.99254910000001</v>
      </c>
      <c r="AD342">
        <v>102.2522716</v>
      </c>
      <c r="AE342">
        <v>117.7222149</v>
      </c>
      <c r="AF342">
        <v>119.6231602</v>
      </c>
      <c r="AG342">
        <v>154.8542339</v>
      </c>
      <c r="AH342">
        <v>169.6815742</v>
      </c>
      <c r="AI342">
        <v>165.83177140000001</v>
      </c>
      <c r="AJ342">
        <v>77.144625700000006</v>
      </c>
      <c r="AK342">
        <v>75.776658449999999</v>
      </c>
      <c r="AL342">
        <v>74.691172589999994</v>
      </c>
      <c r="AM342">
        <v>73.776465200000004</v>
      </c>
      <c r="AN342">
        <v>72.456432230000004</v>
      </c>
      <c r="AO342">
        <v>71.261506420000003</v>
      </c>
      <c r="AP342">
        <v>70.894621130000004</v>
      </c>
      <c r="AQ342">
        <v>71.376963149999995</v>
      </c>
      <c r="AR342">
        <v>74.67075328</v>
      </c>
      <c r="AS342">
        <v>79.013538780000005</v>
      </c>
      <c r="AT342">
        <v>83.727386899999999</v>
      </c>
      <c r="AU342">
        <v>87.443744719999998</v>
      </c>
      <c r="AV342">
        <v>90.914896839999997</v>
      </c>
      <c r="AW342">
        <v>93.224259279999998</v>
      </c>
      <c r="AX342">
        <v>94.926234600000001</v>
      </c>
      <c r="AY342">
        <v>96.133681319999994</v>
      </c>
      <c r="AZ342">
        <v>97.016479570000001</v>
      </c>
      <c r="BA342">
        <v>96.722551789999997</v>
      </c>
      <c r="BB342">
        <v>94.601029080000004</v>
      </c>
      <c r="BC342">
        <v>92.530555750000005</v>
      </c>
      <c r="BD342">
        <v>89.770205669999996</v>
      </c>
      <c r="BE342">
        <v>86.167407409999996</v>
      </c>
      <c r="BF342">
        <v>83.079917750000007</v>
      </c>
      <c r="BG342">
        <v>80.489139969999997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150.58827429999999</v>
      </c>
      <c r="DU342">
        <v>150.58827429999999</v>
      </c>
      <c r="DV342">
        <v>150.58827429999999</v>
      </c>
      <c r="DW342">
        <v>150.58827429999999</v>
      </c>
      <c r="DX342">
        <v>150.58827429999999</v>
      </c>
      <c r="DY342">
        <v>0</v>
      </c>
      <c r="DZ342">
        <v>0</v>
      </c>
      <c r="EA342">
        <v>0</v>
      </c>
    </row>
    <row r="343" spans="1:131" x14ac:dyDescent="0.25">
      <c r="A343" t="s">
        <v>245</v>
      </c>
      <c r="B343" t="s">
        <v>61</v>
      </c>
      <c r="C343" t="s">
        <v>46</v>
      </c>
      <c r="D343" t="s">
        <v>246</v>
      </c>
      <c r="E343" t="s">
        <v>247</v>
      </c>
      <c r="F343" t="s">
        <v>27</v>
      </c>
      <c r="G343">
        <v>2025</v>
      </c>
      <c r="H343" t="s">
        <v>33</v>
      </c>
      <c r="I343">
        <v>33.398843929999998</v>
      </c>
      <c r="J343" t="s">
        <v>42</v>
      </c>
      <c r="K343" t="s">
        <v>248</v>
      </c>
      <c r="L343">
        <v>197.42349039999999</v>
      </c>
      <c r="M343">
        <v>172.51087369999999</v>
      </c>
      <c r="N343">
        <v>149.25288420000001</v>
      </c>
      <c r="O343">
        <v>166.10455429999999</v>
      </c>
      <c r="P343">
        <v>161.3280345</v>
      </c>
      <c r="Q343">
        <v>166.73892739999999</v>
      </c>
      <c r="R343">
        <v>174.33046239999999</v>
      </c>
      <c r="S343">
        <v>185.5015459</v>
      </c>
      <c r="T343">
        <v>208.12604870000001</v>
      </c>
      <c r="U343">
        <v>223.76731710000001</v>
      </c>
      <c r="V343">
        <v>237.79087770000001</v>
      </c>
      <c r="W343">
        <v>250.46955410000001</v>
      </c>
      <c r="X343">
        <v>265.54571190000001</v>
      </c>
      <c r="Y343">
        <v>281.46183259999998</v>
      </c>
      <c r="Z343">
        <v>293.06132389999999</v>
      </c>
      <c r="AA343">
        <v>304.42247040000001</v>
      </c>
      <c r="AB343">
        <v>312.32084650000002</v>
      </c>
      <c r="AC343">
        <v>307.46158100000002</v>
      </c>
      <c r="AD343">
        <v>301.05089140000001</v>
      </c>
      <c r="AE343">
        <v>295.60370169999999</v>
      </c>
      <c r="AF343">
        <v>288.71917139999999</v>
      </c>
      <c r="AG343">
        <v>278.46353520000002</v>
      </c>
      <c r="AH343">
        <v>254.0742315</v>
      </c>
      <c r="AI343">
        <v>226.9319461</v>
      </c>
      <c r="AJ343">
        <v>69.956543249999996</v>
      </c>
      <c r="AK343">
        <v>68.971758989999998</v>
      </c>
      <c r="AL343">
        <v>67.900987639999997</v>
      </c>
      <c r="AM343">
        <v>67.23561746</v>
      </c>
      <c r="AN343">
        <v>66.722500069999995</v>
      </c>
      <c r="AO343">
        <v>66.193888990000005</v>
      </c>
      <c r="AP343">
        <v>65.853209620000001</v>
      </c>
      <c r="AQ343">
        <v>66.521234399999997</v>
      </c>
      <c r="AR343">
        <v>69.770555709999996</v>
      </c>
      <c r="AS343">
        <v>73.078302579999999</v>
      </c>
      <c r="AT343">
        <v>76.228086439999998</v>
      </c>
      <c r="AU343">
        <v>79.146666609999997</v>
      </c>
      <c r="AV343">
        <v>81.400247059999998</v>
      </c>
      <c r="AW343">
        <v>83.19320974</v>
      </c>
      <c r="AX343">
        <v>84.034472059999999</v>
      </c>
      <c r="AY343">
        <v>83.620314809999996</v>
      </c>
      <c r="AZ343">
        <v>83.615906910000007</v>
      </c>
      <c r="BA343">
        <v>82.650185239999999</v>
      </c>
      <c r="BB343">
        <v>81.245493949999997</v>
      </c>
      <c r="BC343">
        <v>79.400184920000001</v>
      </c>
      <c r="BD343">
        <v>77.26253079</v>
      </c>
      <c r="BE343">
        <v>75.191141900000005</v>
      </c>
      <c r="BF343">
        <v>74.063672999999994</v>
      </c>
      <c r="BG343">
        <v>72.847253039999998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913.20928890000005</v>
      </c>
      <c r="DU343">
        <v>913.20928890000005</v>
      </c>
      <c r="DV343">
        <v>913.20928890000005</v>
      </c>
      <c r="DW343">
        <v>913.20928890000005</v>
      </c>
      <c r="DX343">
        <v>913.20928890000005</v>
      </c>
      <c r="DY343">
        <v>0</v>
      </c>
      <c r="DZ343">
        <v>0</v>
      </c>
      <c r="EA343">
        <v>0</v>
      </c>
    </row>
    <row r="344" spans="1:131" x14ac:dyDescent="0.25">
      <c r="A344" t="s">
        <v>245</v>
      </c>
      <c r="B344" t="s">
        <v>61</v>
      </c>
      <c r="C344" t="s">
        <v>46</v>
      </c>
      <c r="D344" t="s">
        <v>246</v>
      </c>
      <c r="E344" t="s">
        <v>247</v>
      </c>
      <c r="F344" t="s">
        <v>27</v>
      </c>
      <c r="G344">
        <v>2025</v>
      </c>
      <c r="H344" t="s">
        <v>33</v>
      </c>
      <c r="I344">
        <v>64.942196530000004</v>
      </c>
      <c r="J344" t="s">
        <v>42</v>
      </c>
      <c r="K344" t="s">
        <v>44</v>
      </c>
      <c r="L344">
        <v>2538.9972079999998</v>
      </c>
      <c r="M344">
        <v>2518.5153839999998</v>
      </c>
      <c r="N344">
        <v>2504.6835569999998</v>
      </c>
      <c r="O344">
        <v>2493.4335719999999</v>
      </c>
      <c r="P344">
        <v>2509.6213819999998</v>
      </c>
      <c r="Q344">
        <v>2544.7637759999998</v>
      </c>
      <c r="R344">
        <v>2584.0250390000001</v>
      </c>
      <c r="S344">
        <v>2652.980791</v>
      </c>
      <c r="T344">
        <v>2716.6663450000001</v>
      </c>
      <c r="U344">
        <v>2780.109293</v>
      </c>
      <c r="V344">
        <v>2858.1974749999999</v>
      </c>
      <c r="W344">
        <v>2865.908246</v>
      </c>
      <c r="X344">
        <v>2881.217048</v>
      </c>
      <c r="Y344">
        <v>2907.1469139999999</v>
      </c>
      <c r="Z344">
        <v>2920.3928080000001</v>
      </c>
      <c r="AA344">
        <v>2919.0487560000001</v>
      </c>
      <c r="AB344">
        <v>2838.772121</v>
      </c>
      <c r="AC344">
        <v>2784.5881260000001</v>
      </c>
      <c r="AD344">
        <v>2739.1507740000002</v>
      </c>
      <c r="AE344">
        <v>2706.064472</v>
      </c>
      <c r="AF344">
        <v>2662.318276</v>
      </c>
      <c r="AG344">
        <v>2622.0633349999998</v>
      </c>
      <c r="AH344">
        <v>2579.1431550000002</v>
      </c>
      <c r="AI344">
        <v>2565.8796069999999</v>
      </c>
      <c r="AJ344">
        <v>75.101428749999997</v>
      </c>
      <c r="AK344">
        <v>73.184603260000003</v>
      </c>
      <c r="AL344">
        <v>72.052857250000002</v>
      </c>
      <c r="AM344">
        <v>71.445555600000006</v>
      </c>
      <c r="AN344">
        <v>70.436253730000004</v>
      </c>
      <c r="AO344">
        <v>69.644000079999998</v>
      </c>
      <c r="AP344">
        <v>69.047952050000006</v>
      </c>
      <c r="AQ344">
        <v>69.847968170000001</v>
      </c>
      <c r="AR344">
        <v>73.062571349999999</v>
      </c>
      <c r="AS344">
        <v>76.901428240000001</v>
      </c>
      <c r="AT344">
        <v>80.891904690000004</v>
      </c>
      <c r="AU344">
        <v>84.437618860000001</v>
      </c>
      <c r="AV344">
        <v>87.469523480000007</v>
      </c>
      <c r="AW344">
        <v>89.595237839999996</v>
      </c>
      <c r="AX344">
        <v>91.527460300000001</v>
      </c>
      <c r="AY344">
        <v>93.046032240000002</v>
      </c>
      <c r="AZ344">
        <v>93.928093759999996</v>
      </c>
      <c r="BA344">
        <v>91.745079669999996</v>
      </c>
      <c r="BB344">
        <v>89.48761897</v>
      </c>
      <c r="BC344">
        <v>86.563174579999995</v>
      </c>
      <c r="BD344">
        <v>83.323492160000001</v>
      </c>
      <c r="BE344">
        <v>81.587301499999995</v>
      </c>
      <c r="BF344">
        <v>79.847618969999999</v>
      </c>
      <c r="BG344">
        <v>77.945873300000002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195.97871319999999</v>
      </c>
      <c r="DU344">
        <v>195.97871319999999</v>
      </c>
      <c r="DV344">
        <v>195.97871319999999</v>
      </c>
      <c r="DW344">
        <v>195.97871319999999</v>
      </c>
      <c r="DX344">
        <v>195.97871319999999</v>
      </c>
      <c r="DY344">
        <v>0</v>
      </c>
      <c r="DZ344">
        <v>0</v>
      </c>
      <c r="EA344">
        <v>0</v>
      </c>
    </row>
    <row r="345" spans="1:131" x14ac:dyDescent="0.25">
      <c r="A345" t="s">
        <v>245</v>
      </c>
      <c r="B345" t="s">
        <v>61</v>
      </c>
      <c r="C345" t="s">
        <v>46</v>
      </c>
      <c r="D345" t="s">
        <v>246</v>
      </c>
      <c r="E345" t="s">
        <v>247</v>
      </c>
      <c r="F345" t="s">
        <v>27</v>
      </c>
      <c r="G345">
        <v>2025</v>
      </c>
      <c r="H345" t="s">
        <v>34</v>
      </c>
      <c r="I345">
        <v>100.1965318</v>
      </c>
      <c r="J345" t="s">
        <v>42</v>
      </c>
      <c r="K345" t="s">
        <v>43</v>
      </c>
      <c r="L345">
        <v>165.6002446</v>
      </c>
      <c r="M345">
        <v>164.97206990000001</v>
      </c>
      <c r="N345">
        <v>155.38025680000001</v>
      </c>
      <c r="O345">
        <v>150.19225520000001</v>
      </c>
      <c r="P345">
        <v>152.06877979999999</v>
      </c>
      <c r="Q345">
        <v>165.50390719999999</v>
      </c>
      <c r="R345">
        <v>197.02996569999999</v>
      </c>
      <c r="S345">
        <v>212.63814020000001</v>
      </c>
      <c r="T345">
        <v>211.73946240000001</v>
      </c>
      <c r="U345">
        <v>207.5181857</v>
      </c>
      <c r="V345">
        <v>204.59388390000001</v>
      </c>
      <c r="W345">
        <v>192.1272132</v>
      </c>
      <c r="X345">
        <v>197.87509729999999</v>
      </c>
      <c r="Y345">
        <v>197.24593519999999</v>
      </c>
      <c r="Z345">
        <v>187.85045450000001</v>
      </c>
      <c r="AA345">
        <v>155.37909959999999</v>
      </c>
      <c r="AB345">
        <v>117.2747743</v>
      </c>
      <c r="AC345">
        <v>108.9603225</v>
      </c>
      <c r="AD345">
        <v>107.2335923</v>
      </c>
      <c r="AE345">
        <v>123.4545301</v>
      </c>
      <c r="AF345">
        <v>123.4786831</v>
      </c>
      <c r="AG345">
        <v>173.56442129999999</v>
      </c>
      <c r="AH345">
        <v>187.23359840000001</v>
      </c>
      <c r="AI345">
        <v>179.1083634</v>
      </c>
      <c r="AJ345">
        <v>80.720530670000002</v>
      </c>
      <c r="AK345">
        <v>78.764086289999995</v>
      </c>
      <c r="AL345">
        <v>76.796753089999996</v>
      </c>
      <c r="AM345">
        <v>75.751744590000001</v>
      </c>
      <c r="AN345">
        <v>75.125921890000001</v>
      </c>
      <c r="AO345">
        <v>74.367123399999997</v>
      </c>
      <c r="AP345">
        <v>73.671860159999994</v>
      </c>
      <c r="AQ345">
        <v>73.647287739999996</v>
      </c>
      <c r="AR345">
        <v>76.574522560000005</v>
      </c>
      <c r="AS345">
        <v>82.140740600000001</v>
      </c>
      <c r="AT345">
        <v>87.582263249999997</v>
      </c>
      <c r="AU345">
        <v>91.928354089999999</v>
      </c>
      <c r="AV345">
        <v>94.612901230000006</v>
      </c>
      <c r="AW345">
        <v>96.759259069999999</v>
      </c>
      <c r="AX345">
        <v>98.131154230000007</v>
      </c>
      <c r="AY345">
        <v>98.274236880000004</v>
      </c>
      <c r="AZ345">
        <v>97.240267230000001</v>
      </c>
      <c r="BA345">
        <v>96.000288130000001</v>
      </c>
      <c r="BB345">
        <v>94.584896610000001</v>
      </c>
      <c r="BC345">
        <v>92.577036789999994</v>
      </c>
      <c r="BD345">
        <v>89.489629500000007</v>
      </c>
      <c r="BE345">
        <v>85.617633670000004</v>
      </c>
      <c r="BF345">
        <v>83.704810760000001</v>
      </c>
      <c r="BG345">
        <v>82.08193842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150.58827429999999</v>
      </c>
      <c r="DU345">
        <v>150.58827429999999</v>
      </c>
      <c r="DV345">
        <v>150.58827429999999</v>
      </c>
      <c r="DW345">
        <v>150.58827429999999</v>
      </c>
      <c r="DX345">
        <v>150.58827429999999</v>
      </c>
      <c r="DY345">
        <v>0</v>
      </c>
      <c r="DZ345">
        <v>0</v>
      </c>
      <c r="EA345">
        <v>0</v>
      </c>
    </row>
    <row r="346" spans="1:131" x14ac:dyDescent="0.25">
      <c r="A346" t="s">
        <v>245</v>
      </c>
      <c r="B346" t="s">
        <v>61</v>
      </c>
      <c r="C346" t="s">
        <v>46</v>
      </c>
      <c r="D346" t="s">
        <v>246</v>
      </c>
      <c r="E346" t="s">
        <v>247</v>
      </c>
      <c r="F346" t="s">
        <v>27</v>
      </c>
      <c r="G346">
        <v>2025</v>
      </c>
      <c r="H346" t="s">
        <v>34</v>
      </c>
      <c r="I346">
        <v>33.398843929999998</v>
      </c>
      <c r="J346" t="s">
        <v>42</v>
      </c>
      <c r="K346" t="s">
        <v>248</v>
      </c>
      <c r="L346">
        <v>196.77216319999999</v>
      </c>
      <c r="M346">
        <v>171.0148834</v>
      </c>
      <c r="N346">
        <v>145.3671981</v>
      </c>
      <c r="O346">
        <v>163.86726010000001</v>
      </c>
      <c r="P346">
        <v>159.78863269999999</v>
      </c>
      <c r="Q346">
        <v>161.71412330000001</v>
      </c>
      <c r="R346">
        <v>166.81540849999999</v>
      </c>
      <c r="S346">
        <v>179.27373779999999</v>
      </c>
      <c r="T346">
        <v>197.26056149999999</v>
      </c>
      <c r="U346">
        <v>207.6867019</v>
      </c>
      <c r="V346">
        <v>215.71194</v>
      </c>
      <c r="W346">
        <v>222.21036330000001</v>
      </c>
      <c r="X346">
        <v>230.97783749999999</v>
      </c>
      <c r="Y346">
        <v>242.12764540000001</v>
      </c>
      <c r="Z346">
        <v>256.88518349999998</v>
      </c>
      <c r="AA346">
        <v>276.61019640000001</v>
      </c>
      <c r="AB346">
        <v>290.97687009999999</v>
      </c>
      <c r="AC346">
        <v>293.39214220000002</v>
      </c>
      <c r="AD346">
        <v>292.17966949999999</v>
      </c>
      <c r="AE346">
        <v>288.12087860000003</v>
      </c>
      <c r="AF346">
        <v>279.5864148</v>
      </c>
      <c r="AG346">
        <v>266.90266550000001</v>
      </c>
      <c r="AH346">
        <v>243.21488690000001</v>
      </c>
      <c r="AI346">
        <v>216.1115921</v>
      </c>
      <c r="AJ346">
        <v>73.507685260000002</v>
      </c>
      <c r="AK346">
        <v>72.559166509999997</v>
      </c>
      <c r="AL346">
        <v>71.660123440000007</v>
      </c>
      <c r="AM346">
        <v>70.951790189999997</v>
      </c>
      <c r="AN346">
        <v>70.216604759999996</v>
      </c>
      <c r="AO346">
        <v>69.516357830000004</v>
      </c>
      <c r="AP346">
        <v>69.056851829999999</v>
      </c>
      <c r="AQ346">
        <v>68.927098740000005</v>
      </c>
      <c r="AR346">
        <v>71.675524499999995</v>
      </c>
      <c r="AS346">
        <v>75.904691189999994</v>
      </c>
      <c r="AT346">
        <v>79.643024589999996</v>
      </c>
      <c r="AU346">
        <v>82.368518679999994</v>
      </c>
      <c r="AV346">
        <v>84.111419679999997</v>
      </c>
      <c r="AW346">
        <v>85.159259370000001</v>
      </c>
      <c r="AX346">
        <v>85.657099059999993</v>
      </c>
      <c r="AY346">
        <v>84.578734330000003</v>
      </c>
      <c r="AZ346">
        <v>83.216111010000006</v>
      </c>
      <c r="BA346">
        <v>82.700864229999993</v>
      </c>
      <c r="BB346">
        <v>81.469043170000006</v>
      </c>
      <c r="BC346">
        <v>79.844660219999994</v>
      </c>
      <c r="BD346">
        <v>77.671203599999998</v>
      </c>
      <c r="BE346">
        <v>75.940709720000001</v>
      </c>
      <c r="BF346">
        <v>74.978580249999993</v>
      </c>
      <c r="BG346">
        <v>74.001049499999993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913.20928890000005</v>
      </c>
      <c r="DU346">
        <v>913.20928890000005</v>
      </c>
      <c r="DV346">
        <v>913.20928890000005</v>
      </c>
      <c r="DW346">
        <v>913.20928890000005</v>
      </c>
      <c r="DX346">
        <v>913.20928890000005</v>
      </c>
      <c r="DY346">
        <v>0</v>
      </c>
      <c r="DZ346">
        <v>0</v>
      </c>
      <c r="EA346">
        <v>0</v>
      </c>
    </row>
    <row r="347" spans="1:131" x14ac:dyDescent="0.25">
      <c r="A347" t="s">
        <v>245</v>
      </c>
      <c r="B347" t="s">
        <v>61</v>
      </c>
      <c r="C347" t="s">
        <v>46</v>
      </c>
      <c r="D347" t="s">
        <v>246</v>
      </c>
      <c r="E347" t="s">
        <v>247</v>
      </c>
      <c r="F347" t="s">
        <v>27</v>
      </c>
      <c r="G347">
        <v>2025</v>
      </c>
      <c r="H347" t="s">
        <v>34</v>
      </c>
      <c r="I347">
        <v>64.942196530000004</v>
      </c>
      <c r="J347" t="s">
        <v>42</v>
      </c>
      <c r="K347" t="s">
        <v>44</v>
      </c>
      <c r="L347">
        <v>2595.6503600000001</v>
      </c>
      <c r="M347">
        <v>2579.7920340000001</v>
      </c>
      <c r="N347">
        <v>2580.6725150000002</v>
      </c>
      <c r="O347">
        <v>2570.785128</v>
      </c>
      <c r="P347">
        <v>2584.024199</v>
      </c>
      <c r="Q347">
        <v>2619.949466</v>
      </c>
      <c r="R347">
        <v>2655.3953550000001</v>
      </c>
      <c r="S347">
        <v>2731.0311969999998</v>
      </c>
      <c r="T347">
        <v>2809.1087870000001</v>
      </c>
      <c r="U347">
        <v>2883.5025369999998</v>
      </c>
      <c r="V347">
        <v>2949.9220639999999</v>
      </c>
      <c r="W347">
        <v>2964.681227</v>
      </c>
      <c r="X347">
        <v>2952.2499189999999</v>
      </c>
      <c r="Y347">
        <v>2978.8326109999998</v>
      </c>
      <c r="Z347">
        <v>3008.0975509999998</v>
      </c>
      <c r="AA347">
        <v>2991.256907</v>
      </c>
      <c r="AB347">
        <v>2944.269886</v>
      </c>
      <c r="AC347">
        <v>2878.4038009999999</v>
      </c>
      <c r="AD347">
        <v>2833.0523720000001</v>
      </c>
      <c r="AE347">
        <v>2778.8328959999999</v>
      </c>
      <c r="AF347">
        <v>2728.3363840000002</v>
      </c>
      <c r="AG347">
        <v>2695.0820359999998</v>
      </c>
      <c r="AH347">
        <v>2637.3446800000002</v>
      </c>
      <c r="AI347">
        <v>2615.3531990000001</v>
      </c>
      <c r="AJ347">
        <v>78.863174610000002</v>
      </c>
      <c r="AK347">
        <v>78.051428419999993</v>
      </c>
      <c r="AL347">
        <v>76.878095169999995</v>
      </c>
      <c r="AM347">
        <v>76.03952366</v>
      </c>
      <c r="AN347">
        <v>75.08920612</v>
      </c>
      <c r="AO347">
        <v>74.34031718</v>
      </c>
      <c r="AP347">
        <v>73.541682570000006</v>
      </c>
      <c r="AQ347">
        <v>73.469095420000002</v>
      </c>
      <c r="AR347">
        <v>75.337127140000007</v>
      </c>
      <c r="AS347">
        <v>79.303650509999997</v>
      </c>
      <c r="AT347">
        <v>83.801269559999994</v>
      </c>
      <c r="AU347">
        <v>87.818571500000004</v>
      </c>
      <c r="AV347">
        <v>90.481587360000006</v>
      </c>
      <c r="AW347">
        <v>92.543809339999996</v>
      </c>
      <c r="AX347">
        <v>93.840953159999998</v>
      </c>
      <c r="AY347">
        <v>93.905713770000006</v>
      </c>
      <c r="AZ347">
        <v>93.437936559999997</v>
      </c>
      <c r="BA347">
        <v>90.345714290000004</v>
      </c>
      <c r="BB347">
        <v>88.089206390000001</v>
      </c>
      <c r="BC347">
        <v>86.483492010000006</v>
      </c>
      <c r="BD347">
        <v>83.28841242</v>
      </c>
      <c r="BE347">
        <v>81.280793619999997</v>
      </c>
      <c r="BF347">
        <v>80.473016150000007</v>
      </c>
      <c r="BG347">
        <v>79.435555640000004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195.97871319999999</v>
      </c>
      <c r="DU347">
        <v>195.97871319999999</v>
      </c>
      <c r="DV347">
        <v>195.97871319999999</v>
      </c>
      <c r="DW347">
        <v>195.97871319999999</v>
      </c>
      <c r="DX347">
        <v>195.97871319999999</v>
      </c>
      <c r="DY347">
        <v>0</v>
      </c>
      <c r="DZ347">
        <v>0</v>
      </c>
      <c r="EA347">
        <v>0</v>
      </c>
    </row>
    <row r="348" spans="1:131" x14ac:dyDescent="0.25">
      <c r="A348" t="s">
        <v>245</v>
      </c>
      <c r="B348" t="s">
        <v>61</v>
      </c>
      <c r="C348" t="s">
        <v>46</v>
      </c>
      <c r="D348" t="s">
        <v>246</v>
      </c>
      <c r="E348" t="s">
        <v>247</v>
      </c>
      <c r="F348" t="s">
        <v>27</v>
      </c>
      <c r="G348">
        <v>2025</v>
      </c>
      <c r="H348" t="s">
        <v>35</v>
      </c>
      <c r="I348">
        <v>100.1965318</v>
      </c>
      <c r="J348" t="s">
        <v>42</v>
      </c>
      <c r="K348" t="s">
        <v>43</v>
      </c>
      <c r="L348">
        <v>149.65671879999999</v>
      </c>
      <c r="M348">
        <v>147.28992579999999</v>
      </c>
      <c r="N348">
        <v>133.45059180000001</v>
      </c>
      <c r="O348">
        <v>125.0779242</v>
      </c>
      <c r="P348">
        <v>126.2766202</v>
      </c>
      <c r="Q348">
        <v>147.61215369999999</v>
      </c>
      <c r="R348">
        <v>171.834476</v>
      </c>
      <c r="S348">
        <v>184.4400402</v>
      </c>
      <c r="T348">
        <v>185.92061140000001</v>
      </c>
      <c r="U348">
        <v>185.79630040000001</v>
      </c>
      <c r="V348">
        <v>186.87958459999999</v>
      </c>
      <c r="W348">
        <v>182.05409800000001</v>
      </c>
      <c r="X348">
        <v>181.83775349999999</v>
      </c>
      <c r="Y348">
        <v>176.28613619999999</v>
      </c>
      <c r="Z348">
        <v>167.14697150000001</v>
      </c>
      <c r="AA348">
        <v>142.92431260000001</v>
      </c>
      <c r="AB348">
        <v>108.23800439999999</v>
      </c>
      <c r="AC348">
        <v>105.1844577</v>
      </c>
      <c r="AD348">
        <v>105.9495166</v>
      </c>
      <c r="AE348">
        <v>123.32561939999999</v>
      </c>
      <c r="AF348">
        <v>122.8609264</v>
      </c>
      <c r="AG348">
        <v>153.64893180000001</v>
      </c>
      <c r="AH348">
        <v>160.62566519999999</v>
      </c>
      <c r="AI348">
        <v>159.0338467</v>
      </c>
      <c r="AJ348">
        <v>80.432901419999993</v>
      </c>
      <c r="AK348">
        <v>78.725823180000006</v>
      </c>
      <c r="AL348">
        <v>77.734473320000006</v>
      </c>
      <c r="AM348">
        <v>75.998568230000004</v>
      </c>
      <c r="AN348">
        <v>75.430292170000001</v>
      </c>
      <c r="AO348">
        <v>74.049008349999994</v>
      </c>
      <c r="AP348">
        <v>73.233316939999995</v>
      </c>
      <c r="AQ348">
        <v>72.953794439999996</v>
      </c>
      <c r="AR348">
        <v>75.575699709999995</v>
      </c>
      <c r="AS348">
        <v>81.766724080000003</v>
      </c>
      <c r="AT348">
        <v>88.039280020000007</v>
      </c>
      <c r="AU348">
        <v>92.51109065</v>
      </c>
      <c r="AV348">
        <v>95.210288180000006</v>
      </c>
      <c r="AW348">
        <v>97.144156370000005</v>
      </c>
      <c r="AX348">
        <v>98.34415826</v>
      </c>
      <c r="AY348">
        <v>98.991997690000005</v>
      </c>
      <c r="AZ348">
        <v>97.704362399999994</v>
      </c>
      <c r="BA348">
        <v>95.619444630000004</v>
      </c>
      <c r="BB348">
        <v>94.719259449999996</v>
      </c>
      <c r="BC348">
        <v>92.014032999999998</v>
      </c>
      <c r="BD348">
        <v>87.328786140000005</v>
      </c>
      <c r="BE348">
        <v>84.407448419999994</v>
      </c>
      <c r="BF348">
        <v>82.159300349999995</v>
      </c>
      <c r="BG348">
        <v>80.190308580000007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150.58827429999999</v>
      </c>
      <c r="DU348">
        <v>150.58827429999999</v>
      </c>
      <c r="DV348">
        <v>150.58827429999999</v>
      </c>
      <c r="DW348">
        <v>150.58827429999999</v>
      </c>
      <c r="DX348">
        <v>150.58827429999999</v>
      </c>
      <c r="DY348">
        <v>0</v>
      </c>
      <c r="DZ348">
        <v>0</v>
      </c>
      <c r="EA348">
        <v>0</v>
      </c>
    </row>
    <row r="349" spans="1:131" x14ac:dyDescent="0.25">
      <c r="A349" t="s">
        <v>245</v>
      </c>
      <c r="B349" t="s">
        <v>61</v>
      </c>
      <c r="C349" t="s">
        <v>46</v>
      </c>
      <c r="D349" t="s">
        <v>246</v>
      </c>
      <c r="E349" t="s">
        <v>247</v>
      </c>
      <c r="F349" t="s">
        <v>27</v>
      </c>
      <c r="G349">
        <v>2025</v>
      </c>
      <c r="H349" t="s">
        <v>35</v>
      </c>
      <c r="I349">
        <v>33.398843929999998</v>
      </c>
      <c r="J349" t="s">
        <v>42</v>
      </c>
      <c r="K349" t="s">
        <v>248</v>
      </c>
      <c r="L349">
        <v>184.33183690000001</v>
      </c>
      <c r="M349">
        <v>167.01354370000001</v>
      </c>
      <c r="N349">
        <v>145.57640789999999</v>
      </c>
      <c r="O349">
        <v>161.73925109999999</v>
      </c>
      <c r="P349">
        <v>156.62990780000001</v>
      </c>
      <c r="Q349">
        <v>159.64304150000001</v>
      </c>
      <c r="R349">
        <v>166.6445612</v>
      </c>
      <c r="S349">
        <v>175.1816087</v>
      </c>
      <c r="T349">
        <v>183.40307139999999</v>
      </c>
      <c r="U349">
        <v>179.91413940000001</v>
      </c>
      <c r="V349">
        <v>177.38227570000001</v>
      </c>
      <c r="W349">
        <v>174.5737159</v>
      </c>
      <c r="X349">
        <v>177.31744889999999</v>
      </c>
      <c r="Y349">
        <v>182.39990220000001</v>
      </c>
      <c r="Z349">
        <v>196.4905689</v>
      </c>
      <c r="AA349">
        <v>222.3059361</v>
      </c>
      <c r="AB349">
        <v>252.01915790000001</v>
      </c>
      <c r="AC349">
        <v>264.5427755</v>
      </c>
      <c r="AD349">
        <v>276.63785460000003</v>
      </c>
      <c r="AE349">
        <v>279.66587570000002</v>
      </c>
      <c r="AF349">
        <v>270.81778639999999</v>
      </c>
      <c r="AG349">
        <v>254.47127499999999</v>
      </c>
      <c r="AH349">
        <v>227.97581289999999</v>
      </c>
      <c r="AI349">
        <v>200.94690650000001</v>
      </c>
      <c r="AJ349">
        <v>72.761111270000001</v>
      </c>
      <c r="AK349">
        <v>72.567808760000005</v>
      </c>
      <c r="AL349">
        <v>71.781975340000002</v>
      </c>
      <c r="AM349">
        <v>71.032036980000001</v>
      </c>
      <c r="AN349">
        <v>70.127469320000003</v>
      </c>
      <c r="AO349">
        <v>69.027098589999994</v>
      </c>
      <c r="AP349">
        <v>68.806419779999999</v>
      </c>
      <c r="AQ349">
        <v>68.513302409999994</v>
      </c>
      <c r="AR349">
        <v>70.364567870000002</v>
      </c>
      <c r="AS349">
        <v>75.299969149999995</v>
      </c>
      <c r="AT349">
        <v>79.874722430000006</v>
      </c>
      <c r="AU349">
        <v>82.096852049999995</v>
      </c>
      <c r="AV349">
        <v>83.171821050000005</v>
      </c>
      <c r="AW349">
        <v>84.749197300000006</v>
      </c>
      <c r="AX349">
        <v>85.178395100000003</v>
      </c>
      <c r="AY349">
        <v>85.090494190000001</v>
      </c>
      <c r="AZ349">
        <v>85.15734544</v>
      </c>
      <c r="BA349">
        <v>83.971481440000005</v>
      </c>
      <c r="BB349">
        <v>82.270462850000001</v>
      </c>
      <c r="BC349">
        <v>80.116543309999997</v>
      </c>
      <c r="BD349">
        <v>77.038827310000002</v>
      </c>
      <c r="BE349">
        <v>75.155030789999998</v>
      </c>
      <c r="BF349">
        <v>74.149783929999998</v>
      </c>
      <c r="BG349">
        <v>72.771728469999999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913.20928890000005</v>
      </c>
      <c r="DU349">
        <v>913.20928890000005</v>
      </c>
      <c r="DV349">
        <v>913.20928890000005</v>
      </c>
      <c r="DW349">
        <v>913.20928890000005</v>
      </c>
      <c r="DX349">
        <v>913.20928890000005</v>
      </c>
      <c r="DY349">
        <v>0</v>
      </c>
      <c r="DZ349">
        <v>0</v>
      </c>
      <c r="EA349">
        <v>0</v>
      </c>
    </row>
    <row r="350" spans="1:131" x14ac:dyDescent="0.25">
      <c r="A350" t="s">
        <v>245</v>
      </c>
      <c r="B350" t="s">
        <v>61</v>
      </c>
      <c r="C350" t="s">
        <v>46</v>
      </c>
      <c r="D350" t="s">
        <v>246</v>
      </c>
      <c r="E350" t="s">
        <v>247</v>
      </c>
      <c r="F350" t="s">
        <v>27</v>
      </c>
      <c r="G350">
        <v>2025</v>
      </c>
      <c r="H350" t="s">
        <v>35</v>
      </c>
      <c r="I350">
        <v>64.942196530000004</v>
      </c>
      <c r="J350" t="s">
        <v>42</v>
      </c>
      <c r="K350" t="s">
        <v>44</v>
      </c>
      <c r="L350">
        <v>2496.425839</v>
      </c>
      <c r="M350">
        <v>2485.0398190000001</v>
      </c>
      <c r="N350">
        <v>2474.6123160000002</v>
      </c>
      <c r="O350">
        <v>2474.8084960000001</v>
      </c>
      <c r="P350">
        <v>2468.4346650000002</v>
      </c>
      <c r="Q350">
        <v>2505.578728</v>
      </c>
      <c r="R350">
        <v>2541.3248920000001</v>
      </c>
      <c r="S350">
        <v>2586.5633189999999</v>
      </c>
      <c r="T350">
        <v>2641.197807</v>
      </c>
      <c r="U350">
        <v>2688.3910040000001</v>
      </c>
      <c r="V350">
        <v>2752.7503459999998</v>
      </c>
      <c r="W350">
        <v>2779.4730020000002</v>
      </c>
      <c r="X350">
        <v>2775.2603840000002</v>
      </c>
      <c r="Y350">
        <v>2798.1283960000001</v>
      </c>
      <c r="Z350">
        <v>2839.5320379999998</v>
      </c>
      <c r="AA350">
        <v>2844.056094</v>
      </c>
      <c r="AB350">
        <v>2797.679991</v>
      </c>
      <c r="AC350">
        <v>2733.3354300000001</v>
      </c>
      <c r="AD350">
        <v>2695.6240990000001</v>
      </c>
      <c r="AE350">
        <v>2657.7519109999998</v>
      </c>
      <c r="AF350">
        <v>2611.3258980000001</v>
      </c>
      <c r="AG350">
        <v>2574.1231029999999</v>
      </c>
      <c r="AH350">
        <v>2528.9082159999998</v>
      </c>
      <c r="AI350">
        <v>2508.937277</v>
      </c>
      <c r="AJ350">
        <v>80.036190660000003</v>
      </c>
      <c r="AK350">
        <v>77.887222309999999</v>
      </c>
      <c r="AL350">
        <v>76.130238059999996</v>
      </c>
      <c r="AM350">
        <v>74.376222240000004</v>
      </c>
      <c r="AN350">
        <v>73.920063369999994</v>
      </c>
      <c r="AO350">
        <v>72.67599989</v>
      </c>
      <c r="AP350">
        <v>72.534317540000004</v>
      </c>
      <c r="AQ350">
        <v>72.812460369999997</v>
      </c>
      <c r="AR350">
        <v>74.836380879999993</v>
      </c>
      <c r="AS350">
        <v>79.693761800000004</v>
      </c>
      <c r="AT350">
        <v>85.646507799999995</v>
      </c>
      <c r="AU350">
        <v>90.839523920000005</v>
      </c>
      <c r="AV350">
        <v>93.618095389999993</v>
      </c>
      <c r="AW350">
        <v>95.441428389999999</v>
      </c>
      <c r="AX350">
        <v>97.329524140000004</v>
      </c>
      <c r="AY350">
        <v>96.514603410000007</v>
      </c>
      <c r="AZ350">
        <v>94.567301799999996</v>
      </c>
      <c r="BA350">
        <v>93.291905099999994</v>
      </c>
      <c r="BB350">
        <v>92.232222010000001</v>
      </c>
      <c r="BC350">
        <v>90.417460259999999</v>
      </c>
      <c r="BD350">
        <v>86.907143039999994</v>
      </c>
      <c r="BE350">
        <v>84.255237910000005</v>
      </c>
      <c r="BF350">
        <v>82.265396699999997</v>
      </c>
      <c r="BG350">
        <v>81.111904499999994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195.97871319999999</v>
      </c>
      <c r="DU350">
        <v>195.97871319999999</v>
      </c>
      <c r="DV350">
        <v>195.97871319999999</v>
      </c>
      <c r="DW350">
        <v>195.97871319999999</v>
      </c>
      <c r="DX350">
        <v>195.97871319999999</v>
      </c>
      <c r="DY350">
        <v>0</v>
      </c>
      <c r="DZ350">
        <v>0</v>
      </c>
      <c r="EA350">
        <v>0</v>
      </c>
    </row>
    <row r="351" spans="1:131" x14ac:dyDescent="0.25">
      <c r="A351" t="s">
        <v>245</v>
      </c>
      <c r="B351" t="s">
        <v>61</v>
      </c>
      <c r="C351" t="s">
        <v>46</v>
      </c>
      <c r="D351" t="s">
        <v>246</v>
      </c>
      <c r="E351" t="s">
        <v>247</v>
      </c>
      <c r="F351" t="s">
        <v>27</v>
      </c>
      <c r="G351">
        <v>2025</v>
      </c>
      <c r="H351" t="s">
        <v>36</v>
      </c>
      <c r="I351">
        <v>100.1965318</v>
      </c>
      <c r="J351" t="s">
        <v>42</v>
      </c>
      <c r="K351" t="s">
        <v>43</v>
      </c>
      <c r="L351">
        <v>100.3596277</v>
      </c>
      <c r="M351">
        <v>100.9846474</v>
      </c>
      <c r="N351">
        <v>93.717451859999997</v>
      </c>
      <c r="O351">
        <v>84.982812409999994</v>
      </c>
      <c r="P351">
        <v>83.878637999999995</v>
      </c>
      <c r="Q351">
        <v>98.44179724</v>
      </c>
      <c r="R351">
        <v>119.7008972</v>
      </c>
      <c r="S351">
        <v>131.66772710000001</v>
      </c>
      <c r="T351">
        <v>128.6513291</v>
      </c>
      <c r="U351">
        <v>127.2298129</v>
      </c>
      <c r="V351">
        <v>121.525256</v>
      </c>
      <c r="W351">
        <v>112.6841994</v>
      </c>
      <c r="X351">
        <v>115.24141179999999</v>
      </c>
      <c r="Y351">
        <v>116.4791419</v>
      </c>
      <c r="Z351">
        <v>109.43040980000001</v>
      </c>
      <c r="AA351">
        <v>92.482709560000004</v>
      </c>
      <c r="AB351">
        <v>64.916798589999999</v>
      </c>
      <c r="AC351">
        <v>58.80388945</v>
      </c>
      <c r="AD351">
        <v>59.29609696</v>
      </c>
      <c r="AE351">
        <v>70.830216539999995</v>
      </c>
      <c r="AF351">
        <v>70.668548959999995</v>
      </c>
      <c r="AG351">
        <v>101.2488848</v>
      </c>
      <c r="AH351">
        <v>105.7403116</v>
      </c>
      <c r="AI351">
        <v>102.7583834</v>
      </c>
      <c r="AJ351">
        <v>75.53379425</v>
      </c>
      <c r="AK351">
        <v>74.619584560000007</v>
      </c>
      <c r="AL351">
        <v>73.75875284</v>
      </c>
      <c r="AM351">
        <v>71.803399189999993</v>
      </c>
      <c r="AN351">
        <v>70.663664870000005</v>
      </c>
      <c r="AO351">
        <v>69.855883050000003</v>
      </c>
      <c r="AP351">
        <v>68.902205839999993</v>
      </c>
      <c r="AQ351">
        <v>67.847650389999998</v>
      </c>
      <c r="AR351">
        <v>68.842417949999998</v>
      </c>
      <c r="AS351">
        <v>73.420637790000001</v>
      </c>
      <c r="AT351">
        <v>79.102864049999994</v>
      </c>
      <c r="AU351">
        <v>84.070843819999993</v>
      </c>
      <c r="AV351">
        <v>87.317263440000005</v>
      </c>
      <c r="AW351">
        <v>89.622387029999999</v>
      </c>
      <c r="AX351">
        <v>90.624136050000004</v>
      </c>
      <c r="AY351">
        <v>91.474176880000002</v>
      </c>
      <c r="AZ351">
        <v>90.282818939999999</v>
      </c>
      <c r="BA351">
        <v>89.298909460000004</v>
      </c>
      <c r="BB351">
        <v>87.789238620000006</v>
      </c>
      <c r="BC351">
        <v>85.013436029999994</v>
      </c>
      <c r="BD351">
        <v>81.567181189999999</v>
      </c>
      <c r="BE351">
        <v>78.759164470000002</v>
      </c>
      <c r="BF351">
        <v>76.809181190000004</v>
      </c>
      <c r="BG351">
        <v>74.731098520000003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150.58827429999999</v>
      </c>
      <c r="DU351">
        <v>150.58827429999999</v>
      </c>
      <c r="DV351">
        <v>150.58827429999999</v>
      </c>
      <c r="DW351">
        <v>150.58827429999999</v>
      </c>
      <c r="DX351">
        <v>150.58827429999999</v>
      </c>
      <c r="DY351">
        <v>0</v>
      </c>
      <c r="DZ351">
        <v>0</v>
      </c>
      <c r="EA351">
        <v>0</v>
      </c>
    </row>
    <row r="352" spans="1:131" x14ac:dyDescent="0.25">
      <c r="A352" t="s">
        <v>245</v>
      </c>
      <c r="B352" t="s">
        <v>61</v>
      </c>
      <c r="C352" t="s">
        <v>46</v>
      </c>
      <c r="D352" t="s">
        <v>246</v>
      </c>
      <c r="E352" t="s">
        <v>247</v>
      </c>
      <c r="F352" t="s">
        <v>27</v>
      </c>
      <c r="G352">
        <v>2025</v>
      </c>
      <c r="H352" t="s">
        <v>36</v>
      </c>
      <c r="I352">
        <v>33.398843929999998</v>
      </c>
      <c r="J352" t="s">
        <v>42</v>
      </c>
      <c r="K352" t="s">
        <v>248</v>
      </c>
      <c r="L352">
        <v>181.25177600000001</v>
      </c>
      <c r="M352">
        <v>164.89734000000001</v>
      </c>
      <c r="N352">
        <v>144.3935031</v>
      </c>
      <c r="O352">
        <v>155.85479839999999</v>
      </c>
      <c r="P352">
        <v>154.54174380000001</v>
      </c>
      <c r="Q352">
        <v>160.03464070000001</v>
      </c>
      <c r="R352">
        <v>168.82543620000001</v>
      </c>
      <c r="S352">
        <v>175.8810819</v>
      </c>
      <c r="T352">
        <v>185.77190160000001</v>
      </c>
      <c r="U352">
        <v>187.00142170000001</v>
      </c>
      <c r="V352">
        <v>181.3115449</v>
      </c>
      <c r="W352">
        <v>174.2544791</v>
      </c>
      <c r="X352">
        <v>174.72723619999999</v>
      </c>
      <c r="Y352">
        <v>176.9937218</v>
      </c>
      <c r="Z352">
        <v>187.4450927</v>
      </c>
      <c r="AA352">
        <v>214.67666929999999</v>
      </c>
      <c r="AB352">
        <v>243.3967615</v>
      </c>
      <c r="AC352">
        <v>255.97234320000001</v>
      </c>
      <c r="AD352">
        <v>268.98871459999998</v>
      </c>
      <c r="AE352">
        <v>268.307321</v>
      </c>
      <c r="AF352">
        <v>259.11193559999998</v>
      </c>
      <c r="AG352">
        <v>246.5321687</v>
      </c>
      <c r="AH352">
        <v>222.94233220000001</v>
      </c>
      <c r="AI352">
        <v>197.3262617</v>
      </c>
      <c r="AJ352">
        <v>69.060401229999997</v>
      </c>
      <c r="AK352">
        <v>68.24580272</v>
      </c>
      <c r="AL352">
        <v>67.240925869999998</v>
      </c>
      <c r="AM352">
        <v>66.426142010000007</v>
      </c>
      <c r="AN352">
        <v>65.696018659999993</v>
      </c>
      <c r="AO352">
        <v>64.473148080000001</v>
      </c>
      <c r="AP352">
        <v>63.807253279999998</v>
      </c>
      <c r="AQ352">
        <v>63.436172919999997</v>
      </c>
      <c r="AR352">
        <v>64.322870649999999</v>
      </c>
      <c r="AS352">
        <v>67.881790190000004</v>
      </c>
      <c r="AT352">
        <v>71.438518380000005</v>
      </c>
      <c r="AU352">
        <v>74.373148290000003</v>
      </c>
      <c r="AV352">
        <v>76.383302349999994</v>
      </c>
      <c r="AW352">
        <v>78.401327080000002</v>
      </c>
      <c r="AX352">
        <v>78.978055560000001</v>
      </c>
      <c r="AY352">
        <v>79.044938439999996</v>
      </c>
      <c r="AZ352">
        <v>78.819413539999999</v>
      </c>
      <c r="BA352">
        <v>77.208765299999996</v>
      </c>
      <c r="BB352">
        <v>75.900277759999994</v>
      </c>
      <c r="BC352">
        <v>73.130894999999995</v>
      </c>
      <c r="BD352">
        <v>70.757900960000001</v>
      </c>
      <c r="BE352">
        <v>69.373333220000006</v>
      </c>
      <c r="BF352">
        <v>68.277438419999996</v>
      </c>
      <c r="BG352">
        <v>67.630833190000004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913.20928890000005</v>
      </c>
      <c r="DU352">
        <v>913.20928890000005</v>
      </c>
      <c r="DV352">
        <v>913.20928890000005</v>
      </c>
      <c r="DW352">
        <v>913.20928890000005</v>
      </c>
      <c r="DX352">
        <v>913.20928890000005</v>
      </c>
      <c r="DY352">
        <v>0</v>
      </c>
      <c r="DZ352">
        <v>0</v>
      </c>
      <c r="EA352">
        <v>0</v>
      </c>
    </row>
    <row r="353" spans="1:131" x14ac:dyDescent="0.25">
      <c r="A353" t="s">
        <v>245</v>
      </c>
      <c r="B353" t="s">
        <v>61</v>
      </c>
      <c r="C353" t="s">
        <v>46</v>
      </c>
      <c r="D353" t="s">
        <v>246</v>
      </c>
      <c r="E353" t="s">
        <v>247</v>
      </c>
      <c r="F353" t="s">
        <v>27</v>
      </c>
      <c r="G353">
        <v>2025</v>
      </c>
      <c r="H353" t="s">
        <v>36</v>
      </c>
      <c r="I353">
        <v>64.942196530000004</v>
      </c>
      <c r="J353" t="s">
        <v>42</v>
      </c>
      <c r="K353" t="s">
        <v>44</v>
      </c>
      <c r="L353">
        <v>2185.6585289999998</v>
      </c>
      <c r="M353">
        <v>2168.3503649999998</v>
      </c>
      <c r="N353">
        <v>2151.2570780000001</v>
      </c>
      <c r="O353">
        <v>2138.733463</v>
      </c>
      <c r="P353">
        <v>2143.8341009999999</v>
      </c>
      <c r="Q353">
        <v>2176.8114839999998</v>
      </c>
      <c r="R353">
        <v>2215.5284579999998</v>
      </c>
      <c r="S353">
        <v>2247.5589829999999</v>
      </c>
      <c r="T353">
        <v>2292.3109949999998</v>
      </c>
      <c r="U353">
        <v>2329.1130750000002</v>
      </c>
      <c r="V353">
        <v>2402.636935</v>
      </c>
      <c r="W353">
        <v>2438.884798</v>
      </c>
      <c r="X353">
        <v>2453.7063710000002</v>
      </c>
      <c r="Y353">
        <v>2480.4576360000001</v>
      </c>
      <c r="Z353">
        <v>2497.0588360000002</v>
      </c>
      <c r="AA353">
        <v>2499.0529310000002</v>
      </c>
      <c r="AB353">
        <v>2446.9360969999998</v>
      </c>
      <c r="AC353">
        <v>2382.8271450000002</v>
      </c>
      <c r="AD353">
        <v>2355.5470270000001</v>
      </c>
      <c r="AE353">
        <v>2318.6363930000002</v>
      </c>
      <c r="AF353">
        <v>2288.3416320000001</v>
      </c>
      <c r="AG353">
        <v>2257.6196789999999</v>
      </c>
      <c r="AH353">
        <v>2216.7657869999998</v>
      </c>
      <c r="AI353">
        <v>2202.5727929999998</v>
      </c>
      <c r="AJ353">
        <v>73.225126959999997</v>
      </c>
      <c r="AK353">
        <v>72.144143189999994</v>
      </c>
      <c r="AL353">
        <v>71.610158940000005</v>
      </c>
      <c r="AM353">
        <v>69.506348979999999</v>
      </c>
      <c r="AN353">
        <v>67.928428389999993</v>
      </c>
      <c r="AO353">
        <v>66.523777699999997</v>
      </c>
      <c r="AP353">
        <v>65.569142819999996</v>
      </c>
      <c r="AQ353">
        <v>65.317174719999997</v>
      </c>
      <c r="AR353">
        <v>66.567523629999997</v>
      </c>
      <c r="AS353">
        <v>70.461761719999998</v>
      </c>
      <c r="AT353">
        <v>75.696237909999994</v>
      </c>
      <c r="AU353">
        <v>81.162380880000001</v>
      </c>
      <c r="AV353">
        <v>84.837301650000001</v>
      </c>
      <c r="AW353">
        <v>87.056666849999999</v>
      </c>
      <c r="AX353">
        <v>87.030793630000005</v>
      </c>
      <c r="AY353">
        <v>86.871270069999994</v>
      </c>
      <c r="AZ353">
        <v>85.837936380000002</v>
      </c>
      <c r="BA353">
        <v>84.906031650000003</v>
      </c>
      <c r="BB353">
        <v>83.189206229999996</v>
      </c>
      <c r="BC353">
        <v>81.229682299999993</v>
      </c>
      <c r="BD353">
        <v>78.295873220000004</v>
      </c>
      <c r="BE353">
        <v>75.484761719999995</v>
      </c>
      <c r="BF353">
        <v>73.984761829999997</v>
      </c>
      <c r="BG353">
        <v>72.461634869999997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195.97871319999999</v>
      </c>
      <c r="DU353">
        <v>195.97871319999999</v>
      </c>
      <c r="DV353">
        <v>195.97871319999999</v>
      </c>
      <c r="DW353">
        <v>195.97871319999999</v>
      </c>
      <c r="DX353">
        <v>195.97871319999999</v>
      </c>
      <c r="DY353">
        <v>0</v>
      </c>
      <c r="DZ353">
        <v>0</v>
      </c>
      <c r="EA353">
        <v>0</v>
      </c>
    </row>
    <row r="354" spans="1:131" x14ac:dyDescent="0.25">
      <c r="A354" t="s">
        <v>245</v>
      </c>
      <c r="B354" t="s">
        <v>61</v>
      </c>
      <c r="C354" t="s">
        <v>46</v>
      </c>
      <c r="D354" t="s">
        <v>48</v>
      </c>
      <c r="E354" t="s">
        <v>247</v>
      </c>
      <c r="F354" t="s">
        <v>27</v>
      </c>
      <c r="G354">
        <v>2022</v>
      </c>
      <c r="H354" t="s">
        <v>31</v>
      </c>
      <c r="I354">
        <v>65.861271680000002</v>
      </c>
      <c r="J354" t="s">
        <v>42</v>
      </c>
      <c r="K354" t="s">
        <v>43</v>
      </c>
      <c r="L354">
        <v>122.0956097</v>
      </c>
      <c r="M354">
        <v>120.4586053</v>
      </c>
      <c r="N354">
        <v>114.3201079</v>
      </c>
      <c r="O354">
        <v>109.24853520000001</v>
      </c>
      <c r="P354">
        <v>104.9155482</v>
      </c>
      <c r="Q354">
        <v>121.5229083</v>
      </c>
      <c r="R354">
        <v>166.96523569999999</v>
      </c>
      <c r="S354">
        <v>185.5601317</v>
      </c>
      <c r="T354">
        <v>178.1243699</v>
      </c>
      <c r="U354">
        <v>178.26492880000001</v>
      </c>
      <c r="V354">
        <v>180.63260460000001</v>
      </c>
      <c r="W354">
        <v>164.71226720000001</v>
      </c>
      <c r="X354">
        <v>167.11409789999999</v>
      </c>
      <c r="Y354">
        <v>145.59478010000001</v>
      </c>
      <c r="Z354">
        <v>135.06508940000001</v>
      </c>
      <c r="AA354">
        <v>112.8967323</v>
      </c>
      <c r="AB354">
        <v>103.0475354</v>
      </c>
      <c r="AC354">
        <v>120.0823724</v>
      </c>
      <c r="AD354">
        <v>131.55416080000001</v>
      </c>
      <c r="AE354">
        <v>140.253175</v>
      </c>
      <c r="AF354">
        <v>136.85535250000001</v>
      </c>
      <c r="AG354">
        <v>125.1487376</v>
      </c>
      <c r="AH354">
        <v>126.87893529999999</v>
      </c>
      <c r="AI354">
        <v>123.3925165</v>
      </c>
      <c r="AJ354">
        <v>66.960121509999993</v>
      </c>
      <c r="AK354">
        <v>64.990522749999997</v>
      </c>
      <c r="AL354">
        <v>63.78840099</v>
      </c>
      <c r="AM354">
        <v>62.310123789999999</v>
      </c>
      <c r="AN354">
        <v>61.182942500000003</v>
      </c>
      <c r="AO354">
        <v>60.137520260000002</v>
      </c>
      <c r="AP354">
        <v>59.029868380000003</v>
      </c>
      <c r="AQ354">
        <v>59.487621660000002</v>
      </c>
      <c r="AR354">
        <v>63.220082189999999</v>
      </c>
      <c r="AS354">
        <v>69.164605190000003</v>
      </c>
      <c r="AT354">
        <v>75.196831099999997</v>
      </c>
      <c r="AU354">
        <v>79.794888639999996</v>
      </c>
      <c r="AV354">
        <v>82.960576009999997</v>
      </c>
      <c r="AW354">
        <v>85.477757209999993</v>
      </c>
      <c r="AX354">
        <v>87.144053229999997</v>
      </c>
      <c r="AY354">
        <v>88.473436090000007</v>
      </c>
      <c r="AZ354">
        <v>89.231811019999995</v>
      </c>
      <c r="BA354">
        <v>89.071996229999996</v>
      </c>
      <c r="BB354">
        <v>87.478744910000003</v>
      </c>
      <c r="BC354">
        <v>84.455864340000005</v>
      </c>
      <c r="BD354">
        <v>79.797119670000001</v>
      </c>
      <c r="BE354">
        <v>75.392045530000004</v>
      </c>
      <c r="BF354">
        <v>72.496452360000006</v>
      </c>
      <c r="BG354">
        <v>70.094769659999997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150.56082480000001</v>
      </c>
      <c r="DU354">
        <v>150.56082480000001</v>
      </c>
      <c r="DV354">
        <v>150.56082480000001</v>
      </c>
      <c r="DW354">
        <v>150.56082480000001</v>
      </c>
      <c r="DX354">
        <v>150.56082480000001</v>
      </c>
      <c r="DY354">
        <v>0</v>
      </c>
      <c r="DZ354">
        <v>0</v>
      </c>
      <c r="EA354">
        <v>0</v>
      </c>
    </row>
    <row r="355" spans="1:131" x14ac:dyDescent="0.25">
      <c r="A355" t="s">
        <v>245</v>
      </c>
      <c r="B355" t="s">
        <v>61</v>
      </c>
      <c r="C355" t="s">
        <v>46</v>
      </c>
      <c r="D355" t="s">
        <v>48</v>
      </c>
      <c r="E355" t="s">
        <v>247</v>
      </c>
      <c r="F355" t="s">
        <v>27</v>
      </c>
      <c r="G355">
        <v>2022</v>
      </c>
      <c r="H355" t="s">
        <v>31</v>
      </c>
      <c r="I355">
        <v>21.953757230000001</v>
      </c>
      <c r="J355" t="s">
        <v>42</v>
      </c>
      <c r="K355" t="s">
        <v>248</v>
      </c>
      <c r="L355">
        <v>161.52268240000001</v>
      </c>
      <c r="M355">
        <v>152.92364359999999</v>
      </c>
      <c r="N355">
        <v>143.06783329999999</v>
      </c>
      <c r="O355">
        <v>151.28075720000001</v>
      </c>
      <c r="P355">
        <v>151.4232528</v>
      </c>
      <c r="Q355">
        <v>155.98559650000001</v>
      </c>
      <c r="R355">
        <v>158.82599210000001</v>
      </c>
      <c r="S355">
        <v>162.65213349999999</v>
      </c>
      <c r="T355">
        <v>169.19276189999999</v>
      </c>
      <c r="U355">
        <v>177.18236490000001</v>
      </c>
      <c r="V355">
        <v>183.7149167</v>
      </c>
      <c r="W355">
        <v>187.49288300000001</v>
      </c>
      <c r="X355">
        <v>190.5826864</v>
      </c>
      <c r="Y355">
        <v>191.954734</v>
      </c>
      <c r="Z355">
        <v>200.0992468</v>
      </c>
      <c r="AA355">
        <v>215.16067519999999</v>
      </c>
      <c r="AB355">
        <v>233.81056280000001</v>
      </c>
      <c r="AC355">
        <v>240.2817282</v>
      </c>
      <c r="AD355">
        <v>242.43561070000001</v>
      </c>
      <c r="AE355">
        <v>240.7098148</v>
      </c>
      <c r="AF355">
        <v>235.5623731</v>
      </c>
      <c r="AG355">
        <v>221.0331166</v>
      </c>
      <c r="AH355">
        <v>195.78744940000001</v>
      </c>
      <c r="AI355">
        <v>173.30169480000001</v>
      </c>
      <c r="AJ355">
        <v>61.170648309999997</v>
      </c>
      <c r="AK355">
        <v>60.317839759999998</v>
      </c>
      <c r="AL355">
        <v>60.485401269999997</v>
      </c>
      <c r="AM355">
        <v>60.465277819999997</v>
      </c>
      <c r="AN355">
        <v>59.7576234</v>
      </c>
      <c r="AO355">
        <v>59.224814809999998</v>
      </c>
      <c r="AP355">
        <v>58.271172819999997</v>
      </c>
      <c r="AQ355">
        <v>59.411543229999999</v>
      </c>
      <c r="AR355">
        <v>62.747592570000002</v>
      </c>
      <c r="AS355">
        <v>66.249969350000001</v>
      </c>
      <c r="AT355">
        <v>68.487438089999998</v>
      </c>
      <c r="AU355">
        <v>71.518271389999995</v>
      </c>
      <c r="AV355">
        <v>73.119073940000007</v>
      </c>
      <c r="AW355">
        <v>74.74308628</v>
      </c>
      <c r="AX355">
        <v>75.526049389999997</v>
      </c>
      <c r="AY355">
        <v>75.867747030000004</v>
      </c>
      <c r="AZ355">
        <v>76.108611289999999</v>
      </c>
      <c r="BA355">
        <v>75.940030930000006</v>
      </c>
      <c r="BB355">
        <v>74.948981559999993</v>
      </c>
      <c r="BC355">
        <v>72.688487519999995</v>
      </c>
      <c r="BD355">
        <v>69.083580249999997</v>
      </c>
      <c r="BE355">
        <v>66.119228509999999</v>
      </c>
      <c r="BF355">
        <v>64.289104760000001</v>
      </c>
      <c r="BG355">
        <v>62.827531100000002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913.04282709999995</v>
      </c>
      <c r="DU355">
        <v>913.04282709999995</v>
      </c>
      <c r="DV355">
        <v>913.04282709999995</v>
      </c>
      <c r="DW355">
        <v>913.04282709999995</v>
      </c>
      <c r="DX355">
        <v>913.04282709999995</v>
      </c>
      <c r="DY355">
        <v>0</v>
      </c>
      <c r="DZ355">
        <v>0</v>
      </c>
      <c r="EA355">
        <v>0</v>
      </c>
    </row>
    <row r="356" spans="1:131" x14ac:dyDescent="0.25">
      <c r="A356" t="s">
        <v>245</v>
      </c>
      <c r="B356" t="s">
        <v>61</v>
      </c>
      <c r="C356" t="s">
        <v>46</v>
      </c>
      <c r="D356" t="s">
        <v>48</v>
      </c>
      <c r="E356" t="s">
        <v>247</v>
      </c>
      <c r="F356" t="s">
        <v>27</v>
      </c>
      <c r="G356">
        <v>2022</v>
      </c>
      <c r="H356" t="s">
        <v>31</v>
      </c>
      <c r="I356">
        <v>42.687861269999999</v>
      </c>
      <c r="J356" t="s">
        <v>42</v>
      </c>
      <c r="K356" t="s">
        <v>44</v>
      </c>
      <c r="L356">
        <v>2247.074345</v>
      </c>
      <c r="M356">
        <v>2232.8972520000002</v>
      </c>
      <c r="N356">
        <v>2222.193025</v>
      </c>
      <c r="O356">
        <v>2227.5281559999999</v>
      </c>
      <c r="P356">
        <v>2238.1189610000001</v>
      </c>
      <c r="Q356">
        <v>2276.689883</v>
      </c>
      <c r="R356">
        <v>2311.8375820000001</v>
      </c>
      <c r="S356">
        <v>2374.5115329999999</v>
      </c>
      <c r="T356">
        <v>2428.2098339999998</v>
      </c>
      <c r="U356">
        <v>2457.881934</v>
      </c>
      <c r="V356">
        <v>2493.9869840000001</v>
      </c>
      <c r="W356">
        <v>2517.7051860000001</v>
      </c>
      <c r="X356">
        <v>2500.4900750000002</v>
      </c>
      <c r="Y356">
        <v>2526.262275</v>
      </c>
      <c r="Z356">
        <v>2551.0809960000001</v>
      </c>
      <c r="AA356">
        <v>2546.5665119999999</v>
      </c>
      <c r="AB356">
        <v>2507.9200700000001</v>
      </c>
      <c r="AC356">
        <v>2447.3236860000002</v>
      </c>
      <c r="AD356">
        <v>2432.7307639999999</v>
      </c>
      <c r="AE356">
        <v>2408.5195229999999</v>
      </c>
      <c r="AF356">
        <v>2367.681161</v>
      </c>
      <c r="AG356">
        <v>2321.2106239999998</v>
      </c>
      <c r="AH356">
        <v>2288.245829</v>
      </c>
      <c r="AI356">
        <v>2254.8580670000001</v>
      </c>
      <c r="AJ356">
        <v>65.33901582</v>
      </c>
      <c r="AK356">
        <v>64.150174910000004</v>
      </c>
      <c r="AL356">
        <v>63.273523699999998</v>
      </c>
      <c r="AM356">
        <v>62.41592077</v>
      </c>
      <c r="AN356">
        <v>61.314873220000003</v>
      </c>
      <c r="AO356">
        <v>60.365364939999999</v>
      </c>
      <c r="AP356">
        <v>60.12387279</v>
      </c>
      <c r="AQ356">
        <v>60.608936559999997</v>
      </c>
      <c r="AR356">
        <v>62.789190300000001</v>
      </c>
      <c r="AS356">
        <v>67.108603189999997</v>
      </c>
      <c r="AT356">
        <v>72.237571500000001</v>
      </c>
      <c r="AU356">
        <v>76.866492010000002</v>
      </c>
      <c r="AV356">
        <v>80.426983840000005</v>
      </c>
      <c r="AW356">
        <v>83.176508060000003</v>
      </c>
      <c r="AX356">
        <v>85.478253949999996</v>
      </c>
      <c r="AY356">
        <v>86.878095310000006</v>
      </c>
      <c r="AZ356">
        <v>87.238253889999996</v>
      </c>
      <c r="BA356">
        <v>85.832539859999997</v>
      </c>
      <c r="BB356">
        <v>83.863809450000005</v>
      </c>
      <c r="BC356">
        <v>81.041746119999999</v>
      </c>
      <c r="BD356">
        <v>76.118889120000006</v>
      </c>
      <c r="BE356">
        <v>72.085555790000001</v>
      </c>
      <c r="BF356">
        <v>70.165475860000001</v>
      </c>
      <c r="BG356">
        <v>68.427666630000004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195.94298979999999</v>
      </c>
      <c r="DU356">
        <v>195.94298979999999</v>
      </c>
      <c r="DV356">
        <v>195.94298979999999</v>
      </c>
      <c r="DW356">
        <v>195.94298979999999</v>
      </c>
      <c r="DX356">
        <v>195.94298979999999</v>
      </c>
      <c r="DY356">
        <v>0</v>
      </c>
      <c r="DZ356">
        <v>0</v>
      </c>
      <c r="EA356">
        <v>0</v>
      </c>
    </row>
    <row r="357" spans="1:131" x14ac:dyDescent="0.25">
      <c r="A357" t="s">
        <v>245</v>
      </c>
      <c r="B357" t="s">
        <v>61</v>
      </c>
      <c r="C357" t="s">
        <v>46</v>
      </c>
      <c r="D357" t="s">
        <v>48</v>
      </c>
      <c r="E357" t="s">
        <v>247</v>
      </c>
      <c r="F357" t="s">
        <v>27</v>
      </c>
      <c r="G357">
        <v>2022</v>
      </c>
      <c r="H357" t="s">
        <v>32</v>
      </c>
      <c r="I357">
        <v>65.861271680000002</v>
      </c>
      <c r="J357" t="s">
        <v>42</v>
      </c>
      <c r="K357" t="s">
        <v>43</v>
      </c>
      <c r="L357">
        <v>137.70929000000001</v>
      </c>
      <c r="M357">
        <v>140.19091589999999</v>
      </c>
      <c r="N357">
        <v>128.26151730000001</v>
      </c>
      <c r="O357">
        <v>115.7457888</v>
      </c>
      <c r="P357">
        <v>115.8899578</v>
      </c>
      <c r="Q357">
        <v>137.53193329999999</v>
      </c>
      <c r="R357">
        <v>185.7587293</v>
      </c>
      <c r="S357">
        <v>202.53428349999999</v>
      </c>
      <c r="T357">
        <v>198.88024849999999</v>
      </c>
      <c r="U357">
        <v>200.0767343</v>
      </c>
      <c r="V357">
        <v>190.73955100000001</v>
      </c>
      <c r="W357">
        <v>164.10184770000001</v>
      </c>
      <c r="X357">
        <v>176.88122469999999</v>
      </c>
      <c r="Y357">
        <v>162.77198050000001</v>
      </c>
      <c r="Z357">
        <v>156.64395149999999</v>
      </c>
      <c r="AA357">
        <v>128.1678297</v>
      </c>
      <c r="AB357">
        <v>108.1959351</v>
      </c>
      <c r="AC357">
        <v>106.7325484</v>
      </c>
      <c r="AD357">
        <v>110.7234874</v>
      </c>
      <c r="AE357">
        <v>122.08404350000001</v>
      </c>
      <c r="AF357">
        <v>120.5850137</v>
      </c>
      <c r="AG357">
        <v>128.47803870000001</v>
      </c>
      <c r="AH357">
        <v>139.9638933</v>
      </c>
      <c r="AI357">
        <v>140.4420859</v>
      </c>
      <c r="AJ357">
        <v>72.425456729999993</v>
      </c>
      <c r="AK357">
        <v>70.123915519999997</v>
      </c>
      <c r="AL357">
        <v>68.767150279999996</v>
      </c>
      <c r="AM357">
        <v>67.310479349999994</v>
      </c>
      <c r="AN357">
        <v>66.281924129999993</v>
      </c>
      <c r="AO357">
        <v>64.922179200000002</v>
      </c>
      <c r="AP357">
        <v>64.053436340000005</v>
      </c>
      <c r="AQ357">
        <v>65.606109309999994</v>
      </c>
      <c r="AR357">
        <v>69.254066039999998</v>
      </c>
      <c r="AS357">
        <v>74.528016199999996</v>
      </c>
      <c r="AT357">
        <v>79.500485800000007</v>
      </c>
      <c r="AU357">
        <v>84.225222410000001</v>
      </c>
      <c r="AV357">
        <v>87.383024520000006</v>
      </c>
      <c r="AW357">
        <v>89.118127450000003</v>
      </c>
      <c r="AX357">
        <v>90.325802469999999</v>
      </c>
      <c r="AY357">
        <v>91.153995629999997</v>
      </c>
      <c r="AZ357">
        <v>91.884444419999994</v>
      </c>
      <c r="BA357">
        <v>91.609670840000007</v>
      </c>
      <c r="BB357">
        <v>90.084238959999993</v>
      </c>
      <c r="BC357">
        <v>87.914341690000001</v>
      </c>
      <c r="BD357">
        <v>83.243551499999995</v>
      </c>
      <c r="BE357">
        <v>78.01144463</v>
      </c>
      <c r="BF357">
        <v>75.443098910000003</v>
      </c>
      <c r="BG357">
        <v>73.680987459999997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150.56082480000001</v>
      </c>
      <c r="DU357">
        <v>150.56082480000001</v>
      </c>
      <c r="DV357">
        <v>150.56082480000001</v>
      </c>
      <c r="DW357">
        <v>150.56082480000001</v>
      </c>
      <c r="DX357">
        <v>150.56082480000001</v>
      </c>
      <c r="DY357">
        <v>0</v>
      </c>
      <c r="DZ357">
        <v>0</v>
      </c>
      <c r="EA357">
        <v>0</v>
      </c>
    </row>
    <row r="358" spans="1:131" x14ac:dyDescent="0.25">
      <c r="A358" t="s">
        <v>245</v>
      </c>
      <c r="B358" t="s">
        <v>61</v>
      </c>
      <c r="C358" t="s">
        <v>46</v>
      </c>
      <c r="D358" t="s">
        <v>48</v>
      </c>
      <c r="E358" t="s">
        <v>247</v>
      </c>
      <c r="F358" t="s">
        <v>27</v>
      </c>
      <c r="G358">
        <v>2022</v>
      </c>
      <c r="H358" t="s">
        <v>32</v>
      </c>
      <c r="I358">
        <v>21.953757230000001</v>
      </c>
      <c r="J358" t="s">
        <v>42</v>
      </c>
      <c r="K358" t="s">
        <v>248</v>
      </c>
      <c r="L358">
        <v>175.28699169999999</v>
      </c>
      <c r="M358">
        <v>160.3595335</v>
      </c>
      <c r="N358">
        <v>144.15816150000001</v>
      </c>
      <c r="O358">
        <v>154.6752582</v>
      </c>
      <c r="P358">
        <v>151.5087504</v>
      </c>
      <c r="Q358">
        <v>157.84696400000001</v>
      </c>
      <c r="R358">
        <v>163.0761546</v>
      </c>
      <c r="S358">
        <v>170.59236999999999</v>
      </c>
      <c r="T358">
        <v>185.95770350000001</v>
      </c>
      <c r="U358">
        <v>197.3690963</v>
      </c>
      <c r="V358">
        <v>204.17578069999999</v>
      </c>
      <c r="W358">
        <v>210.50408400000001</v>
      </c>
      <c r="X358">
        <v>219.873053</v>
      </c>
      <c r="Y358">
        <v>227.5358813</v>
      </c>
      <c r="Z358">
        <v>239.35949099999999</v>
      </c>
      <c r="AA358">
        <v>254.13891380000001</v>
      </c>
      <c r="AB358">
        <v>272.1777252</v>
      </c>
      <c r="AC358">
        <v>276.73854299999999</v>
      </c>
      <c r="AD358">
        <v>275.46940669999998</v>
      </c>
      <c r="AE358">
        <v>269.58195860000001</v>
      </c>
      <c r="AF358">
        <v>258.85409659999999</v>
      </c>
      <c r="AG358">
        <v>246.06410249999999</v>
      </c>
      <c r="AH358">
        <v>219.1803702</v>
      </c>
      <c r="AI358">
        <v>191.5163435</v>
      </c>
      <c r="AJ358">
        <v>64.564629699999998</v>
      </c>
      <c r="AK358">
        <v>63.491388960000002</v>
      </c>
      <c r="AL358">
        <v>62.827252979999997</v>
      </c>
      <c r="AM358">
        <v>62.21206789</v>
      </c>
      <c r="AN358">
        <v>61.496913560000003</v>
      </c>
      <c r="AO358">
        <v>61.073734420000001</v>
      </c>
      <c r="AP358">
        <v>60.481234749999999</v>
      </c>
      <c r="AQ358">
        <v>62.085323940000002</v>
      </c>
      <c r="AR358">
        <v>65.586885769999995</v>
      </c>
      <c r="AS358">
        <v>69.335169440000001</v>
      </c>
      <c r="AT358">
        <v>71.967130019999999</v>
      </c>
      <c r="AU358">
        <v>74.186728279999997</v>
      </c>
      <c r="AV358">
        <v>76.277746969999995</v>
      </c>
      <c r="AW358">
        <v>77.124722140000003</v>
      </c>
      <c r="AX358">
        <v>77.597931759999994</v>
      </c>
      <c r="AY358">
        <v>78.102993859999998</v>
      </c>
      <c r="AZ358">
        <v>77.57604911</v>
      </c>
      <c r="BA358">
        <v>76.722376699999998</v>
      </c>
      <c r="BB358">
        <v>74.953101430000004</v>
      </c>
      <c r="BC358">
        <v>72.772268479999994</v>
      </c>
      <c r="BD358">
        <v>69.972391959999996</v>
      </c>
      <c r="BE358">
        <v>67.805231739999996</v>
      </c>
      <c r="BF358">
        <v>66.828950680000005</v>
      </c>
      <c r="BG358">
        <v>65.404104899999993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913.04282709999995</v>
      </c>
      <c r="DU358">
        <v>913.04282709999995</v>
      </c>
      <c r="DV358">
        <v>913.04282709999995</v>
      </c>
      <c r="DW358">
        <v>913.04282709999995</v>
      </c>
      <c r="DX358">
        <v>913.04282709999995</v>
      </c>
      <c r="DY358">
        <v>0</v>
      </c>
      <c r="DZ358">
        <v>0</v>
      </c>
      <c r="EA358">
        <v>0</v>
      </c>
    </row>
    <row r="359" spans="1:131" x14ac:dyDescent="0.25">
      <c r="A359" t="s">
        <v>245</v>
      </c>
      <c r="B359" t="s">
        <v>61</v>
      </c>
      <c r="C359" t="s">
        <v>46</v>
      </c>
      <c r="D359" t="s">
        <v>48</v>
      </c>
      <c r="E359" t="s">
        <v>247</v>
      </c>
      <c r="F359" t="s">
        <v>27</v>
      </c>
      <c r="G359">
        <v>2022</v>
      </c>
      <c r="H359" t="s">
        <v>32</v>
      </c>
      <c r="I359">
        <v>42.687861269999999</v>
      </c>
      <c r="J359" t="s">
        <v>42</v>
      </c>
      <c r="K359" t="s">
        <v>44</v>
      </c>
      <c r="L359">
        <v>2343.2604740000002</v>
      </c>
      <c r="M359">
        <v>2319.6014460000001</v>
      </c>
      <c r="N359">
        <v>2315.7517779999998</v>
      </c>
      <c r="O359">
        <v>2305.7581230000001</v>
      </c>
      <c r="P359">
        <v>2318.8946380000002</v>
      </c>
      <c r="Q359">
        <v>2353.9732680000002</v>
      </c>
      <c r="R359">
        <v>2399.1251499999998</v>
      </c>
      <c r="S359">
        <v>2472.4430299999999</v>
      </c>
      <c r="T359">
        <v>2552.602574</v>
      </c>
      <c r="U359">
        <v>2585.0247920000002</v>
      </c>
      <c r="V359">
        <v>2624.1773800000001</v>
      </c>
      <c r="W359">
        <v>2639.3905589999999</v>
      </c>
      <c r="X359">
        <v>2627.5003510000001</v>
      </c>
      <c r="Y359">
        <v>2642.9670609999998</v>
      </c>
      <c r="Z359">
        <v>2658.9596190000002</v>
      </c>
      <c r="AA359">
        <v>2650.154466</v>
      </c>
      <c r="AB359">
        <v>2599.474721</v>
      </c>
      <c r="AC359">
        <v>2553.45948</v>
      </c>
      <c r="AD359">
        <v>2530.1510680000001</v>
      </c>
      <c r="AE359">
        <v>2491.394319</v>
      </c>
      <c r="AF359">
        <v>2460.5813640000001</v>
      </c>
      <c r="AG359">
        <v>2420.881707</v>
      </c>
      <c r="AH359">
        <v>2379.6097559999998</v>
      </c>
      <c r="AI359">
        <v>2365.8148030000002</v>
      </c>
      <c r="AJ359">
        <v>68.373555710000005</v>
      </c>
      <c r="AK359">
        <v>67.177317250000002</v>
      </c>
      <c r="AL359">
        <v>66.058809780000004</v>
      </c>
      <c r="AM359">
        <v>64.801460259999999</v>
      </c>
      <c r="AN359">
        <v>63.822730079999999</v>
      </c>
      <c r="AO359">
        <v>62.879857219999998</v>
      </c>
      <c r="AP359">
        <v>62.056745900000003</v>
      </c>
      <c r="AQ359">
        <v>63.185762009999998</v>
      </c>
      <c r="AR359">
        <v>66.535873190000004</v>
      </c>
      <c r="AS359">
        <v>70.346031539999998</v>
      </c>
      <c r="AT359">
        <v>74.589047800000003</v>
      </c>
      <c r="AU359">
        <v>77.8126982</v>
      </c>
      <c r="AV359">
        <v>80.098888900000006</v>
      </c>
      <c r="AW359">
        <v>81.439523890000004</v>
      </c>
      <c r="AX359">
        <v>83.724920479999994</v>
      </c>
      <c r="AY359">
        <v>85.313333510000007</v>
      </c>
      <c r="AZ359">
        <v>85.108888980000003</v>
      </c>
      <c r="BA359">
        <v>84.152857319999995</v>
      </c>
      <c r="BB359">
        <v>82.387142969999999</v>
      </c>
      <c r="BC359">
        <v>79.215714250000005</v>
      </c>
      <c r="BD359">
        <v>75.379364940000002</v>
      </c>
      <c r="BE359">
        <v>72.510952340000003</v>
      </c>
      <c r="BF359">
        <v>71.038412789999995</v>
      </c>
      <c r="BG359">
        <v>69.817872899999998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195.94298979999999</v>
      </c>
      <c r="DU359">
        <v>195.94298979999999</v>
      </c>
      <c r="DV359">
        <v>195.94298979999999</v>
      </c>
      <c r="DW359">
        <v>195.94298979999999</v>
      </c>
      <c r="DX359">
        <v>195.94298979999999</v>
      </c>
      <c r="DY359">
        <v>0</v>
      </c>
      <c r="DZ359">
        <v>0</v>
      </c>
      <c r="EA359">
        <v>0</v>
      </c>
    </row>
    <row r="360" spans="1:131" x14ac:dyDescent="0.25">
      <c r="A360" t="s">
        <v>245</v>
      </c>
      <c r="B360" t="s">
        <v>61</v>
      </c>
      <c r="C360" t="s">
        <v>46</v>
      </c>
      <c r="D360" t="s">
        <v>48</v>
      </c>
      <c r="E360" t="s">
        <v>247</v>
      </c>
      <c r="F360" t="s">
        <v>27</v>
      </c>
      <c r="G360">
        <v>2022</v>
      </c>
      <c r="H360" t="s">
        <v>33</v>
      </c>
      <c r="I360">
        <v>65.861271680000002</v>
      </c>
      <c r="J360" t="s">
        <v>42</v>
      </c>
      <c r="K360" t="s">
        <v>43</v>
      </c>
      <c r="L360">
        <v>158.5704025</v>
      </c>
      <c r="M360">
        <v>159.19907219999999</v>
      </c>
      <c r="N360">
        <v>155.22283340000001</v>
      </c>
      <c r="O360">
        <v>149.56090370000001</v>
      </c>
      <c r="P360">
        <v>144.55357910000001</v>
      </c>
      <c r="Q360">
        <v>158.9030703</v>
      </c>
      <c r="R360">
        <v>188.0455456</v>
      </c>
      <c r="S360">
        <v>203.23091959999999</v>
      </c>
      <c r="T360">
        <v>200.47188990000001</v>
      </c>
      <c r="U360">
        <v>198.749259</v>
      </c>
      <c r="V360">
        <v>201.215204</v>
      </c>
      <c r="W360">
        <v>187.26915690000001</v>
      </c>
      <c r="X360">
        <v>183.0727795</v>
      </c>
      <c r="Y360">
        <v>174.38427089999999</v>
      </c>
      <c r="Z360">
        <v>166.6778257</v>
      </c>
      <c r="AA360">
        <v>142.56698879999999</v>
      </c>
      <c r="AB360">
        <v>103.7277777</v>
      </c>
      <c r="AC360">
        <v>100.89299219999999</v>
      </c>
      <c r="AD360">
        <v>102.0790568</v>
      </c>
      <c r="AE360">
        <v>117.08014679999999</v>
      </c>
      <c r="AF360">
        <v>118.76390379999999</v>
      </c>
      <c r="AG360">
        <v>153.62490840000001</v>
      </c>
      <c r="AH360">
        <v>169.3426881</v>
      </c>
      <c r="AI360">
        <v>165.81915179999999</v>
      </c>
      <c r="AJ360">
        <v>77.320086549999999</v>
      </c>
      <c r="AK360">
        <v>76.076321320000005</v>
      </c>
      <c r="AL360">
        <v>74.718304329999995</v>
      </c>
      <c r="AM360">
        <v>73.488654449999999</v>
      </c>
      <c r="AN360">
        <v>72.462370230000005</v>
      </c>
      <c r="AO360">
        <v>71.382374679999998</v>
      </c>
      <c r="AP360">
        <v>70.708378289999999</v>
      </c>
      <c r="AQ360">
        <v>70.979658689999994</v>
      </c>
      <c r="AR360">
        <v>74.074498140000003</v>
      </c>
      <c r="AS360">
        <v>79.338827109999997</v>
      </c>
      <c r="AT360">
        <v>84.318168409999998</v>
      </c>
      <c r="AU360">
        <v>87.870781930000007</v>
      </c>
      <c r="AV360">
        <v>91.402263270000006</v>
      </c>
      <c r="AW360">
        <v>93.403559549999997</v>
      </c>
      <c r="AX360">
        <v>95.087983640000004</v>
      </c>
      <c r="AY360">
        <v>96.28586439</v>
      </c>
      <c r="AZ360">
        <v>97.049771680000006</v>
      </c>
      <c r="BA360">
        <v>97.174257359999999</v>
      </c>
      <c r="BB360">
        <v>96.061707720000001</v>
      </c>
      <c r="BC360">
        <v>93.778436110000001</v>
      </c>
      <c r="BD360">
        <v>89.768971129999997</v>
      </c>
      <c r="BE360">
        <v>85.680246890000006</v>
      </c>
      <c r="BF360">
        <v>82.754683029999995</v>
      </c>
      <c r="BG360">
        <v>80.746250950000004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150.56082480000001</v>
      </c>
      <c r="DU360">
        <v>150.56082480000001</v>
      </c>
      <c r="DV360">
        <v>150.56082480000001</v>
      </c>
      <c r="DW360">
        <v>150.56082480000001</v>
      </c>
      <c r="DX360">
        <v>150.56082480000001</v>
      </c>
      <c r="DY360">
        <v>0</v>
      </c>
      <c r="DZ360">
        <v>0</v>
      </c>
      <c r="EA360">
        <v>0</v>
      </c>
    </row>
    <row r="361" spans="1:131" x14ac:dyDescent="0.25">
      <c r="A361" t="s">
        <v>245</v>
      </c>
      <c r="B361" t="s">
        <v>61</v>
      </c>
      <c r="C361" t="s">
        <v>46</v>
      </c>
      <c r="D361" t="s">
        <v>48</v>
      </c>
      <c r="E361" t="s">
        <v>247</v>
      </c>
      <c r="F361" t="s">
        <v>27</v>
      </c>
      <c r="G361">
        <v>2022</v>
      </c>
      <c r="H361" t="s">
        <v>33</v>
      </c>
      <c r="I361">
        <v>21.953757230000001</v>
      </c>
      <c r="J361" t="s">
        <v>42</v>
      </c>
      <c r="K361" t="s">
        <v>248</v>
      </c>
      <c r="L361">
        <v>197.76233590000001</v>
      </c>
      <c r="M361">
        <v>173.12105070000001</v>
      </c>
      <c r="N361">
        <v>150.06627649999999</v>
      </c>
      <c r="O361">
        <v>166.7714761</v>
      </c>
      <c r="P361">
        <v>162.23914060000001</v>
      </c>
      <c r="Q361">
        <v>167.52689989999999</v>
      </c>
      <c r="R361">
        <v>175.28580640000001</v>
      </c>
      <c r="S361">
        <v>186.57670820000001</v>
      </c>
      <c r="T361">
        <v>208.81556309999999</v>
      </c>
      <c r="U361">
        <v>225.12838959999999</v>
      </c>
      <c r="V361">
        <v>239.22197310000001</v>
      </c>
      <c r="W361">
        <v>251.21886019999999</v>
      </c>
      <c r="X361">
        <v>266.0476711</v>
      </c>
      <c r="Y361">
        <v>281.56234849999998</v>
      </c>
      <c r="Z361">
        <v>292.87908609999999</v>
      </c>
      <c r="AA361">
        <v>304.74393140000001</v>
      </c>
      <c r="AB361">
        <v>313.5225734</v>
      </c>
      <c r="AC361">
        <v>308.30375049999998</v>
      </c>
      <c r="AD361">
        <v>302.11588940000001</v>
      </c>
      <c r="AE361">
        <v>296.99004989999997</v>
      </c>
      <c r="AF361">
        <v>289.59678259999998</v>
      </c>
      <c r="AG361">
        <v>278.48540059999999</v>
      </c>
      <c r="AH361">
        <v>253.91291889999999</v>
      </c>
      <c r="AI361">
        <v>226.59118480000001</v>
      </c>
      <c r="AJ361">
        <v>70.403672839999999</v>
      </c>
      <c r="AK361">
        <v>69.612098880000005</v>
      </c>
      <c r="AL361">
        <v>68.703209869999995</v>
      </c>
      <c r="AM361">
        <v>68.087993870000005</v>
      </c>
      <c r="AN361">
        <v>67.472746819999998</v>
      </c>
      <c r="AO361">
        <v>66.831111140000004</v>
      </c>
      <c r="AP361">
        <v>66.651913719999996</v>
      </c>
      <c r="AQ361">
        <v>67.590401369999995</v>
      </c>
      <c r="AR361">
        <v>70.79256196</v>
      </c>
      <c r="AS361">
        <v>74.66490727</v>
      </c>
      <c r="AT361">
        <v>78.068580069999996</v>
      </c>
      <c r="AU361">
        <v>80.619999770000007</v>
      </c>
      <c r="AV361">
        <v>82.294074289999998</v>
      </c>
      <c r="AW361">
        <v>82.602222220000002</v>
      </c>
      <c r="AX361">
        <v>83.179197459999997</v>
      </c>
      <c r="AY361">
        <v>83.823765499999993</v>
      </c>
      <c r="AZ361">
        <v>84.405123090000004</v>
      </c>
      <c r="BA361">
        <v>83.660061740000003</v>
      </c>
      <c r="BB361">
        <v>82.344321059999999</v>
      </c>
      <c r="BC361">
        <v>80.47395066</v>
      </c>
      <c r="BD361">
        <v>77.611296379999999</v>
      </c>
      <c r="BE361">
        <v>75.073364350000006</v>
      </c>
      <c r="BF361">
        <v>73.697160449999998</v>
      </c>
      <c r="BG361">
        <v>72.410432200000002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913.04282709999995</v>
      </c>
      <c r="DU361">
        <v>913.04282709999995</v>
      </c>
      <c r="DV361">
        <v>913.04282709999995</v>
      </c>
      <c r="DW361">
        <v>913.04282709999995</v>
      </c>
      <c r="DX361">
        <v>913.04282709999995</v>
      </c>
      <c r="DY361">
        <v>0</v>
      </c>
      <c r="DZ361">
        <v>0</v>
      </c>
      <c r="EA361">
        <v>0</v>
      </c>
    </row>
    <row r="362" spans="1:131" x14ac:dyDescent="0.25">
      <c r="A362" t="s">
        <v>245</v>
      </c>
      <c r="B362" t="s">
        <v>61</v>
      </c>
      <c r="C362" t="s">
        <v>46</v>
      </c>
      <c r="D362" t="s">
        <v>48</v>
      </c>
      <c r="E362" t="s">
        <v>247</v>
      </c>
      <c r="F362" t="s">
        <v>27</v>
      </c>
      <c r="G362">
        <v>2022</v>
      </c>
      <c r="H362" t="s">
        <v>33</v>
      </c>
      <c r="I362">
        <v>42.687861269999999</v>
      </c>
      <c r="J362" t="s">
        <v>42</v>
      </c>
      <c r="K362" t="s">
        <v>44</v>
      </c>
      <c r="L362">
        <v>2538.9972079999998</v>
      </c>
      <c r="M362">
        <v>2518.3853720000002</v>
      </c>
      <c r="N362">
        <v>2504.6176820000001</v>
      </c>
      <c r="O362">
        <v>2493.368954</v>
      </c>
      <c r="P362">
        <v>2509.6571309999999</v>
      </c>
      <c r="Q362">
        <v>2544.7788799999998</v>
      </c>
      <c r="R362">
        <v>2584.0358719999999</v>
      </c>
      <c r="S362">
        <v>2652.9224690000001</v>
      </c>
      <c r="T362">
        <v>2716.7605939999999</v>
      </c>
      <c r="U362">
        <v>2780.163372</v>
      </c>
      <c r="V362">
        <v>2858.1398760000002</v>
      </c>
      <c r="W362">
        <v>2866.2091989999999</v>
      </c>
      <c r="X362">
        <v>2881.5016329999999</v>
      </c>
      <c r="Y362">
        <v>2906.7570409999998</v>
      </c>
      <c r="Z362">
        <v>2920.2570369999999</v>
      </c>
      <c r="AA362">
        <v>2918.9869779999999</v>
      </c>
      <c r="AB362">
        <v>2838.7938669999999</v>
      </c>
      <c r="AC362">
        <v>2785.5162719999998</v>
      </c>
      <c r="AD362">
        <v>2740.292042</v>
      </c>
      <c r="AE362">
        <v>2706.9646670000002</v>
      </c>
      <c r="AF362">
        <v>2662.937359</v>
      </c>
      <c r="AG362">
        <v>2622.1666279999999</v>
      </c>
      <c r="AH362">
        <v>2579.2140279999999</v>
      </c>
      <c r="AI362">
        <v>2565.8448990000002</v>
      </c>
      <c r="AJ362">
        <v>73.103016150000002</v>
      </c>
      <c r="AK362">
        <v>72.340158869999996</v>
      </c>
      <c r="AL362">
        <v>71.322222300000007</v>
      </c>
      <c r="AM362">
        <v>70.452539630000004</v>
      </c>
      <c r="AN362">
        <v>69.890539810000007</v>
      </c>
      <c r="AO362">
        <v>69.282571540000006</v>
      </c>
      <c r="AP362">
        <v>68.547158749999994</v>
      </c>
      <c r="AQ362">
        <v>69.400984429999994</v>
      </c>
      <c r="AR362">
        <v>72.242095199999994</v>
      </c>
      <c r="AS362">
        <v>75.92222246</v>
      </c>
      <c r="AT362">
        <v>79.869047289999997</v>
      </c>
      <c r="AU362">
        <v>83.583174470000003</v>
      </c>
      <c r="AV362">
        <v>86.281746040000002</v>
      </c>
      <c r="AW362">
        <v>87.727619090000005</v>
      </c>
      <c r="AX362">
        <v>90.023808459999998</v>
      </c>
      <c r="AY362">
        <v>92.113173509999996</v>
      </c>
      <c r="AZ362">
        <v>93.254125669999993</v>
      </c>
      <c r="BA362">
        <v>91.792381469999995</v>
      </c>
      <c r="BB362">
        <v>90.36888897</v>
      </c>
      <c r="BC362">
        <v>87.731269819999994</v>
      </c>
      <c r="BD362">
        <v>84.482857179999996</v>
      </c>
      <c r="BE362">
        <v>80.933968539999995</v>
      </c>
      <c r="BF362">
        <v>78.387143039999998</v>
      </c>
      <c r="BG362">
        <v>76.033333080000006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195.94298979999999</v>
      </c>
      <c r="DU362">
        <v>195.94298979999999</v>
      </c>
      <c r="DV362">
        <v>195.94298979999999</v>
      </c>
      <c r="DW362">
        <v>195.94298979999999</v>
      </c>
      <c r="DX362">
        <v>195.94298979999999</v>
      </c>
      <c r="DY362">
        <v>0</v>
      </c>
      <c r="DZ362">
        <v>0</v>
      </c>
      <c r="EA362">
        <v>0</v>
      </c>
    </row>
    <row r="363" spans="1:131" x14ac:dyDescent="0.25">
      <c r="A363" t="s">
        <v>245</v>
      </c>
      <c r="B363" t="s">
        <v>61</v>
      </c>
      <c r="C363" t="s">
        <v>46</v>
      </c>
      <c r="D363" t="s">
        <v>48</v>
      </c>
      <c r="E363" t="s">
        <v>247</v>
      </c>
      <c r="F363" t="s">
        <v>27</v>
      </c>
      <c r="G363">
        <v>2022</v>
      </c>
      <c r="H363" t="s">
        <v>34</v>
      </c>
      <c r="I363">
        <v>65.861271680000002</v>
      </c>
      <c r="J363" t="s">
        <v>42</v>
      </c>
      <c r="K363" t="s">
        <v>43</v>
      </c>
      <c r="L363">
        <v>164.96547480000001</v>
      </c>
      <c r="M363">
        <v>164.48125279999999</v>
      </c>
      <c r="N363">
        <v>155.4892547</v>
      </c>
      <c r="O363">
        <v>150.26228399999999</v>
      </c>
      <c r="P363">
        <v>152.082032</v>
      </c>
      <c r="Q363">
        <v>165.71827020000001</v>
      </c>
      <c r="R363">
        <v>197.21549830000001</v>
      </c>
      <c r="S363">
        <v>212.8770811</v>
      </c>
      <c r="T363">
        <v>213.6389896</v>
      </c>
      <c r="U363">
        <v>208.72537919999999</v>
      </c>
      <c r="V363">
        <v>205.2269862</v>
      </c>
      <c r="W363">
        <v>192.1558752</v>
      </c>
      <c r="X363">
        <v>197.9561684</v>
      </c>
      <c r="Y363">
        <v>197.14580939999999</v>
      </c>
      <c r="Z363">
        <v>187.9551879</v>
      </c>
      <c r="AA363">
        <v>155.0475606</v>
      </c>
      <c r="AB363">
        <v>117.12044</v>
      </c>
      <c r="AC363">
        <v>108.8196063</v>
      </c>
      <c r="AD363">
        <v>107.0850425</v>
      </c>
      <c r="AE363">
        <v>123.2851986</v>
      </c>
      <c r="AF363">
        <v>123.02695749999999</v>
      </c>
      <c r="AG363">
        <v>172.44041100000001</v>
      </c>
      <c r="AH363">
        <v>186.35026350000001</v>
      </c>
      <c r="AI363">
        <v>177.98461850000001</v>
      </c>
      <c r="AJ363">
        <v>80.806605129999994</v>
      </c>
      <c r="AK363">
        <v>78.950588609999997</v>
      </c>
      <c r="AL363">
        <v>77.377119460000003</v>
      </c>
      <c r="AM363">
        <v>76.287473320000004</v>
      </c>
      <c r="AN363">
        <v>75.46981925</v>
      </c>
      <c r="AO363">
        <v>74.68264198</v>
      </c>
      <c r="AP363">
        <v>73.917905419999997</v>
      </c>
      <c r="AQ363">
        <v>73.761312869999998</v>
      </c>
      <c r="AR363">
        <v>76.77815219</v>
      </c>
      <c r="AS363">
        <v>82.602283889999995</v>
      </c>
      <c r="AT363">
        <v>87.991296489999996</v>
      </c>
      <c r="AU363">
        <v>91.965226009999995</v>
      </c>
      <c r="AV363">
        <v>94.257983449999998</v>
      </c>
      <c r="AW363">
        <v>96.198456980000003</v>
      </c>
      <c r="AX363">
        <v>97.399569819999996</v>
      </c>
      <c r="AY363">
        <v>98.022446509999995</v>
      </c>
      <c r="AZ363">
        <v>97.807796389999993</v>
      </c>
      <c r="BA363">
        <v>97.334382700000006</v>
      </c>
      <c r="BB363">
        <v>95.705206520000004</v>
      </c>
      <c r="BC363">
        <v>93.094547360000007</v>
      </c>
      <c r="BD363">
        <v>89.891193380000004</v>
      </c>
      <c r="BE363">
        <v>85.406234380000001</v>
      </c>
      <c r="BF363">
        <v>82.931378289999998</v>
      </c>
      <c r="BG363">
        <v>81.019897389999997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150.56082480000001</v>
      </c>
      <c r="DU363">
        <v>150.56082480000001</v>
      </c>
      <c r="DV363">
        <v>150.56082480000001</v>
      </c>
      <c r="DW363">
        <v>150.56082480000001</v>
      </c>
      <c r="DX363">
        <v>150.56082480000001</v>
      </c>
      <c r="DY363">
        <v>0</v>
      </c>
      <c r="DZ363">
        <v>0</v>
      </c>
      <c r="EA363">
        <v>0</v>
      </c>
    </row>
    <row r="364" spans="1:131" x14ac:dyDescent="0.25">
      <c r="A364" t="s">
        <v>245</v>
      </c>
      <c r="B364" t="s">
        <v>61</v>
      </c>
      <c r="C364" t="s">
        <v>46</v>
      </c>
      <c r="D364" t="s">
        <v>48</v>
      </c>
      <c r="E364" t="s">
        <v>247</v>
      </c>
      <c r="F364" t="s">
        <v>27</v>
      </c>
      <c r="G364">
        <v>2022</v>
      </c>
      <c r="H364" t="s">
        <v>34</v>
      </c>
      <c r="I364">
        <v>21.953757230000001</v>
      </c>
      <c r="J364" t="s">
        <v>42</v>
      </c>
      <c r="K364" t="s">
        <v>248</v>
      </c>
      <c r="L364">
        <v>196.34061980000001</v>
      </c>
      <c r="M364">
        <v>170.569029</v>
      </c>
      <c r="N364">
        <v>145.02540139999999</v>
      </c>
      <c r="O364">
        <v>163.87575609999999</v>
      </c>
      <c r="P364">
        <v>159.6711574</v>
      </c>
      <c r="Q364">
        <v>161.51118769999999</v>
      </c>
      <c r="R364">
        <v>166.51558009999999</v>
      </c>
      <c r="S364">
        <v>178.65118799999999</v>
      </c>
      <c r="T364">
        <v>196.7088991</v>
      </c>
      <c r="U364">
        <v>207.05703840000001</v>
      </c>
      <c r="V364">
        <v>215.5104484</v>
      </c>
      <c r="W364">
        <v>222.26781990000001</v>
      </c>
      <c r="X364">
        <v>231.26889589999999</v>
      </c>
      <c r="Y364">
        <v>242.4306316</v>
      </c>
      <c r="Z364">
        <v>256.43112129999997</v>
      </c>
      <c r="AA364">
        <v>275.61794329999998</v>
      </c>
      <c r="AB364">
        <v>290.1023548</v>
      </c>
      <c r="AC364">
        <v>293.30454049999997</v>
      </c>
      <c r="AD364">
        <v>292.19714909999999</v>
      </c>
      <c r="AE364">
        <v>288.28268969999999</v>
      </c>
      <c r="AF364">
        <v>279.38735809999997</v>
      </c>
      <c r="AG364">
        <v>266.01891499999999</v>
      </c>
      <c r="AH364">
        <v>242.01517559999999</v>
      </c>
      <c r="AI364">
        <v>215.0353389</v>
      </c>
      <c r="AJ364">
        <v>73.013055519999995</v>
      </c>
      <c r="AK364">
        <v>72.127191449999998</v>
      </c>
      <c r="AL364">
        <v>71.252468890000003</v>
      </c>
      <c r="AM364">
        <v>70.62453696</v>
      </c>
      <c r="AN364">
        <v>69.785987849999998</v>
      </c>
      <c r="AO364">
        <v>68.988086480000007</v>
      </c>
      <c r="AP364">
        <v>68.405061860000004</v>
      </c>
      <c r="AQ364">
        <v>68.227932100000004</v>
      </c>
      <c r="AR364">
        <v>70.850493839999999</v>
      </c>
      <c r="AS364">
        <v>74.74685178</v>
      </c>
      <c r="AT364">
        <v>78.46444425</v>
      </c>
      <c r="AU364">
        <v>80.825000160000002</v>
      </c>
      <c r="AV364">
        <v>82.453456650000007</v>
      </c>
      <c r="AW364">
        <v>83.648333309999998</v>
      </c>
      <c r="AX364">
        <v>84.116111360000005</v>
      </c>
      <c r="AY364">
        <v>83.592623290000006</v>
      </c>
      <c r="AZ364">
        <v>82.485184689999997</v>
      </c>
      <c r="BA364">
        <v>82.423086299999994</v>
      </c>
      <c r="BB364">
        <v>81.218426019999995</v>
      </c>
      <c r="BC364">
        <v>79.720709909999997</v>
      </c>
      <c r="BD364">
        <v>77.235061720000004</v>
      </c>
      <c r="BE364">
        <v>74.926944359999993</v>
      </c>
      <c r="BF364">
        <v>73.528857799999997</v>
      </c>
      <c r="BG364">
        <v>72.171975410000002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913.04282709999995</v>
      </c>
      <c r="DU364">
        <v>913.04282709999995</v>
      </c>
      <c r="DV364">
        <v>913.04282709999995</v>
      </c>
      <c r="DW364">
        <v>913.04282709999995</v>
      </c>
      <c r="DX364">
        <v>913.04282709999995</v>
      </c>
      <c r="DY364">
        <v>0</v>
      </c>
      <c r="DZ364">
        <v>0</v>
      </c>
      <c r="EA364">
        <v>0</v>
      </c>
    </row>
    <row r="365" spans="1:131" x14ac:dyDescent="0.25">
      <c r="A365" t="s">
        <v>245</v>
      </c>
      <c r="B365" t="s">
        <v>61</v>
      </c>
      <c r="C365" t="s">
        <v>46</v>
      </c>
      <c r="D365" t="s">
        <v>48</v>
      </c>
      <c r="E365" t="s">
        <v>247</v>
      </c>
      <c r="F365" t="s">
        <v>27</v>
      </c>
      <c r="G365">
        <v>2022</v>
      </c>
      <c r="H365" t="s">
        <v>34</v>
      </c>
      <c r="I365">
        <v>42.687861269999999</v>
      </c>
      <c r="J365" t="s">
        <v>42</v>
      </c>
      <c r="K365" t="s">
        <v>44</v>
      </c>
      <c r="L365">
        <v>2595.6503600000001</v>
      </c>
      <c r="M365">
        <v>2579.9841740000002</v>
      </c>
      <c r="N365">
        <v>2580.8481809999998</v>
      </c>
      <c r="O365">
        <v>2570.8129909999998</v>
      </c>
      <c r="P365">
        <v>2584.0695529999998</v>
      </c>
      <c r="Q365">
        <v>2619.99541</v>
      </c>
      <c r="R365">
        <v>2655.5662860000002</v>
      </c>
      <c r="S365">
        <v>2731.1714459999998</v>
      </c>
      <c r="T365">
        <v>2809.05386</v>
      </c>
      <c r="U365">
        <v>2883.3253519999998</v>
      </c>
      <c r="V365">
        <v>2950.158156</v>
      </c>
      <c r="W365">
        <v>2964.8268429999998</v>
      </c>
      <c r="X365">
        <v>2952.221301</v>
      </c>
      <c r="Y365">
        <v>2978.7491190000001</v>
      </c>
      <c r="Z365">
        <v>3008.2205220000001</v>
      </c>
      <c r="AA365">
        <v>2991.539057</v>
      </c>
      <c r="AB365">
        <v>2945.1690659999999</v>
      </c>
      <c r="AC365">
        <v>2879.406665</v>
      </c>
      <c r="AD365">
        <v>2834.150889</v>
      </c>
      <c r="AE365">
        <v>2779.467463</v>
      </c>
      <c r="AF365">
        <v>2729.0231010000002</v>
      </c>
      <c r="AG365">
        <v>2695.209785</v>
      </c>
      <c r="AH365">
        <v>2637.367761</v>
      </c>
      <c r="AI365">
        <v>2615.4148829999999</v>
      </c>
      <c r="AJ365">
        <v>78.912063439999997</v>
      </c>
      <c r="AK365">
        <v>77.941587069999997</v>
      </c>
      <c r="AL365">
        <v>76.594126779999996</v>
      </c>
      <c r="AM365">
        <v>75.269206120000007</v>
      </c>
      <c r="AN365">
        <v>74.173809340000005</v>
      </c>
      <c r="AO365">
        <v>73.478778059999996</v>
      </c>
      <c r="AP365">
        <v>72.538936410000005</v>
      </c>
      <c r="AQ365">
        <v>72.573047540000005</v>
      </c>
      <c r="AR365">
        <v>74.787904830000002</v>
      </c>
      <c r="AS365">
        <v>78.83746026</v>
      </c>
      <c r="AT365">
        <v>83.426349119999998</v>
      </c>
      <c r="AU365">
        <v>87.006825379999995</v>
      </c>
      <c r="AV365">
        <v>89.26507952</v>
      </c>
      <c r="AW365">
        <v>91.570158750000004</v>
      </c>
      <c r="AX365">
        <v>93.559841829999996</v>
      </c>
      <c r="AY365">
        <v>93.628413190000003</v>
      </c>
      <c r="AZ365">
        <v>93.506347860000005</v>
      </c>
      <c r="BA365">
        <v>91.216031689999994</v>
      </c>
      <c r="BB365">
        <v>89.399683069999995</v>
      </c>
      <c r="BC365">
        <v>87.675238199999995</v>
      </c>
      <c r="BD365">
        <v>84.103809409999997</v>
      </c>
      <c r="BE365">
        <v>81.014444400000002</v>
      </c>
      <c r="BF365">
        <v>79.286508019999999</v>
      </c>
      <c r="BG365">
        <v>77.801746269999995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195.94298979999999</v>
      </c>
      <c r="DU365">
        <v>195.94298979999999</v>
      </c>
      <c r="DV365">
        <v>195.94298979999999</v>
      </c>
      <c r="DW365">
        <v>195.94298979999999</v>
      </c>
      <c r="DX365">
        <v>195.94298979999999</v>
      </c>
      <c r="DY365">
        <v>0</v>
      </c>
      <c r="DZ365">
        <v>0</v>
      </c>
      <c r="EA365">
        <v>0</v>
      </c>
    </row>
    <row r="366" spans="1:131" x14ac:dyDescent="0.25">
      <c r="A366" t="s">
        <v>245</v>
      </c>
      <c r="B366" t="s">
        <v>61</v>
      </c>
      <c r="C366" t="s">
        <v>46</v>
      </c>
      <c r="D366" t="s">
        <v>48</v>
      </c>
      <c r="E366" t="s">
        <v>247</v>
      </c>
      <c r="F366" t="s">
        <v>27</v>
      </c>
      <c r="G366">
        <v>2022</v>
      </c>
      <c r="H366" t="s">
        <v>35</v>
      </c>
      <c r="I366">
        <v>65.861271680000002</v>
      </c>
      <c r="J366" t="s">
        <v>42</v>
      </c>
      <c r="K366" t="s">
        <v>43</v>
      </c>
      <c r="L366">
        <v>148.98798339999999</v>
      </c>
      <c r="M366">
        <v>146.346025</v>
      </c>
      <c r="N366">
        <v>133.58863389999999</v>
      </c>
      <c r="O366">
        <v>125.9699141</v>
      </c>
      <c r="P366">
        <v>127.8816696</v>
      </c>
      <c r="Q366">
        <v>150.35334979999999</v>
      </c>
      <c r="R366">
        <v>174.74217909999999</v>
      </c>
      <c r="S366">
        <v>188.1447302</v>
      </c>
      <c r="T366">
        <v>188.22656040000001</v>
      </c>
      <c r="U366">
        <v>187.8071243</v>
      </c>
      <c r="V366">
        <v>188.4355467</v>
      </c>
      <c r="W366">
        <v>182.02771240000001</v>
      </c>
      <c r="X366">
        <v>181.75694300000001</v>
      </c>
      <c r="Y366">
        <v>175.9495737</v>
      </c>
      <c r="Z366">
        <v>167.04250210000001</v>
      </c>
      <c r="AA366">
        <v>141.9682923</v>
      </c>
      <c r="AB366">
        <v>107.32694600000001</v>
      </c>
      <c r="AC366">
        <v>104.0305374</v>
      </c>
      <c r="AD366">
        <v>104.8073543</v>
      </c>
      <c r="AE366">
        <v>121.69464050000001</v>
      </c>
      <c r="AF366">
        <v>121.81209440000001</v>
      </c>
      <c r="AG366">
        <v>152.51547619999999</v>
      </c>
      <c r="AH366">
        <v>160.3927577</v>
      </c>
      <c r="AI366">
        <v>158.91867999999999</v>
      </c>
      <c r="AJ366">
        <v>77.950069850000006</v>
      </c>
      <c r="AK366">
        <v>76.744448879999993</v>
      </c>
      <c r="AL366">
        <v>75.66002494</v>
      </c>
      <c r="AM366">
        <v>74.715160679999997</v>
      </c>
      <c r="AN366">
        <v>73.326436409999999</v>
      </c>
      <c r="AO366">
        <v>71.926699580000005</v>
      </c>
      <c r="AP366">
        <v>71.934214190000006</v>
      </c>
      <c r="AQ366">
        <v>72.044695590000003</v>
      </c>
      <c r="AR366">
        <v>73.762489889999998</v>
      </c>
      <c r="AS366">
        <v>79.128148400000001</v>
      </c>
      <c r="AT366">
        <v>85.403415629999998</v>
      </c>
      <c r="AU366">
        <v>89.381193300000007</v>
      </c>
      <c r="AV366">
        <v>93.041666669999998</v>
      </c>
      <c r="AW366">
        <v>95.157324979999999</v>
      </c>
      <c r="AX366">
        <v>96.296112949999994</v>
      </c>
      <c r="AY366">
        <v>97.518086440000005</v>
      </c>
      <c r="AZ366">
        <v>97.526998500000005</v>
      </c>
      <c r="BA366">
        <v>97.386280389999996</v>
      </c>
      <c r="BB366">
        <v>95.843683170000006</v>
      </c>
      <c r="BC366">
        <v>92.743045260000002</v>
      </c>
      <c r="BD366">
        <v>88.377674639999995</v>
      </c>
      <c r="BE366">
        <v>85.288641830000003</v>
      </c>
      <c r="BF366">
        <v>82.907901050000007</v>
      </c>
      <c r="BG366">
        <v>80.88156386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150.56082480000001</v>
      </c>
      <c r="DU366">
        <v>150.56082480000001</v>
      </c>
      <c r="DV366">
        <v>150.56082480000001</v>
      </c>
      <c r="DW366">
        <v>150.56082480000001</v>
      </c>
      <c r="DX366">
        <v>150.56082480000001</v>
      </c>
      <c r="DY366">
        <v>0</v>
      </c>
      <c r="DZ366">
        <v>0</v>
      </c>
      <c r="EA366">
        <v>0</v>
      </c>
    </row>
    <row r="367" spans="1:131" x14ac:dyDescent="0.25">
      <c r="A367" t="s">
        <v>245</v>
      </c>
      <c r="B367" t="s">
        <v>61</v>
      </c>
      <c r="C367" t="s">
        <v>46</v>
      </c>
      <c r="D367" t="s">
        <v>48</v>
      </c>
      <c r="E367" t="s">
        <v>247</v>
      </c>
      <c r="F367" t="s">
        <v>27</v>
      </c>
      <c r="G367">
        <v>2022</v>
      </c>
      <c r="H367" t="s">
        <v>35</v>
      </c>
      <c r="I367">
        <v>21.953757230000001</v>
      </c>
      <c r="J367" t="s">
        <v>42</v>
      </c>
      <c r="K367" t="s">
        <v>248</v>
      </c>
      <c r="L367">
        <v>182.79491179999999</v>
      </c>
      <c r="M367">
        <v>164.35051519999999</v>
      </c>
      <c r="N367">
        <v>143.4331444</v>
      </c>
      <c r="O367">
        <v>159.1065739</v>
      </c>
      <c r="P367">
        <v>154.55266570000001</v>
      </c>
      <c r="Q367">
        <v>157.844401</v>
      </c>
      <c r="R367">
        <v>164.8985945</v>
      </c>
      <c r="S367">
        <v>172.7894786</v>
      </c>
      <c r="T367">
        <v>180.6685099</v>
      </c>
      <c r="U367">
        <v>177.01434449999999</v>
      </c>
      <c r="V367">
        <v>175.56330829999999</v>
      </c>
      <c r="W367">
        <v>174.5916556</v>
      </c>
      <c r="X367">
        <v>177.94523659999999</v>
      </c>
      <c r="Y367">
        <v>182.8119164</v>
      </c>
      <c r="Z367">
        <v>195.73662870000001</v>
      </c>
      <c r="AA367">
        <v>220.11943220000001</v>
      </c>
      <c r="AB367">
        <v>248.7710098</v>
      </c>
      <c r="AC367">
        <v>262.52700879999998</v>
      </c>
      <c r="AD367">
        <v>275.9181365</v>
      </c>
      <c r="AE367">
        <v>278.23925980000001</v>
      </c>
      <c r="AF367">
        <v>269.78481549999998</v>
      </c>
      <c r="AG367">
        <v>254.35522119999999</v>
      </c>
      <c r="AH367">
        <v>228.1879759</v>
      </c>
      <c r="AI367">
        <v>201.13803129999999</v>
      </c>
      <c r="AJ367">
        <v>70.880308740000004</v>
      </c>
      <c r="AK367">
        <v>70.148858200000006</v>
      </c>
      <c r="AL367">
        <v>69.086450600000006</v>
      </c>
      <c r="AM367">
        <v>68.041789940000001</v>
      </c>
      <c r="AN367">
        <v>67.072716189999994</v>
      </c>
      <c r="AO367">
        <v>66.634259510000007</v>
      </c>
      <c r="AP367">
        <v>66.227499910000006</v>
      </c>
      <c r="AQ367">
        <v>66.057222249999995</v>
      </c>
      <c r="AR367">
        <v>68.683889149999999</v>
      </c>
      <c r="AS367">
        <v>73.532561560000005</v>
      </c>
      <c r="AT367">
        <v>77.212962939999997</v>
      </c>
      <c r="AU367">
        <v>80.135061669999999</v>
      </c>
      <c r="AV367">
        <v>81.990987820000001</v>
      </c>
      <c r="AW367">
        <v>83.628395159999997</v>
      </c>
      <c r="AX367">
        <v>83.987963199999996</v>
      </c>
      <c r="AY367">
        <v>84.099752769999995</v>
      </c>
      <c r="AZ367">
        <v>83.777225310000006</v>
      </c>
      <c r="BA367">
        <v>83.167595579999997</v>
      </c>
      <c r="BB367">
        <v>82.076882620000006</v>
      </c>
      <c r="BC367">
        <v>79.876234510000003</v>
      </c>
      <c r="BD367">
        <v>77.106821120000006</v>
      </c>
      <c r="BE367">
        <v>75.629845680000003</v>
      </c>
      <c r="BF367">
        <v>74.705308529999996</v>
      </c>
      <c r="BG367">
        <v>73.565432299999998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913.04282709999995</v>
      </c>
      <c r="DU367">
        <v>913.04282709999995</v>
      </c>
      <c r="DV367">
        <v>913.04282709999995</v>
      </c>
      <c r="DW367">
        <v>913.04282709999995</v>
      </c>
      <c r="DX367">
        <v>913.04282709999995</v>
      </c>
      <c r="DY367">
        <v>0</v>
      </c>
      <c r="DZ367">
        <v>0</v>
      </c>
      <c r="EA367">
        <v>0</v>
      </c>
    </row>
    <row r="368" spans="1:131" x14ac:dyDescent="0.25">
      <c r="A368" t="s">
        <v>245</v>
      </c>
      <c r="B368" t="s">
        <v>61</v>
      </c>
      <c r="C368" t="s">
        <v>46</v>
      </c>
      <c r="D368" t="s">
        <v>48</v>
      </c>
      <c r="E368" t="s">
        <v>247</v>
      </c>
      <c r="F368" t="s">
        <v>27</v>
      </c>
      <c r="G368">
        <v>2022</v>
      </c>
      <c r="H368" t="s">
        <v>35</v>
      </c>
      <c r="I368">
        <v>42.687861269999999</v>
      </c>
      <c r="J368" t="s">
        <v>42</v>
      </c>
      <c r="K368" t="s">
        <v>44</v>
      </c>
      <c r="L368">
        <v>2496.425839</v>
      </c>
      <c r="M368">
        <v>2484.5264000000002</v>
      </c>
      <c r="N368">
        <v>2474.0568290000001</v>
      </c>
      <c r="O368">
        <v>2474.2735600000001</v>
      </c>
      <c r="P368">
        <v>2467.6641500000001</v>
      </c>
      <c r="Q368">
        <v>2505.4537529999998</v>
      </c>
      <c r="R368">
        <v>2541.1331289999998</v>
      </c>
      <c r="S368">
        <v>2586.421147</v>
      </c>
      <c r="T368">
        <v>2640.9946749999999</v>
      </c>
      <c r="U368">
        <v>2688.598684</v>
      </c>
      <c r="V368">
        <v>2752.8125169999998</v>
      </c>
      <c r="W368">
        <v>2779.4627580000001</v>
      </c>
      <c r="X368">
        <v>2775.2852910000001</v>
      </c>
      <c r="Y368">
        <v>2798.3917470000001</v>
      </c>
      <c r="Z368">
        <v>2839.7502829999999</v>
      </c>
      <c r="AA368">
        <v>2845.2229240000001</v>
      </c>
      <c r="AB368">
        <v>2800.7358939999999</v>
      </c>
      <c r="AC368">
        <v>2736.0333820000001</v>
      </c>
      <c r="AD368">
        <v>2697.8146969999998</v>
      </c>
      <c r="AE368">
        <v>2658.7772679999998</v>
      </c>
      <c r="AF368">
        <v>2612.0278530000001</v>
      </c>
      <c r="AG368">
        <v>2574.2558140000001</v>
      </c>
      <c r="AH368">
        <v>2529.0559509999998</v>
      </c>
      <c r="AI368">
        <v>2509.0061919999998</v>
      </c>
      <c r="AJ368">
        <v>76.900635129999998</v>
      </c>
      <c r="AK368">
        <v>76.036666490000002</v>
      </c>
      <c r="AL368">
        <v>74.554444579999995</v>
      </c>
      <c r="AM368">
        <v>73.802539820000007</v>
      </c>
      <c r="AN368">
        <v>72.78098421</v>
      </c>
      <c r="AO368">
        <v>71.540745970000003</v>
      </c>
      <c r="AP368">
        <v>71.189618940000003</v>
      </c>
      <c r="AQ368">
        <v>71.176222300000006</v>
      </c>
      <c r="AR368">
        <v>72.767841129999994</v>
      </c>
      <c r="AS368">
        <v>76.971428680000002</v>
      </c>
      <c r="AT368">
        <v>83.091905019999999</v>
      </c>
      <c r="AU368">
        <v>88.189206040000002</v>
      </c>
      <c r="AV368">
        <v>92.329523620000003</v>
      </c>
      <c r="AW368">
        <v>95.423650839999993</v>
      </c>
      <c r="AX368">
        <v>96.810794209999997</v>
      </c>
      <c r="AY368">
        <v>95.968412639999997</v>
      </c>
      <c r="AZ368">
        <v>95.109924980000002</v>
      </c>
      <c r="BA368">
        <v>94.483417689999996</v>
      </c>
      <c r="BB368">
        <v>93.281269929999993</v>
      </c>
      <c r="BC368">
        <v>90.282381209999997</v>
      </c>
      <c r="BD368">
        <v>86.399047539999998</v>
      </c>
      <c r="BE368">
        <v>83.746349120000005</v>
      </c>
      <c r="BF368">
        <v>82.088412489999996</v>
      </c>
      <c r="BG368">
        <v>80.614603110000004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195.94298979999999</v>
      </c>
      <c r="DU368">
        <v>195.94298979999999</v>
      </c>
      <c r="DV368">
        <v>195.94298979999999</v>
      </c>
      <c r="DW368">
        <v>195.94298979999999</v>
      </c>
      <c r="DX368">
        <v>195.94298979999999</v>
      </c>
      <c r="DY368">
        <v>0</v>
      </c>
      <c r="DZ368">
        <v>0</v>
      </c>
      <c r="EA368">
        <v>0</v>
      </c>
    </row>
    <row r="369" spans="1:131" x14ac:dyDescent="0.25">
      <c r="A369" t="s">
        <v>245</v>
      </c>
      <c r="B369" t="s">
        <v>61</v>
      </c>
      <c r="C369" t="s">
        <v>46</v>
      </c>
      <c r="D369" t="s">
        <v>48</v>
      </c>
      <c r="E369" t="s">
        <v>247</v>
      </c>
      <c r="F369" t="s">
        <v>27</v>
      </c>
      <c r="G369">
        <v>2022</v>
      </c>
      <c r="H369" t="s">
        <v>36</v>
      </c>
      <c r="I369">
        <v>65.861271680000002</v>
      </c>
      <c r="J369" t="s">
        <v>42</v>
      </c>
      <c r="K369" t="s">
        <v>43</v>
      </c>
      <c r="L369">
        <v>100.3044036</v>
      </c>
      <c r="M369">
        <v>99.086791050000002</v>
      </c>
      <c r="N369">
        <v>93.417667519999995</v>
      </c>
      <c r="O369">
        <v>84.361457439999995</v>
      </c>
      <c r="P369">
        <v>82.949691759999993</v>
      </c>
      <c r="Q369">
        <v>95.814569059999997</v>
      </c>
      <c r="R369">
        <v>115.03498279999999</v>
      </c>
      <c r="S369">
        <v>125.953292</v>
      </c>
      <c r="T369">
        <v>125.322267</v>
      </c>
      <c r="U369">
        <v>124.9946343</v>
      </c>
      <c r="V369">
        <v>119.8885744</v>
      </c>
      <c r="W369">
        <v>112.6090069</v>
      </c>
      <c r="X369">
        <v>115.1746498</v>
      </c>
      <c r="Y369">
        <v>116.5100702</v>
      </c>
      <c r="Z369">
        <v>109.422528</v>
      </c>
      <c r="AA369">
        <v>92.963704179999993</v>
      </c>
      <c r="AB369">
        <v>65.5082776</v>
      </c>
      <c r="AC369">
        <v>59.965014420000003</v>
      </c>
      <c r="AD369">
        <v>60.586024219999999</v>
      </c>
      <c r="AE369">
        <v>72.611282650000007</v>
      </c>
      <c r="AF369">
        <v>71.738247439999995</v>
      </c>
      <c r="AG369">
        <v>102.10178519999999</v>
      </c>
      <c r="AH369">
        <v>106.5131626</v>
      </c>
      <c r="AI369">
        <v>103.89209150000001</v>
      </c>
      <c r="AJ369">
        <v>72.31742792</v>
      </c>
      <c r="AK369">
        <v>70.698608789999994</v>
      </c>
      <c r="AL369">
        <v>70.495997950000003</v>
      </c>
      <c r="AM369">
        <v>70.252310570000006</v>
      </c>
      <c r="AN369">
        <v>69.376942209999996</v>
      </c>
      <c r="AO369">
        <v>68.4463291</v>
      </c>
      <c r="AP369">
        <v>68.051109170000004</v>
      </c>
      <c r="AQ369">
        <v>67.396604940000003</v>
      </c>
      <c r="AR369">
        <v>69.160806710000003</v>
      </c>
      <c r="AS369">
        <v>73.867962899999995</v>
      </c>
      <c r="AT369">
        <v>79.887028819999998</v>
      </c>
      <c r="AU369">
        <v>84.079732430000007</v>
      </c>
      <c r="AV369">
        <v>86.687016200000002</v>
      </c>
      <c r="AW369">
        <v>88.96866224</v>
      </c>
      <c r="AX369">
        <v>90.459835279999993</v>
      </c>
      <c r="AY369">
        <v>91.368127310000006</v>
      </c>
      <c r="AZ369">
        <v>91.114506039999995</v>
      </c>
      <c r="BA369">
        <v>90.467900900000004</v>
      </c>
      <c r="BB369">
        <v>89.4690121</v>
      </c>
      <c r="BC369">
        <v>86.05967072</v>
      </c>
      <c r="BD369">
        <v>82.456378490000006</v>
      </c>
      <c r="BE369">
        <v>79.867835569999997</v>
      </c>
      <c r="BF369">
        <v>77.915996149999998</v>
      </c>
      <c r="BG369">
        <v>76.079703570000007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150.56082480000001</v>
      </c>
      <c r="DU369">
        <v>150.56082480000001</v>
      </c>
      <c r="DV369">
        <v>150.56082480000001</v>
      </c>
      <c r="DW369">
        <v>150.56082480000001</v>
      </c>
      <c r="DX369">
        <v>150.56082480000001</v>
      </c>
      <c r="DY369">
        <v>0</v>
      </c>
      <c r="DZ369">
        <v>0</v>
      </c>
      <c r="EA369">
        <v>0</v>
      </c>
    </row>
    <row r="370" spans="1:131" x14ac:dyDescent="0.25">
      <c r="A370" t="s">
        <v>245</v>
      </c>
      <c r="B370" t="s">
        <v>61</v>
      </c>
      <c r="C370" t="s">
        <v>46</v>
      </c>
      <c r="D370" t="s">
        <v>48</v>
      </c>
      <c r="E370" t="s">
        <v>247</v>
      </c>
      <c r="F370" t="s">
        <v>27</v>
      </c>
      <c r="G370">
        <v>2022</v>
      </c>
      <c r="H370" t="s">
        <v>36</v>
      </c>
      <c r="I370">
        <v>21.953757230000001</v>
      </c>
      <c r="J370" t="s">
        <v>42</v>
      </c>
      <c r="K370" t="s">
        <v>248</v>
      </c>
      <c r="L370">
        <v>180.43893389999999</v>
      </c>
      <c r="M370">
        <v>164.09307759999999</v>
      </c>
      <c r="N370">
        <v>144.06956880000001</v>
      </c>
      <c r="O370">
        <v>156.29901559999999</v>
      </c>
      <c r="P370">
        <v>154.95790059999999</v>
      </c>
      <c r="Q370">
        <v>160.62505160000001</v>
      </c>
      <c r="R370">
        <v>169.26809850000001</v>
      </c>
      <c r="S370">
        <v>176.59748930000001</v>
      </c>
      <c r="T370">
        <v>187.3667083</v>
      </c>
      <c r="U370">
        <v>188.54606630000001</v>
      </c>
      <c r="V370">
        <v>182.08833010000001</v>
      </c>
      <c r="W370">
        <v>173.60880359999999</v>
      </c>
      <c r="X370">
        <v>173.3331531</v>
      </c>
      <c r="Y370">
        <v>176.53545729999999</v>
      </c>
      <c r="Z370">
        <v>188.83916859999999</v>
      </c>
      <c r="AA370">
        <v>216.9770584</v>
      </c>
      <c r="AB370">
        <v>246.13354269999999</v>
      </c>
      <c r="AC370">
        <v>259.62609900000001</v>
      </c>
      <c r="AD370">
        <v>272.80561999999998</v>
      </c>
      <c r="AE370">
        <v>273.06505179999999</v>
      </c>
      <c r="AF370">
        <v>263.15222690000002</v>
      </c>
      <c r="AG370">
        <v>248.73507169999999</v>
      </c>
      <c r="AH370">
        <v>224.1509308</v>
      </c>
      <c r="AI370">
        <v>198.47529890000001</v>
      </c>
      <c r="AJ370">
        <v>66.187530960000004</v>
      </c>
      <c r="AK370">
        <v>65.222376479999994</v>
      </c>
      <c r="AL370">
        <v>64.481296259999993</v>
      </c>
      <c r="AM370">
        <v>64.47246921</v>
      </c>
      <c r="AN370">
        <v>63.767530819999998</v>
      </c>
      <c r="AO370">
        <v>63.08108034</v>
      </c>
      <c r="AP370">
        <v>62.073148140000001</v>
      </c>
      <c r="AQ370">
        <v>61.898950720000002</v>
      </c>
      <c r="AR370">
        <v>63.034259280000001</v>
      </c>
      <c r="AS370">
        <v>67.451173010000005</v>
      </c>
      <c r="AT370">
        <v>72.646543089999994</v>
      </c>
      <c r="AU370">
        <v>76.433394809999996</v>
      </c>
      <c r="AV370">
        <v>79.12052491</v>
      </c>
      <c r="AW370">
        <v>80.086481689999999</v>
      </c>
      <c r="AX370">
        <v>80.592654300000007</v>
      </c>
      <c r="AY370">
        <v>80.642654289999996</v>
      </c>
      <c r="AZ370">
        <v>80.360586299999994</v>
      </c>
      <c r="BA370">
        <v>79.43895071</v>
      </c>
      <c r="BB370">
        <v>78.042901069999999</v>
      </c>
      <c r="BC370">
        <v>74.92796294</v>
      </c>
      <c r="BD370">
        <v>71.692098700000003</v>
      </c>
      <c r="BE370">
        <v>69.795833560000005</v>
      </c>
      <c r="BF370">
        <v>68.293920009999994</v>
      </c>
      <c r="BG370">
        <v>68.346975060000005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913.04282709999995</v>
      </c>
      <c r="DU370">
        <v>913.04282709999995</v>
      </c>
      <c r="DV370">
        <v>913.04282709999995</v>
      </c>
      <c r="DW370">
        <v>913.04282709999995</v>
      </c>
      <c r="DX370">
        <v>913.04282709999995</v>
      </c>
      <c r="DY370">
        <v>0</v>
      </c>
      <c r="DZ370">
        <v>0</v>
      </c>
      <c r="EA370">
        <v>0</v>
      </c>
    </row>
    <row r="371" spans="1:131" x14ac:dyDescent="0.25">
      <c r="A371" t="s">
        <v>245</v>
      </c>
      <c r="B371" t="s">
        <v>61</v>
      </c>
      <c r="C371" t="s">
        <v>46</v>
      </c>
      <c r="D371" t="s">
        <v>48</v>
      </c>
      <c r="E371" t="s">
        <v>247</v>
      </c>
      <c r="F371" t="s">
        <v>27</v>
      </c>
      <c r="G371">
        <v>2022</v>
      </c>
      <c r="H371" t="s">
        <v>36</v>
      </c>
      <c r="I371">
        <v>42.687861269999999</v>
      </c>
      <c r="J371" t="s">
        <v>42</v>
      </c>
      <c r="K371" t="s">
        <v>44</v>
      </c>
      <c r="L371">
        <v>2185.6585289999998</v>
      </c>
      <c r="M371">
        <v>2167.9713769999998</v>
      </c>
      <c r="N371">
        <v>2150.4538339999999</v>
      </c>
      <c r="O371">
        <v>2138.4013140000002</v>
      </c>
      <c r="P371">
        <v>2143.0210969999998</v>
      </c>
      <c r="Q371">
        <v>2176.7703190000002</v>
      </c>
      <c r="R371">
        <v>2215.5150130000002</v>
      </c>
      <c r="S371">
        <v>2247.6381230000002</v>
      </c>
      <c r="T371">
        <v>2292.3905150000001</v>
      </c>
      <c r="U371">
        <v>2329.3484480000002</v>
      </c>
      <c r="V371">
        <v>2401.8755379999998</v>
      </c>
      <c r="W371">
        <v>2438.3276150000002</v>
      </c>
      <c r="X371">
        <v>2453.2637410000002</v>
      </c>
      <c r="Y371">
        <v>2479.6127449999999</v>
      </c>
      <c r="Z371">
        <v>2496.509896</v>
      </c>
      <c r="AA371">
        <v>2499.7730160000001</v>
      </c>
      <c r="AB371">
        <v>2448.7852659999999</v>
      </c>
      <c r="AC371">
        <v>2383.6447549999998</v>
      </c>
      <c r="AD371">
        <v>2356.4448379999999</v>
      </c>
      <c r="AE371">
        <v>2319.1490720000002</v>
      </c>
      <c r="AF371">
        <v>2288.8847700000001</v>
      </c>
      <c r="AG371">
        <v>2258.0603449999999</v>
      </c>
      <c r="AH371">
        <v>2217.1030350000001</v>
      </c>
      <c r="AI371">
        <v>2203.1295340000001</v>
      </c>
      <c r="AJ371">
        <v>72.072444360000006</v>
      </c>
      <c r="AK371">
        <v>70.396317289999999</v>
      </c>
      <c r="AL371">
        <v>68.605349489999995</v>
      </c>
      <c r="AM371">
        <v>67.862602890000005</v>
      </c>
      <c r="AN371">
        <v>66.755396959999999</v>
      </c>
      <c r="AO371">
        <v>65.700523849999996</v>
      </c>
      <c r="AP371">
        <v>64.884063260000005</v>
      </c>
      <c r="AQ371">
        <v>64.801761940000006</v>
      </c>
      <c r="AR371">
        <v>65.867063779999995</v>
      </c>
      <c r="AS371">
        <v>70.120507649999993</v>
      </c>
      <c r="AT371">
        <v>76.684063519999995</v>
      </c>
      <c r="AU371">
        <v>82.819206260000001</v>
      </c>
      <c r="AV371">
        <v>86.831111129999996</v>
      </c>
      <c r="AW371">
        <v>89.649047539999998</v>
      </c>
      <c r="AX371">
        <v>91.135397029999993</v>
      </c>
      <c r="AY371">
        <v>92.360952269999999</v>
      </c>
      <c r="AZ371">
        <v>92.086825599999997</v>
      </c>
      <c r="BA371">
        <v>90.11873018</v>
      </c>
      <c r="BB371">
        <v>87.396190399999995</v>
      </c>
      <c r="BC371">
        <v>84.218888870000001</v>
      </c>
      <c r="BD371">
        <v>81.102857220000004</v>
      </c>
      <c r="BE371">
        <v>78.568984180000001</v>
      </c>
      <c r="BF371">
        <v>76.528428899999994</v>
      </c>
      <c r="BG371">
        <v>74.853269850000004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195.94298979999999</v>
      </c>
      <c r="DU371">
        <v>195.94298979999999</v>
      </c>
      <c r="DV371">
        <v>195.94298979999999</v>
      </c>
      <c r="DW371">
        <v>195.94298979999999</v>
      </c>
      <c r="DX371">
        <v>195.94298979999999</v>
      </c>
      <c r="DY371">
        <v>0</v>
      </c>
      <c r="DZ371">
        <v>0</v>
      </c>
      <c r="EA371">
        <v>0</v>
      </c>
    </row>
    <row r="372" spans="1:131" x14ac:dyDescent="0.25">
      <c r="A372" t="s">
        <v>245</v>
      </c>
      <c r="B372" t="s">
        <v>61</v>
      </c>
      <c r="C372" t="s">
        <v>46</v>
      </c>
      <c r="D372" t="s">
        <v>48</v>
      </c>
      <c r="E372" t="s">
        <v>247</v>
      </c>
      <c r="F372" t="s">
        <v>27</v>
      </c>
      <c r="G372">
        <v>2023</v>
      </c>
      <c r="H372" t="s">
        <v>31</v>
      </c>
      <c r="I372">
        <v>75.849710979999998</v>
      </c>
      <c r="J372" t="s">
        <v>42</v>
      </c>
      <c r="K372" t="s">
        <v>43</v>
      </c>
      <c r="L372">
        <v>122.0956097</v>
      </c>
      <c r="M372">
        <v>120.4586053</v>
      </c>
      <c r="N372">
        <v>114.3201079</v>
      </c>
      <c r="O372">
        <v>109.24853520000001</v>
      </c>
      <c r="P372">
        <v>104.9155482</v>
      </c>
      <c r="Q372">
        <v>121.5229083</v>
      </c>
      <c r="R372">
        <v>166.96523569999999</v>
      </c>
      <c r="S372">
        <v>185.5601317</v>
      </c>
      <c r="T372">
        <v>178.1243699</v>
      </c>
      <c r="U372">
        <v>178.26492880000001</v>
      </c>
      <c r="V372">
        <v>180.63260460000001</v>
      </c>
      <c r="W372">
        <v>164.71226720000001</v>
      </c>
      <c r="X372">
        <v>167.11409789999999</v>
      </c>
      <c r="Y372">
        <v>145.59478010000001</v>
      </c>
      <c r="Z372">
        <v>135.06508940000001</v>
      </c>
      <c r="AA372">
        <v>112.8967323</v>
      </c>
      <c r="AB372">
        <v>103.0475354</v>
      </c>
      <c r="AC372">
        <v>120.0823724</v>
      </c>
      <c r="AD372">
        <v>131.55416080000001</v>
      </c>
      <c r="AE372">
        <v>140.253175</v>
      </c>
      <c r="AF372">
        <v>136.85535250000001</v>
      </c>
      <c r="AG372">
        <v>125.1487376</v>
      </c>
      <c r="AH372">
        <v>126.87893529999999</v>
      </c>
      <c r="AI372">
        <v>123.3925165</v>
      </c>
      <c r="AJ372">
        <v>66.960121509999993</v>
      </c>
      <c r="AK372">
        <v>64.990522749999997</v>
      </c>
      <c r="AL372">
        <v>63.78840099</v>
      </c>
      <c r="AM372">
        <v>62.310123789999999</v>
      </c>
      <c r="AN372">
        <v>61.182942500000003</v>
      </c>
      <c r="AO372">
        <v>60.137520260000002</v>
      </c>
      <c r="AP372">
        <v>59.029868380000003</v>
      </c>
      <c r="AQ372">
        <v>59.487621660000002</v>
      </c>
      <c r="AR372">
        <v>63.220082189999999</v>
      </c>
      <c r="AS372">
        <v>69.164605190000003</v>
      </c>
      <c r="AT372">
        <v>75.196831099999997</v>
      </c>
      <c r="AU372">
        <v>79.794888639999996</v>
      </c>
      <c r="AV372">
        <v>82.960576009999997</v>
      </c>
      <c r="AW372">
        <v>85.477757209999993</v>
      </c>
      <c r="AX372">
        <v>87.144053229999997</v>
      </c>
      <c r="AY372">
        <v>88.473436090000007</v>
      </c>
      <c r="AZ372">
        <v>89.231811019999995</v>
      </c>
      <c r="BA372">
        <v>89.071996229999996</v>
      </c>
      <c r="BB372">
        <v>87.478744910000003</v>
      </c>
      <c r="BC372">
        <v>84.455864340000005</v>
      </c>
      <c r="BD372">
        <v>79.797119670000001</v>
      </c>
      <c r="BE372">
        <v>75.392045530000004</v>
      </c>
      <c r="BF372">
        <v>72.496452360000006</v>
      </c>
      <c r="BG372">
        <v>70.094769659999997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150.54060469999999</v>
      </c>
      <c r="DU372">
        <v>150.54060469999999</v>
      </c>
      <c r="DV372">
        <v>150.54060469999999</v>
      </c>
      <c r="DW372">
        <v>150.54060469999999</v>
      </c>
      <c r="DX372">
        <v>150.54060469999999</v>
      </c>
      <c r="DY372">
        <v>0</v>
      </c>
      <c r="DZ372">
        <v>0</v>
      </c>
      <c r="EA372">
        <v>0</v>
      </c>
    </row>
    <row r="373" spans="1:131" x14ac:dyDescent="0.25">
      <c r="A373" t="s">
        <v>245</v>
      </c>
      <c r="B373" t="s">
        <v>61</v>
      </c>
      <c r="C373" t="s">
        <v>46</v>
      </c>
      <c r="D373" t="s">
        <v>48</v>
      </c>
      <c r="E373" t="s">
        <v>247</v>
      </c>
      <c r="F373" t="s">
        <v>27</v>
      </c>
      <c r="G373">
        <v>2023</v>
      </c>
      <c r="H373" t="s">
        <v>31</v>
      </c>
      <c r="I373">
        <v>25.283236989999999</v>
      </c>
      <c r="J373" t="s">
        <v>42</v>
      </c>
      <c r="K373" t="s">
        <v>248</v>
      </c>
      <c r="L373">
        <v>161.52268240000001</v>
      </c>
      <c r="M373">
        <v>152.92364359999999</v>
      </c>
      <c r="N373">
        <v>143.06783329999999</v>
      </c>
      <c r="O373">
        <v>151.28075720000001</v>
      </c>
      <c r="P373">
        <v>151.4232528</v>
      </c>
      <c r="Q373">
        <v>155.98559650000001</v>
      </c>
      <c r="R373">
        <v>158.82599210000001</v>
      </c>
      <c r="S373">
        <v>162.65213349999999</v>
      </c>
      <c r="T373">
        <v>169.19276189999999</v>
      </c>
      <c r="U373">
        <v>177.18236490000001</v>
      </c>
      <c r="V373">
        <v>183.7149167</v>
      </c>
      <c r="W373">
        <v>187.49288300000001</v>
      </c>
      <c r="X373">
        <v>190.5826864</v>
      </c>
      <c r="Y373">
        <v>191.954734</v>
      </c>
      <c r="Z373">
        <v>200.0992468</v>
      </c>
      <c r="AA373">
        <v>215.16067519999999</v>
      </c>
      <c r="AB373">
        <v>233.81056280000001</v>
      </c>
      <c r="AC373">
        <v>240.2817282</v>
      </c>
      <c r="AD373">
        <v>242.43561070000001</v>
      </c>
      <c r="AE373">
        <v>240.7098148</v>
      </c>
      <c r="AF373">
        <v>235.5623731</v>
      </c>
      <c r="AG373">
        <v>221.0331166</v>
      </c>
      <c r="AH373">
        <v>195.78744940000001</v>
      </c>
      <c r="AI373">
        <v>173.30169480000001</v>
      </c>
      <c r="AJ373">
        <v>61.170648309999997</v>
      </c>
      <c r="AK373">
        <v>60.317839759999998</v>
      </c>
      <c r="AL373">
        <v>60.485401269999997</v>
      </c>
      <c r="AM373">
        <v>60.465277819999997</v>
      </c>
      <c r="AN373">
        <v>59.7576234</v>
      </c>
      <c r="AO373">
        <v>59.224814809999998</v>
      </c>
      <c r="AP373">
        <v>58.271172819999997</v>
      </c>
      <c r="AQ373">
        <v>59.411543229999999</v>
      </c>
      <c r="AR373">
        <v>62.747592570000002</v>
      </c>
      <c r="AS373">
        <v>66.249969350000001</v>
      </c>
      <c r="AT373">
        <v>68.487438089999998</v>
      </c>
      <c r="AU373">
        <v>71.518271389999995</v>
      </c>
      <c r="AV373">
        <v>73.119073940000007</v>
      </c>
      <c r="AW373">
        <v>74.74308628</v>
      </c>
      <c r="AX373">
        <v>75.526049389999997</v>
      </c>
      <c r="AY373">
        <v>75.867747030000004</v>
      </c>
      <c r="AZ373">
        <v>76.108611289999999</v>
      </c>
      <c r="BA373">
        <v>75.940030930000006</v>
      </c>
      <c r="BB373">
        <v>74.948981559999993</v>
      </c>
      <c r="BC373">
        <v>72.688487519999995</v>
      </c>
      <c r="BD373">
        <v>69.083580249999997</v>
      </c>
      <c r="BE373">
        <v>66.119228509999999</v>
      </c>
      <c r="BF373">
        <v>64.289104760000001</v>
      </c>
      <c r="BG373">
        <v>62.827531100000002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912.92020709999997</v>
      </c>
      <c r="DU373">
        <v>912.92020709999997</v>
      </c>
      <c r="DV373">
        <v>912.92020709999997</v>
      </c>
      <c r="DW373">
        <v>912.92020709999997</v>
      </c>
      <c r="DX373">
        <v>912.92020709999997</v>
      </c>
      <c r="DY373">
        <v>0</v>
      </c>
      <c r="DZ373">
        <v>0</v>
      </c>
      <c r="EA373">
        <v>0</v>
      </c>
    </row>
    <row r="374" spans="1:131" x14ac:dyDescent="0.25">
      <c r="A374" t="s">
        <v>245</v>
      </c>
      <c r="B374" t="s">
        <v>61</v>
      </c>
      <c r="C374" t="s">
        <v>46</v>
      </c>
      <c r="D374" t="s">
        <v>48</v>
      </c>
      <c r="E374" t="s">
        <v>247</v>
      </c>
      <c r="F374" t="s">
        <v>27</v>
      </c>
      <c r="G374">
        <v>2023</v>
      </c>
      <c r="H374" t="s">
        <v>31</v>
      </c>
      <c r="I374">
        <v>49.161849709999998</v>
      </c>
      <c r="J374" t="s">
        <v>42</v>
      </c>
      <c r="K374" t="s">
        <v>44</v>
      </c>
      <c r="L374">
        <v>2247.074345</v>
      </c>
      <c r="M374">
        <v>2232.8972520000002</v>
      </c>
      <c r="N374">
        <v>2222.193025</v>
      </c>
      <c r="O374">
        <v>2227.5281559999999</v>
      </c>
      <c r="P374">
        <v>2238.1189610000001</v>
      </c>
      <c r="Q374">
        <v>2276.689883</v>
      </c>
      <c r="R374">
        <v>2311.8375820000001</v>
      </c>
      <c r="S374">
        <v>2374.5115329999999</v>
      </c>
      <c r="T374">
        <v>2428.2098339999998</v>
      </c>
      <c r="U374">
        <v>2457.881934</v>
      </c>
      <c r="V374">
        <v>2493.9869840000001</v>
      </c>
      <c r="W374">
        <v>2517.7051860000001</v>
      </c>
      <c r="X374">
        <v>2500.4900750000002</v>
      </c>
      <c r="Y374">
        <v>2526.262275</v>
      </c>
      <c r="Z374">
        <v>2551.0809960000001</v>
      </c>
      <c r="AA374">
        <v>2546.5665119999999</v>
      </c>
      <c r="AB374">
        <v>2507.9200700000001</v>
      </c>
      <c r="AC374">
        <v>2447.3236860000002</v>
      </c>
      <c r="AD374">
        <v>2432.7307639999999</v>
      </c>
      <c r="AE374">
        <v>2408.5195229999999</v>
      </c>
      <c r="AF374">
        <v>2367.681161</v>
      </c>
      <c r="AG374">
        <v>2321.2106239999998</v>
      </c>
      <c r="AH374">
        <v>2288.245829</v>
      </c>
      <c r="AI374">
        <v>2254.8580670000001</v>
      </c>
      <c r="AJ374">
        <v>65.33901582</v>
      </c>
      <c r="AK374">
        <v>64.150174910000004</v>
      </c>
      <c r="AL374">
        <v>63.273523699999998</v>
      </c>
      <c r="AM374">
        <v>62.41592077</v>
      </c>
      <c r="AN374">
        <v>61.314873220000003</v>
      </c>
      <c r="AO374">
        <v>60.365364939999999</v>
      </c>
      <c r="AP374">
        <v>60.12387279</v>
      </c>
      <c r="AQ374">
        <v>60.608936559999997</v>
      </c>
      <c r="AR374">
        <v>62.789190300000001</v>
      </c>
      <c r="AS374">
        <v>67.108603189999997</v>
      </c>
      <c r="AT374">
        <v>72.237571500000001</v>
      </c>
      <c r="AU374">
        <v>76.866492010000002</v>
      </c>
      <c r="AV374">
        <v>80.426983840000005</v>
      </c>
      <c r="AW374">
        <v>83.176508060000003</v>
      </c>
      <c r="AX374">
        <v>85.478253949999996</v>
      </c>
      <c r="AY374">
        <v>86.878095310000006</v>
      </c>
      <c r="AZ374">
        <v>87.238253889999996</v>
      </c>
      <c r="BA374">
        <v>85.832539859999997</v>
      </c>
      <c r="BB374">
        <v>83.863809450000005</v>
      </c>
      <c r="BC374">
        <v>81.041746119999999</v>
      </c>
      <c r="BD374">
        <v>76.118889120000006</v>
      </c>
      <c r="BE374">
        <v>72.085555790000001</v>
      </c>
      <c r="BF374">
        <v>70.165475860000001</v>
      </c>
      <c r="BG374">
        <v>68.427666630000004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195.916675</v>
      </c>
      <c r="DU374">
        <v>195.916675</v>
      </c>
      <c r="DV374">
        <v>195.916675</v>
      </c>
      <c r="DW374">
        <v>195.916675</v>
      </c>
      <c r="DX374">
        <v>195.916675</v>
      </c>
      <c r="DY374">
        <v>0</v>
      </c>
      <c r="DZ374">
        <v>0</v>
      </c>
      <c r="EA374">
        <v>0</v>
      </c>
    </row>
    <row r="375" spans="1:131" x14ac:dyDescent="0.25">
      <c r="A375" t="s">
        <v>245</v>
      </c>
      <c r="B375" t="s">
        <v>61</v>
      </c>
      <c r="C375" t="s">
        <v>46</v>
      </c>
      <c r="D375" t="s">
        <v>48</v>
      </c>
      <c r="E375" t="s">
        <v>247</v>
      </c>
      <c r="F375" t="s">
        <v>27</v>
      </c>
      <c r="G375">
        <v>2023</v>
      </c>
      <c r="H375" t="s">
        <v>32</v>
      </c>
      <c r="I375">
        <v>75.849710979999998</v>
      </c>
      <c r="J375" t="s">
        <v>42</v>
      </c>
      <c r="K375" t="s">
        <v>43</v>
      </c>
      <c r="L375">
        <v>137.70929000000001</v>
      </c>
      <c r="M375">
        <v>140.19091589999999</v>
      </c>
      <c r="N375">
        <v>128.26151730000001</v>
      </c>
      <c r="O375">
        <v>115.7457888</v>
      </c>
      <c r="P375">
        <v>115.8899578</v>
      </c>
      <c r="Q375">
        <v>137.53193329999999</v>
      </c>
      <c r="R375">
        <v>185.7587293</v>
      </c>
      <c r="S375">
        <v>202.53428349999999</v>
      </c>
      <c r="T375">
        <v>198.88024849999999</v>
      </c>
      <c r="U375">
        <v>200.0767343</v>
      </c>
      <c r="V375">
        <v>190.73955100000001</v>
      </c>
      <c r="W375">
        <v>164.10184770000001</v>
      </c>
      <c r="X375">
        <v>176.88122469999999</v>
      </c>
      <c r="Y375">
        <v>162.77198050000001</v>
      </c>
      <c r="Z375">
        <v>156.64395149999999</v>
      </c>
      <c r="AA375">
        <v>128.1678297</v>
      </c>
      <c r="AB375">
        <v>108.1959351</v>
      </c>
      <c r="AC375">
        <v>106.7325484</v>
      </c>
      <c r="AD375">
        <v>110.7234874</v>
      </c>
      <c r="AE375">
        <v>122.08404350000001</v>
      </c>
      <c r="AF375">
        <v>120.5850137</v>
      </c>
      <c r="AG375">
        <v>128.47803870000001</v>
      </c>
      <c r="AH375">
        <v>139.9638933</v>
      </c>
      <c r="AI375">
        <v>140.4420859</v>
      </c>
      <c r="AJ375">
        <v>72.425456729999993</v>
      </c>
      <c r="AK375">
        <v>70.123915519999997</v>
      </c>
      <c r="AL375">
        <v>68.767150279999996</v>
      </c>
      <c r="AM375">
        <v>67.310479349999994</v>
      </c>
      <c r="AN375">
        <v>66.281924129999993</v>
      </c>
      <c r="AO375">
        <v>64.922179200000002</v>
      </c>
      <c r="AP375">
        <v>64.053436340000005</v>
      </c>
      <c r="AQ375">
        <v>65.606109309999994</v>
      </c>
      <c r="AR375">
        <v>69.254066039999998</v>
      </c>
      <c r="AS375">
        <v>74.528016199999996</v>
      </c>
      <c r="AT375">
        <v>79.500485800000007</v>
      </c>
      <c r="AU375">
        <v>84.225222410000001</v>
      </c>
      <c r="AV375">
        <v>87.383024520000006</v>
      </c>
      <c r="AW375">
        <v>89.118127450000003</v>
      </c>
      <c r="AX375">
        <v>90.325802469999999</v>
      </c>
      <c r="AY375">
        <v>91.153995629999997</v>
      </c>
      <c r="AZ375">
        <v>91.884444419999994</v>
      </c>
      <c r="BA375">
        <v>91.609670840000007</v>
      </c>
      <c r="BB375">
        <v>90.084238959999993</v>
      </c>
      <c r="BC375">
        <v>87.914341690000001</v>
      </c>
      <c r="BD375">
        <v>83.243551499999995</v>
      </c>
      <c r="BE375">
        <v>78.01144463</v>
      </c>
      <c r="BF375">
        <v>75.443098910000003</v>
      </c>
      <c r="BG375">
        <v>73.680987459999997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150.54060469999999</v>
      </c>
      <c r="DU375">
        <v>150.54060469999999</v>
      </c>
      <c r="DV375">
        <v>150.54060469999999</v>
      </c>
      <c r="DW375">
        <v>150.54060469999999</v>
      </c>
      <c r="DX375">
        <v>150.54060469999999</v>
      </c>
      <c r="DY375">
        <v>0</v>
      </c>
      <c r="DZ375">
        <v>0</v>
      </c>
      <c r="EA375">
        <v>0</v>
      </c>
    </row>
    <row r="376" spans="1:131" x14ac:dyDescent="0.25">
      <c r="A376" t="s">
        <v>245</v>
      </c>
      <c r="B376" t="s">
        <v>61</v>
      </c>
      <c r="C376" t="s">
        <v>46</v>
      </c>
      <c r="D376" t="s">
        <v>48</v>
      </c>
      <c r="E376" t="s">
        <v>247</v>
      </c>
      <c r="F376" t="s">
        <v>27</v>
      </c>
      <c r="G376">
        <v>2023</v>
      </c>
      <c r="H376" t="s">
        <v>32</v>
      </c>
      <c r="I376">
        <v>25.283236989999999</v>
      </c>
      <c r="J376" t="s">
        <v>42</v>
      </c>
      <c r="K376" t="s">
        <v>248</v>
      </c>
      <c r="L376">
        <v>175.28699169999999</v>
      </c>
      <c r="M376">
        <v>160.3595335</v>
      </c>
      <c r="N376">
        <v>144.15816150000001</v>
      </c>
      <c r="O376">
        <v>154.6752582</v>
      </c>
      <c r="P376">
        <v>151.5087504</v>
      </c>
      <c r="Q376">
        <v>157.84696400000001</v>
      </c>
      <c r="R376">
        <v>163.0761546</v>
      </c>
      <c r="S376">
        <v>170.59236999999999</v>
      </c>
      <c r="T376">
        <v>185.95770350000001</v>
      </c>
      <c r="U376">
        <v>197.3690963</v>
      </c>
      <c r="V376">
        <v>204.17578069999999</v>
      </c>
      <c r="W376">
        <v>210.50408400000001</v>
      </c>
      <c r="X376">
        <v>219.873053</v>
      </c>
      <c r="Y376">
        <v>227.5358813</v>
      </c>
      <c r="Z376">
        <v>239.35949099999999</v>
      </c>
      <c r="AA376">
        <v>254.13891380000001</v>
      </c>
      <c r="AB376">
        <v>272.1777252</v>
      </c>
      <c r="AC376">
        <v>276.73854299999999</v>
      </c>
      <c r="AD376">
        <v>275.46940669999998</v>
      </c>
      <c r="AE376">
        <v>269.58195860000001</v>
      </c>
      <c r="AF376">
        <v>258.85409659999999</v>
      </c>
      <c r="AG376">
        <v>246.06410249999999</v>
      </c>
      <c r="AH376">
        <v>219.1803702</v>
      </c>
      <c r="AI376">
        <v>191.5163435</v>
      </c>
      <c r="AJ376">
        <v>64.564629699999998</v>
      </c>
      <c r="AK376">
        <v>63.491388960000002</v>
      </c>
      <c r="AL376">
        <v>62.827252979999997</v>
      </c>
      <c r="AM376">
        <v>62.21206789</v>
      </c>
      <c r="AN376">
        <v>61.496913560000003</v>
      </c>
      <c r="AO376">
        <v>61.073734420000001</v>
      </c>
      <c r="AP376">
        <v>60.481234749999999</v>
      </c>
      <c r="AQ376">
        <v>62.085323940000002</v>
      </c>
      <c r="AR376">
        <v>65.586885769999995</v>
      </c>
      <c r="AS376">
        <v>69.335169440000001</v>
      </c>
      <c r="AT376">
        <v>71.967130019999999</v>
      </c>
      <c r="AU376">
        <v>74.186728279999997</v>
      </c>
      <c r="AV376">
        <v>76.277746969999995</v>
      </c>
      <c r="AW376">
        <v>77.124722140000003</v>
      </c>
      <c r="AX376">
        <v>77.597931759999994</v>
      </c>
      <c r="AY376">
        <v>78.102993859999998</v>
      </c>
      <c r="AZ376">
        <v>77.57604911</v>
      </c>
      <c r="BA376">
        <v>76.722376699999998</v>
      </c>
      <c r="BB376">
        <v>74.953101430000004</v>
      </c>
      <c r="BC376">
        <v>72.772268479999994</v>
      </c>
      <c r="BD376">
        <v>69.972391959999996</v>
      </c>
      <c r="BE376">
        <v>67.805231739999996</v>
      </c>
      <c r="BF376">
        <v>66.828950680000005</v>
      </c>
      <c r="BG376">
        <v>65.404104899999993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912.92020709999997</v>
      </c>
      <c r="DU376">
        <v>912.92020709999997</v>
      </c>
      <c r="DV376">
        <v>912.92020709999997</v>
      </c>
      <c r="DW376">
        <v>912.92020709999997</v>
      </c>
      <c r="DX376">
        <v>912.92020709999997</v>
      </c>
      <c r="DY376">
        <v>0</v>
      </c>
      <c r="DZ376">
        <v>0</v>
      </c>
      <c r="EA376">
        <v>0</v>
      </c>
    </row>
    <row r="377" spans="1:131" x14ac:dyDescent="0.25">
      <c r="A377" t="s">
        <v>245</v>
      </c>
      <c r="B377" t="s">
        <v>61</v>
      </c>
      <c r="C377" t="s">
        <v>46</v>
      </c>
      <c r="D377" t="s">
        <v>48</v>
      </c>
      <c r="E377" t="s">
        <v>247</v>
      </c>
      <c r="F377" t="s">
        <v>27</v>
      </c>
      <c r="G377">
        <v>2023</v>
      </c>
      <c r="H377" t="s">
        <v>32</v>
      </c>
      <c r="I377">
        <v>49.161849709999998</v>
      </c>
      <c r="J377" t="s">
        <v>42</v>
      </c>
      <c r="K377" t="s">
        <v>44</v>
      </c>
      <c r="L377">
        <v>2343.2604740000002</v>
      </c>
      <c r="M377">
        <v>2319.6014460000001</v>
      </c>
      <c r="N377">
        <v>2315.7517779999998</v>
      </c>
      <c r="O377">
        <v>2305.7581230000001</v>
      </c>
      <c r="P377">
        <v>2318.8946380000002</v>
      </c>
      <c r="Q377">
        <v>2353.9732680000002</v>
      </c>
      <c r="R377">
        <v>2399.1251499999998</v>
      </c>
      <c r="S377">
        <v>2472.4430299999999</v>
      </c>
      <c r="T377">
        <v>2552.602574</v>
      </c>
      <c r="U377">
        <v>2585.0247920000002</v>
      </c>
      <c r="V377">
        <v>2624.1773800000001</v>
      </c>
      <c r="W377">
        <v>2639.3905589999999</v>
      </c>
      <c r="X377">
        <v>2627.5003510000001</v>
      </c>
      <c r="Y377">
        <v>2642.9670609999998</v>
      </c>
      <c r="Z377">
        <v>2658.9596190000002</v>
      </c>
      <c r="AA377">
        <v>2650.154466</v>
      </c>
      <c r="AB377">
        <v>2599.474721</v>
      </c>
      <c r="AC377">
        <v>2553.45948</v>
      </c>
      <c r="AD377">
        <v>2530.1510680000001</v>
      </c>
      <c r="AE377">
        <v>2491.394319</v>
      </c>
      <c r="AF377">
        <v>2460.5813640000001</v>
      </c>
      <c r="AG377">
        <v>2420.881707</v>
      </c>
      <c r="AH377">
        <v>2379.6097559999998</v>
      </c>
      <c r="AI377">
        <v>2365.8148030000002</v>
      </c>
      <c r="AJ377">
        <v>68.373555710000005</v>
      </c>
      <c r="AK377">
        <v>67.177317250000002</v>
      </c>
      <c r="AL377">
        <v>66.058809780000004</v>
      </c>
      <c r="AM377">
        <v>64.801460259999999</v>
      </c>
      <c r="AN377">
        <v>63.822730079999999</v>
      </c>
      <c r="AO377">
        <v>62.879857219999998</v>
      </c>
      <c r="AP377">
        <v>62.056745900000003</v>
      </c>
      <c r="AQ377">
        <v>63.185762009999998</v>
      </c>
      <c r="AR377">
        <v>66.535873190000004</v>
      </c>
      <c r="AS377">
        <v>70.346031539999998</v>
      </c>
      <c r="AT377">
        <v>74.589047800000003</v>
      </c>
      <c r="AU377">
        <v>77.8126982</v>
      </c>
      <c r="AV377">
        <v>80.098888900000006</v>
      </c>
      <c r="AW377">
        <v>81.439523890000004</v>
      </c>
      <c r="AX377">
        <v>83.724920479999994</v>
      </c>
      <c r="AY377">
        <v>85.313333510000007</v>
      </c>
      <c r="AZ377">
        <v>85.108888980000003</v>
      </c>
      <c r="BA377">
        <v>84.152857319999995</v>
      </c>
      <c r="BB377">
        <v>82.387142969999999</v>
      </c>
      <c r="BC377">
        <v>79.215714250000005</v>
      </c>
      <c r="BD377">
        <v>75.379364940000002</v>
      </c>
      <c r="BE377">
        <v>72.510952340000003</v>
      </c>
      <c r="BF377">
        <v>71.038412789999995</v>
      </c>
      <c r="BG377">
        <v>69.817872899999998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195.916675</v>
      </c>
      <c r="DU377">
        <v>195.916675</v>
      </c>
      <c r="DV377">
        <v>195.916675</v>
      </c>
      <c r="DW377">
        <v>195.916675</v>
      </c>
      <c r="DX377">
        <v>195.916675</v>
      </c>
      <c r="DY377">
        <v>0</v>
      </c>
      <c r="DZ377">
        <v>0</v>
      </c>
      <c r="EA377">
        <v>0</v>
      </c>
    </row>
    <row r="378" spans="1:131" x14ac:dyDescent="0.25">
      <c r="A378" t="s">
        <v>245</v>
      </c>
      <c r="B378" t="s">
        <v>61</v>
      </c>
      <c r="C378" t="s">
        <v>46</v>
      </c>
      <c r="D378" t="s">
        <v>48</v>
      </c>
      <c r="E378" t="s">
        <v>247</v>
      </c>
      <c r="F378" t="s">
        <v>27</v>
      </c>
      <c r="G378">
        <v>2023</v>
      </c>
      <c r="H378" t="s">
        <v>33</v>
      </c>
      <c r="I378">
        <v>75.849710979999998</v>
      </c>
      <c r="J378" t="s">
        <v>42</v>
      </c>
      <c r="K378" t="s">
        <v>43</v>
      </c>
      <c r="L378">
        <v>158.5704025</v>
      </c>
      <c r="M378">
        <v>159.19907219999999</v>
      </c>
      <c r="N378">
        <v>155.22283340000001</v>
      </c>
      <c r="O378">
        <v>149.56090370000001</v>
      </c>
      <c r="P378">
        <v>144.55357910000001</v>
      </c>
      <c r="Q378">
        <v>158.9030703</v>
      </c>
      <c r="R378">
        <v>188.0455456</v>
      </c>
      <c r="S378">
        <v>203.23091959999999</v>
      </c>
      <c r="T378">
        <v>200.47188990000001</v>
      </c>
      <c r="U378">
        <v>198.749259</v>
      </c>
      <c r="V378">
        <v>201.215204</v>
      </c>
      <c r="W378">
        <v>187.26915690000001</v>
      </c>
      <c r="X378">
        <v>183.0727795</v>
      </c>
      <c r="Y378">
        <v>174.38427089999999</v>
      </c>
      <c r="Z378">
        <v>166.6778257</v>
      </c>
      <c r="AA378">
        <v>142.56698879999999</v>
      </c>
      <c r="AB378">
        <v>103.7277777</v>
      </c>
      <c r="AC378">
        <v>100.89299219999999</v>
      </c>
      <c r="AD378">
        <v>102.0790568</v>
      </c>
      <c r="AE378">
        <v>117.08014679999999</v>
      </c>
      <c r="AF378">
        <v>118.76390379999999</v>
      </c>
      <c r="AG378">
        <v>153.62490840000001</v>
      </c>
      <c r="AH378">
        <v>169.3426881</v>
      </c>
      <c r="AI378">
        <v>165.81915179999999</v>
      </c>
      <c r="AJ378">
        <v>77.320086549999999</v>
      </c>
      <c r="AK378">
        <v>76.076321320000005</v>
      </c>
      <c r="AL378">
        <v>74.718304329999995</v>
      </c>
      <c r="AM378">
        <v>73.488654449999999</v>
      </c>
      <c r="AN378">
        <v>72.462370230000005</v>
      </c>
      <c r="AO378">
        <v>71.382374679999998</v>
      </c>
      <c r="AP378">
        <v>70.708378289999999</v>
      </c>
      <c r="AQ378">
        <v>70.979658689999994</v>
      </c>
      <c r="AR378">
        <v>74.074498140000003</v>
      </c>
      <c r="AS378">
        <v>79.338827109999997</v>
      </c>
      <c r="AT378">
        <v>84.318168409999998</v>
      </c>
      <c r="AU378">
        <v>87.870781930000007</v>
      </c>
      <c r="AV378">
        <v>91.402263270000006</v>
      </c>
      <c r="AW378">
        <v>93.403559549999997</v>
      </c>
      <c r="AX378">
        <v>95.087983640000004</v>
      </c>
      <c r="AY378">
        <v>96.28586439</v>
      </c>
      <c r="AZ378">
        <v>97.049771680000006</v>
      </c>
      <c r="BA378">
        <v>97.174257359999999</v>
      </c>
      <c r="BB378">
        <v>96.061707720000001</v>
      </c>
      <c r="BC378">
        <v>93.778436110000001</v>
      </c>
      <c r="BD378">
        <v>89.768971129999997</v>
      </c>
      <c r="BE378">
        <v>85.680246890000006</v>
      </c>
      <c r="BF378">
        <v>82.754683029999995</v>
      </c>
      <c r="BG378">
        <v>80.746250950000004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150.54060469999999</v>
      </c>
      <c r="DU378">
        <v>150.54060469999999</v>
      </c>
      <c r="DV378">
        <v>150.54060469999999</v>
      </c>
      <c r="DW378">
        <v>150.54060469999999</v>
      </c>
      <c r="DX378">
        <v>150.54060469999999</v>
      </c>
      <c r="DY378">
        <v>0</v>
      </c>
      <c r="DZ378">
        <v>0</v>
      </c>
      <c r="EA378">
        <v>0</v>
      </c>
    </row>
    <row r="379" spans="1:131" x14ac:dyDescent="0.25">
      <c r="A379" t="s">
        <v>245</v>
      </c>
      <c r="B379" t="s">
        <v>61</v>
      </c>
      <c r="C379" t="s">
        <v>46</v>
      </c>
      <c r="D379" t="s">
        <v>48</v>
      </c>
      <c r="E379" t="s">
        <v>247</v>
      </c>
      <c r="F379" t="s">
        <v>27</v>
      </c>
      <c r="G379">
        <v>2023</v>
      </c>
      <c r="H379" t="s">
        <v>33</v>
      </c>
      <c r="I379">
        <v>25.283236989999999</v>
      </c>
      <c r="J379" t="s">
        <v>42</v>
      </c>
      <c r="K379" t="s">
        <v>248</v>
      </c>
      <c r="L379">
        <v>197.76233590000001</v>
      </c>
      <c r="M379">
        <v>173.12105070000001</v>
      </c>
      <c r="N379">
        <v>150.06627649999999</v>
      </c>
      <c r="O379">
        <v>166.7714761</v>
      </c>
      <c r="P379">
        <v>162.23914060000001</v>
      </c>
      <c r="Q379">
        <v>167.52689989999999</v>
      </c>
      <c r="R379">
        <v>175.28580640000001</v>
      </c>
      <c r="S379">
        <v>186.57670820000001</v>
      </c>
      <c r="T379">
        <v>208.81556309999999</v>
      </c>
      <c r="U379">
        <v>225.12838959999999</v>
      </c>
      <c r="V379">
        <v>239.22197310000001</v>
      </c>
      <c r="W379">
        <v>251.21886019999999</v>
      </c>
      <c r="X379">
        <v>266.0476711</v>
      </c>
      <c r="Y379">
        <v>281.56234849999998</v>
      </c>
      <c r="Z379">
        <v>292.87908609999999</v>
      </c>
      <c r="AA379">
        <v>304.74393140000001</v>
      </c>
      <c r="AB379">
        <v>313.5225734</v>
      </c>
      <c r="AC379">
        <v>308.30375049999998</v>
      </c>
      <c r="AD379">
        <v>302.11588940000001</v>
      </c>
      <c r="AE379">
        <v>296.99004989999997</v>
      </c>
      <c r="AF379">
        <v>289.59678259999998</v>
      </c>
      <c r="AG379">
        <v>278.48540059999999</v>
      </c>
      <c r="AH379">
        <v>253.91291889999999</v>
      </c>
      <c r="AI379">
        <v>226.59118480000001</v>
      </c>
      <c r="AJ379">
        <v>70.403672839999999</v>
      </c>
      <c r="AK379">
        <v>69.612098880000005</v>
      </c>
      <c r="AL379">
        <v>68.703209869999995</v>
      </c>
      <c r="AM379">
        <v>68.087993870000005</v>
      </c>
      <c r="AN379">
        <v>67.472746819999998</v>
      </c>
      <c r="AO379">
        <v>66.831111140000004</v>
      </c>
      <c r="AP379">
        <v>66.651913719999996</v>
      </c>
      <c r="AQ379">
        <v>67.590401369999995</v>
      </c>
      <c r="AR379">
        <v>70.79256196</v>
      </c>
      <c r="AS379">
        <v>74.66490727</v>
      </c>
      <c r="AT379">
        <v>78.068580069999996</v>
      </c>
      <c r="AU379">
        <v>80.619999770000007</v>
      </c>
      <c r="AV379">
        <v>82.294074289999998</v>
      </c>
      <c r="AW379">
        <v>82.602222220000002</v>
      </c>
      <c r="AX379">
        <v>83.179197459999997</v>
      </c>
      <c r="AY379">
        <v>83.823765499999993</v>
      </c>
      <c r="AZ379">
        <v>84.405123090000004</v>
      </c>
      <c r="BA379">
        <v>83.660061740000003</v>
      </c>
      <c r="BB379">
        <v>82.344321059999999</v>
      </c>
      <c r="BC379">
        <v>80.47395066</v>
      </c>
      <c r="BD379">
        <v>77.611296379999999</v>
      </c>
      <c r="BE379">
        <v>75.073364350000006</v>
      </c>
      <c r="BF379">
        <v>73.697160449999998</v>
      </c>
      <c r="BG379">
        <v>72.410432200000002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912.92020709999997</v>
      </c>
      <c r="DU379">
        <v>912.92020709999997</v>
      </c>
      <c r="DV379">
        <v>912.92020709999997</v>
      </c>
      <c r="DW379">
        <v>912.92020709999997</v>
      </c>
      <c r="DX379">
        <v>912.92020709999997</v>
      </c>
      <c r="DY379">
        <v>0</v>
      </c>
      <c r="DZ379">
        <v>0</v>
      </c>
      <c r="EA379">
        <v>0</v>
      </c>
    </row>
    <row r="380" spans="1:131" x14ac:dyDescent="0.25">
      <c r="A380" t="s">
        <v>245</v>
      </c>
      <c r="B380" t="s">
        <v>61</v>
      </c>
      <c r="C380" t="s">
        <v>46</v>
      </c>
      <c r="D380" t="s">
        <v>48</v>
      </c>
      <c r="E380" t="s">
        <v>247</v>
      </c>
      <c r="F380" t="s">
        <v>27</v>
      </c>
      <c r="G380">
        <v>2023</v>
      </c>
      <c r="H380" t="s">
        <v>33</v>
      </c>
      <c r="I380">
        <v>49.161849709999998</v>
      </c>
      <c r="J380" t="s">
        <v>42</v>
      </c>
      <c r="K380" t="s">
        <v>44</v>
      </c>
      <c r="L380">
        <v>2538.9972079999998</v>
      </c>
      <c r="M380">
        <v>2518.3853720000002</v>
      </c>
      <c r="N380">
        <v>2504.6176820000001</v>
      </c>
      <c r="O380">
        <v>2493.368954</v>
      </c>
      <c r="P380">
        <v>2509.6571309999999</v>
      </c>
      <c r="Q380">
        <v>2544.7788799999998</v>
      </c>
      <c r="R380">
        <v>2584.0358719999999</v>
      </c>
      <c r="S380">
        <v>2652.9224690000001</v>
      </c>
      <c r="T380">
        <v>2716.7605939999999</v>
      </c>
      <c r="U380">
        <v>2780.163372</v>
      </c>
      <c r="V380">
        <v>2858.1398760000002</v>
      </c>
      <c r="W380">
        <v>2866.2091989999999</v>
      </c>
      <c r="X380">
        <v>2881.5016329999999</v>
      </c>
      <c r="Y380">
        <v>2906.7570409999998</v>
      </c>
      <c r="Z380">
        <v>2920.2570369999999</v>
      </c>
      <c r="AA380">
        <v>2918.9869779999999</v>
      </c>
      <c r="AB380">
        <v>2838.7938669999999</v>
      </c>
      <c r="AC380">
        <v>2785.5162719999998</v>
      </c>
      <c r="AD380">
        <v>2740.292042</v>
      </c>
      <c r="AE380">
        <v>2706.9646670000002</v>
      </c>
      <c r="AF380">
        <v>2662.937359</v>
      </c>
      <c r="AG380">
        <v>2622.1666279999999</v>
      </c>
      <c r="AH380">
        <v>2579.2140279999999</v>
      </c>
      <c r="AI380">
        <v>2565.8448990000002</v>
      </c>
      <c r="AJ380">
        <v>73.103016150000002</v>
      </c>
      <c r="AK380">
        <v>72.340158869999996</v>
      </c>
      <c r="AL380">
        <v>71.322222300000007</v>
      </c>
      <c r="AM380">
        <v>70.452539630000004</v>
      </c>
      <c r="AN380">
        <v>69.890539810000007</v>
      </c>
      <c r="AO380">
        <v>69.282571540000006</v>
      </c>
      <c r="AP380">
        <v>68.547158749999994</v>
      </c>
      <c r="AQ380">
        <v>69.400984429999994</v>
      </c>
      <c r="AR380">
        <v>72.242095199999994</v>
      </c>
      <c r="AS380">
        <v>75.92222246</v>
      </c>
      <c r="AT380">
        <v>79.869047289999997</v>
      </c>
      <c r="AU380">
        <v>83.583174470000003</v>
      </c>
      <c r="AV380">
        <v>86.281746040000002</v>
      </c>
      <c r="AW380">
        <v>87.727619090000005</v>
      </c>
      <c r="AX380">
        <v>90.023808459999998</v>
      </c>
      <c r="AY380">
        <v>92.113173509999996</v>
      </c>
      <c r="AZ380">
        <v>93.254125669999993</v>
      </c>
      <c r="BA380">
        <v>91.792381469999995</v>
      </c>
      <c r="BB380">
        <v>90.36888897</v>
      </c>
      <c r="BC380">
        <v>87.731269819999994</v>
      </c>
      <c r="BD380">
        <v>84.482857179999996</v>
      </c>
      <c r="BE380">
        <v>80.933968539999995</v>
      </c>
      <c r="BF380">
        <v>78.387143039999998</v>
      </c>
      <c r="BG380">
        <v>76.033333080000006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195.916675</v>
      </c>
      <c r="DU380">
        <v>195.916675</v>
      </c>
      <c r="DV380">
        <v>195.916675</v>
      </c>
      <c r="DW380">
        <v>195.916675</v>
      </c>
      <c r="DX380">
        <v>195.916675</v>
      </c>
      <c r="DY380">
        <v>0</v>
      </c>
      <c r="DZ380">
        <v>0</v>
      </c>
      <c r="EA380">
        <v>0</v>
      </c>
    </row>
    <row r="381" spans="1:131" x14ac:dyDescent="0.25">
      <c r="A381" t="s">
        <v>245</v>
      </c>
      <c r="B381" t="s">
        <v>61</v>
      </c>
      <c r="C381" t="s">
        <v>46</v>
      </c>
      <c r="D381" t="s">
        <v>48</v>
      </c>
      <c r="E381" t="s">
        <v>247</v>
      </c>
      <c r="F381" t="s">
        <v>27</v>
      </c>
      <c r="G381">
        <v>2023</v>
      </c>
      <c r="H381" t="s">
        <v>34</v>
      </c>
      <c r="I381">
        <v>75.849710979999998</v>
      </c>
      <c r="J381" t="s">
        <v>42</v>
      </c>
      <c r="K381" t="s">
        <v>43</v>
      </c>
      <c r="L381">
        <v>164.96547480000001</v>
      </c>
      <c r="M381">
        <v>164.48125279999999</v>
      </c>
      <c r="N381">
        <v>155.4892547</v>
      </c>
      <c r="O381">
        <v>150.26228399999999</v>
      </c>
      <c r="P381">
        <v>152.082032</v>
      </c>
      <c r="Q381">
        <v>165.71827020000001</v>
      </c>
      <c r="R381">
        <v>197.21549830000001</v>
      </c>
      <c r="S381">
        <v>212.8770811</v>
      </c>
      <c r="T381">
        <v>213.6389896</v>
      </c>
      <c r="U381">
        <v>208.72537919999999</v>
      </c>
      <c r="V381">
        <v>205.2269862</v>
      </c>
      <c r="W381">
        <v>192.1558752</v>
      </c>
      <c r="X381">
        <v>197.9561684</v>
      </c>
      <c r="Y381">
        <v>197.14580939999999</v>
      </c>
      <c r="Z381">
        <v>187.9551879</v>
      </c>
      <c r="AA381">
        <v>155.0475606</v>
      </c>
      <c r="AB381">
        <v>117.12044</v>
      </c>
      <c r="AC381">
        <v>108.8196063</v>
      </c>
      <c r="AD381">
        <v>107.0850425</v>
      </c>
      <c r="AE381">
        <v>123.2851986</v>
      </c>
      <c r="AF381">
        <v>123.02695749999999</v>
      </c>
      <c r="AG381">
        <v>172.44041100000001</v>
      </c>
      <c r="AH381">
        <v>186.35026350000001</v>
      </c>
      <c r="AI381">
        <v>177.98461850000001</v>
      </c>
      <c r="AJ381">
        <v>80.806605129999994</v>
      </c>
      <c r="AK381">
        <v>78.950588609999997</v>
      </c>
      <c r="AL381">
        <v>77.377119460000003</v>
      </c>
      <c r="AM381">
        <v>76.287473320000004</v>
      </c>
      <c r="AN381">
        <v>75.46981925</v>
      </c>
      <c r="AO381">
        <v>74.68264198</v>
      </c>
      <c r="AP381">
        <v>73.917905419999997</v>
      </c>
      <c r="AQ381">
        <v>73.761312869999998</v>
      </c>
      <c r="AR381">
        <v>76.77815219</v>
      </c>
      <c r="AS381">
        <v>82.602283889999995</v>
      </c>
      <c r="AT381">
        <v>87.991296489999996</v>
      </c>
      <c r="AU381">
        <v>91.965226009999995</v>
      </c>
      <c r="AV381">
        <v>94.257983449999998</v>
      </c>
      <c r="AW381">
        <v>96.198456980000003</v>
      </c>
      <c r="AX381">
        <v>97.399569819999996</v>
      </c>
      <c r="AY381">
        <v>98.022446509999995</v>
      </c>
      <c r="AZ381">
        <v>97.807796389999993</v>
      </c>
      <c r="BA381">
        <v>97.334382700000006</v>
      </c>
      <c r="BB381">
        <v>95.705206520000004</v>
      </c>
      <c r="BC381">
        <v>93.094547360000007</v>
      </c>
      <c r="BD381">
        <v>89.891193380000004</v>
      </c>
      <c r="BE381">
        <v>85.406234380000001</v>
      </c>
      <c r="BF381">
        <v>82.931378289999998</v>
      </c>
      <c r="BG381">
        <v>81.019897389999997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150.54060469999999</v>
      </c>
      <c r="DU381">
        <v>150.54060469999999</v>
      </c>
      <c r="DV381">
        <v>150.54060469999999</v>
      </c>
      <c r="DW381">
        <v>150.54060469999999</v>
      </c>
      <c r="DX381">
        <v>150.54060469999999</v>
      </c>
      <c r="DY381">
        <v>0</v>
      </c>
      <c r="DZ381">
        <v>0</v>
      </c>
      <c r="EA381">
        <v>0</v>
      </c>
    </row>
    <row r="382" spans="1:131" x14ac:dyDescent="0.25">
      <c r="A382" t="s">
        <v>245</v>
      </c>
      <c r="B382" t="s">
        <v>61</v>
      </c>
      <c r="C382" t="s">
        <v>46</v>
      </c>
      <c r="D382" t="s">
        <v>48</v>
      </c>
      <c r="E382" t="s">
        <v>247</v>
      </c>
      <c r="F382" t="s">
        <v>27</v>
      </c>
      <c r="G382">
        <v>2023</v>
      </c>
      <c r="H382" t="s">
        <v>34</v>
      </c>
      <c r="I382">
        <v>25.283236989999999</v>
      </c>
      <c r="J382" t="s">
        <v>42</v>
      </c>
      <c r="K382" t="s">
        <v>248</v>
      </c>
      <c r="L382">
        <v>196.34061980000001</v>
      </c>
      <c r="M382">
        <v>170.569029</v>
      </c>
      <c r="N382">
        <v>145.02540139999999</v>
      </c>
      <c r="O382">
        <v>163.87575609999999</v>
      </c>
      <c r="P382">
        <v>159.6711574</v>
      </c>
      <c r="Q382">
        <v>161.51118769999999</v>
      </c>
      <c r="R382">
        <v>166.51558009999999</v>
      </c>
      <c r="S382">
        <v>178.65118799999999</v>
      </c>
      <c r="T382">
        <v>196.7088991</v>
      </c>
      <c r="U382">
        <v>207.05703840000001</v>
      </c>
      <c r="V382">
        <v>215.5104484</v>
      </c>
      <c r="W382">
        <v>222.26781990000001</v>
      </c>
      <c r="X382">
        <v>231.26889589999999</v>
      </c>
      <c r="Y382">
        <v>242.4306316</v>
      </c>
      <c r="Z382">
        <v>256.43112129999997</v>
      </c>
      <c r="AA382">
        <v>275.61794329999998</v>
      </c>
      <c r="AB382">
        <v>290.1023548</v>
      </c>
      <c r="AC382">
        <v>293.30454049999997</v>
      </c>
      <c r="AD382">
        <v>292.19714909999999</v>
      </c>
      <c r="AE382">
        <v>288.28268969999999</v>
      </c>
      <c r="AF382">
        <v>279.38735809999997</v>
      </c>
      <c r="AG382">
        <v>266.01891499999999</v>
      </c>
      <c r="AH382">
        <v>242.01517559999999</v>
      </c>
      <c r="AI382">
        <v>215.0353389</v>
      </c>
      <c r="AJ382">
        <v>73.013055519999995</v>
      </c>
      <c r="AK382">
        <v>72.127191449999998</v>
      </c>
      <c r="AL382">
        <v>71.252468890000003</v>
      </c>
      <c r="AM382">
        <v>70.62453696</v>
      </c>
      <c r="AN382">
        <v>69.785987849999998</v>
      </c>
      <c r="AO382">
        <v>68.988086480000007</v>
      </c>
      <c r="AP382">
        <v>68.405061860000004</v>
      </c>
      <c r="AQ382">
        <v>68.227932100000004</v>
      </c>
      <c r="AR382">
        <v>70.850493839999999</v>
      </c>
      <c r="AS382">
        <v>74.74685178</v>
      </c>
      <c r="AT382">
        <v>78.46444425</v>
      </c>
      <c r="AU382">
        <v>80.825000160000002</v>
      </c>
      <c r="AV382">
        <v>82.453456650000007</v>
      </c>
      <c r="AW382">
        <v>83.648333309999998</v>
      </c>
      <c r="AX382">
        <v>84.116111360000005</v>
      </c>
      <c r="AY382">
        <v>83.592623290000006</v>
      </c>
      <c r="AZ382">
        <v>82.485184689999997</v>
      </c>
      <c r="BA382">
        <v>82.423086299999994</v>
      </c>
      <c r="BB382">
        <v>81.218426019999995</v>
      </c>
      <c r="BC382">
        <v>79.720709909999997</v>
      </c>
      <c r="BD382">
        <v>77.235061720000004</v>
      </c>
      <c r="BE382">
        <v>74.926944359999993</v>
      </c>
      <c r="BF382">
        <v>73.528857799999997</v>
      </c>
      <c r="BG382">
        <v>72.171975410000002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912.92020709999997</v>
      </c>
      <c r="DU382">
        <v>912.92020709999997</v>
      </c>
      <c r="DV382">
        <v>912.92020709999997</v>
      </c>
      <c r="DW382">
        <v>912.92020709999997</v>
      </c>
      <c r="DX382">
        <v>912.92020709999997</v>
      </c>
      <c r="DY382">
        <v>0</v>
      </c>
      <c r="DZ382">
        <v>0</v>
      </c>
      <c r="EA382">
        <v>0</v>
      </c>
    </row>
    <row r="383" spans="1:131" x14ac:dyDescent="0.25">
      <c r="A383" t="s">
        <v>245</v>
      </c>
      <c r="B383" t="s">
        <v>61</v>
      </c>
      <c r="C383" t="s">
        <v>46</v>
      </c>
      <c r="D383" t="s">
        <v>48</v>
      </c>
      <c r="E383" t="s">
        <v>247</v>
      </c>
      <c r="F383" t="s">
        <v>27</v>
      </c>
      <c r="G383">
        <v>2023</v>
      </c>
      <c r="H383" t="s">
        <v>34</v>
      </c>
      <c r="I383">
        <v>49.161849709999998</v>
      </c>
      <c r="J383" t="s">
        <v>42</v>
      </c>
      <c r="K383" t="s">
        <v>44</v>
      </c>
      <c r="L383">
        <v>2595.6503600000001</v>
      </c>
      <c r="M383">
        <v>2579.9841740000002</v>
      </c>
      <c r="N383">
        <v>2580.8481809999998</v>
      </c>
      <c r="O383">
        <v>2570.8129909999998</v>
      </c>
      <c r="P383">
        <v>2584.0695529999998</v>
      </c>
      <c r="Q383">
        <v>2619.99541</v>
      </c>
      <c r="R383">
        <v>2655.5662860000002</v>
      </c>
      <c r="S383">
        <v>2731.1714459999998</v>
      </c>
      <c r="T383">
        <v>2809.05386</v>
      </c>
      <c r="U383">
        <v>2883.3253519999998</v>
      </c>
      <c r="V383">
        <v>2950.158156</v>
      </c>
      <c r="W383">
        <v>2964.8268429999998</v>
      </c>
      <c r="X383">
        <v>2952.221301</v>
      </c>
      <c r="Y383">
        <v>2978.7491190000001</v>
      </c>
      <c r="Z383">
        <v>3008.2205220000001</v>
      </c>
      <c r="AA383">
        <v>2991.539057</v>
      </c>
      <c r="AB383">
        <v>2945.1690659999999</v>
      </c>
      <c r="AC383">
        <v>2879.406665</v>
      </c>
      <c r="AD383">
        <v>2834.150889</v>
      </c>
      <c r="AE383">
        <v>2779.467463</v>
      </c>
      <c r="AF383">
        <v>2729.0231010000002</v>
      </c>
      <c r="AG383">
        <v>2695.209785</v>
      </c>
      <c r="AH383">
        <v>2637.367761</v>
      </c>
      <c r="AI383">
        <v>2615.4148829999999</v>
      </c>
      <c r="AJ383">
        <v>78.912063439999997</v>
      </c>
      <c r="AK383">
        <v>77.941587069999997</v>
      </c>
      <c r="AL383">
        <v>76.594126779999996</v>
      </c>
      <c r="AM383">
        <v>75.269206120000007</v>
      </c>
      <c r="AN383">
        <v>74.173809340000005</v>
      </c>
      <c r="AO383">
        <v>73.478778059999996</v>
      </c>
      <c r="AP383">
        <v>72.538936410000005</v>
      </c>
      <c r="AQ383">
        <v>72.573047540000005</v>
      </c>
      <c r="AR383">
        <v>74.787904830000002</v>
      </c>
      <c r="AS383">
        <v>78.83746026</v>
      </c>
      <c r="AT383">
        <v>83.426349119999998</v>
      </c>
      <c r="AU383">
        <v>87.006825379999995</v>
      </c>
      <c r="AV383">
        <v>89.26507952</v>
      </c>
      <c r="AW383">
        <v>91.570158750000004</v>
      </c>
      <c r="AX383">
        <v>93.559841829999996</v>
      </c>
      <c r="AY383">
        <v>93.628413190000003</v>
      </c>
      <c r="AZ383">
        <v>93.506347860000005</v>
      </c>
      <c r="BA383">
        <v>91.216031689999994</v>
      </c>
      <c r="BB383">
        <v>89.399683069999995</v>
      </c>
      <c r="BC383">
        <v>87.675238199999995</v>
      </c>
      <c r="BD383">
        <v>84.103809409999997</v>
      </c>
      <c r="BE383">
        <v>81.014444400000002</v>
      </c>
      <c r="BF383">
        <v>79.286508019999999</v>
      </c>
      <c r="BG383">
        <v>77.801746269999995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195.916675</v>
      </c>
      <c r="DU383">
        <v>195.916675</v>
      </c>
      <c r="DV383">
        <v>195.916675</v>
      </c>
      <c r="DW383">
        <v>195.916675</v>
      </c>
      <c r="DX383">
        <v>195.916675</v>
      </c>
      <c r="DY383">
        <v>0</v>
      </c>
      <c r="DZ383">
        <v>0</v>
      </c>
      <c r="EA383">
        <v>0</v>
      </c>
    </row>
    <row r="384" spans="1:131" x14ac:dyDescent="0.25">
      <c r="A384" t="s">
        <v>245</v>
      </c>
      <c r="B384" t="s">
        <v>61</v>
      </c>
      <c r="C384" t="s">
        <v>46</v>
      </c>
      <c r="D384" t="s">
        <v>48</v>
      </c>
      <c r="E384" t="s">
        <v>247</v>
      </c>
      <c r="F384" t="s">
        <v>27</v>
      </c>
      <c r="G384">
        <v>2023</v>
      </c>
      <c r="H384" t="s">
        <v>35</v>
      </c>
      <c r="I384">
        <v>75.849710979999998</v>
      </c>
      <c r="J384" t="s">
        <v>42</v>
      </c>
      <c r="K384" t="s">
        <v>43</v>
      </c>
      <c r="L384">
        <v>148.98798339999999</v>
      </c>
      <c r="M384">
        <v>146.346025</v>
      </c>
      <c r="N384">
        <v>133.58863389999999</v>
      </c>
      <c r="O384">
        <v>125.9699141</v>
      </c>
      <c r="P384">
        <v>127.8816696</v>
      </c>
      <c r="Q384">
        <v>150.35334979999999</v>
      </c>
      <c r="R384">
        <v>174.74217909999999</v>
      </c>
      <c r="S384">
        <v>188.1447302</v>
      </c>
      <c r="T384">
        <v>188.22656040000001</v>
      </c>
      <c r="U384">
        <v>187.8071243</v>
      </c>
      <c r="V384">
        <v>188.4355467</v>
      </c>
      <c r="W384">
        <v>182.02771240000001</v>
      </c>
      <c r="X384">
        <v>181.75694300000001</v>
      </c>
      <c r="Y384">
        <v>175.9495737</v>
      </c>
      <c r="Z384">
        <v>167.04250210000001</v>
      </c>
      <c r="AA384">
        <v>141.9682923</v>
      </c>
      <c r="AB384">
        <v>107.32694600000001</v>
      </c>
      <c r="AC384">
        <v>104.0305374</v>
      </c>
      <c r="AD384">
        <v>104.8073543</v>
      </c>
      <c r="AE384">
        <v>121.69464050000001</v>
      </c>
      <c r="AF384">
        <v>121.81209440000001</v>
      </c>
      <c r="AG384">
        <v>152.51547619999999</v>
      </c>
      <c r="AH384">
        <v>160.3927577</v>
      </c>
      <c r="AI384">
        <v>158.91867999999999</v>
      </c>
      <c r="AJ384">
        <v>77.950069850000006</v>
      </c>
      <c r="AK384">
        <v>76.744448879999993</v>
      </c>
      <c r="AL384">
        <v>75.66002494</v>
      </c>
      <c r="AM384">
        <v>74.715160679999997</v>
      </c>
      <c r="AN384">
        <v>73.326436409999999</v>
      </c>
      <c r="AO384">
        <v>71.926699580000005</v>
      </c>
      <c r="AP384">
        <v>71.934214190000006</v>
      </c>
      <c r="AQ384">
        <v>72.044695590000003</v>
      </c>
      <c r="AR384">
        <v>73.762489889999998</v>
      </c>
      <c r="AS384">
        <v>79.128148400000001</v>
      </c>
      <c r="AT384">
        <v>85.403415629999998</v>
      </c>
      <c r="AU384">
        <v>89.381193300000007</v>
      </c>
      <c r="AV384">
        <v>93.041666669999998</v>
      </c>
      <c r="AW384">
        <v>95.157324979999999</v>
      </c>
      <c r="AX384">
        <v>96.296112949999994</v>
      </c>
      <c r="AY384">
        <v>97.518086440000005</v>
      </c>
      <c r="AZ384">
        <v>97.526998500000005</v>
      </c>
      <c r="BA384">
        <v>97.386280389999996</v>
      </c>
      <c r="BB384">
        <v>95.843683170000006</v>
      </c>
      <c r="BC384">
        <v>92.743045260000002</v>
      </c>
      <c r="BD384">
        <v>88.377674639999995</v>
      </c>
      <c r="BE384">
        <v>85.288641830000003</v>
      </c>
      <c r="BF384">
        <v>82.907901050000007</v>
      </c>
      <c r="BG384">
        <v>80.88156386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150.54060469999999</v>
      </c>
      <c r="DU384">
        <v>150.54060469999999</v>
      </c>
      <c r="DV384">
        <v>150.54060469999999</v>
      </c>
      <c r="DW384">
        <v>150.54060469999999</v>
      </c>
      <c r="DX384">
        <v>150.54060469999999</v>
      </c>
      <c r="DY384">
        <v>0</v>
      </c>
      <c r="DZ384">
        <v>0</v>
      </c>
      <c r="EA384">
        <v>0</v>
      </c>
    </row>
    <row r="385" spans="1:131" x14ac:dyDescent="0.25">
      <c r="A385" t="s">
        <v>245</v>
      </c>
      <c r="B385" t="s">
        <v>61</v>
      </c>
      <c r="C385" t="s">
        <v>46</v>
      </c>
      <c r="D385" t="s">
        <v>48</v>
      </c>
      <c r="E385" t="s">
        <v>247</v>
      </c>
      <c r="F385" t="s">
        <v>27</v>
      </c>
      <c r="G385">
        <v>2023</v>
      </c>
      <c r="H385" t="s">
        <v>35</v>
      </c>
      <c r="I385">
        <v>25.283236989999999</v>
      </c>
      <c r="J385" t="s">
        <v>42</v>
      </c>
      <c r="K385" t="s">
        <v>248</v>
      </c>
      <c r="L385">
        <v>182.79491179999999</v>
      </c>
      <c r="M385">
        <v>164.35051519999999</v>
      </c>
      <c r="N385">
        <v>143.4331444</v>
      </c>
      <c r="O385">
        <v>159.1065739</v>
      </c>
      <c r="P385">
        <v>154.55266570000001</v>
      </c>
      <c r="Q385">
        <v>157.844401</v>
      </c>
      <c r="R385">
        <v>164.8985945</v>
      </c>
      <c r="S385">
        <v>172.7894786</v>
      </c>
      <c r="T385">
        <v>180.6685099</v>
      </c>
      <c r="U385">
        <v>177.01434449999999</v>
      </c>
      <c r="V385">
        <v>175.56330829999999</v>
      </c>
      <c r="W385">
        <v>174.5916556</v>
      </c>
      <c r="X385">
        <v>177.94523659999999</v>
      </c>
      <c r="Y385">
        <v>182.8119164</v>
      </c>
      <c r="Z385">
        <v>195.73662870000001</v>
      </c>
      <c r="AA385">
        <v>220.11943220000001</v>
      </c>
      <c r="AB385">
        <v>248.7710098</v>
      </c>
      <c r="AC385">
        <v>262.52700879999998</v>
      </c>
      <c r="AD385">
        <v>275.9181365</v>
      </c>
      <c r="AE385">
        <v>278.23925980000001</v>
      </c>
      <c r="AF385">
        <v>269.78481549999998</v>
      </c>
      <c r="AG385">
        <v>254.35522119999999</v>
      </c>
      <c r="AH385">
        <v>228.1879759</v>
      </c>
      <c r="AI385">
        <v>201.13803129999999</v>
      </c>
      <c r="AJ385">
        <v>70.880308740000004</v>
      </c>
      <c r="AK385">
        <v>70.148858200000006</v>
      </c>
      <c r="AL385">
        <v>69.086450600000006</v>
      </c>
      <c r="AM385">
        <v>68.041789940000001</v>
      </c>
      <c r="AN385">
        <v>67.072716189999994</v>
      </c>
      <c r="AO385">
        <v>66.634259510000007</v>
      </c>
      <c r="AP385">
        <v>66.227499910000006</v>
      </c>
      <c r="AQ385">
        <v>66.057222249999995</v>
      </c>
      <c r="AR385">
        <v>68.683889149999999</v>
      </c>
      <c r="AS385">
        <v>73.532561560000005</v>
      </c>
      <c r="AT385">
        <v>77.212962939999997</v>
      </c>
      <c r="AU385">
        <v>80.135061669999999</v>
      </c>
      <c r="AV385">
        <v>81.990987820000001</v>
      </c>
      <c r="AW385">
        <v>83.628395159999997</v>
      </c>
      <c r="AX385">
        <v>83.987963199999996</v>
      </c>
      <c r="AY385">
        <v>84.099752769999995</v>
      </c>
      <c r="AZ385">
        <v>83.777225310000006</v>
      </c>
      <c r="BA385">
        <v>83.167595579999997</v>
      </c>
      <c r="BB385">
        <v>82.076882620000006</v>
      </c>
      <c r="BC385">
        <v>79.876234510000003</v>
      </c>
      <c r="BD385">
        <v>77.106821120000006</v>
      </c>
      <c r="BE385">
        <v>75.629845680000003</v>
      </c>
      <c r="BF385">
        <v>74.705308529999996</v>
      </c>
      <c r="BG385">
        <v>73.565432299999998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912.92020709999997</v>
      </c>
      <c r="DU385">
        <v>912.92020709999997</v>
      </c>
      <c r="DV385">
        <v>912.92020709999997</v>
      </c>
      <c r="DW385">
        <v>912.92020709999997</v>
      </c>
      <c r="DX385">
        <v>912.92020709999997</v>
      </c>
      <c r="DY385">
        <v>0</v>
      </c>
      <c r="DZ385">
        <v>0</v>
      </c>
      <c r="EA385">
        <v>0</v>
      </c>
    </row>
    <row r="386" spans="1:131" x14ac:dyDescent="0.25">
      <c r="A386" t="s">
        <v>245</v>
      </c>
      <c r="B386" t="s">
        <v>61</v>
      </c>
      <c r="C386" t="s">
        <v>46</v>
      </c>
      <c r="D386" t="s">
        <v>48</v>
      </c>
      <c r="E386" t="s">
        <v>247</v>
      </c>
      <c r="F386" t="s">
        <v>27</v>
      </c>
      <c r="G386">
        <v>2023</v>
      </c>
      <c r="H386" t="s">
        <v>35</v>
      </c>
      <c r="I386">
        <v>49.161849709999998</v>
      </c>
      <c r="J386" t="s">
        <v>42</v>
      </c>
      <c r="K386" t="s">
        <v>44</v>
      </c>
      <c r="L386">
        <v>2496.425839</v>
      </c>
      <c r="M386">
        <v>2484.5264000000002</v>
      </c>
      <c r="N386">
        <v>2474.0568290000001</v>
      </c>
      <c r="O386">
        <v>2474.2735600000001</v>
      </c>
      <c r="P386">
        <v>2467.6641500000001</v>
      </c>
      <c r="Q386">
        <v>2505.4537529999998</v>
      </c>
      <c r="R386">
        <v>2541.1331289999998</v>
      </c>
      <c r="S386">
        <v>2586.421147</v>
      </c>
      <c r="T386">
        <v>2640.9946749999999</v>
      </c>
      <c r="U386">
        <v>2688.598684</v>
      </c>
      <c r="V386">
        <v>2752.8125169999998</v>
      </c>
      <c r="W386">
        <v>2779.4627580000001</v>
      </c>
      <c r="X386">
        <v>2775.2852910000001</v>
      </c>
      <c r="Y386">
        <v>2798.3917470000001</v>
      </c>
      <c r="Z386">
        <v>2839.7502829999999</v>
      </c>
      <c r="AA386">
        <v>2845.2229240000001</v>
      </c>
      <c r="AB386">
        <v>2800.7358939999999</v>
      </c>
      <c r="AC386">
        <v>2736.0333820000001</v>
      </c>
      <c r="AD386">
        <v>2697.8146969999998</v>
      </c>
      <c r="AE386">
        <v>2658.7772679999998</v>
      </c>
      <c r="AF386">
        <v>2612.0278530000001</v>
      </c>
      <c r="AG386">
        <v>2574.2558140000001</v>
      </c>
      <c r="AH386">
        <v>2529.0559509999998</v>
      </c>
      <c r="AI386">
        <v>2509.0061919999998</v>
      </c>
      <c r="AJ386">
        <v>76.900635129999998</v>
      </c>
      <c r="AK386">
        <v>76.036666490000002</v>
      </c>
      <c r="AL386">
        <v>74.554444579999995</v>
      </c>
      <c r="AM386">
        <v>73.802539820000007</v>
      </c>
      <c r="AN386">
        <v>72.78098421</v>
      </c>
      <c r="AO386">
        <v>71.540745970000003</v>
      </c>
      <c r="AP386">
        <v>71.189618940000003</v>
      </c>
      <c r="AQ386">
        <v>71.176222300000006</v>
      </c>
      <c r="AR386">
        <v>72.767841129999994</v>
      </c>
      <c r="AS386">
        <v>76.971428680000002</v>
      </c>
      <c r="AT386">
        <v>83.091905019999999</v>
      </c>
      <c r="AU386">
        <v>88.189206040000002</v>
      </c>
      <c r="AV386">
        <v>92.329523620000003</v>
      </c>
      <c r="AW386">
        <v>95.423650839999993</v>
      </c>
      <c r="AX386">
        <v>96.810794209999997</v>
      </c>
      <c r="AY386">
        <v>95.968412639999997</v>
      </c>
      <c r="AZ386">
        <v>95.109924980000002</v>
      </c>
      <c r="BA386">
        <v>94.483417689999996</v>
      </c>
      <c r="BB386">
        <v>93.281269929999993</v>
      </c>
      <c r="BC386">
        <v>90.282381209999997</v>
      </c>
      <c r="BD386">
        <v>86.399047539999998</v>
      </c>
      <c r="BE386">
        <v>83.746349120000005</v>
      </c>
      <c r="BF386">
        <v>82.088412489999996</v>
      </c>
      <c r="BG386">
        <v>80.614603110000004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195.916675</v>
      </c>
      <c r="DU386">
        <v>195.916675</v>
      </c>
      <c r="DV386">
        <v>195.916675</v>
      </c>
      <c r="DW386">
        <v>195.916675</v>
      </c>
      <c r="DX386">
        <v>195.916675</v>
      </c>
      <c r="DY386">
        <v>0</v>
      </c>
      <c r="DZ386">
        <v>0</v>
      </c>
      <c r="EA386">
        <v>0</v>
      </c>
    </row>
    <row r="387" spans="1:131" x14ac:dyDescent="0.25">
      <c r="A387" t="s">
        <v>245</v>
      </c>
      <c r="B387" t="s">
        <v>61</v>
      </c>
      <c r="C387" t="s">
        <v>46</v>
      </c>
      <c r="D387" t="s">
        <v>48</v>
      </c>
      <c r="E387" t="s">
        <v>247</v>
      </c>
      <c r="F387" t="s">
        <v>27</v>
      </c>
      <c r="G387">
        <v>2023</v>
      </c>
      <c r="H387" t="s">
        <v>36</v>
      </c>
      <c r="I387">
        <v>75.849710979999998</v>
      </c>
      <c r="J387" t="s">
        <v>42</v>
      </c>
      <c r="K387" t="s">
        <v>43</v>
      </c>
      <c r="L387">
        <v>100.3044036</v>
      </c>
      <c r="M387">
        <v>99.086791050000002</v>
      </c>
      <c r="N387">
        <v>93.417667519999995</v>
      </c>
      <c r="O387">
        <v>84.361457439999995</v>
      </c>
      <c r="P387">
        <v>82.949691759999993</v>
      </c>
      <c r="Q387">
        <v>95.814569059999997</v>
      </c>
      <c r="R387">
        <v>115.03498279999999</v>
      </c>
      <c r="S387">
        <v>125.953292</v>
      </c>
      <c r="T387">
        <v>125.322267</v>
      </c>
      <c r="U387">
        <v>124.9946343</v>
      </c>
      <c r="V387">
        <v>119.8885744</v>
      </c>
      <c r="W387">
        <v>112.6090069</v>
      </c>
      <c r="X387">
        <v>115.1746498</v>
      </c>
      <c r="Y387">
        <v>116.5100702</v>
      </c>
      <c r="Z387">
        <v>109.422528</v>
      </c>
      <c r="AA387">
        <v>92.963704179999993</v>
      </c>
      <c r="AB387">
        <v>65.5082776</v>
      </c>
      <c r="AC387">
        <v>59.965014420000003</v>
      </c>
      <c r="AD387">
        <v>60.586024219999999</v>
      </c>
      <c r="AE387">
        <v>72.611282650000007</v>
      </c>
      <c r="AF387">
        <v>71.738247439999995</v>
      </c>
      <c r="AG387">
        <v>102.10178519999999</v>
      </c>
      <c r="AH387">
        <v>106.5131626</v>
      </c>
      <c r="AI387">
        <v>103.89209150000001</v>
      </c>
      <c r="AJ387">
        <v>72.31742792</v>
      </c>
      <c r="AK387">
        <v>70.698608789999994</v>
      </c>
      <c r="AL387">
        <v>70.495997950000003</v>
      </c>
      <c r="AM387">
        <v>70.252310570000006</v>
      </c>
      <c r="AN387">
        <v>69.376942209999996</v>
      </c>
      <c r="AO387">
        <v>68.4463291</v>
      </c>
      <c r="AP387">
        <v>68.051109170000004</v>
      </c>
      <c r="AQ387">
        <v>67.396604940000003</v>
      </c>
      <c r="AR387">
        <v>69.160806710000003</v>
      </c>
      <c r="AS387">
        <v>73.867962899999995</v>
      </c>
      <c r="AT387">
        <v>79.887028819999998</v>
      </c>
      <c r="AU387">
        <v>84.079732430000007</v>
      </c>
      <c r="AV387">
        <v>86.687016200000002</v>
      </c>
      <c r="AW387">
        <v>88.96866224</v>
      </c>
      <c r="AX387">
        <v>90.459835279999993</v>
      </c>
      <c r="AY387">
        <v>91.368127310000006</v>
      </c>
      <c r="AZ387">
        <v>91.114506039999995</v>
      </c>
      <c r="BA387">
        <v>90.467900900000004</v>
      </c>
      <c r="BB387">
        <v>89.4690121</v>
      </c>
      <c r="BC387">
        <v>86.05967072</v>
      </c>
      <c r="BD387">
        <v>82.456378490000006</v>
      </c>
      <c r="BE387">
        <v>79.867835569999997</v>
      </c>
      <c r="BF387">
        <v>77.915996149999998</v>
      </c>
      <c r="BG387">
        <v>76.079703570000007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150.54060469999999</v>
      </c>
      <c r="DU387">
        <v>150.54060469999999</v>
      </c>
      <c r="DV387">
        <v>150.54060469999999</v>
      </c>
      <c r="DW387">
        <v>150.54060469999999</v>
      </c>
      <c r="DX387">
        <v>150.54060469999999</v>
      </c>
      <c r="DY387">
        <v>0</v>
      </c>
      <c r="DZ387">
        <v>0</v>
      </c>
      <c r="EA387">
        <v>0</v>
      </c>
    </row>
    <row r="388" spans="1:131" x14ac:dyDescent="0.25">
      <c r="A388" t="s">
        <v>245</v>
      </c>
      <c r="B388" t="s">
        <v>61</v>
      </c>
      <c r="C388" t="s">
        <v>46</v>
      </c>
      <c r="D388" t="s">
        <v>48</v>
      </c>
      <c r="E388" t="s">
        <v>247</v>
      </c>
      <c r="F388" t="s">
        <v>27</v>
      </c>
      <c r="G388">
        <v>2023</v>
      </c>
      <c r="H388" t="s">
        <v>36</v>
      </c>
      <c r="I388">
        <v>25.283236989999999</v>
      </c>
      <c r="J388" t="s">
        <v>42</v>
      </c>
      <c r="K388" t="s">
        <v>248</v>
      </c>
      <c r="L388">
        <v>180.43893389999999</v>
      </c>
      <c r="M388">
        <v>164.09307759999999</v>
      </c>
      <c r="N388">
        <v>144.06956880000001</v>
      </c>
      <c r="O388">
        <v>156.29901559999999</v>
      </c>
      <c r="P388">
        <v>154.95790059999999</v>
      </c>
      <c r="Q388">
        <v>160.62505160000001</v>
      </c>
      <c r="R388">
        <v>169.26809850000001</v>
      </c>
      <c r="S388">
        <v>176.59748930000001</v>
      </c>
      <c r="T388">
        <v>187.3667083</v>
      </c>
      <c r="U388">
        <v>188.54606630000001</v>
      </c>
      <c r="V388">
        <v>182.08833010000001</v>
      </c>
      <c r="W388">
        <v>173.60880359999999</v>
      </c>
      <c r="X388">
        <v>173.3331531</v>
      </c>
      <c r="Y388">
        <v>176.53545729999999</v>
      </c>
      <c r="Z388">
        <v>188.83916859999999</v>
      </c>
      <c r="AA388">
        <v>216.9770584</v>
      </c>
      <c r="AB388">
        <v>246.13354269999999</v>
      </c>
      <c r="AC388">
        <v>259.62609900000001</v>
      </c>
      <c r="AD388">
        <v>272.80561999999998</v>
      </c>
      <c r="AE388">
        <v>273.06505179999999</v>
      </c>
      <c r="AF388">
        <v>263.15222690000002</v>
      </c>
      <c r="AG388">
        <v>248.73507169999999</v>
      </c>
      <c r="AH388">
        <v>224.1509308</v>
      </c>
      <c r="AI388">
        <v>198.47529890000001</v>
      </c>
      <c r="AJ388">
        <v>66.187530960000004</v>
      </c>
      <c r="AK388">
        <v>65.222376479999994</v>
      </c>
      <c r="AL388">
        <v>64.481296259999993</v>
      </c>
      <c r="AM388">
        <v>64.47246921</v>
      </c>
      <c r="AN388">
        <v>63.767530819999998</v>
      </c>
      <c r="AO388">
        <v>63.08108034</v>
      </c>
      <c r="AP388">
        <v>62.073148140000001</v>
      </c>
      <c r="AQ388">
        <v>61.898950720000002</v>
      </c>
      <c r="AR388">
        <v>63.034259280000001</v>
      </c>
      <c r="AS388">
        <v>67.451173010000005</v>
      </c>
      <c r="AT388">
        <v>72.646543089999994</v>
      </c>
      <c r="AU388">
        <v>76.433394809999996</v>
      </c>
      <c r="AV388">
        <v>79.12052491</v>
      </c>
      <c r="AW388">
        <v>80.086481689999999</v>
      </c>
      <c r="AX388">
        <v>80.592654300000007</v>
      </c>
      <c r="AY388">
        <v>80.642654289999996</v>
      </c>
      <c r="AZ388">
        <v>80.360586299999994</v>
      </c>
      <c r="BA388">
        <v>79.43895071</v>
      </c>
      <c r="BB388">
        <v>78.042901069999999</v>
      </c>
      <c r="BC388">
        <v>74.92796294</v>
      </c>
      <c r="BD388">
        <v>71.692098700000003</v>
      </c>
      <c r="BE388">
        <v>69.795833560000005</v>
      </c>
      <c r="BF388">
        <v>68.293920009999994</v>
      </c>
      <c r="BG388">
        <v>68.346975060000005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912.92020709999997</v>
      </c>
      <c r="DU388">
        <v>912.92020709999997</v>
      </c>
      <c r="DV388">
        <v>912.92020709999997</v>
      </c>
      <c r="DW388">
        <v>912.92020709999997</v>
      </c>
      <c r="DX388">
        <v>912.92020709999997</v>
      </c>
      <c r="DY388">
        <v>0</v>
      </c>
      <c r="DZ388">
        <v>0</v>
      </c>
      <c r="EA388">
        <v>0</v>
      </c>
    </row>
    <row r="389" spans="1:131" x14ac:dyDescent="0.25">
      <c r="A389" t="s">
        <v>245</v>
      </c>
      <c r="B389" t="s">
        <v>61</v>
      </c>
      <c r="C389" t="s">
        <v>46</v>
      </c>
      <c r="D389" t="s">
        <v>48</v>
      </c>
      <c r="E389" t="s">
        <v>247</v>
      </c>
      <c r="F389" t="s">
        <v>27</v>
      </c>
      <c r="G389">
        <v>2023</v>
      </c>
      <c r="H389" t="s">
        <v>36</v>
      </c>
      <c r="I389">
        <v>49.161849709999998</v>
      </c>
      <c r="J389" t="s">
        <v>42</v>
      </c>
      <c r="K389" t="s">
        <v>44</v>
      </c>
      <c r="L389">
        <v>2185.6585289999998</v>
      </c>
      <c r="M389">
        <v>2167.9713769999998</v>
      </c>
      <c r="N389">
        <v>2150.4538339999999</v>
      </c>
      <c r="O389">
        <v>2138.4013140000002</v>
      </c>
      <c r="P389">
        <v>2143.0210969999998</v>
      </c>
      <c r="Q389">
        <v>2176.7703190000002</v>
      </c>
      <c r="R389">
        <v>2215.5150130000002</v>
      </c>
      <c r="S389">
        <v>2247.6381230000002</v>
      </c>
      <c r="T389">
        <v>2292.3905150000001</v>
      </c>
      <c r="U389">
        <v>2329.3484480000002</v>
      </c>
      <c r="V389">
        <v>2401.8755379999998</v>
      </c>
      <c r="W389">
        <v>2438.3276150000002</v>
      </c>
      <c r="X389">
        <v>2453.2637410000002</v>
      </c>
      <c r="Y389">
        <v>2479.6127449999999</v>
      </c>
      <c r="Z389">
        <v>2496.509896</v>
      </c>
      <c r="AA389">
        <v>2499.7730160000001</v>
      </c>
      <c r="AB389">
        <v>2448.7852659999999</v>
      </c>
      <c r="AC389">
        <v>2383.6447549999998</v>
      </c>
      <c r="AD389">
        <v>2356.4448379999999</v>
      </c>
      <c r="AE389">
        <v>2319.1490720000002</v>
      </c>
      <c r="AF389">
        <v>2288.8847700000001</v>
      </c>
      <c r="AG389">
        <v>2258.0603449999999</v>
      </c>
      <c r="AH389">
        <v>2217.1030350000001</v>
      </c>
      <c r="AI389">
        <v>2203.1295340000001</v>
      </c>
      <c r="AJ389">
        <v>72.072444360000006</v>
      </c>
      <c r="AK389">
        <v>70.396317289999999</v>
      </c>
      <c r="AL389">
        <v>68.605349489999995</v>
      </c>
      <c r="AM389">
        <v>67.862602890000005</v>
      </c>
      <c r="AN389">
        <v>66.755396959999999</v>
      </c>
      <c r="AO389">
        <v>65.700523849999996</v>
      </c>
      <c r="AP389">
        <v>64.884063260000005</v>
      </c>
      <c r="AQ389">
        <v>64.801761940000006</v>
      </c>
      <c r="AR389">
        <v>65.867063779999995</v>
      </c>
      <c r="AS389">
        <v>70.120507649999993</v>
      </c>
      <c r="AT389">
        <v>76.684063519999995</v>
      </c>
      <c r="AU389">
        <v>82.819206260000001</v>
      </c>
      <c r="AV389">
        <v>86.831111129999996</v>
      </c>
      <c r="AW389">
        <v>89.649047539999998</v>
      </c>
      <c r="AX389">
        <v>91.135397029999993</v>
      </c>
      <c r="AY389">
        <v>92.360952269999999</v>
      </c>
      <c r="AZ389">
        <v>92.086825599999997</v>
      </c>
      <c r="BA389">
        <v>90.11873018</v>
      </c>
      <c r="BB389">
        <v>87.396190399999995</v>
      </c>
      <c r="BC389">
        <v>84.218888870000001</v>
      </c>
      <c r="BD389">
        <v>81.102857220000004</v>
      </c>
      <c r="BE389">
        <v>78.568984180000001</v>
      </c>
      <c r="BF389">
        <v>76.528428899999994</v>
      </c>
      <c r="BG389">
        <v>74.853269850000004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195.916675</v>
      </c>
      <c r="DU389">
        <v>195.916675</v>
      </c>
      <c r="DV389">
        <v>195.916675</v>
      </c>
      <c r="DW389">
        <v>195.916675</v>
      </c>
      <c r="DX389">
        <v>195.916675</v>
      </c>
      <c r="DY389">
        <v>0</v>
      </c>
      <c r="DZ389">
        <v>0</v>
      </c>
      <c r="EA389">
        <v>0</v>
      </c>
    </row>
    <row r="390" spans="1:131" x14ac:dyDescent="0.25">
      <c r="A390" t="s">
        <v>245</v>
      </c>
      <c r="B390" t="s">
        <v>61</v>
      </c>
      <c r="C390" t="s">
        <v>46</v>
      </c>
      <c r="D390" t="s">
        <v>48</v>
      </c>
      <c r="E390" t="s">
        <v>247</v>
      </c>
      <c r="F390" t="s">
        <v>27</v>
      </c>
      <c r="G390">
        <v>2024</v>
      </c>
      <c r="H390" t="s">
        <v>31</v>
      </c>
      <c r="I390">
        <v>87.086705199999997</v>
      </c>
      <c r="J390" t="s">
        <v>42</v>
      </c>
      <c r="K390" t="s">
        <v>43</v>
      </c>
      <c r="L390">
        <v>122.0956097</v>
      </c>
      <c r="M390">
        <v>120.4586053</v>
      </c>
      <c r="N390">
        <v>114.3201079</v>
      </c>
      <c r="O390">
        <v>109.24853520000001</v>
      </c>
      <c r="P390">
        <v>104.9155482</v>
      </c>
      <c r="Q390">
        <v>121.5229083</v>
      </c>
      <c r="R390">
        <v>166.96523569999999</v>
      </c>
      <c r="S390">
        <v>185.5601317</v>
      </c>
      <c r="T390">
        <v>178.1243699</v>
      </c>
      <c r="U390">
        <v>178.26492880000001</v>
      </c>
      <c r="V390">
        <v>180.63260460000001</v>
      </c>
      <c r="W390">
        <v>164.71226720000001</v>
      </c>
      <c r="X390">
        <v>167.11409789999999</v>
      </c>
      <c r="Y390">
        <v>145.59478010000001</v>
      </c>
      <c r="Z390">
        <v>135.06508940000001</v>
      </c>
      <c r="AA390">
        <v>112.8967323</v>
      </c>
      <c r="AB390">
        <v>103.0475354</v>
      </c>
      <c r="AC390">
        <v>120.0823724</v>
      </c>
      <c r="AD390">
        <v>131.55416080000001</v>
      </c>
      <c r="AE390">
        <v>140.253175</v>
      </c>
      <c r="AF390">
        <v>136.85535250000001</v>
      </c>
      <c r="AG390">
        <v>125.1487376</v>
      </c>
      <c r="AH390">
        <v>126.87893529999999</v>
      </c>
      <c r="AI390">
        <v>123.3925165</v>
      </c>
      <c r="AJ390">
        <v>66.960121509999993</v>
      </c>
      <c r="AK390">
        <v>64.990522749999997</v>
      </c>
      <c r="AL390">
        <v>63.78840099</v>
      </c>
      <c r="AM390">
        <v>62.310123789999999</v>
      </c>
      <c r="AN390">
        <v>61.182942500000003</v>
      </c>
      <c r="AO390">
        <v>60.137520260000002</v>
      </c>
      <c r="AP390">
        <v>59.029868380000003</v>
      </c>
      <c r="AQ390">
        <v>59.487621660000002</v>
      </c>
      <c r="AR390">
        <v>63.220082189999999</v>
      </c>
      <c r="AS390">
        <v>69.164605190000003</v>
      </c>
      <c r="AT390">
        <v>75.196831099999997</v>
      </c>
      <c r="AU390">
        <v>79.794888639999996</v>
      </c>
      <c r="AV390">
        <v>82.960576009999997</v>
      </c>
      <c r="AW390">
        <v>85.477757209999993</v>
      </c>
      <c r="AX390">
        <v>87.144053229999997</v>
      </c>
      <c r="AY390">
        <v>88.473436090000007</v>
      </c>
      <c r="AZ390">
        <v>89.231811019999995</v>
      </c>
      <c r="BA390">
        <v>89.071996229999996</v>
      </c>
      <c r="BB390">
        <v>87.478744910000003</v>
      </c>
      <c r="BC390">
        <v>84.455864340000005</v>
      </c>
      <c r="BD390">
        <v>79.797119670000001</v>
      </c>
      <c r="BE390">
        <v>75.392045530000004</v>
      </c>
      <c r="BF390">
        <v>72.496452360000006</v>
      </c>
      <c r="BG390">
        <v>70.094769659999997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150.58827429999999</v>
      </c>
      <c r="DU390">
        <v>150.58827429999999</v>
      </c>
      <c r="DV390">
        <v>150.58827429999999</v>
      </c>
      <c r="DW390">
        <v>150.58827429999999</v>
      </c>
      <c r="DX390">
        <v>150.58827429999999</v>
      </c>
      <c r="DY390">
        <v>0</v>
      </c>
      <c r="DZ390">
        <v>0</v>
      </c>
      <c r="EA390">
        <v>0</v>
      </c>
    </row>
    <row r="391" spans="1:131" x14ac:dyDescent="0.25">
      <c r="A391" t="s">
        <v>245</v>
      </c>
      <c r="B391" t="s">
        <v>61</v>
      </c>
      <c r="C391" t="s">
        <v>46</v>
      </c>
      <c r="D391" t="s">
        <v>48</v>
      </c>
      <c r="E391" t="s">
        <v>247</v>
      </c>
      <c r="F391" t="s">
        <v>27</v>
      </c>
      <c r="G391">
        <v>2024</v>
      </c>
      <c r="H391" t="s">
        <v>31</v>
      </c>
      <c r="I391">
        <v>29.028901730000001</v>
      </c>
      <c r="J391" t="s">
        <v>42</v>
      </c>
      <c r="K391" t="s">
        <v>248</v>
      </c>
      <c r="L391">
        <v>161.52268240000001</v>
      </c>
      <c r="M391">
        <v>152.92364359999999</v>
      </c>
      <c r="N391">
        <v>143.06783329999999</v>
      </c>
      <c r="O391">
        <v>151.28075720000001</v>
      </c>
      <c r="P391">
        <v>151.4232528</v>
      </c>
      <c r="Q391">
        <v>155.98559650000001</v>
      </c>
      <c r="R391">
        <v>158.82599210000001</v>
      </c>
      <c r="S391">
        <v>162.65213349999999</v>
      </c>
      <c r="T391">
        <v>169.19276189999999</v>
      </c>
      <c r="U391">
        <v>177.18236490000001</v>
      </c>
      <c r="V391">
        <v>183.7149167</v>
      </c>
      <c r="W391">
        <v>187.49288300000001</v>
      </c>
      <c r="X391">
        <v>190.5826864</v>
      </c>
      <c r="Y391">
        <v>191.954734</v>
      </c>
      <c r="Z391">
        <v>200.0992468</v>
      </c>
      <c r="AA391">
        <v>215.16067519999999</v>
      </c>
      <c r="AB391">
        <v>233.81056280000001</v>
      </c>
      <c r="AC391">
        <v>240.2817282</v>
      </c>
      <c r="AD391">
        <v>242.43561070000001</v>
      </c>
      <c r="AE391">
        <v>240.7098148</v>
      </c>
      <c r="AF391">
        <v>235.5623731</v>
      </c>
      <c r="AG391">
        <v>221.0331166</v>
      </c>
      <c r="AH391">
        <v>195.78744940000001</v>
      </c>
      <c r="AI391">
        <v>173.30169480000001</v>
      </c>
      <c r="AJ391">
        <v>61.170648309999997</v>
      </c>
      <c r="AK391">
        <v>60.317839759999998</v>
      </c>
      <c r="AL391">
        <v>60.485401269999997</v>
      </c>
      <c r="AM391">
        <v>60.465277819999997</v>
      </c>
      <c r="AN391">
        <v>59.7576234</v>
      </c>
      <c r="AO391">
        <v>59.224814809999998</v>
      </c>
      <c r="AP391">
        <v>58.271172819999997</v>
      </c>
      <c r="AQ391">
        <v>59.411543229999999</v>
      </c>
      <c r="AR391">
        <v>62.747592570000002</v>
      </c>
      <c r="AS391">
        <v>66.249969350000001</v>
      </c>
      <c r="AT391">
        <v>68.487438089999998</v>
      </c>
      <c r="AU391">
        <v>71.518271389999995</v>
      </c>
      <c r="AV391">
        <v>73.119073940000007</v>
      </c>
      <c r="AW391">
        <v>74.74308628</v>
      </c>
      <c r="AX391">
        <v>75.526049389999997</v>
      </c>
      <c r="AY391">
        <v>75.867747030000004</v>
      </c>
      <c r="AZ391">
        <v>76.108611289999999</v>
      </c>
      <c r="BA391">
        <v>75.940030930000006</v>
      </c>
      <c r="BB391">
        <v>74.948981559999993</v>
      </c>
      <c r="BC391">
        <v>72.688487519999995</v>
      </c>
      <c r="BD391">
        <v>69.083580249999997</v>
      </c>
      <c r="BE391">
        <v>66.119228509999999</v>
      </c>
      <c r="BF391">
        <v>64.289104760000001</v>
      </c>
      <c r="BG391">
        <v>62.827531100000002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913.20928890000005</v>
      </c>
      <c r="DU391">
        <v>913.20928890000005</v>
      </c>
      <c r="DV391">
        <v>913.20928890000005</v>
      </c>
      <c r="DW391">
        <v>913.20928890000005</v>
      </c>
      <c r="DX391">
        <v>913.20928890000005</v>
      </c>
      <c r="DY391">
        <v>0</v>
      </c>
      <c r="DZ391">
        <v>0</v>
      </c>
      <c r="EA391">
        <v>0</v>
      </c>
    </row>
    <row r="392" spans="1:131" x14ac:dyDescent="0.25">
      <c r="A392" t="s">
        <v>245</v>
      </c>
      <c r="B392" t="s">
        <v>61</v>
      </c>
      <c r="C392" t="s">
        <v>46</v>
      </c>
      <c r="D392" t="s">
        <v>48</v>
      </c>
      <c r="E392" t="s">
        <v>247</v>
      </c>
      <c r="F392" t="s">
        <v>27</v>
      </c>
      <c r="G392">
        <v>2024</v>
      </c>
      <c r="H392" t="s">
        <v>31</v>
      </c>
      <c r="I392">
        <v>56.445086709999998</v>
      </c>
      <c r="J392" t="s">
        <v>42</v>
      </c>
      <c r="K392" t="s">
        <v>44</v>
      </c>
      <c r="L392">
        <v>2247.074345</v>
      </c>
      <c r="M392">
        <v>2232.8972520000002</v>
      </c>
      <c r="N392">
        <v>2222.193025</v>
      </c>
      <c r="O392">
        <v>2227.5281559999999</v>
      </c>
      <c r="P392">
        <v>2238.1189610000001</v>
      </c>
      <c r="Q392">
        <v>2276.689883</v>
      </c>
      <c r="R392">
        <v>2311.8375820000001</v>
      </c>
      <c r="S392">
        <v>2374.5115329999999</v>
      </c>
      <c r="T392">
        <v>2428.2098339999998</v>
      </c>
      <c r="U392">
        <v>2457.881934</v>
      </c>
      <c r="V392">
        <v>2493.9869840000001</v>
      </c>
      <c r="W392">
        <v>2517.7051860000001</v>
      </c>
      <c r="X392">
        <v>2500.4900750000002</v>
      </c>
      <c r="Y392">
        <v>2526.262275</v>
      </c>
      <c r="Z392">
        <v>2551.0809960000001</v>
      </c>
      <c r="AA392">
        <v>2546.5665119999999</v>
      </c>
      <c r="AB392">
        <v>2507.9200700000001</v>
      </c>
      <c r="AC392">
        <v>2447.3236860000002</v>
      </c>
      <c r="AD392">
        <v>2432.7307639999999</v>
      </c>
      <c r="AE392">
        <v>2408.5195229999999</v>
      </c>
      <c r="AF392">
        <v>2367.681161</v>
      </c>
      <c r="AG392">
        <v>2321.2106239999998</v>
      </c>
      <c r="AH392">
        <v>2288.245829</v>
      </c>
      <c r="AI392">
        <v>2254.8580670000001</v>
      </c>
      <c r="AJ392">
        <v>65.33901582</v>
      </c>
      <c r="AK392">
        <v>64.150174910000004</v>
      </c>
      <c r="AL392">
        <v>63.273523699999998</v>
      </c>
      <c r="AM392">
        <v>62.41592077</v>
      </c>
      <c r="AN392">
        <v>61.314873220000003</v>
      </c>
      <c r="AO392">
        <v>60.365364939999999</v>
      </c>
      <c r="AP392">
        <v>60.12387279</v>
      </c>
      <c r="AQ392">
        <v>60.608936559999997</v>
      </c>
      <c r="AR392">
        <v>62.789190300000001</v>
      </c>
      <c r="AS392">
        <v>67.108603189999997</v>
      </c>
      <c r="AT392">
        <v>72.237571500000001</v>
      </c>
      <c r="AU392">
        <v>76.866492010000002</v>
      </c>
      <c r="AV392">
        <v>80.426983840000005</v>
      </c>
      <c r="AW392">
        <v>83.176508060000003</v>
      </c>
      <c r="AX392">
        <v>85.478253949999996</v>
      </c>
      <c r="AY392">
        <v>86.878095310000006</v>
      </c>
      <c r="AZ392">
        <v>87.238253889999996</v>
      </c>
      <c r="BA392">
        <v>85.832539859999997</v>
      </c>
      <c r="BB392">
        <v>83.863809450000005</v>
      </c>
      <c r="BC392">
        <v>81.041746119999999</v>
      </c>
      <c r="BD392">
        <v>76.118889120000006</v>
      </c>
      <c r="BE392">
        <v>72.085555790000001</v>
      </c>
      <c r="BF392">
        <v>70.165475860000001</v>
      </c>
      <c r="BG392">
        <v>68.427666630000004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195.97871319999999</v>
      </c>
      <c r="DU392">
        <v>195.97871319999999</v>
      </c>
      <c r="DV392">
        <v>195.97871319999999</v>
      </c>
      <c r="DW392">
        <v>195.97871319999999</v>
      </c>
      <c r="DX392">
        <v>195.97871319999999</v>
      </c>
      <c r="DY392">
        <v>0</v>
      </c>
      <c r="DZ392">
        <v>0</v>
      </c>
      <c r="EA392">
        <v>0</v>
      </c>
    </row>
    <row r="393" spans="1:131" x14ac:dyDescent="0.25">
      <c r="A393" t="s">
        <v>245</v>
      </c>
      <c r="B393" t="s">
        <v>61</v>
      </c>
      <c r="C393" t="s">
        <v>46</v>
      </c>
      <c r="D393" t="s">
        <v>48</v>
      </c>
      <c r="E393" t="s">
        <v>247</v>
      </c>
      <c r="F393" t="s">
        <v>27</v>
      </c>
      <c r="G393">
        <v>2024</v>
      </c>
      <c r="H393" t="s">
        <v>32</v>
      </c>
      <c r="I393">
        <v>87.086705199999997</v>
      </c>
      <c r="J393" t="s">
        <v>42</v>
      </c>
      <c r="K393" t="s">
        <v>43</v>
      </c>
      <c r="L393">
        <v>137.70929000000001</v>
      </c>
      <c r="M393">
        <v>140.19091589999999</v>
      </c>
      <c r="N393">
        <v>128.26151730000001</v>
      </c>
      <c r="O393">
        <v>115.7457888</v>
      </c>
      <c r="P393">
        <v>115.8899578</v>
      </c>
      <c r="Q393">
        <v>137.53193329999999</v>
      </c>
      <c r="R393">
        <v>185.7587293</v>
      </c>
      <c r="S393">
        <v>202.53428349999999</v>
      </c>
      <c r="T393">
        <v>198.88024849999999</v>
      </c>
      <c r="U393">
        <v>200.0767343</v>
      </c>
      <c r="V393">
        <v>190.73955100000001</v>
      </c>
      <c r="W393">
        <v>164.10184770000001</v>
      </c>
      <c r="X393">
        <v>176.88122469999999</v>
      </c>
      <c r="Y393">
        <v>162.77198050000001</v>
      </c>
      <c r="Z393">
        <v>156.64395149999999</v>
      </c>
      <c r="AA393">
        <v>128.1678297</v>
      </c>
      <c r="AB393">
        <v>108.1959351</v>
      </c>
      <c r="AC393">
        <v>106.7325484</v>
      </c>
      <c r="AD393">
        <v>110.7234874</v>
      </c>
      <c r="AE393">
        <v>122.08404350000001</v>
      </c>
      <c r="AF393">
        <v>120.5850137</v>
      </c>
      <c r="AG393">
        <v>128.47803870000001</v>
      </c>
      <c r="AH393">
        <v>139.9638933</v>
      </c>
      <c r="AI393">
        <v>140.4420859</v>
      </c>
      <c r="AJ393">
        <v>72.425456729999993</v>
      </c>
      <c r="AK393">
        <v>70.123915519999997</v>
      </c>
      <c r="AL393">
        <v>68.767150279999996</v>
      </c>
      <c r="AM393">
        <v>67.310479349999994</v>
      </c>
      <c r="AN393">
        <v>66.281924129999993</v>
      </c>
      <c r="AO393">
        <v>64.922179200000002</v>
      </c>
      <c r="AP393">
        <v>64.053436340000005</v>
      </c>
      <c r="AQ393">
        <v>65.606109309999994</v>
      </c>
      <c r="AR393">
        <v>69.254066039999998</v>
      </c>
      <c r="AS393">
        <v>74.528016199999996</v>
      </c>
      <c r="AT393">
        <v>79.500485800000007</v>
      </c>
      <c r="AU393">
        <v>84.225222410000001</v>
      </c>
      <c r="AV393">
        <v>87.383024520000006</v>
      </c>
      <c r="AW393">
        <v>89.118127450000003</v>
      </c>
      <c r="AX393">
        <v>90.325802469999999</v>
      </c>
      <c r="AY393">
        <v>91.153995629999997</v>
      </c>
      <c r="AZ393">
        <v>91.884444419999994</v>
      </c>
      <c r="BA393">
        <v>91.609670840000007</v>
      </c>
      <c r="BB393">
        <v>90.084238959999993</v>
      </c>
      <c r="BC393">
        <v>87.914341690000001</v>
      </c>
      <c r="BD393">
        <v>83.243551499999995</v>
      </c>
      <c r="BE393">
        <v>78.01144463</v>
      </c>
      <c r="BF393">
        <v>75.443098910000003</v>
      </c>
      <c r="BG393">
        <v>73.680987459999997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150.58827429999999</v>
      </c>
      <c r="DU393">
        <v>150.58827429999999</v>
      </c>
      <c r="DV393">
        <v>150.58827429999999</v>
      </c>
      <c r="DW393">
        <v>150.58827429999999</v>
      </c>
      <c r="DX393">
        <v>150.58827429999999</v>
      </c>
      <c r="DY393">
        <v>0</v>
      </c>
      <c r="DZ393">
        <v>0</v>
      </c>
      <c r="EA393">
        <v>0</v>
      </c>
    </row>
    <row r="394" spans="1:131" x14ac:dyDescent="0.25">
      <c r="A394" t="s">
        <v>245</v>
      </c>
      <c r="B394" t="s">
        <v>61</v>
      </c>
      <c r="C394" t="s">
        <v>46</v>
      </c>
      <c r="D394" t="s">
        <v>48</v>
      </c>
      <c r="E394" t="s">
        <v>247</v>
      </c>
      <c r="F394" t="s">
        <v>27</v>
      </c>
      <c r="G394">
        <v>2024</v>
      </c>
      <c r="H394" t="s">
        <v>32</v>
      </c>
      <c r="I394">
        <v>29.028901730000001</v>
      </c>
      <c r="J394" t="s">
        <v>42</v>
      </c>
      <c r="K394" t="s">
        <v>248</v>
      </c>
      <c r="L394">
        <v>175.28699169999999</v>
      </c>
      <c r="M394">
        <v>160.3595335</v>
      </c>
      <c r="N394">
        <v>144.15816150000001</v>
      </c>
      <c r="O394">
        <v>154.6752582</v>
      </c>
      <c r="P394">
        <v>151.5087504</v>
      </c>
      <c r="Q394">
        <v>157.84696400000001</v>
      </c>
      <c r="R394">
        <v>163.0761546</v>
      </c>
      <c r="S394">
        <v>170.59236999999999</v>
      </c>
      <c r="T394">
        <v>185.95770350000001</v>
      </c>
      <c r="U394">
        <v>197.3690963</v>
      </c>
      <c r="V394">
        <v>204.17578069999999</v>
      </c>
      <c r="W394">
        <v>210.50408400000001</v>
      </c>
      <c r="X394">
        <v>219.873053</v>
      </c>
      <c r="Y394">
        <v>227.5358813</v>
      </c>
      <c r="Z394">
        <v>239.35949099999999</v>
      </c>
      <c r="AA394">
        <v>254.13891380000001</v>
      </c>
      <c r="AB394">
        <v>272.1777252</v>
      </c>
      <c r="AC394">
        <v>276.73854299999999</v>
      </c>
      <c r="AD394">
        <v>275.46940669999998</v>
      </c>
      <c r="AE394">
        <v>269.58195860000001</v>
      </c>
      <c r="AF394">
        <v>258.85409659999999</v>
      </c>
      <c r="AG394">
        <v>246.06410249999999</v>
      </c>
      <c r="AH394">
        <v>219.1803702</v>
      </c>
      <c r="AI394">
        <v>191.5163435</v>
      </c>
      <c r="AJ394">
        <v>64.564629699999998</v>
      </c>
      <c r="AK394">
        <v>63.491388960000002</v>
      </c>
      <c r="AL394">
        <v>62.827252979999997</v>
      </c>
      <c r="AM394">
        <v>62.21206789</v>
      </c>
      <c r="AN394">
        <v>61.496913560000003</v>
      </c>
      <c r="AO394">
        <v>61.073734420000001</v>
      </c>
      <c r="AP394">
        <v>60.481234749999999</v>
      </c>
      <c r="AQ394">
        <v>62.085323940000002</v>
      </c>
      <c r="AR394">
        <v>65.586885769999995</v>
      </c>
      <c r="AS394">
        <v>69.335169440000001</v>
      </c>
      <c r="AT394">
        <v>71.967130019999999</v>
      </c>
      <c r="AU394">
        <v>74.186728279999997</v>
      </c>
      <c r="AV394">
        <v>76.277746969999995</v>
      </c>
      <c r="AW394">
        <v>77.124722140000003</v>
      </c>
      <c r="AX394">
        <v>77.597931759999994</v>
      </c>
      <c r="AY394">
        <v>78.102993859999998</v>
      </c>
      <c r="AZ394">
        <v>77.57604911</v>
      </c>
      <c r="BA394">
        <v>76.722376699999998</v>
      </c>
      <c r="BB394">
        <v>74.953101430000004</v>
      </c>
      <c r="BC394">
        <v>72.772268479999994</v>
      </c>
      <c r="BD394">
        <v>69.972391959999996</v>
      </c>
      <c r="BE394">
        <v>67.805231739999996</v>
      </c>
      <c r="BF394">
        <v>66.828950680000005</v>
      </c>
      <c r="BG394">
        <v>65.404104899999993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913.20928890000005</v>
      </c>
      <c r="DU394">
        <v>913.20928890000005</v>
      </c>
      <c r="DV394">
        <v>913.20928890000005</v>
      </c>
      <c r="DW394">
        <v>913.20928890000005</v>
      </c>
      <c r="DX394">
        <v>913.20928890000005</v>
      </c>
      <c r="DY394">
        <v>0</v>
      </c>
      <c r="DZ394">
        <v>0</v>
      </c>
      <c r="EA394">
        <v>0</v>
      </c>
    </row>
    <row r="395" spans="1:131" x14ac:dyDescent="0.25">
      <c r="A395" t="s">
        <v>245</v>
      </c>
      <c r="B395" t="s">
        <v>61</v>
      </c>
      <c r="C395" t="s">
        <v>46</v>
      </c>
      <c r="D395" t="s">
        <v>48</v>
      </c>
      <c r="E395" t="s">
        <v>247</v>
      </c>
      <c r="F395" t="s">
        <v>27</v>
      </c>
      <c r="G395">
        <v>2024</v>
      </c>
      <c r="H395" t="s">
        <v>32</v>
      </c>
      <c r="I395">
        <v>56.445086709999998</v>
      </c>
      <c r="J395" t="s">
        <v>42</v>
      </c>
      <c r="K395" t="s">
        <v>44</v>
      </c>
      <c r="L395">
        <v>2343.2604740000002</v>
      </c>
      <c r="M395">
        <v>2319.6014460000001</v>
      </c>
      <c r="N395">
        <v>2315.7517779999998</v>
      </c>
      <c r="O395">
        <v>2305.7581230000001</v>
      </c>
      <c r="P395">
        <v>2318.8946380000002</v>
      </c>
      <c r="Q395">
        <v>2353.9732680000002</v>
      </c>
      <c r="R395">
        <v>2399.1251499999998</v>
      </c>
      <c r="S395">
        <v>2472.4430299999999</v>
      </c>
      <c r="T395">
        <v>2552.602574</v>
      </c>
      <c r="U395">
        <v>2585.0247920000002</v>
      </c>
      <c r="V395">
        <v>2624.1773800000001</v>
      </c>
      <c r="W395">
        <v>2639.3905589999999</v>
      </c>
      <c r="X395">
        <v>2627.5003510000001</v>
      </c>
      <c r="Y395">
        <v>2642.9670609999998</v>
      </c>
      <c r="Z395">
        <v>2658.9596190000002</v>
      </c>
      <c r="AA395">
        <v>2650.154466</v>
      </c>
      <c r="AB395">
        <v>2599.474721</v>
      </c>
      <c r="AC395">
        <v>2553.45948</v>
      </c>
      <c r="AD395">
        <v>2530.1510680000001</v>
      </c>
      <c r="AE395">
        <v>2491.394319</v>
      </c>
      <c r="AF395">
        <v>2460.5813640000001</v>
      </c>
      <c r="AG395">
        <v>2420.881707</v>
      </c>
      <c r="AH395">
        <v>2379.6097559999998</v>
      </c>
      <c r="AI395">
        <v>2365.8148030000002</v>
      </c>
      <c r="AJ395">
        <v>68.373555710000005</v>
      </c>
      <c r="AK395">
        <v>67.177317250000002</v>
      </c>
      <c r="AL395">
        <v>66.058809780000004</v>
      </c>
      <c r="AM395">
        <v>64.801460259999999</v>
      </c>
      <c r="AN395">
        <v>63.822730079999999</v>
      </c>
      <c r="AO395">
        <v>62.879857219999998</v>
      </c>
      <c r="AP395">
        <v>62.056745900000003</v>
      </c>
      <c r="AQ395">
        <v>63.185762009999998</v>
      </c>
      <c r="AR395">
        <v>66.535873190000004</v>
      </c>
      <c r="AS395">
        <v>70.346031539999998</v>
      </c>
      <c r="AT395">
        <v>74.589047800000003</v>
      </c>
      <c r="AU395">
        <v>77.8126982</v>
      </c>
      <c r="AV395">
        <v>80.098888900000006</v>
      </c>
      <c r="AW395">
        <v>81.439523890000004</v>
      </c>
      <c r="AX395">
        <v>83.724920479999994</v>
      </c>
      <c r="AY395">
        <v>85.313333510000007</v>
      </c>
      <c r="AZ395">
        <v>85.108888980000003</v>
      </c>
      <c r="BA395">
        <v>84.152857319999995</v>
      </c>
      <c r="BB395">
        <v>82.387142969999999</v>
      </c>
      <c r="BC395">
        <v>79.215714250000005</v>
      </c>
      <c r="BD395">
        <v>75.379364940000002</v>
      </c>
      <c r="BE395">
        <v>72.510952340000003</v>
      </c>
      <c r="BF395">
        <v>71.038412789999995</v>
      </c>
      <c r="BG395">
        <v>69.817872899999998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195.97871319999999</v>
      </c>
      <c r="DU395">
        <v>195.97871319999999</v>
      </c>
      <c r="DV395">
        <v>195.97871319999999</v>
      </c>
      <c r="DW395">
        <v>195.97871319999999</v>
      </c>
      <c r="DX395">
        <v>195.97871319999999</v>
      </c>
      <c r="DY395">
        <v>0</v>
      </c>
      <c r="DZ395">
        <v>0</v>
      </c>
      <c r="EA395">
        <v>0</v>
      </c>
    </row>
    <row r="396" spans="1:131" x14ac:dyDescent="0.25">
      <c r="A396" t="s">
        <v>245</v>
      </c>
      <c r="B396" t="s">
        <v>61</v>
      </c>
      <c r="C396" t="s">
        <v>46</v>
      </c>
      <c r="D396" t="s">
        <v>48</v>
      </c>
      <c r="E396" t="s">
        <v>247</v>
      </c>
      <c r="F396" t="s">
        <v>27</v>
      </c>
      <c r="G396">
        <v>2024</v>
      </c>
      <c r="H396" t="s">
        <v>33</v>
      </c>
      <c r="I396">
        <v>87.086705199999997</v>
      </c>
      <c r="J396" t="s">
        <v>42</v>
      </c>
      <c r="K396" t="s">
        <v>43</v>
      </c>
      <c r="L396">
        <v>158.5704025</v>
      </c>
      <c r="M396">
        <v>159.19907219999999</v>
      </c>
      <c r="N396">
        <v>155.22283340000001</v>
      </c>
      <c r="O396">
        <v>149.56090370000001</v>
      </c>
      <c r="P396">
        <v>144.55357910000001</v>
      </c>
      <c r="Q396">
        <v>158.9030703</v>
      </c>
      <c r="R396">
        <v>188.0455456</v>
      </c>
      <c r="S396">
        <v>203.23091959999999</v>
      </c>
      <c r="T396">
        <v>200.47188990000001</v>
      </c>
      <c r="U396">
        <v>198.749259</v>
      </c>
      <c r="V396">
        <v>201.215204</v>
      </c>
      <c r="W396">
        <v>187.26915690000001</v>
      </c>
      <c r="X396">
        <v>183.0727795</v>
      </c>
      <c r="Y396">
        <v>174.38427089999999</v>
      </c>
      <c r="Z396">
        <v>166.6778257</v>
      </c>
      <c r="AA396">
        <v>142.56698879999999</v>
      </c>
      <c r="AB396">
        <v>103.7277777</v>
      </c>
      <c r="AC396">
        <v>100.89299219999999</v>
      </c>
      <c r="AD396">
        <v>102.0790568</v>
      </c>
      <c r="AE396">
        <v>117.08014679999999</v>
      </c>
      <c r="AF396">
        <v>118.76390379999999</v>
      </c>
      <c r="AG396">
        <v>153.62490840000001</v>
      </c>
      <c r="AH396">
        <v>169.3426881</v>
      </c>
      <c r="AI396">
        <v>165.81915179999999</v>
      </c>
      <c r="AJ396">
        <v>77.320086549999999</v>
      </c>
      <c r="AK396">
        <v>76.076321320000005</v>
      </c>
      <c r="AL396">
        <v>74.718304329999995</v>
      </c>
      <c r="AM396">
        <v>73.488654449999999</v>
      </c>
      <c r="AN396">
        <v>72.462370230000005</v>
      </c>
      <c r="AO396">
        <v>71.382374679999998</v>
      </c>
      <c r="AP396">
        <v>70.708378289999999</v>
      </c>
      <c r="AQ396">
        <v>70.979658689999994</v>
      </c>
      <c r="AR396">
        <v>74.074498140000003</v>
      </c>
      <c r="AS396">
        <v>79.338827109999997</v>
      </c>
      <c r="AT396">
        <v>84.318168409999998</v>
      </c>
      <c r="AU396">
        <v>87.870781930000007</v>
      </c>
      <c r="AV396">
        <v>91.402263270000006</v>
      </c>
      <c r="AW396">
        <v>93.403559549999997</v>
      </c>
      <c r="AX396">
        <v>95.087983640000004</v>
      </c>
      <c r="AY396">
        <v>96.28586439</v>
      </c>
      <c r="AZ396">
        <v>97.049771680000006</v>
      </c>
      <c r="BA396">
        <v>97.174257359999999</v>
      </c>
      <c r="BB396">
        <v>96.061707720000001</v>
      </c>
      <c r="BC396">
        <v>93.778436110000001</v>
      </c>
      <c r="BD396">
        <v>89.768971129999997</v>
      </c>
      <c r="BE396">
        <v>85.680246890000006</v>
      </c>
      <c r="BF396">
        <v>82.754683029999995</v>
      </c>
      <c r="BG396">
        <v>80.746250950000004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150.58827429999999</v>
      </c>
      <c r="DU396">
        <v>150.58827429999999</v>
      </c>
      <c r="DV396">
        <v>150.58827429999999</v>
      </c>
      <c r="DW396">
        <v>150.58827429999999</v>
      </c>
      <c r="DX396">
        <v>150.58827429999999</v>
      </c>
      <c r="DY396">
        <v>0</v>
      </c>
      <c r="DZ396">
        <v>0</v>
      </c>
      <c r="EA396">
        <v>0</v>
      </c>
    </row>
    <row r="397" spans="1:131" x14ac:dyDescent="0.25">
      <c r="A397" t="s">
        <v>245</v>
      </c>
      <c r="B397" t="s">
        <v>61</v>
      </c>
      <c r="C397" t="s">
        <v>46</v>
      </c>
      <c r="D397" t="s">
        <v>48</v>
      </c>
      <c r="E397" t="s">
        <v>247</v>
      </c>
      <c r="F397" t="s">
        <v>27</v>
      </c>
      <c r="G397">
        <v>2024</v>
      </c>
      <c r="H397" t="s">
        <v>33</v>
      </c>
      <c r="I397">
        <v>29.028901730000001</v>
      </c>
      <c r="J397" t="s">
        <v>42</v>
      </c>
      <c r="K397" t="s">
        <v>248</v>
      </c>
      <c r="L397">
        <v>197.76233590000001</v>
      </c>
      <c r="M397">
        <v>173.12105070000001</v>
      </c>
      <c r="N397">
        <v>150.06627649999999</v>
      </c>
      <c r="O397">
        <v>166.7714761</v>
      </c>
      <c r="P397">
        <v>162.23914060000001</v>
      </c>
      <c r="Q397">
        <v>167.52689989999999</v>
      </c>
      <c r="R397">
        <v>175.28580640000001</v>
      </c>
      <c r="S397">
        <v>186.57670820000001</v>
      </c>
      <c r="T397">
        <v>208.81556309999999</v>
      </c>
      <c r="U397">
        <v>225.12838959999999</v>
      </c>
      <c r="V397">
        <v>239.22197310000001</v>
      </c>
      <c r="W397">
        <v>251.21886019999999</v>
      </c>
      <c r="X397">
        <v>266.0476711</v>
      </c>
      <c r="Y397">
        <v>281.56234849999998</v>
      </c>
      <c r="Z397">
        <v>292.87908609999999</v>
      </c>
      <c r="AA397">
        <v>304.74393140000001</v>
      </c>
      <c r="AB397">
        <v>313.5225734</v>
      </c>
      <c r="AC397">
        <v>308.30375049999998</v>
      </c>
      <c r="AD397">
        <v>302.11588940000001</v>
      </c>
      <c r="AE397">
        <v>296.99004989999997</v>
      </c>
      <c r="AF397">
        <v>289.59678259999998</v>
      </c>
      <c r="AG397">
        <v>278.48540059999999</v>
      </c>
      <c r="AH397">
        <v>253.91291889999999</v>
      </c>
      <c r="AI397">
        <v>226.59118480000001</v>
      </c>
      <c r="AJ397">
        <v>70.403672839999999</v>
      </c>
      <c r="AK397">
        <v>69.612098880000005</v>
      </c>
      <c r="AL397">
        <v>68.703209869999995</v>
      </c>
      <c r="AM397">
        <v>68.087993870000005</v>
      </c>
      <c r="AN397">
        <v>67.472746819999998</v>
      </c>
      <c r="AO397">
        <v>66.831111140000004</v>
      </c>
      <c r="AP397">
        <v>66.651913719999996</v>
      </c>
      <c r="AQ397">
        <v>67.590401369999995</v>
      </c>
      <c r="AR397">
        <v>70.79256196</v>
      </c>
      <c r="AS397">
        <v>74.66490727</v>
      </c>
      <c r="AT397">
        <v>78.068580069999996</v>
      </c>
      <c r="AU397">
        <v>80.619999770000007</v>
      </c>
      <c r="AV397">
        <v>82.294074289999998</v>
      </c>
      <c r="AW397">
        <v>82.602222220000002</v>
      </c>
      <c r="AX397">
        <v>83.179197459999997</v>
      </c>
      <c r="AY397">
        <v>83.823765499999993</v>
      </c>
      <c r="AZ397">
        <v>84.405123090000004</v>
      </c>
      <c r="BA397">
        <v>83.660061740000003</v>
      </c>
      <c r="BB397">
        <v>82.344321059999999</v>
      </c>
      <c r="BC397">
        <v>80.47395066</v>
      </c>
      <c r="BD397">
        <v>77.611296379999999</v>
      </c>
      <c r="BE397">
        <v>75.073364350000006</v>
      </c>
      <c r="BF397">
        <v>73.697160449999998</v>
      </c>
      <c r="BG397">
        <v>72.410432200000002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913.20928890000005</v>
      </c>
      <c r="DU397">
        <v>913.20928890000005</v>
      </c>
      <c r="DV397">
        <v>913.20928890000005</v>
      </c>
      <c r="DW397">
        <v>913.20928890000005</v>
      </c>
      <c r="DX397">
        <v>913.20928890000005</v>
      </c>
      <c r="DY397">
        <v>0</v>
      </c>
      <c r="DZ397">
        <v>0</v>
      </c>
      <c r="EA397">
        <v>0</v>
      </c>
    </row>
    <row r="398" spans="1:131" x14ac:dyDescent="0.25">
      <c r="A398" t="s">
        <v>245</v>
      </c>
      <c r="B398" t="s">
        <v>61</v>
      </c>
      <c r="C398" t="s">
        <v>46</v>
      </c>
      <c r="D398" t="s">
        <v>48</v>
      </c>
      <c r="E398" t="s">
        <v>247</v>
      </c>
      <c r="F398" t="s">
        <v>27</v>
      </c>
      <c r="G398">
        <v>2024</v>
      </c>
      <c r="H398" t="s">
        <v>33</v>
      </c>
      <c r="I398">
        <v>56.445086709999998</v>
      </c>
      <c r="J398" t="s">
        <v>42</v>
      </c>
      <c r="K398" t="s">
        <v>44</v>
      </c>
      <c r="L398">
        <v>2538.9972079999998</v>
      </c>
      <c r="M398">
        <v>2518.3853720000002</v>
      </c>
      <c r="N398">
        <v>2504.6176820000001</v>
      </c>
      <c r="O398">
        <v>2493.368954</v>
      </c>
      <c r="P398">
        <v>2509.6571309999999</v>
      </c>
      <c r="Q398">
        <v>2544.7788799999998</v>
      </c>
      <c r="R398">
        <v>2584.0358719999999</v>
      </c>
      <c r="S398">
        <v>2652.9224690000001</v>
      </c>
      <c r="T398">
        <v>2716.7605939999999</v>
      </c>
      <c r="U398">
        <v>2780.163372</v>
      </c>
      <c r="V398">
        <v>2858.1398760000002</v>
      </c>
      <c r="W398">
        <v>2866.2091989999999</v>
      </c>
      <c r="X398">
        <v>2881.5016329999999</v>
      </c>
      <c r="Y398">
        <v>2906.7570409999998</v>
      </c>
      <c r="Z398">
        <v>2920.2570369999999</v>
      </c>
      <c r="AA398">
        <v>2918.9869779999999</v>
      </c>
      <c r="AB398">
        <v>2838.7938669999999</v>
      </c>
      <c r="AC398">
        <v>2785.5162719999998</v>
      </c>
      <c r="AD398">
        <v>2740.292042</v>
      </c>
      <c r="AE398">
        <v>2706.9646670000002</v>
      </c>
      <c r="AF398">
        <v>2662.937359</v>
      </c>
      <c r="AG398">
        <v>2622.1666279999999</v>
      </c>
      <c r="AH398">
        <v>2579.2140279999999</v>
      </c>
      <c r="AI398">
        <v>2565.8448990000002</v>
      </c>
      <c r="AJ398">
        <v>73.103016150000002</v>
      </c>
      <c r="AK398">
        <v>72.340158869999996</v>
      </c>
      <c r="AL398">
        <v>71.322222300000007</v>
      </c>
      <c r="AM398">
        <v>70.452539630000004</v>
      </c>
      <c r="AN398">
        <v>69.890539810000007</v>
      </c>
      <c r="AO398">
        <v>69.282571540000006</v>
      </c>
      <c r="AP398">
        <v>68.547158749999994</v>
      </c>
      <c r="AQ398">
        <v>69.400984429999994</v>
      </c>
      <c r="AR398">
        <v>72.242095199999994</v>
      </c>
      <c r="AS398">
        <v>75.92222246</v>
      </c>
      <c r="AT398">
        <v>79.869047289999997</v>
      </c>
      <c r="AU398">
        <v>83.583174470000003</v>
      </c>
      <c r="AV398">
        <v>86.281746040000002</v>
      </c>
      <c r="AW398">
        <v>87.727619090000005</v>
      </c>
      <c r="AX398">
        <v>90.023808459999998</v>
      </c>
      <c r="AY398">
        <v>92.113173509999996</v>
      </c>
      <c r="AZ398">
        <v>93.254125669999993</v>
      </c>
      <c r="BA398">
        <v>91.792381469999995</v>
      </c>
      <c r="BB398">
        <v>90.36888897</v>
      </c>
      <c r="BC398">
        <v>87.731269819999994</v>
      </c>
      <c r="BD398">
        <v>84.482857179999996</v>
      </c>
      <c r="BE398">
        <v>80.933968539999995</v>
      </c>
      <c r="BF398">
        <v>78.387143039999998</v>
      </c>
      <c r="BG398">
        <v>76.033333080000006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195.97871319999999</v>
      </c>
      <c r="DU398">
        <v>195.97871319999999</v>
      </c>
      <c r="DV398">
        <v>195.97871319999999</v>
      </c>
      <c r="DW398">
        <v>195.97871319999999</v>
      </c>
      <c r="DX398">
        <v>195.97871319999999</v>
      </c>
      <c r="DY398">
        <v>0</v>
      </c>
      <c r="DZ398">
        <v>0</v>
      </c>
      <c r="EA398">
        <v>0</v>
      </c>
    </row>
    <row r="399" spans="1:131" x14ac:dyDescent="0.25">
      <c r="A399" t="s">
        <v>245</v>
      </c>
      <c r="B399" t="s">
        <v>61</v>
      </c>
      <c r="C399" t="s">
        <v>46</v>
      </c>
      <c r="D399" t="s">
        <v>48</v>
      </c>
      <c r="E399" t="s">
        <v>247</v>
      </c>
      <c r="F399" t="s">
        <v>27</v>
      </c>
      <c r="G399">
        <v>2024</v>
      </c>
      <c r="H399" t="s">
        <v>34</v>
      </c>
      <c r="I399">
        <v>87.086705199999997</v>
      </c>
      <c r="J399" t="s">
        <v>42</v>
      </c>
      <c r="K399" t="s">
        <v>43</v>
      </c>
      <c r="L399">
        <v>164.96547480000001</v>
      </c>
      <c r="M399">
        <v>164.48125279999999</v>
      </c>
      <c r="N399">
        <v>155.4892547</v>
      </c>
      <c r="O399">
        <v>150.26228399999999</v>
      </c>
      <c r="P399">
        <v>152.082032</v>
      </c>
      <c r="Q399">
        <v>165.71827020000001</v>
      </c>
      <c r="R399">
        <v>197.21549830000001</v>
      </c>
      <c r="S399">
        <v>212.8770811</v>
      </c>
      <c r="T399">
        <v>213.6389896</v>
      </c>
      <c r="U399">
        <v>208.72537919999999</v>
      </c>
      <c r="V399">
        <v>205.2269862</v>
      </c>
      <c r="W399">
        <v>192.1558752</v>
      </c>
      <c r="X399">
        <v>197.9561684</v>
      </c>
      <c r="Y399">
        <v>197.14580939999999</v>
      </c>
      <c r="Z399">
        <v>187.9551879</v>
      </c>
      <c r="AA399">
        <v>155.0475606</v>
      </c>
      <c r="AB399">
        <v>117.12044</v>
      </c>
      <c r="AC399">
        <v>108.8196063</v>
      </c>
      <c r="AD399">
        <v>107.0850425</v>
      </c>
      <c r="AE399">
        <v>123.2851986</v>
      </c>
      <c r="AF399">
        <v>123.02695749999999</v>
      </c>
      <c r="AG399">
        <v>172.44041100000001</v>
      </c>
      <c r="AH399">
        <v>186.35026350000001</v>
      </c>
      <c r="AI399">
        <v>177.98461850000001</v>
      </c>
      <c r="AJ399">
        <v>80.806605129999994</v>
      </c>
      <c r="AK399">
        <v>78.950588609999997</v>
      </c>
      <c r="AL399">
        <v>77.377119460000003</v>
      </c>
      <c r="AM399">
        <v>76.287473320000004</v>
      </c>
      <c r="AN399">
        <v>75.46981925</v>
      </c>
      <c r="AO399">
        <v>74.68264198</v>
      </c>
      <c r="AP399">
        <v>73.917905419999997</v>
      </c>
      <c r="AQ399">
        <v>73.761312869999998</v>
      </c>
      <c r="AR399">
        <v>76.77815219</v>
      </c>
      <c r="AS399">
        <v>82.602283889999995</v>
      </c>
      <c r="AT399">
        <v>87.991296489999996</v>
      </c>
      <c r="AU399">
        <v>91.965226009999995</v>
      </c>
      <c r="AV399">
        <v>94.257983449999998</v>
      </c>
      <c r="AW399">
        <v>96.198456980000003</v>
      </c>
      <c r="AX399">
        <v>97.399569819999996</v>
      </c>
      <c r="AY399">
        <v>98.022446509999995</v>
      </c>
      <c r="AZ399">
        <v>97.807796389999993</v>
      </c>
      <c r="BA399">
        <v>97.334382700000006</v>
      </c>
      <c r="BB399">
        <v>95.705206520000004</v>
      </c>
      <c r="BC399">
        <v>93.094547360000007</v>
      </c>
      <c r="BD399">
        <v>89.891193380000004</v>
      </c>
      <c r="BE399">
        <v>85.406234380000001</v>
      </c>
      <c r="BF399">
        <v>82.931378289999998</v>
      </c>
      <c r="BG399">
        <v>81.019897389999997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150.58827429999999</v>
      </c>
      <c r="DU399">
        <v>150.58827429999999</v>
      </c>
      <c r="DV399">
        <v>150.58827429999999</v>
      </c>
      <c r="DW399">
        <v>150.58827429999999</v>
      </c>
      <c r="DX399">
        <v>150.58827429999999</v>
      </c>
      <c r="DY399">
        <v>0</v>
      </c>
      <c r="DZ399">
        <v>0</v>
      </c>
      <c r="EA399">
        <v>0</v>
      </c>
    </row>
    <row r="400" spans="1:131" x14ac:dyDescent="0.25">
      <c r="A400" t="s">
        <v>245</v>
      </c>
      <c r="B400" t="s">
        <v>61</v>
      </c>
      <c r="C400" t="s">
        <v>46</v>
      </c>
      <c r="D400" t="s">
        <v>48</v>
      </c>
      <c r="E400" t="s">
        <v>247</v>
      </c>
      <c r="F400" t="s">
        <v>27</v>
      </c>
      <c r="G400">
        <v>2024</v>
      </c>
      <c r="H400" t="s">
        <v>34</v>
      </c>
      <c r="I400">
        <v>29.028901730000001</v>
      </c>
      <c r="J400" t="s">
        <v>42</v>
      </c>
      <c r="K400" t="s">
        <v>248</v>
      </c>
      <c r="L400">
        <v>196.34061980000001</v>
      </c>
      <c r="M400">
        <v>170.569029</v>
      </c>
      <c r="N400">
        <v>145.02540139999999</v>
      </c>
      <c r="O400">
        <v>163.87575609999999</v>
      </c>
      <c r="P400">
        <v>159.6711574</v>
      </c>
      <c r="Q400">
        <v>161.51118769999999</v>
      </c>
      <c r="R400">
        <v>166.51558009999999</v>
      </c>
      <c r="S400">
        <v>178.65118799999999</v>
      </c>
      <c r="T400">
        <v>196.7088991</v>
      </c>
      <c r="U400">
        <v>207.05703840000001</v>
      </c>
      <c r="V400">
        <v>215.5104484</v>
      </c>
      <c r="W400">
        <v>222.26781990000001</v>
      </c>
      <c r="X400">
        <v>231.26889589999999</v>
      </c>
      <c r="Y400">
        <v>242.4306316</v>
      </c>
      <c r="Z400">
        <v>256.43112129999997</v>
      </c>
      <c r="AA400">
        <v>275.61794329999998</v>
      </c>
      <c r="AB400">
        <v>290.1023548</v>
      </c>
      <c r="AC400">
        <v>293.30454049999997</v>
      </c>
      <c r="AD400">
        <v>292.19714909999999</v>
      </c>
      <c r="AE400">
        <v>288.28268969999999</v>
      </c>
      <c r="AF400">
        <v>279.38735809999997</v>
      </c>
      <c r="AG400">
        <v>266.01891499999999</v>
      </c>
      <c r="AH400">
        <v>242.01517559999999</v>
      </c>
      <c r="AI400">
        <v>215.0353389</v>
      </c>
      <c r="AJ400">
        <v>73.013055519999995</v>
      </c>
      <c r="AK400">
        <v>72.127191449999998</v>
      </c>
      <c r="AL400">
        <v>71.252468890000003</v>
      </c>
      <c r="AM400">
        <v>70.62453696</v>
      </c>
      <c r="AN400">
        <v>69.785987849999998</v>
      </c>
      <c r="AO400">
        <v>68.988086480000007</v>
      </c>
      <c r="AP400">
        <v>68.405061860000004</v>
      </c>
      <c r="AQ400">
        <v>68.227932100000004</v>
      </c>
      <c r="AR400">
        <v>70.850493839999999</v>
      </c>
      <c r="AS400">
        <v>74.74685178</v>
      </c>
      <c r="AT400">
        <v>78.46444425</v>
      </c>
      <c r="AU400">
        <v>80.825000160000002</v>
      </c>
      <c r="AV400">
        <v>82.453456650000007</v>
      </c>
      <c r="AW400">
        <v>83.648333309999998</v>
      </c>
      <c r="AX400">
        <v>84.116111360000005</v>
      </c>
      <c r="AY400">
        <v>83.592623290000006</v>
      </c>
      <c r="AZ400">
        <v>82.485184689999997</v>
      </c>
      <c r="BA400">
        <v>82.423086299999994</v>
      </c>
      <c r="BB400">
        <v>81.218426019999995</v>
      </c>
      <c r="BC400">
        <v>79.720709909999997</v>
      </c>
      <c r="BD400">
        <v>77.235061720000004</v>
      </c>
      <c r="BE400">
        <v>74.926944359999993</v>
      </c>
      <c r="BF400">
        <v>73.528857799999997</v>
      </c>
      <c r="BG400">
        <v>72.171975410000002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913.20928890000005</v>
      </c>
      <c r="DU400">
        <v>913.20928890000005</v>
      </c>
      <c r="DV400">
        <v>913.20928890000005</v>
      </c>
      <c r="DW400">
        <v>913.20928890000005</v>
      </c>
      <c r="DX400">
        <v>913.20928890000005</v>
      </c>
      <c r="DY400">
        <v>0</v>
      </c>
      <c r="DZ400">
        <v>0</v>
      </c>
      <c r="EA400">
        <v>0</v>
      </c>
    </row>
    <row r="401" spans="1:131" x14ac:dyDescent="0.25">
      <c r="A401" t="s">
        <v>245</v>
      </c>
      <c r="B401" t="s">
        <v>61</v>
      </c>
      <c r="C401" t="s">
        <v>46</v>
      </c>
      <c r="D401" t="s">
        <v>48</v>
      </c>
      <c r="E401" t="s">
        <v>247</v>
      </c>
      <c r="F401" t="s">
        <v>27</v>
      </c>
      <c r="G401">
        <v>2024</v>
      </c>
      <c r="H401" t="s">
        <v>34</v>
      </c>
      <c r="I401">
        <v>56.445086709999998</v>
      </c>
      <c r="J401" t="s">
        <v>42</v>
      </c>
      <c r="K401" t="s">
        <v>44</v>
      </c>
      <c r="L401">
        <v>2595.6503600000001</v>
      </c>
      <c r="M401">
        <v>2579.9841740000002</v>
      </c>
      <c r="N401">
        <v>2580.8481809999998</v>
      </c>
      <c r="O401">
        <v>2570.8129909999998</v>
      </c>
      <c r="P401">
        <v>2584.0695529999998</v>
      </c>
      <c r="Q401">
        <v>2619.99541</v>
      </c>
      <c r="R401">
        <v>2655.5662860000002</v>
      </c>
      <c r="S401">
        <v>2731.1714459999998</v>
      </c>
      <c r="T401">
        <v>2809.05386</v>
      </c>
      <c r="U401">
        <v>2883.3253519999998</v>
      </c>
      <c r="V401">
        <v>2950.158156</v>
      </c>
      <c r="W401">
        <v>2964.8268429999998</v>
      </c>
      <c r="X401">
        <v>2952.221301</v>
      </c>
      <c r="Y401">
        <v>2978.7491190000001</v>
      </c>
      <c r="Z401">
        <v>3008.2205220000001</v>
      </c>
      <c r="AA401">
        <v>2991.539057</v>
      </c>
      <c r="AB401">
        <v>2945.1690659999999</v>
      </c>
      <c r="AC401">
        <v>2879.406665</v>
      </c>
      <c r="AD401">
        <v>2834.150889</v>
      </c>
      <c r="AE401">
        <v>2779.467463</v>
      </c>
      <c r="AF401">
        <v>2729.0231010000002</v>
      </c>
      <c r="AG401">
        <v>2695.209785</v>
      </c>
      <c r="AH401">
        <v>2637.367761</v>
      </c>
      <c r="AI401">
        <v>2615.4148829999999</v>
      </c>
      <c r="AJ401">
        <v>78.912063439999997</v>
      </c>
      <c r="AK401">
        <v>77.941587069999997</v>
      </c>
      <c r="AL401">
        <v>76.594126779999996</v>
      </c>
      <c r="AM401">
        <v>75.269206120000007</v>
      </c>
      <c r="AN401">
        <v>74.173809340000005</v>
      </c>
      <c r="AO401">
        <v>73.478778059999996</v>
      </c>
      <c r="AP401">
        <v>72.538936410000005</v>
      </c>
      <c r="AQ401">
        <v>72.573047540000005</v>
      </c>
      <c r="AR401">
        <v>74.787904830000002</v>
      </c>
      <c r="AS401">
        <v>78.83746026</v>
      </c>
      <c r="AT401">
        <v>83.426349119999998</v>
      </c>
      <c r="AU401">
        <v>87.006825379999995</v>
      </c>
      <c r="AV401">
        <v>89.26507952</v>
      </c>
      <c r="AW401">
        <v>91.570158750000004</v>
      </c>
      <c r="AX401">
        <v>93.559841829999996</v>
      </c>
      <c r="AY401">
        <v>93.628413190000003</v>
      </c>
      <c r="AZ401">
        <v>93.506347860000005</v>
      </c>
      <c r="BA401">
        <v>91.216031689999994</v>
      </c>
      <c r="BB401">
        <v>89.399683069999995</v>
      </c>
      <c r="BC401">
        <v>87.675238199999995</v>
      </c>
      <c r="BD401">
        <v>84.103809409999997</v>
      </c>
      <c r="BE401">
        <v>81.014444400000002</v>
      </c>
      <c r="BF401">
        <v>79.286508019999999</v>
      </c>
      <c r="BG401">
        <v>77.801746269999995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195.97871319999999</v>
      </c>
      <c r="DU401">
        <v>195.97871319999999</v>
      </c>
      <c r="DV401">
        <v>195.97871319999999</v>
      </c>
      <c r="DW401">
        <v>195.97871319999999</v>
      </c>
      <c r="DX401">
        <v>195.97871319999999</v>
      </c>
      <c r="DY401">
        <v>0</v>
      </c>
      <c r="DZ401">
        <v>0</v>
      </c>
      <c r="EA401">
        <v>0</v>
      </c>
    </row>
    <row r="402" spans="1:131" x14ac:dyDescent="0.25">
      <c r="A402" t="s">
        <v>245</v>
      </c>
      <c r="B402" t="s">
        <v>61</v>
      </c>
      <c r="C402" t="s">
        <v>46</v>
      </c>
      <c r="D402" t="s">
        <v>48</v>
      </c>
      <c r="E402" t="s">
        <v>247</v>
      </c>
      <c r="F402" t="s">
        <v>27</v>
      </c>
      <c r="G402">
        <v>2024</v>
      </c>
      <c r="H402" t="s">
        <v>35</v>
      </c>
      <c r="I402">
        <v>87.086705199999997</v>
      </c>
      <c r="J402" t="s">
        <v>42</v>
      </c>
      <c r="K402" t="s">
        <v>43</v>
      </c>
      <c r="L402">
        <v>148.98798339999999</v>
      </c>
      <c r="M402">
        <v>146.346025</v>
      </c>
      <c r="N402">
        <v>133.58863389999999</v>
      </c>
      <c r="O402">
        <v>125.9699141</v>
      </c>
      <c r="P402">
        <v>127.8816696</v>
      </c>
      <c r="Q402">
        <v>150.35334979999999</v>
      </c>
      <c r="R402">
        <v>174.74217909999999</v>
      </c>
      <c r="S402">
        <v>188.1447302</v>
      </c>
      <c r="T402">
        <v>188.22656040000001</v>
      </c>
      <c r="U402">
        <v>187.8071243</v>
      </c>
      <c r="V402">
        <v>188.4355467</v>
      </c>
      <c r="W402">
        <v>182.02771240000001</v>
      </c>
      <c r="X402">
        <v>181.75694300000001</v>
      </c>
      <c r="Y402">
        <v>175.9495737</v>
      </c>
      <c r="Z402">
        <v>167.04250210000001</v>
      </c>
      <c r="AA402">
        <v>141.9682923</v>
      </c>
      <c r="AB402">
        <v>107.32694600000001</v>
      </c>
      <c r="AC402">
        <v>104.0305374</v>
      </c>
      <c r="AD402">
        <v>104.8073543</v>
      </c>
      <c r="AE402">
        <v>121.69464050000001</v>
      </c>
      <c r="AF402">
        <v>121.81209440000001</v>
      </c>
      <c r="AG402">
        <v>152.51547619999999</v>
      </c>
      <c r="AH402">
        <v>160.3927577</v>
      </c>
      <c r="AI402">
        <v>158.91867999999999</v>
      </c>
      <c r="AJ402">
        <v>77.950069850000006</v>
      </c>
      <c r="AK402">
        <v>76.744448879999993</v>
      </c>
      <c r="AL402">
        <v>75.66002494</v>
      </c>
      <c r="AM402">
        <v>74.715160679999997</v>
      </c>
      <c r="AN402">
        <v>73.326436409999999</v>
      </c>
      <c r="AO402">
        <v>71.926699580000005</v>
      </c>
      <c r="AP402">
        <v>71.934214190000006</v>
      </c>
      <c r="AQ402">
        <v>72.044695590000003</v>
      </c>
      <c r="AR402">
        <v>73.762489889999998</v>
      </c>
      <c r="AS402">
        <v>79.128148400000001</v>
      </c>
      <c r="AT402">
        <v>85.403415629999998</v>
      </c>
      <c r="AU402">
        <v>89.381193300000007</v>
      </c>
      <c r="AV402">
        <v>93.041666669999998</v>
      </c>
      <c r="AW402">
        <v>95.157324979999999</v>
      </c>
      <c r="AX402">
        <v>96.296112949999994</v>
      </c>
      <c r="AY402">
        <v>97.518086440000005</v>
      </c>
      <c r="AZ402">
        <v>97.526998500000005</v>
      </c>
      <c r="BA402">
        <v>97.386280389999996</v>
      </c>
      <c r="BB402">
        <v>95.843683170000006</v>
      </c>
      <c r="BC402">
        <v>92.743045260000002</v>
      </c>
      <c r="BD402">
        <v>88.377674639999995</v>
      </c>
      <c r="BE402">
        <v>85.288641830000003</v>
      </c>
      <c r="BF402">
        <v>82.907901050000007</v>
      </c>
      <c r="BG402">
        <v>80.88156386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150.58827429999999</v>
      </c>
      <c r="DU402">
        <v>150.58827429999999</v>
      </c>
      <c r="DV402">
        <v>150.58827429999999</v>
      </c>
      <c r="DW402">
        <v>150.58827429999999</v>
      </c>
      <c r="DX402">
        <v>150.58827429999999</v>
      </c>
      <c r="DY402">
        <v>0</v>
      </c>
      <c r="DZ402">
        <v>0</v>
      </c>
      <c r="EA402">
        <v>0</v>
      </c>
    </row>
    <row r="403" spans="1:131" x14ac:dyDescent="0.25">
      <c r="A403" t="s">
        <v>245</v>
      </c>
      <c r="B403" t="s">
        <v>61</v>
      </c>
      <c r="C403" t="s">
        <v>46</v>
      </c>
      <c r="D403" t="s">
        <v>48</v>
      </c>
      <c r="E403" t="s">
        <v>247</v>
      </c>
      <c r="F403" t="s">
        <v>27</v>
      </c>
      <c r="G403">
        <v>2024</v>
      </c>
      <c r="H403" t="s">
        <v>35</v>
      </c>
      <c r="I403">
        <v>29.028901730000001</v>
      </c>
      <c r="J403" t="s">
        <v>42</v>
      </c>
      <c r="K403" t="s">
        <v>248</v>
      </c>
      <c r="L403">
        <v>182.79491179999999</v>
      </c>
      <c r="M403">
        <v>164.35051519999999</v>
      </c>
      <c r="N403">
        <v>143.4331444</v>
      </c>
      <c r="O403">
        <v>159.1065739</v>
      </c>
      <c r="P403">
        <v>154.55266570000001</v>
      </c>
      <c r="Q403">
        <v>157.844401</v>
      </c>
      <c r="R403">
        <v>164.8985945</v>
      </c>
      <c r="S403">
        <v>172.7894786</v>
      </c>
      <c r="T403">
        <v>180.6685099</v>
      </c>
      <c r="U403">
        <v>177.01434449999999</v>
      </c>
      <c r="V403">
        <v>175.56330829999999</v>
      </c>
      <c r="W403">
        <v>174.5916556</v>
      </c>
      <c r="X403">
        <v>177.94523659999999</v>
      </c>
      <c r="Y403">
        <v>182.8119164</v>
      </c>
      <c r="Z403">
        <v>195.73662870000001</v>
      </c>
      <c r="AA403">
        <v>220.11943220000001</v>
      </c>
      <c r="AB403">
        <v>248.7710098</v>
      </c>
      <c r="AC403">
        <v>262.52700879999998</v>
      </c>
      <c r="AD403">
        <v>275.9181365</v>
      </c>
      <c r="AE403">
        <v>278.23925980000001</v>
      </c>
      <c r="AF403">
        <v>269.78481549999998</v>
      </c>
      <c r="AG403">
        <v>254.35522119999999</v>
      </c>
      <c r="AH403">
        <v>228.1879759</v>
      </c>
      <c r="AI403">
        <v>201.13803129999999</v>
      </c>
      <c r="AJ403">
        <v>70.880308740000004</v>
      </c>
      <c r="AK403">
        <v>70.148858200000006</v>
      </c>
      <c r="AL403">
        <v>69.086450600000006</v>
      </c>
      <c r="AM403">
        <v>68.041789940000001</v>
      </c>
      <c r="AN403">
        <v>67.072716189999994</v>
      </c>
      <c r="AO403">
        <v>66.634259510000007</v>
      </c>
      <c r="AP403">
        <v>66.227499910000006</v>
      </c>
      <c r="AQ403">
        <v>66.057222249999995</v>
      </c>
      <c r="AR403">
        <v>68.683889149999999</v>
      </c>
      <c r="AS403">
        <v>73.532561560000005</v>
      </c>
      <c r="AT403">
        <v>77.212962939999997</v>
      </c>
      <c r="AU403">
        <v>80.135061669999999</v>
      </c>
      <c r="AV403">
        <v>81.990987820000001</v>
      </c>
      <c r="AW403">
        <v>83.628395159999997</v>
      </c>
      <c r="AX403">
        <v>83.987963199999996</v>
      </c>
      <c r="AY403">
        <v>84.099752769999995</v>
      </c>
      <c r="AZ403">
        <v>83.777225310000006</v>
      </c>
      <c r="BA403">
        <v>83.167595579999997</v>
      </c>
      <c r="BB403">
        <v>82.076882620000006</v>
      </c>
      <c r="BC403">
        <v>79.876234510000003</v>
      </c>
      <c r="BD403">
        <v>77.106821120000006</v>
      </c>
      <c r="BE403">
        <v>75.629845680000003</v>
      </c>
      <c r="BF403">
        <v>74.705308529999996</v>
      </c>
      <c r="BG403">
        <v>73.565432299999998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913.20928890000005</v>
      </c>
      <c r="DU403">
        <v>913.20928890000005</v>
      </c>
      <c r="DV403">
        <v>913.20928890000005</v>
      </c>
      <c r="DW403">
        <v>913.20928890000005</v>
      </c>
      <c r="DX403">
        <v>913.20928890000005</v>
      </c>
      <c r="DY403">
        <v>0</v>
      </c>
      <c r="DZ403">
        <v>0</v>
      </c>
      <c r="EA403">
        <v>0</v>
      </c>
    </row>
    <row r="404" spans="1:131" x14ac:dyDescent="0.25">
      <c r="A404" t="s">
        <v>245</v>
      </c>
      <c r="B404" t="s">
        <v>61</v>
      </c>
      <c r="C404" t="s">
        <v>46</v>
      </c>
      <c r="D404" t="s">
        <v>48</v>
      </c>
      <c r="E404" t="s">
        <v>247</v>
      </c>
      <c r="F404" t="s">
        <v>27</v>
      </c>
      <c r="G404">
        <v>2024</v>
      </c>
      <c r="H404" t="s">
        <v>35</v>
      </c>
      <c r="I404">
        <v>56.445086709999998</v>
      </c>
      <c r="J404" t="s">
        <v>42</v>
      </c>
      <c r="K404" t="s">
        <v>44</v>
      </c>
      <c r="L404">
        <v>2496.425839</v>
      </c>
      <c r="M404">
        <v>2484.5264000000002</v>
      </c>
      <c r="N404">
        <v>2474.0568290000001</v>
      </c>
      <c r="O404">
        <v>2474.2735600000001</v>
      </c>
      <c r="P404">
        <v>2467.6641500000001</v>
      </c>
      <c r="Q404">
        <v>2505.4537529999998</v>
      </c>
      <c r="R404">
        <v>2541.1331289999998</v>
      </c>
      <c r="S404">
        <v>2586.421147</v>
      </c>
      <c r="T404">
        <v>2640.9946749999999</v>
      </c>
      <c r="U404">
        <v>2688.598684</v>
      </c>
      <c r="V404">
        <v>2752.8125169999998</v>
      </c>
      <c r="W404">
        <v>2779.4627580000001</v>
      </c>
      <c r="X404">
        <v>2775.2852910000001</v>
      </c>
      <c r="Y404">
        <v>2798.3917470000001</v>
      </c>
      <c r="Z404">
        <v>2839.7502829999999</v>
      </c>
      <c r="AA404">
        <v>2845.2229240000001</v>
      </c>
      <c r="AB404">
        <v>2800.7358939999999</v>
      </c>
      <c r="AC404">
        <v>2736.0333820000001</v>
      </c>
      <c r="AD404">
        <v>2697.8146969999998</v>
      </c>
      <c r="AE404">
        <v>2658.7772679999998</v>
      </c>
      <c r="AF404">
        <v>2612.0278530000001</v>
      </c>
      <c r="AG404">
        <v>2574.2558140000001</v>
      </c>
      <c r="AH404">
        <v>2529.0559509999998</v>
      </c>
      <c r="AI404">
        <v>2509.0061919999998</v>
      </c>
      <c r="AJ404">
        <v>76.900635129999998</v>
      </c>
      <c r="AK404">
        <v>76.036666490000002</v>
      </c>
      <c r="AL404">
        <v>74.554444579999995</v>
      </c>
      <c r="AM404">
        <v>73.802539820000007</v>
      </c>
      <c r="AN404">
        <v>72.78098421</v>
      </c>
      <c r="AO404">
        <v>71.540745970000003</v>
      </c>
      <c r="AP404">
        <v>71.189618940000003</v>
      </c>
      <c r="AQ404">
        <v>71.176222300000006</v>
      </c>
      <c r="AR404">
        <v>72.767841129999994</v>
      </c>
      <c r="AS404">
        <v>76.971428680000002</v>
      </c>
      <c r="AT404">
        <v>83.091905019999999</v>
      </c>
      <c r="AU404">
        <v>88.189206040000002</v>
      </c>
      <c r="AV404">
        <v>92.329523620000003</v>
      </c>
      <c r="AW404">
        <v>95.423650839999993</v>
      </c>
      <c r="AX404">
        <v>96.810794209999997</v>
      </c>
      <c r="AY404">
        <v>95.968412639999997</v>
      </c>
      <c r="AZ404">
        <v>95.109924980000002</v>
      </c>
      <c r="BA404">
        <v>94.483417689999996</v>
      </c>
      <c r="BB404">
        <v>93.281269929999993</v>
      </c>
      <c r="BC404">
        <v>90.282381209999997</v>
      </c>
      <c r="BD404">
        <v>86.399047539999998</v>
      </c>
      <c r="BE404">
        <v>83.746349120000005</v>
      </c>
      <c r="BF404">
        <v>82.088412489999996</v>
      </c>
      <c r="BG404">
        <v>80.614603110000004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195.97871319999999</v>
      </c>
      <c r="DU404">
        <v>195.97871319999999</v>
      </c>
      <c r="DV404">
        <v>195.97871319999999</v>
      </c>
      <c r="DW404">
        <v>195.97871319999999</v>
      </c>
      <c r="DX404">
        <v>195.97871319999999</v>
      </c>
      <c r="DY404">
        <v>0</v>
      </c>
      <c r="DZ404">
        <v>0</v>
      </c>
      <c r="EA404">
        <v>0</v>
      </c>
    </row>
    <row r="405" spans="1:131" x14ac:dyDescent="0.25">
      <c r="A405" t="s">
        <v>245</v>
      </c>
      <c r="B405" t="s">
        <v>61</v>
      </c>
      <c r="C405" t="s">
        <v>46</v>
      </c>
      <c r="D405" t="s">
        <v>48</v>
      </c>
      <c r="E405" t="s">
        <v>247</v>
      </c>
      <c r="F405" t="s">
        <v>27</v>
      </c>
      <c r="G405">
        <v>2024</v>
      </c>
      <c r="H405" t="s">
        <v>36</v>
      </c>
      <c r="I405">
        <v>87.086705199999997</v>
      </c>
      <c r="J405" t="s">
        <v>42</v>
      </c>
      <c r="K405" t="s">
        <v>43</v>
      </c>
      <c r="L405">
        <v>100.3044036</v>
      </c>
      <c r="M405">
        <v>99.086791050000002</v>
      </c>
      <c r="N405">
        <v>93.417667519999995</v>
      </c>
      <c r="O405">
        <v>84.361457439999995</v>
      </c>
      <c r="P405">
        <v>82.949691759999993</v>
      </c>
      <c r="Q405">
        <v>95.814569059999997</v>
      </c>
      <c r="R405">
        <v>115.03498279999999</v>
      </c>
      <c r="S405">
        <v>125.953292</v>
      </c>
      <c r="T405">
        <v>125.322267</v>
      </c>
      <c r="U405">
        <v>124.9946343</v>
      </c>
      <c r="V405">
        <v>119.8885744</v>
      </c>
      <c r="W405">
        <v>112.6090069</v>
      </c>
      <c r="X405">
        <v>115.1746498</v>
      </c>
      <c r="Y405">
        <v>116.5100702</v>
      </c>
      <c r="Z405">
        <v>109.422528</v>
      </c>
      <c r="AA405">
        <v>92.963704179999993</v>
      </c>
      <c r="AB405">
        <v>65.5082776</v>
      </c>
      <c r="AC405">
        <v>59.965014420000003</v>
      </c>
      <c r="AD405">
        <v>60.586024219999999</v>
      </c>
      <c r="AE405">
        <v>72.611282650000007</v>
      </c>
      <c r="AF405">
        <v>71.738247439999995</v>
      </c>
      <c r="AG405">
        <v>102.10178519999999</v>
      </c>
      <c r="AH405">
        <v>106.5131626</v>
      </c>
      <c r="AI405">
        <v>103.89209150000001</v>
      </c>
      <c r="AJ405">
        <v>72.31742792</v>
      </c>
      <c r="AK405">
        <v>70.698608789999994</v>
      </c>
      <c r="AL405">
        <v>70.495997950000003</v>
      </c>
      <c r="AM405">
        <v>70.252310570000006</v>
      </c>
      <c r="AN405">
        <v>69.376942209999996</v>
      </c>
      <c r="AO405">
        <v>68.4463291</v>
      </c>
      <c r="AP405">
        <v>68.051109170000004</v>
      </c>
      <c r="AQ405">
        <v>67.396604940000003</v>
      </c>
      <c r="AR405">
        <v>69.160806710000003</v>
      </c>
      <c r="AS405">
        <v>73.867962899999995</v>
      </c>
      <c r="AT405">
        <v>79.887028819999998</v>
      </c>
      <c r="AU405">
        <v>84.079732430000007</v>
      </c>
      <c r="AV405">
        <v>86.687016200000002</v>
      </c>
      <c r="AW405">
        <v>88.96866224</v>
      </c>
      <c r="AX405">
        <v>90.459835279999993</v>
      </c>
      <c r="AY405">
        <v>91.368127310000006</v>
      </c>
      <c r="AZ405">
        <v>91.114506039999995</v>
      </c>
      <c r="BA405">
        <v>90.467900900000004</v>
      </c>
      <c r="BB405">
        <v>89.4690121</v>
      </c>
      <c r="BC405">
        <v>86.05967072</v>
      </c>
      <c r="BD405">
        <v>82.456378490000006</v>
      </c>
      <c r="BE405">
        <v>79.867835569999997</v>
      </c>
      <c r="BF405">
        <v>77.915996149999998</v>
      </c>
      <c r="BG405">
        <v>76.079703570000007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150.58827429999999</v>
      </c>
      <c r="DU405">
        <v>150.58827429999999</v>
      </c>
      <c r="DV405">
        <v>150.58827429999999</v>
      </c>
      <c r="DW405">
        <v>150.58827429999999</v>
      </c>
      <c r="DX405">
        <v>150.58827429999999</v>
      </c>
      <c r="DY405">
        <v>0</v>
      </c>
      <c r="DZ405">
        <v>0</v>
      </c>
      <c r="EA405">
        <v>0</v>
      </c>
    </row>
    <row r="406" spans="1:131" x14ac:dyDescent="0.25">
      <c r="A406" t="s">
        <v>245</v>
      </c>
      <c r="B406" t="s">
        <v>61</v>
      </c>
      <c r="C406" t="s">
        <v>46</v>
      </c>
      <c r="D406" t="s">
        <v>48</v>
      </c>
      <c r="E406" t="s">
        <v>247</v>
      </c>
      <c r="F406" t="s">
        <v>27</v>
      </c>
      <c r="G406">
        <v>2024</v>
      </c>
      <c r="H406" t="s">
        <v>36</v>
      </c>
      <c r="I406">
        <v>29.028901730000001</v>
      </c>
      <c r="J406" t="s">
        <v>42</v>
      </c>
      <c r="K406" t="s">
        <v>248</v>
      </c>
      <c r="L406">
        <v>180.43893389999999</v>
      </c>
      <c r="M406">
        <v>164.09307759999999</v>
      </c>
      <c r="N406">
        <v>144.06956880000001</v>
      </c>
      <c r="O406">
        <v>156.29901559999999</v>
      </c>
      <c r="P406">
        <v>154.95790059999999</v>
      </c>
      <c r="Q406">
        <v>160.62505160000001</v>
      </c>
      <c r="R406">
        <v>169.26809850000001</v>
      </c>
      <c r="S406">
        <v>176.59748930000001</v>
      </c>
      <c r="T406">
        <v>187.3667083</v>
      </c>
      <c r="U406">
        <v>188.54606630000001</v>
      </c>
      <c r="V406">
        <v>182.08833010000001</v>
      </c>
      <c r="W406">
        <v>173.60880359999999</v>
      </c>
      <c r="X406">
        <v>173.3331531</v>
      </c>
      <c r="Y406">
        <v>176.53545729999999</v>
      </c>
      <c r="Z406">
        <v>188.83916859999999</v>
      </c>
      <c r="AA406">
        <v>216.9770584</v>
      </c>
      <c r="AB406">
        <v>246.13354269999999</v>
      </c>
      <c r="AC406">
        <v>259.62609900000001</v>
      </c>
      <c r="AD406">
        <v>272.80561999999998</v>
      </c>
      <c r="AE406">
        <v>273.06505179999999</v>
      </c>
      <c r="AF406">
        <v>263.15222690000002</v>
      </c>
      <c r="AG406">
        <v>248.73507169999999</v>
      </c>
      <c r="AH406">
        <v>224.1509308</v>
      </c>
      <c r="AI406">
        <v>198.47529890000001</v>
      </c>
      <c r="AJ406">
        <v>66.187530960000004</v>
      </c>
      <c r="AK406">
        <v>65.222376479999994</v>
      </c>
      <c r="AL406">
        <v>64.481296259999993</v>
      </c>
      <c r="AM406">
        <v>64.47246921</v>
      </c>
      <c r="AN406">
        <v>63.767530819999998</v>
      </c>
      <c r="AO406">
        <v>63.08108034</v>
      </c>
      <c r="AP406">
        <v>62.073148140000001</v>
      </c>
      <c r="AQ406">
        <v>61.898950720000002</v>
      </c>
      <c r="AR406">
        <v>63.034259280000001</v>
      </c>
      <c r="AS406">
        <v>67.451173010000005</v>
      </c>
      <c r="AT406">
        <v>72.646543089999994</v>
      </c>
      <c r="AU406">
        <v>76.433394809999996</v>
      </c>
      <c r="AV406">
        <v>79.12052491</v>
      </c>
      <c r="AW406">
        <v>80.086481689999999</v>
      </c>
      <c r="AX406">
        <v>80.592654300000007</v>
      </c>
      <c r="AY406">
        <v>80.642654289999996</v>
      </c>
      <c r="AZ406">
        <v>80.360586299999994</v>
      </c>
      <c r="BA406">
        <v>79.43895071</v>
      </c>
      <c r="BB406">
        <v>78.042901069999999</v>
      </c>
      <c r="BC406">
        <v>74.92796294</v>
      </c>
      <c r="BD406">
        <v>71.692098700000003</v>
      </c>
      <c r="BE406">
        <v>69.795833560000005</v>
      </c>
      <c r="BF406">
        <v>68.293920009999994</v>
      </c>
      <c r="BG406">
        <v>68.346975060000005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913.20928890000005</v>
      </c>
      <c r="DU406">
        <v>913.20928890000005</v>
      </c>
      <c r="DV406">
        <v>913.20928890000005</v>
      </c>
      <c r="DW406">
        <v>913.20928890000005</v>
      </c>
      <c r="DX406">
        <v>913.20928890000005</v>
      </c>
      <c r="DY406">
        <v>0</v>
      </c>
      <c r="DZ406">
        <v>0</v>
      </c>
      <c r="EA406">
        <v>0</v>
      </c>
    </row>
    <row r="407" spans="1:131" x14ac:dyDescent="0.25">
      <c r="A407" t="s">
        <v>245</v>
      </c>
      <c r="B407" t="s">
        <v>61</v>
      </c>
      <c r="C407" t="s">
        <v>46</v>
      </c>
      <c r="D407" t="s">
        <v>48</v>
      </c>
      <c r="E407" t="s">
        <v>247</v>
      </c>
      <c r="F407" t="s">
        <v>27</v>
      </c>
      <c r="G407">
        <v>2024</v>
      </c>
      <c r="H407" t="s">
        <v>36</v>
      </c>
      <c r="I407">
        <v>56.445086709999998</v>
      </c>
      <c r="J407" t="s">
        <v>42</v>
      </c>
      <c r="K407" t="s">
        <v>44</v>
      </c>
      <c r="L407">
        <v>2185.6585289999998</v>
      </c>
      <c r="M407">
        <v>2167.9713769999998</v>
      </c>
      <c r="N407">
        <v>2150.4538339999999</v>
      </c>
      <c r="O407">
        <v>2138.4013140000002</v>
      </c>
      <c r="P407">
        <v>2143.0210969999998</v>
      </c>
      <c r="Q407">
        <v>2176.7703190000002</v>
      </c>
      <c r="R407">
        <v>2215.5150130000002</v>
      </c>
      <c r="S407">
        <v>2247.6381230000002</v>
      </c>
      <c r="T407">
        <v>2292.3905150000001</v>
      </c>
      <c r="U407">
        <v>2329.3484480000002</v>
      </c>
      <c r="V407">
        <v>2401.8755379999998</v>
      </c>
      <c r="W407">
        <v>2438.3276150000002</v>
      </c>
      <c r="X407">
        <v>2453.2637410000002</v>
      </c>
      <c r="Y407">
        <v>2479.6127449999999</v>
      </c>
      <c r="Z407">
        <v>2496.509896</v>
      </c>
      <c r="AA407">
        <v>2499.7730160000001</v>
      </c>
      <c r="AB407">
        <v>2448.7852659999999</v>
      </c>
      <c r="AC407">
        <v>2383.6447549999998</v>
      </c>
      <c r="AD407">
        <v>2356.4448379999999</v>
      </c>
      <c r="AE407">
        <v>2319.1490720000002</v>
      </c>
      <c r="AF407">
        <v>2288.8847700000001</v>
      </c>
      <c r="AG407">
        <v>2258.0603449999999</v>
      </c>
      <c r="AH407">
        <v>2217.1030350000001</v>
      </c>
      <c r="AI407">
        <v>2203.1295340000001</v>
      </c>
      <c r="AJ407">
        <v>72.072444360000006</v>
      </c>
      <c r="AK407">
        <v>70.396317289999999</v>
      </c>
      <c r="AL407">
        <v>68.605349489999995</v>
      </c>
      <c r="AM407">
        <v>67.862602890000005</v>
      </c>
      <c r="AN407">
        <v>66.755396959999999</v>
      </c>
      <c r="AO407">
        <v>65.700523849999996</v>
      </c>
      <c r="AP407">
        <v>64.884063260000005</v>
      </c>
      <c r="AQ407">
        <v>64.801761940000006</v>
      </c>
      <c r="AR407">
        <v>65.867063779999995</v>
      </c>
      <c r="AS407">
        <v>70.120507649999993</v>
      </c>
      <c r="AT407">
        <v>76.684063519999995</v>
      </c>
      <c r="AU407">
        <v>82.819206260000001</v>
      </c>
      <c r="AV407">
        <v>86.831111129999996</v>
      </c>
      <c r="AW407">
        <v>89.649047539999998</v>
      </c>
      <c r="AX407">
        <v>91.135397029999993</v>
      </c>
      <c r="AY407">
        <v>92.360952269999999</v>
      </c>
      <c r="AZ407">
        <v>92.086825599999997</v>
      </c>
      <c r="BA407">
        <v>90.11873018</v>
      </c>
      <c r="BB407">
        <v>87.396190399999995</v>
      </c>
      <c r="BC407">
        <v>84.218888870000001</v>
      </c>
      <c r="BD407">
        <v>81.102857220000004</v>
      </c>
      <c r="BE407">
        <v>78.568984180000001</v>
      </c>
      <c r="BF407">
        <v>76.528428899999994</v>
      </c>
      <c r="BG407">
        <v>74.853269850000004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195.97871319999999</v>
      </c>
      <c r="DU407">
        <v>195.97871319999999</v>
      </c>
      <c r="DV407">
        <v>195.97871319999999</v>
      </c>
      <c r="DW407">
        <v>195.97871319999999</v>
      </c>
      <c r="DX407">
        <v>195.97871319999999</v>
      </c>
      <c r="DY407">
        <v>0</v>
      </c>
      <c r="DZ407">
        <v>0</v>
      </c>
      <c r="EA407">
        <v>0</v>
      </c>
    </row>
    <row r="408" spans="1:131" x14ac:dyDescent="0.25">
      <c r="A408" t="s">
        <v>245</v>
      </c>
      <c r="B408" t="s">
        <v>61</v>
      </c>
      <c r="C408" t="s">
        <v>46</v>
      </c>
      <c r="D408" t="s">
        <v>48</v>
      </c>
      <c r="E408" t="s">
        <v>247</v>
      </c>
      <c r="F408" t="s">
        <v>27</v>
      </c>
      <c r="G408">
        <v>2025</v>
      </c>
      <c r="H408" t="s">
        <v>31</v>
      </c>
      <c r="I408">
        <v>100.1965318</v>
      </c>
      <c r="J408" t="s">
        <v>42</v>
      </c>
      <c r="K408" t="s">
        <v>43</v>
      </c>
      <c r="L408">
        <v>122.0956097</v>
      </c>
      <c r="M408">
        <v>120.4586053</v>
      </c>
      <c r="N408">
        <v>114.3201079</v>
      </c>
      <c r="O408">
        <v>109.24853520000001</v>
      </c>
      <c r="P408">
        <v>104.9155482</v>
      </c>
      <c r="Q408">
        <v>121.5229083</v>
      </c>
      <c r="R408">
        <v>166.96523569999999</v>
      </c>
      <c r="S408">
        <v>185.5601317</v>
      </c>
      <c r="T408">
        <v>178.1243699</v>
      </c>
      <c r="U408">
        <v>178.26492880000001</v>
      </c>
      <c r="V408">
        <v>180.63260460000001</v>
      </c>
      <c r="W408">
        <v>164.71226720000001</v>
      </c>
      <c r="X408">
        <v>167.11409789999999</v>
      </c>
      <c r="Y408">
        <v>145.59478010000001</v>
      </c>
      <c r="Z408">
        <v>135.06508940000001</v>
      </c>
      <c r="AA408">
        <v>112.8967323</v>
      </c>
      <c r="AB408">
        <v>103.0475354</v>
      </c>
      <c r="AC408">
        <v>120.0823724</v>
      </c>
      <c r="AD408">
        <v>131.55416080000001</v>
      </c>
      <c r="AE408">
        <v>140.253175</v>
      </c>
      <c r="AF408">
        <v>136.85535250000001</v>
      </c>
      <c r="AG408">
        <v>125.1487376</v>
      </c>
      <c r="AH408">
        <v>126.87893529999999</v>
      </c>
      <c r="AI408">
        <v>123.3925165</v>
      </c>
      <c r="AJ408">
        <v>66.960121509999993</v>
      </c>
      <c r="AK408">
        <v>64.990522749999997</v>
      </c>
      <c r="AL408">
        <v>63.78840099</v>
      </c>
      <c r="AM408">
        <v>62.310123789999999</v>
      </c>
      <c r="AN408">
        <v>61.182942500000003</v>
      </c>
      <c r="AO408">
        <v>60.137520260000002</v>
      </c>
      <c r="AP408">
        <v>59.029868380000003</v>
      </c>
      <c r="AQ408">
        <v>59.487621660000002</v>
      </c>
      <c r="AR408">
        <v>63.220082189999999</v>
      </c>
      <c r="AS408">
        <v>69.164605190000003</v>
      </c>
      <c r="AT408">
        <v>75.196831099999997</v>
      </c>
      <c r="AU408">
        <v>79.794888639999996</v>
      </c>
      <c r="AV408">
        <v>82.960576009999997</v>
      </c>
      <c r="AW408">
        <v>85.477757209999993</v>
      </c>
      <c r="AX408">
        <v>87.144053229999997</v>
      </c>
      <c r="AY408">
        <v>88.473436090000007</v>
      </c>
      <c r="AZ408">
        <v>89.231811019999995</v>
      </c>
      <c r="BA408">
        <v>89.071996229999996</v>
      </c>
      <c r="BB408">
        <v>87.478744910000003</v>
      </c>
      <c r="BC408">
        <v>84.455864340000005</v>
      </c>
      <c r="BD408">
        <v>79.797119670000001</v>
      </c>
      <c r="BE408">
        <v>75.392045530000004</v>
      </c>
      <c r="BF408">
        <v>72.496452360000006</v>
      </c>
      <c r="BG408">
        <v>70.094769659999997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150.58827429999999</v>
      </c>
      <c r="DU408">
        <v>150.58827429999999</v>
      </c>
      <c r="DV408">
        <v>150.58827429999999</v>
      </c>
      <c r="DW408">
        <v>150.58827429999999</v>
      </c>
      <c r="DX408">
        <v>150.58827429999999</v>
      </c>
      <c r="DY408">
        <v>0</v>
      </c>
      <c r="DZ408">
        <v>0</v>
      </c>
      <c r="EA408">
        <v>0</v>
      </c>
    </row>
    <row r="409" spans="1:131" x14ac:dyDescent="0.25">
      <c r="A409" t="s">
        <v>245</v>
      </c>
      <c r="B409" t="s">
        <v>61</v>
      </c>
      <c r="C409" t="s">
        <v>46</v>
      </c>
      <c r="D409" t="s">
        <v>48</v>
      </c>
      <c r="E409" t="s">
        <v>247</v>
      </c>
      <c r="F409" t="s">
        <v>27</v>
      </c>
      <c r="G409">
        <v>2025</v>
      </c>
      <c r="H409" t="s">
        <v>31</v>
      </c>
      <c r="I409">
        <v>33.398843929999998</v>
      </c>
      <c r="J409" t="s">
        <v>42</v>
      </c>
      <c r="K409" t="s">
        <v>248</v>
      </c>
      <c r="L409">
        <v>161.52268240000001</v>
      </c>
      <c r="M409">
        <v>152.92364359999999</v>
      </c>
      <c r="N409">
        <v>143.06783329999999</v>
      </c>
      <c r="O409">
        <v>151.28075720000001</v>
      </c>
      <c r="P409">
        <v>151.4232528</v>
      </c>
      <c r="Q409">
        <v>155.98559650000001</v>
      </c>
      <c r="R409">
        <v>158.82599210000001</v>
      </c>
      <c r="S409">
        <v>162.65213349999999</v>
      </c>
      <c r="T409">
        <v>169.19276189999999</v>
      </c>
      <c r="U409">
        <v>177.18236490000001</v>
      </c>
      <c r="V409">
        <v>183.7149167</v>
      </c>
      <c r="W409">
        <v>187.49288300000001</v>
      </c>
      <c r="X409">
        <v>190.5826864</v>
      </c>
      <c r="Y409">
        <v>191.954734</v>
      </c>
      <c r="Z409">
        <v>200.0992468</v>
      </c>
      <c r="AA409">
        <v>215.16067519999999</v>
      </c>
      <c r="AB409">
        <v>233.81056280000001</v>
      </c>
      <c r="AC409">
        <v>240.2817282</v>
      </c>
      <c r="AD409">
        <v>242.43561070000001</v>
      </c>
      <c r="AE409">
        <v>240.7098148</v>
      </c>
      <c r="AF409">
        <v>235.5623731</v>
      </c>
      <c r="AG409">
        <v>221.0331166</v>
      </c>
      <c r="AH409">
        <v>195.78744940000001</v>
      </c>
      <c r="AI409">
        <v>173.30169480000001</v>
      </c>
      <c r="AJ409">
        <v>61.170648309999997</v>
      </c>
      <c r="AK409">
        <v>60.317839759999998</v>
      </c>
      <c r="AL409">
        <v>60.485401269999997</v>
      </c>
      <c r="AM409">
        <v>60.465277819999997</v>
      </c>
      <c r="AN409">
        <v>59.7576234</v>
      </c>
      <c r="AO409">
        <v>59.224814809999998</v>
      </c>
      <c r="AP409">
        <v>58.271172819999997</v>
      </c>
      <c r="AQ409">
        <v>59.411543229999999</v>
      </c>
      <c r="AR409">
        <v>62.747592570000002</v>
      </c>
      <c r="AS409">
        <v>66.249969350000001</v>
      </c>
      <c r="AT409">
        <v>68.487438089999998</v>
      </c>
      <c r="AU409">
        <v>71.518271389999995</v>
      </c>
      <c r="AV409">
        <v>73.119073940000007</v>
      </c>
      <c r="AW409">
        <v>74.74308628</v>
      </c>
      <c r="AX409">
        <v>75.526049389999997</v>
      </c>
      <c r="AY409">
        <v>75.867747030000004</v>
      </c>
      <c r="AZ409">
        <v>76.108611289999999</v>
      </c>
      <c r="BA409">
        <v>75.940030930000006</v>
      </c>
      <c r="BB409">
        <v>74.948981559999993</v>
      </c>
      <c r="BC409">
        <v>72.688487519999995</v>
      </c>
      <c r="BD409">
        <v>69.083580249999997</v>
      </c>
      <c r="BE409">
        <v>66.119228509999999</v>
      </c>
      <c r="BF409">
        <v>64.289104760000001</v>
      </c>
      <c r="BG409">
        <v>62.827531100000002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913.20928890000005</v>
      </c>
      <c r="DU409">
        <v>913.20928890000005</v>
      </c>
      <c r="DV409">
        <v>913.20928890000005</v>
      </c>
      <c r="DW409">
        <v>913.20928890000005</v>
      </c>
      <c r="DX409">
        <v>913.20928890000005</v>
      </c>
      <c r="DY409">
        <v>0</v>
      </c>
      <c r="DZ409">
        <v>0</v>
      </c>
      <c r="EA409">
        <v>0</v>
      </c>
    </row>
    <row r="410" spans="1:131" x14ac:dyDescent="0.25">
      <c r="A410" t="s">
        <v>245</v>
      </c>
      <c r="B410" t="s">
        <v>61</v>
      </c>
      <c r="C410" t="s">
        <v>46</v>
      </c>
      <c r="D410" t="s">
        <v>48</v>
      </c>
      <c r="E410" t="s">
        <v>247</v>
      </c>
      <c r="F410" t="s">
        <v>27</v>
      </c>
      <c r="G410">
        <v>2025</v>
      </c>
      <c r="H410" t="s">
        <v>31</v>
      </c>
      <c r="I410">
        <v>64.942196530000004</v>
      </c>
      <c r="J410" t="s">
        <v>42</v>
      </c>
      <c r="K410" t="s">
        <v>44</v>
      </c>
      <c r="L410">
        <v>2247.074345</v>
      </c>
      <c r="M410">
        <v>2232.8972520000002</v>
      </c>
      <c r="N410">
        <v>2222.193025</v>
      </c>
      <c r="O410">
        <v>2227.5281559999999</v>
      </c>
      <c r="P410">
        <v>2238.1189610000001</v>
      </c>
      <c r="Q410">
        <v>2276.689883</v>
      </c>
      <c r="R410">
        <v>2311.8375820000001</v>
      </c>
      <c r="S410">
        <v>2374.5115329999999</v>
      </c>
      <c r="T410">
        <v>2428.2098339999998</v>
      </c>
      <c r="U410">
        <v>2457.881934</v>
      </c>
      <c r="V410">
        <v>2493.9869840000001</v>
      </c>
      <c r="W410">
        <v>2517.7051860000001</v>
      </c>
      <c r="X410">
        <v>2500.4900750000002</v>
      </c>
      <c r="Y410">
        <v>2526.262275</v>
      </c>
      <c r="Z410">
        <v>2551.0809960000001</v>
      </c>
      <c r="AA410">
        <v>2546.5665119999999</v>
      </c>
      <c r="AB410">
        <v>2507.9200700000001</v>
      </c>
      <c r="AC410">
        <v>2447.3236860000002</v>
      </c>
      <c r="AD410">
        <v>2432.7307639999999</v>
      </c>
      <c r="AE410">
        <v>2408.5195229999999</v>
      </c>
      <c r="AF410">
        <v>2367.681161</v>
      </c>
      <c r="AG410">
        <v>2321.2106239999998</v>
      </c>
      <c r="AH410">
        <v>2288.245829</v>
      </c>
      <c r="AI410">
        <v>2254.8580670000001</v>
      </c>
      <c r="AJ410">
        <v>65.33901582</v>
      </c>
      <c r="AK410">
        <v>64.150174910000004</v>
      </c>
      <c r="AL410">
        <v>63.273523699999998</v>
      </c>
      <c r="AM410">
        <v>62.41592077</v>
      </c>
      <c r="AN410">
        <v>61.314873220000003</v>
      </c>
      <c r="AO410">
        <v>60.365364939999999</v>
      </c>
      <c r="AP410">
        <v>60.12387279</v>
      </c>
      <c r="AQ410">
        <v>60.608936559999997</v>
      </c>
      <c r="AR410">
        <v>62.789190300000001</v>
      </c>
      <c r="AS410">
        <v>67.108603189999997</v>
      </c>
      <c r="AT410">
        <v>72.237571500000001</v>
      </c>
      <c r="AU410">
        <v>76.866492010000002</v>
      </c>
      <c r="AV410">
        <v>80.426983840000005</v>
      </c>
      <c r="AW410">
        <v>83.176508060000003</v>
      </c>
      <c r="AX410">
        <v>85.478253949999996</v>
      </c>
      <c r="AY410">
        <v>86.878095310000006</v>
      </c>
      <c r="AZ410">
        <v>87.238253889999996</v>
      </c>
      <c r="BA410">
        <v>85.832539859999997</v>
      </c>
      <c r="BB410">
        <v>83.863809450000005</v>
      </c>
      <c r="BC410">
        <v>81.041746119999999</v>
      </c>
      <c r="BD410">
        <v>76.118889120000006</v>
      </c>
      <c r="BE410">
        <v>72.085555790000001</v>
      </c>
      <c r="BF410">
        <v>70.165475860000001</v>
      </c>
      <c r="BG410">
        <v>68.427666630000004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195.97871319999999</v>
      </c>
      <c r="DU410">
        <v>195.97871319999999</v>
      </c>
      <c r="DV410">
        <v>195.97871319999999</v>
      </c>
      <c r="DW410">
        <v>195.97871319999999</v>
      </c>
      <c r="DX410">
        <v>195.97871319999999</v>
      </c>
      <c r="DY410">
        <v>0</v>
      </c>
      <c r="DZ410">
        <v>0</v>
      </c>
      <c r="EA410">
        <v>0</v>
      </c>
    </row>
    <row r="411" spans="1:131" x14ac:dyDescent="0.25">
      <c r="A411" t="s">
        <v>245</v>
      </c>
      <c r="B411" t="s">
        <v>61</v>
      </c>
      <c r="C411" t="s">
        <v>46</v>
      </c>
      <c r="D411" t="s">
        <v>48</v>
      </c>
      <c r="E411" t="s">
        <v>247</v>
      </c>
      <c r="F411" t="s">
        <v>27</v>
      </c>
      <c r="G411">
        <v>2025</v>
      </c>
      <c r="H411" t="s">
        <v>32</v>
      </c>
      <c r="I411">
        <v>100.1965318</v>
      </c>
      <c r="J411" t="s">
        <v>42</v>
      </c>
      <c r="K411" t="s">
        <v>43</v>
      </c>
      <c r="L411">
        <v>137.70929000000001</v>
      </c>
      <c r="M411">
        <v>140.19091589999999</v>
      </c>
      <c r="N411">
        <v>128.26151730000001</v>
      </c>
      <c r="O411">
        <v>115.7457888</v>
      </c>
      <c r="P411">
        <v>115.8899578</v>
      </c>
      <c r="Q411">
        <v>137.53193329999999</v>
      </c>
      <c r="R411">
        <v>185.7587293</v>
      </c>
      <c r="S411">
        <v>202.53428349999999</v>
      </c>
      <c r="T411">
        <v>198.88024849999999</v>
      </c>
      <c r="U411">
        <v>200.0767343</v>
      </c>
      <c r="V411">
        <v>190.73955100000001</v>
      </c>
      <c r="W411">
        <v>164.10184770000001</v>
      </c>
      <c r="X411">
        <v>176.88122469999999</v>
      </c>
      <c r="Y411">
        <v>162.77198050000001</v>
      </c>
      <c r="Z411">
        <v>156.64395149999999</v>
      </c>
      <c r="AA411">
        <v>128.1678297</v>
      </c>
      <c r="AB411">
        <v>108.1959351</v>
      </c>
      <c r="AC411">
        <v>106.7325484</v>
      </c>
      <c r="AD411">
        <v>110.7234874</v>
      </c>
      <c r="AE411">
        <v>122.08404350000001</v>
      </c>
      <c r="AF411">
        <v>120.5850137</v>
      </c>
      <c r="AG411">
        <v>128.47803870000001</v>
      </c>
      <c r="AH411">
        <v>139.9638933</v>
      </c>
      <c r="AI411">
        <v>140.4420859</v>
      </c>
      <c r="AJ411">
        <v>72.425456729999993</v>
      </c>
      <c r="AK411">
        <v>70.123915519999997</v>
      </c>
      <c r="AL411">
        <v>68.767150279999996</v>
      </c>
      <c r="AM411">
        <v>67.310479349999994</v>
      </c>
      <c r="AN411">
        <v>66.281924129999993</v>
      </c>
      <c r="AO411">
        <v>64.922179200000002</v>
      </c>
      <c r="AP411">
        <v>64.053436340000005</v>
      </c>
      <c r="AQ411">
        <v>65.606109309999994</v>
      </c>
      <c r="AR411">
        <v>69.254066039999998</v>
      </c>
      <c r="AS411">
        <v>74.528016199999996</v>
      </c>
      <c r="AT411">
        <v>79.500485800000007</v>
      </c>
      <c r="AU411">
        <v>84.225222410000001</v>
      </c>
      <c r="AV411">
        <v>87.383024520000006</v>
      </c>
      <c r="AW411">
        <v>89.118127450000003</v>
      </c>
      <c r="AX411">
        <v>90.325802469999999</v>
      </c>
      <c r="AY411">
        <v>91.153995629999997</v>
      </c>
      <c r="AZ411">
        <v>91.884444419999994</v>
      </c>
      <c r="BA411">
        <v>91.609670840000007</v>
      </c>
      <c r="BB411">
        <v>90.084238959999993</v>
      </c>
      <c r="BC411">
        <v>87.914341690000001</v>
      </c>
      <c r="BD411">
        <v>83.243551499999995</v>
      </c>
      <c r="BE411">
        <v>78.01144463</v>
      </c>
      <c r="BF411">
        <v>75.443098910000003</v>
      </c>
      <c r="BG411">
        <v>73.680987459999997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150.58827429999999</v>
      </c>
      <c r="DU411">
        <v>150.58827429999999</v>
      </c>
      <c r="DV411">
        <v>150.58827429999999</v>
      </c>
      <c r="DW411">
        <v>150.58827429999999</v>
      </c>
      <c r="DX411">
        <v>150.58827429999999</v>
      </c>
      <c r="DY411">
        <v>0</v>
      </c>
      <c r="DZ411">
        <v>0</v>
      </c>
      <c r="EA411">
        <v>0</v>
      </c>
    </row>
    <row r="412" spans="1:131" x14ac:dyDescent="0.25">
      <c r="A412" t="s">
        <v>245</v>
      </c>
      <c r="B412" t="s">
        <v>61</v>
      </c>
      <c r="C412" t="s">
        <v>46</v>
      </c>
      <c r="D412" t="s">
        <v>48</v>
      </c>
      <c r="E412" t="s">
        <v>247</v>
      </c>
      <c r="F412" t="s">
        <v>27</v>
      </c>
      <c r="G412">
        <v>2025</v>
      </c>
      <c r="H412" t="s">
        <v>32</v>
      </c>
      <c r="I412">
        <v>33.398843929999998</v>
      </c>
      <c r="J412" t="s">
        <v>42</v>
      </c>
      <c r="K412" t="s">
        <v>248</v>
      </c>
      <c r="L412">
        <v>175.28699169999999</v>
      </c>
      <c r="M412">
        <v>160.3595335</v>
      </c>
      <c r="N412">
        <v>144.15816150000001</v>
      </c>
      <c r="O412">
        <v>154.6752582</v>
      </c>
      <c r="P412">
        <v>151.5087504</v>
      </c>
      <c r="Q412">
        <v>157.84696400000001</v>
      </c>
      <c r="R412">
        <v>163.0761546</v>
      </c>
      <c r="S412">
        <v>170.59236999999999</v>
      </c>
      <c r="T412">
        <v>185.95770350000001</v>
      </c>
      <c r="U412">
        <v>197.3690963</v>
      </c>
      <c r="V412">
        <v>204.17578069999999</v>
      </c>
      <c r="W412">
        <v>210.50408400000001</v>
      </c>
      <c r="X412">
        <v>219.873053</v>
      </c>
      <c r="Y412">
        <v>227.5358813</v>
      </c>
      <c r="Z412">
        <v>239.35949099999999</v>
      </c>
      <c r="AA412">
        <v>254.13891380000001</v>
      </c>
      <c r="AB412">
        <v>272.1777252</v>
      </c>
      <c r="AC412">
        <v>276.73854299999999</v>
      </c>
      <c r="AD412">
        <v>275.46940669999998</v>
      </c>
      <c r="AE412">
        <v>269.58195860000001</v>
      </c>
      <c r="AF412">
        <v>258.85409659999999</v>
      </c>
      <c r="AG412">
        <v>246.06410249999999</v>
      </c>
      <c r="AH412">
        <v>219.1803702</v>
      </c>
      <c r="AI412">
        <v>191.5163435</v>
      </c>
      <c r="AJ412">
        <v>64.564629699999998</v>
      </c>
      <c r="AK412">
        <v>63.491388960000002</v>
      </c>
      <c r="AL412">
        <v>62.827252979999997</v>
      </c>
      <c r="AM412">
        <v>62.21206789</v>
      </c>
      <c r="AN412">
        <v>61.496913560000003</v>
      </c>
      <c r="AO412">
        <v>61.073734420000001</v>
      </c>
      <c r="AP412">
        <v>60.481234749999999</v>
      </c>
      <c r="AQ412">
        <v>62.085323940000002</v>
      </c>
      <c r="AR412">
        <v>65.586885769999995</v>
      </c>
      <c r="AS412">
        <v>69.335169440000001</v>
      </c>
      <c r="AT412">
        <v>71.967130019999999</v>
      </c>
      <c r="AU412">
        <v>74.186728279999997</v>
      </c>
      <c r="AV412">
        <v>76.277746969999995</v>
      </c>
      <c r="AW412">
        <v>77.124722140000003</v>
      </c>
      <c r="AX412">
        <v>77.597931759999994</v>
      </c>
      <c r="AY412">
        <v>78.102993859999998</v>
      </c>
      <c r="AZ412">
        <v>77.57604911</v>
      </c>
      <c r="BA412">
        <v>76.722376699999998</v>
      </c>
      <c r="BB412">
        <v>74.953101430000004</v>
      </c>
      <c r="BC412">
        <v>72.772268479999994</v>
      </c>
      <c r="BD412">
        <v>69.972391959999996</v>
      </c>
      <c r="BE412">
        <v>67.805231739999996</v>
      </c>
      <c r="BF412">
        <v>66.828950680000005</v>
      </c>
      <c r="BG412">
        <v>65.404104899999993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913.20928890000005</v>
      </c>
      <c r="DU412">
        <v>913.20928890000005</v>
      </c>
      <c r="DV412">
        <v>913.20928890000005</v>
      </c>
      <c r="DW412">
        <v>913.20928890000005</v>
      </c>
      <c r="DX412">
        <v>913.20928890000005</v>
      </c>
      <c r="DY412">
        <v>0</v>
      </c>
      <c r="DZ412">
        <v>0</v>
      </c>
      <c r="EA412">
        <v>0</v>
      </c>
    </row>
    <row r="413" spans="1:131" x14ac:dyDescent="0.25">
      <c r="A413" t="s">
        <v>245</v>
      </c>
      <c r="B413" t="s">
        <v>61</v>
      </c>
      <c r="C413" t="s">
        <v>46</v>
      </c>
      <c r="D413" t="s">
        <v>48</v>
      </c>
      <c r="E413" t="s">
        <v>247</v>
      </c>
      <c r="F413" t="s">
        <v>27</v>
      </c>
      <c r="G413">
        <v>2025</v>
      </c>
      <c r="H413" t="s">
        <v>32</v>
      </c>
      <c r="I413">
        <v>64.942196530000004</v>
      </c>
      <c r="J413" t="s">
        <v>42</v>
      </c>
      <c r="K413" t="s">
        <v>44</v>
      </c>
      <c r="L413">
        <v>2343.2604740000002</v>
      </c>
      <c r="M413">
        <v>2319.6014460000001</v>
      </c>
      <c r="N413">
        <v>2315.7517779999998</v>
      </c>
      <c r="O413">
        <v>2305.7581230000001</v>
      </c>
      <c r="P413">
        <v>2318.8946380000002</v>
      </c>
      <c r="Q413">
        <v>2353.9732680000002</v>
      </c>
      <c r="R413">
        <v>2399.1251499999998</v>
      </c>
      <c r="S413">
        <v>2472.4430299999999</v>
      </c>
      <c r="T413">
        <v>2552.602574</v>
      </c>
      <c r="U413">
        <v>2585.0247920000002</v>
      </c>
      <c r="V413">
        <v>2624.1773800000001</v>
      </c>
      <c r="W413">
        <v>2639.3905589999999</v>
      </c>
      <c r="X413">
        <v>2627.5003510000001</v>
      </c>
      <c r="Y413">
        <v>2642.9670609999998</v>
      </c>
      <c r="Z413">
        <v>2658.9596190000002</v>
      </c>
      <c r="AA413">
        <v>2650.154466</v>
      </c>
      <c r="AB413">
        <v>2599.474721</v>
      </c>
      <c r="AC413">
        <v>2553.45948</v>
      </c>
      <c r="AD413">
        <v>2530.1510680000001</v>
      </c>
      <c r="AE413">
        <v>2491.394319</v>
      </c>
      <c r="AF413">
        <v>2460.5813640000001</v>
      </c>
      <c r="AG413">
        <v>2420.881707</v>
      </c>
      <c r="AH413">
        <v>2379.6097559999998</v>
      </c>
      <c r="AI413">
        <v>2365.8148030000002</v>
      </c>
      <c r="AJ413">
        <v>68.373555710000005</v>
      </c>
      <c r="AK413">
        <v>67.177317250000002</v>
      </c>
      <c r="AL413">
        <v>66.058809780000004</v>
      </c>
      <c r="AM413">
        <v>64.801460259999999</v>
      </c>
      <c r="AN413">
        <v>63.822730079999999</v>
      </c>
      <c r="AO413">
        <v>62.879857219999998</v>
      </c>
      <c r="AP413">
        <v>62.056745900000003</v>
      </c>
      <c r="AQ413">
        <v>63.185762009999998</v>
      </c>
      <c r="AR413">
        <v>66.535873190000004</v>
      </c>
      <c r="AS413">
        <v>70.346031539999998</v>
      </c>
      <c r="AT413">
        <v>74.589047800000003</v>
      </c>
      <c r="AU413">
        <v>77.8126982</v>
      </c>
      <c r="AV413">
        <v>80.098888900000006</v>
      </c>
      <c r="AW413">
        <v>81.439523890000004</v>
      </c>
      <c r="AX413">
        <v>83.724920479999994</v>
      </c>
      <c r="AY413">
        <v>85.313333510000007</v>
      </c>
      <c r="AZ413">
        <v>85.108888980000003</v>
      </c>
      <c r="BA413">
        <v>84.152857319999995</v>
      </c>
      <c r="BB413">
        <v>82.387142969999999</v>
      </c>
      <c r="BC413">
        <v>79.215714250000005</v>
      </c>
      <c r="BD413">
        <v>75.379364940000002</v>
      </c>
      <c r="BE413">
        <v>72.510952340000003</v>
      </c>
      <c r="BF413">
        <v>71.038412789999995</v>
      </c>
      <c r="BG413">
        <v>69.817872899999998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195.97871319999999</v>
      </c>
      <c r="DU413">
        <v>195.97871319999999</v>
      </c>
      <c r="DV413">
        <v>195.97871319999999</v>
      </c>
      <c r="DW413">
        <v>195.97871319999999</v>
      </c>
      <c r="DX413">
        <v>195.97871319999999</v>
      </c>
      <c r="DY413">
        <v>0</v>
      </c>
      <c r="DZ413">
        <v>0</v>
      </c>
      <c r="EA413">
        <v>0</v>
      </c>
    </row>
    <row r="414" spans="1:131" x14ac:dyDescent="0.25">
      <c r="A414" t="s">
        <v>245</v>
      </c>
      <c r="B414" t="s">
        <v>61</v>
      </c>
      <c r="C414" t="s">
        <v>46</v>
      </c>
      <c r="D414" t="s">
        <v>48</v>
      </c>
      <c r="E414" t="s">
        <v>247</v>
      </c>
      <c r="F414" t="s">
        <v>27</v>
      </c>
      <c r="G414">
        <v>2025</v>
      </c>
      <c r="H414" t="s">
        <v>33</v>
      </c>
      <c r="I414">
        <v>100.1965318</v>
      </c>
      <c r="J414" t="s">
        <v>42</v>
      </c>
      <c r="K414" t="s">
        <v>43</v>
      </c>
      <c r="L414">
        <v>158.5704025</v>
      </c>
      <c r="M414">
        <v>159.19907219999999</v>
      </c>
      <c r="N414">
        <v>155.22283340000001</v>
      </c>
      <c r="O414">
        <v>149.56090370000001</v>
      </c>
      <c r="P414">
        <v>144.55357910000001</v>
      </c>
      <c r="Q414">
        <v>158.9030703</v>
      </c>
      <c r="R414">
        <v>188.0455456</v>
      </c>
      <c r="S414">
        <v>203.23091959999999</v>
      </c>
      <c r="T414">
        <v>200.47188990000001</v>
      </c>
      <c r="U414">
        <v>198.749259</v>
      </c>
      <c r="V414">
        <v>201.215204</v>
      </c>
      <c r="W414">
        <v>187.26915690000001</v>
      </c>
      <c r="X414">
        <v>183.0727795</v>
      </c>
      <c r="Y414">
        <v>174.38427089999999</v>
      </c>
      <c r="Z414">
        <v>166.6778257</v>
      </c>
      <c r="AA414">
        <v>142.56698879999999</v>
      </c>
      <c r="AB414">
        <v>103.7277777</v>
      </c>
      <c r="AC414">
        <v>100.89299219999999</v>
      </c>
      <c r="AD414">
        <v>102.0790568</v>
      </c>
      <c r="AE414">
        <v>117.08014679999999</v>
      </c>
      <c r="AF414">
        <v>118.76390379999999</v>
      </c>
      <c r="AG414">
        <v>153.62490840000001</v>
      </c>
      <c r="AH414">
        <v>169.3426881</v>
      </c>
      <c r="AI414">
        <v>165.81915179999999</v>
      </c>
      <c r="AJ414">
        <v>77.320086549999999</v>
      </c>
      <c r="AK414">
        <v>76.076321320000005</v>
      </c>
      <c r="AL414">
        <v>74.718304329999995</v>
      </c>
      <c r="AM414">
        <v>73.488654449999999</v>
      </c>
      <c r="AN414">
        <v>72.462370230000005</v>
      </c>
      <c r="AO414">
        <v>71.382374679999998</v>
      </c>
      <c r="AP414">
        <v>70.708378289999999</v>
      </c>
      <c r="AQ414">
        <v>70.979658689999994</v>
      </c>
      <c r="AR414">
        <v>74.074498140000003</v>
      </c>
      <c r="AS414">
        <v>79.338827109999997</v>
      </c>
      <c r="AT414">
        <v>84.318168409999998</v>
      </c>
      <c r="AU414">
        <v>87.870781930000007</v>
      </c>
      <c r="AV414">
        <v>91.402263270000006</v>
      </c>
      <c r="AW414">
        <v>93.403559549999997</v>
      </c>
      <c r="AX414">
        <v>95.087983640000004</v>
      </c>
      <c r="AY414">
        <v>96.28586439</v>
      </c>
      <c r="AZ414">
        <v>97.049771680000006</v>
      </c>
      <c r="BA414">
        <v>97.174257359999999</v>
      </c>
      <c r="BB414">
        <v>96.061707720000001</v>
      </c>
      <c r="BC414">
        <v>93.778436110000001</v>
      </c>
      <c r="BD414">
        <v>89.768971129999997</v>
      </c>
      <c r="BE414">
        <v>85.680246890000006</v>
      </c>
      <c r="BF414">
        <v>82.754683029999995</v>
      </c>
      <c r="BG414">
        <v>80.746250950000004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150.58827429999999</v>
      </c>
      <c r="DU414">
        <v>150.58827429999999</v>
      </c>
      <c r="DV414">
        <v>150.58827429999999</v>
      </c>
      <c r="DW414">
        <v>150.58827429999999</v>
      </c>
      <c r="DX414">
        <v>150.58827429999999</v>
      </c>
      <c r="DY414">
        <v>0</v>
      </c>
      <c r="DZ414">
        <v>0</v>
      </c>
      <c r="EA414">
        <v>0</v>
      </c>
    </row>
    <row r="415" spans="1:131" x14ac:dyDescent="0.25">
      <c r="A415" t="s">
        <v>245</v>
      </c>
      <c r="B415" t="s">
        <v>61</v>
      </c>
      <c r="C415" t="s">
        <v>46</v>
      </c>
      <c r="D415" t="s">
        <v>48</v>
      </c>
      <c r="E415" t="s">
        <v>247</v>
      </c>
      <c r="F415" t="s">
        <v>27</v>
      </c>
      <c r="G415">
        <v>2025</v>
      </c>
      <c r="H415" t="s">
        <v>33</v>
      </c>
      <c r="I415">
        <v>33.398843929999998</v>
      </c>
      <c r="J415" t="s">
        <v>42</v>
      </c>
      <c r="K415" t="s">
        <v>248</v>
      </c>
      <c r="L415">
        <v>197.76233590000001</v>
      </c>
      <c r="M415">
        <v>173.12105070000001</v>
      </c>
      <c r="N415">
        <v>150.06627649999999</v>
      </c>
      <c r="O415">
        <v>166.7714761</v>
      </c>
      <c r="P415">
        <v>162.23914060000001</v>
      </c>
      <c r="Q415">
        <v>167.52689989999999</v>
      </c>
      <c r="R415">
        <v>175.28580640000001</v>
      </c>
      <c r="S415">
        <v>186.57670820000001</v>
      </c>
      <c r="T415">
        <v>208.81556309999999</v>
      </c>
      <c r="U415">
        <v>225.12838959999999</v>
      </c>
      <c r="V415">
        <v>239.22197310000001</v>
      </c>
      <c r="W415">
        <v>251.21886019999999</v>
      </c>
      <c r="X415">
        <v>266.0476711</v>
      </c>
      <c r="Y415">
        <v>281.56234849999998</v>
      </c>
      <c r="Z415">
        <v>292.87908609999999</v>
      </c>
      <c r="AA415">
        <v>304.74393140000001</v>
      </c>
      <c r="AB415">
        <v>313.5225734</v>
      </c>
      <c r="AC415">
        <v>308.30375049999998</v>
      </c>
      <c r="AD415">
        <v>302.11588940000001</v>
      </c>
      <c r="AE415">
        <v>296.99004989999997</v>
      </c>
      <c r="AF415">
        <v>289.59678259999998</v>
      </c>
      <c r="AG415">
        <v>278.48540059999999</v>
      </c>
      <c r="AH415">
        <v>253.91291889999999</v>
      </c>
      <c r="AI415">
        <v>226.59118480000001</v>
      </c>
      <c r="AJ415">
        <v>70.403672839999999</v>
      </c>
      <c r="AK415">
        <v>69.612098880000005</v>
      </c>
      <c r="AL415">
        <v>68.703209869999995</v>
      </c>
      <c r="AM415">
        <v>68.087993870000005</v>
      </c>
      <c r="AN415">
        <v>67.472746819999998</v>
      </c>
      <c r="AO415">
        <v>66.831111140000004</v>
      </c>
      <c r="AP415">
        <v>66.651913719999996</v>
      </c>
      <c r="AQ415">
        <v>67.590401369999995</v>
      </c>
      <c r="AR415">
        <v>70.79256196</v>
      </c>
      <c r="AS415">
        <v>74.66490727</v>
      </c>
      <c r="AT415">
        <v>78.068580069999996</v>
      </c>
      <c r="AU415">
        <v>80.619999770000007</v>
      </c>
      <c r="AV415">
        <v>82.294074289999998</v>
      </c>
      <c r="AW415">
        <v>82.602222220000002</v>
      </c>
      <c r="AX415">
        <v>83.179197459999997</v>
      </c>
      <c r="AY415">
        <v>83.823765499999993</v>
      </c>
      <c r="AZ415">
        <v>84.405123090000004</v>
      </c>
      <c r="BA415">
        <v>83.660061740000003</v>
      </c>
      <c r="BB415">
        <v>82.344321059999999</v>
      </c>
      <c r="BC415">
        <v>80.47395066</v>
      </c>
      <c r="BD415">
        <v>77.611296379999999</v>
      </c>
      <c r="BE415">
        <v>75.073364350000006</v>
      </c>
      <c r="BF415">
        <v>73.697160449999998</v>
      </c>
      <c r="BG415">
        <v>72.410432200000002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913.20928890000005</v>
      </c>
      <c r="DU415">
        <v>913.20928890000005</v>
      </c>
      <c r="DV415">
        <v>913.20928890000005</v>
      </c>
      <c r="DW415">
        <v>913.20928890000005</v>
      </c>
      <c r="DX415">
        <v>913.20928890000005</v>
      </c>
      <c r="DY415">
        <v>0</v>
      </c>
      <c r="DZ415">
        <v>0</v>
      </c>
      <c r="EA415">
        <v>0</v>
      </c>
    </row>
    <row r="416" spans="1:131" x14ac:dyDescent="0.25">
      <c r="A416" t="s">
        <v>245</v>
      </c>
      <c r="B416" t="s">
        <v>61</v>
      </c>
      <c r="C416" t="s">
        <v>46</v>
      </c>
      <c r="D416" t="s">
        <v>48</v>
      </c>
      <c r="E416" t="s">
        <v>247</v>
      </c>
      <c r="F416" t="s">
        <v>27</v>
      </c>
      <c r="G416">
        <v>2025</v>
      </c>
      <c r="H416" t="s">
        <v>33</v>
      </c>
      <c r="I416">
        <v>64.942196530000004</v>
      </c>
      <c r="J416" t="s">
        <v>42</v>
      </c>
      <c r="K416" t="s">
        <v>44</v>
      </c>
      <c r="L416">
        <v>2538.9972079999998</v>
      </c>
      <c r="M416">
        <v>2518.3853720000002</v>
      </c>
      <c r="N416">
        <v>2504.6176820000001</v>
      </c>
      <c r="O416">
        <v>2493.368954</v>
      </c>
      <c r="P416">
        <v>2509.6571309999999</v>
      </c>
      <c r="Q416">
        <v>2544.7788799999998</v>
      </c>
      <c r="R416">
        <v>2584.0358719999999</v>
      </c>
      <c r="S416">
        <v>2652.9224690000001</v>
      </c>
      <c r="T416">
        <v>2716.7605939999999</v>
      </c>
      <c r="U416">
        <v>2780.163372</v>
      </c>
      <c r="V416">
        <v>2858.1398760000002</v>
      </c>
      <c r="W416">
        <v>2866.2091989999999</v>
      </c>
      <c r="X416">
        <v>2881.5016329999999</v>
      </c>
      <c r="Y416">
        <v>2906.7570409999998</v>
      </c>
      <c r="Z416">
        <v>2920.2570369999999</v>
      </c>
      <c r="AA416">
        <v>2918.9869779999999</v>
      </c>
      <c r="AB416">
        <v>2838.7938669999999</v>
      </c>
      <c r="AC416">
        <v>2785.5162719999998</v>
      </c>
      <c r="AD416">
        <v>2740.292042</v>
      </c>
      <c r="AE416">
        <v>2706.9646670000002</v>
      </c>
      <c r="AF416">
        <v>2662.937359</v>
      </c>
      <c r="AG416">
        <v>2622.1666279999999</v>
      </c>
      <c r="AH416">
        <v>2579.2140279999999</v>
      </c>
      <c r="AI416">
        <v>2565.8448990000002</v>
      </c>
      <c r="AJ416">
        <v>73.103016150000002</v>
      </c>
      <c r="AK416">
        <v>72.340158869999996</v>
      </c>
      <c r="AL416">
        <v>71.322222300000007</v>
      </c>
      <c r="AM416">
        <v>70.452539630000004</v>
      </c>
      <c r="AN416">
        <v>69.890539810000007</v>
      </c>
      <c r="AO416">
        <v>69.282571540000006</v>
      </c>
      <c r="AP416">
        <v>68.547158749999994</v>
      </c>
      <c r="AQ416">
        <v>69.400984429999994</v>
      </c>
      <c r="AR416">
        <v>72.242095199999994</v>
      </c>
      <c r="AS416">
        <v>75.92222246</v>
      </c>
      <c r="AT416">
        <v>79.869047289999997</v>
      </c>
      <c r="AU416">
        <v>83.583174470000003</v>
      </c>
      <c r="AV416">
        <v>86.281746040000002</v>
      </c>
      <c r="AW416">
        <v>87.727619090000005</v>
      </c>
      <c r="AX416">
        <v>90.023808459999998</v>
      </c>
      <c r="AY416">
        <v>92.113173509999996</v>
      </c>
      <c r="AZ416">
        <v>93.254125669999993</v>
      </c>
      <c r="BA416">
        <v>91.792381469999995</v>
      </c>
      <c r="BB416">
        <v>90.36888897</v>
      </c>
      <c r="BC416">
        <v>87.731269819999994</v>
      </c>
      <c r="BD416">
        <v>84.482857179999996</v>
      </c>
      <c r="BE416">
        <v>80.933968539999995</v>
      </c>
      <c r="BF416">
        <v>78.387143039999998</v>
      </c>
      <c r="BG416">
        <v>76.033333080000006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195.97871319999999</v>
      </c>
      <c r="DU416">
        <v>195.97871319999999</v>
      </c>
      <c r="DV416">
        <v>195.97871319999999</v>
      </c>
      <c r="DW416">
        <v>195.97871319999999</v>
      </c>
      <c r="DX416">
        <v>195.97871319999999</v>
      </c>
      <c r="DY416">
        <v>0</v>
      </c>
      <c r="DZ416">
        <v>0</v>
      </c>
      <c r="EA416">
        <v>0</v>
      </c>
    </row>
    <row r="417" spans="1:131" x14ac:dyDescent="0.25">
      <c r="A417" t="s">
        <v>245</v>
      </c>
      <c r="B417" t="s">
        <v>61</v>
      </c>
      <c r="C417" t="s">
        <v>46</v>
      </c>
      <c r="D417" t="s">
        <v>48</v>
      </c>
      <c r="E417" t="s">
        <v>247</v>
      </c>
      <c r="F417" t="s">
        <v>27</v>
      </c>
      <c r="G417">
        <v>2025</v>
      </c>
      <c r="H417" t="s">
        <v>34</v>
      </c>
      <c r="I417">
        <v>100.1965318</v>
      </c>
      <c r="J417" t="s">
        <v>42</v>
      </c>
      <c r="K417" t="s">
        <v>43</v>
      </c>
      <c r="L417">
        <v>164.96547480000001</v>
      </c>
      <c r="M417">
        <v>164.48125279999999</v>
      </c>
      <c r="N417">
        <v>155.4892547</v>
      </c>
      <c r="O417">
        <v>150.26228399999999</v>
      </c>
      <c r="P417">
        <v>152.082032</v>
      </c>
      <c r="Q417">
        <v>165.71827020000001</v>
      </c>
      <c r="R417">
        <v>197.21549830000001</v>
      </c>
      <c r="S417">
        <v>212.8770811</v>
      </c>
      <c r="T417">
        <v>213.6389896</v>
      </c>
      <c r="U417">
        <v>208.72537919999999</v>
      </c>
      <c r="V417">
        <v>205.2269862</v>
      </c>
      <c r="W417">
        <v>192.1558752</v>
      </c>
      <c r="X417">
        <v>197.9561684</v>
      </c>
      <c r="Y417">
        <v>197.14580939999999</v>
      </c>
      <c r="Z417">
        <v>187.9551879</v>
      </c>
      <c r="AA417">
        <v>155.0475606</v>
      </c>
      <c r="AB417">
        <v>117.12044</v>
      </c>
      <c r="AC417">
        <v>108.8196063</v>
      </c>
      <c r="AD417">
        <v>107.0850425</v>
      </c>
      <c r="AE417">
        <v>123.2851986</v>
      </c>
      <c r="AF417">
        <v>123.02695749999999</v>
      </c>
      <c r="AG417">
        <v>172.44041100000001</v>
      </c>
      <c r="AH417">
        <v>186.35026350000001</v>
      </c>
      <c r="AI417">
        <v>177.98461850000001</v>
      </c>
      <c r="AJ417">
        <v>80.806605129999994</v>
      </c>
      <c r="AK417">
        <v>78.950588609999997</v>
      </c>
      <c r="AL417">
        <v>77.377119460000003</v>
      </c>
      <c r="AM417">
        <v>76.287473320000004</v>
      </c>
      <c r="AN417">
        <v>75.46981925</v>
      </c>
      <c r="AO417">
        <v>74.68264198</v>
      </c>
      <c r="AP417">
        <v>73.917905419999997</v>
      </c>
      <c r="AQ417">
        <v>73.761312869999998</v>
      </c>
      <c r="AR417">
        <v>76.77815219</v>
      </c>
      <c r="AS417">
        <v>82.602283889999995</v>
      </c>
      <c r="AT417">
        <v>87.991296489999996</v>
      </c>
      <c r="AU417">
        <v>91.965226009999995</v>
      </c>
      <c r="AV417">
        <v>94.257983449999998</v>
      </c>
      <c r="AW417">
        <v>96.198456980000003</v>
      </c>
      <c r="AX417">
        <v>97.399569819999996</v>
      </c>
      <c r="AY417">
        <v>98.022446509999995</v>
      </c>
      <c r="AZ417">
        <v>97.807796389999993</v>
      </c>
      <c r="BA417">
        <v>97.334382700000006</v>
      </c>
      <c r="BB417">
        <v>95.705206520000004</v>
      </c>
      <c r="BC417">
        <v>93.094547360000007</v>
      </c>
      <c r="BD417">
        <v>89.891193380000004</v>
      </c>
      <c r="BE417">
        <v>85.406234380000001</v>
      </c>
      <c r="BF417">
        <v>82.931378289999998</v>
      </c>
      <c r="BG417">
        <v>81.019897389999997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150.58827429999999</v>
      </c>
      <c r="DU417">
        <v>150.58827429999999</v>
      </c>
      <c r="DV417">
        <v>150.58827429999999</v>
      </c>
      <c r="DW417">
        <v>150.58827429999999</v>
      </c>
      <c r="DX417">
        <v>150.58827429999999</v>
      </c>
      <c r="DY417">
        <v>0</v>
      </c>
      <c r="DZ417">
        <v>0</v>
      </c>
      <c r="EA417">
        <v>0</v>
      </c>
    </row>
    <row r="418" spans="1:131" x14ac:dyDescent="0.25">
      <c r="A418" t="s">
        <v>245</v>
      </c>
      <c r="B418" t="s">
        <v>61</v>
      </c>
      <c r="C418" t="s">
        <v>46</v>
      </c>
      <c r="D418" t="s">
        <v>48</v>
      </c>
      <c r="E418" t="s">
        <v>247</v>
      </c>
      <c r="F418" t="s">
        <v>27</v>
      </c>
      <c r="G418">
        <v>2025</v>
      </c>
      <c r="H418" t="s">
        <v>34</v>
      </c>
      <c r="I418">
        <v>33.398843929999998</v>
      </c>
      <c r="J418" t="s">
        <v>42</v>
      </c>
      <c r="K418" t="s">
        <v>248</v>
      </c>
      <c r="L418">
        <v>196.34061980000001</v>
      </c>
      <c r="M418">
        <v>170.569029</v>
      </c>
      <c r="N418">
        <v>145.02540139999999</v>
      </c>
      <c r="O418">
        <v>163.87575609999999</v>
      </c>
      <c r="P418">
        <v>159.6711574</v>
      </c>
      <c r="Q418">
        <v>161.51118769999999</v>
      </c>
      <c r="R418">
        <v>166.51558009999999</v>
      </c>
      <c r="S418">
        <v>178.65118799999999</v>
      </c>
      <c r="T418">
        <v>196.7088991</v>
      </c>
      <c r="U418">
        <v>207.05703840000001</v>
      </c>
      <c r="V418">
        <v>215.5104484</v>
      </c>
      <c r="W418">
        <v>222.26781990000001</v>
      </c>
      <c r="X418">
        <v>231.26889589999999</v>
      </c>
      <c r="Y418">
        <v>242.4306316</v>
      </c>
      <c r="Z418">
        <v>256.43112129999997</v>
      </c>
      <c r="AA418">
        <v>275.61794329999998</v>
      </c>
      <c r="AB418">
        <v>290.1023548</v>
      </c>
      <c r="AC418">
        <v>293.30454049999997</v>
      </c>
      <c r="AD418">
        <v>292.19714909999999</v>
      </c>
      <c r="AE418">
        <v>288.28268969999999</v>
      </c>
      <c r="AF418">
        <v>279.38735809999997</v>
      </c>
      <c r="AG418">
        <v>266.01891499999999</v>
      </c>
      <c r="AH418">
        <v>242.01517559999999</v>
      </c>
      <c r="AI418">
        <v>215.0353389</v>
      </c>
      <c r="AJ418">
        <v>73.013055519999995</v>
      </c>
      <c r="AK418">
        <v>72.127191449999998</v>
      </c>
      <c r="AL418">
        <v>71.252468890000003</v>
      </c>
      <c r="AM418">
        <v>70.62453696</v>
      </c>
      <c r="AN418">
        <v>69.785987849999998</v>
      </c>
      <c r="AO418">
        <v>68.988086480000007</v>
      </c>
      <c r="AP418">
        <v>68.405061860000004</v>
      </c>
      <c r="AQ418">
        <v>68.227932100000004</v>
      </c>
      <c r="AR418">
        <v>70.850493839999999</v>
      </c>
      <c r="AS418">
        <v>74.74685178</v>
      </c>
      <c r="AT418">
        <v>78.46444425</v>
      </c>
      <c r="AU418">
        <v>80.825000160000002</v>
      </c>
      <c r="AV418">
        <v>82.453456650000007</v>
      </c>
      <c r="AW418">
        <v>83.648333309999998</v>
      </c>
      <c r="AX418">
        <v>84.116111360000005</v>
      </c>
      <c r="AY418">
        <v>83.592623290000006</v>
      </c>
      <c r="AZ418">
        <v>82.485184689999997</v>
      </c>
      <c r="BA418">
        <v>82.423086299999994</v>
      </c>
      <c r="BB418">
        <v>81.218426019999995</v>
      </c>
      <c r="BC418">
        <v>79.720709909999997</v>
      </c>
      <c r="BD418">
        <v>77.235061720000004</v>
      </c>
      <c r="BE418">
        <v>74.926944359999993</v>
      </c>
      <c r="BF418">
        <v>73.528857799999997</v>
      </c>
      <c r="BG418">
        <v>72.171975410000002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913.20928890000005</v>
      </c>
      <c r="DU418">
        <v>913.20928890000005</v>
      </c>
      <c r="DV418">
        <v>913.20928890000005</v>
      </c>
      <c r="DW418">
        <v>913.20928890000005</v>
      </c>
      <c r="DX418">
        <v>913.20928890000005</v>
      </c>
      <c r="DY418">
        <v>0</v>
      </c>
      <c r="DZ418">
        <v>0</v>
      </c>
      <c r="EA418">
        <v>0</v>
      </c>
    </row>
    <row r="419" spans="1:131" x14ac:dyDescent="0.25">
      <c r="A419" t="s">
        <v>245</v>
      </c>
      <c r="B419" t="s">
        <v>61</v>
      </c>
      <c r="C419" t="s">
        <v>46</v>
      </c>
      <c r="D419" t="s">
        <v>48</v>
      </c>
      <c r="E419" t="s">
        <v>247</v>
      </c>
      <c r="F419" t="s">
        <v>27</v>
      </c>
      <c r="G419">
        <v>2025</v>
      </c>
      <c r="H419" t="s">
        <v>34</v>
      </c>
      <c r="I419">
        <v>64.942196530000004</v>
      </c>
      <c r="J419" t="s">
        <v>42</v>
      </c>
      <c r="K419" t="s">
        <v>44</v>
      </c>
      <c r="L419">
        <v>2595.6503600000001</v>
      </c>
      <c r="M419">
        <v>2579.9841740000002</v>
      </c>
      <c r="N419">
        <v>2580.8481809999998</v>
      </c>
      <c r="O419">
        <v>2570.8129909999998</v>
      </c>
      <c r="P419">
        <v>2584.0695529999998</v>
      </c>
      <c r="Q419">
        <v>2619.99541</v>
      </c>
      <c r="R419">
        <v>2655.5662860000002</v>
      </c>
      <c r="S419">
        <v>2731.1714459999998</v>
      </c>
      <c r="T419">
        <v>2809.05386</v>
      </c>
      <c r="U419">
        <v>2883.3253519999998</v>
      </c>
      <c r="V419">
        <v>2950.158156</v>
      </c>
      <c r="W419">
        <v>2964.8268429999998</v>
      </c>
      <c r="X419">
        <v>2952.221301</v>
      </c>
      <c r="Y419">
        <v>2978.7491190000001</v>
      </c>
      <c r="Z419">
        <v>3008.2205220000001</v>
      </c>
      <c r="AA419">
        <v>2991.539057</v>
      </c>
      <c r="AB419">
        <v>2945.1690659999999</v>
      </c>
      <c r="AC419">
        <v>2879.406665</v>
      </c>
      <c r="AD419">
        <v>2834.150889</v>
      </c>
      <c r="AE419">
        <v>2779.467463</v>
      </c>
      <c r="AF419">
        <v>2729.0231010000002</v>
      </c>
      <c r="AG419">
        <v>2695.209785</v>
      </c>
      <c r="AH419">
        <v>2637.367761</v>
      </c>
      <c r="AI419">
        <v>2615.4148829999999</v>
      </c>
      <c r="AJ419">
        <v>78.912063439999997</v>
      </c>
      <c r="AK419">
        <v>77.941587069999997</v>
      </c>
      <c r="AL419">
        <v>76.594126779999996</v>
      </c>
      <c r="AM419">
        <v>75.269206120000007</v>
      </c>
      <c r="AN419">
        <v>74.173809340000005</v>
      </c>
      <c r="AO419">
        <v>73.478778059999996</v>
      </c>
      <c r="AP419">
        <v>72.538936410000005</v>
      </c>
      <c r="AQ419">
        <v>72.573047540000005</v>
      </c>
      <c r="AR419">
        <v>74.787904830000002</v>
      </c>
      <c r="AS419">
        <v>78.83746026</v>
      </c>
      <c r="AT419">
        <v>83.426349119999998</v>
      </c>
      <c r="AU419">
        <v>87.006825379999995</v>
      </c>
      <c r="AV419">
        <v>89.26507952</v>
      </c>
      <c r="AW419">
        <v>91.570158750000004</v>
      </c>
      <c r="AX419">
        <v>93.559841829999996</v>
      </c>
      <c r="AY419">
        <v>93.628413190000003</v>
      </c>
      <c r="AZ419">
        <v>93.506347860000005</v>
      </c>
      <c r="BA419">
        <v>91.216031689999994</v>
      </c>
      <c r="BB419">
        <v>89.399683069999995</v>
      </c>
      <c r="BC419">
        <v>87.675238199999995</v>
      </c>
      <c r="BD419">
        <v>84.103809409999997</v>
      </c>
      <c r="BE419">
        <v>81.014444400000002</v>
      </c>
      <c r="BF419">
        <v>79.286508019999999</v>
      </c>
      <c r="BG419">
        <v>77.801746269999995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195.97871319999999</v>
      </c>
      <c r="DU419">
        <v>195.97871319999999</v>
      </c>
      <c r="DV419">
        <v>195.97871319999999</v>
      </c>
      <c r="DW419">
        <v>195.97871319999999</v>
      </c>
      <c r="DX419">
        <v>195.97871319999999</v>
      </c>
      <c r="DY419">
        <v>0</v>
      </c>
      <c r="DZ419">
        <v>0</v>
      </c>
      <c r="EA419">
        <v>0</v>
      </c>
    </row>
    <row r="420" spans="1:131" x14ac:dyDescent="0.25">
      <c r="A420" t="s">
        <v>245</v>
      </c>
      <c r="B420" t="s">
        <v>61</v>
      </c>
      <c r="C420" t="s">
        <v>46</v>
      </c>
      <c r="D420" t="s">
        <v>48</v>
      </c>
      <c r="E420" t="s">
        <v>247</v>
      </c>
      <c r="F420" t="s">
        <v>27</v>
      </c>
      <c r="G420">
        <v>2025</v>
      </c>
      <c r="H420" t="s">
        <v>35</v>
      </c>
      <c r="I420">
        <v>100.1965318</v>
      </c>
      <c r="J420" t="s">
        <v>42</v>
      </c>
      <c r="K420" t="s">
        <v>43</v>
      </c>
      <c r="L420">
        <v>148.98798339999999</v>
      </c>
      <c r="M420">
        <v>146.346025</v>
      </c>
      <c r="N420">
        <v>133.58863389999999</v>
      </c>
      <c r="O420">
        <v>125.9699141</v>
      </c>
      <c r="P420">
        <v>127.8816696</v>
      </c>
      <c r="Q420">
        <v>150.35334979999999</v>
      </c>
      <c r="R420">
        <v>174.74217909999999</v>
      </c>
      <c r="S420">
        <v>188.1447302</v>
      </c>
      <c r="T420">
        <v>188.22656040000001</v>
      </c>
      <c r="U420">
        <v>187.8071243</v>
      </c>
      <c r="V420">
        <v>188.4355467</v>
      </c>
      <c r="W420">
        <v>182.02771240000001</v>
      </c>
      <c r="X420">
        <v>181.75694300000001</v>
      </c>
      <c r="Y420">
        <v>175.9495737</v>
      </c>
      <c r="Z420">
        <v>167.04250210000001</v>
      </c>
      <c r="AA420">
        <v>141.9682923</v>
      </c>
      <c r="AB420">
        <v>107.32694600000001</v>
      </c>
      <c r="AC420">
        <v>104.0305374</v>
      </c>
      <c r="AD420">
        <v>104.8073543</v>
      </c>
      <c r="AE420">
        <v>121.69464050000001</v>
      </c>
      <c r="AF420">
        <v>121.81209440000001</v>
      </c>
      <c r="AG420">
        <v>152.51547619999999</v>
      </c>
      <c r="AH420">
        <v>160.3927577</v>
      </c>
      <c r="AI420">
        <v>158.91867999999999</v>
      </c>
      <c r="AJ420">
        <v>77.950069850000006</v>
      </c>
      <c r="AK420">
        <v>76.744448879999993</v>
      </c>
      <c r="AL420">
        <v>75.66002494</v>
      </c>
      <c r="AM420">
        <v>74.715160679999997</v>
      </c>
      <c r="AN420">
        <v>73.326436409999999</v>
      </c>
      <c r="AO420">
        <v>71.926699580000005</v>
      </c>
      <c r="AP420">
        <v>71.934214190000006</v>
      </c>
      <c r="AQ420">
        <v>72.044695590000003</v>
      </c>
      <c r="AR420">
        <v>73.762489889999998</v>
      </c>
      <c r="AS420">
        <v>79.128148400000001</v>
      </c>
      <c r="AT420">
        <v>85.403415629999998</v>
      </c>
      <c r="AU420">
        <v>89.381193300000007</v>
      </c>
      <c r="AV420">
        <v>93.041666669999998</v>
      </c>
      <c r="AW420">
        <v>95.157324979999999</v>
      </c>
      <c r="AX420">
        <v>96.296112949999994</v>
      </c>
      <c r="AY420">
        <v>97.518086440000005</v>
      </c>
      <c r="AZ420">
        <v>97.526998500000005</v>
      </c>
      <c r="BA420">
        <v>97.386280389999996</v>
      </c>
      <c r="BB420">
        <v>95.843683170000006</v>
      </c>
      <c r="BC420">
        <v>92.743045260000002</v>
      </c>
      <c r="BD420">
        <v>88.377674639999995</v>
      </c>
      <c r="BE420">
        <v>85.288641830000003</v>
      </c>
      <c r="BF420">
        <v>82.907901050000007</v>
      </c>
      <c r="BG420">
        <v>80.88156386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150.58827429999999</v>
      </c>
      <c r="DU420">
        <v>150.58827429999999</v>
      </c>
      <c r="DV420">
        <v>150.58827429999999</v>
      </c>
      <c r="DW420">
        <v>150.58827429999999</v>
      </c>
      <c r="DX420">
        <v>150.58827429999999</v>
      </c>
      <c r="DY420">
        <v>0</v>
      </c>
      <c r="DZ420">
        <v>0</v>
      </c>
      <c r="EA420">
        <v>0</v>
      </c>
    </row>
    <row r="421" spans="1:131" x14ac:dyDescent="0.25">
      <c r="A421" t="s">
        <v>245</v>
      </c>
      <c r="B421" t="s">
        <v>61</v>
      </c>
      <c r="C421" t="s">
        <v>46</v>
      </c>
      <c r="D421" t="s">
        <v>48</v>
      </c>
      <c r="E421" t="s">
        <v>247</v>
      </c>
      <c r="F421" t="s">
        <v>27</v>
      </c>
      <c r="G421">
        <v>2025</v>
      </c>
      <c r="H421" t="s">
        <v>35</v>
      </c>
      <c r="I421">
        <v>33.398843929999998</v>
      </c>
      <c r="J421" t="s">
        <v>42</v>
      </c>
      <c r="K421" t="s">
        <v>248</v>
      </c>
      <c r="L421">
        <v>182.79491179999999</v>
      </c>
      <c r="M421">
        <v>164.35051519999999</v>
      </c>
      <c r="N421">
        <v>143.4331444</v>
      </c>
      <c r="O421">
        <v>159.1065739</v>
      </c>
      <c r="P421">
        <v>154.55266570000001</v>
      </c>
      <c r="Q421">
        <v>157.844401</v>
      </c>
      <c r="R421">
        <v>164.8985945</v>
      </c>
      <c r="S421">
        <v>172.7894786</v>
      </c>
      <c r="T421">
        <v>180.6685099</v>
      </c>
      <c r="U421">
        <v>177.01434449999999</v>
      </c>
      <c r="V421">
        <v>175.56330829999999</v>
      </c>
      <c r="W421">
        <v>174.5916556</v>
      </c>
      <c r="X421">
        <v>177.94523659999999</v>
      </c>
      <c r="Y421">
        <v>182.8119164</v>
      </c>
      <c r="Z421">
        <v>195.73662870000001</v>
      </c>
      <c r="AA421">
        <v>220.11943220000001</v>
      </c>
      <c r="AB421">
        <v>248.7710098</v>
      </c>
      <c r="AC421">
        <v>262.52700879999998</v>
      </c>
      <c r="AD421">
        <v>275.9181365</v>
      </c>
      <c r="AE421">
        <v>278.23925980000001</v>
      </c>
      <c r="AF421">
        <v>269.78481549999998</v>
      </c>
      <c r="AG421">
        <v>254.35522119999999</v>
      </c>
      <c r="AH421">
        <v>228.1879759</v>
      </c>
      <c r="AI421">
        <v>201.13803129999999</v>
      </c>
      <c r="AJ421">
        <v>70.880308740000004</v>
      </c>
      <c r="AK421">
        <v>70.148858200000006</v>
      </c>
      <c r="AL421">
        <v>69.086450600000006</v>
      </c>
      <c r="AM421">
        <v>68.041789940000001</v>
      </c>
      <c r="AN421">
        <v>67.072716189999994</v>
      </c>
      <c r="AO421">
        <v>66.634259510000007</v>
      </c>
      <c r="AP421">
        <v>66.227499910000006</v>
      </c>
      <c r="AQ421">
        <v>66.057222249999995</v>
      </c>
      <c r="AR421">
        <v>68.683889149999999</v>
      </c>
      <c r="AS421">
        <v>73.532561560000005</v>
      </c>
      <c r="AT421">
        <v>77.212962939999997</v>
      </c>
      <c r="AU421">
        <v>80.135061669999999</v>
      </c>
      <c r="AV421">
        <v>81.990987820000001</v>
      </c>
      <c r="AW421">
        <v>83.628395159999997</v>
      </c>
      <c r="AX421">
        <v>83.987963199999996</v>
      </c>
      <c r="AY421">
        <v>84.099752769999995</v>
      </c>
      <c r="AZ421">
        <v>83.777225310000006</v>
      </c>
      <c r="BA421">
        <v>83.167595579999997</v>
      </c>
      <c r="BB421">
        <v>82.076882620000006</v>
      </c>
      <c r="BC421">
        <v>79.876234510000003</v>
      </c>
      <c r="BD421">
        <v>77.106821120000006</v>
      </c>
      <c r="BE421">
        <v>75.629845680000003</v>
      </c>
      <c r="BF421">
        <v>74.705308529999996</v>
      </c>
      <c r="BG421">
        <v>73.565432299999998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913.20928890000005</v>
      </c>
      <c r="DU421">
        <v>913.20928890000005</v>
      </c>
      <c r="DV421">
        <v>913.20928890000005</v>
      </c>
      <c r="DW421">
        <v>913.20928890000005</v>
      </c>
      <c r="DX421">
        <v>913.20928890000005</v>
      </c>
      <c r="DY421">
        <v>0</v>
      </c>
      <c r="DZ421">
        <v>0</v>
      </c>
      <c r="EA421">
        <v>0</v>
      </c>
    </row>
    <row r="422" spans="1:131" x14ac:dyDescent="0.25">
      <c r="A422" t="s">
        <v>245</v>
      </c>
      <c r="B422" t="s">
        <v>61</v>
      </c>
      <c r="C422" t="s">
        <v>46</v>
      </c>
      <c r="D422" t="s">
        <v>48</v>
      </c>
      <c r="E422" t="s">
        <v>247</v>
      </c>
      <c r="F422" t="s">
        <v>27</v>
      </c>
      <c r="G422">
        <v>2025</v>
      </c>
      <c r="H422" t="s">
        <v>35</v>
      </c>
      <c r="I422">
        <v>64.942196530000004</v>
      </c>
      <c r="J422" t="s">
        <v>42</v>
      </c>
      <c r="K422" t="s">
        <v>44</v>
      </c>
      <c r="L422">
        <v>2496.425839</v>
      </c>
      <c r="M422">
        <v>2484.5264000000002</v>
      </c>
      <c r="N422">
        <v>2474.0568290000001</v>
      </c>
      <c r="O422">
        <v>2474.2735600000001</v>
      </c>
      <c r="P422">
        <v>2467.6641500000001</v>
      </c>
      <c r="Q422">
        <v>2505.4537529999998</v>
      </c>
      <c r="R422">
        <v>2541.1331289999998</v>
      </c>
      <c r="S422">
        <v>2586.421147</v>
      </c>
      <c r="T422">
        <v>2640.9946749999999</v>
      </c>
      <c r="U422">
        <v>2688.598684</v>
      </c>
      <c r="V422">
        <v>2752.8125169999998</v>
      </c>
      <c r="W422">
        <v>2779.4627580000001</v>
      </c>
      <c r="X422">
        <v>2775.2852910000001</v>
      </c>
      <c r="Y422">
        <v>2798.3917470000001</v>
      </c>
      <c r="Z422">
        <v>2839.7502829999999</v>
      </c>
      <c r="AA422">
        <v>2845.2229240000001</v>
      </c>
      <c r="AB422">
        <v>2800.7358939999999</v>
      </c>
      <c r="AC422">
        <v>2736.0333820000001</v>
      </c>
      <c r="AD422">
        <v>2697.8146969999998</v>
      </c>
      <c r="AE422">
        <v>2658.7772679999998</v>
      </c>
      <c r="AF422">
        <v>2612.0278530000001</v>
      </c>
      <c r="AG422">
        <v>2574.2558140000001</v>
      </c>
      <c r="AH422">
        <v>2529.0559509999998</v>
      </c>
      <c r="AI422">
        <v>2509.0061919999998</v>
      </c>
      <c r="AJ422">
        <v>76.900635129999998</v>
      </c>
      <c r="AK422">
        <v>76.036666490000002</v>
      </c>
      <c r="AL422">
        <v>74.554444579999995</v>
      </c>
      <c r="AM422">
        <v>73.802539820000007</v>
      </c>
      <c r="AN422">
        <v>72.78098421</v>
      </c>
      <c r="AO422">
        <v>71.540745970000003</v>
      </c>
      <c r="AP422">
        <v>71.189618940000003</v>
      </c>
      <c r="AQ422">
        <v>71.176222300000006</v>
      </c>
      <c r="AR422">
        <v>72.767841129999994</v>
      </c>
      <c r="AS422">
        <v>76.971428680000002</v>
      </c>
      <c r="AT422">
        <v>83.091905019999999</v>
      </c>
      <c r="AU422">
        <v>88.189206040000002</v>
      </c>
      <c r="AV422">
        <v>92.329523620000003</v>
      </c>
      <c r="AW422">
        <v>95.423650839999993</v>
      </c>
      <c r="AX422">
        <v>96.810794209999997</v>
      </c>
      <c r="AY422">
        <v>95.968412639999997</v>
      </c>
      <c r="AZ422">
        <v>95.109924980000002</v>
      </c>
      <c r="BA422">
        <v>94.483417689999996</v>
      </c>
      <c r="BB422">
        <v>93.281269929999993</v>
      </c>
      <c r="BC422">
        <v>90.282381209999997</v>
      </c>
      <c r="BD422">
        <v>86.399047539999998</v>
      </c>
      <c r="BE422">
        <v>83.746349120000005</v>
      </c>
      <c r="BF422">
        <v>82.088412489999996</v>
      </c>
      <c r="BG422">
        <v>80.614603110000004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195.97871319999999</v>
      </c>
      <c r="DU422">
        <v>195.97871319999999</v>
      </c>
      <c r="DV422">
        <v>195.97871319999999</v>
      </c>
      <c r="DW422">
        <v>195.97871319999999</v>
      </c>
      <c r="DX422">
        <v>195.97871319999999</v>
      </c>
      <c r="DY422">
        <v>0</v>
      </c>
      <c r="DZ422">
        <v>0</v>
      </c>
      <c r="EA422">
        <v>0</v>
      </c>
    </row>
    <row r="423" spans="1:131" x14ac:dyDescent="0.25">
      <c r="A423" t="s">
        <v>245</v>
      </c>
      <c r="B423" t="s">
        <v>61</v>
      </c>
      <c r="C423" t="s">
        <v>46</v>
      </c>
      <c r="D423" t="s">
        <v>48</v>
      </c>
      <c r="E423" t="s">
        <v>247</v>
      </c>
      <c r="F423" t="s">
        <v>27</v>
      </c>
      <c r="G423">
        <v>2025</v>
      </c>
      <c r="H423" t="s">
        <v>36</v>
      </c>
      <c r="I423">
        <v>100.1965318</v>
      </c>
      <c r="J423" t="s">
        <v>42</v>
      </c>
      <c r="K423" t="s">
        <v>43</v>
      </c>
      <c r="L423">
        <v>100.3044036</v>
      </c>
      <c r="M423">
        <v>99.086791050000002</v>
      </c>
      <c r="N423">
        <v>93.417667519999995</v>
      </c>
      <c r="O423">
        <v>84.361457439999995</v>
      </c>
      <c r="P423">
        <v>82.949691759999993</v>
      </c>
      <c r="Q423">
        <v>95.814569059999997</v>
      </c>
      <c r="R423">
        <v>115.03498279999999</v>
      </c>
      <c r="S423">
        <v>125.953292</v>
      </c>
      <c r="T423">
        <v>125.322267</v>
      </c>
      <c r="U423">
        <v>124.9946343</v>
      </c>
      <c r="V423">
        <v>119.8885744</v>
      </c>
      <c r="W423">
        <v>112.6090069</v>
      </c>
      <c r="X423">
        <v>115.1746498</v>
      </c>
      <c r="Y423">
        <v>116.5100702</v>
      </c>
      <c r="Z423">
        <v>109.422528</v>
      </c>
      <c r="AA423">
        <v>92.963704179999993</v>
      </c>
      <c r="AB423">
        <v>65.5082776</v>
      </c>
      <c r="AC423">
        <v>59.965014420000003</v>
      </c>
      <c r="AD423">
        <v>60.586024219999999</v>
      </c>
      <c r="AE423">
        <v>72.611282650000007</v>
      </c>
      <c r="AF423">
        <v>71.738247439999995</v>
      </c>
      <c r="AG423">
        <v>102.10178519999999</v>
      </c>
      <c r="AH423">
        <v>106.5131626</v>
      </c>
      <c r="AI423">
        <v>103.89209150000001</v>
      </c>
      <c r="AJ423">
        <v>72.31742792</v>
      </c>
      <c r="AK423">
        <v>70.698608789999994</v>
      </c>
      <c r="AL423">
        <v>70.495997950000003</v>
      </c>
      <c r="AM423">
        <v>70.252310570000006</v>
      </c>
      <c r="AN423">
        <v>69.376942209999996</v>
      </c>
      <c r="AO423">
        <v>68.4463291</v>
      </c>
      <c r="AP423">
        <v>68.051109170000004</v>
      </c>
      <c r="AQ423">
        <v>67.396604940000003</v>
      </c>
      <c r="AR423">
        <v>69.160806710000003</v>
      </c>
      <c r="AS423">
        <v>73.867962899999995</v>
      </c>
      <c r="AT423">
        <v>79.887028819999998</v>
      </c>
      <c r="AU423">
        <v>84.079732430000007</v>
      </c>
      <c r="AV423">
        <v>86.687016200000002</v>
      </c>
      <c r="AW423">
        <v>88.96866224</v>
      </c>
      <c r="AX423">
        <v>90.459835279999993</v>
      </c>
      <c r="AY423">
        <v>91.368127310000006</v>
      </c>
      <c r="AZ423">
        <v>91.114506039999995</v>
      </c>
      <c r="BA423">
        <v>90.467900900000004</v>
      </c>
      <c r="BB423">
        <v>89.4690121</v>
      </c>
      <c r="BC423">
        <v>86.05967072</v>
      </c>
      <c r="BD423">
        <v>82.456378490000006</v>
      </c>
      <c r="BE423">
        <v>79.867835569999997</v>
      </c>
      <c r="BF423">
        <v>77.915996149999998</v>
      </c>
      <c r="BG423">
        <v>76.079703570000007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150.58827429999999</v>
      </c>
      <c r="DU423">
        <v>150.58827429999999</v>
      </c>
      <c r="DV423">
        <v>150.58827429999999</v>
      </c>
      <c r="DW423">
        <v>150.58827429999999</v>
      </c>
      <c r="DX423">
        <v>150.58827429999999</v>
      </c>
      <c r="DY423">
        <v>0</v>
      </c>
      <c r="DZ423">
        <v>0</v>
      </c>
      <c r="EA423">
        <v>0</v>
      </c>
    </row>
    <row r="424" spans="1:131" x14ac:dyDescent="0.25">
      <c r="A424" t="s">
        <v>245</v>
      </c>
      <c r="B424" t="s">
        <v>61</v>
      </c>
      <c r="C424" t="s">
        <v>46</v>
      </c>
      <c r="D424" t="s">
        <v>48</v>
      </c>
      <c r="E424" t="s">
        <v>247</v>
      </c>
      <c r="F424" t="s">
        <v>27</v>
      </c>
      <c r="G424">
        <v>2025</v>
      </c>
      <c r="H424" t="s">
        <v>36</v>
      </c>
      <c r="I424">
        <v>33.398843929999998</v>
      </c>
      <c r="J424" t="s">
        <v>42</v>
      </c>
      <c r="K424" t="s">
        <v>248</v>
      </c>
      <c r="L424">
        <v>180.43893389999999</v>
      </c>
      <c r="M424">
        <v>164.09307759999999</v>
      </c>
      <c r="N424">
        <v>144.06956880000001</v>
      </c>
      <c r="O424">
        <v>156.29901559999999</v>
      </c>
      <c r="P424">
        <v>154.95790059999999</v>
      </c>
      <c r="Q424">
        <v>160.62505160000001</v>
      </c>
      <c r="R424">
        <v>169.26809850000001</v>
      </c>
      <c r="S424">
        <v>176.59748930000001</v>
      </c>
      <c r="T424">
        <v>187.3667083</v>
      </c>
      <c r="U424">
        <v>188.54606630000001</v>
      </c>
      <c r="V424">
        <v>182.08833010000001</v>
      </c>
      <c r="W424">
        <v>173.60880359999999</v>
      </c>
      <c r="X424">
        <v>173.3331531</v>
      </c>
      <c r="Y424">
        <v>176.53545729999999</v>
      </c>
      <c r="Z424">
        <v>188.83916859999999</v>
      </c>
      <c r="AA424">
        <v>216.9770584</v>
      </c>
      <c r="AB424">
        <v>246.13354269999999</v>
      </c>
      <c r="AC424">
        <v>259.62609900000001</v>
      </c>
      <c r="AD424">
        <v>272.80561999999998</v>
      </c>
      <c r="AE424">
        <v>273.06505179999999</v>
      </c>
      <c r="AF424">
        <v>263.15222690000002</v>
      </c>
      <c r="AG424">
        <v>248.73507169999999</v>
      </c>
      <c r="AH424">
        <v>224.1509308</v>
      </c>
      <c r="AI424">
        <v>198.47529890000001</v>
      </c>
      <c r="AJ424">
        <v>66.187530960000004</v>
      </c>
      <c r="AK424">
        <v>65.222376479999994</v>
      </c>
      <c r="AL424">
        <v>64.481296259999993</v>
      </c>
      <c r="AM424">
        <v>64.47246921</v>
      </c>
      <c r="AN424">
        <v>63.767530819999998</v>
      </c>
      <c r="AO424">
        <v>63.08108034</v>
      </c>
      <c r="AP424">
        <v>62.073148140000001</v>
      </c>
      <c r="AQ424">
        <v>61.898950720000002</v>
      </c>
      <c r="AR424">
        <v>63.034259280000001</v>
      </c>
      <c r="AS424">
        <v>67.451173010000005</v>
      </c>
      <c r="AT424">
        <v>72.646543089999994</v>
      </c>
      <c r="AU424">
        <v>76.433394809999996</v>
      </c>
      <c r="AV424">
        <v>79.12052491</v>
      </c>
      <c r="AW424">
        <v>80.086481689999999</v>
      </c>
      <c r="AX424">
        <v>80.592654300000007</v>
      </c>
      <c r="AY424">
        <v>80.642654289999996</v>
      </c>
      <c r="AZ424">
        <v>80.360586299999994</v>
      </c>
      <c r="BA424">
        <v>79.43895071</v>
      </c>
      <c r="BB424">
        <v>78.042901069999999</v>
      </c>
      <c r="BC424">
        <v>74.92796294</v>
      </c>
      <c r="BD424">
        <v>71.692098700000003</v>
      </c>
      <c r="BE424">
        <v>69.795833560000005</v>
      </c>
      <c r="BF424">
        <v>68.293920009999994</v>
      </c>
      <c r="BG424">
        <v>68.346975060000005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913.20928890000005</v>
      </c>
      <c r="DU424">
        <v>913.20928890000005</v>
      </c>
      <c r="DV424">
        <v>913.20928890000005</v>
      </c>
      <c r="DW424">
        <v>913.20928890000005</v>
      </c>
      <c r="DX424">
        <v>913.20928890000005</v>
      </c>
      <c r="DY424">
        <v>0</v>
      </c>
      <c r="DZ424">
        <v>0</v>
      </c>
      <c r="EA424">
        <v>0</v>
      </c>
    </row>
    <row r="425" spans="1:131" x14ac:dyDescent="0.25">
      <c r="A425" t="s">
        <v>245</v>
      </c>
      <c r="B425" t="s">
        <v>61</v>
      </c>
      <c r="C425" t="s">
        <v>46</v>
      </c>
      <c r="D425" t="s">
        <v>48</v>
      </c>
      <c r="E425" t="s">
        <v>247</v>
      </c>
      <c r="F425" t="s">
        <v>27</v>
      </c>
      <c r="G425">
        <v>2025</v>
      </c>
      <c r="H425" t="s">
        <v>36</v>
      </c>
      <c r="I425">
        <v>64.942196530000004</v>
      </c>
      <c r="J425" t="s">
        <v>42</v>
      </c>
      <c r="K425" t="s">
        <v>44</v>
      </c>
      <c r="L425">
        <v>2185.6585289999998</v>
      </c>
      <c r="M425">
        <v>2167.9713769999998</v>
      </c>
      <c r="N425">
        <v>2150.4538339999999</v>
      </c>
      <c r="O425">
        <v>2138.4013140000002</v>
      </c>
      <c r="P425">
        <v>2143.0210969999998</v>
      </c>
      <c r="Q425">
        <v>2176.7703190000002</v>
      </c>
      <c r="R425">
        <v>2215.5150130000002</v>
      </c>
      <c r="S425">
        <v>2247.6381230000002</v>
      </c>
      <c r="T425">
        <v>2292.3905150000001</v>
      </c>
      <c r="U425">
        <v>2329.3484480000002</v>
      </c>
      <c r="V425">
        <v>2401.8755379999998</v>
      </c>
      <c r="W425">
        <v>2438.3276150000002</v>
      </c>
      <c r="X425">
        <v>2453.2637410000002</v>
      </c>
      <c r="Y425">
        <v>2479.6127449999999</v>
      </c>
      <c r="Z425">
        <v>2496.509896</v>
      </c>
      <c r="AA425">
        <v>2499.7730160000001</v>
      </c>
      <c r="AB425">
        <v>2448.7852659999999</v>
      </c>
      <c r="AC425">
        <v>2383.6447549999998</v>
      </c>
      <c r="AD425">
        <v>2356.4448379999999</v>
      </c>
      <c r="AE425">
        <v>2319.1490720000002</v>
      </c>
      <c r="AF425">
        <v>2288.8847700000001</v>
      </c>
      <c r="AG425">
        <v>2258.0603449999999</v>
      </c>
      <c r="AH425">
        <v>2217.1030350000001</v>
      </c>
      <c r="AI425">
        <v>2203.1295340000001</v>
      </c>
      <c r="AJ425">
        <v>72.072444360000006</v>
      </c>
      <c r="AK425">
        <v>70.396317289999999</v>
      </c>
      <c r="AL425">
        <v>68.605349489999995</v>
      </c>
      <c r="AM425">
        <v>67.862602890000005</v>
      </c>
      <c r="AN425">
        <v>66.755396959999999</v>
      </c>
      <c r="AO425">
        <v>65.700523849999996</v>
      </c>
      <c r="AP425">
        <v>64.884063260000005</v>
      </c>
      <c r="AQ425">
        <v>64.801761940000006</v>
      </c>
      <c r="AR425">
        <v>65.867063779999995</v>
      </c>
      <c r="AS425">
        <v>70.120507649999993</v>
      </c>
      <c r="AT425">
        <v>76.684063519999995</v>
      </c>
      <c r="AU425">
        <v>82.819206260000001</v>
      </c>
      <c r="AV425">
        <v>86.831111129999996</v>
      </c>
      <c r="AW425">
        <v>89.649047539999998</v>
      </c>
      <c r="AX425">
        <v>91.135397029999993</v>
      </c>
      <c r="AY425">
        <v>92.360952269999999</v>
      </c>
      <c r="AZ425">
        <v>92.086825599999997</v>
      </c>
      <c r="BA425">
        <v>90.11873018</v>
      </c>
      <c r="BB425">
        <v>87.396190399999995</v>
      </c>
      <c r="BC425">
        <v>84.218888870000001</v>
      </c>
      <c r="BD425">
        <v>81.102857220000004</v>
      </c>
      <c r="BE425">
        <v>78.568984180000001</v>
      </c>
      <c r="BF425">
        <v>76.528428899999994</v>
      </c>
      <c r="BG425">
        <v>74.853269850000004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195.97871319999999</v>
      </c>
      <c r="DU425">
        <v>195.97871319999999</v>
      </c>
      <c r="DV425">
        <v>195.97871319999999</v>
      </c>
      <c r="DW425">
        <v>195.97871319999999</v>
      </c>
      <c r="DX425">
        <v>195.97871319999999</v>
      </c>
      <c r="DY425">
        <v>0</v>
      </c>
      <c r="DZ425">
        <v>0</v>
      </c>
      <c r="EA425">
        <v>0</v>
      </c>
    </row>
    <row r="426" spans="1:131" x14ac:dyDescent="0.25">
      <c r="A426" t="s">
        <v>245</v>
      </c>
      <c r="B426" t="s">
        <v>61</v>
      </c>
      <c r="C426" t="s">
        <v>46</v>
      </c>
      <c r="D426" t="s">
        <v>246</v>
      </c>
      <c r="E426" t="s">
        <v>247</v>
      </c>
      <c r="F426" t="s">
        <v>29</v>
      </c>
      <c r="G426">
        <v>2022</v>
      </c>
      <c r="H426" t="s">
        <v>34</v>
      </c>
      <c r="I426">
        <v>65.861271680000002</v>
      </c>
      <c r="J426" t="s">
        <v>42</v>
      </c>
      <c r="K426" t="s">
        <v>43</v>
      </c>
      <c r="L426">
        <v>164.55257739999999</v>
      </c>
      <c r="M426">
        <v>162.98578929999999</v>
      </c>
      <c r="N426">
        <v>155.2633605</v>
      </c>
      <c r="O426">
        <v>150.088729</v>
      </c>
      <c r="P426">
        <v>151.92466970000001</v>
      </c>
      <c r="Q426">
        <v>165.05318679999999</v>
      </c>
      <c r="R426">
        <v>196.7773693</v>
      </c>
      <c r="S426">
        <v>212.31239260000001</v>
      </c>
      <c r="T426">
        <v>212.5153291</v>
      </c>
      <c r="U426">
        <v>208.5364438</v>
      </c>
      <c r="V426">
        <v>205.61784159999999</v>
      </c>
      <c r="W426">
        <v>192.06513530000001</v>
      </c>
      <c r="X426">
        <v>197.7285191</v>
      </c>
      <c r="Y426">
        <v>196.6028718</v>
      </c>
      <c r="Z426">
        <v>187.53694530000001</v>
      </c>
      <c r="AA426">
        <v>154.69038019999999</v>
      </c>
      <c r="AB426">
        <v>117.16063389999999</v>
      </c>
      <c r="AC426">
        <v>109.15895709999999</v>
      </c>
      <c r="AD426">
        <v>107.32293679999999</v>
      </c>
      <c r="AE426">
        <v>123.18357020000001</v>
      </c>
      <c r="AF426">
        <v>122.93022190000001</v>
      </c>
      <c r="AG426">
        <v>171.50701380000001</v>
      </c>
      <c r="AH426">
        <v>185.21363959999999</v>
      </c>
      <c r="AI426">
        <v>176.9764615</v>
      </c>
      <c r="AJ426">
        <v>77.231459290000004</v>
      </c>
      <c r="AK426">
        <v>75.543722919999993</v>
      </c>
      <c r="AL426">
        <v>74.258509259999997</v>
      </c>
      <c r="AM426">
        <v>72.991939810000005</v>
      </c>
      <c r="AN426">
        <v>72.041121070000003</v>
      </c>
      <c r="AO426">
        <v>71.084744139999998</v>
      </c>
      <c r="AP426">
        <v>70.485484170000007</v>
      </c>
      <c r="AQ426">
        <v>70.68278608</v>
      </c>
      <c r="AR426">
        <v>73.492442710000006</v>
      </c>
      <c r="AS426">
        <v>78.519440959999997</v>
      </c>
      <c r="AT426">
        <v>83.741360009999994</v>
      </c>
      <c r="AU426">
        <v>88.007288070000001</v>
      </c>
      <c r="AV426">
        <v>91.173081210000007</v>
      </c>
      <c r="AW426">
        <v>93.6561162</v>
      </c>
      <c r="AX426">
        <v>95.280303340000003</v>
      </c>
      <c r="AY426">
        <v>96.235072049999999</v>
      </c>
      <c r="AZ426">
        <v>96.104274480000001</v>
      </c>
      <c r="BA426">
        <v>95.192222220000005</v>
      </c>
      <c r="BB426">
        <v>93.8308179</v>
      </c>
      <c r="BC426">
        <v>91.510725100000002</v>
      </c>
      <c r="BD426">
        <v>87.740744530000001</v>
      </c>
      <c r="BE426">
        <v>83.837297329999998</v>
      </c>
      <c r="BF426">
        <v>81.2686432</v>
      </c>
      <c r="BG426">
        <v>79.224559540000001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150.56082480000001</v>
      </c>
      <c r="DU426">
        <v>150.56082480000001</v>
      </c>
      <c r="DV426">
        <v>150.56082480000001</v>
      </c>
      <c r="DW426">
        <v>150.56082480000001</v>
      </c>
      <c r="DX426">
        <v>150.56082480000001</v>
      </c>
      <c r="DY426">
        <v>0</v>
      </c>
      <c r="DZ426">
        <v>0</v>
      </c>
      <c r="EA426">
        <v>0</v>
      </c>
    </row>
    <row r="427" spans="1:131" x14ac:dyDescent="0.25">
      <c r="A427" t="s">
        <v>245</v>
      </c>
      <c r="B427" t="s">
        <v>61</v>
      </c>
      <c r="C427" t="s">
        <v>46</v>
      </c>
      <c r="D427" t="s">
        <v>246</v>
      </c>
      <c r="E427" t="s">
        <v>247</v>
      </c>
      <c r="F427" t="s">
        <v>29</v>
      </c>
      <c r="G427">
        <v>2022</v>
      </c>
      <c r="H427" t="s">
        <v>34</v>
      </c>
      <c r="I427">
        <v>21.953757230000001</v>
      </c>
      <c r="J427" t="s">
        <v>42</v>
      </c>
      <c r="K427" t="s">
        <v>248</v>
      </c>
      <c r="L427">
        <v>194.62939510000001</v>
      </c>
      <c r="M427">
        <v>168.4451182</v>
      </c>
      <c r="N427">
        <v>143.51177609999999</v>
      </c>
      <c r="O427">
        <v>161.3639331</v>
      </c>
      <c r="P427">
        <v>157.379952</v>
      </c>
      <c r="Q427">
        <v>159.1300971</v>
      </c>
      <c r="R427">
        <v>163.68159510000001</v>
      </c>
      <c r="S427">
        <v>175.0075583</v>
      </c>
      <c r="T427">
        <v>192.53959589999999</v>
      </c>
      <c r="U427">
        <v>203.55840240000001</v>
      </c>
      <c r="V427">
        <v>213.02580280000001</v>
      </c>
      <c r="W427">
        <v>220.94174770000001</v>
      </c>
      <c r="X427">
        <v>230.96125789999999</v>
      </c>
      <c r="Y427">
        <v>242.72370950000001</v>
      </c>
      <c r="Z427">
        <v>256.56043949999997</v>
      </c>
      <c r="AA427">
        <v>275.29131569999998</v>
      </c>
      <c r="AB427">
        <v>290.6410262</v>
      </c>
      <c r="AC427">
        <v>292.50874720000002</v>
      </c>
      <c r="AD427">
        <v>291.12102809999999</v>
      </c>
      <c r="AE427">
        <v>286.01749960000001</v>
      </c>
      <c r="AF427">
        <v>277.22801270000002</v>
      </c>
      <c r="AG427">
        <v>264.70741700000002</v>
      </c>
      <c r="AH427">
        <v>241.34724420000001</v>
      </c>
      <c r="AI427">
        <v>214.60038940000001</v>
      </c>
      <c r="AJ427">
        <v>70.158256089999995</v>
      </c>
      <c r="AK427">
        <v>69.435208160000002</v>
      </c>
      <c r="AL427">
        <v>68.584321239999994</v>
      </c>
      <c r="AM427">
        <v>67.940787</v>
      </c>
      <c r="AN427">
        <v>67.204413500000001</v>
      </c>
      <c r="AO427">
        <v>66.407654199999996</v>
      </c>
      <c r="AP427">
        <v>65.965308780000001</v>
      </c>
      <c r="AQ427">
        <v>66.374498329999994</v>
      </c>
      <c r="AR427">
        <v>69.244729809999995</v>
      </c>
      <c r="AS427">
        <v>73.073055460000006</v>
      </c>
      <c r="AT427">
        <v>76.627762360000006</v>
      </c>
      <c r="AU427">
        <v>79.445764030000007</v>
      </c>
      <c r="AV427">
        <v>81.330887399999995</v>
      </c>
      <c r="AW427">
        <v>82.908549359999995</v>
      </c>
      <c r="AX427">
        <v>83.633571840000002</v>
      </c>
      <c r="AY427">
        <v>83.379808800000006</v>
      </c>
      <c r="AZ427">
        <v>83.035504599999996</v>
      </c>
      <c r="BA427">
        <v>82.117623570000006</v>
      </c>
      <c r="BB427">
        <v>80.774583410000005</v>
      </c>
      <c r="BC427">
        <v>78.878155759999999</v>
      </c>
      <c r="BD427">
        <v>76.218757499999995</v>
      </c>
      <c r="BE427">
        <v>74.015362749999994</v>
      </c>
      <c r="BF427">
        <v>72.757268659999994</v>
      </c>
      <c r="BG427">
        <v>71.56289366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913.04282709999995</v>
      </c>
      <c r="DU427">
        <v>913.04282709999995</v>
      </c>
      <c r="DV427">
        <v>913.04282709999995</v>
      </c>
      <c r="DW427">
        <v>913.04282709999995</v>
      </c>
      <c r="DX427">
        <v>913.04282709999995</v>
      </c>
      <c r="DY427">
        <v>0</v>
      </c>
      <c r="DZ427">
        <v>0</v>
      </c>
      <c r="EA427">
        <v>0</v>
      </c>
    </row>
    <row r="428" spans="1:131" x14ac:dyDescent="0.25">
      <c r="A428" t="s">
        <v>245</v>
      </c>
      <c r="B428" t="s">
        <v>61</v>
      </c>
      <c r="C428" t="s">
        <v>46</v>
      </c>
      <c r="D428" t="s">
        <v>246</v>
      </c>
      <c r="E428" t="s">
        <v>247</v>
      </c>
      <c r="F428" t="s">
        <v>29</v>
      </c>
      <c r="G428">
        <v>2022</v>
      </c>
      <c r="H428" t="s">
        <v>34</v>
      </c>
      <c r="I428">
        <v>42.687861269999999</v>
      </c>
      <c r="J428" t="s">
        <v>42</v>
      </c>
      <c r="K428" t="s">
        <v>44</v>
      </c>
      <c r="L428">
        <v>2595.6503600000001</v>
      </c>
      <c r="M428">
        <v>2579.0620389999999</v>
      </c>
      <c r="N428">
        <v>2579.7349829999998</v>
      </c>
      <c r="O428">
        <v>2569.1575499999999</v>
      </c>
      <c r="P428">
        <v>2581.3976510000002</v>
      </c>
      <c r="Q428">
        <v>2618.5845439999998</v>
      </c>
      <c r="R428">
        <v>2653.0067079999999</v>
      </c>
      <c r="S428">
        <v>2729.9328639999999</v>
      </c>
      <c r="T428">
        <v>2809.7354489999998</v>
      </c>
      <c r="U428">
        <v>2884.0543539999999</v>
      </c>
      <c r="V428">
        <v>2949.8222770000002</v>
      </c>
      <c r="W428">
        <v>2964.580958</v>
      </c>
      <c r="X428">
        <v>2952.017949</v>
      </c>
      <c r="Y428">
        <v>2978.3606770000001</v>
      </c>
      <c r="Z428">
        <v>3007.5332079999998</v>
      </c>
      <c r="AA428">
        <v>2990.3093570000001</v>
      </c>
      <c r="AB428">
        <v>2943.3986220000002</v>
      </c>
      <c r="AC428">
        <v>2878.734007</v>
      </c>
      <c r="AD428">
        <v>2834.159932</v>
      </c>
      <c r="AE428">
        <v>2778.9224479999998</v>
      </c>
      <c r="AF428">
        <v>2728.3549459999999</v>
      </c>
      <c r="AG428">
        <v>2694.8888179999999</v>
      </c>
      <c r="AH428">
        <v>2636.9595709999999</v>
      </c>
      <c r="AI428">
        <v>2614.6831029999998</v>
      </c>
      <c r="AJ428">
        <v>75.142781979999995</v>
      </c>
      <c r="AK428">
        <v>73.673150879999994</v>
      </c>
      <c r="AL428">
        <v>72.434845269999997</v>
      </c>
      <c r="AM428">
        <v>71.370075459999995</v>
      </c>
      <c r="AN428">
        <v>70.531972089999996</v>
      </c>
      <c r="AO428">
        <v>69.457615129999994</v>
      </c>
      <c r="AP428">
        <v>68.86147253</v>
      </c>
      <c r="AQ428">
        <v>69.290813589999999</v>
      </c>
      <c r="AR428">
        <v>71.942587250000003</v>
      </c>
      <c r="AS428">
        <v>76.048849230000002</v>
      </c>
      <c r="AT428">
        <v>80.592142929999994</v>
      </c>
      <c r="AU428">
        <v>84.680079520000007</v>
      </c>
      <c r="AV428">
        <v>87.727936490000005</v>
      </c>
      <c r="AW428">
        <v>89.920356960000007</v>
      </c>
      <c r="AX428">
        <v>91.731031459999997</v>
      </c>
      <c r="AY428">
        <v>92.167222339999995</v>
      </c>
      <c r="AZ428">
        <v>91.951230039999999</v>
      </c>
      <c r="BA428">
        <v>90.173412600000006</v>
      </c>
      <c r="BB428">
        <v>88.361745929999998</v>
      </c>
      <c r="BC428">
        <v>86.069642970000004</v>
      </c>
      <c r="BD428">
        <v>82.599999670000003</v>
      </c>
      <c r="BE428">
        <v>79.880992090000007</v>
      </c>
      <c r="BF428">
        <v>78.217746079999998</v>
      </c>
      <c r="BG428">
        <v>76.900920549999995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195.94298979999999</v>
      </c>
      <c r="DU428">
        <v>195.94298979999999</v>
      </c>
      <c r="DV428">
        <v>195.94298979999999</v>
      </c>
      <c r="DW428">
        <v>195.94298979999999</v>
      </c>
      <c r="DX428">
        <v>195.94298979999999</v>
      </c>
      <c r="DY428">
        <v>0</v>
      </c>
      <c r="DZ428">
        <v>0</v>
      </c>
      <c r="EA428">
        <v>0</v>
      </c>
    </row>
    <row r="429" spans="1:131" x14ac:dyDescent="0.25">
      <c r="A429" t="s">
        <v>245</v>
      </c>
      <c r="B429" t="s">
        <v>61</v>
      </c>
      <c r="C429" t="s">
        <v>46</v>
      </c>
      <c r="D429" t="s">
        <v>246</v>
      </c>
      <c r="E429" t="s">
        <v>247</v>
      </c>
      <c r="F429" t="s">
        <v>29</v>
      </c>
      <c r="G429">
        <v>2023</v>
      </c>
      <c r="H429" t="s">
        <v>34</v>
      </c>
      <c r="I429">
        <v>75.849710979999998</v>
      </c>
      <c r="J429" t="s">
        <v>42</v>
      </c>
      <c r="K429" t="s">
        <v>43</v>
      </c>
      <c r="L429">
        <v>164.55257739999999</v>
      </c>
      <c r="M429">
        <v>162.98578929999999</v>
      </c>
      <c r="N429">
        <v>155.2633605</v>
      </c>
      <c r="O429">
        <v>150.088729</v>
      </c>
      <c r="P429">
        <v>151.92466970000001</v>
      </c>
      <c r="Q429">
        <v>165.05318679999999</v>
      </c>
      <c r="R429">
        <v>196.7773693</v>
      </c>
      <c r="S429">
        <v>212.31239260000001</v>
      </c>
      <c r="T429">
        <v>212.5153291</v>
      </c>
      <c r="U429">
        <v>208.5364438</v>
      </c>
      <c r="V429">
        <v>205.61784159999999</v>
      </c>
      <c r="W429">
        <v>192.06513530000001</v>
      </c>
      <c r="X429">
        <v>197.7285191</v>
      </c>
      <c r="Y429">
        <v>196.6028718</v>
      </c>
      <c r="Z429">
        <v>187.53694530000001</v>
      </c>
      <c r="AA429">
        <v>154.69038019999999</v>
      </c>
      <c r="AB429">
        <v>117.16063389999999</v>
      </c>
      <c r="AC429">
        <v>109.15895709999999</v>
      </c>
      <c r="AD429">
        <v>107.32293679999999</v>
      </c>
      <c r="AE429">
        <v>123.18357020000001</v>
      </c>
      <c r="AF429">
        <v>122.93022190000001</v>
      </c>
      <c r="AG429">
        <v>171.50701380000001</v>
      </c>
      <c r="AH429">
        <v>185.21363959999999</v>
      </c>
      <c r="AI429">
        <v>176.9764615</v>
      </c>
      <c r="AJ429">
        <v>77.231459290000004</v>
      </c>
      <c r="AK429">
        <v>75.543722919999993</v>
      </c>
      <c r="AL429">
        <v>74.258509259999997</v>
      </c>
      <c r="AM429">
        <v>72.991939810000005</v>
      </c>
      <c r="AN429">
        <v>72.041121070000003</v>
      </c>
      <c r="AO429">
        <v>71.084744139999998</v>
      </c>
      <c r="AP429">
        <v>70.485484170000007</v>
      </c>
      <c r="AQ429">
        <v>70.68278608</v>
      </c>
      <c r="AR429">
        <v>73.492442710000006</v>
      </c>
      <c r="AS429">
        <v>78.519440959999997</v>
      </c>
      <c r="AT429">
        <v>83.741360009999994</v>
      </c>
      <c r="AU429">
        <v>88.007288070000001</v>
      </c>
      <c r="AV429">
        <v>91.173081210000007</v>
      </c>
      <c r="AW429">
        <v>93.6561162</v>
      </c>
      <c r="AX429">
        <v>95.280303340000003</v>
      </c>
      <c r="AY429">
        <v>96.235072049999999</v>
      </c>
      <c r="AZ429">
        <v>96.104274480000001</v>
      </c>
      <c r="BA429">
        <v>95.192222220000005</v>
      </c>
      <c r="BB429">
        <v>93.8308179</v>
      </c>
      <c r="BC429">
        <v>91.510725100000002</v>
      </c>
      <c r="BD429">
        <v>87.740744530000001</v>
      </c>
      <c r="BE429">
        <v>83.837297329999998</v>
      </c>
      <c r="BF429">
        <v>81.2686432</v>
      </c>
      <c r="BG429">
        <v>79.224559540000001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150.54060469999999</v>
      </c>
      <c r="DU429">
        <v>150.54060469999999</v>
      </c>
      <c r="DV429">
        <v>150.54060469999999</v>
      </c>
      <c r="DW429">
        <v>150.54060469999999</v>
      </c>
      <c r="DX429">
        <v>150.54060469999999</v>
      </c>
      <c r="DY429">
        <v>0</v>
      </c>
      <c r="DZ429">
        <v>0</v>
      </c>
      <c r="EA429">
        <v>0</v>
      </c>
    </row>
    <row r="430" spans="1:131" x14ac:dyDescent="0.25">
      <c r="A430" t="s">
        <v>245</v>
      </c>
      <c r="B430" t="s">
        <v>61</v>
      </c>
      <c r="C430" t="s">
        <v>46</v>
      </c>
      <c r="D430" t="s">
        <v>246</v>
      </c>
      <c r="E430" t="s">
        <v>247</v>
      </c>
      <c r="F430" t="s">
        <v>29</v>
      </c>
      <c r="G430">
        <v>2023</v>
      </c>
      <c r="H430" t="s">
        <v>34</v>
      </c>
      <c r="I430">
        <v>25.283236989999999</v>
      </c>
      <c r="J430" t="s">
        <v>42</v>
      </c>
      <c r="K430" t="s">
        <v>248</v>
      </c>
      <c r="L430">
        <v>194.62939510000001</v>
      </c>
      <c r="M430">
        <v>168.4451182</v>
      </c>
      <c r="N430">
        <v>143.51177609999999</v>
      </c>
      <c r="O430">
        <v>161.3639331</v>
      </c>
      <c r="P430">
        <v>157.379952</v>
      </c>
      <c r="Q430">
        <v>159.1300971</v>
      </c>
      <c r="R430">
        <v>163.68159510000001</v>
      </c>
      <c r="S430">
        <v>175.0075583</v>
      </c>
      <c r="T430">
        <v>192.53959589999999</v>
      </c>
      <c r="U430">
        <v>203.55840240000001</v>
      </c>
      <c r="V430">
        <v>213.02580280000001</v>
      </c>
      <c r="W430">
        <v>220.94174770000001</v>
      </c>
      <c r="X430">
        <v>230.96125789999999</v>
      </c>
      <c r="Y430">
        <v>242.72370950000001</v>
      </c>
      <c r="Z430">
        <v>256.56043949999997</v>
      </c>
      <c r="AA430">
        <v>275.29131569999998</v>
      </c>
      <c r="AB430">
        <v>290.6410262</v>
      </c>
      <c r="AC430">
        <v>292.50874720000002</v>
      </c>
      <c r="AD430">
        <v>291.12102809999999</v>
      </c>
      <c r="AE430">
        <v>286.01749960000001</v>
      </c>
      <c r="AF430">
        <v>277.22801270000002</v>
      </c>
      <c r="AG430">
        <v>264.70741700000002</v>
      </c>
      <c r="AH430">
        <v>241.34724420000001</v>
      </c>
      <c r="AI430">
        <v>214.60038940000001</v>
      </c>
      <c r="AJ430">
        <v>70.158256089999995</v>
      </c>
      <c r="AK430">
        <v>69.435208160000002</v>
      </c>
      <c r="AL430">
        <v>68.584321239999994</v>
      </c>
      <c r="AM430">
        <v>67.940787</v>
      </c>
      <c r="AN430">
        <v>67.204413500000001</v>
      </c>
      <c r="AO430">
        <v>66.407654199999996</v>
      </c>
      <c r="AP430">
        <v>65.965308780000001</v>
      </c>
      <c r="AQ430">
        <v>66.374498329999994</v>
      </c>
      <c r="AR430">
        <v>69.244729809999995</v>
      </c>
      <c r="AS430">
        <v>73.073055460000006</v>
      </c>
      <c r="AT430">
        <v>76.627762360000006</v>
      </c>
      <c r="AU430">
        <v>79.445764030000007</v>
      </c>
      <c r="AV430">
        <v>81.330887399999995</v>
      </c>
      <c r="AW430">
        <v>82.908549359999995</v>
      </c>
      <c r="AX430">
        <v>83.633571840000002</v>
      </c>
      <c r="AY430">
        <v>83.379808800000006</v>
      </c>
      <c r="AZ430">
        <v>83.035504599999996</v>
      </c>
      <c r="BA430">
        <v>82.117623570000006</v>
      </c>
      <c r="BB430">
        <v>80.774583410000005</v>
      </c>
      <c r="BC430">
        <v>78.878155759999999</v>
      </c>
      <c r="BD430">
        <v>76.218757499999995</v>
      </c>
      <c r="BE430">
        <v>74.015362749999994</v>
      </c>
      <c r="BF430">
        <v>72.757268659999994</v>
      </c>
      <c r="BG430">
        <v>71.56289366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912.92020709999997</v>
      </c>
      <c r="DU430">
        <v>912.92020709999997</v>
      </c>
      <c r="DV430">
        <v>912.92020709999997</v>
      </c>
      <c r="DW430">
        <v>912.92020709999997</v>
      </c>
      <c r="DX430">
        <v>912.92020709999997</v>
      </c>
      <c r="DY430">
        <v>0</v>
      </c>
      <c r="DZ430">
        <v>0</v>
      </c>
      <c r="EA430">
        <v>0</v>
      </c>
    </row>
    <row r="431" spans="1:131" x14ac:dyDescent="0.25">
      <c r="A431" t="s">
        <v>245</v>
      </c>
      <c r="B431" t="s">
        <v>61</v>
      </c>
      <c r="C431" t="s">
        <v>46</v>
      </c>
      <c r="D431" t="s">
        <v>246</v>
      </c>
      <c r="E431" t="s">
        <v>247</v>
      </c>
      <c r="F431" t="s">
        <v>29</v>
      </c>
      <c r="G431">
        <v>2023</v>
      </c>
      <c r="H431" t="s">
        <v>34</v>
      </c>
      <c r="I431">
        <v>49.161849709999998</v>
      </c>
      <c r="J431" t="s">
        <v>42</v>
      </c>
      <c r="K431" t="s">
        <v>44</v>
      </c>
      <c r="L431">
        <v>2595.6503600000001</v>
      </c>
      <c r="M431">
        <v>2579.0620389999999</v>
      </c>
      <c r="N431">
        <v>2579.7349829999998</v>
      </c>
      <c r="O431">
        <v>2569.1575499999999</v>
      </c>
      <c r="P431">
        <v>2581.3976510000002</v>
      </c>
      <c r="Q431">
        <v>2618.5845439999998</v>
      </c>
      <c r="R431">
        <v>2653.0067079999999</v>
      </c>
      <c r="S431">
        <v>2729.9328639999999</v>
      </c>
      <c r="T431">
        <v>2809.7354489999998</v>
      </c>
      <c r="U431">
        <v>2884.0543539999999</v>
      </c>
      <c r="V431">
        <v>2949.8222770000002</v>
      </c>
      <c r="W431">
        <v>2964.580958</v>
      </c>
      <c r="X431">
        <v>2952.017949</v>
      </c>
      <c r="Y431">
        <v>2978.3606770000001</v>
      </c>
      <c r="Z431">
        <v>3007.5332079999998</v>
      </c>
      <c r="AA431">
        <v>2990.3093570000001</v>
      </c>
      <c r="AB431">
        <v>2943.3986220000002</v>
      </c>
      <c r="AC431">
        <v>2878.734007</v>
      </c>
      <c r="AD431">
        <v>2834.159932</v>
      </c>
      <c r="AE431">
        <v>2778.9224479999998</v>
      </c>
      <c r="AF431">
        <v>2728.3549459999999</v>
      </c>
      <c r="AG431">
        <v>2694.8888179999999</v>
      </c>
      <c r="AH431">
        <v>2636.9595709999999</v>
      </c>
      <c r="AI431">
        <v>2614.6831029999998</v>
      </c>
      <c r="AJ431">
        <v>75.142781979999995</v>
      </c>
      <c r="AK431">
        <v>73.673150879999994</v>
      </c>
      <c r="AL431">
        <v>72.434845269999997</v>
      </c>
      <c r="AM431">
        <v>71.370075459999995</v>
      </c>
      <c r="AN431">
        <v>70.531972089999996</v>
      </c>
      <c r="AO431">
        <v>69.457615129999994</v>
      </c>
      <c r="AP431">
        <v>68.86147253</v>
      </c>
      <c r="AQ431">
        <v>69.290813589999999</v>
      </c>
      <c r="AR431">
        <v>71.942587250000003</v>
      </c>
      <c r="AS431">
        <v>76.048849230000002</v>
      </c>
      <c r="AT431">
        <v>80.592142929999994</v>
      </c>
      <c r="AU431">
        <v>84.680079520000007</v>
      </c>
      <c r="AV431">
        <v>87.727936490000005</v>
      </c>
      <c r="AW431">
        <v>89.920356960000007</v>
      </c>
      <c r="AX431">
        <v>91.731031459999997</v>
      </c>
      <c r="AY431">
        <v>92.167222339999995</v>
      </c>
      <c r="AZ431">
        <v>91.951230039999999</v>
      </c>
      <c r="BA431">
        <v>90.173412600000006</v>
      </c>
      <c r="BB431">
        <v>88.361745929999998</v>
      </c>
      <c r="BC431">
        <v>86.069642970000004</v>
      </c>
      <c r="BD431">
        <v>82.599999670000003</v>
      </c>
      <c r="BE431">
        <v>79.880992090000007</v>
      </c>
      <c r="BF431">
        <v>78.217746079999998</v>
      </c>
      <c r="BG431">
        <v>76.900920549999995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195.916675</v>
      </c>
      <c r="DU431">
        <v>195.916675</v>
      </c>
      <c r="DV431">
        <v>195.916675</v>
      </c>
      <c r="DW431">
        <v>195.916675</v>
      </c>
      <c r="DX431">
        <v>195.916675</v>
      </c>
      <c r="DY431">
        <v>0</v>
      </c>
      <c r="DZ431">
        <v>0</v>
      </c>
      <c r="EA431">
        <v>0</v>
      </c>
    </row>
    <row r="432" spans="1:131" x14ac:dyDescent="0.25">
      <c r="A432" t="s">
        <v>245</v>
      </c>
      <c r="B432" t="s">
        <v>61</v>
      </c>
      <c r="C432" t="s">
        <v>46</v>
      </c>
      <c r="D432" t="s">
        <v>246</v>
      </c>
      <c r="E432" t="s">
        <v>247</v>
      </c>
      <c r="F432" t="s">
        <v>29</v>
      </c>
      <c r="G432">
        <v>2024</v>
      </c>
      <c r="H432" t="s">
        <v>34</v>
      </c>
      <c r="I432">
        <v>87.086705199999997</v>
      </c>
      <c r="J432" t="s">
        <v>42</v>
      </c>
      <c r="K432" t="s">
        <v>43</v>
      </c>
      <c r="L432">
        <v>164.55257739999999</v>
      </c>
      <c r="M432">
        <v>162.98578929999999</v>
      </c>
      <c r="N432">
        <v>155.2633605</v>
      </c>
      <c r="O432">
        <v>150.088729</v>
      </c>
      <c r="P432">
        <v>151.92466970000001</v>
      </c>
      <c r="Q432">
        <v>165.05318679999999</v>
      </c>
      <c r="R432">
        <v>196.7773693</v>
      </c>
      <c r="S432">
        <v>212.31239260000001</v>
      </c>
      <c r="T432">
        <v>212.5153291</v>
      </c>
      <c r="U432">
        <v>208.5364438</v>
      </c>
      <c r="V432">
        <v>205.61784159999999</v>
      </c>
      <c r="W432">
        <v>192.06513530000001</v>
      </c>
      <c r="X432">
        <v>197.7285191</v>
      </c>
      <c r="Y432">
        <v>196.6028718</v>
      </c>
      <c r="Z432">
        <v>187.53694530000001</v>
      </c>
      <c r="AA432">
        <v>154.69038019999999</v>
      </c>
      <c r="AB432">
        <v>117.16063389999999</v>
      </c>
      <c r="AC432">
        <v>109.15895709999999</v>
      </c>
      <c r="AD432">
        <v>107.32293679999999</v>
      </c>
      <c r="AE432">
        <v>123.18357020000001</v>
      </c>
      <c r="AF432">
        <v>122.93022190000001</v>
      </c>
      <c r="AG432">
        <v>171.50701380000001</v>
      </c>
      <c r="AH432">
        <v>185.21363959999999</v>
      </c>
      <c r="AI432">
        <v>176.9764615</v>
      </c>
      <c r="AJ432">
        <v>77.231459290000004</v>
      </c>
      <c r="AK432">
        <v>75.543722919999993</v>
      </c>
      <c r="AL432">
        <v>74.258509259999997</v>
      </c>
      <c r="AM432">
        <v>72.991939810000005</v>
      </c>
      <c r="AN432">
        <v>72.041121070000003</v>
      </c>
      <c r="AO432">
        <v>71.084744139999998</v>
      </c>
      <c r="AP432">
        <v>70.485484170000007</v>
      </c>
      <c r="AQ432">
        <v>70.68278608</v>
      </c>
      <c r="AR432">
        <v>73.492442710000006</v>
      </c>
      <c r="AS432">
        <v>78.519440959999997</v>
      </c>
      <c r="AT432">
        <v>83.741360009999994</v>
      </c>
      <c r="AU432">
        <v>88.007288070000001</v>
      </c>
      <c r="AV432">
        <v>91.173081210000007</v>
      </c>
      <c r="AW432">
        <v>93.6561162</v>
      </c>
      <c r="AX432">
        <v>95.280303340000003</v>
      </c>
      <c r="AY432">
        <v>96.235072049999999</v>
      </c>
      <c r="AZ432">
        <v>96.104274480000001</v>
      </c>
      <c r="BA432">
        <v>95.192222220000005</v>
      </c>
      <c r="BB432">
        <v>93.8308179</v>
      </c>
      <c r="BC432">
        <v>91.510725100000002</v>
      </c>
      <c r="BD432">
        <v>87.740744530000001</v>
      </c>
      <c r="BE432">
        <v>83.837297329999998</v>
      </c>
      <c r="BF432">
        <v>81.2686432</v>
      </c>
      <c r="BG432">
        <v>79.224559540000001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150.58827429999999</v>
      </c>
      <c r="DU432">
        <v>150.58827429999999</v>
      </c>
      <c r="DV432">
        <v>150.58827429999999</v>
      </c>
      <c r="DW432">
        <v>150.58827429999999</v>
      </c>
      <c r="DX432">
        <v>150.58827429999999</v>
      </c>
      <c r="DY432">
        <v>0</v>
      </c>
      <c r="DZ432">
        <v>0</v>
      </c>
      <c r="EA432">
        <v>0</v>
      </c>
    </row>
    <row r="433" spans="1:131" x14ac:dyDescent="0.25">
      <c r="A433" t="s">
        <v>245</v>
      </c>
      <c r="B433" t="s">
        <v>61</v>
      </c>
      <c r="C433" t="s">
        <v>46</v>
      </c>
      <c r="D433" t="s">
        <v>246</v>
      </c>
      <c r="E433" t="s">
        <v>247</v>
      </c>
      <c r="F433" t="s">
        <v>29</v>
      </c>
      <c r="G433">
        <v>2024</v>
      </c>
      <c r="H433" t="s">
        <v>34</v>
      </c>
      <c r="I433">
        <v>29.028901730000001</v>
      </c>
      <c r="J433" t="s">
        <v>42</v>
      </c>
      <c r="K433" t="s">
        <v>248</v>
      </c>
      <c r="L433">
        <v>194.62939510000001</v>
      </c>
      <c r="M433">
        <v>168.4451182</v>
      </c>
      <c r="N433">
        <v>143.51177609999999</v>
      </c>
      <c r="O433">
        <v>161.3639331</v>
      </c>
      <c r="P433">
        <v>157.379952</v>
      </c>
      <c r="Q433">
        <v>159.1300971</v>
      </c>
      <c r="R433">
        <v>163.68159510000001</v>
      </c>
      <c r="S433">
        <v>175.0075583</v>
      </c>
      <c r="T433">
        <v>192.53959589999999</v>
      </c>
      <c r="U433">
        <v>203.55840240000001</v>
      </c>
      <c r="V433">
        <v>213.02580280000001</v>
      </c>
      <c r="W433">
        <v>220.94174770000001</v>
      </c>
      <c r="X433">
        <v>230.96125789999999</v>
      </c>
      <c r="Y433">
        <v>242.72370950000001</v>
      </c>
      <c r="Z433">
        <v>256.56043949999997</v>
      </c>
      <c r="AA433">
        <v>275.29131569999998</v>
      </c>
      <c r="AB433">
        <v>290.6410262</v>
      </c>
      <c r="AC433">
        <v>292.50874720000002</v>
      </c>
      <c r="AD433">
        <v>291.12102809999999</v>
      </c>
      <c r="AE433">
        <v>286.01749960000001</v>
      </c>
      <c r="AF433">
        <v>277.22801270000002</v>
      </c>
      <c r="AG433">
        <v>264.70741700000002</v>
      </c>
      <c r="AH433">
        <v>241.34724420000001</v>
      </c>
      <c r="AI433">
        <v>214.60038940000001</v>
      </c>
      <c r="AJ433">
        <v>70.158256089999995</v>
      </c>
      <c r="AK433">
        <v>69.435208160000002</v>
      </c>
      <c r="AL433">
        <v>68.584321239999994</v>
      </c>
      <c r="AM433">
        <v>67.940787</v>
      </c>
      <c r="AN433">
        <v>67.204413500000001</v>
      </c>
      <c r="AO433">
        <v>66.407654199999996</v>
      </c>
      <c r="AP433">
        <v>65.965308780000001</v>
      </c>
      <c r="AQ433">
        <v>66.374498329999994</v>
      </c>
      <c r="AR433">
        <v>69.244729809999995</v>
      </c>
      <c r="AS433">
        <v>73.073055460000006</v>
      </c>
      <c r="AT433">
        <v>76.627762360000006</v>
      </c>
      <c r="AU433">
        <v>79.445764030000007</v>
      </c>
      <c r="AV433">
        <v>81.330887399999995</v>
      </c>
      <c r="AW433">
        <v>82.908549359999995</v>
      </c>
      <c r="AX433">
        <v>83.633571840000002</v>
      </c>
      <c r="AY433">
        <v>83.379808800000006</v>
      </c>
      <c r="AZ433">
        <v>83.035504599999996</v>
      </c>
      <c r="BA433">
        <v>82.117623570000006</v>
      </c>
      <c r="BB433">
        <v>80.774583410000005</v>
      </c>
      <c r="BC433">
        <v>78.878155759999999</v>
      </c>
      <c r="BD433">
        <v>76.218757499999995</v>
      </c>
      <c r="BE433">
        <v>74.015362749999994</v>
      </c>
      <c r="BF433">
        <v>72.757268659999994</v>
      </c>
      <c r="BG433">
        <v>71.56289366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913.20928890000005</v>
      </c>
      <c r="DU433">
        <v>913.20928890000005</v>
      </c>
      <c r="DV433">
        <v>913.20928890000005</v>
      </c>
      <c r="DW433">
        <v>913.20928890000005</v>
      </c>
      <c r="DX433">
        <v>913.20928890000005</v>
      </c>
      <c r="DY433">
        <v>0</v>
      </c>
      <c r="DZ433">
        <v>0</v>
      </c>
      <c r="EA433">
        <v>0</v>
      </c>
    </row>
    <row r="434" spans="1:131" x14ac:dyDescent="0.25">
      <c r="A434" t="s">
        <v>245</v>
      </c>
      <c r="B434" t="s">
        <v>61</v>
      </c>
      <c r="C434" t="s">
        <v>46</v>
      </c>
      <c r="D434" t="s">
        <v>246</v>
      </c>
      <c r="E434" t="s">
        <v>247</v>
      </c>
      <c r="F434" t="s">
        <v>29</v>
      </c>
      <c r="G434">
        <v>2024</v>
      </c>
      <c r="H434" t="s">
        <v>34</v>
      </c>
      <c r="I434">
        <v>56.445086709999998</v>
      </c>
      <c r="J434" t="s">
        <v>42</v>
      </c>
      <c r="K434" t="s">
        <v>44</v>
      </c>
      <c r="L434">
        <v>2595.6503600000001</v>
      </c>
      <c r="M434">
        <v>2579.0620389999999</v>
      </c>
      <c r="N434">
        <v>2579.7349829999998</v>
      </c>
      <c r="O434">
        <v>2569.1575499999999</v>
      </c>
      <c r="P434">
        <v>2581.3976510000002</v>
      </c>
      <c r="Q434">
        <v>2618.5845439999998</v>
      </c>
      <c r="R434">
        <v>2653.0067079999999</v>
      </c>
      <c r="S434">
        <v>2729.9328639999999</v>
      </c>
      <c r="T434">
        <v>2809.7354489999998</v>
      </c>
      <c r="U434">
        <v>2884.0543539999999</v>
      </c>
      <c r="V434">
        <v>2949.8222770000002</v>
      </c>
      <c r="W434">
        <v>2964.580958</v>
      </c>
      <c r="X434">
        <v>2952.017949</v>
      </c>
      <c r="Y434">
        <v>2978.3606770000001</v>
      </c>
      <c r="Z434">
        <v>3007.5332079999998</v>
      </c>
      <c r="AA434">
        <v>2990.3093570000001</v>
      </c>
      <c r="AB434">
        <v>2943.3986220000002</v>
      </c>
      <c r="AC434">
        <v>2878.734007</v>
      </c>
      <c r="AD434">
        <v>2834.159932</v>
      </c>
      <c r="AE434">
        <v>2778.9224479999998</v>
      </c>
      <c r="AF434">
        <v>2728.3549459999999</v>
      </c>
      <c r="AG434">
        <v>2694.8888179999999</v>
      </c>
      <c r="AH434">
        <v>2636.9595709999999</v>
      </c>
      <c r="AI434">
        <v>2614.6831029999998</v>
      </c>
      <c r="AJ434">
        <v>75.142781979999995</v>
      </c>
      <c r="AK434">
        <v>73.673150879999994</v>
      </c>
      <c r="AL434">
        <v>72.434845269999997</v>
      </c>
      <c r="AM434">
        <v>71.370075459999995</v>
      </c>
      <c r="AN434">
        <v>70.531972089999996</v>
      </c>
      <c r="AO434">
        <v>69.457615129999994</v>
      </c>
      <c r="AP434">
        <v>68.86147253</v>
      </c>
      <c r="AQ434">
        <v>69.290813589999999</v>
      </c>
      <c r="AR434">
        <v>71.942587250000003</v>
      </c>
      <c r="AS434">
        <v>76.048849230000002</v>
      </c>
      <c r="AT434">
        <v>80.592142929999994</v>
      </c>
      <c r="AU434">
        <v>84.680079520000007</v>
      </c>
      <c r="AV434">
        <v>87.727936490000005</v>
      </c>
      <c r="AW434">
        <v>89.920356960000007</v>
      </c>
      <c r="AX434">
        <v>91.731031459999997</v>
      </c>
      <c r="AY434">
        <v>92.167222339999995</v>
      </c>
      <c r="AZ434">
        <v>91.951230039999999</v>
      </c>
      <c r="BA434">
        <v>90.173412600000006</v>
      </c>
      <c r="BB434">
        <v>88.361745929999998</v>
      </c>
      <c r="BC434">
        <v>86.069642970000004</v>
      </c>
      <c r="BD434">
        <v>82.599999670000003</v>
      </c>
      <c r="BE434">
        <v>79.880992090000007</v>
      </c>
      <c r="BF434">
        <v>78.217746079999998</v>
      </c>
      <c r="BG434">
        <v>76.900920549999995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195.97871319999999</v>
      </c>
      <c r="DU434">
        <v>195.97871319999999</v>
      </c>
      <c r="DV434">
        <v>195.97871319999999</v>
      </c>
      <c r="DW434">
        <v>195.97871319999999</v>
      </c>
      <c r="DX434">
        <v>195.97871319999999</v>
      </c>
      <c r="DY434">
        <v>0</v>
      </c>
      <c r="DZ434">
        <v>0</v>
      </c>
      <c r="EA434">
        <v>0</v>
      </c>
    </row>
    <row r="435" spans="1:131" x14ac:dyDescent="0.25">
      <c r="A435" t="s">
        <v>245</v>
      </c>
      <c r="B435" t="s">
        <v>61</v>
      </c>
      <c r="C435" t="s">
        <v>46</v>
      </c>
      <c r="D435" t="s">
        <v>246</v>
      </c>
      <c r="E435" t="s">
        <v>247</v>
      </c>
      <c r="F435" t="s">
        <v>29</v>
      </c>
      <c r="G435">
        <v>2025</v>
      </c>
      <c r="H435" t="s">
        <v>34</v>
      </c>
      <c r="I435">
        <v>100.1965318</v>
      </c>
      <c r="J435" t="s">
        <v>42</v>
      </c>
      <c r="K435" t="s">
        <v>43</v>
      </c>
      <c r="L435">
        <v>164.55257739999999</v>
      </c>
      <c r="M435">
        <v>162.98578929999999</v>
      </c>
      <c r="N435">
        <v>155.2633605</v>
      </c>
      <c r="O435">
        <v>150.088729</v>
      </c>
      <c r="P435">
        <v>151.92466970000001</v>
      </c>
      <c r="Q435">
        <v>165.05318679999999</v>
      </c>
      <c r="R435">
        <v>196.7773693</v>
      </c>
      <c r="S435">
        <v>212.31239260000001</v>
      </c>
      <c r="T435">
        <v>212.5153291</v>
      </c>
      <c r="U435">
        <v>208.5364438</v>
      </c>
      <c r="V435">
        <v>205.61784159999999</v>
      </c>
      <c r="W435">
        <v>192.06513530000001</v>
      </c>
      <c r="X435">
        <v>197.7285191</v>
      </c>
      <c r="Y435">
        <v>196.6028718</v>
      </c>
      <c r="Z435">
        <v>187.53694530000001</v>
      </c>
      <c r="AA435">
        <v>154.69038019999999</v>
      </c>
      <c r="AB435">
        <v>117.16063389999999</v>
      </c>
      <c r="AC435">
        <v>109.15895709999999</v>
      </c>
      <c r="AD435">
        <v>107.32293679999999</v>
      </c>
      <c r="AE435">
        <v>123.18357020000001</v>
      </c>
      <c r="AF435">
        <v>122.93022190000001</v>
      </c>
      <c r="AG435">
        <v>171.50701380000001</v>
      </c>
      <c r="AH435">
        <v>185.21363959999999</v>
      </c>
      <c r="AI435">
        <v>176.9764615</v>
      </c>
      <c r="AJ435">
        <v>77.231459290000004</v>
      </c>
      <c r="AK435">
        <v>75.543722919999993</v>
      </c>
      <c r="AL435">
        <v>74.258509259999997</v>
      </c>
      <c r="AM435">
        <v>72.991939810000005</v>
      </c>
      <c r="AN435">
        <v>72.041121070000003</v>
      </c>
      <c r="AO435">
        <v>71.084744139999998</v>
      </c>
      <c r="AP435">
        <v>70.485484170000007</v>
      </c>
      <c r="AQ435">
        <v>70.68278608</v>
      </c>
      <c r="AR435">
        <v>73.492442710000006</v>
      </c>
      <c r="AS435">
        <v>78.519440959999997</v>
      </c>
      <c r="AT435">
        <v>83.741360009999994</v>
      </c>
      <c r="AU435">
        <v>88.007288070000001</v>
      </c>
      <c r="AV435">
        <v>91.173081210000007</v>
      </c>
      <c r="AW435">
        <v>93.6561162</v>
      </c>
      <c r="AX435">
        <v>95.280303340000003</v>
      </c>
      <c r="AY435">
        <v>96.235072049999999</v>
      </c>
      <c r="AZ435">
        <v>96.104274480000001</v>
      </c>
      <c r="BA435">
        <v>95.192222220000005</v>
      </c>
      <c r="BB435">
        <v>93.8308179</v>
      </c>
      <c r="BC435">
        <v>91.510725100000002</v>
      </c>
      <c r="BD435">
        <v>87.740744530000001</v>
      </c>
      <c r="BE435">
        <v>83.837297329999998</v>
      </c>
      <c r="BF435">
        <v>81.2686432</v>
      </c>
      <c r="BG435">
        <v>79.224559540000001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150.58827429999999</v>
      </c>
      <c r="DU435">
        <v>150.58827429999999</v>
      </c>
      <c r="DV435">
        <v>150.58827429999999</v>
      </c>
      <c r="DW435">
        <v>150.58827429999999</v>
      </c>
      <c r="DX435">
        <v>150.58827429999999</v>
      </c>
      <c r="DY435">
        <v>0</v>
      </c>
      <c r="DZ435">
        <v>0</v>
      </c>
      <c r="EA435">
        <v>0</v>
      </c>
    </row>
    <row r="436" spans="1:131" x14ac:dyDescent="0.25">
      <c r="A436" t="s">
        <v>245</v>
      </c>
      <c r="B436" t="s">
        <v>61</v>
      </c>
      <c r="C436" t="s">
        <v>46</v>
      </c>
      <c r="D436" t="s">
        <v>246</v>
      </c>
      <c r="E436" t="s">
        <v>247</v>
      </c>
      <c r="F436" t="s">
        <v>29</v>
      </c>
      <c r="G436">
        <v>2025</v>
      </c>
      <c r="H436" t="s">
        <v>34</v>
      </c>
      <c r="I436">
        <v>33.398843929999998</v>
      </c>
      <c r="J436" t="s">
        <v>42</v>
      </c>
      <c r="K436" t="s">
        <v>248</v>
      </c>
      <c r="L436">
        <v>194.62939510000001</v>
      </c>
      <c r="M436">
        <v>168.4451182</v>
      </c>
      <c r="N436">
        <v>143.51177609999999</v>
      </c>
      <c r="O436">
        <v>161.3639331</v>
      </c>
      <c r="P436">
        <v>157.379952</v>
      </c>
      <c r="Q436">
        <v>159.1300971</v>
      </c>
      <c r="R436">
        <v>163.68159510000001</v>
      </c>
      <c r="S436">
        <v>175.0075583</v>
      </c>
      <c r="T436">
        <v>192.53959589999999</v>
      </c>
      <c r="U436">
        <v>203.55840240000001</v>
      </c>
      <c r="V436">
        <v>213.02580280000001</v>
      </c>
      <c r="W436">
        <v>220.94174770000001</v>
      </c>
      <c r="X436">
        <v>230.96125789999999</v>
      </c>
      <c r="Y436">
        <v>242.72370950000001</v>
      </c>
      <c r="Z436">
        <v>256.56043949999997</v>
      </c>
      <c r="AA436">
        <v>275.29131569999998</v>
      </c>
      <c r="AB436">
        <v>290.6410262</v>
      </c>
      <c r="AC436">
        <v>292.50874720000002</v>
      </c>
      <c r="AD436">
        <v>291.12102809999999</v>
      </c>
      <c r="AE436">
        <v>286.01749960000001</v>
      </c>
      <c r="AF436">
        <v>277.22801270000002</v>
      </c>
      <c r="AG436">
        <v>264.70741700000002</v>
      </c>
      <c r="AH436">
        <v>241.34724420000001</v>
      </c>
      <c r="AI436">
        <v>214.60038940000001</v>
      </c>
      <c r="AJ436">
        <v>70.158256089999995</v>
      </c>
      <c r="AK436">
        <v>69.435208160000002</v>
      </c>
      <c r="AL436">
        <v>68.584321239999994</v>
      </c>
      <c r="AM436">
        <v>67.940787</v>
      </c>
      <c r="AN436">
        <v>67.204413500000001</v>
      </c>
      <c r="AO436">
        <v>66.407654199999996</v>
      </c>
      <c r="AP436">
        <v>65.965308780000001</v>
      </c>
      <c r="AQ436">
        <v>66.374498329999994</v>
      </c>
      <c r="AR436">
        <v>69.244729809999995</v>
      </c>
      <c r="AS436">
        <v>73.073055460000006</v>
      </c>
      <c r="AT436">
        <v>76.627762360000006</v>
      </c>
      <c r="AU436">
        <v>79.445764030000007</v>
      </c>
      <c r="AV436">
        <v>81.330887399999995</v>
      </c>
      <c r="AW436">
        <v>82.908549359999995</v>
      </c>
      <c r="AX436">
        <v>83.633571840000002</v>
      </c>
      <c r="AY436">
        <v>83.379808800000006</v>
      </c>
      <c r="AZ436">
        <v>83.035504599999996</v>
      </c>
      <c r="BA436">
        <v>82.117623570000006</v>
      </c>
      <c r="BB436">
        <v>80.774583410000005</v>
      </c>
      <c r="BC436">
        <v>78.878155759999999</v>
      </c>
      <c r="BD436">
        <v>76.218757499999995</v>
      </c>
      <c r="BE436">
        <v>74.015362749999994</v>
      </c>
      <c r="BF436">
        <v>72.757268659999994</v>
      </c>
      <c r="BG436">
        <v>71.56289366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913.20928890000005</v>
      </c>
      <c r="DU436">
        <v>913.20928890000005</v>
      </c>
      <c r="DV436">
        <v>913.20928890000005</v>
      </c>
      <c r="DW436">
        <v>913.20928890000005</v>
      </c>
      <c r="DX436">
        <v>913.20928890000005</v>
      </c>
      <c r="DY436">
        <v>0</v>
      </c>
      <c r="DZ436">
        <v>0</v>
      </c>
      <c r="EA436">
        <v>0</v>
      </c>
    </row>
    <row r="437" spans="1:131" x14ac:dyDescent="0.25">
      <c r="A437" t="s">
        <v>245</v>
      </c>
      <c r="B437" t="s">
        <v>61</v>
      </c>
      <c r="C437" t="s">
        <v>46</v>
      </c>
      <c r="D437" t="s">
        <v>246</v>
      </c>
      <c r="E437" t="s">
        <v>247</v>
      </c>
      <c r="F437" t="s">
        <v>29</v>
      </c>
      <c r="G437">
        <v>2025</v>
      </c>
      <c r="H437" t="s">
        <v>34</v>
      </c>
      <c r="I437">
        <v>64.942196530000004</v>
      </c>
      <c r="J437" t="s">
        <v>42</v>
      </c>
      <c r="K437" t="s">
        <v>44</v>
      </c>
      <c r="L437">
        <v>2595.6503600000001</v>
      </c>
      <c r="M437">
        <v>2579.0620389999999</v>
      </c>
      <c r="N437">
        <v>2579.7349829999998</v>
      </c>
      <c r="O437">
        <v>2569.1575499999999</v>
      </c>
      <c r="P437">
        <v>2581.3976510000002</v>
      </c>
      <c r="Q437">
        <v>2618.5845439999998</v>
      </c>
      <c r="R437">
        <v>2653.0067079999999</v>
      </c>
      <c r="S437">
        <v>2729.9328639999999</v>
      </c>
      <c r="T437">
        <v>2809.7354489999998</v>
      </c>
      <c r="U437">
        <v>2884.0543539999999</v>
      </c>
      <c r="V437">
        <v>2949.8222770000002</v>
      </c>
      <c r="W437">
        <v>2964.580958</v>
      </c>
      <c r="X437">
        <v>2952.017949</v>
      </c>
      <c r="Y437">
        <v>2978.3606770000001</v>
      </c>
      <c r="Z437">
        <v>3007.5332079999998</v>
      </c>
      <c r="AA437">
        <v>2990.3093570000001</v>
      </c>
      <c r="AB437">
        <v>2943.3986220000002</v>
      </c>
      <c r="AC437">
        <v>2878.734007</v>
      </c>
      <c r="AD437">
        <v>2834.159932</v>
      </c>
      <c r="AE437">
        <v>2778.9224479999998</v>
      </c>
      <c r="AF437">
        <v>2728.3549459999999</v>
      </c>
      <c r="AG437">
        <v>2694.8888179999999</v>
      </c>
      <c r="AH437">
        <v>2636.9595709999999</v>
      </c>
      <c r="AI437">
        <v>2614.6831029999998</v>
      </c>
      <c r="AJ437">
        <v>75.142781979999995</v>
      </c>
      <c r="AK437">
        <v>73.673150879999994</v>
      </c>
      <c r="AL437">
        <v>72.434845269999997</v>
      </c>
      <c r="AM437">
        <v>71.370075459999995</v>
      </c>
      <c r="AN437">
        <v>70.531972089999996</v>
      </c>
      <c r="AO437">
        <v>69.457615129999994</v>
      </c>
      <c r="AP437">
        <v>68.86147253</v>
      </c>
      <c r="AQ437">
        <v>69.290813589999999</v>
      </c>
      <c r="AR437">
        <v>71.942587250000003</v>
      </c>
      <c r="AS437">
        <v>76.048849230000002</v>
      </c>
      <c r="AT437">
        <v>80.592142929999994</v>
      </c>
      <c r="AU437">
        <v>84.680079520000007</v>
      </c>
      <c r="AV437">
        <v>87.727936490000005</v>
      </c>
      <c r="AW437">
        <v>89.920356960000007</v>
      </c>
      <c r="AX437">
        <v>91.731031459999997</v>
      </c>
      <c r="AY437">
        <v>92.167222339999995</v>
      </c>
      <c r="AZ437">
        <v>91.951230039999999</v>
      </c>
      <c r="BA437">
        <v>90.173412600000006</v>
      </c>
      <c r="BB437">
        <v>88.361745929999998</v>
      </c>
      <c r="BC437">
        <v>86.069642970000004</v>
      </c>
      <c r="BD437">
        <v>82.599999670000003</v>
      </c>
      <c r="BE437">
        <v>79.880992090000007</v>
      </c>
      <c r="BF437">
        <v>78.217746079999998</v>
      </c>
      <c r="BG437">
        <v>76.900920549999995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195.97871319999999</v>
      </c>
      <c r="DU437">
        <v>195.97871319999999</v>
      </c>
      <c r="DV437">
        <v>195.97871319999999</v>
      </c>
      <c r="DW437">
        <v>195.97871319999999</v>
      </c>
      <c r="DX437">
        <v>195.97871319999999</v>
      </c>
      <c r="DY437">
        <v>0</v>
      </c>
      <c r="DZ437">
        <v>0</v>
      </c>
      <c r="EA437">
        <v>0</v>
      </c>
    </row>
    <row r="438" spans="1:131" x14ac:dyDescent="0.25">
      <c r="A438" t="s">
        <v>245</v>
      </c>
      <c r="B438" t="s">
        <v>61</v>
      </c>
      <c r="C438" t="s">
        <v>46</v>
      </c>
      <c r="D438" t="s">
        <v>48</v>
      </c>
      <c r="E438" t="s">
        <v>247</v>
      </c>
      <c r="F438" t="s">
        <v>29</v>
      </c>
      <c r="G438">
        <v>2022</v>
      </c>
      <c r="H438" t="s">
        <v>34</v>
      </c>
      <c r="I438">
        <v>65.861271680000002</v>
      </c>
      <c r="J438" t="s">
        <v>42</v>
      </c>
      <c r="K438" t="s">
        <v>43</v>
      </c>
      <c r="L438">
        <v>164.10030320000001</v>
      </c>
      <c r="M438">
        <v>163.1606185</v>
      </c>
      <c r="N438">
        <v>155.4377637</v>
      </c>
      <c r="O438">
        <v>150.2251267</v>
      </c>
      <c r="P438">
        <v>151.97750070000001</v>
      </c>
      <c r="Q438">
        <v>165.1803621</v>
      </c>
      <c r="R438">
        <v>196.8650514</v>
      </c>
      <c r="S438">
        <v>212.46334400000001</v>
      </c>
      <c r="T438">
        <v>213.4425425</v>
      </c>
      <c r="U438">
        <v>209.3172002</v>
      </c>
      <c r="V438">
        <v>206.11008860000001</v>
      </c>
      <c r="W438">
        <v>191.99361289999999</v>
      </c>
      <c r="X438">
        <v>197.70519999999999</v>
      </c>
      <c r="Y438">
        <v>196.5322511</v>
      </c>
      <c r="Z438">
        <v>187.5938778</v>
      </c>
      <c r="AA438">
        <v>154.2631719</v>
      </c>
      <c r="AB438">
        <v>116.8765976</v>
      </c>
      <c r="AC438">
        <v>108.9446109</v>
      </c>
      <c r="AD438">
        <v>106.9843316</v>
      </c>
      <c r="AE438">
        <v>122.49164210000001</v>
      </c>
      <c r="AF438">
        <v>122.316703</v>
      </c>
      <c r="AG438">
        <v>170.9068872</v>
      </c>
      <c r="AH438">
        <v>184.89575780000001</v>
      </c>
      <c r="AI438">
        <v>176.61793789999999</v>
      </c>
      <c r="AJ438">
        <v>77.125554649999998</v>
      </c>
      <c r="AK438">
        <v>75.473818679999994</v>
      </c>
      <c r="AL438">
        <v>74.130649939999998</v>
      </c>
      <c r="AM438">
        <v>72.950441620000007</v>
      </c>
      <c r="AN438">
        <v>71.885137400000005</v>
      </c>
      <c r="AO438">
        <v>70.728473579999999</v>
      </c>
      <c r="AP438">
        <v>70.153483620000003</v>
      </c>
      <c r="AQ438">
        <v>70.597944130000002</v>
      </c>
      <c r="AR438">
        <v>73.467301579999997</v>
      </c>
      <c r="AS438">
        <v>78.899318809999997</v>
      </c>
      <c r="AT438">
        <v>84.303341630000006</v>
      </c>
      <c r="AU438">
        <v>88.36060603</v>
      </c>
      <c r="AV438">
        <v>91.521234699999994</v>
      </c>
      <c r="AW438">
        <v>93.469367469999995</v>
      </c>
      <c r="AX438">
        <v>94.777366209999997</v>
      </c>
      <c r="AY438">
        <v>95.745098580000004</v>
      </c>
      <c r="AZ438">
        <v>96.067254129999995</v>
      </c>
      <c r="BA438">
        <v>95.876148079999993</v>
      </c>
      <c r="BB438">
        <v>94.423708759999997</v>
      </c>
      <c r="BC438">
        <v>91.882592759999994</v>
      </c>
      <c r="BD438">
        <v>87.82034754</v>
      </c>
      <c r="BE438">
        <v>83.596641919999996</v>
      </c>
      <c r="BF438">
        <v>81.009265429999999</v>
      </c>
      <c r="BG438">
        <v>79.082174769999995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150.56082480000001</v>
      </c>
      <c r="DU438">
        <v>150.56082480000001</v>
      </c>
      <c r="DV438">
        <v>150.56082480000001</v>
      </c>
      <c r="DW438">
        <v>150.56082480000001</v>
      </c>
      <c r="DX438">
        <v>150.56082480000001</v>
      </c>
      <c r="DY438">
        <v>0</v>
      </c>
      <c r="DZ438">
        <v>0</v>
      </c>
      <c r="EA438">
        <v>0</v>
      </c>
    </row>
    <row r="439" spans="1:131" x14ac:dyDescent="0.25">
      <c r="A439" t="s">
        <v>245</v>
      </c>
      <c r="B439" t="s">
        <v>61</v>
      </c>
      <c r="C439" t="s">
        <v>46</v>
      </c>
      <c r="D439" t="s">
        <v>48</v>
      </c>
      <c r="E439" t="s">
        <v>247</v>
      </c>
      <c r="F439" t="s">
        <v>29</v>
      </c>
      <c r="G439">
        <v>2022</v>
      </c>
      <c r="H439" t="s">
        <v>34</v>
      </c>
      <c r="I439">
        <v>21.953757230000001</v>
      </c>
      <c r="J439" t="s">
        <v>42</v>
      </c>
      <c r="K439" t="s">
        <v>248</v>
      </c>
      <c r="L439">
        <v>193.97684910000001</v>
      </c>
      <c r="M439">
        <v>167.7113411</v>
      </c>
      <c r="N439">
        <v>143.0767965</v>
      </c>
      <c r="O439">
        <v>160.94018130000001</v>
      </c>
      <c r="P439">
        <v>157.20630420000001</v>
      </c>
      <c r="Q439">
        <v>159.04614620000001</v>
      </c>
      <c r="R439">
        <v>163.73368239999999</v>
      </c>
      <c r="S439">
        <v>175.1412339</v>
      </c>
      <c r="T439">
        <v>192.3256221</v>
      </c>
      <c r="U439">
        <v>203.80364829999999</v>
      </c>
      <c r="V439">
        <v>213.39812180000001</v>
      </c>
      <c r="W439">
        <v>221.32996679999999</v>
      </c>
      <c r="X439">
        <v>231.25158780000001</v>
      </c>
      <c r="Y439">
        <v>242.90251259999999</v>
      </c>
      <c r="Z439">
        <v>256.41536139999999</v>
      </c>
      <c r="AA439">
        <v>274.42162960000002</v>
      </c>
      <c r="AB439">
        <v>288.78774090000002</v>
      </c>
      <c r="AC439">
        <v>291.38689399999998</v>
      </c>
      <c r="AD439">
        <v>290.350165</v>
      </c>
      <c r="AE439">
        <v>285.09575319999999</v>
      </c>
      <c r="AF439">
        <v>276.14960680000002</v>
      </c>
      <c r="AG439">
        <v>263.98791629999999</v>
      </c>
      <c r="AH439">
        <v>240.87777389999999</v>
      </c>
      <c r="AI439">
        <v>214.07322719999999</v>
      </c>
      <c r="AJ439">
        <v>69.715416629999993</v>
      </c>
      <c r="AK439">
        <v>68.844884199999996</v>
      </c>
      <c r="AL439">
        <v>67.96734567</v>
      </c>
      <c r="AM439">
        <v>67.241597200000001</v>
      </c>
      <c r="AN439">
        <v>66.457091199999994</v>
      </c>
      <c r="AO439">
        <v>65.881797950000006</v>
      </c>
      <c r="AP439">
        <v>65.441427469999994</v>
      </c>
      <c r="AQ439">
        <v>65.990220050000005</v>
      </c>
      <c r="AR439">
        <v>68.978457680000005</v>
      </c>
      <c r="AS439">
        <v>73.069872509999996</v>
      </c>
      <c r="AT439">
        <v>76.428279149999995</v>
      </c>
      <c r="AU439">
        <v>78.941697329999997</v>
      </c>
      <c r="AV439">
        <v>80.754066260000002</v>
      </c>
      <c r="AW439">
        <v>81.750918319999997</v>
      </c>
      <c r="AX439">
        <v>82.220300879999996</v>
      </c>
      <c r="AY439">
        <v>82.404783870000003</v>
      </c>
      <c r="AZ439">
        <v>82.060895889999998</v>
      </c>
      <c r="BA439">
        <v>81.493280189999993</v>
      </c>
      <c r="BB439">
        <v>80.148182640000002</v>
      </c>
      <c r="BC439">
        <v>78.210791029999996</v>
      </c>
      <c r="BD439">
        <v>75.481392769999999</v>
      </c>
      <c r="BE439">
        <v>73.358846310000004</v>
      </c>
      <c r="BF439">
        <v>72.190069460000004</v>
      </c>
      <c r="BG439">
        <v>70.887986170000005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913.04282709999995</v>
      </c>
      <c r="DU439">
        <v>913.04282709999995</v>
      </c>
      <c r="DV439">
        <v>913.04282709999995</v>
      </c>
      <c r="DW439">
        <v>913.04282709999995</v>
      </c>
      <c r="DX439">
        <v>913.04282709999995</v>
      </c>
      <c r="DY439">
        <v>0</v>
      </c>
      <c r="DZ439">
        <v>0</v>
      </c>
      <c r="EA439">
        <v>0</v>
      </c>
    </row>
    <row r="440" spans="1:131" x14ac:dyDescent="0.25">
      <c r="A440" t="s">
        <v>245</v>
      </c>
      <c r="B440" t="s">
        <v>61</v>
      </c>
      <c r="C440" t="s">
        <v>46</v>
      </c>
      <c r="D440" t="s">
        <v>48</v>
      </c>
      <c r="E440" t="s">
        <v>247</v>
      </c>
      <c r="F440" t="s">
        <v>29</v>
      </c>
      <c r="G440">
        <v>2022</v>
      </c>
      <c r="H440" t="s">
        <v>34</v>
      </c>
      <c r="I440">
        <v>42.687861269999999</v>
      </c>
      <c r="J440" t="s">
        <v>42</v>
      </c>
      <c r="K440" t="s">
        <v>44</v>
      </c>
      <c r="L440">
        <v>2595.6503600000001</v>
      </c>
      <c r="M440">
        <v>2579.1243549999999</v>
      </c>
      <c r="N440">
        <v>2579.7888050000001</v>
      </c>
      <c r="O440">
        <v>2569.2546259999999</v>
      </c>
      <c r="P440">
        <v>2581.6709820000001</v>
      </c>
      <c r="Q440">
        <v>2618.8921599999999</v>
      </c>
      <c r="R440">
        <v>2653.6326709999998</v>
      </c>
      <c r="S440">
        <v>2730.179811</v>
      </c>
      <c r="T440">
        <v>2809.5287269999999</v>
      </c>
      <c r="U440">
        <v>2883.9066400000002</v>
      </c>
      <c r="V440">
        <v>2949.9459820000002</v>
      </c>
      <c r="W440">
        <v>2964.7943919999998</v>
      </c>
      <c r="X440">
        <v>2952.2130950000001</v>
      </c>
      <c r="Y440">
        <v>2978.4460079999999</v>
      </c>
      <c r="Z440">
        <v>3007.6260860000002</v>
      </c>
      <c r="AA440">
        <v>2990.4738769999999</v>
      </c>
      <c r="AB440">
        <v>2943.9579760000001</v>
      </c>
      <c r="AC440">
        <v>2879.4358090000001</v>
      </c>
      <c r="AD440">
        <v>2834.8718330000002</v>
      </c>
      <c r="AE440">
        <v>2779.3657579999999</v>
      </c>
      <c r="AF440">
        <v>2728.6901400000002</v>
      </c>
      <c r="AG440">
        <v>2694.9807179999998</v>
      </c>
      <c r="AH440">
        <v>2637.087391</v>
      </c>
      <c r="AI440">
        <v>2614.8207189999998</v>
      </c>
      <c r="AJ440">
        <v>74.322317580000004</v>
      </c>
      <c r="AK440">
        <v>73.373932749999994</v>
      </c>
      <c r="AL440">
        <v>72.132400590000003</v>
      </c>
      <c r="AM440">
        <v>71.081436370000006</v>
      </c>
      <c r="AN440">
        <v>70.167015969999994</v>
      </c>
      <c r="AO440">
        <v>69.295488280000001</v>
      </c>
      <c r="AP440">
        <v>68.583115239999998</v>
      </c>
      <c r="AQ440">
        <v>69.084004140000005</v>
      </c>
      <c r="AR440">
        <v>71.583428760000004</v>
      </c>
      <c r="AS440">
        <v>75.519285789999998</v>
      </c>
      <c r="AT440">
        <v>80.244087320000006</v>
      </c>
      <c r="AU440">
        <v>84.147976380000003</v>
      </c>
      <c r="AV440">
        <v>86.993809490000004</v>
      </c>
      <c r="AW440">
        <v>89.040238430000002</v>
      </c>
      <c r="AX440">
        <v>91.029841500000003</v>
      </c>
      <c r="AY440">
        <v>91.755832999999996</v>
      </c>
      <c r="AZ440">
        <v>91.744822690000007</v>
      </c>
      <c r="BA440">
        <v>90.411171960000004</v>
      </c>
      <c r="BB440">
        <v>88.859246119999995</v>
      </c>
      <c r="BC440">
        <v>86.226151099999996</v>
      </c>
      <c r="BD440">
        <v>82.591269629999999</v>
      </c>
      <c r="BE440">
        <v>79.551428389999998</v>
      </c>
      <c r="BF440">
        <v>77.700118860000003</v>
      </c>
      <c r="BG440">
        <v>76.066888599999999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195.94298979999999</v>
      </c>
      <c r="DU440">
        <v>195.94298979999999</v>
      </c>
      <c r="DV440">
        <v>195.94298979999999</v>
      </c>
      <c r="DW440">
        <v>195.94298979999999</v>
      </c>
      <c r="DX440">
        <v>195.94298979999999</v>
      </c>
      <c r="DY440">
        <v>0</v>
      </c>
      <c r="DZ440">
        <v>0</v>
      </c>
      <c r="EA440">
        <v>0</v>
      </c>
    </row>
    <row r="441" spans="1:131" x14ac:dyDescent="0.25">
      <c r="A441" t="s">
        <v>245</v>
      </c>
      <c r="B441" t="s">
        <v>61</v>
      </c>
      <c r="C441" t="s">
        <v>46</v>
      </c>
      <c r="D441" t="s">
        <v>48</v>
      </c>
      <c r="E441" t="s">
        <v>247</v>
      </c>
      <c r="F441" t="s">
        <v>29</v>
      </c>
      <c r="G441">
        <v>2023</v>
      </c>
      <c r="H441" t="s">
        <v>34</v>
      </c>
      <c r="I441">
        <v>75.849710979999998</v>
      </c>
      <c r="J441" t="s">
        <v>42</v>
      </c>
      <c r="K441" t="s">
        <v>43</v>
      </c>
      <c r="L441">
        <v>164.10030320000001</v>
      </c>
      <c r="M441">
        <v>163.1606185</v>
      </c>
      <c r="N441">
        <v>155.4377637</v>
      </c>
      <c r="O441">
        <v>150.2251267</v>
      </c>
      <c r="P441">
        <v>151.97750070000001</v>
      </c>
      <c r="Q441">
        <v>165.1803621</v>
      </c>
      <c r="R441">
        <v>196.8650514</v>
      </c>
      <c r="S441">
        <v>212.46334400000001</v>
      </c>
      <c r="T441">
        <v>213.4425425</v>
      </c>
      <c r="U441">
        <v>209.3172002</v>
      </c>
      <c r="V441">
        <v>206.11008860000001</v>
      </c>
      <c r="W441">
        <v>191.99361289999999</v>
      </c>
      <c r="X441">
        <v>197.70519999999999</v>
      </c>
      <c r="Y441">
        <v>196.5322511</v>
      </c>
      <c r="Z441">
        <v>187.5938778</v>
      </c>
      <c r="AA441">
        <v>154.2631719</v>
      </c>
      <c r="AB441">
        <v>116.8765976</v>
      </c>
      <c r="AC441">
        <v>108.9446109</v>
      </c>
      <c r="AD441">
        <v>106.9843316</v>
      </c>
      <c r="AE441">
        <v>122.49164210000001</v>
      </c>
      <c r="AF441">
        <v>122.316703</v>
      </c>
      <c r="AG441">
        <v>170.9068872</v>
      </c>
      <c r="AH441">
        <v>184.89575780000001</v>
      </c>
      <c r="AI441">
        <v>176.61793789999999</v>
      </c>
      <c r="AJ441">
        <v>77.125554649999998</v>
      </c>
      <c r="AK441">
        <v>75.473818679999994</v>
      </c>
      <c r="AL441">
        <v>74.130649939999998</v>
      </c>
      <c r="AM441">
        <v>72.950441620000007</v>
      </c>
      <c r="AN441">
        <v>71.885137400000005</v>
      </c>
      <c r="AO441">
        <v>70.728473579999999</v>
      </c>
      <c r="AP441">
        <v>70.153483620000003</v>
      </c>
      <c r="AQ441">
        <v>70.597944130000002</v>
      </c>
      <c r="AR441">
        <v>73.467301579999997</v>
      </c>
      <c r="AS441">
        <v>78.899318809999997</v>
      </c>
      <c r="AT441">
        <v>84.303341630000006</v>
      </c>
      <c r="AU441">
        <v>88.36060603</v>
      </c>
      <c r="AV441">
        <v>91.521234699999994</v>
      </c>
      <c r="AW441">
        <v>93.469367469999995</v>
      </c>
      <c r="AX441">
        <v>94.777366209999997</v>
      </c>
      <c r="AY441">
        <v>95.745098580000004</v>
      </c>
      <c r="AZ441">
        <v>96.067254129999995</v>
      </c>
      <c r="BA441">
        <v>95.876148079999993</v>
      </c>
      <c r="BB441">
        <v>94.423708759999997</v>
      </c>
      <c r="BC441">
        <v>91.882592759999994</v>
      </c>
      <c r="BD441">
        <v>87.82034754</v>
      </c>
      <c r="BE441">
        <v>83.596641919999996</v>
      </c>
      <c r="BF441">
        <v>81.009265429999999</v>
      </c>
      <c r="BG441">
        <v>79.082174769999995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150.54060469999999</v>
      </c>
      <c r="DU441">
        <v>150.54060469999999</v>
      </c>
      <c r="DV441">
        <v>150.54060469999999</v>
      </c>
      <c r="DW441">
        <v>150.54060469999999</v>
      </c>
      <c r="DX441">
        <v>150.54060469999999</v>
      </c>
      <c r="DY441">
        <v>0</v>
      </c>
      <c r="DZ441">
        <v>0</v>
      </c>
      <c r="EA441">
        <v>0</v>
      </c>
    </row>
    <row r="442" spans="1:131" x14ac:dyDescent="0.25">
      <c r="A442" t="s">
        <v>245</v>
      </c>
      <c r="B442" t="s">
        <v>61</v>
      </c>
      <c r="C442" t="s">
        <v>46</v>
      </c>
      <c r="D442" t="s">
        <v>48</v>
      </c>
      <c r="E442" t="s">
        <v>247</v>
      </c>
      <c r="F442" t="s">
        <v>29</v>
      </c>
      <c r="G442">
        <v>2023</v>
      </c>
      <c r="H442" t="s">
        <v>34</v>
      </c>
      <c r="I442">
        <v>25.283236989999999</v>
      </c>
      <c r="J442" t="s">
        <v>42</v>
      </c>
      <c r="K442" t="s">
        <v>248</v>
      </c>
      <c r="L442">
        <v>193.97684910000001</v>
      </c>
      <c r="M442">
        <v>167.7113411</v>
      </c>
      <c r="N442">
        <v>143.0767965</v>
      </c>
      <c r="O442">
        <v>160.94018130000001</v>
      </c>
      <c r="P442">
        <v>157.20630420000001</v>
      </c>
      <c r="Q442">
        <v>159.04614620000001</v>
      </c>
      <c r="R442">
        <v>163.73368239999999</v>
      </c>
      <c r="S442">
        <v>175.1412339</v>
      </c>
      <c r="T442">
        <v>192.3256221</v>
      </c>
      <c r="U442">
        <v>203.80364829999999</v>
      </c>
      <c r="V442">
        <v>213.39812180000001</v>
      </c>
      <c r="W442">
        <v>221.32996679999999</v>
      </c>
      <c r="X442">
        <v>231.25158780000001</v>
      </c>
      <c r="Y442">
        <v>242.90251259999999</v>
      </c>
      <c r="Z442">
        <v>256.41536139999999</v>
      </c>
      <c r="AA442">
        <v>274.42162960000002</v>
      </c>
      <c r="AB442">
        <v>288.78774090000002</v>
      </c>
      <c r="AC442">
        <v>291.38689399999998</v>
      </c>
      <c r="AD442">
        <v>290.350165</v>
      </c>
      <c r="AE442">
        <v>285.09575319999999</v>
      </c>
      <c r="AF442">
        <v>276.14960680000002</v>
      </c>
      <c r="AG442">
        <v>263.98791629999999</v>
      </c>
      <c r="AH442">
        <v>240.87777389999999</v>
      </c>
      <c r="AI442">
        <v>214.07322719999999</v>
      </c>
      <c r="AJ442">
        <v>69.715416629999993</v>
      </c>
      <c r="AK442">
        <v>68.844884199999996</v>
      </c>
      <c r="AL442">
        <v>67.96734567</v>
      </c>
      <c r="AM442">
        <v>67.241597200000001</v>
      </c>
      <c r="AN442">
        <v>66.457091199999994</v>
      </c>
      <c r="AO442">
        <v>65.881797950000006</v>
      </c>
      <c r="AP442">
        <v>65.441427469999994</v>
      </c>
      <c r="AQ442">
        <v>65.990220050000005</v>
      </c>
      <c r="AR442">
        <v>68.978457680000005</v>
      </c>
      <c r="AS442">
        <v>73.069872509999996</v>
      </c>
      <c r="AT442">
        <v>76.428279149999995</v>
      </c>
      <c r="AU442">
        <v>78.941697329999997</v>
      </c>
      <c r="AV442">
        <v>80.754066260000002</v>
      </c>
      <c r="AW442">
        <v>81.750918319999997</v>
      </c>
      <c r="AX442">
        <v>82.220300879999996</v>
      </c>
      <c r="AY442">
        <v>82.404783870000003</v>
      </c>
      <c r="AZ442">
        <v>82.060895889999998</v>
      </c>
      <c r="BA442">
        <v>81.493280189999993</v>
      </c>
      <c r="BB442">
        <v>80.148182640000002</v>
      </c>
      <c r="BC442">
        <v>78.210791029999996</v>
      </c>
      <c r="BD442">
        <v>75.481392769999999</v>
      </c>
      <c r="BE442">
        <v>73.358846310000004</v>
      </c>
      <c r="BF442">
        <v>72.190069460000004</v>
      </c>
      <c r="BG442">
        <v>70.887986170000005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912.92020709999997</v>
      </c>
      <c r="DU442">
        <v>912.92020709999997</v>
      </c>
      <c r="DV442">
        <v>912.92020709999997</v>
      </c>
      <c r="DW442">
        <v>912.92020709999997</v>
      </c>
      <c r="DX442">
        <v>912.92020709999997</v>
      </c>
      <c r="DY442">
        <v>0</v>
      </c>
      <c r="DZ442">
        <v>0</v>
      </c>
      <c r="EA442">
        <v>0</v>
      </c>
    </row>
    <row r="443" spans="1:131" x14ac:dyDescent="0.25">
      <c r="A443" t="s">
        <v>245</v>
      </c>
      <c r="B443" t="s">
        <v>61</v>
      </c>
      <c r="C443" t="s">
        <v>46</v>
      </c>
      <c r="D443" t="s">
        <v>48</v>
      </c>
      <c r="E443" t="s">
        <v>247</v>
      </c>
      <c r="F443" t="s">
        <v>29</v>
      </c>
      <c r="G443">
        <v>2023</v>
      </c>
      <c r="H443" t="s">
        <v>34</v>
      </c>
      <c r="I443">
        <v>49.161849709999998</v>
      </c>
      <c r="J443" t="s">
        <v>42</v>
      </c>
      <c r="K443" t="s">
        <v>44</v>
      </c>
      <c r="L443">
        <v>2595.6503600000001</v>
      </c>
      <c r="M443">
        <v>2579.1243549999999</v>
      </c>
      <c r="N443">
        <v>2579.7888050000001</v>
      </c>
      <c r="O443">
        <v>2569.2546259999999</v>
      </c>
      <c r="P443">
        <v>2581.6709820000001</v>
      </c>
      <c r="Q443">
        <v>2618.8921599999999</v>
      </c>
      <c r="R443">
        <v>2653.6326709999998</v>
      </c>
      <c r="S443">
        <v>2730.179811</v>
      </c>
      <c r="T443">
        <v>2809.5287269999999</v>
      </c>
      <c r="U443">
        <v>2883.9066400000002</v>
      </c>
      <c r="V443">
        <v>2949.9459820000002</v>
      </c>
      <c r="W443">
        <v>2964.7943919999998</v>
      </c>
      <c r="X443">
        <v>2952.2130950000001</v>
      </c>
      <c r="Y443">
        <v>2978.4460079999999</v>
      </c>
      <c r="Z443">
        <v>3007.6260860000002</v>
      </c>
      <c r="AA443">
        <v>2990.4738769999999</v>
      </c>
      <c r="AB443">
        <v>2943.9579760000001</v>
      </c>
      <c r="AC443">
        <v>2879.4358090000001</v>
      </c>
      <c r="AD443">
        <v>2834.8718330000002</v>
      </c>
      <c r="AE443">
        <v>2779.3657579999999</v>
      </c>
      <c r="AF443">
        <v>2728.6901400000002</v>
      </c>
      <c r="AG443">
        <v>2694.9807179999998</v>
      </c>
      <c r="AH443">
        <v>2637.087391</v>
      </c>
      <c r="AI443">
        <v>2614.8207189999998</v>
      </c>
      <c r="AJ443">
        <v>74.322317580000004</v>
      </c>
      <c r="AK443">
        <v>73.373932749999994</v>
      </c>
      <c r="AL443">
        <v>72.132400590000003</v>
      </c>
      <c r="AM443">
        <v>71.081436370000006</v>
      </c>
      <c r="AN443">
        <v>70.167015969999994</v>
      </c>
      <c r="AO443">
        <v>69.295488280000001</v>
      </c>
      <c r="AP443">
        <v>68.583115239999998</v>
      </c>
      <c r="AQ443">
        <v>69.084004140000005</v>
      </c>
      <c r="AR443">
        <v>71.583428760000004</v>
      </c>
      <c r="AS443">
        <v>75.519285789999998</v>
      </c>
      <c r="AT443">
        <v>80.244087320000006</v>
      </c>
      <c r="AU443">
        <v>84.147976380000003</v>
      </c>
      <c r="AV443">
        <v>86.993809490000004</v>
      </c>
      <c r="AW443">
        <v>89.040238430000002</v>
      </c>
      <c r="AX443">
        <v>91.029841500000003</v>
      </c>
      <c r="AY443">
        <v>91.755832999999996</v>
      </c>
      <c r="AZ443">
        <v>91.744822690000007</v>
      </c>
      <c r="BA443">
        <v>90.411171960000004</v>
      </c>
      <c r="BB443">
        <v>88.859246119999995</v>
      </c>
      <c r="BC443">
        <v>86.226151099999996</v>
      </c>
      <c r="BD443">
        <v>82.591269629999999</v>
      </c>
      <c r="BE443">
        <v>79.551428389999998</v>
      </c>
      <c r="BF443">
        <v>77.700118860000003</v>
      </c>
      <c r="BG443">
        <v>76.066888599999999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195.916675</v>
      </c>
      <c r="DU443">
        <v>195.916675</v>
      </c>
      <c r="DV443">
        <v>195.916675</v>
      </c>
      <c r="DW443">
        <v>195.916675</v>
      </c>
      <c r="DX443">
        <v>195.916675</v>
      </c>
      <c r="DY443">
        <v>0</v>
      </c>
      <c r="DZ443">
        <v>0</v>
      </c>
      <c r="EA443">
        <v>0</v>
      </c>
    </row>
    <row r="444" spans="1:131" x14ac:dyDescent="0.25">
      <c r="A444" t="s">
        <v>245</v>
      </c>
      <c r="B444" t="s">
        <v>61</v>
      </c>
      <c r="C444" t="s">
        <v>46</v>
      </c>
      <c r="D444" t="s">
        <v>48</v>
      </c>
      <c r="E444" t="s">
        <v>247</v>
      </c>
      <c r="F444" t="s">
        <v>29</v>
      </c>
      <c r="G444">
        <v>2024</v>
      </c>
      <c r="H444" t="s">
        <v>34</v>
      </c>
      <c r="I444">
        <v>87.086705199999997</v>
      </c>
      <c r="J444" t="s">
        <v>42</v>
      </c>
      <c r="K444" t="s">
        <v>43</v>
      </c>
      <c r="L444">
        <v>164.10030320000001</v>
      </c>
      <c r="M444">
        <v>163.1606185</v>
      </c>
      <c r="N444">
        <v>155.4377637</v>
      </c>
      <c r="O444">
        <v>150.2251267</v>
      </c>
      <c r="P444">
        <v>151.97750070000001</v>
      </c>
      <c r="Q444">
        <v>165.1803621</v>
      </c>
      <c r="R444">
        <v>196.8650514</v>
      </c>
      <c r="S444">
        <v>212.46334400000001</v>
      </c>
      <c r="T444">
        <v>213.4425425</v>
      </c>
      <c r="U444">
        <v>209.3172002</v>
      </c>
      <c r="V444">
        <v>206.11008860000001</v>
      </c>
      <c r="W444">
        <v>191.99361289999999</v>
      </c>
      <c r="X444">
        <v>197.70519999999999</v>
      </c>
      <c r="Y444">
        <v>196.5322511</v>
      </c>
      <c r="Z444">
        <v>187.5938778</v>
      </c>
      <c r="AA444">
        <v>154.2631719</v>
      </c>
      <c r="AB444">
        <v>116.8765976</v>
      </c>
      <c r="AC444">
        <v>108.9446109</v>
      </c>
      <c r="AD444">
        <v>106.9843316</v>
      </c>
      <c r="AE444">
        <v>122.49164210000001</v>
      </c>
      <c r="AF444">
        <v>122.316703</v>
      </c>
      <c r="AG444">
        <v>170.9068872</v>
      </c>
      <c r="AH444">
        <v>184.89575780000001</v>
      </c>
      <c r="AI444">
        <v>176.61793789999999</v>
      </c>
      <c r="AJ444">
        <v>77.125554649999998</v>
      </c>
      <c r="AK444">
        <v>75.473818679999994</v>
      </c>
      <c r="AL444">
        <v>74.130649939999998</v>
      </c>
      <c r="AM444">
        <v>72.950441620000007</v>
      </c>
      <c r="AN444">
        <v>71.885137400000005</v>
      </c>
      <c r="AO444">
        <v>70.728473579999999</v>
      </c>
      <c r="AP444">
        <v>70.153483620000003</v>
      </c>
      <c r="AQ444">
        <v>70.597944130000002</v>
      </c>
      <c r="AR444">
        <v>73.467301579999997</v>
      </c>
      <c r="AS444">
        <v>78.899318809999997</v>
      </c>
      <c r="AT444">
        <v>84.303341630000006</v>
      </c>
      <c r="AU444">
        <v>88.36060603</v>
      </c>
      <c r="AV444">
        <v>91.521234699999994</v>
      </c>
      <c r="AW444">
        <v>93.469367469999995</v>
      </c>
      <c r="AX444">
        <v>94.777366209999997</v>
      </c>
      <c r="AY444">
        <v>95.745098580000004</v>
      </c>
      <c r="AZ444">
        <v>96.067254129999995</v>
      </c>
      <c r="BA444">
        <v>95.876148079999993</v>
      </c>
      <c r="BB444">
        <v>94.423708759999997</v>
      </c>
      <c r="BC444">
        <v>91.882592759999994</v>
      </c>
      <c r="BD444">
        <v>87.82034754</v>
      </c>
      <c r="BE444">
        <v>83.596641919999996</v>
      </c>
      <c r="BF444">
        <v>81.009265429999999</v>
      </c>
      <c r="BG444">
        <v>79.082174769999995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150.58827429999999</v>
      </c>
      <c r="DU444">
        <v>150.58827429999999</v>
      </c>
      <c r="DV444">
        <v>150.58827429999999</v>
      </c>
      <c r="DW444">
        <v>150.58827429999999</v>
      </c>
      <c r="DX444">
        <v>150.58827429999999</v>
      </c>
      <c r="DY444">
        <v>0</v>
      </c>
      <c r="DZ444">
        <v>0</v>
      </c>
      <c r="EA444">
        <v>0</v>
      </c>
    </row>
    <row r="445" spans="1:131" x14ac:dyDescent="0.25">
      <c r="A445" t="s">
        <v>245</v>
      </c>
      <c r="B445" t="s">
        <v>61</v>
      </c>
      <c r="C445" t="s">
        <v>46</v>
      </c>
      <c r="D445" t="s">
        <v>48</v>
      </c>
      <c r="E445" t="s">
        <v>247</v>
      </c>
      <c r="F445" t="s">
        <v>29</v>
      </c>
      <c r="G445">
        <v>2024</v>
      </c>
      <c r="H445" t="s">
        <v>34</v>
      </c>
      <c r="I445">
        <v>29.028901730000001</v>
      </c>
      <c r="J445" t="s">
        <v>42</v>
      </c>
      <c r="K445" t="s">
        <v>248</v>
      </c>
      <c r="L445">
        <v>193.97684910000001</v>
      </c>
      <c r="M445">
        <v>167.7113411</v>
      </c>
      <c r="N445">
        <v>143.0767965</v>
      </c>
      <c r="O445">
        <v>160.94018130000001</v>
      </c>
      <c r="P445">
        <v>157.20630420000001</v>
      </c>
      <c r="Q445">
        <v>159.04614620000001</v>
      </c>
      <c r="R445">
        <v>163.73368239999999</v>
      </c>
      <c r="S445">
        <v>175.1412339</v>
      </c>
      <c r="T445">
        <v>192.3256221</v>
      </c>
      <c r="U445">
        <v>203.80364829999999</v>
      </c>
      <c r="V445">
        <v>213.39812180000001</v>
      </c>
      <c r="W445">
        <v>221.32996679999999</v>
      </c>
      <c r="X445">
        <v>231.25158780000001</v>
      </c>
      <c r="Y445">
        <v>242.90251259999999</v>
      </c>
      <c r="Z445">
        <v>256.41536139999999</v>
      </c>
      <c r="AA445">
        <v>274.42162960000002</v>
      </c>
      <c r="AB445">
        <v>288.78774090000002</v>
      </c>
      <c r="AC445">
        <v>291.38689399999998</v>
      </c>
      <c r="AD445">
        <v>290.350165</v>
      </c>
      <c r="AE445">
        <v>285.09575319999999</v>
      </c>
      <c r="AF445">
        <v>276.14960680000002</v>
      </c>
      <c r="AG445">
        <v>263.98791629999999</v>
      </c>
      <c r="AH445">
        <v>240.87777389999999</v>
      </c>
      <c r="AI445">
        <v>214.07322719999999</v>
      </c>
      <c r="AJ445">
        <v>69.715416629999993</v>
      </c>
      <c r="AK445">
        <v>68.844884199999996</v>
      </c>
      <c r="AL445">
        <v>67.96734567</v>
      </c>
      <c r="AM445">
        <v>67.241597200000001</v>
      </c>
      <c r="AN445">
        <v>66.457091199999994</v>
      </c>
      <c r="AO445">
        <v>65.881797950000006</v>
      </c>
      <c r="AP445">
        <v>65.441427469999994</v>
      </c>
      <c r="AQ445">
        <v>65.990220050000005</v>
      </c>
      <c r="AR445">
        <v>68.978457680000005</v>
      </c>
      <c r="AS445">
        <v>73.069872509999996</v>
      </c>
      <c r="AT445">
        <v>76.428279149999995</v>
      </c>
      <c r="AU445">
        <v>78.941697329999997</v>
      </c>
      <c r="AV445">
        <v>80.754066260000002</v>
      </c>
      <c r="AW445">
        <v>81.750918319999997</v>
      </c>
      <c r="AX445">
        <v>82.220300879999996</v>
      </c>
      <c r="AY445">
        <v>82.404783870000003</v>
      </c>
      <c r="AZ445">
        <v>82.060895889999998</v>
      </c>
      <c r="BA445">
        <v>81.493280189999993</v>
      </c>
      <c r="BB445">
        <v>80.148182640000002</v>
      </c>
      <c r="BC445">
        <v>78.210791029999996</v>
      </c>
      <c r="BD445">
        <v>75.481392769999999</v>
      </c>
      <c r="BE445">
        <v>73.358846310000004</v>
      </c>
      <c r="BF445">
        <v>72.190069460000004</v>
      </c>
      <c r="BG445">
        <v>70.887986170000005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913.20928890000005</v>
      </c>
      <c r="DU445">
        <v>913.20928890000005</v>
      </c>
      <c r="DV445">
        <v>913.20928890000005</v>
      </c>
      <c r="DW445">
        <v>913.20928890000005</v>
      </c>
      <c r="DX445">
        <v>913.20928890000005</v>
      </c>
      <c r="DY445">
        <v>0</v>
      </c>
      <c r="DZ445">
        <v>0</v>
      </c>
      <c r="EA445">
        <v>0</v>
      </c>
    </row>
    <row r="446" spans="1:131" x14ac:dyDescent="0.25">
      <c r="A446" t="s">
        <v>245</v>
      </c>
      <c r="B446" t="s">
        <v>61</v>
      </c>
      <c r="C446" t="s">
        <v>46</v>
      </c>
      <c r="D446" t="s">
        <v>48</v>
      </c>
      <c r="E446" t="s">
        <v>247</v>
      </c>
      <c r="F446" t="s">
        <v>29</v>
      </c>
      <c r="G446">
        <v>2024</v>
      </c>
      <c r="H446" t="s">
        <v>34</v>
      </c>
      <c r="I446">
        <v>56.445086709999998</v>
      </c>
      <c r="J446" t="s">
        <v>42</v>
      </c>
      <c r="K446" t="s">
        <v>44</v>
      </c>
      <c r="L446">
        <v>2595.6503600000001</v>
      </c>
      <c r="M446">
        <v>2579.1243549999999</v>
      </c>
      <c r="N446">
        <v>2579.7888050000001</v>
      </c>
      <c r="O446">
        <v>2569.2546259999999</v>
      </c>
      <c r="P446">
        <v>2581.6709820000001</v>
      </c>
      <c r="Q446">
        <v>2618.8921599999999</v>
      </c>
      <c r="R446">
        <v>2653.6326709999998</v>
      </c>
      <c r="S446">
        <v>2730.179811</v>
      </c>
      <c r="T446">
        <v>2809.5287269999999</v>
      </c>
      <c r="U446">
        <v>2883.9066400000002</v>
      </c>
      <c r="V446">
        <v>2949.9459820000002</v>
      </c>
      <c r="W446">
        <v>2964.7943919999998</v>
      </c>
      <c r="X446">
        <v>2952.2130950000001</v>
      </c>
      <c r="Y446">
        <v>2978.4460079999999</v>
      </c>
      <c r="Z446">
        <v>3007.6260860000002</v>
      </c>
      <c r="AA446">
        <v>2990.4738769999999</v>
      </c>
      <c r="AB446">
        <v>2943.9579760000001</v>
      </c>
      <c r="AC446">
        <v>2879.4358090000001</v>
      </c>
      <c r="AD446">
        <v>2834.8718330000002</v>
      </c>
      <c r="AE446">
        <v>2779.3657579999999</v>
      </c>
      <c r="AF446">
        <v>2728.6901400000002</v>
      </c>
      <c r="AG446">
        <v>2694.9807179999998</v>
      </c>
      <c r="AH446">
        <v>2637.087391</v>
      </c>
      <c r="AI446">
        <v>2614.8207189999998</v>
      </c>
      <c r="AJ446">
        <v>74.322317580000004</v>
      </c>
      <c r="AK446">
        <v>73.373932749999994</v>
      </c>
      <c r="AL446">
        <v>72.132400590000003</v>
      </c>
      <c r="AM446">
        <v>71.081436370000006</v>
      </c>
      <c r="AN446">
        <v>70.167015969999994</v>
      </c>
      <c r="AO446">
        <v>69.295488280000001</v>
      </c>
      <c r="AP446">
        <v>68.583115239999998</v>
      </c>
      <c r="AQ446">
        <v>69.084004140000005</v>
      </c>
      <c r="AR446">
        <v>71.583428760000004</v>
      </c>
      <c r="AS446">
        <v>75.519285789999998</v>
      </c>
      <c r="AT446">
        <v>80.244087320000006</v>
      </c>
      <c r="AU446">
        <v>84.147976380000003</v>
      </c>
      <c r="AV446">
        <v>86.993809490000004</v>
      </c>
      <c r="AW446">
        <v>89.040238430000002</v>
      </c>
      <c r="AX446">
        <v>91.029841500000003</v>
      </c>
      <c r="AY446">
        <v>91.755832999999996</v>
      </c>
      <c r="AZ446">
        <v>91.744822690000007</v>
      </c>
      <c r="BA446">
        <v>90.411171960000004</v>
      </c>
      <c r="BB446">
        <v>88.859246119999995</v>
      </c>
      <c r="BC446">
        <v>86.226151099999996</v>
      </c>
      <c r="BD446">
        <v>82.591269629999999</v>
      </c>
      <c r="BE446">
        <v>79.551428389999998</v>
      </c>
      <c r="BF446">
        <v>77.700118860000003</v>
      </c>
      <c r="BG446">
        <v>76.066888599999999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195.97871319999999</v>
      </c>
      <c r="DU446">
        <v>195.97871319999999</v>
      </c>
      <c r="DV446">
        <v>195.97871319999999</v>
      </c>
      <c r="DW446">
        <v>195.97871319999999</v>
      </c>
      <c r="DX446">
        <v>195.97871319999999</v>
      </c>
      <c r="DY446">
        <v>0</v>
      </c>
      <c r="DZ446">
        <v>0</v>
      </c>
      <c r="EA446">
        <v>0</v>
      </c>
    </row>
    <row r="447" spans="1:131" x14ac:dyDescent="0.25">
      <c r="A447" t="s">
        <v>245</v>
      </c>
      <c r="B447" t="s">
        <v>61</v>
      </c>
      <c r="C447" t="s">
        <v>46</v>
      </c>
      <c r="D447" t="s">
        <v>48</v>
      </c>
      <c r="E447" t="s">
        <v>247</v>
      </c>
      <c r="F447" t="s">
        <v>29</v>
      </c>
      <c r="G447">
        <v>2025</v>
      </c>
      <c r="H447" t="s">
        <v>34</v>
      </c>
      <c r="I447">
        <v>100.1965318</v>
      </c>
      <c r="J447" t="s">
        <v>42</v>
      </c>
      <c r="K447" t="s">
        <v>43</v>
      </c>
      <c r="L447">
        <v>164.10030320000001</v>
      </c>
      <c r="M447">
        <v>163.1606185</v>
      </c>
      <c r="N447">
        <v>155.4377637</v>
      </c>
      <c r="O447">
        <v>150.2251267</v>
      </c>
      <c r="P447">
        <v>151.97750070000001</v>
      </c>
      <c r="Q447">
        <v>165.1803621</v>
      </c>
      <c r="R447">
        <v>196.8650514</v>
      </c>
      <c r="S447">
        <v>212.46334400000001</v>
      </c>
      <c r="T447">
        <v>213.4425425</v>
      </c>
      <c r="U447">
        <v>209.3172002</v>
      </c>
      <c r="V447">
        <v>206.11008860000001</v>
      </c>
      <c r="W447">
        <v>191.99361289999999</v>
      </c>
      <c r="X447">
        <v>197.70519999999999</v>
      </c>
      <c r="Y447">
        <v>196.5322511</v>
      </c>
      <c r="Z447">
        <v>187.5938778</v>
      </c>
      <c r="AA447">
        <v>154.2631719</v>
      </c>
      <c r="AB447">
        <v>116.8765976</v>
      </c>
      <c r="AC447">
        <v>108.9446109</v>
      </c>
      <c r="AD447">
        <v>106.9843316</v>
      </c>
      <c r="AE447">
        <v>122.49164210000001</v>
      </c>
      <c r="AF447">
        <v>122.316703</v>
      </c>
      <c r="AG447">
        <v>170.9068872</v>
      </c>
      <c r="AH447">
        <v>184.89575780000001</v>
      </c>
      <c r="AI447">
        <v>176.61793789999999</v>
      </c>
      <c r="AJ447">
        <v>77.125554649999998</v>
      </c>
      <c r="AK447">
        <v>75.473818679999994</v>
      </c>
      <c r="AL447">
        <v>74.130649939999998</v>
      </c>
      <c r="AM447">
        <v>72.950441620000007</v>
      </c>
      <c r="AN447">
        <v>71.885137400000005</v>
      </c>
      <c r="AO447">
        <v>70.728473579999999</v>
      </c>
      <c r="AP447">
        <v>70.153483620000003</v>
      </c>
      <c r="AQ447">
        <v>70.597944130000002</v>
      </c>
      <c r="AR447">
        <v>73.467301579999997</v>
      </c>
      <c r="AS447">
        <v>78.899318809999997</v>
      </c>
      <c r="AT447">
        <v>84.303341630000006</v>
      </c>
      <c r="AU447">
        <v>88.36060603</v>
      </c>
      <c r="AV447">
        <v>91.521234699999994</v>
      </c>
      <c r="AW447">
        <v>93.469367469999995</v>
      </c>
      <c r="AX447">
        <v>94.777366209999997</v>
      </c>
      <c r="AY447">
        <v>95.745098580000004</v>
      </c>
      <c r="AZ447">
        <v>96.067254129999995</v>
      </c>
      <c r="BA447">
        <v>95.876148079999993</v>
      </c>
      <c r="BB447">
        <v>94.423708759999997</v>
      </c>
      <c r="BC447">
        <v>91.882592759999994</v>
      </c>
      <c r="BD447">
        <v>87.82034754</v>
      </c>
      <c r="BE447">
        <v>83.596641919999996</v>
      </c>
      <c r="BF447">
        <v>81.009265429999999</v>
      </c>
      <c r="BG447">
        <v>79.082174769999995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150.58827429999999</v>
      </c>
      <c r="DU447">
        <v>150.58827429999999</v>
      </c>
      <c r="DV447">
        <v>150.58827429999999</v>
      </c>
      <c r="DW447">
        <v>150.58827429999999</v>
      </c>
      <c r="DX447">
        <v>150.58827429999999</v>
      </c>
      <c r="DY447">
        <v>0</v>
      </c>
      <c r="DZ447">
        <v>0</v>
      </c>
      <c r="EA447">
        <v>0</v>
      </c>
    </row>
    <row r="448" spans="1:131" x14ac:dyDescent="0.25">
      <c r="A448" t="s">
        <v>245</v>
      </c>
      <c r="B448" t="s">
        <v>61</v>
      </c>
      <c r="C448" t="s">
        <v>46</v>
      </c>
      <c r="D448" t="s">
        <v>48</v>
      </c>
      <c r="E448" t="s">
        <v>247</v>
      </c>
      <c r="F448" t="s">
        <v>29</v>
      </c>
      <c r="G448">
        <v>2025</v>
      </c>
      <c r="H448" t="s">
        <v>34</v>
      </c>
      <c r="I448">
        <v>33.398843929999998</v>
      </c>
      <c r="J448" t="s">
        <v>42</v>
      </c>
      <c r="K448" t="s">
        <v>248</v>
      </c>
      <c r="L448">
        <v>193.97684910000001</v>
      </c>
      <c r="M448">
        <v>167.7113411</v>
      </c>
      <c r="N448">
        <v>143.0767965</v>
      </c>
      <c r="O448">
        <v>160.94018130000001</v>
      </c>
      <c r="P448">
        <v>157.20630420000001</v>
      </c>
      <c r="Q448">
        <v>159.04614620000001</v>
      </c>
      <c r="R448">
        <v>163.73368239999999</v>
      </c>
      <c r="S448">
        <v>175.1412339</v>
      </c>
      <c r="T448">
        <v>192.3256221</v>
      </c>
      <c r="U448">
        <v>203.80364829999999</v>
      </c>
      <c r="V448">
        <v>213.39812180000001</v>
      </c>
      <c r="W448">
        <v>221.32996679999999</v>
      </c>
      <c r="X448">
        <v>231.25158780000001</v>
      </c>
      <c r="Y448">
        <v>242.90251259999999</v>
      </c>
      <c r="Z448">
        <v>256.41536139999999</v>
      </c>
      <c r="AA448">
        <v>274.42162960000002</v>
      </c>
      <c r="AB448">
        <v>288.78774090000002</v>
      </c>
      <c r="AC448">
        <v>291.38689399999998</v>
      </c>
      <c r="AD448">
        <v>290.350165</v>
      </c>
      <c r="AE448">
        <v>285.09575319999999</v>
      </c>
      <c r="AF448">
        <v>276.14960680000002</v>
      </c>
      <c r="AG448">
        <v>263.98791629999999</v>
      </c>
      <c r="AH448">
        <v>240.87777389999999</v>
      </c>
      <c r="AI448">
        <v>214.07322719999999</v>
      </c>
      <c r="AJ448">
        <v>69.715416629999993</v>
      </c>
      <c r="AK448">
        <v>68.844884199999996</v>
      </c>
      <c r="AL448">
        <v>67.96734567</v>
      </c>
      <c r="AM448">
        <v>67.241597200000001</v>
      </c>
      <c r="AN448">
        <v>66.457091199999994</v>
      </c>
      <c r="AO448">
        <v>65.881797950000006</v>
      </c>
      <c r="AP448">
        <v>65.441427469999994</v>
      </c>
      <c r="AQ448">
        <v>65.990220050000005</v>
      </c>
      <c r="AR448">
        <v>68.978457680000005</v>
      </c>
      <c r="AS448">
        <v>73.069872509999996</v>
      </c>
      <c r="AT448">
        <v>76.428279149999995</v>
      </c>
      <c r="AU448">
        <v>78.941697329999997</v>
      </c>
      <c r="AV448">
        <v>80.754066260000002</v>
      </c>
      <c r="AW448">
        <v>81.750918319999997</v>
      </c>
      <c r="AX448">
        <v>82.220300879999996</v>
      </c>
      <c r="AY448">
        <v>82.404783870000003</v>
      </c>
      <c r="AZ448">
        <v>82.060895889999998</v>
      </c>
      <c r="BA448">
        <v>81.493280189999993</v>
      </c>
      <c r="BB448">
        <v>80.148182640000002</v>
      </c>
      <c r="BC448">
        <v>78.210791029999996</v>
      </c>
      <c r="BD448">
        <v>75.481392769999999</v>
      </c>
      <c r="BE448">
        <v>73.358846310000004</v>
      </c>
      <c r="BF448">
        <v>72.190069460000004</v>
      </c>
      <c r="BG448">
        <v>70.887986170000005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913.20928890000005</v>
      </c>
      <c r="DU448">
        <v>913.20928890000005</v>
      </c>
      <c r="DV448">
        <v>913.20928890000005</v>
      </c>
      <c r="DW448">
        <v>913.20928890000005</v>
      </c>
      <c r="DX448">
        <v>913.20928890000005</v>
      </c>
      <c r="DY448">
        <v>0</v>
      </c>
      <c r="DZ448">
        <v>0</v>
      </c>
      <c r="EA448">
        <v>0</v>
      </c>
    </row>
    <row r="449" spans="1:131" x14ac:dyDescent="0.25">
      <c r="A449" t="s">
        <v>245</v>
      </c>
      <c r="B449" t="s">
        <v>61</v>
      </c>
      <c r="C449" t="s">
        <v>46</v>
      </c>
      <c r="D449" t="s">
        <v>48</v>
      </c>
      <c r="E449" t="s">
        <v>247</v>
      </c>
      <c r="F449" t="s">
        <v>29</v>
      </c>
      <c r="G449">
        <v>2025</v>
      </c>
      <c r="H449" t="s">
        <v>34</v>
      </c>
      <c r="I449">
        <v>64.942196530000004</v>
      </c>
      <c r="J449" t="s">
        <v>42</v>
      </c>
      <c r="K449" t="s">
        <v>44</v>
      </c>
      <c r="L449">
        <v>2595.6503600000001</v>
      </c>
      <c r="M449">
        <v>2579.1243549999999</v>
      </c>
      <c r="N449">
        <v>2579.7888050000001</v>
      </c>
      <c r="O449">
        <v>2569.2546259999999</v>
      </c>
      <c r="P449">
        <v>2581.6709820000001</v>
      </c>
      <c r="Q449">
        <v>2618.8921599999999</v>
      </c>
      <c r="R449">
        <v>2653.6326709999998</v>
      </c>
      <c r="S449">
        <v>2730.179811</v>
      </c>
      <c r="T449">
        <v>2809.5287269999999</v>
      </c>
      <c r="U449">
        <v>2883.9066400000002</v>
      </c>
      <c r="V449">
        <v>2949.9459820000002</v>
      </c>
      <c r="W449">
        <v>2964.7943919999998</v>
      </c>
      <c r="X449">
        <v>2952.2130950000001</v>
      </c>
      <c r="Y449">
        <v>2978.4460079999999</v>
      </c>
      <c r="Z449">
        <v>3007.6260860000002</v>
      </c>
      <c r="AA449">
        <v>2990.4738769999999</v>
      </c>
      <c r="AB449">
        <v>2943.9579760000001</v>
      </c>
      <c r="AC449">
        <v>2879.4358090000001</v>
      </c>
      <c r="AD449">
        <v>2834.8718330000002</v>
      </c>
      <c r="AE449">
        <v>2779.3657579999999</v>
      </c>
      <c r="AF449">
        <v>2728.6901400000002</v>
      </c>
      <c r="AG449">
        <v>2694.9807179999998</v>
      </c>
      <c r="AH449">
        <v>2637.087391</v>
      </c>
      <c r="AI449">
        <v>2614.8207189999998</v>
      </c>
      <c r="AJ449">
        <v>74.322317580000004</v>
      </c>
      <c r="AK449">
        <v>73.373932749999994</v>
      </c>
      <c r="AL449">
        <v>72.132400590000003</v>
      </c>
      <c r="AM449">
        <v>71.081436370000006</v>
      </c>
      <c r="AN449">
        <v>70.167015969999994</v>
      </c>
      <c r="AO449">
        <v>69.295488280000001</v>
      </c>
      <c r="AP449">
        <v>68.583115239999998</v>
      </c>
      <c r="AQ449">
        <v>69.084004140000005</v>
      </c>
      <c r="AR449">
        <v>71.583428760000004</v>
      </c>
      <c r="AS449">
        <v>75.519285789999998</v>
      </c>
      <c r="AT449">
        <v>80.244087320000006</v>
      </c>
      <c r="AU449">
        <v>84.147976380000003</v>
      </c>
      <c r="AV449">
        <v>86.993809490000004</v>
      </c>
      <c r="AW449">
        <v>89.040238430000002</v>
      </c>
      <c r="AX449">
        <v>91.029841500000003</v>
      </c>
      <c r="AY449">
        <v>91.755832999999996</v>
      </c>
      <c r="AZ449">
        <v>91.744822690000007</v>
      </c>
      <c r="BA449">
        <v>90.411171960000004</v>
      </c>
      <c r="BB449">
        <v>88.859246119999995</v>
      </c>
      <c r="BC449">
        <v>86.226151099999996</v>
      </c>
      <c r="BD449">
        <v>82.591269629999999</v>
      </c>
      <c r="BE449">
        <v>79.551428389999998</v>
      </c>
      <c r="BF449">
        <v>77.700118860000003</v>
      </c>
      <c r="BG449">
        <v>76.066888599999999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195.97871319999999</v>
      </c>
      <c r="DU449">
        <v>195.97871319999999</v>
      </c>
      <c r="DV449">
        <v>195.97871319999999</v>
      </c>
      <c r="DW449">
        <v>195.97871319999999</v>
      </c>
      <c r="DX449">
        <v>195.97871319999999</v>
      </c>
      <c r="DY449">
        <v>0</v>
      </c>
      <c r="DZ449">
        <v>0</v>
      </c>
      <c r="EA449">
        <v>0</v>
      </c>
    </row>
    <row r="450" spans="1:131" x14ac:dyDescent="0.25">
      <c r="A450" t="s">
        <v>245</v>
      </c>
      <c r="B450" t="s">
        <v>61</v>
      </c>
      <c r="C450" t="s">
        <v>46</v>
      </c>
      <c r="D450" t="s">
        <v>246</v>
      </c>
      <c r="E450" t="s">
        <v>47</v>
      </c>
      <c r="F450" t="s">
        <v>27</v>
      </c>
      <c r="G450">
        <v>2022</v>
      </c>
      <c r="H450" t="s">
        <v>31</v>
      </c>
      <c r="I450">
        <v>156.11560689999999</v>
      </c>
      <c r="J450" t="s">
        <v>41</v>
      </c>
      <c r="K450" t="s">
        <v>249</v>
      </c>
      <c r="L450">
        <v>740.12138960000004</v>
      </c>
      <c r="M450">
        <v>731.43779689999997</v>
      </c>
      <c r="N450">
        <v>718.94278710000003</v>
      </c>
      <c r="O450">
        <v>715.49432850000005</v>
      </c>
      <c r="P450">
        <v>710.53361800000005</v>
      </c>
      <c r="Q450">
        <v>738.76108710000005</v>
      </c>
      <c r="R450">
        <v>777.75379080000005</v>
      </c>
      <c r="S450">
        <v>805.9224888</v>
      </c>
      <c r="T450">
        <v>831.08527340000001</v>
      </c>
      <c r="U450">
        <v>852.11054620000004</v>
      </c>
      <c r="V450">
        <v>876.32275819999995</v>
      </c>
      <c r="W450">
        <v>881.69538369999998</v>
      </c>
      <c r="X450">
        <v>885.96519569999998</v>
      </c>
      <c r="Y450">
        <v>885.68721840000001</v>
      </c>
      <c r="Z450">
        <v>888.56970290000004</v>
      </c>
      <c r="AA450">
        <v>887.93844909999996</v>
      </c>
      <c r="AB450">
        <v>875.47353469999996</v>
      </c>
      <c r="AC450">
        <v>867.86881530000005</v>
      </c>
      <c r="AD450">
        <v>859.20624080000005</v>
      </c>
      <c r="AE450">
        <v>857.38521360000004</v>
      </c>
      <c r="AF450">
        <v>835.4838555</v>
      </c>
      <c r="AG450">
        <v>804.9579827</v>
      </c>
      <c r="AH450">
        <v>787.72909140000002</v>
      </c>
      <c r="AI450">
        <v>761.0852744</v>
      </c>
      <c r="AJ450">
        <v>72.423313800000003</v>
      </c>
      <c r="AK450">
        <v>71.776621090000006</v>
      </c>
      <c r="AL450">
        <v>70.839329430000006</v>
      </c>
      <c r="AM450">
        <v>69.663190099999994</v>
      </c>
      <c r="AN450">
        <v>68.883125000000007</v>
      </c>
      <c r="AO450">
        <v>67.807513020000002</v>
      </c>
      <c r="AP450">
        <v>67.648945310000002</v>
      </c>
      <c r="AQ450">
        <v>68.459960940000002</v>
      </c>
      <c r="AR450">
        <v>72.439524739999996</v>
      </c>
      <c r="AS450">
        <v>78.020611979999998</v>
      </c>
      <c r="AT450">
        <v>83.768880210000006</v>
      </c>
      <c r="AU450">
        <v>86.819075519999998</v>
      </c>
      <c r="AV450">
        <v>89.585611979999996</v>
      </c>
      <c r="AW450">
        <v>91.290429689999996</v>
      </c>
      <c r="AX450">
        <v>92.037499999999994</v>
      </c>
      <c r="AY450">
        <v>91.955598960000003</v>
      </c>
      <c r="AZ450">
        <v>91.530338540000002</v>
      </c>
      <c r="BA450">
        <v>90.833203130000001</v>
      </c>
      <c r="BB450">
        <v>89.381783850000005</v>
      </c>
      <c r="BC450">
        <v>87.004811200000006</v>
      </c>
      <c r="BD450">
        <v>83.328294270000001</v>
      </c>
      <c r="BE450">
        <v>79.066380210000005</v>
      </c>
      <c r="BF450">
        <v>76.19848958</v>
      </c>
      <c r="BG450">
        <v>73.577135420000005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320.69031369999999</v>
      </c>
      <c r="DU450">
        <v>320.69031369999999</v>
      </c>
      <c r="DV450">
        <v>320.69031369999999</v>
      </c>
      <c r="DW450">
        <v>320.69031369999999</v>
      </c>
      <c r="DX450">
        <v>320.69031369999999</v>
      </c>
      <c r="DY450">
        <v>0</v>
      </c>
      <c r="DZ450">
        <v>0</v>
      </c>
      <c r="EA450">
        <v>0</v>
      </c>
    </row>
    <row r="451" spans="1:131" x14ac:dyDescent="0.25">
      <c r="A451" t="s">
        <v>245</v>
      </c>
      <c r="B451" t="s">
        <v>61</v>
      </c>
      <c r="C451" t="s">
        <v>46</v>
      </c>
      <c r="D451" t="s">
        <v>246</v>
      </c>
      <c r="E451" t="s">
        <v>47</v>
      </c>
      <c r="F451" t="s">
        <v>27</v>
      </c>
      <c r="G451">
        <v>2022</v>
      </c>
      <c r="H451" t="s">
        <v>31</v>
      </c>
      <c r="I451">
        <v>50.005780350000002</v>
      </c>
      <c r="J451" t="s">
        <v>41</v>
      </c>
      <c r="K451" t="s">
        <v>250</v>
      </c>
      <c r="L451">
        <v>521.75198490000002</v>
      </c>
      <c r="M451">
        <v>517.98625549999997</v>
      </c>
      <c r="N451">
        <v>518.65306009999995</v>
      </c>
      <c r="O451">
        <v>523.86679249999997</v>
      </c>
      <c r="P451">
        <v>526.31832929999996</v>
      </c>
      <c r="Q451">
        <v>539.4343758</v>
      </c>
      <c r="R451">
        <v>561.68741079999995</v>
      </c>
      <c r="S451">
        <v>568.40734459999999</v>
      </c>
      <c r="T451">
        <v>565.51185929999997</v>
      </c>
      <c r="U451">
        <v>562.68279789999997</v>
      </c>
      <c r="V451">
        <v>565.98701459999995</v>
      </c>
      <c r="W451">
        <v>562.9716105</v>
      </c>
      <c r="X451">
        <v>560.44902999999999</v>
      </c>
      <c r="Y451">
        <v>566.24192549999998</v>
      </c>
      <c r="Z451">
        <v>572.27207659999999</v>
      </c>
      <c r="AA451">
        <v>578.32017129999997</v>
      </c>
      <c r="AB451">
        <v>582.47435259999997</v>
      </c>
      <c r="AC451">
        <v>579.47122660000002</v>
      </c>
      <c r="AD451">
        <v>579.34721850000005</v>
      </c>
      <c r="AE451">
        <v>570.89212050000003</v>
      </c>
      <c r="AF451">
        <v>557.64088370000002</v>
      </c>
      <c r="AG451">
        <v>539.6129995</v>
      </c>
      <c r="AH451">
        <v>530.95373059999997</v>
      </c>
      <c r="AI451">
        <v>522.4118244</v>
      </c>
      <c r="AJ451">
        <v>75.897042679999998</v>
      </c>
      <c r="AK451">
        <v>74.891260160000002</v>
      </c>
      <c r="AL451">
        <v>72.512520330000001</v>
      </c>
      <c r="AM451">
        <v>71.260030490000005</v>
      </c>
      <c r="AN451">
        <v>70.381056909999998</v>
      </c>
      <c r="AO451">
        <v>68.68292683</v>
      </c>
      <c r="AP451">
        <v>68.710589429999999</v>
      </c>
      <c r="AQ451">
        <v>69.461422760000005</v>
      </c>
      <c r="AR451">
        <v>73.357632109999997</v>
      </c>
      <c r="AS451">
        <v>79.378424800000005</v>
      </c>
      <c r="AT451">
        <v>86.294623979999997</v>
      </c>
      <c r="AU451">
        <v>90.661697149999995</v>
      </c>
      <c r="AV451">
        <v>93.543607719999997</v>
      </c>
      <c r="AW451">
        <v>95.566392280000002</v>
      </c>
      <c r="AX451">
        <v>96.68143293</v>
      </c>
      <c r="AY451">
        <v>96.810640239999998</v>
      </c>
      <c r="AZ451">
        <v>96.878414629999995</v>
      </c>
      <c r="BA451">
        <v>96.435660569999996</v>
      </c>
      <c r="BB451">
        <v>94.734451219999997</v>
      </c>
      <c r="BC451">
        <v>91.86056911</v>
      </c>
      <c r="BD451">
        <v>87.700304880000004</v>
      </c>
      <c r="BE451">
        <v>83.437794719999999</v>
      </c>
      <c r="BF451">
        <v>80.466646339999997</v>
      </c>
      <c r="BG451">
        <v>77.811534550000005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85.335846669999995</v>
      </c>
      <c r="DU451">
        <v>85.335846669999995</v>
      </c>
      <c r="DV451">
        <v>85.335846669999995</v>
      </c>
      <c r="DW451">
        <v>85.335846669999995</v>
      </c>
      <c r="DX451">
        <v>85.335846669999995</v>
      </c>
      <c r="DY451">
        <v>0</v>
      </c>
      <c r="DZ451">
        <v>0</v>
      </c>
      <c r="EA451">
        <v>0</v>
      </c>
    </row>
    <row r="452" spans="1:131" x14ac:dyDescent="0.25">
      <c r="A452" t="s">
        <v>245</v>
      </c>
      <c r="B452" t="s">
        <v>61</v>
      </c>
      <c r="C452" t="s">
        <v>46</v>
      </c>
      <c r="D452" t="s">
        <v>246</v>
      </c>
      <c r="E452" t="s">
        <v>47</v>
      </c>
      <c r="F452" t="s">
        <v>27</v>
      </c>
      <c r="G452">
        <v>2022</v>
      </c>
      <c r="H452" t="s">
        <v>32</v>
      </c>
      <c r="I452">
        <v>156.11560689999999</v>
      </c>
      <c r="J452" t="s">
        <v>41</v>
      </c>
      <c r="K452" t="s">
        <v>249</v>
      </c>
      <c r="L452">
        <v>787.61039930000004</v>
      </c>
      <c r="M452">
        <v>773.10936389999995</v>
      </c>
      <c r="N452">
        <v>761.94693570000004</v>
      </c>
      <c r="O452">
        <v>752.80534160000002</v>
      </c>
      <c r="P452">
        <v>749.75169189999997</v>
      </c>
      <c r="Q452">
        <v>775.25426819999996</v>
      </c>
      <c r="R452">
        <v>813.84553210000001</v>
      </c>
      <c r="S452">
        <v>845.97225660000004</v>
      </c>
      <c r="T452">
        <v>875.09613590000004</v>
      </c>
      <c r="U452">
        <v>911.11191540000004</v>
      </c>
      <c r="V452">
        <v>939.13708840000004</v>
      </c>
      <c r="W452">
        <v>953.74195259999999</v>
      </c>
      <c r="X452">
        <v>962.23320520000004</v>
      </c>
      <c r="Y452">
        <v>973.29279650000001</v>
      </c>
      <c r="Z452">
        <v>971.15037649999999</v>
      </c>
      <c r="AA452">
        <v>966.0479067</v>
      </c>
      <c r="AB452">
        <v>950.0761321</v>
      </c>
      <c r="AC452">
        <v>969.40040420000003</v>
      </c>
      <c r="AD452">
        <v>972.08482249999997</v>
      </c>
      <c r="AE452">
        <v>960.55900550000001</v>
      </c>
      <c r="AF452">
        <v>943.54039320000004</v>
      </c>
      <c r="AG452">
        <v>924.38940460000003</v>
      </c>
      <c r="AH452">
        <v>901.78165939999997</v>
      </c>
      <c r="AI452">
        <v>875.68001589999994</v>
      </c>
      <c r="AJ452">
        <v>72.30848958</v>
      </c>
      <c r="AK452">
        <v>71.063183589999994</v>
      </c>
      <c r="AL452">
        <v>69.956223960000003</v>
      </c>
      <c r="AM452">
        <v>69.394153650000007</v>
      </c>
      <c r="AN452">
        <v>68.440455729999996</v>
      </c>
      <c r="AO452">
        <v>67.430911460000004</v>
      </c>
      <c r="AP452">
        <v>66.886725260000006</v>
      </c>
      <c r="AQ452">
        <v>68.151341149999993</v>
      </c>
      <c r="AR452">
        <v>73.286334640000007</v>
      </c>
      <c r="AS452">
        <v>79.659602860000007</v>
      </c>
      <c r="AT452">
        <v>84.413541670000001</v>
      </c>
      <c r="AU452">
        <v>87.042252599999998</v>
      </c>
      <c r="AV452">
        <v>88.243359380000001</v>
      </c>
      <c r="AW452">
        <v>89.858919270000001</v>
      </c>
      <c r="AX452">
        <v>91.434114579999999</v>
      </c>
      <c r="AY452">
        <v>92.824023440000005</v>
      </c>
      <c r="AZ452">
        <v>92.850593750000002</v>
      </c>
      <c r="BA452">
        <v>92.898763020000004</v>
      </c>
      <c r="BB452">
        <v>91.811002599999995</v>
      </c>
      <c r="BC452">
        <v>88.906835939999993</v>
      </c>
      <c r="BD452">
        <v>83.408079430000001</v>
      </c>
      <c r="BE452">
        <v>79.113912760000005</v>
      </c>
      <c r="BF452">
        <v>75.982167970000006</v>
      </c>
      <c r="BG452">
        <v>73.109134109999999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320.69031369999999</v>
      </c>
      <c r="DU452">
        <v>320.69031369999999</v>
      </c>
      <c r="DV452">
        <v>320.69031369999999</v>
      </c>
      <c r="DW452">
        <v>320.69031369999999</v>
      </c>
      <c r="DX452">
        <v>320.69031369999999</v>
      </c>
      <c r="DY452">
        <v>0</v>
      </c>
      <c r="DZ452">
        <v>0</v>
      </c>
      <c r="EA452">
        <v>0</v>
      </c>
    </row>
    <row r="453" spans="1:131" x14ac:dyDescent="0.25">
      <c r="A453" t="s">
        <v>245</v>
      </c>
      <c r="B453" t="s">
        <v>61</v>
      </c>
      <c r="C453" t="s">
        <v>46</v>
      </c>
      <c r="D453" t="s">
        <v>246</v>
      </c>
      <c r="E453" t="s">
        <v>47</v>
      </c>
      <c r="F453" t="s">
        <v>27</v>
      </c>
      <c r="G453">
        <v>2022</v>
      </c>
      <c r="H453" t="s">
        <v>32</v>
      </c>
      <c r="I453">
        <v>50.005780350000002</v>
      </c>
      <c r="J453" t="s">
        <v>41</v>
      </c>
      <c r="K453" t="s">
        <v>250</v>
      </c>
      <c r="L453">
        <v>548.21706010000003</v>
      </c>
      <c r="M453">
        <v>543.38866270000005</v>
      </c>
      <c r="N453">
        <v>540.0812234</v>
      </c>
      <c r="O453">
        <v>534.73103170000002</v>
      </c>
      <c r="P453">
        <v>540.06298589999994</v>
      </c>
      <c r="Q453">
        <v>562.99406599999998</v>
      </c>
      <c r="R453">
        <v>583.29029200000002</v>
      </c>
      <c r="S453">
        <v>594.66394639999999</v>
      </c>
      <c r="T453">
        <v>596.70333970000002</v>
      </c>
      <c r="U453">
        <v>603.80124679999994</v>
      </c>
      <c r="V453">
        <v>606.6452888</v>
      </c>
      <c r="W453">
        <v>600.47480250000001</v>
      </c>
      <c r="X453">
        <v>596.86402029999999</v>
      </c>
      <c r="Y453">
        <v>607.25966419999997</v>
      </c>
      <c r="Z453">
        <v>609.08584589999998</v>
      </c>
      <c r="AA453">
        <v>608.61009330000002</v>
      </c>
      <c r="AB453">
        <v>605.40296620000004</v>
      </c>
      <c r="AC453">
        <v>623.41568689999997</v>
      </c>
      <c r="AD453">
        <v>636.18187439999997</v>
      </c>
      <c r="AE453">
        <v>628.67677739999999</v>
      </c>
      <c r="AF453">
        <v>622.51143969999998</v>
      </c>
      <c r="AG453">
        <v>608.58445280000001</v>
      </c>
      <c r="AH453">
        <v>596.01930540000001</v>
      </c>
      <c r="AI453">
        <v>591.25773779999997</v>
      </c>
      <c r="AJ453">
        <v>79.040853659999996</v>
      </c>
      <c r="AK453">
        <v>77.594827240000001</v>
      </c>
      <c r="AL453">
        <v>76.356747970000001</v>
      </c>
      <c r="AM453">
        <v>75.521951220000005</v>
      </c>
      <c r="AN453">
        <v>74.405254069999998</v>
      </c>
      <c r="AO453">
        <v>73.248130079999996</v>
      </c>
      <c r="AP453">
        <v>72.891991869999998</v>
      </c>
      <c r="AQ453">
        <v>75.239502029999997</v>
      </c>
      <c r="AR453">
        <v>81.366331299999999</v>
      </c>
      <c r="AS453">
        <v>88.514623979999996</v>
      </c>
      <c r="AT453">
        <v>93.480548780000007</v>
      </c>
      <c r="AU453">
        <v>97.170924799999995</v>
      </c>
      <c r="AV453">
        <v>99.495894309999997</v>
      </c>
      <c r="AW453">
        <v>101.5033943</v>
      </c>
      <c r="AX453">
        <v>103.2158232</v>
      </c>
      <c r="AY453">
        <v>103.9347459</v>
      </c>
      <c r="AZ453">
        <v>103.2110874</v>
      </c>
      <c r="BA453">
        <v>102.3627236</v>
      </c>
      <c r="BB453">
        <v>100.3685467</v>
      </c>
      <c r="BC453">
        <v>97.671290650000003</v>
      </c>
      <c r="BD453">
        <v>93.119684960000001</v>
      </c>
      <c r="BE453">
        <v>88.892083330000006</v>
      </c>
      <c r="BF453">
        <v>84.537621950000002</v>
      </c>
      <c r="BG453">
        <v>81.045873979999996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85.335846669999995</v>
      </c>
      <c r="DU453">
        <v>85.335846669999995</v>
      </c>
      <c r="DV453">
        <v>85.335846669999995</v>
      </c>
      <c r="DW453">
        <v>85.335846669999995</v>
      </c>
      <c r="DX453">
        <v>85.335846669999995</v>
      </c>
      <c r="DY453">
        <v>0</v>
      </c>
      <c r="DZ453">
        <v>0</v>
      </c>
      <c r="EA453">
        <v>0</v>
      </c>
    </row>
    <row r="454" spans="1:131" x14ac:dyDescent="0.25">
      <c r="A454" t="s">
        <v>245</v>
      </c>
      <c r="B454" t="s">
        <v>61</v>
      </c>
      <c r="C454" t="s">
        <v>46</v>
      </c>
      <c r="D454" t="s">
        <v>246</v>
      </c>
      <c r="E454" t="s">
        <v>47</v>
      </c>
      <c r="F454" t="s">
        <v>27</v>
      </c>
      <c r="G454">
        <v>2022</v>
      </c>
      <c r="H454" t="s">
        <v>33</v>
      </c>
      <c r="I454">
        <v>156.11560689999999</v>
      </c>
      <c r="J454" t="s">
        <v>41</v>
      </c>
      <c r="K454" t="s">
        <v>249</v>
      </c>
      <c r="L454">
        <v>841.18726719999995</v>
      </c>
      <c r="M454">
        <v>826.39639469999997</v>
      </c>
      <c r="N454">
        <v>813.2917344</v>
      </c>
      <c r="O454">
        <v>806.785619</v>
      </c>
      <c r="P454">
        <v>805.08022949999997</v>
      </c>
      <c r="Q454">
        <v>829.63433629999997</v>
      </c>
      <c r="R454">
        <v>869.37567560000002</v>
      </c>
      <c r="S454">
        <v>902.60373930000003</v>
      </c>
      <c r="T454">
        <v>933.95697889999997</v>
      </c>
      <c r="U454">
        <v>964.47400400000004</v>
      </c>
      <c r="V454">
        <v>993.34567809999999</v>
      </c>
      <c r="W454">
        <v>1002.592437</v>
      </c>
      <c r="X454">
        <v>1011.2873970000001</v>
      </c>
      <c r="Y454">
        <v>1030.775605</v>
      </c>
      <c r="Z454">
        <v>1033.7483420000001</v>
      </c>
      <c r="AA454">
        <v>1023.679836</v>
      </c>
      <c r="AB454">
        <v>989.20739839999999</v>
      </c>
      <c r="AC454">
        <v>965.75818170000002</v>
      </c>
      <c r="AD454">
        <v>946.27654259999997</v>
      </c>
      <c r="AE454">
        <v>934.53252810000004</v>
      </c>
      <c r="AF454">
        <v>918.89116709999996</v>
      </c>
      <c r="AG454">
        <v>908.14274020000005</v>
      </c>
      <c r="AH454">
        <v>887.15520700000002</v>
      </c>
      <c r="AI454">
        <v>861.60922819999996</v>
      </c>
      <c r="AJ454">
        <v>74.774576819999993</v>
      </c>
      <c r="AK454">
        <v>73.923085940000007</v>
      </c>
      <c r="AL454">
        <v>72.666627599999998</v>
      </c>
      <c r="AM454">
        <v>71.809016929999999</v>
      </c>
      <c r="AN454">
        <v>70.953964839999998</v>
      </c>
      <c r="AO454">
        <v>70.401113280000004</v>
      </c>
      <c r="AP454">
        <v>69.71263021</v>
      </c>
      <c r="AQ454">
        <v>70.107102859999998</v>
      </c>
      <c r="AR454">
        <v>73.180234380000002</v>
      </c>
      <c r="AS454">
        <v>76.999674479999996</v>
      </c>
      <c r="AT454">
        <v>80.612239579999994</v>
      </c>
      <c r="AU454">
        <v>83.732919269999996</v>
      </c>
      <c r="AV454">
        <v>86.028971350000006</v>
      </c>
      <c r="AW454">
        <v>87.743098959999998</v>
      </c>
      <c r="AX454">
        <v>88.485872400000005</v>
      </c>
      <c r="AY454">
        <v>89.200325520000007</v>
      </c>
      <c r="AZ454">
        <v>88.840364579999999</v>
      </c>
      <c r="BA454">
        <v>88.520377600000003</v>
      </c>
      <c r="BB454">
        <v>87.352669270000007</v>
      </c>
      <c r="BC454">
        <v>85.135872399999997</v>
      </c>
      <c r="BD454">
        <v>81.945638020000004</v>
      </c>
      <c r="BE454">
        <v>78.522096349999998</v>
      </c>
      <c r="BF454">
        <v>76.75767578</v>
      </c>
      <c r="BG454">
        <v>75.108802080000004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320.69031369999999</v>
      </c>
      <c r="DU454">
        <v>320.69031369999999</v>
      </c>
      <c r="DV454">
        <v>320.69031369999999</v>
      </c>
      <c r="DW454">
        <v>320.69031369999999</v>
      </c>
      <c r="DX454">
        <v>320.69031369999999</v>
      </c>
      <c r="DY454">
        <v>0</v>
      </c>
      <c r="DZ454">
        <v>0</v>
      </c>
      <c r="EA454">
        <v>0</v>
      </c>
    </row>
    <row r="455" spans="1:131" x14ac:dyDescent="0.25">
      <c r="A455" t="s">
        <v>245</v>
      </c>
      <c r="B455" t="s">
        <v>61</v>
      </c>
      <c r="C455" t="s">
        <v>46</v>
      </c>
      <c r="D455" t="s">
        <v>246</v>
      </c>
      <c r="E455" t="s">
        <v>47</v>
      </c>
      <c r="F455" t="s">
        <v>27</v>
      </c>
      <c r="G455">
        <v>2022</v>
      </c>
      <c r="H455" t="s">
        <v>33</v>
      </c>
      <c r="I455">
        <v>50.005780350000002</v>
      </c>
      <c r="J455" t="s">
        <v>41</v>
      </c>
      <c r="K455" t="s">
        <v>250</v>
      </c>
      <c r="L455">
        <v>569.70215440000004</v>
      </c>
      <c r="M455">
        <v>565.52410880000002</v>
      </c>
      <c r="N455">
        <v>567.41788450000001</v>
      </c>
      <c r="O455">
        <v>568.07203939999999</v>
      </c>
      <c r="P455">
        <v>571.00721959999998</v>
      </c>
      <c r="Q455">
        <v>582.63543830000003</v>
      </c>
      <c r="R455">
        <v>599.82425780000005</v>
      </c>
      <c r="S455">
        <v>608.8287024</v>
      </c>
      <c r="T455">
        <v>608.6239157</v>
      </c>
      <c r="U455">
        <v>614.06169269999998</v>
      </c>
      <c r="V455">
        <v>627.61602189999996</v>
      </c>
      <c r="W455">
        <v>622.25791939999999</v>
      </c>
      <c r="X455">
        <v>614.60981579999998</v>
      </c>
      <c r="Y455">
        <v>622.67769520000002</v>
      </c>
      <c r="Z455">
        <v>628.53999620000002</v>
      </c>
      <c r="AA455">
        <v>621.56472059999999</v>
      </c>
      <c r="AB455">
        <v>613.23595250000005</v>
      </c>
      <c r="AC455">
        <v>602.74084340000002</v>
      </c>
      <c r="AD455">
        <v>600.01990000000001</v>
      </c>
      <c r="AE455">
        <v>594.61881879999999</v>
      </c>
      <c r="AF455">
        <v>590.79667859999995</v>
      </c>
      <c r="AG455">
        <v>587.32303490000004</v>
      </c>
      <c r="AH455">
        <v>576.07281780000005</v>
      </c>
      <c r="AI455">
        <v>570.7380531</v>
      </c>
      <c r="AJ455">
        <v>80.326524390000003</v>
      </c>
      <c r="AK455">
        <v>79.115487799999997</v>
      </c>
      <c r="AL455">
        <v>77.507967480000005</v>
      </c>
      <c r="AM455">
        <v>76.490843499999997</v>
      </c>
      <c r="AN455">
        <v>75.764613819999994</v>
      </c>
      <c r="AO455">
        <v>75.226260159999995</v>
      </c>
      <c r="AP455">
        <v>74.566798779999999</v>
      </c>
      <c r="AQ455">
        <v>75.579806910000002</v>
      </c>
      <c r="AR455">
        <v>79.435193089999999</v>
      </c>
      <c r="AS455">
        <v>84.180111789999998</v>
      </c>
      <c r="AT455">
        <v>88.568485769999995</v>
      </c>
      <c r="AU455">
        <v>92.06407317</v>
      </c>
      <c r="AV455">
        <v>94.287566060000003</v>
      </c>
      <c r="AW455">
        <v>96.584888210000003</v>
      </c>
      <c r="AX455">
        <v>97.723373980000005</v>
      </c>
      <c r="AY455">
        <v>98.763008130000003</v>
      </c>
      <c r="AZ455">
        <v>98.815243899999999</v>
      </c>
      <c r="BA455">
        <v>97.79654472</v>
      </c>
      <c r="BB455">
        <v>95.67357724</v>
      </c>
      <c r="BC455">
        <v>92.954126020000004</v>
      </c>
      <c r="BD455">
        <v>88.815589430000003</v>
      </c>
      <c r="BE455">
        <v>84.756138210000003</v>
      </c>
      <c r="BF455">
        <v>82.604766260000005</v>
      </c>
      <c r="BG455">
        <v>81.124024390000002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85.335846669999995</v>
      </c>
      <c r="DU455">
        <v>85.335846669999995</v>
      </c>
      <c r="DV455">
        <v>85.335846669999995</v>
      </c>
      <c r="DW455">
        <v>85.335846669999995</v>
      </c>
      <c r="DX455">
        <v>85.335846669999995</v>
      </c>
      <c r="DY455">
        <v>0</v>
      </c>
      <c r="DZ455">
        <v>0</v>
      </c>
      <c r="EA455">
        <v>0</v>
      </c>
    </row>
    <row r="456" spans="1:131" x14ac:dyDescent="0.25">
      <c r="A456" t="s">
        <v>245</v>
      </c>
      <c r="B456" t="s">
        <v>61</v>
      </c>
      <c r="C456" t="s">
        <v>46</v>
      </c>
      <c r="D456" t="s">
        <v>246</v>
      </c>
      <c r="E456" t="s">
        <v>47</v>
      </c>
      <c r="F456" t="s">
        <v>27</v>
      </c>
      <c r="G456">
        <v>2022</v>
      </c>
      <c r="H456" t="s">
        <v>34</v>
      </c>
      <c r="I456">
        <v>156.11560689999999</v>
      </c>
      <c r="J456" t="s">
        <v>41</v>
      </c>
      <c r="K456" t="s">
        <v>249</v>
      </c>
      <c r="L456">
        <v>858.41036099999997</v>
      </c>
      <c r="M456">
        <v>846.11380240000005</v>
      </c>
      <c r="N456">
        <v>834.66164230000004</v>
      </c>
      <c r="O456">
        <v>828.87747079999997</v>
      </c>
      <c r="P456">
        <v>824.3027697</v>
      </c>
      <c r="Q456">
        <v>847.99341600000002</v>
      </c>
      <c r="R456">
        <v>889.53668700000003</v>
      </c>
      <c r="S456">
        <v>926.68439490000003</v>
      </c>
      <c r="T456">
        <v>959.98505499999999</v>
      </c>
      <c r="U456">
        <v>989.29326270000001</v>
      </c>
      <c r="V456">
        <v>1017.259326</v>
      </c>
      <c r="W456">
        <v>1030.181525</v>
      </c>
      <c r="X456">
        <v>1031.7753990000001</v>
      </c>
      <c r="Y456">
        <v>1049.978126</v>
      </c>
      <c r="Z456">
        <v>1049.626092</v>
      </c>
      <c r="AA456">
        <v>1045.3064850000001</v>
      </c>
      <c r="AB456">
        <v>1016.626632</v>
      </c>
      <c r="AC456">
        <v>997.84739330000002</v>
      </c>
      <c r="AD456">
        <v>979.27709949999996</v>
      </c>
      <c r="AE456">
        <v>964.20109990000003</v>
      </c>
      <c r="AF456">
        <v>944.82893890000003</v>
      </c>
      <c r="AG456">
        <v>935.26558260000002</v>
      </c>
      <c r="AH456">
        <v>915.00993219999998</v>
      </c>
      <c r="AI456">
        <v>889.88269620000005</v>
      </c>
      <c r="AJ456">
        <v>73.488951819999997</v>
      </c>
      <c r="AK456">
        <v>72.569641930000003</v>
      </c>
      <c r="AL456">
        <v>71.976243490000002</v>
      </c>
      <c r="AM456">
        <v>71.302923179999993</v>
      </c>
      <c r="AN456">
        <v>70.623528649999997</v>
      </c>
      <c r="AO456">
        <v>69.954700520000003</v>
      </c>
      <c r="AP456">
        <v>69.328567710000002</v>
      </c>
      <c r="AQ456">
        <v>68.961744789999997</v>
      </c>
      <c r="AR456">
        <v>71.47642578</v>
      </c>
      <c r="AS456">
        <v>76.162825519999998</v>
      </c>
      <c r="AT456">
        <v>80.989765629999994</v>
      </c>
      <c r="AU456">
        <v>85.397526040000002</v>
      </c>
      <c r="AV456">
        <v>88.370247399999997</v>
      </c>
      <c r="AW456">
        <v>90.592317710000003</v>
      </c>
      <c r="AX456">
        <v>91.68365885</v>
      </c>
      <c r="AY456">
        <v>91.960677079999996</v>
      </c>
      <c r="AZ456">
        <v>92.039192709999995</v>
      </c>
      <c r="BA456">
        <v>91.010091149999994</v>
      </c>
      <c r="BB456">
        <v>88.903450520000007</v>
      </c>
      <c r="BC456">
        <v>86.211471349999997</v>
      </c>
      <c r="BD456">
        <v>82.533964839999996</v>
      </c>
      <c r="BE456">
        <v>79.982519530000005</v>
      </c>
      <c r="BF456">
        <v>78.528619789999993</v>
      </c>
      <c r="BG456">
        <v>77.259921879999993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320.69031369999999</v>
      </c>
      <c r="DU456">
        <v>320.69031369999999</v>
      </c>
      <c r="DV456">
        <v>320.69031369999999</v>
      </c>
      <c r="DW456">
        <v>320.69031369999999</v>
      </c>
      <c r="DX456">
        <v>320.69031369999999</v>
      </c>
      <c r="DY456">
        <v>0</v>
      </c>
      <c r="DZ456">
        <v>0</v>
      </c>
      <c r="EA456">
        <v>0</v>
      </c>
    </row>
    <row r="457" spans="1:131" x14ac:dyDescent="0.25">
      <c r="A457" t="s">
        <v>245</v>
      </c>
      <c r="B457" t="s">
        <v>61</v>
      </c>
      <c r="C457" t="s">
        <v>46</v>
      </c>
      <c r="D457" t="s">
        <v>246</v>
      </c>
      <c r="E457" t="s">
        <v>47</v>
      </c>
      <c r="F457" t="s">
        <v>27</v>
      </c>
      <c r="G457">
        <v>2022</v>
      </c>
      <c r="H457" t="s">
        <v>34</v>
      </c>
      <c r="I457">
        <v>50.005780350000002</v>
      </c>
      <c r="J457" t="s">
        <v>41</v>
      </c>
      <c r="K457" t="s">
        <v>250</v>
      </c>
      <c r="L457">
        <v>597.72839050000005</v>
      </c>
      <c r="M457">
        <v>593.68127949999996</v>
      </c>
      <c r="N457">
        <v>593.48790359999998</v>
      </c>
      <c r="O457">
        <v>595.72445979999998</v>
      </c>
      <c r="P457">
        <v>602.14759900000001</v>
      </c>
      <c r="Q457">
        <v>619.21102059999998</v>
      </c>
      <c r="R457">
        <v>632.8936205</v>
      </c>
      <c r="S457">
        <v>641.20190669999999</v>
      </c>
      <c r="T457">
        <v>644.1035478</v>
      </c>
      <c r="U457">
        <v>647.66257429999996</v>
      </c>
      <c r="V457">
        <v>652.78482540000005</v>
      </c>
      <c r="W457">
        <v>645.88503500000002</v>
      </c>
      <c r="X457">
        <v>636.31476099999998</v>
      </c>
      <c r="Y457">
        <v>653.4028998</v>
      </c>
      <c r="Z457">
        <v>661.70923089999997</v>
      </c>
      <c r="AA457">
        <v>653.07806630000005</v>
      </c>
      <c r="AB457">
        <v>640.66434149999998</v>
      </c>
      <c r="AC457">
        <v>633.02205990000004</v>
      </c>
      <c r="AD457">
        <v>629.08218339999996</v>
      </c>
      <c r="AE457">
        <v>620.71077879999996</v>
      </c>
      <c r="AF457">
        <v>612.85401160000004</v>
      </c>
      <c r="AG457">
        <v>626.46967380000001</v>
      </c>
      <c r="AH457">
        <v>613.69993160000001</v>
      </c>
      <c r="AI457">
        <v>602.58889239999996</v>
      </c>
      <c r="AJ457">
        <v>79.216483740000001</v>
      </c>
      <c r="AK457">
        <v>77.88005081</v>
      </c>
      <c r="AL457">
        <v>77.081097560000003</v>
      </c>
      <c r="AM457">
        <v>76.340426829999998</v>
      </c>
      <c r="AN457">
        <v>75.36152439</v>
      </c>
      <c r="AO457">
        <v>74.407825200000005</v>
      </c>
      <c r="AP457">
        <v>73.833130080000004</v>
      </c>
      <c r="AQ457">
        <v>73.713048779999994</v>
      </c>
      <c r="AR457">
        <v>77.51395325</v>
      </c>
      <c r="AS457">
        <v>83.679979669999994</v>
      </c>
      <c r="AT457">
        <v>89.751717479999996</v>
      </c>
      <c r="AU457">
        <v>94.717306910000005</v>
      </c>
      <c r="AV457">
        <v>98.279573170000006</v>
      </c>
      <c r="AW457">
        <v>101.1350711</v>
      </c>
      <c r="AX457">
        <v>102.5498984</v>
      </c>
      <c r="AY457">
        <v>102.40289629999999</v>
      </c>
      <c r="AZ457">
        <v>101.65226629999999</v>
      </c>
      <c r="BA457">
        <v>100.2253862</v>
      </c>
      <c r="BB457">
        <v>98.346036589999997</v>
      </c>
      <c r="BC457">
        <v>95.528993900000003</v>
      </c>
      <c r="BD457">
        <v>90.925772359999996</v>
      </c>
      <c r="BE457">
        <v>87.15777439</v>
      </c>
      <c r="BF457">
        <v>85.352581299999997</v>
      </c>
      <c r="BG457">
        <v>83.962926830000001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85.335846669999995</v>
      </c>
      <c r="DU457">
        <v>85.335846669999995</v>
      </c>
      <c r="DV457">
        <v>85.335846669999995</v>
      </c>
      <c r="DW457">
        <v>85.335846669999995</v>
      </c>
      <c r="DX457">
        <v>85.335846669999995</v>
      </c>
      <c r="DY457">
        <v>0</v>
      </c>
      <c r="DZ457">
        <v>0</v>
      </c>
      <c r="EA457">
        <v>0</v>
      </c>
    </row>
    <row r="458" spans="1:131" x14ac:dyDescent="0.25">
      <c r="A458" t="s">
        <v>245</v>
      </c>
      <c r="B458" t="s">
        <v>61</v>
      </c>
      <c r="C458" t="s">
        <v>46</v>
      </c>
      <c r="D458" t="s">
        <v>246</v>
      </c>
      <c r="E458" t="s">
        <v>47</v>
      </c>
      <c r="F458" t="s">
        <v>27</v>
      </c>
      <c r="G458">
        <v>2022</v>
      </c>
      <c r="H458" t="s">
        <v>35</v>
      </c>
      <c r="I458">
        <v>156.11560689999999</v>
      </c>
      <c r="J458" t="s">
        <v>41</v>
      </c>
      <c r="K458" t="s">
        <v>249</v>
      </c>
      <c r="L458">
        <v>832.9171877</v>
      </c>
      <c r="M458">
        <v>819.30165509999995</v>
      </c>
      <c r="N458">
        <v>804.41825070000004</v>
      </c>
      <c r="O458">
        <v>799.41955080000002</v>
      </c>
      <c r="P458">
        <v>791.55895009999995</v>
      </c>
      <c r="Q458">
        <v>813.69246829999997</v>
      </c>
      <c r="R458">
        <v>856.55028359999994</v>
      </c>
      <c r="S458">
        <v>875.54099099999996</v>
      </c>
      <c r="T458">
        <v>903.4408363</v>
      </c>
      <c r="U458">
        <v>948.3380161</v>
      </c>
      <c r="V458">
        <v>983.92658540000002</v>
      </c>
      <c r="W458">
        <v>999.43435629999999</v>
      </c>
      <c r="X458">
        <v>1001.296137</v>
      </c>
      <c r="Y458">
        <v>1026.1043179999999</v>
      </c>
      <c r="Z458">
        <v>1035.083791</v>
      </c>
      <c r="AA458">
        <v>1038.3441829999999</v>
      </c>
      <c r="AB458">
        <v>1033.854503</v>
      </c>
      <c r="AC458">
        <v>1041.4369670000001</v>
      </c>
      <c r="AD458">
        <v>1025.7028989999999</v>
      </c>
      <c r="AE458">
        <v>1014.652139</v>
      </c>
      <c r="AF458">
        <v>997.51077940000005</v>
      </c>
      <c r="AG458">
        <v>980.46552329999997</v>
      </c>
      <c r="AH458">
        <v>956.13987499999996</v>
      </c>
      <c r="AI458">
        <v>934.00775699999997</v>
      </c>
      <c r="AJ458">
        <v>78.746263020000001</v>
      </c>
      <c r="AK458">
        <v>77.729446609999997</v>
      </c>
      <c r="AL458">
        <v>76.332903650000006</v>
      </c>
      <c r="AM458">
        <v>77.156529950000007</v>
      </c>
      <c r="AN458">
        <v>76.940501299999994</v>
      </c>
      <c r="AO458">
        <v>76.498164059999993</v>
      </c>
      <c r="AP458">
        <v>76.296536459999999</v>
      </c>
      <c r="AQ458">
        <v>76.416627599999998</v>
      </c>
      <c r="AR458">
        <v>77.908763019999995</v>
      </c>
      <c r="AS458">
        <v>81.432819010000003</v>
      </c>
      <c r="AT458">
        <v>86.002324220000006</v>
      </c>
      <c r="AU458">
        <v>90.143906250000001</v>
      </c>
      <c r="AV458">
        <v>92.688997400000005</v>
      </c>
      <c r="AW458">
        <v>93.565559899999997</v>
      </c>
      <c r="AX458">
        <v>94.083593750000006</v>
      </c>
      <c r="AY458">
        <v>94.630924480000004</v>
      </c>
      <c r="AZ458">
        <v>94.838411460000003</v>
      </c>
      <c r="BA458">
        <v>93.887304689999993</v>
      </c>
      <c r="BB458">
        <v>91.902539059999995</v>
      </c>
      <c r="BC458">
        <v>89.281289060000006</v>
      </c>
      <c r="BD458">
        <v>86.384166669999999</v>
      </c>
      <c r="BE458">
        <v>84.496419270000004</v>
      </c>
      <c r="BF458">
        <v>82.934199219999996</v>
      </c>
      <c r="BG458">
        <v>81.568079429999997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320.69031369999999</v>
      </c>
      <c r="DU458">
        <v>320.69031369999999</v>
      </c>
      <c r="DV458">
        <v>320.69031369999999</v>
      </c>
      <c r="DW458">
        <v>320.69031369999999</v>
      </c>
      <c r="DX458">
        <v>320.69031369999999</v>
      </c>
      <c r="DY458">
        <v>0</v>
      </c>
      <c r="DZ458">
        <v>0</v>
      </c>
      <c r="EA458">
        <v>0</v>
      </c>
    </row>
    <row r="459" spans="1:131" x14ac:dyDescent="0.25">
      <c r="A459" t="s">
        <v>245</v>
      </c>
      <c r="B459" t="s">
        <v>61</v>
      </c>
      <c r="C459" t="s">
        <v>46</v>
      </c>
      <c r="D459" t="s">
        <v>246</v>
      </c>
      <c r="E459" t="s">
        <v>47</v>
      </c>
      <c r="F459" t="s">
        <v>27</v>
      </c>
      <c r="G459">
        <v>2022</v>
      </c>
      <c r="H459" t="s">
        <v>35</v>
      </c>
      <c r="I459">
        <v>50.005780350000002</v>
      </c>
      <c r="J459" t="s">
        <v>41</v>
      </c>
      <c r="K459" t="s">
        <v>250</v>
      </c>
      <c r="L459">
        <v>560.42622770000003</v>
      </c>
      <c r="M459">
        <v>553.827495</v>
      </c>
      <c r="N459">
        <v>545.90778</v>
      </c>
      <c r="O459">
        <v>548.15898579999998</v>
      </c>
      <c r="P459">
        <v>553.54749070000003</v>
      </c>
      <c r="Q459">
        <v>571.89755950000006</v>
      </c>
      <c r="R459">
        <v>586.08209650000003</v>
      </c>
      <c r="S459">
        <v>588.73763780000002</v>
      </c>
      <c r="T459">
        <v>590.61357829999997</v>
      </c>
      <c r="U459">
        <v>613.10522879999996</v>
      </c>
      <c r="V459">
        <v>629.03785389999996</v>
      </c>
      <c r="W459">
        <v>627.52601030000005</v>
      </c>
      <c r="X459">
        <v>612.58051230000001</v>
      </c>
      <c r="Y459">
        <v>623.29766659999996</v>
      </c>
      <c r="Z459">
        <v>629.09050279999997</v>
      </c>
      <c r="AA459">
        <v>620.9487977</v>
      </c>
      <c r="AB459">
        <v>632.72925659999999</v>
      </c>
      <c r="AC459">
        <v>649.19766500000003</v>
      </c>
      <c r="AD459">
        <v>649.26665049999997</v>
      </c>
      <c r="AE459">
        <v>641.2878121</v>
      </c>
      <c r="AF459">
        <v>634.67108580000001</v>
      </c>
      <c r="AG459">
        <v>637.03744300000005</v>
      </c>
      <c r="AH459">
        <v>624.52797510000005</v>
      </c>
      <c r="AI459">
        <v>620.44202089999999</v>
      </c>
      <c r="AJ459">
        <v>82.783943089999994</v>
      </c>
      <c r="AK459">
        <v>81.850304879999996</v>
      </c>
      <c r="AL459">
        <v>80.267276420000002</v>
      </c>
      <c r="AM459">
        <v>81.343089430000006</v>
      </c>
      <c r="AN459">
        <v>80.766869920000005</v>
      </c>
      <c r="AO459">
        <v>80.884247970000004</v>
      </c>
      <c r="AP459">
        <v>80.701117890000006</v>
      </c>
      <c r="AQ459">
        <v>81.239430889999994</v>
      </c>
      <c r="AR459">
        <v>82.773475610000006</v>
      </c>
      <c r="AS459">
        <v>86.721036589999997</v>
      </c>
      <c r="AT459">
        <v>92.198272360000004</v>
      </c>
      <c r="AU459">
        <v>95.810772360000001</v>
      </c>
      <c r="AV459">
        <v>98.788821139999996</v>
      </c>
      <c r="AW459">
        <v>100.7137195</v>
      </c>
      <c r="AX459">
        <v>101.82327239999999</v>
      </c>
      <c r="AY459">
        <v>101.69827239999999</v>
      </c>
      <c r="AZ459">
        <v>102.992378</v>
      </c>
      <c r="BA459">
        <v>101.56534550000001</v>
      </c>
      <c r="BB459">
        <v>98.380894310000002</v>
      </c>
      <c r="BC459">
        <v>95.082317070000002</v>
      </c>
      <c r="BD459">
        <v>91.7</v>
      </c>
      <c r="BE459">
        <v>89.596443089999994</v>
      </c>
      <c r="BF459">
        <v>88.017886180000005</v>
      </c>
      <c r="BG459">
        <v>86.01392276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85.335846669999995</v>
      </c>
      <c r="DU459">
        <v>85.335846669999995</v>
      </c>
      <c r="DV459">
        <v>85.335846669999995</v>
      </c>
      <c r="DW459">
        <v>85.335846669999995</v>
      </c>
      <c r="DX459">
        <v>85.335846669999995</v>
      </c>
      <c r="DY459">
        <v>0</v>
      </c>
      <c r="DZ459">
        <v>0</v>
      </c>
      <c r="EA459">
        <v>0</v>
      </c>
    </row>
    <row r="460" spans="1:131" x14ac:dyDescent="0.25">
      <c r="A460" t="s">
        <v>245</v>
      </c>
      <c r="B460" t="s">
        <v>61</v>
      </c>
      <c r="C460" t="s">
        <v>46</v>
      </c>
      <c r="D460" t="s">
        <v>246</v>
      </c>
      <c r="E460" t="s">
        <v>47</v>
      </c>
      <c r="F460" t="s">
        <v>27</v>
      </c>
      <c r="G460">
        <v>2022</v>
      </c>
      <c r="H460" t="s">
        <v>36</v>
      </c>
      <c r="I460">
        <v>156.11560689999999</v>
      </c>
      <c r="J460" t="s">
        <v>41</v>
      </c>
      <c r="K460" t="s">
        <v>249</v>
      </c>
      <c r="L460">
        <v>763.03257559999997</v>
      </c>
      <c r="M460">
        <v>758.55428219999999</v>
      </c>
      <c r="N460">
        <v>742.32056209999996</v>
      </c>
      <c r="O460">
        <v>732.26567390000002</v>
      </c>
      <c r="P460">
        <v>734.38373300000001</v>
      </c>
      <c r="Q460">
        <v>753.83979050000005</v>
      </c>
      <c r="R460">
        <v>793.79642839999997</v>
      </c>
      <c r="S460">
        <v>813.16131529999996</v>
      </c>
      <c r="T460">
        <v>857.14177159999997</v>
      </c>
      <c r="U460">
        <v>837.37852520000001</v>
      </c>
      <c r="V460">
        <v>852.57109219999995</v>
      </c>
      <c r="W460">
        <v>870.30018459999997</v>
      </c>
      <c r="X460">
        <v>876.42333719999999</v>
      </c>
      <c r="Y460">
        <v>889.95007759999999</v>
      </c>
      <c r="Z460">
        <v>893.42731839999999</v>
      </c>
      <c r="AA460">
        <v>896.77121920000002</v>
      </c>
      <c r="AB460">
        <v>869.71331640000005</v>
      </c>
      <c r="AC460">
        <v>850.14942069999995</v>
      </c>
      <c r="AD460">
        <v>833.87987959999998</v>
      </c>
      <c r="AE460">
        <v>823.32381859999998</v>
      </c>
      <c r="AF460">
        <v>809.92495550000001</v>
      </c>
      <c r="AG460">
        <v>803.89776589999997</v>
      </c>
      <c r="AH460">
        <v>783.03886339999997</v>
      </c>
      <c r="AI460">
        <v>792.81873810000002</v>
      </c>
      <c r="AJ460">
        <v>76.183111980000007</v>
      </c>
      <c r="AK460">
        <v>74.953066410000005</v>
      </c>
      <c r="AL460">
        <v>74.053873699999997</v>
      </c>
      <c r="AM460">
        <v>72.935494790000007</v>
      </c>
      <c r="AN460">
        <v>72.405898440000001</v>
      </c>
      <c r="AO460">
        <v>71.985305990000001</v>
      </c>
      <c r="AP460">
        <v>71.390436199999996</v>
      </c>
      <c r="AQ460">
        <v>70.691139320000005</v>
      </c>
      <c r="AR460">
        <v>71.242675779999999</v>
      </c>
      <c r="AS460">
        <v>75.57408203</v>
      </c>
      <c r="AT460">
        <v>80.374804690000005</v>
      </c>
      <c r="AU460">
        <v>84.058300779999996</v>
      </c>
      <c r="AV460">
        <v>86.438391929999995</v>
      </c>
      <c r="AW460">
        <v>87.569192709999996</v>
      </c>
      <c r="AX460">
        <v>87.289023439999994</v>
      </c>
      <c r="AY460">
        <v>87.822070310000001</v>
      </c>
      <c r="AZ460">
        <v>87.637500000000003</v>
      </c>
      <c r="BA460">
        <v>87.053619789999999</v>
      </c>
      <c r="BB460">
        <v>84.398580730000006</v>
      </c>
      <c r="BC460">
        <v>80.917285160000006</v>
      </c>
      <c r="BD460">
        <v>77.824069010000002</v>
      </c>
      <c r="BE460">
        <v>75.546354170000001</v>
      </c>
      <c r="BF460">
        <v>74.215253910000001</v>
      </c>
      <c r="BG460">
        <v>72.746972659999997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320.69031369999999</v>
      </c>
      <c r="DU460">
        <v>320.69031369999999</v>
      </c>
      <c r="DV460">
        <v>320.69031369999999</v>
      </c>
      <c r="DW460">
        <v>320.69031369999999</v>
      </c>
      <c r="DX460">
        <v>320.69031369999999</v>
      </c>
      <c r="DY460">
        <v>0</v>
      </c>
      <c r="DZ460">
        <v>0</v>
      </c>
      <c r="EA460">
        <v>0</v>
      </c>
    </row>
    <row r="461" spans="1:131" x14ac:dyDescent="0.25">
      <c r="A461" t="s">
        <v>245</v>
      </c>
      <c r="B461" t="s">
        <v>61</v>
      </c>
      <c r="C461" t="s">
        <v>46</v>
      </c>
      <c r="D461" t="s">
        <v>246</v>
      </c>
      <c r="E461" t="s">
        <v>47</v>
      </c>
      <c r="F461" t="s">
        <v>27</v>
      </c>
      <c r="G461">
        <v>2022</v>
      </c>
      <c r="H461" t="s">
        <v>36</v>
      </c>
      <c r="I461">
        <v>50.005780350000002</v>
      </c>
      <c r="J461" t="s">
        <v>41</v>
      </c>
      <c r="K461" t="s">
        <v>250</v>
      </c>
      <c r="L461">
        <v>470.25280529999998</v>
      </c>
      <c r="M461">
        <v>471.66249110000001</v>
      </c>
      <c r="N461">
        <v>467.83497010000002</v>
      </c>
      <c r="O461">
        <v>465.76625159999998</v>
      </c>
      <c r="P461">
        <v>471.90332139999998</v>
      </c>
      <c r="Q461">
        <v>479.48704190000001</v>
      </c>
      <c r="R461">
        <v>497.65474369999998</v>
      </c>
      <c r="S461">
        <v>505.99560910000002</v>
      </c>
      <c r="T461">
        <v>523.02792069999998</v>
      </c>
      <c r="U461">
        <v>495.9033293</v>
      </c>
      <c r="V461">
        <v>492.63579970000001</v>
      </c>
      <c r="W461">
        <v>495.36519970000001</v>
      </c>
      <c r="X461">
        <v>495.74136249999998</v>
      </c>
      <c r="Y461">
        <v>509.27805360000002</v>
      </c>
      <c r="Z461">
        <v>513.23596199999997</v>
      </c>
      <c r="AA461">
        <v>518.18110149999995</v>
      </c>
      <c r="AB461">
        <v>510.86598309999999</v>
      </c>
      <c r="AC461">
        <v>502.2705813</v>
      </c>
      <c r="AD461">
        <v>498.61252860000002</v>
      </c>
      <c r="AE461">
        <v>490.2704655</v>
      </c>
      <c r="AF461">
        <v>486.3654793</v>
      </c>
      <c r="AG461">
        <v>482.70860329999999</v>
      </c>
      <c r="AH461">
        <v>469.23061410000003</v>
      </c>
      <c r="AI461">
        <v>482.43407180000003</v>
      </c>
      <c r="AJ461">
        <v>79.241788619999994</v>
      </c>
      <c r="AK461">
        <v>78.307052850000005</v>
      </c>
      <c r="AL461">
        <v>77.597571139999999</v>
      </c>
      <c r="AM461">
        <v>76.246016260000005</v>
      </c>
      <c r="AN461">
        <v>76.245315039999994</v>
      </c>
      <c r="AO461">
        <v>75.748272360000001</v>
      </c>
      <c r="AP461">
        <v>74.452357719999995</v>
      </c>
      <c r="AQ461">
        <v>73.854918699999999</v>
      </c>
      <c r="AR461">
        <v>75.023790649999995</v>
      </c>
      <c r="AS461">
        <v>79.186077240000003</v>
      </c>
      <c r="AT461">
        <v>84.025533539999998</v>
      </c>
      <c r="AU461">
        <v>88.231199189999998</v>
      </c>
      <c r="AV461">
        <v>90.869664630000003</v>
      </c>
      <c r="AW461">
        <v>92.664227639999993</v>
      </c>
      <c r="AX461">
        <v>93.106402439999997</v>
      </c>
      <c r="AY461">
        <v>94.404065040000006</v>
      </c>
      <c r="AZ461">
        <v>94.146341460000002</v>
      </c>
      <c r="BA461">
        <v>92.822560980000006</v>
      </c>
      <c r="BB461">
        <v>88.955284550000002</v>
      </c>
      <c r="BC461">
        <v>84.414227639999993</v>
      </c>
      <c r="BD461">
        <v>80.692479669999997</v>
      </c>
      <c r="BE461">
        <v>78.527134149999995</v>
      </c>
      <c r="BF461">
        <v>77.387256100000002</v>
      </c>
      <c r="BG461">
        <v>75.824227640000004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85.335846669999995</v>
      </c>
      <c r="DU461">
        <v>85.335846669999995</v>
      </c>
      <c r="DV461">
        <v>85.335846669999995</v>
      </c>
      <c r="DW461">
        <v>85.335846669999995</v>
      </c>
      <c r="DX461">
        <v>85.335846669999995</v>
      </c>
      <c r="DY461">
        <v>0</v>
      </c>
      <c r="DZ461">
        <v>0</v>
      </c>
      <c r="EA461">
        <v>0</v>
      </c>
    </row>
    <row r="462" spans="1:131" x14ac:dyDescent="0.25">
      <c r="A462" t="s">
        <v>245</v>
      </c>
      <c r="B462" t="s">
        <v>61</v>
      </c>
      <c r="C462" t="s">
        <v>46</v>
      </c>
      <c r="D462" t="s">
        <v>246</v>
      </c>
      <c r="E462" t="s">
        <v>47</v>
      </c>
      <c r="F462" t="s">
        <v>27</v>
      </c>
      <c r="G462">
        <v>2023</v>
      </c>
      <c r="H462" t="s">
        <v>31</v>
      </c>
      <c r="I462">
        <v>179.79190750000001</v>
      </c>
      <c r="J462" t="s">
        <v>41</v>
      </c>
      <c r="K462" t="s">
        <v>249</v>
      </c>
      <c r="L462">
        <v>744.25518279999994</v>
      </c>
      <c r="M462">
        <v>735.51516349999997</v>
      </c>
      <c r="N462">
        <v>722.95401370000002</v>
      </c>
      <c r="O462">
        <v>719.42083430000002</v>
      </c>
      <c r="P462">
        <v>714.4455074</v>
      </c>
      <c r="Q462">
        <v>742.88931939999998</v>
      </c>
      <c r="R462">
        <v>782.14886750000005</v>
      </c>
      <c r="S462">
        <v>810.46773210000003</v>
      </c>
      <c r="T462">
        <v>835.94117519999998</v>
      </c>
      <c r="U462">
        <v>857.16537960000005</v>
      </c>
      <c r="V462">
        <v>881.67987600000004</v>
      </c>
      <c r="W462">
        <v>887.31489009999996</v>
      </c>
      <c r="X462">
        <v>891.71126200000003</v>
      </c>
      <c r="Y462">
        <v>891.54075509999996</v>
      </c>
      <c r="Z462">
        <v>894.56035870000005</v>
      </c>
      <c r="AA462">
        <v>894.12742479999997</v>
      </c>
      <c r="AB462">
        <v>881.86505030000001</v>
      </c>
      <c r="AC462">
        <v>874.19451079999999</v>
      </c>
      <c r="AD462">
        <v>865.16934990000004</v>
      </c>
      <c r="AE462">
        <v>863.26605189999998</v>
      </c>
      <c r="AF462">
        <v>840.83205799999996</v>
      </c>
      <c r="AG462">
        <v>809.88316529999997</v>
      </c>
      <c r="AH462">
        <v>792.42550329999995</v>
      </c>
      <c r="AI462">
        <v>765.49682610000002</v>
      </c>
      <c r="AJ462">
        <v>72.423313800000003</v>
      </c>
      <c r="AK462">
        <v>71.776621090000006</v>
      </c>
      <c r="AL462">
        <v>70.839329430000006</v>
      </c>
      <c r="AM462">
        <v>69.663190099999994</v>
      </c>
      <c r="AN462">
        <v>68.883125000000007</v>
      </c>
      <c r="AO462">
        <v>67.807513020000002</v>
      </c>
      <c r="AP462">
        <v>67.648945310000002</v>
      </c>
      <c r="AQ462">
        <v>68.459960940000002</v>
      </c>
      <c r="AR462">
        <v>72.439524739999996</v>
      </c>
      <c r="AS462">
        <v>78.020611979999998</v>
      </c>
      <c r="AT462">
        <v>83.768880210000006</v>
      </c>
      <c r="AU462">
        <v>86.819075519999998</v>
      </c>
      <c r="AV462">
        <v>89.585611979999996</v>
      </c>
      <c r="AW462">
        <v>91.290429689999996</v>
      </c>
      <c r="AX462">
        <v>92.037499999999994</v>
      </c>
      <c r="AY462">
        <v>91.955598960000003</v>
      </c>
      <c r="AZ462">
        <v>91.530338540000002</v>
      </c>
      <c r="BA462">
        <v>90.833203130000001</v>
      </c>
      <c r="BB462">
        <v>89.381783850000005</v>
      </c>
      <c r="BC462">
        <v>87.004811200000006</v>
      </c>
      <c r="BD462">
        <v>83.328294270000001</v>
      </c>
      <c r="BE462">
        <v>79.066380210000005</v>
      </c>
      <c r="BF462">
        <v>76.19848958</v>
      </c>
      <c r="BG462">
        <v>73.577135420000005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320.64724560000002</v>
      </c>
      <c r="DU462">
        <v>320.64724560000002</v>
      </c>
      <c r="DV462">
        <v>320.64724560000002</v>
      </c>
      <c r="DW462">
        <v>320.64724560000002</v>
      </c>
      <c r="DX462">
        <v>320.64724560000002</v>
      </c>
      <c r="DY462">
        <v>0</v>
      </c>
      <c r="DZ462">
        <v>0</v>
      </c>
      <c r="EA462">
        <v>0</v>
      </c>
    </row>
    <row r="463" spans="1:131" x14ac:dyDescent="0.25">
      <c r="A463" t="s">
        <v>245</v>
      </c>
      <c r="B463" t="s">
        <v>61</v>
      </c>
      <c r="C463" t="s">
        <v>46</v>
      </c>
      <c r="D463" t="s">
        <v>246</v>
      </c>
      <c r="E463" t="s">
        <v>47</v>
      </c>
      <c r="F463" t="s">
        <v>27</v>
      </c>
      <c r="G463">
        <v>2023</v>
      </c>
      <c r="H463" t="s">
        <v>31</v>
      </c>
      <c r="I463">
        <v>57.589595379999999</v>
      </c>
      <c r="J463" t="s">
        <v>41</v>
      </c>
      <c r="K463" t="s">
        <v>250</v>
      </c>
      <c r="L463">
        <v>523.08045170000003</v>
      </c>
      <c r="M463">
        <v>519.31144740000002</v>
      </c>
      <c r="N463">
        <v>519.97010720000003</v>
      </c>
      <c r="O463">
        <v>525.21932919999995</v>
      </c>
      <c r="P463">
        <v>527.69987579999997</v>
      </c>
      <c r="Q463">
        <v>540.86953700000004</v>
      </c>
      <c r="R463">
        <v>563.19811540000001</v>
      </c>
      <c r="S463">
        <v>569.84100409999996</v>
      </c>
      <c r="T463">
        <v>567.00471210000001</v>
      </c>
      <c r="U463">
        <v>564.25269909999997</v>
      </c>
      <c r="V463">
        <v>567.69698630000005</v>
      </c>
      <c r="W463">
        <v>564.71216809999999</v>
      </c>
      <c r="X463">
        <v>562.18856919999996</v>
      </c>
      <c r="Y463">
        <v>568.00457559999995</v>
      </c>
      <c r="Z463">
        <v>574.07281579999994</v>
      </c>
      <c r="AA463">
        <v>580.24674719999996</v>
      </c>
      <c r="AB463">
        <v>584.52303400000005</v>
      </c>
      <c r="AC463">
        <v>581.37402859999997</v>
      </c>
      <c r="AD463">
        <v>581.1502825</v>
      </c>
      <c r="AE463">
        <v>572.71777850000001</v>
      </c>
      <c r="AF463">
        <v>559.19945700000005</v>
      </c>
      <c r="AG463">
        <v>540.94957490000002</v>
      </c>
      <c r="AH463">
        <v>532.25986799999998</v>
      </c>
      <c r="AI463">
        <v>523.68534899999997</v>
      </c>
      <c r="AJ463">
        <v>75.897042679999998</v>
      </c>
      <c r="AK463">
        <v>74.891260160000002</v>
      </c>
      <c r="AL463">
        <v>72.512520330000001</v>
      </c>
      <c r="AM463">
        <v>71.260030490000005</v>
      </c>
      <c r="AN463">
        <v>70.381056909999998</v>
      </c>
      <c r="AO463">
        <v>68.68292683</v>
      </c>
      <c r="AP463">
        <v>68.710589429999999</v>
      </c>
      <c r="AQ463">
        <v>69.461422760000005</v>
      </c>
      <c r="AR463">
        <v>73.357632109999997</v>
      </c>
      <c r="AS463">
        <v>79.378424800000005</v>
      </c>
      <c r="AT463">
        <v>86.294623979999997</v>
      </c>
      <c r="AU463">
        <v>90.661697149999995</v>
      </c>
      <c r="AV463">
        <v>93.543607719999997</v>
      </c>
      <c r="AW463">
        <v>95.566392280000002</v>
      </c>
      <c r="AX463">
        <v>96.68143293</v>
      </c>
      <c r="AY463">
        <v>96.810640239999998</v>
      </c>
      <c r="AZ463">
        <v>96.878414629999995</v>
      </c>
      <c r="BA463">
        <v>96.435660569999996</v>
      </c>
      <c r="BB463">
        <v>94.734451219999997</v>
      </c>
      <c r="BC463">
        <v>91.86056911</v>
      </c>
      <c r="BD463">
        <v>87.700304880000004</v>
      </c>
      <c r="BE463">
        <v>83.437794719999999</v>
      </c>
      <c r="BF463">
        <v>80.466646339999997</v>
      </c>
      <c r="BG463">
        <v>77.811534550000005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85.324386219999994</v>
      </c>
      <c r="DU463">
        <v>85.324386219999994</v>
      </c>
      <c r="DV463">
        <v>85.324386219999994</v>
      </c>
      <c r="DW463">
        <v>85.324386219999994</v>
      </c>
      <c r="DX463">
        <v>85.324386219999994</v>
      </c>
      <c r="DY463">
        <v>0</v>
      </c>
      <c r="DZ463">
        <v>0</v>
      </c>
      <c r="EA463">
        <v>0</v>
      </c>
    </row>
    <row r="464" spans="1:131" x14ac:dyDescent="0.25">
      <c r="A464" t="s">
        <v>245</v>
      </c>
      <c r="B464" t="s">
        <v>61</v>
      </c>
      <c r="C464" t="s">
        <v>46</v>
      </c>
      <c r="D464" t="s">
        <v>246</v>
      </c>
      <c r="E464" t="s">
        <v>47</v>
      </c>
      <c r="F464" t="s">
        <v>27</v>
      </c>
      <c r="G464">
        <v>2023</v>
      </c>
      <c r="H464" t="s">
        <v>32</v>
      </c>
      <c r="I464">
        <v>179.79190750000001</v>
      </c>
      <c r="J464" t="s">
        <v>41</v>
      </c>
      <c r="K464" t="s">
        <v>249</v>
      </c>
      <c r="L464">
        <v>792.46985979999999</v>
      </c>
      <c r="M464">
        <v>777.73392579999995</v>
      </c>
      <c r="N464">
        <v>766.50656790000005</v>
      </c>
      <c r="O464">
        <v>757.19452109999997</v>
      </c>
      <c r="P464">
        <v>754.12863670000002</v>
      </c>
      <c r="Q464">
        <v>779.88290070000005</v>
      </c>
      <c r="R464">
        <v>818.5861261</v>
      </c>
      <c r="S464">
        <v>850.91652150000004</v>
      </c>
      <c r="T464">
        <v>880.13540820000003</v>
      </c>
      <c r="U464">
        <v>916.86398310000004</v>
      </c>
      <c r="V464">
        <v>945.4678523</v>
      </c>
      <c r="W464">
        <v>960.7156195</v>
      </c>
      <c r="X464">
        <v>969.29547130000003</v>
      </c>
      <c r="Y464">
        <v>980.71649209999998</v>
      </c>
      <c r="Z464">
        <v>978.51500899999996</v>
      </c>
      <c r="AA464">
        <v>973.49340700000005</v>
      </c>
      <c r="AB464">
        <v>957.77074930000003</v>
      </c>
      <c r="AC464">
        <v>978.31352140000001</v>
      </c>
      <c r="AD464">
        <v>981.41445799999997</v>
      </c>
      <c r="AE464">
        <v>969.62104620000002</v>
      </c>
      <c r="AF464">
        <v>952.30222609999998</v>
      </c>
      <c r="AG464">
        <v>932.76766480000003</v>
      </c>
      <c r="AH464">
        <v>909.77356850000001</v>
      </c>
      <c r="AI464">
        <v>883.29903469999999</v>
      </c>
      <c r="AJ464">
        <v>72.30848958</v>
      </c>
      <c r="AK464">
        <v>71.063183589999994</v>
      </c>
      <c r="AL464">
        <v>69.956223960000003</v>
      </c>
      <c r="AM464">
        <v>69.394153650000007</v>
      </c>
      <c r="AN464">
        <v>68.440455729999996</v>
      </c>
      <c r="AO464">
        <v>67.430911460000004</v>
      </c>
      <c r="AP464">
        <v>66.886725260000006</v>
      </c>
      <c r="AQ464">
        <v>68.151341149999993</v>
      </c>
      <c r="AR464">
        <v>73.286334640000007</v>
      </c>
      <c r="AS464">
        <v>79.659602860000007</v>
      </c>
      <c r="AT464">
        <v>84.413541670000001</v>
      </c>
      <c r="AU464">
        <v>87.042252599999998</v>
      </c>
      <c r="AV464">
        <v>88.243359380000001</v>
      </c>
      <c r="AW464">
        <v>89.858919270000001</v>
      </c>
      <c r="AX464">
        <v>91.434114579999999</v>
      </c>
      <c r="AY464">
        <v>92.824023440000005</v>
      </c>
      <c r="AZ464">
        <v>92.850593750000002</v>
      </c>
      <c r="BA464">
        <v>92.898763020000004</v>
      </c>
      <c r="BB464">
        <v>91.811002599999995</v>
      </c>
      <c r="BC464">
        <v>88.906835939999993</v>
      </c>
      <c r="BD464">
        <v>83.408079430000001</v>
      </c>
      <c r="BE464">
        <v>79.113912760000005</v>
      </c>
      <c r="BF464">
        <v>75.982167970000006</v>
      </c>
      <c r="BG464">
        <v>73.109134109999999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320.64724560000002</v>
      </c>
      <c r="DU464">
        <v>320.64724560000002</v>
      </c>
      <c r="DV464">
        <v>320.64724560000002</v>
      </c>
      <c r="DW464">
        <v>320.64724560000002</v>
      </c>
      <c r="DX464">
        <v>320.64724560000002</v>
      </c>
      <c r="DY464">
        <v>0</v>
      </c>
      <c r="DZ464">
        <v>0</v>
      </c>
      <c r="EA464">
        <v>0</v>
      </c>
    </row>
    <row r="465" spans="1:131" x14ac:dyDescent="0.25">
      <c r="A465" t="s">
        <v>245</v>
      </c>
      <c r="B465" t="s">
        <v>61</v>
      </c>
      <c r="C465" t="s">
        <v>46</v>
      </c>
      <c r="D465" t="s">
        <v>246</v>
      </c>
      <c r="E465" t="s">
        <v>47</v>
      </c>
      <c r="F465" t="s">
        <v>27</v>
      </c>
      <c r="G465">
        <v>2023</v>
      </c>
      <c r="H465" t="s">
        <v>32</v>
      </c>
      <c r="I465">
        <v>57.589595379999999</v>
      </c>
      <c r="J465" t="s">
        <v>41</v>
      </c>
      <c r="K465" t="s">
        <v>250</v>
      </c>
      <c r="L465">
        <v>549.67128769999999</v>
      </c>
      <c r="M465">
        <v>544.7643319</v>
      </c>
      <c r="N465">
        <v>541.45537639999998</v>
      </c>
      <c r="O465">
        <v>536.06345380000005</v>
      </c>
      <c r="P465">
        <v>541.41165230000001</v>
      </c>
      <c r="Q465">
        <v>564.41834100000005</v>
      </c>
      <c r="R465">
        <v>584.73027769999999</v>
      </c>
      <c r="S465">
        <v>596.16339430000005</v>
      </c>
      <c r="T465">
        <v>598.10239430000001</v>
      </c>
      <c r="U465">
        <v>605.57173109999997</v>
      </c>
      <c r="V465">
        <v>608.73753899999997</v>
      </c>
      <c r="W465">
        <v>602.81360289999998</v>
      </c>
      <c r="X465">
        <v>599.13174509999999</v>
      </c>
      <c r="Y465">
        <v>609.72384709999994</v>
      </c>
      <c r="Z465">
        <v>611.44744290000006</v>
      </c>
      <c r="AA465">
        <v>611.03232219999995</v>
      </c>
      <c r="AB465">
        <v>607.9946956</v>
      </c>
      <c r="AC465">
        <v>626.80833970000003</v>
      </c>
      <c r="AD465">
        <v>639.98199639999996</v>
      </c>
      <c r="AE465">
        <v>632.33699999999999</v>
      </c>
      <c r="AF465">
        <v>626.04872969999997</v>
      </c>
      <c r="AG465">
        <v>611.93677749999995</v>
      </c>
      <c r="AH465">
        <v>599.23363570000004</v>
      </c>
      <c r="AI465">
        <v>594.39291160000005</v>
      </c>
      <c r="AJ465">
        <v>79.040853659999996</v>
      </c>
      <c r="AK465">
        <v>77.594827240000001</v>
      </c>
      <c r="AL465">
        <v>76.356747970000001</v>
      </c>
      <c r="AM465">
        <v>75.521951220000005</v>
      </c>
      <c r="AN465">
        <v>74.405254069999998</v>
      </c>
      <c r="AO465">
        <v>73.248130079999996</v>
      </c>
      <c r="AP465">
        <v>72.891991869999998</v>
      </c>
      <c r="AQ465">
        <v>75.239502029999997</v>
      </c>
      <c r="AR465">
        <v>81.366331299999999</v>
      </c>
      <c r="AS465">
        <v>88.514623979999996</v>
      </c>
      <c r="AT465">
        <v>93.480548780000007</v>
      </c>
      <c r="AU465">
        <v>97.170924799999995</v>
      </c>
      <c r="AV465">
        <v>99.495894309999997</v>
      </c>
      <c r="AW465">
        <v>101.5033943</v>
      </c>
      <c r="AX465">
        <v>103.2158232</v>
      </c>
      <c r="AY465">
        <v>103.9347459</v>
      </c>
      <c r="AZ465">
        <v>103.2110874</v>
      </c>
      <c r="BA465">
        <v>102.3627236</v>
      </c>
      <c r="BB465">
        <v>100.3685467</v>
      </c>
      <c r="BC465">
        <v>97.671290650000003</v>
      </c>
      <c r="BD465">
        <v>93.119684960000001</v>
      </c>
      <c r="BE465">
        <v>88.892083330000006</v>
      </c>
      <c r="BF465">
        <v>84.537621950000002</v>
      </c>
      <c r="BG465">
        <v>81.045873979999996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85.324386219999994</v>
      </c>
      <c r="DU465">
        <v>85.324386219999994</v>
      </c>
      <c r="DV465">
        <v>85.324386219999994</v>
      </c>
      <c r="DW465">
        <v>85.324386219999994</v>
      </c>
      <c r="DX465">
        <v>85.324386219999994</v>
      </c>
      <c r="DY465">
        <v>0</v>
      </c>
      <c r="DZ465">
        <v>0</v>
      </c>
      <c r="EA465">
        <v>0</v>
      </c>
    </row>
    <row r="466" spans="1:131" x14ac:dyDescent="0.25">
      <c r="A466" t="s">
        <v>245</v>
      </c>
      <c r="B466" t="s">
        <v>61</v>
      </c>
      <c r="C466" t="s">
        <v>46</v>
      </c>
      <c r="D466" t="s">
        <v>246</v>
      </c>
      <c r="E466" t="s">
        <v>47</v>
      </c>
      <c r="F466" t="s">
        <v>27</v>
      </c>
      <c r="G466">
        <v>2023</v>
      </c>
      <c r="H466" t="s">
        <v>33</v>
      </c>
      <c r="I466">
        <v>179.79190750000001</v>
      </c>
      <c r="J466" t="s">
        <v>41</v>
      </c>
      <c r="K466" t="s">
        <v>249</v>
      </c>
      <c r="L466">
        <v>846.07559839999999</v>
      </c>
      <c r="M466">
        <v>831.12694209999995</v>
      </c>
      <c r="N466">
        <v>817.96352890000003</v>
      </c>
      <c r="O466">
        <v>811.27345309999998</v>
      </c>
      <c r="P466">
        <v>809.63048900000001</v>
      </c>
      <c r="Q466">
        <v>834.38823779999996</v>
      </c>
      <c r="R466">
        <v>874.52201190000005</v>
      </c>
      <c r="S466">
        <v>907.87475959999995</v>
      </c>
      <c r="T466">
        <v>939.38802569999996</v>
      </c>
      <c r="U466">
        <v>970.25213580000002</v>
      </c>
      <c r="V466">
        <v>999.27649150000002</v>
      </c>
      <c r="W466">
        <v>1008.975781</v>
      </c>
      <c r="X466">
        <v>1017.671857</v>
      </c>
      <c r="Y466">
        <v>1037.7244009999999</v>
      </c>
      <c r="Z466">
        <v>1040.8640800000001</v>
      </c>
      <c r="AA466">
        <v>1030.719658</v>
      </c>
      <c r="AB466">
        <v>996.37452470000005</v>
      </c>
      <c r="AC466">
        <v>972.60853139999995</v>
      </c>
      <c r="AD466">
        <v>953.05891889999998</v>
      </c>
      <c r="AE466">
        <v>941.01202950000004</v>
      </c>
      <c r="AF466">
        <v>925.14128649999998</v>
      </c>
      <c r="AG466">
        <v>914.01527929999997</v>
      </c>
      <c r="AH466">
        <v>892.59920139999997</v>
      </c>
      <c r="AI466">
        <v>866.68888370000002</v>
      </c>
      <c r="AJ466">
        <v>74.774576819999993</v>
      </c>
      <c r="AK466">
        <v>73.923085940000007</v>
      </c>
      <c r="AL466">
        <v>72.666627599999998</v>
      </c>
      <c r="AM466">
        <v>71.809016929999999</v>
      </c>
      <c r="AN466">
        <v>70.953964839999998</v>
      </c>
      <c r="AO466">
        <v>70.401113280000004</v>
      </c>
      <c r="AP466">
        <v>69.71263021</v>
      </c>
      <c r="AQ466">
        <v>70.107102859999998</v>
      </c>
      <c r="AR466">
        <v>73.180234380000002</v>
      </c>
      <c r="AS466">
        <v>76.999674479999996</v>
      </c>
      <c r="AT466">
        <v>80.612239579999994</v>
      </c>
      <c r="AU466">
        <v>83.732919269999996</v>
      </c>
      <c r="AV466">
        <v>86.028971350000006</v>
      </c>
      <c r="AW466">
        <v>87.743098959999998</v>
      </c>
      <c r="AX466">
        <v>88.485872400000005</v>
      </c>
      <c r="AY466">
        <v>89.200325520000007</v>
      </c>
      <c r="AZ466">
        <v>88.840364579999999</v>
      </c>
      <c r="BA466">
        <v>88.520377600000003</v>
      </c>
      <c r="BB466">
        <v>87.352669270000007</v>
      </c>
      <c r="BC466">
        <v>85.135872399999997</v>
      </c>
      <c r="BD466">
        <v>81.945638020000004</v>
      </c>
      <c r="BE466">
        <v>78.522096349999998</v>
      </c>
      <c r="BF466">
        <v>76.75767578</v>
      </c>
      <c r="BG466">
        <v>75.108802080000004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320.64724560000002</v>
      </c>
      <c r="DU466">
        <v>320.64724560000002</v>
      </c>
      <c r="DV466">
        <v>320.64724560000002</v>
      </c>
      <c r="DW466">
        <v>320.64724560000002</v>
      </c>
      <c r="DX466">
        <v>320.64724560000002</v>
      </c>
      <c r="DY466">
        <v>0</v>
      </c>
      <c r="DZ466">
        <v>0</v>
      </c>
      <c r="EA466">
        <v>0</v>
      </c>
    </row>
    <row r="467" spans="1:131" x14ac:dyDescent="0.25">
      <c r="A467" t="s">
        <v>245</v>
      </c>
      <c r="B467" t="s">
        <v>61</v>
      </c>
      <c r="C467" t="s">
        <v>46</v>
      </c>
      <c r="D467" t="s">
        <v>246</v>
      </c>
      <c r="E467" t="s">
        <v>47</v>
      </c>
      <c r="F467" t="s">
        <v>27</v>
      </c>
      <c r="G467">
        <v>2023</v>
      </c>
      <c r="H467" t="s">
        <v>33</v>
      </c>
      <c r="I467">
        <v>57.589595379999999</v>
      </c>
      <c r="J467" t="s">
        <v>41</v>
      </c>
      <c r="K467" t="s">
        <v>250</v>
      </c>
      <c r="L467">
        <v>571.16832069999998</v>
      </c>
      <c r="M467">
        <v>566.91305069999999</v>
      </c>
      <c r="N467">
        <v>568.81857079999997</v>
      </c>
      <c r="O467">
        <v>569.41655879999996</v>
      </c>
      <c r="P467">
        <v>572.40005529999996</v>
      </c>
      <c r="Q467">
        <v>584.06931889999998</v>
      </c>
      <c r="R467">
        <v>601.47818110000003</v>
      </c>
      <c r="S467">
        <v>610.51128270000004</v>
      </c>
      <c r="T467">
        <v>610.27144910000004</v>
      </c>
      <c r="U467">
        <v>615.83448559999999</v>
      </c>
      <c r="V467">
        <v>629.35424750000004</v>
      </c>
      <c r="W467">
        <v>624.1659952</v>
      </c>
      <c r="X467">
        <v>616.42313950000005</v>
      </c>
      <c r="Y467">
        <v>624.76919659999999</v>
      </c>
      <c r="Z467">
        <v>630.69223490000002</v>
      </c>
      <c r="AA467">
        <v>623.61531260000004</v>
      </c>
      <c r="AB467">
        <v>615.38467100000003</v>
      </c>
      <c r="AC467">
        <v>604.68218190000005</v>
      </c>
      <c r="AD467">
        <v>601.96394539999994</v>
      </c>
      <c r="AE467">
        <v>596.45094940000001</v>
      </c>
      <c r="AF467">
        <v>592.55345009999996</v>
      </c>
      <c r="AG467">
        <v>588.94513380000001</v>
      </c>
      <c r="AH467">
        <v>577.57830950000005</v>
      </c>
      <c r="AI467">
        <v>572.15261650000002</v>
      </c>
      <c r="AJ467">
        <v>80.326524390000003</v>
      </c>
      <c r="AK467">
        <v>79.115487799999997</v>
      </c>
      <c r="AL467">
        <v>77.507967480000005</v>
      </c>
      <c r="AM467">
        <v>76.490843499999997</v>
      </c>
      <c r="AN467">
        <v>75.764613819999994</v>
      </c>
      <c r="AO467">
        <v>75.226260159999995</v>
      </c>
      <c r="AP467">
        <v>74.566798779999999</v>
      </c>
      <c r="AQ467">
        <v>75.579806910000002</v>
      </c>
      <c r="AR467">
        <v>79.435193089999999</v>
      </c>
      <c r="AS467">
        <v>84.180111789999998</v>
      </c>
      <c r="AT467">
        <v>88.568485769999995</v>
      </c>
      <c r="AU467">
        <v>92.06407317</v>
      </c>
      <c r="AV467">
        <v>94.287566060000003</v>
      </c>
      <c r="AW467">
        <v>96.584888210000003</v>
      </c>
      <c r="AX467">
        <v>97.723373980000005</v>
      </c>
      <c r="AY467">
        <v>98.763008130000003</v>
      </c>
      <c r="AZ467">
        <v>98.815243899999999</v>
      </c>
      <c r="BA467">
        <v>97.79654472</v>
      </c>
      <c r="BB467">
        <v>95.67357724</v>
      </c>
      <c r="BC467">
        <v>92.954126020000004</v>
      </c>
      <c r="BD467">
        <v>88.815589430000003</v>
      </c>
      <c r="BE467">
        <v>84.756138210000003</v>
      </c>
      <c r="BF467">
        <v>82.604766260000005</v>
      </c>
      <c r="BG467">
        <v>81.124024390000002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85.324386219999994</v>
      </c>
      <c r="DU467">
        <v>85.324386219999994</v>
      </c>
      <c r="DV467">
        <v>85.324386219999994</v>
      </c>
      <c r="DW467">
        <v>85.324386219999994</v>
      </c>
      <c r="DX467">
        <v>85.324386219999994</v>
      </c>
      <c r="DY467">
        <v>0</v>
      </c>
      <c r="DZ467">
        <v>0</v>
      </c>
      <c r="EA467">
        <v>0</v>
      </c>
    </row>
    <row r="468" spans="1:131" x14ac:dyDescent="0.25">
      <c r="A468" t="s">
        <v>245</v>
      </c>
      <c r="B468" t="s">
        <v>61</v>
      </c>
      <c r="C468" t="s">
        <v>46</v>
      </c>
      <c r="D468" t="s">
        <v>246</v>
      </c>
      <c r="E468" t="s">
        <v>47</v>
      </c>
      <c r="F468" t="s">
        <v>27</v>
      </c>
      <c r="G468">
        <v>2023</v>
      </c>
      <c r="H468" t="s">
        <v>34</v>
      </c>
      <c r="I468">
        <v>179.79190750000001</v>
      </c>
      <c r="J468" t="s">
        <v>41</v>
      </c>
      <c r="K468" t="s">
        <v>249</v>
      </c>
      <c r="L468">
        <v>863.59994740000002</v>
      </c>
      <c r="M468">
        <v>851.18666670000005</v>
      </c>
      <c r="N468">
        <v>839.63174830000003</v>
      </c>
      <c r="O468">
        <v>833.68247610000003</v>
      </c>
      <c r="P468">
        <v>829.02251899999999</v>
      </c>
      <c r="Q468">
        <v>852.99285799999996</v>
      </c>
      <c r="R468">
        <v>894.91398549999997</v>
      </c>
      <c r="S468">
        <v>932.32441859999994</v>
      </c>
      <c r="T468">
        <v>965.73932019999995</v>
      </c>
      <c r="U468">
        <v>995.32493390000002</v>
      </c>
      <c r="V468">
        <v>1023.563132</v>
      </c>
      <c r="W468">
        <v>1036.9435619999999</v>
      </c>
      <c r="X468">
        <v>1038.448801</v>
      </c>
      <c r="Y468">
        <v>1057.1022640000001</v>
      </c>
      <c r="Z468">
        <v>1056.6816269999999</v>
      </c>
      <c r="AA468">
        <v>1052.578845</v>
      </c>
      <c r="AB468">
        <v>1023.805153</v>
      </c>
      <c r="AC468">
        <v>1004.972798</v>
      </c>
      <c r="AD468">
        <v>986.29105300000003</v>
      </c>
      <c r="AE468">
        <v>970.96543429999997</v>
      </c>
      <c r="AF468">
        <v>951.31361819999995</v>
      </c>
      <c r="AG468">
        <v>941.37301019999995</v>
      </c>
      <c r="AH468">
        <v>920.71854510000003</v>
      </c>
      <c r="AI468">
        <v>895.26324729999999</v>
      </c>
      <c r="AJ468">
        <v>73.488951819999997</v>
      </c>
      <c r="AK468">
        <v>72.569641930000003</v>
      </c>
      <c r="AL468">
        <v>71.976243490000002</v>
      </c>
      <c r="AM468">
        <v>71.302923179999993</v>
      </c>
      <c r="AN468">
        <v>70.623528649999997</v>
      </c>
      <c r="AO468">
        <v>69.954700520000003</v>
      </c>
      <c r="AP468">
        <v>69.328567710000002</v>
      </c>
      <c r="AQ468">
        <v>68.961744789999997</v>
      </c>
      <c r="AR468">
        <v>71.47642578</v>
      </c>
      <c r="AS468">
        <v>76.162825519999998</v>
      </c>
      <c r="AT468">
        <v>80.989765629999994</v>
      </c>
      <c r="AU468">
        <v>85.397526040000002</v>
      </c>
      <c r="AV468">
        <v>88.370247399999997</v>
      </c>
      <c r="AW468">
        <v>90.592317710000003</v>
      </c>
      <c r="AX468">
        <v>91.68365885</v>
      </c>
      <c r="AY468">
        <v>91.960677079999996</v>
      </c>
      <c r="AZ468">
        <v>92.039192709999995</v>
      </c>
      <c r="BA468">
        <v>91.010091149999994</v>
      </c>
      <c r="BB468">
        <v>88.903450520000007</v>
      </c>
      <c r="BC468">
        <v>86.211471349999997</v>
      </c>
      <c r="BD468">
        <v>82.533964839999996</v>
      </c>
      <c r="BE468">
        <v>79.982519530000005</v>
      </c>
      <c r="BF468">
        <v>78.528619789999993</v>
      </c>
      <c r="BG468">
        <v>77.259921879999993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320.64724560000002</v>
      </c>
      <c r="DU468">
        <v>320.64724560000002</v>
      </c>
      <c r="DV468">
        <v>320.64724560000002</v>
      </c>
      <c r="DW468">
        <v>320.64724560000002</v>
      </c>
      <c r="DX468">
        <v>320.64724560000002</v>
      </c>
      <c r="DY468">
        <v>0</v>
      </c>
      <c r="DZ468">
        <v>0</v>
      </c>
      <c r="EA468">
        <v>0</v>
      </c>
    </row>
    <row r="469" spans="1:131" x14ac:dyDescent="0.25">
      <c r="A469" t="s">
        <v>245</v>
      </c>
      <c r="B469" t="s">
        <v>61</v>
      </c>
      <c r="C469" t="s">
        <v>46</v>
      </c>
      <c r="D469" t="s">
        <v>246</v>
      </c>
      <c r="E469" t="s">
        <v>47</v>
      </c>
      <c r="F469" t="s">
        <v>27</v>
      </c>
      <c r="G469">
        <v>2023</v>
      </c>
      <c r="H469" t="s">
        <v>34</v>
      </c>
      <c r="I469">
        <v>57.589595379999999</v>
      </c>
      <c r="J469" t="s">
        <v>41</v>
      </c>
      <c r="K469" t="s">
        <v>250</v>
      </c>
      <c r="L469">
        <v>599.27260820000004</v>
      </c>
      <c r="M469">
        <v>595.18451670000002</v>
      </c>
      <c r="N469">
        <v>594.96087560000001</v>
      </c>
      <c r="O469">
        <v>597.17483259999995</v>
      </c>
      <c r="P469">
        <v>603.55215220000002</v>
      </c>
      <c r="Q469">
        <v>620.73153500000001</v>
      </c>
      <c r="R469">
        <v>634.6472172</v>
      </c>
      <c r="S469">
        <v>643.0721221</v>
      </c>
      <c r="T469">
        <v>645.94887070000004</v>
      </c>
      <c r="U469">
        <v>649.53667489999998</v>
      </c>
      <c r="V469">
        <v>654.72637020000002</v>
      </c>
      <c r="W469">
        <v>647.96977619999996</v>
      </c>
      <c r="X469">
        <v>638.22445370000003</v>
      </c>
      <c r="Y469">
        <v>655.56242950000001</v>
      </c>
      <c r="Z469">
        <v>663.74451039999997</v>
      </c>
      <c r="AA469">
        <v>655.22082049999995</v>
      </c>
      <c r="AB469">
        <v>642.77925560000006</v>
      </c>
      <c r="AC469">
        <v>635.08407560000001</v>
      </c>
      <c r="AD469">
        <v>631.04644099999996</v>
      </c>
      <c r="AE469">
        <v>622.56954380000002</v>
      </c>
      <c r="AF469">
        <v>614.60432409999999</v>
      </c>
      <c r="AG469">
        <v>628.07808890000001</v>
      </c>
      <c r="AH469">
        <v>615.19023779999998</v>
      </c>
      <c r="AI469">
        <v>604.03581859999997</v>
      </c>
      <c r="AJ469">
        <v>79.216483740000001</v>
      </c>
      <c r="AK469">
        <v>77.88005081</v>
      </c>
      <c r="AL469">
        <v>77.081097560000003</v>
      </c>
      <c r="AM469">
        <v>76.340426829999998</v>
      </c>
      <c r="AN469">
        <v>75.36152439</v>
      </c>
      <c r="AO469">
        <v>74.407825200000005</v>
      </c>
      <c r="AP469">
        <v>73.833130080000004</v>
      </c>
      <c r="AQ469">
        <v>73.713048779999994</v>
      </c>
      <c r="AR469">
        <v>77.51395325</v>
      </c>
      <c r="AS469">
        <v>83.679979669999994</v>
      </c>
      <c r="AT469">
        <v>89.751717479999996</v>
      </c>
      <c r="AU469">
        <v>94.717306910000005</v>
      </c>
      <c r="AV469">
        <v>98.279573170000006</v>
      </c>
      <c r="AW469">
        <v>101.1350711</v>
      </c>
      <c r="AX469">
        <v>102.5498984</v>
      </c>
      <c r="AY469">
        <v>102.40289629999999</v>
      </c>
      <c r="AZ469">
        <v>101.65226629999999</v>
      </c>
      <c r="BA469">
        <v>100.2253862</v>
      </c>
      <c r="BB469">
        <v>98.346036589999997</v>
      </c>
      <c r="BC469">
        <v>95.528993900000003</v>
      </c>
      <c r="BD469">
        <v>90.925772359999996</v>
      </c>
      <c r="BE469">
        <v>87.15777439</v>
      </c>
      <c r="BF469">
        <v>85.352581299999997</v>
      </c>
      <c r="BG469">
        <v>83.962926830000001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85.324386219999994</v>
      </c>
      <c r="DU469">
        <v>85.324386219999994</v>
      </c>
      <c r="DV469">
        <v>85.324386219999994</v>
      </c>
      <c r="DW469">
        <v>85.324386219999994</v>
      </c>
      <c r="DX469">
        <v>85.324386219999994</v>
      </c>
      <c r="DY469">
        <v>0</v>
      </c>
      <c r="DZ469">
        <v>0</v>
      </c>
      <c r="EA469">
        <v>0</v>
      </c>
    </row>
    <row r="470" spans="1:131" x14ac:dyDescent="0.25">
      <c r="A470" t="s">
        <v>245</v>
      </c>
      <c r="B470" t="s">
        <v>61</v>
      </c>
      <c r="C470" t="s">
        <v>46</v>
      </c>
      <c r="D470" t="s">
        <v>246</v>
      </c>
      <c r="E470" t="s">
        <v>47</v>
      </c>
      <c r="F470" t="s">
        <v>27</v>
      </c>
      <c r="G470">
        <v>2023</v>
      </c>
      <c r="H470" t="s">
        <v>35</v>
      </c>
      <c r="I470">
        <v>179.79190750000001</v>
      </c>
      <c r="J470" t="s">
        <v>41</v>
      </c>
      <c r="K470" t="s">
        <v>249</v>
      </c>
      <c r="L470">
        <v>838.15323130000002</v>
      </c>
      <c r="M470">
        <v>824.35934850000001</v>
      </c>
      <c r="N470">
        <v>809.41069470000002</v>
      </c>
      <c r="O470">
        <v>804.29132400000003</v>
      </c>
      <c r="P470">
        <v>796.4296137</v>
      </c>
      <c r="Q470">
        <v>818.65477129999999</v>
      </c>
      <c r="R470">
        <v>861.99771120000003</v>
      </c>
      <c r="S470">
        <v>880.96930429999998</v>
      </c>
      <c r="T470">
        <v>909.0426377</v>
      </c>
      <c r="U470">
        <v>955.00497910000001</v>
      </c>
      <c r="V470">
        <v>991.2981082</v>
      </c>
      <c r="W470">
        <v>1007.27982</v>
      </c>
      <c r="X470">
        <v>1009.016049</v>
      </c>
      <c r="Y470">
        <v>1034.595544</v>
      </c>
      <c r="Z470">
        <v>1043.705815</v>
      </c>
      <c r="AA470">
        <v>1047.0894929999999</v>
      </c>
      <c r="AB470">
        <v>1043.4466420000001</v>
      </c>
      <c r="AC470">
        <v>1051.954379</v>
      </c>
      <c r="AD470">
        <v>1036.0570760000001</v>
      </c>
      <c r="AE470">
        <v>1024.6086130000001</v>
      </c>
      <c r="AF470">
        <v>1007.117522</v>
      </c>
      <c r="AG470">
        <v>989.63395649999995</v>
      </c>
      <c r="AH470">
        <v>964.75251800000001</v>
      </c>
      <c r="AI470">
        <v>942.35066970000003</v>
      </c>
      <c r="AJ470">
        <v>78.746263020000001</v>
      </c>
      <c r="AK470">
        <v>77.729446609999997</v>
      </c>
      <c r="AL470">
        <v>76.332903650000006</v>
      </c>
      <c r="AM470">
        <v>77.156529950000007</v>
      </c>
      <c r="AN470">
        <v>76.940501299999994</v>
      </c>
      <c r="AO470">
        <v>76.498164059999993</v>
      </c>
      <c r="AP470">
        <v>76.296536459999999</v>
      </c>
      <c r="AQ470">
        <v>76.416627599999998</v>
      </c>
      <c r="AR470">
        <v>77.908763019999995</v>
      </c>
      <c r="AS470">
        <v>81.432819010000003</v>
      </c>
      <c r="AT470">
        <v>86.002324220000006</v>
      </c>
      <c r="AU470">
        <v>90.143906250000001</v>
      </c>
      <c r="AV470">
        <v>92.688997400000005</v>
      </c>
      <c r="AW470">
        <v>93.565559899999997</v>
      </c>
      <c r="AX470">
        <v>94.083593750000006</v>
      </c>
      <c r="AY470">
        <v>94.630924480000004</v>
      </c>
      <c r="AZ470">
        <v>94.838411460000003</v>
      </c>
      <c r="BA470">
        <v>93.887304689999993</v>
      </c>
      <c r="BB470">
        <v>91.902539059999995</v>
      </c>
      <c r="BC470">
        <v>89.281289060000006</v>
      </c>
      <c r="BD470">
        <v>86.384166669999999</v>
      </c>
      <c r="BE470">
        <v>84.496419270000004</v>
      </c>
      <c r="BF470">
        <v>82.934199219999996</v>
      </c>
      <c r="BG470">
        <v>81.568079429999997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320.64724560000002</v>
      </c>
      <c r="DU470">
        <v>320.64724560000002</v>
      </c>
      <c r="DV470">
        <v>320.64724560000002</v>
      </c>
      <c r="DW470">
        <v>320.64724560000002</v>
      </c>
      <c r="DX470">
        <v>320.64724560000002</v>
      </c>
      <c r="DY470">
        <v>0</v>
      </c>
      <c r="DZ470">
        <v>0</v>
      </c>
      <c r="EA470">
        <v>0</v>
      </c>
    </row>
    <row r="471" spans="1:131" x14ac:dyDescent="0.25">
      <c r="A471" t="s">
        <v>245</v>
      </c>
      <c r="B471" t="s">
        <v>61</v>
      </c>
      <c r="C471" t="s">
        <v>46</v>
      </c>
      <c r="D471" t="s">
        <v>246</v>
      </c>
      <c r="E471" t="s">
        <v>47</v>
      </c>
      <c r="F471" t="s">
        <v>27</v>
      </c>
      <c r="G471">
        <v>2023</v>
      </c>
      <c r="H471" t="s">
        <v>35</v>
      </c>
      <c r="I471">
        <v>57.589595379999999</v>
      </c>
      <c r="J471" t="s">
        <v>41</v>
      </c>
      <c r="K471" t="s">
        <v>250</v>
      </c>
      <c r="L471">
        <v>561.86676569999997</v>
      </c>
      <c r="M471">
        <v>555.16526980000003</v>
      </c>
      <c r="N471">
        <v>547.2201096</v>
      </c>
      <c r="O471">
        <v>549.48207019999995</v>
      </c>
      <c r="P471">
        <v>554.92889879999996</v>
      </c>
      <c r="Q471">
        <v>573.31010319999996</v>
      </c>
      <c r="R471">
        <v>587.75712439999995</v>
      </c>
      <c r="S471">
        <v>590.33185839999999</v>
      </c>
      <c r="T471">
        <v>592.20101780000005</v>
      </c>
      <c r="U471">
        <v>615.26941339999996</v>
      </c>
      <c r="V471">
        <v>631.50900820000004</v>
      </c>
      <c r="W471">
        <v>630.08787410000002</v>
      </c>
      <c r="X471">
        <v>614.88858640000001</v>
      </c>
      <c r="Y471">
        <v>625.99882549999995</v>
      </c>
      <c r="Z471">
        <v>631.72434299999998</v>
      </c>
      <c r="AA471">
        <v>623.64867360000005</v>
      </c>
      <c r="AB471">
        <v>636.04486659999998</v>
      </c>
      <c r="AC471">
        <v>653.16518929999995</v>
      </c>
      <c r="AD471">
        <v>653.21895419999998</v>
      </c>
      <c r="AE471">
        <v>645.03094569999996</v>
      </c>
      <c r="AF471">
        <v>638.3955919</v>
      </c>
      <c r="AG471">
        <v>640.5841355</v>
      </c>
      <c r="AH471">
        <v>627.85204369999997</v>
      </c>
      <c r="AI471">
        <v>623.73455049999995</v>
      </c>
      <c r="AJ471">
        <v>82.783943089999994</v>
      </c>
      <c r="AK471">
        <v>81.850304879999996</v>
      </c>
      <c r="AL471">
        <v>80.267276420000002</v>
      </c>
      <c r="AM471">
        <v>81.343089430000006</v>
      </c>
      <c r="AN471">
        <v>80.766869920000005</v>
      </c>
      <c r="AO471">
        <v>80.884247970000004</v>
      </c>
      <c r="AP471">
        <v>80.701117890000006</v>
      </c>
      <c r="AQ471">
        <v>81.239430889999994</v>
      </c>
      <c r="AR471">
        <v>82.773475610000006</v>
      </c>
      <c r="AS471">
        <v>86.721036589999997</v>
      </c>
      <c r="AT471">
        <v>92.198272360000004</v>
      </c>
      <c r="AU471">
        <v>95.810772360000001</v>
      </c>
      <c r="AV471">
        <v>98.788821139999996</v>
      </c>
      <c r="AW471">
        <v>100.7137195</v>
      </c>
      <c r="AX471">
        <v>101.82327239999999</v>
      </c>
      <c r="AY471">
        <v>101.69827239999999</v>
      </c>
      <c r="AZ471">
        <v>102.992378</v>
      </c>
      <c r="BA471">
        <v>101.56534550000001</v>
      </c>
      <c r="BB471">
        <v>98.380894310000002</v>
      </c>
      <c r="BC471">
        <v>95.082317070000002</v>
      </c>
      <c r="BD471">
        <v>91.7</v>
      </c>
      <c r="BE471">
        <v>89.596443089999994</v>
      </c>
      <c r="BF471">
        <v>88.017886180000005</v>
      </c>
      <c r="BG471">
        <v>86.01392276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85.324386219999994</v>
      </c>
      <c r="DU471">
        <v>85.324386219999994</v>
      </c>
      <c r="DV471">
        <v>85.324386219999994</v>
      </c>
      <c r="DW471">
        <v>85.324386219999994</v>
      </c>
      <c r="DX471">
        <v>85.324386219999994</v>
      </c>
      <c r="DY471">
        <v>0</v>
      </c>
      <c r="DZ471">
        <v>0</v>
      </c>
      <c r="EA471">
        <v>0</v>
      </c>
    </row>
    <row r="472" spans="1:131" x14ac:dyDescent="0.25">
      <c r="A472" t="s">
        <v>245</v>
      </c>
      <c r="B472" t="s">
        <v>61</v>
      </c>
      <c r="C472" t="s">
        <v>46</v>
      </c>
      <c r="D472" t="s">
        <v>246</v>
      </c>
      <c r="E472" t="s">
        <v>47</v>
      </c>
      <c r="F472" t="s">
        <v>27</v>
      </c>
      <c r="G472">
        <v>2023</v>
      </c>
      <c r="H472" t="s">
        <v>36</v>
      </c>
      <c r="I472">
        <v>179.79190750000001</v>
      </c>
      <c r="J472" t="s">
        <v>41</v>
      </c>
      <c r="K472" t="s">
        <v>249</v>
      </c>
      <c r="L472">
        <v>767.96046809999996</v>
      </c>
      <c r="M472">
        <v>763.68851329999995</v>
      </c>
      <c r="N472">
        <v>747.32432870000002</v>
      </c>
      <c r="O472">
        <v>737.08168499999999</v>
      </c>
      <c r="P472">
        <v>739.37423839999997</v>
      </c>
      <c r="Q472">
        <v>758.95445889999996</v>
      </c>
      <c r="R472">
        <v>799.31841139999995</v>
      </c>
      <c r="S472">
        <v>818.84243379999998</v>
      </c>
      <c r="T472">
        <v>864.01957119999997</v>
      </c>
      <c r="U472">
        <v>842.85540390000006</v>
      </c>
      <c r="V472">
        <v>857.86443859999997</v>
      </c>
      <c r="W472">
        <v>876.0812214</v>
      </c>
      <c r="X472">
        <v>882.24172910000004</v>
      </c>
      <c r="Y472">
        <v>896.04471860000001</v>
      </c>
      <c r="Z472">
        <v>899.63496950000001</v>
      </c>
      <c r="AA472">
        <v>903.16789200000005</v>
      </c>
      <c r="AB472">
        <v>876.03046419999998</v>
      </c>
      <c r="AC472">
        <v>856.28696549999995</v>
      </c>
      <c r="AD472">
        <v>839.63354660000005</v>
      </c>
      <c r="AE472">
        <v>828.83849129999999</v>
      </c>
      <c r="AF472">
        <v>815.19970179999996</v>
      </c>
      <c r="AG472">
        <v>808.90493570000001</v>
      </c>
      <c r="AH472">
        <v>787.62658009999996</v>
      </c>
      <c r="AI472">
        <v>798.33316720000005</v>
      </c>
      <c r="AJ472">
        <v>76.183111980000007</v>
      </c>
      <c r="AK472">
        <v>74.953066410000005</v>
      </c>
      <c r="AL472">
        <v>74.053873699999997</v>
      </c>
      <c r="AM472">
        <v>72.935494790000007</v>
      </c>
      <c r="AN472">
        <v>72.405898440000001</v>
      </c>
      <c r="AO472">
        <v>71.985305990000001</v>
      </c>
      <c r="AP472">
        <v>71.390436199999996</v>
      </c>
      <c r="AQ472">
        <v>70.691139320000005</v>
      </c>
      <c r="AR472">
        <v>71.242675779999999</v>
      </c>
      <c r="AS472">
        <v>75.57408203</v>
      </c>
      <c r="AT472">
        <v>80.374804690000005</v>
      </c>
      <c r="AU472">
        <v>84.058300779999996</v>
      </c>
      <c r="AV472">
        <v>86.438391929999995</v>
      </c>
      <c r="AW472">
        <v>87.569192709999996</v>
      </c>
      <c r="AX472">
        <v>87.289023439999994</v>
      </c>
      <c r="AY472">
        <v>87.822070310000001</v>
      </c>
      <c r="AZ472">
        <v>87.637500000000003</v>
      </c>
      <c r="BA472">
        <v>87.053619789999999</v>
      </c>
      <c r="BB472">
        <v>84.398580730000006</v>
      </c>
      <c r="BC472">
        <v>80.917285160000006</v>
      </c>
      <c r="BD472">
        <v>77.824069010000002</v>
      </c>
      <c r="BE472">
        <v>75.546354170000001</v>
      </c>
      <c r="BF472">
        <v>74.215253910000001</v>
      </c>
      <c r="BG472">
        <v>72.746972659999997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320.64724560000002</v>
      </c>
      <c r="DU472">
        <v>320.64724560000002</v>
      </c>
      <c r="DV472">
        <v>320.64724560000002</v>
      </c>
      <c r="DW472">
        <v>320.64724560000002</v>
      </c>
      <c r="DX472">
        <v>320.64724560000002</v>
      </c>
      <c r="DY472">
        <v>0</v>
      </c>
      <c r="DZ472">
        <v>0</v>
      </c>
      <c r="EA472">
        <v>0</v>
      </c>
    </row>
    <row r="473" spans="1:131" x14ac:dyDescent="0.25">
      <c r="A473" t="s">
        <v>245</v>
      </c>
      <c r="B473" t="s">
        <v>61</v>
      </c>
      <c r="C473" t="s">
        <v>46</v>
      </c>
      <c r="D473" t="s">
        <v>246</v>
      </c>
      <c r="E473" t="s">
        <v>47</v>
      </c>
      <c r="F473" t="s">
        <v>27</v>
      </c>
      <c r="G473">
        <v>2023</v>
      </c>
      <c r="H473" t="s">
        <v>36</v>
      </c>
      <c r="I473">
        <v>57.589595379999999</v>
      </c>
      <c r="J473" t="s">
        <v>41</v>
      </c>
      <c r="K473" t="s">
        <v>250</v>
      </c>
      <c r="L473">
        <v>471.98645690000001</v>
      </c>
      <c r="M473">
        <v>473.55356189999998</v>
      </c>
      <c r="N473">
        <v>469.65226869999998</v>
      </c>
      <c r="O473">
        <v>467.53743880000002</v>
      </c>
      <c r="P473">
        <v>473.80960920000001</v>
      </c>
      <c r="Q473">
        <v>481.40660329999997</v>
      </c>
      <c r="R473">
        <v>499.7777605</v>
      </c>
      <c r="S473">
        <v>508.27437570000001</v>
      </c>
      <c r="T473">
        <v>526.00759059999996</v>
      </c>
      <c r="U473">
        <v>497.74526049999997</v>
      </c>
      <c r="V473">
        <v>494.21084769999999</v>
      </c>
      <c r="W473">
        <v>497.10021060000003</v>
      </c>
      <c r="X473">
        <v>497.4262574</v>
      </c>
      <c r="Y473">
        <v>511.12587009999999</v>
      </c>
      <c r="Z473">
        <v>515.04446949999999</v>
      </c>
      <c r="AA473">
        <v>520.07757730000003</v>
      </c>
      <c r="AB473">
        <v>512.68391819999999</v>
      </c>
      <c r="AC473">
        <v>503.95695119999999</v>
      </c>
      <c r="AD473">
        <v>500.1243058</v>
      </c>
      <c r="AE473">
        <v>491.64869700000003</v>
      </c>
      <c r="AF473">
        <v>487.7106053</v>
      </c>
      <c r="AG473">
        <v>483.9900404</v>
      </c>
      <c r="AH473">
        <v>470.34828429999999</v>
      </c>
      <c r="AI473">
        <v>484.33113650000001</v>
      </c>
      <c r="AJ473">
        <v>79.241788619999994</v>
      </c>
      <c r="AK473">
        <v>78.307052850000005</v>
      </c>
      <c r="AL473">
        <v>77.597571139999999</v>
      </c>
      <c r="AM473">
        <v>76.246016260000005</v>
      </c>
      <c r="AN473">
        <v>76.245315039999994</v>
      </c>
      <c r="AO473">
        <v>75.748272360000001</v>
      </c>
      <c r="AP473">
        <v>74.452357719999995</v>
      </c>
      <c r="AQ473">
        <v>73.854918699999999</v>
      </c>
      <c r="AR473">
        <v>75.023790649999995</v>
      </c>
      <c r="AS473">
        <v>79.186077240000003</v>
      </c>
      <c r="AT473">
        <v>84.025533539999998</v>
      </c>
      <c r="AU473">
        <v>88.231199189999998</v>
      </c>
      <c r="AV473">
        <v>90.869664630000003</v>
      </c>
      <c r="AW473">
        <v>92.664227639999993</v>
      </c>
      <c r="AX473">
        <v>93.106402439999997</v>
      </c>
      <c r="AY473">
        <v>94.404065040000006</v>
      </c>
      <c r="AZ473">
        <v>94.146341460000002</v>
      </c>
      <c r="BA473">
        <v>92.822560980000006</v>
      </c>
      <c r="BB473">
        <v>88.955284550000002</v>
      </c>
      <c r="BC473">
        <v>84.414227639999993</v>
      </c>
      <c r="BD473">
        <v>80.692479669999997</v>
      </c>
      <c r="BE473">
        <v>78.527134149999995</v>
      </c>
      <c r="BF473">
        <v>77.387256100000002</v>
      </c>
      <c r="BG473">
        <v>75.824227640000004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85.324386219999994</v>
      </c>
      <c r="DU473">
        <v>85.324386219999994</v>
      </c>
      <c r="DV473">
        <v>85.324386219999994</v>
      </c>
      <c r="DW473">
        <v>85.324386219999994</v>
      </c>
      <c r="DX473">
        <v>85.324386219999994</v>
      </c>
      <c r="DY473">
        <v>0</v>
      </c>
      <c r="DZ473">
        <v>0</v>
      </c>
      <c r="EA473">
        <v>0</v>
      </c>
    </row>
    <row r="474" spans="1:131" x14ac:dyDescent="0.25">
      <c r="A474" t="s">
        <v>245</v>
      </c>
      <c r="B474" t="s">
        <v>61</v>
      </c>
      <c r="C474" t="s">
        <v>46</v>
      </c>
      <c r="D474" t="s">
        <v>246</v>
      </c>
      <c r="E474" t="s">
        <v>47</v>
      </c>
      <c r="F474" t="s">
        <v>27</v>
      </c>
      <c r="G474">
        <v>2024</v>
      </c>
      <c r="H474" t="s">
        <v>31</v>
      </c>
      <c r="I474">
        <v>206.4277457</v>
      </c>
      <c r="J474" t="s">
        <v>41</v>
      </c>
      <c r="K474" t="s">
        <v>249</v>
      </c>
      <c r="L474">
        <v>746.32207940000001</v>
      </c>
      <c r="M474">
        <v>737.55384679999997</v>
      </c>
      <c r="N474">
        <v>724.95962699999995</v>
      </c>
      <c r="O474">
        <v>721.38408719999995</v>
      </c>
      <c r="P474">
        <v>716.40145210000003</v>
      </c>
      <c r="Q474">
        <v>744.95343549999996</v>
      </c>
      <c r="R474">
        <v>784.34640590000004</v>
      </c>
      <c r="S474">
        <v>812.74035370000001</v>
      </c>
      <c r="T474">
        <v>838.36912610000002</v>
      </c>
      <c r="U474">
        <v>859.69279630000005</v>
      </c>
      <c r="V474">
        <v>884.35843490000002</v>
      </c>
      <c r="W474">
        <v>890.1246433</v>
      </c>
      <c r="X474">
        <v>894.58429509999996</v>
      </c>
      <c r="Y474">
        <v>894.4675234</v>
      </c>
      <c r="Z474">
        <v>897.55568670000002</v>
      </c>
      <c r="AA474">
        <v>897.22191269999996</v>
      </c>
      <c r="AB474">
        <v>885.06080810000003</v>
      </c>
      <c r="AC474">
        <v>877.3573586</v>
      </c>
      <c r="AD474">
        <v>868.15090439999994</v>
      </c>
      <c r="AE474">
        <v>866.20647110000004</v>
      </c>
      <c r="AF474">
        <v>843.50615930000004</v>
      </c>
      <c r="AG474">
        <v>812.34575659999996</v>
      </c>
      <c r="AH474">
        <v>794.77370919999998</v>
      </c>
      <c r="AI474">
        <v>767.70260189999999</v>
      </c>
      <c r="AJ474">
        <v>72.423313800000003</v>
      </c>
      <c r="AK474">
        <v>71.776621090000006</v>
      </c>
      <c r="AL474">
        <v>70.839329430000006</v>
      </c>
      <c r="AM474">
        <v>69.663190099999994</v>
      </c>
      <c r="AN474">
        <v>68.883125000000007</v>
      </c>
      <c r="AO474">
        <v>67.807513020000002</v>
      </c>
      <c r="AP474">
        <v>67.648945310000002</v>
      </c>
      <c r="AQ474">
        <v>68.459960940000002</v>
      </c>
      <c r="AR474">
        <v>72.439524739999996</v>
      </c>
      <c r="AS474">
        <v>78.020611979999998</v>
      </c>
      <c r="AT474">
        <v>83.768880210000006</v>
      </c>
      <c r="AU474">
        <v>86.819075519999998</v>
      </c>
      <c r="AV474">
        <v>89.585611979999996</v>
      </c>
      <c r="AW474">
        <v>91.290429689999996</v>
      </c>
      <c r="AX474">
        <v>92.037499999999994</v>
      </c>
      <c r="AY474">
        <v>91.955598960000003</v>
      </c>
      <c r="AZ474">
        <v>91.530338540000002</v>
      </c>
      <c r="BA474">
        <v>90.833203130000001</v>
      </c>
      <c r="BB474">
        <v>89.381783850000005</v>
      </c>
      <c r="BC474">
        <v>87.004811200000006</v>
      </c>
      <c r="BD474">
        <v>83.328294270000001</v>
      </c>
      <c r="BE474">
        <v>79.066380210000005</v>
      </c>
      <c r="BF474">
        <v>76.19848958</v>
      </c>
      <c r="BG474">
        <v>73.577135420000005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320.74878050000001</v>
      </c>
      <c r="DU474">
        <v>320.74878050000001</v>
      </c>
      <c r="DV474">
        <v>320.74878050000001</v>
      </c>
      <c r="DW474">
        <v>320.74878050000001</v>
      </c>
      <c r="DX474">
        <v>320.74878050000001</v>
      </c>
      <c r="DY474">
        <v>0</v>
      </c>
      <c r="DZ474">
        <v>0</v>
      </c>
      <c r="EA474">
        <v>0</v>
      </c>
    </row>
    <row r="475" spans="1:131" x14ac:dyDescent="0.25">
      <c r="A475" t="s">
        <v>245</v>
      </c>
      <c r="B475" t="s">
        <v>61</v>
      </c>
      <c r="C475" t="s">
        <v>46</v>
      </c>
      <c r="D475" t="s">
        <v>246</v>
      </c>
      <c r="E475" t="s">
        <v>47</v>
      </c>
      <c r="F475" t="s">
        <v>27</v>
      </c>
      <c r="G475">
        <v>2024</v>
      </c>
      <c r="H475" t="s">
        <v>31</v>
      </c>
      <c r="I475">
        <v>66.121387279999993</v>
      </c>
      <c r="J475" t="s">
        <v>41</v>
      </c>
      <c r="K475" t="s">
        <v>250</v>
      </c>
      <c r="L475">
        <v>523.744685</v>
      </c>
      <c r="M475">
        <v>519.97404340000003</v>
      </c>
      <c r="N475">
        <v>520.6286308</v>
      </c>
      <c r="O475">
        <v>525.89559750000001</v>
      </c>
      <c r="P475">
        <v>528.39064910000002</v>
      </c>
      <c r="Q475">
        <v>541.58711760000006</v>
      </c>
      <c r="R475">
        <v>563.9534678</v>
      </c>
      <c r="S475">
        <v>570.55783389999999</v>
      </c>
      <c r="T475">
        <v>567.75113839999995</v>
      </c>
      <c r="U475">
        <v>565.03764969999997</v>
      </c>
      <c r="V475">
        <v>568.55197220000002</v>
      </c>
      <c r="W475">
        <v>565.58244690000004</v>
      </c>
      <c r="X475">
        <v>563.05833889999997</v>
      </c>
      <c r="Y475">
        <v>568.88590060000001</v>
      </c>
      <c r="Z475">
        <v>574.97318540000003</v>
      </c>
      <c r="AA475">
        <v>581.21003510000003</v>
      </c>
      <c r="AB475">
        <v>585.54737479999994</v>
      </c>
      <c r="AC475">
        <v>582.32542960000001</v>
      </c>
      <c r="AD475">
        <v>582.05181449999998</v>
      </c>
      <c r="AE475">
        <v>573.63060759999996</v>
      </c>
      <c r="AF475">
        <v>559.9787437</v>
      </c>
      <c r="AG475">
        <v>541.61786259999997</v>
      </c>
      <c r="AH475">
        <v>532.91293670000005</v>
      </c>
      <c r="AI475">
        <v>524.32211129999996</v>
      </c>
      <c r="AJ475">
        <v>75.897042679999998</v>
      </c>
      <c r="AK475">
        <v>74.891260160000002</v>
      </c>
      <c r="AL475">
        <v>72.512520330000001</v>
      </c>
      <c r="AM475">
        <v>71.260030490000005</v>
      </c>
      <c r="AN475">
        <v>70.381056909999998</v>
      </c>
      <c r="AO475">
        <v>68.68292683</v>
      </c>
      <c r="AP475">
        <v>68.710589429999999</v>
      </c>
      <c r="AQ475">
        <v>69.461422760000005</v>
      </c>
      <c r="AR475">
        <v>73.357632109999997</v>
      </c>
      <c r="AS475">
        <v>79.378424800000005</v>
      </c>
      <c r="AT475">
        <v>86.294623979999997</v>
      </c>
      <c r="AU475">
        <v>90.661697149999995</v>
      </c>
      <c r="AV475">
        <v>93.543607719999997</v>
      </c>
      <c r="AW475">
        <v>95.566392280000002</v>
      </c>
      <c r="AX475">
        <v>96.68143293</v>
      </c>
      <c r="AY475">
        <v>96.810640239999998</v>
      </c>
      <c r="AZ475">
        <v>96.878414629999995</v>
      </c>
      <c r="BA475">
        <v>96.435660569999996</v>
      </c>
      <c r="BB475">
        <v>94.734451219999997</v>
      </c>
      <c r="BC475">
        <v>91.86056911</v>
      </c>
      <c r="BD475">
        <v>87.700304880000004</v>
      </c>
      <c r="BE475">
        <v>83.437794719999999</v>
      </c>
      <c r="BF475">
        <v>80.466646339999997</v>
      </c>
      <c r="BG475">
        <v>77.811534550000005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85.351404709999997</v>
      </c>
      <c r="DU475">
        <v>85.351404709999997</v>
      </c>
      <c r="DV475">
        <v>85.351404709999997</v>
      </c>
      <c r="DW475">
        <v>85.351404709999997</v>
      </c>
      <c r="DX475">
        <v>85.351404709999997</v>
      </c>
      <c r="DY475">
        <v>0</v>
      </c>
      <c r="DZ475">
        <v>0</v>
      </c>
      <c r="EA475">
        <v>0</v>
      </c>
    </row>
    <row r="476" spans="1:131" x14ac:dyDescent="0.25">
      <c r="A476" t="s">
        <v>245</v>
      </c>
      <c r="B476" t="s">
        <v>61</v>
      </c>
      <c r="C476" t="s">
        <v>46</v>
      </c>
      <c r="D476" t="s">
        <v>246</v>
      </c>
      <c r="E476" t="s">
        <v>47</v>
      </c>
      <c r="F476" t="s">
        <v>27</v>
      </c>
      <c r="G476">
        <v>2024</v>
      </c>
      <c r="H476" t="s">
        <v>32</v>
      </c>
      <c r="I476">
        <v>206.4277457</v>
      </c>
      <c r="J476" t="s">
        <v>41</v>
      </c>
      <c r="K476" t="s">
        <v>249</v>
      </c>
      <c r="L476">
        <v>794.89959009999995</v>
      </c>
      <c r="M476">
        <v>780.04620680000005</v>
      </c>
      <c r="N476">
        <v>768.786384</v>
      </c>
      <c r="O476">
        <v>759.38911089999999</v>
      </c>
      <c r="P476">
        <v>756.31710899999996</v>
      </c>
      <c r="Q476">
        <v>782.19721689999994</v>
      </c>
      <c r="R476">
        <v>820.95642310000005</v>
      </c>
      <c r="S476">
        <v>853.38865390000001</v>
      </c>
      <c r="T476">
        <v>882.65504439999995</v>
      </c>
      <c r="U476">
        <v>919.7400169</v>
      </c>
      <c r="V476">
        <v>948.63323419999995</v>
      </c>
      <c r="W476">
        <v>964.20245299999999</v>
      </c>
      <c r="X476">
        <v>972.82660439999995</v>
      </c>
      <c r="Y476">
        <v>984.42834000000005</v>
      </c>
      <c r="Z476">
        <v>982.19732529999999</v>
      </c>
      <c r="AA476">
        <v>977.21615710000003</v>
      </c>
      <c r="AB476">
        <v>961.61805790000005</v>
      </c>
      <c r="AC476">
        <v>982.77008000000001</v>
      </c>
      <c r="AD476">
        <v>986.07927570000004</v>
      </c>
      <c r="AE476">
        <v>974.15206660000001</v>
      </c>
      <c r="AF476">
        <v>956.68314250000003</v>
      </c>
      <c r="AG476">
        <v>936.95679500000006</v>
      </c>
      <c r="AH476">
        <v>913.76952300000005</v>
      </c>
      <c r="AI476">
        <v>887.10854410000002</v>
      </c>
      <c r="AJ476">
        <v>72.30848958</v>
      </c>
      <c r="AK476">
        <v>71.063183589999994</v>
      </c>
      <c r="AL476">
        <v>69.956223960000003</v>
      </c>
      <c r="AM476">
        <v>69.394153650000007</v>
      </c>
      <c r="AN476">
        <v>68.440455729999996</v>
      </c>
      <c r="AO476">
        <v>67.430911460000004</v>
      </c>
      <c r="AP476">
        <v>66.886725260000006</v>
      </c>
      <c r="AQ476">
        <v>68.151341149999993</v>
      </c>
      <c r="AR476">
        <v>73.286334640000007</v>
      </c>
      <c r="AS476">
        <v>79.659602860000007</v>
      </c>
      <c r="AT476">
        <v>84.413541670000001</v>
      </c>
      <c r="AU476">
        <v>87.042252599999998</v>
      </c>
      <c r="AV476">
        <v>88.243359380000001</v>
      </c>
      <c r="AW476">
        <v>89.858919270000001</v>
      </c>
      <c r="AX476">
        <v>91.434114579999999</v>
      </c>
      <c r="AY476">
        <v>92.824023440000005</v>
      </c>
      <c r="AZ476">
        <v>92.850593750000002</v>
      </c>
      <c r="BA476">
        <v>92.898763020000004</v>
      </c>
      <c r="BB476">
        <v>91.811002599999995</v>
      </c>
      <c r="BC476">
        <v>88.906835939999993</v>
      </c>
      <c r="BD476">
        <v>83.408079430000001</v>
      </c>
      <c r="BE476">
        <v>79.113912760000005</v>
      </c>
      <c r="BF476">
        <v>75.982167970000006</v>
      </c>
      <c r="BG476">
        <v>73.109134109999999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320.74878050000001</v>
      </c>
      <c r="DU476">
        <v>320.74878050000001</v>
      </c>
      <c r="DV476">
        <v>320.74878050000001</v>
      </c>
      <c r="DW476">
        <v>320.74878050000001</v>
      </c>
      <c r="DX476">
        <v>320.74878050000001</v>
      </c>
      <c r="DY476">
        <v>0</v>
      </c>
      <c r="DZ476">
        <v>0</v>
      </c>
      <c r="EA476">
        <v>0</v>
      </c>
    </row>
    <row r="477" spans="1:131" x14ac:dyDescent="0.25">
      <c r="A477" t="s">
        <v>245</v>
      </c>
      <c r="B477" t="s">
        <v>61</v>
      </c>
      <c r="C477" t="s">
        <v>46</v>
      </c>
      <c r="D477" t="s">
        <v>246</v>
      </c>
      <c r="E477" t="s">
        <v>47</v>
      </c>
      <c r="F477" t="s">
        <v>27</v>
      </c>
      <c r="G477">
        <v>2024</v>
      </c>
      <c r="H477" t="s">
        <v>32</v>
      </c>
      <c r="I477">
        <v>66.121387279999993</v>
      </c>
      <c r="J477" t="s">
        <v>41</v>
      </c>
      <c r="K477" t="s">
        <v>250</v>
      </c>
      <c r="L477">
        <v>550.39840149999998</v>
      </c>
      <c r="M477">
        <v>545.45216640000001</v>
      </c>
      <c r="N477">
        <v>542.14245300000005</v>
      </c>
      <c r="O477">
        <v>536.72966489999999</v>
      </c>
      <c r="P477">
        <v>542.08598559999996</v>
      </c>
      <c r="Q477">
        <v>565.13047849999998</v>
      </c>
      <c r="R477">
        <v>585.45027059999995</v>
      </c>
      <c r="S477">
        <v>596.91311819999999</v>
      </c>
      <c r="T477">
        <v>598.80192169999998</v>
      </c>
      <c r="U477">
        <v>606.45697329999996</v>
      </c>
      <c r="V477">
        <v>609.78366410000001</v>
      </c>
      <c r="W477">
        <v>603.98300310000002</v>
      </c>
      <c r="X477">
        <v>600.26560749999999</v>
      </c>
      <c r="Y477">
        <v>610.9559385</v>
      </c>
      <c r="Z477">
        <v>612.62824130000001</v>
      </c>
      <c r="AA477">
        <v>612.24343669999996</v>
      </c>
      <c r="AB477">
        <v>609.2905604</v>
      </c>
      <c r="AC477">
        <v>628.50466610000001</v>
      </c>
      <c r="AD477">
        <v>641.88205730000004</v>
      </c>
      <c r="AE477">
        <v>634.16711129999999</v>
      </c>
      <c r="AF477">
        <v>627.81737480000004</v>
      </c>
      <c r="AG477">
        <v>613.61293980000005</v>
      </c>
      <c r="AH477">
        <v>600.84080080000001</v>
      </c>
      <c r="AI477">
        <v>595.96049860000005</v>
      </c>
      <c r="AJ477">
        <v>79.040853659999996</v>
      </c>
      <c r="AK477">
        <v>77.594827240000001</v>
      </c>
      <c r="AL477">
        <v>76.356747970000001</v>
      </c>
      <c r="AM477">
        <v>75.521951220000005</v>
      </c>
      <c r="AN477">
        <v>74.405254069999998</v>
      </c>
      <c r="AO477">
        <v>73.248130079999996</v>
      </c>
      <c r="AP477">
        <v>72.891991869999998</v>
      </c>
      <c r="AQ477">
        <v>75.239502029999997</v>
      </c>
      <c r="AR477">
        <v>81.366331299999999</v>
      </c>
      <c r="AS477">
        <v>88.514623979999996</v>
      </c>
      <c r="AT477">
        <v>93.480548780000007</v>
      </c>
      <c r="AU477">
        <v>97.170924799999995</v>
      </c>
      <c r="AV477">
        <v>99.495894309999997</v>
      </c>
      <c r="AW477">
        <v>101.5033943</v>
      </c>
      <c r="AX477">
        <v>103.2158232</v>
      </c>
      <c r="AY477">
        <v>103.9347459</v>
      </c>
      <c r="AZ477">
        <v>103.2110874</v>
      </c>
      <c r="BA477">
        <v>102.3627236</v>
      </c>
      <c r="BB477">
        <v>100.3685467</v>
      </c>
      <c r="BC477">
        <v>97.671290650000003</v>
      </c>
      <c r="BD477">
        <v>93.119684960000001</v>
      </c>
      <c r="BE477">
        <v>88.892083330000006</v>
      </c>
      <c r="BF477">
        <v>84.537621950000002</v>
      </c>
      <c r="BG477">
        <v>81.045873979999996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85.351404709999997</v>
      </c>
      <c r="DU477">
        <v>85.351404709999997</v>
      </c>
      <c r="DV477">
        <v>85.351404709999997</v>
      </c>
      <c r="DW477">
        <v>85.351404709999997</v>
      </c>
      <c r="DX477">
        <v>85.351404709999997</v>
      </c>
      <c r="DY477">
        <v>0</v>
      </c>
      <c r="DZ477">
        <v>0</v>
      </c>
      <c r="EA477">
        <v>0</v>
      </c>
    </row>
    <row r="478" spans="1:131" x14ac:dyDescent="0.25">
      <c r="A478" t="s">
        <v>245</v>
      </c>
      <c r="B478" t="s">
        <v>61</v>
      </c>
      <c r="C478" t="s">
        <v>46</v>
      </c>
      <c r="D478" t="s">
        <v>246</v>
      </c>
      <c r="E478" t="s">
        <v>47</v>
      </c>
      <c r="F478" t="s">
        <v>27</v>
      </c>
      <c r="G478">
        <v>2024</v>
      </c>
      <c r="H478" t="s">
        <v>33</v>
      </c>
      <c r="I478">
        <v>206.4277457</v>
      </c>
      <c r="J478" t="s">
        <v>41</v>
      </c>
      <c r="K478" t="s">
        <v>249</v>
      </c>
      <c r="L478">
        <v>848.51976400000001</v>
      </c>
      <c r="M478">
        <v>833.49221580000005</v>
      </c>
      <c r="N478">
        <v>820.29942619999997</v>
      </c>
      <c r="O478">
        <v>813.51737019999996</v>
      </c>
      <c r="P478">
        <v>811.90561869999999</v>
      </c>
      <c r="Q478">
        <v>836.76518850000002</v>
      </c>
      <c r="R478">
        <v>877.09518000000003</v>
      </c>
      <c r="S478">
        <v>910.51026979999995</v>
      </c>
      <c r="T478">
        <v>942.10354910000001</v>
      </c>
      <c r="U478">
        <v>973.14120160000004</v>
      </c>
      <c r="V478">
        <v>1002.241898</v>
      </c>
      <c r="W478">
        <v>1012.167453</v>
      </c>
      <c r="X478">
        <v>1020.864088</v>
      </c>
      <c r="Y478">
        <v>1041.198799</v>
      </c>
      <c r="Z478">
        <v>1044.421949</v>
      </c>
      <c r="AA478">
        <v>1034.23957</v>
      </c>
      <c r="AB478">
        <v>999.95808790000001</v>
      </c>
      <c r="AC478">
        <v>976.03370619999998</v>
      </c>
      <c r="AD478">
        <v>956.450107</v>
      </c>
      <c r="AE478">
        <v>944.25178019999998</v>
      </c>
      <c r="AF478">
        <v>928.26634620000004</v>
      </c>
      <c r="AG478">
        <v>916.95154890000003</v>
      </c>
      <c r="AH478">
        <v>895.3211986</v>
      </c>
      <c r="AI478">
        <v>869.22871150000003</v>
      </c>
      <c r="AJ478">
        <v>74.774576819999993</v>
      </c>
      <c r="AK478">
        <v>73.923085940000007</v>
      </c>
      <c r="AL478">
        <v>72.666627599999998</v>
      </c>
      <c r="AM478">
        <v>71.809016929999999</v>
      </c>
      <c r="AN478">
        <v>70.953964839999998</v>
      </c>
      <c r="AO478">
        <v>70.401113280000004</v>
      </c>
      <c r="AP478">
        <v>69.71263021</v>
      </c>
      <c r="AQ478">
        <v>70.107102859999998</v>
      </c>
      <c r="AR478">
        <v>73.180234380000002</v>
      </c>
      <c r="AS478">
        <v>76.999674479999996</v>
      </c>
      <c r="AT478">
        <v>80.612239579999994</v>
      </c>
      <c r="AU478">
        <v>83.732919269999996</v>
      </c>
      <c r="AV478">
        <v>86.028971350000006</v>
      </c>
      <c r="AW478">
        <v>87.743098959999998</v>
      </c>
      <c r="AX478">
        <v>88.485872400000005</v>
      </c>
      <c r="AY478">
        <v>89.200325520000007</v>
      </c>
      <c r="AZ478">
        <v>88.840364579999999</v>
      </c>
      <c r="BA478">
        <v>88.520377600000003</v>
      </c>
      <c r="BB478">
        <v>87.352669270000007</v>
      </c>
      <c r="BC478">
        <v>85.135872399999997</v>
      </c>
      <c r="BD478">
        <v>81.945638020000004</v>
      </c>
      <c r="BE478">
        <v>78.522096349999998</v>
      </c>
      <c r="BF478">
        <v>76.75767578</v>
      </c>
      <c r="BG478">
        <v>75.108802080000004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320.74878050000001</v>
      </c>
      <c r="DU478">
        <v>320.74878050000001</v>
      </c>
      <c r="DV478">
        <v>320.74878050000001</v>
      </c>
      <c r="DW478">
        <v>320.74878050000001</v>
      </c>
      <c r="DX478">
        <v>320.74878050000001</v>
      </c>
      <c r="DY478">
        <v>0</v>
      </c>
      <c r="DZ478">
        <v>0</v>
      </c>
      <c r="EA478">
        <v>0</v>
      </c>
    </row>
    <row r="479" spans="1:131" x14ac:dyDescent="0.25">
      <c r="A479" t="s">
        <v>245</v>
      </c>
      <c r="B479" t="s">
        <v>61</v>
      </c>
      <c r="C479" t="s">
        <v>46</v>
      </c>
      <c r="D479" t="s">
        <v>246</v>
      </c>
      <c r="E479" t="s">
        <v>47</v>
      </c>
      <c r="F479" t="s">
        <v>27</v>
      </c>
      <c r="G479">
        <v>2024</v>
      </c>
      <c r="H479" t="s">
        <v>33</v>
      </c>
      <c r="I479">
        <v>66.121387279999993</v>
      </c>
      <c r="J479" t="s">
        <v>41</v>
      </c>
      <c r="K479" t="s">
        <v>250</v>
      </c>
      <c r="L479">
        <v>571.90140389999999</v>
      </c>
      <c r="M479">
        <v>567.60752170000001</v>
      </c>
      <c r="N479">
        <v>569.518914</v>
      </c>
      <c r="O479">
        <v>570.0888185</v>
      </c>
      <c r="P479">
        <v>573.09647310000003</v>
      </c>
      <c r="Q479">
        <v>584.78625920000002</v>
      </c>
      <c r="R479">
        <v>602.30514270000003</v>
      </c>
      <c r="S479">
        <v>611.35257290000004</v>
      </c>
      <c r="T479">
        <v>611.09521580000001</v>
      </c>
      <c r="U479">
        <v>616.72088210000004</v>
      </c>
      <c r="V479">
        <v>630.22336029999997</v>
      </c>
      <c r="W479">
        <v>625.1200331</v>
      </c>
      <c r="X479">
        <v>617.32980129999999</v>
      </c>
      <c r="Y479">
        <v>625.81494740000005</v>
      </c>
      <c r="Z479">
        <v>631.76835430000006</v>
      </c>
      <c r="AA479">
        <v>624.64060859999995</v>
      </c>
      <c r="AB479">
        <v>616.45903020000003</v>
      </c>
      <c r="AC479">
        <v>605.65285119999999</v>
      </c>
      <c r="AD479">
        <v>602.93596809999997</v>
      </c>
      <c r="AE479">
        <v>597.36701470000003</v>
      </c>
      <c r="AF479">
        <v>593.43183580000004</v>
      </c>
      <c r="AG479">
        <v>589.75618329999998</v>
      </c>
      <c r="AH479">
        <v>578.3310553</v>
      </c>
      <c r="AI479">
        <v>572.85989830000005</v>
      </c>
      <c r="AJ479">
        <v>80.326524390000003</v>
      </c>
      <c r="AK479">
        <v>79.115487799999997</v>
      </c>
      <c r="AL479">
        <v>77.507967480000005</v>
      </c>
      <c r="AM479">
        <v>76.490843499999997</v>
      </c>
      <c r="AN479">
        <v>75.764613819999994</v>
      </c>
      <c r="AO479">
        <v>75.226260159999995</v>
      </c>
      <c r="AP479">
        <v>74.566798779999999</v>
      </c>
      <c r="AQ479">
        <v>75.579806910000002</v>
      </c>
      <c r="AR479">
        <v>79.435193089999999</v>
      </c>
      <c r="AS479">
        <v>84.180111789999998</v>
      </c>
      <c r="AT479">
        <v>88.568485769999995</v>
      </c>
      <c r="AU479">
        <v>92.06407317</v>
      </c>
      <c r="AV479">
        <v>94.287566060000003</v>
      </c>
      <c r="AW479">
        <v>96.584888210000003</v>
      </c>
      <c r="AX479">
        <v>97.723373980000005</v>
      </c>
      <c r="AY479">
        <v>98.763008130000003</v>
      </c>
      <c r="AZ479">
        <v>98.815243899999999</v>
      </c>
      <c r="BA479">
        <v>97.79654472</v>
      </c>
      <c r="BB479">
        <v>95.67357724</v>
      </c>
      <c r="BC479">
        <v>92.954126020000004</v>
      </c>
      <c r="BD479">
        <v>88.815589430000003</v>
      </c>
      <c r="BE479">
        <v>84.756138210000003</v>
      </c>
      <c r="BF479">
        <v>82.604766260000005</v>
      </c>
      <c r="BG479">
        <v>81.124024390000002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85.351404709999997</v>
      </c>
      <c r="DU479">
        <v>85.351404709999997</v>
      </c>
      <c r="DV479">
        <v>85.351404709999997</v>
      </c>
      <c r="DW479">
        <v>85.351404709999997</v>
      </c>
      <c r="DX479">
        <v>85.351404709999997</v>
      </c>
      <c r="DY479">
        <v>0</v>
      </c>
      <c r="DZ479">
        <v>0</v>
      </c>
      <c r="EA479">
        <v>0</v>
      </c>
    </row>
    <row r="480" spans="1:131" x14ac:dyDescent="0.25">
      <c r="A480" t="s">
        <v>245</v>
      </c>
      <c r="B480" t="s">
        <v>61</v>
      </c>
      <c r="C480" t="s">
        <v>46</v>
      </c>
      <c r="D480" t="s">
        <v>246</v>
      </c>
      <c r="E480" t="s">
        <v>47</v>
      </c>
      <c r="F480" t="s">
        <v>27</v>
      </c>
      <c r="G480">
        <v>2024</v>
      </c>
      <c r="H480" t="s">
        <v>34</v>
      </c>
      <c r="I480">
        <v>206.4277457</v>
      </c>
      <c r="J480" t="s">
        <v>41</v>
      </c>
      <c r="K480" t="s">
        <v>249</v>
      </c>
      <c r="L480">
        <v>866.19474060000005</v>
      </c>
      <c r="M480">
        <v>853.72309889999997</v>
      </c>
      <c r="N480">
        <v>842.11680130000002</v>
      </c>
      <c r="O480">
        <v>836.08497869999997</v>
      </c>
      <c r="P480">
        <v>831.38239369999997</v>
      </c>
      <c r="Q480">
        <v>855.49257909999994</v>
      </c>
      <c r="R480">
        <v>897.60263480000003</v>
      </c>
      <c r="S480">
        <v>935.14443040000003</v>
      </c>
      <c r="T480">
        <v>968.61645280000005</v>
      </c>
      <c r="U480">
        <v>998.34076949999996</v>
      </c>
      <c r="V480">
        <v>1026.7150340000001</v>
      </c>
      <c r="W480">
        <v>1040.32458</v>
      </c>
      <c r="X480">
        <v>1041.785502</v>
      </c>
      <c r="Y480">
        <v>1060.6643329999999</v>
      </c>
      <c r="Z480">
        <v>1060.209394</v>
      </c>
      <c r="AA480">
        <v>1056.215025</v>
      </c>
      <c r="AB480">
        <v>1027.3944140000001</v>
      </c>
      <c r="AC480">
        <v>1008.5355</v>
      </c>
      <c r="AD480">
        <v>989.79802970000003</v>
      </c>
      <c r="AE480">
        <v>974.3476015</v>
      </c>
      <c r="AF480">
        <v>954.55595779999999</v>
      </c>
      <c r="AG480">
        <v>944.42672400000004</v>
      </c>
      <c r="AH480">
        <v>923.57285149999996</v>
      </c>
      <c r="AI480">
        <v>897.95352290000005</v>
      </c>
      <c r="AJ480">
        <v>73.488951819999997</v>
      </c>
      <c r="AK480">
        <v>72.569641930000003</v>
      </c>
      <c r="AL480">
        <v>71.976243490000002</v>
      </c>
      <c r="AM480">
        <v>71.302923179999993</v>
      </c>
      <c r="AN480">
        <v>70.623528649999997</v>
      </c>
      <c r="AO480">
        <v>69.954700520000003</v>
      </c>
      <c r="AP480">
        <v>69.328567710000002</v>
      </c>
      <c r="AQ480">
        <v>68.961744789999997</v>
      </c>
      <c r="AR480">
        <v>71.47642578</v>
      </c>
      <c r="AS480">
        <v>76.162825519999998</v>
      </c>
      <c r="AT480">
        <v>80.989765629999994</v>
      </c>
      <c r="AU480">
        <v>85.397526040000002</v>
      </c>
      <c r="AV480">
        <v>88.370247399999997</v>
      </c>
      <c r="AW480">
        <v>90.592317710000003</v>
      </c>
      <c r="AX480">
        <v>91.68365885</v>
      </c>
      <c r="AY480">
        <v>91.960677079999996</v>
      </c>
      <c r="AZ480">
        <v>92.039192709999995</v>
      </c>
      <c r="BA480">
        <v>91.010091149999994</v>
      </c>
      <c r="BB480">
        <v>88.903450520000007</v>
      </c>
      <c r="BC480">
        <v>86.211471349999997</v>
      </c>
      <c r="BD480">
        <v>82.533964839999996</v>
      </c>
      <c r="BE480">
        <v>79.982519530000005</v>
      </c>
      <c r="BF480">
        <v>78.528619789999993</v>
      </c>
      <c r="BG480">
        <v>77.259921879999993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320.74878050000001</v>
      </c>
      <c r="DU480">
        <v>320.74878050000001</v>
      </c>
      <c r="DV480">
        <v>320.74878050000001</v>
      </c>
      <c r="DW480">
        <v>320.74878050000001</v>
      </c>
      <c r="DX480">
        <v>320.74878050000001</v>
      </c>
      <c r="DY480">
        <v>0</v>
      </c>
      <c r="DZ480">
        <v>0</v>
      </c>
      <c r="EA480">
        <v>0</v>
      </c>
    </row>
    <row r="481" spans="1:131" x14ac:dyDescent="0.25">
      <c r="A481" t="s">
        <v>245</v>
      </c>
      <c r="B481" t="s">
        <v>61</v>
      </c>
      <c r="C481" t="s">
        <v>46</v>
      </c>
      <c r="D481" t="s">
        <v>246</v>
      </c>
      <c r="E481" t="s">
        <v>47</v>
      </c>
      <c r="F481" t="s">
        <v>27</v>
      </c>
      <c r="G481">
        <v>2024</v>
      </c>
      <c r="H481" t="s">
        <v>34</v>
      </c>
      <c r="I481">
        <v>66.121387279999993</v>
      </c>
      <c r="J481" t="s">
        <v>41</v>
      </c>
      <c r="K481" t="s">
        <v>250</v>
      </c>
      <c r="L481">
        <v>600.04471699999999</v>
      </c>
      <c r="M481">
        <v>595.93613540000001</v>
      </c>
      <c r="N481">
        <v>595.69736160000002</v>
      </c>
      <c r="O481">
        <v>597.90001889999996</v>
      </c>
      <c r="P481">
        <v>604.25442880000003</v>
      </c>
      <c r="Q481">
        <v>621.49179219999996</v>
      </c>
      <c r="R481">
        <v>635.52401559999998</v>
      </c>
      <c r="S481">
        <v>644.0072298</v>
      </c>
      <c r="T481">
        <v>646.87153209999997</v>
      </c>
      <c r="U481">
        <v>650.47372529999996</v>
      </c>
      <c r="V481">
        <v>655.69714269999997</v>
      </c>
      <c r="W481">
        <v>649.01214679999998</v>
      </c>
      <c r="X481">
        <v>639.17930000000001</v>
      </c>
      <c r="Y481">
        <v>656.64219430000003</v>
      </c>
      <c r="Z481">
        <v>664.76215019999995</v>
      </c>
      <c r="AA481">
        <v>656.29219760000001</v>
      </c>
      <c r="AB481">
        <v>643.83671270000002</v>
      </c>
      <c r="AC481">
        <v>636.11508349999997</v>
      </c>
      <c r="AD481">
        <v>632.02856980000001</v>
      </c>
      <c r="AE481">
        <v>623.49892629999999</v>
      </c>
      <c r="AF481">
        <v>615.47948040000006</v>
      </c>
      <c r="AG481">
        <v>628.88229650000005</v>
      </c>
      <c r="AH481">
        <v>615.93539099999998</v>
      </c>
      <c r="AI481">
        <v>604.75928169999997</v>
      </c>
      <c r="AJ481">
        <v>79.216483740000001</v>
      </c>
      <c r="AK481">
        <v>77.88005081</v>
      </c>
      <c r="AL481">
        <v>77.081097560000003</v>
      </c>
      <c r="AM481">
        <v>76.340426829999998</v>
      </c>
      <c r="AN481">
        <v>75.36152439</v>
      </c>
      <c r="AO481">
        <v>74.407825200000005</v>
      </c>
      <c r="AP481">
        <v>73.833130080000004</v>
      </c>
      <c r="AQ481">
        <v>73.713048779999994</v>
      </c>
      <c r="AR481">
        <v>77.51395325</v>
      </c>
      <c r="AS481">
        <v>83.679979669999994</v>
      </c>
      <c r="AT481">
        <v>89.751717479999996</v>
      </c>
      <c r="AU481">
        <v>94.717306910000005</v>
      </c>
      <c r="AV481">
        <v>98.279573170000006</v>
      </c>
      <c r="AW481">
        <v>101.1350711</v>
      </c>
      <c r="AX481">
        <v>102.5498984</v>
      </c>
      <c r="AY481">
        <v>102.40289629999999</v>
      </c>
      <c r="AZ481">
        <v>101.65226629999999</v>
      </c>
      <c r="BA481">
        <v>100.2253862</v>
      </c>
      <c r="BB481">
        <v>98.346036589999997</v>
      </c>
      <c r="BC481">
        <v>95.528993900000003</v>
      </c>
      <c r="BD481">
        <v>90.925772359999996</v>
      </c>
      <c r="BE481">
        <v>87.15777439</v>
      </c>
      <c r="BF481">
        <v>85.352581299999997</v>
      </c>
      <c r="BG481">
        <v>83.962926830000001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85.351404709999997</v>
      </c>
      <c r="DU481">
        <v>85.351404709999997</v>
      </c>
      <c r="DV481">
        <v>85.351404709999997</v>
      </c>
      <c r="DW481">
        <v>85.351404709999997</v>
      </c>
      <c r="DX481">
        <v>85.351404709999997</v>
      </c>
      <c r="DY481">
        <v>0</v>
      </c>
      <c r="DZ481">
        <v>0</v>
      </c>
      <c r="EA481">
        <v>0</v>
      </c>
    </row>
    <row r="482" spans="1:131" x14ac:dyDescent="0.25">
      <c r="A482" t="s">
        <v>245</v>
      </c>
      <c r="B482" t="s">
        <v>61</v>
      </c>
      <c r="C482" t="s">
        <v>46</v>
      </c>
      <c r="D482" t="s">
        <v>246</v>
      </c>
      <c r="E482" t="s">
        <v>47</v>
      </c>
      <c r="F482" t="s">
        <v>27</v>
      </c>
      <c r="G482">
        <v>2024</v>
      </c>
      <c r="H482" t="s">
        <v>35</v>
      </c>
      <c r="I482">
        <v>206.4277457</v>
      </c>
      <c r="J482" t="s">
        <v>41</v>
      </c>
      <c r="K482" t="s">
        <v>249</v>
      </c>
      <c r="L482">
        <v>840.77125309999997</v>
      </c>
      <c r="M482">
        <v>826.88819509999996</v>
      </c>
      <c r="N482">
        <v>811.90691670000001</v>
      </c>
      <c r="O482">
        <v>806.72721060000003</v>
      </c>
      <c r="P482">
        <v>798.86494549999998</v>
      </c>
      <c r="Q482">
        <v>821.13592270000004</v>
      </c>
      <c r="R482">
        <v>864.72142499999995</v>
      </c>
      <c r="S482">
        <v>883.68346099999997</v>
      </c>
      <c r="T482">
        <v>911.84353850000002</v>
      </c>
      <c r="U482">
        <v>958.33846059999996</v>
      </c>
      <c r="V482">
        <v>994.98386949999997</v>
      </c>
      <c r="W482">
        <v>1011.202551</v>
      </c>
      <c r="X482">
        <v>1012.876004</v>
      </c>
      <c r="Y482">
        <v>1038.8411570000001</v>
      </c>
      <c r="Z482">
        <v>1048.0168269999999</v>
      </c>
      <c r="AA482">
        <v>1051.462147</v>
      </c>
      <c r="AB482">
        <v>1048.2427110000001</v>
      </c>
      <c r="AC482">
        <v>1057.2130850000001</v>
      </c>
      <c r="AD482">
        <v>1041.234164</v>
      </c>
      <c r="AE482">
        <v>1029.5868499999999</v>
      </c>
      <c r="AF482">
        <v>1011.920894</v>
      </c>
      <c r="AG482">
        <v>994.21817320000002</v>
      </c>
      <c r="AH482">
        <v>969.05883960000006</v>
      </c>
      <c r="AI482">
        <v>946.52212610000004</v>
      </c>
      <c r="AJ482">
        <v>78.746263020000001</v>
      </c>
      <c r="AK482">
        <v>77.729446609999997</v>
      </c>
      <c r="AL482">
        <v>76.332903650000006</v>
      </c>
      <c r="AM482">
        <v>77.156529950000007</v>
      </c>
      <c r="AN482">
        <v>76.940501299999994</v>
      </c>
      <c r="AO482">
        <v>76.498164059999993</v>
      </c>
      <c r="AP482">
        <v>76.296536459999999</v>
      </c>
      <c r="AQ482">
        <v>76.416627599999998</v>
      </c>
      <c r="AR482">
        <v>77.908763019999995</v>
      </c>
      <c r="AS482">
        <v>81.432819010000003</v>
      </c>
      <c r="AT482">
        <v>86.002324220000006</v>
      </c>
      <c r="AU482">
        <v>90.143906250000001</v>
      </c>
      <c r="AV482">
        <v>92.688997400000005</v>
      </c>
      <c r="AW482">
        <v>93.565559899999997</v>
      </c>
      <c r="AX482">
        <v>94.083593750000006</v>
      </c>
      <c r="AY482">
        <v>94.630924480000004</v>
      </c>
      <c r="AZ482">
        <v>94.838411460000003</v>
      </c>
      <c r="BA482">
        <v>93.887304689999993</v>
      </c>
      <c r="BB482">
        <v>91.902539059999995</v>
      </c>
      <c r="BC482">
        <v>89.281289060000006</v>
      </c>
      <c r="BD482">
        <v>86.384166669999999</v>
      </c>
      <c r="BE482">
        <v>84.496419270000004</v>
      </c>
      <c r="BF482">
        <v>82.934199219999996</v>
      </c>
      <c r="BG482">
        <v>81.568079429999997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320.74878050000001</v>
      </c>
      <c r="DU482">
        <v>320.74878050000001</v>
      </c>
      <c r="DV482">
        <v>320.74878050000001</v>
      </c>
      <c r="DW482">
        <v>320.74878050000001</v>
      </c>
      <c r="DX482">
        <v>320.74878050000001</v>
      </c>
      <c r="DY482">
        <v>0</v>
      </c>
      <c r="DZ482">
        <v>0</v>
      </c>
      <c r="EA482">
        <v>0</v>
      </c>
    </row>
    <row r="483" spans="1:131" x14ac:dyDescent="0.25">
      <c r="A483" t="s">
        <v>245</v>
      </c>
      <c r="B483" t="s">
        <v>61</v>
      </c>
      <c r="C483" t="s">
        <v>46</v>
      </c>
      <c r="D483" t="s">
        <v>246</v>
      </c>
      <c r="E483" t="s">
        <v>47</v>
      </c>
      <c r="F483" t="s">
        <v>27</v>
      </c>
      <c r="G483">
        <v>2024</v>
      </c>
      <c r="H483" t="s">
        <v>35</v>
      </c>
      <c r="I483">
        <v>66.121387279999993</v>
      </c>
      <c r="J483" t="s">
        <v>41</v>
      </c>
      <c r="K483" t="s">
        <v>250</v>
      </c>
      <c r="L483">
        <v>562.58703479999997</v>
      </c>
      <c r="M483">
        <v>555.83415720000005</v>
      </c>
      <c r="N483">
        <v>547.87627440000006</v>
      </c>
      <c r="O483">
        <v>550.14361229999997</v>
      </c>
      <c r="P483">
        <v>555.61960280000005</v>
      </c>
      <c r="Q483">
        <v>574.01637500000004</v>
      </c>
      <c r="R483">
        <v>588.59463840000001</v>
      </c>
      <c r="S483">
        <v>591.12896869999997</v>
      </c>
      <c r="T483">
        <v>592.99473760000001</v>
      </c>
      <c r="U483">
        <v>616.3515056</v>
      </c>
      <c r="V483">
        <v>632.74458540000001</v>
      </c>
      <c r="W483">
        <v>631.36880589999998</v>
      </c>
      <c r="X483">
        <v>616.04262349999999</v>
      </c>
      <c r="Y483">
        <v>627.34940489999997</v>
      </c>
      <c r="Z483">
        <v>633.04126310000004</v>
      </c>
      <c r="AA483">
        <v>624.99861150000004</v>
      </c>
      <c r="AB483">
        <v>637.7026717</v>
      </c>
      <c r="AC483">
        <v>655.14895149999995</v>
      </c>
      <c r="AD483">
        <v>655.19510609999998</v>
      </c>
      <c r="AE483">
        <v>646.90251249999994</v>
      </c>
      <c r="AF483">
        <v>640.25784490000001</v>
      </c>
      <c r="AG483">
        <v>642.35748179999996</v>
      </c>
      <c r="AH483">
        <v>629.51407789999996</v>
      </c>
      <c r="AI483">
        <v>625.38081529999999</v>
      </c>
      <c r="AJ483">
        <v>82.783943089999994</v>
      </c>
      <c r="AK483">
        <v>81.850304879999996</v>
      </c>
      <c r="AL483">
        <v>80.267276420000002</v>
      </c>
      <c r="AM483">
        <v>81.343089430000006</v>
      </c>
      <c r="AN483">
        <v>80.766869920000005</v>
      </c>
      <c r="AO483">
        <v>80.884247970000004</v>
      </c>
      <c r="AP483">
        <v>80.701117890000006</v>
      </c>
      <c r="AQ483">
        <v>81.239430889999994</v>
      </c>
      <c r="AR483">
        <v>82.773475610000006</v>
      </c>
      <c r="AS483">
        <v>86.721036589999997</v>
      </c>
      <c r="AT483">
        <v>92.198272360000004</v>
      </c>
      <c r="AU483">
        <v>95.810772360000001</v>
      </c>
      <c r="AV483">
        <v>98.788821139999996</v>
      </c>
      <c r="AW483">
        <v>100.7137195</v>
      </c>
      <c r="AX483">
        <v>101.82327239999999</v>
      </c>
      <c r="AY483">
        <v>101.69827239999999</v>
      </c>
      <c r="AZ483">
        <v>102.992378</v>
      </c>
      <c r="BA483">
        <v>101.56534550000001</v>
      </c>
      <c r="BB483">
        <v>98.380894310000002</v>
      </c>
      <c r="BC483">
        <v>95.082317070000002</v>
      </c>
      <c r="BD483">
        <v>91.7</v>
      </c>
      <c r="BE483">
        <v>89.596443089999994</v>
      </c>
      <c r="BF483">
        <v>88.017886180000005</v>
      </c>
      <c r="BG483">
        <v>86.01392276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85.351404709999997</v>
      </c>
      <c r="DU483">
        <v>85.351404709999997</v>
      </c>
      <c r="DV483">
        <v>85.351404709999997</v>
      </c>
      <c r="DW483">
        <v>85.351404709999997</v>
      </c>
      <c r="DX483">
        <v>85.351404709999997</v>
      </c>
      <c r="DY483">
        <v>0</v>
      </c>
      <c r="DZ483">
        <v>0</v>
      </c>
      <c r="EA483">
        <v>0</v>
      </c>
    </row>
    <row r="484" spans="1:131" x14ac:dyDescent="0.25">
      <c r="A484" t="s">
        <v>245</v>
      </c>
      <c r="B484" t="s">
        <v>61</v>
      </c>
      <c r="C484" t="s">
        <v>46</v>
      </c>
      <c r="D484" t="s">
        <v>246</v>
      </c>
      <c r="E484" t="s">
        <v>47</v>
      </c>
      <c r="F484" t="s">
        <v>27</v>
      </c>
      <c r="G484">
        <v>2024</v>
      </c>
      <c r="H484" t="s">
        <v>36</v>
      </c>
      <c r="I484">
        <v>206.4277457</v>
      </c>
      <c r="J484" t="s">
        <v>41</v>
      </c>
      <c r="K484" t="s">
        <v>249</v>
      </c>
      <c r="L484">
        <v>770.42441440000005</v>
      </c>
      <c r="M484">
        <v>766.25562890000003</v>
      </c>
      <c r="N484">
        <v>749.82621210000002</v>
      </c>
      <c r="O484">
        <v>739.48969050000005</v>
      </c>
      <c r="P484">
        <v>741.8694911</v>
      </c>
      <c r="Q484">
        <v>761.51179309999998</v>
      </c>
      <c r="R484">
        <v>802.07940289999999</v>
      </c>
      <c r="S484">
        <v>821.68299309999998</v>
      </c>
      <c r="T484">
        <v>867.45847100000003</v>
      </c>
      <c r="U484">
        <v>845.5938433</v>
      </c>
      <c r="V484">
        <v>860.51111179999998</v>
      </c>
      <c r="W484">
        <v>878.97173969999994</v>
      </c>
      <c r="X484">
        <v>885.15092500000003</v>
      </c>
      <c r="Y484">
        <v>899.09203909999997</v>
      </c>
      <c r="Z484">
        <v>902.73879499999998</v>
      </c>
      <c r="AA484">
        <v>906.36622839999995</v>
      </c>
      <c r="AB484">
        <v>879.18903809999995</v>
      </c>
      <c r="AC484">
        <v>859.35573790000001</v>
      </c>
      <c r="AD484">
        <v>842.51038000000005</v>
      </c>
      <c r="AE484">
        <v>831.59582769999997</v>
      </c>
      <c r="AF484">
        <v>817.83707500000003</v>
      </c>
      <c r="AG484">
        <v>811.40852050000001</v>
      </c>
      <c r="AH484">
        <v>789.92043850000005</v>
      </c>
      <c r="AI484">
        <v>801.09038180000005</v>
      </c>
      <c r="AJ484">
        <v>76.183111980000007</v>
      </c>
      <c r="AK484">
        <v>74.953066410000005</v>
      </c>
      <c r="AL484">
        <v>74.053873699999997</v>
      </c>
      <c r="AM484">
        <v>72.935494790000007</v>
      </c>
      <c r="AN484">
        <v>72.405898440000001</v>
      </c>
      <c r="AO484">
        <v>71.985305990000001</v>
      </c>
      <c r="AP484">
        <v>71.390436199999996</v>
      </c>
      <c r="AQ484">
        <v>70.691139320000005</v>
      </c>
      <c r="AR484">
        <v>71.242675779999999</v>
      </c>
      <c r="AS484">
        <v>75.57408203</v>
      </c>
      <c r="AT484">
        <v>80.374804690000005</v>
      </c>
      <c r="AU484">
        <v>84.058300779999996</v>
      </c>
      <c r="AV484">
        <v>86.438391929999995</v>
      </c>
      <c r="AW484">
        <v>87.569192709999996</v>
      </c>
      <c r="AX484">
        <v>87.289023439999994</v>
      </c>
      <c r="AY484">
        <v>87.822070310000001</v>
      </c>
      <c r="AZ484">
        <v>87.637500000000003</v>
      </c>
      <c r="BA484">
        <v>87.053619789999999</v>
      </c>
      <c r="BB484">
        <v>84.398580730000006</v>
      </c>
      <c r="BC484">
        <v>80.917285160000006</v>
      </c>
      <c r="BD484">
        <v>77.824069010000002</v>
      </c>
      <c r="BE484">
        <v>75.546354170000001</v>
      </c>
      <c r="BF484">
        <v>74.215253910000001</v>
      </c>
      <c r="BG484">
        <v>72.746972659999997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320.74878050000001</v>
      </c>
      <c r="DU484">
        <v>320.74878050000001</v>
      </c>
      <c r="DV484">
        <v>320.74878050000001</v>
      </c>
      <c r="DW484">
        <v>320.74878050000001</v>
      </c>
      <c r="DX484">
        <v>320.74878050000001</v>
      </c>
      <c r="DY484">
        <v>0</v>
      </c>
      <c r="DZ484">
        <v>0</v>
      </c>
      <c r="EA484">
        <v>0</v>
      </c>
    </row>
    <row r="485" spans="1:131" x14ac:dyDescent="0.25">
      <c r="A485" t="s">
        <v>245</v>
      </c>
      <c r="B485" t="s">
        <v>61</v>
      </c>
      <c r="C485" t="s">
        <v>46</v>
      </c>
      <c r="D485" t="s">
        <v>246</v>
      </c>
      <c r="E485" t="s">
        <v>47</v>
      </c>
      <c r="F485" t="s">
        <v>27</v>
      </c>
      <c r="G485">
        <v>2024</v>
      </c>
      <c r="H485" t="s">
        <v>36</v>
      </c>
      <c r="I485">
        <v>66.121387279999993</v>
      </c>
      <c r="J485" t="s">
        <v>41</v>
      </c>
      <c r="K485" t="s">
        <v>250</v>
      </c>
      <c r="L485">
        <v>472.85328270000002</v>
      </c>
      <c r="M485">
        <v>474.49909739999998</v>
      </c>
      <c r="N485">
        <v>470.56091789999999</v>
      </c>
      <c r="O485">
        <v>468.42303240000001</v>
      </c>
      <c r="P485">
        <v>474.7627531</v>
      </c>
      <c r="Q485">
        <v>482.3663841</v>
      </c>
      <c r="R485">
        <v>500.83926889999998</v>
      </c>
      <c r="S485">
        <v>509.41375900000003</v>
      </c>
      <c r="T485">
        <v>527.49742560000004</v>
      </c>
      <c r="U485">
        <v>498.66622619999998</v>
      </c>
      <c r="V485">
        <v>494.99837179999997</v>
      </c>
      <c r="W485">
        <v>497.967716</v>
      </c>
      <c r="X485">
        <v>498.26870480000002</v>
      </c>
      <c r="Y485">
        <v>512.04977829999996</v>
      </c>
      <c r="Z485">
        <v>515.94872320000002</v>
      </c>
      <c r="AA485">
        <v>521.02581520000001</v>
      </c>
      <c r="AB485">
        <v>513.59288570000001</v>
      </c>
      <c r="AC485">
        <v>504.80013609999997</v>
      </c>
      <c r="AD485">
        <v>500.88019450000002</v>
      </c>
      <c r="AE485">
        <v>492.33781269999997</v>
      </c>
      <c r="AF485">
        <v>488.38316830000002</v>
      </c>
      <c r="AG485">
        <v>484.63075889999999</v>
      </c>
      <c r="AH485">
        <v>470.90711950000002</v>
      </c>
      <c r="AI485">
        <v>485.27966880000002</v>
      </c>
      <c r="AJ485">
        <v>79.241788619999994</v>
      </c>
      <c r="AK485">
        <v>78.307052850000005</v>
      </c>
      <c r="AL485">
        <v>77.597571139999999</v>
      </c>
      <c r="AM485">
        <v>76.246016260000005</v>
      </c>
      <c r="AN485">
        <v>76.245315039999994</v>
      </c>
      <c r="AO485">
        <v>75.748272360000001</v>
      </c>
      <c r="AP485">
        <v>74.452357719999995</v>
      </c>
      <c r="AQ485">
        <v>73.854918699999999</v>
      </c>
      <c r="AR485">
        <v>75.023790649999995</v>
      </c>
      <c r="AS485">
        <v>79.186077240000003</v>
      </c>
      <c r="AT485">
        <v>84.025533539999998</v>
      </c>
      <c r="AU485">
        <v>88.231199189999998</v>
      </c>
      <c r="AV485">
        <v>90.869664630000003</v>
      </c>
      <c r="AW485">
        <v>92.664227639999993</v>
      </c>
      <c r="AX485">
        <v>93.106402439999997</v>
      </c>
      <c r="AY485">
        <v>94.404065040000006</v>
      </c>
      <c r="AZ485">
        <v>94.146341460000002</v>
      </c>
      <c r="BA485">
        <v>92.822560980000006</v>
      </c>
      <c r="BB485">
        <v>88.955284550000002</v>
      </c>
      <c r="BC485">
        <v>84.414227639999993</v>
      </c>
      <c r="BD485">
        <v>80.692479669999997</v>
      </c>
      <c r="BE485">
        <v>78.527134149999995</v>
      </c>
      <c r="BF485">
        <v>77.387256100000002</v>
      </c>
      <c r="BG485">
        <v>75.824227640000004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85.351404709999997</v>
      </c>
      <c r="DU485">
        <v>85.351404709999997</v>
      </c>
      <c r="DV485">
        <v>85.351404709999997</v>
      </c>
      <c r="DW485">
        <v>85.351404709999997</v>
      </c>
      <c r="DX485">
        <v>85.351404709999997</v>
      </c>
      <c r="DY485">
        <v>0</v>
      </c>
      <c r="DZ485">
        <v>0</v>
      </c>
      <c r="EA485">
        <v>0</v>
      </c>
    </row>
    <row r="486" spans="1:131" x14ac:dyDescent="0.25">
      <c r="A486" t="s">
        <v>245</v>
      </c>
      <c r="B486" t="s">
        <v>61</v>
      </c>
      <c r="C486" t="s">
        <v>46</v>
      </c>
      <c r="D486" t="s">
        <v>246</v>
      </c>
      <c r="E486" t="s">
        <v>47</v>
      </c>
      <c r="F486" t="s">
        <v>27</v>
      </c>
      <c r="G486">
        <v>2025</v>
      </c>
      <c r="H486" t="s">
        <v>31</v>
      </c>
      <c r="I486">
        <v>237.5028902</v>
      </c>
      <c r="J486" t="s">
        <v>41</v>
      </c>
      <c r="K486" t="s">
        <v>249</v>
      </c>
      <c r="L486">
        <v>747.34726009999997</v>
      </c>
      <c r="M486">
        <v>738.56503369999996</v>
      </c>
      <c r="N486">
        <v>725.95441119999998</v>
      </c>
      <c r="O486">
        <v>722.35786059999998</v>
      </c>
      <c r="P486">
        <v>717.37160070000004</v>
      </c>
      <c r="Q486">
        <v>745.97723710000002</v>
      </c>
      <c r="R486">
        <v>785.43638490000001</v>
      </c>
      <c r="S486">
        <v>813.86757399999999</v>
      </c>
      <c r="T486">
        <v>839.57338970000001</v>
      </c>
      <c r="U486">
        <v>860.94639500000005</v>
      </c>
      <c r="V486">
        <v>885.68700020000006</v>
      </c>
      <c r="W486">
        <v>891.51828090000004</v>
      </c>
      <c r="X486">
        <v>896.00931949999995</v>
      </c>
      <c r="Y486">
        <v>895.91920049999999</v>
      </c>
      <c r="Z486">
        <v>899.04136930000004</v>
      </c>
      <c r="AA486">
        <v>898.75677870000004</v>
      </c>
      <c r="AB486">
        <v>886.64590390000001</v>
      </c>
      <c r="AC486">
        <v>878.92613110000002</v>
      </c>
      <c r="AD486">
        <v>869.62975549999999</v>
      </c>
      <c r="AE486">
        <v>867.66491900000005</v>
      </c>
      <c r="AF486">
        <v>844.8325135</v>
      </c>
      <c r="AG486">
        <v>813.56720189999999</v>
      </c>
      <c r="AH486">
        <v>795.93841940000004</v>
      </c>
      <c r="AI486">
        <v>768.79666669999995</v>
      </c>
      <c r="AJ486">
        <v>72.423313800000003</v>
      </c>
      <c r="AK486">
        <v>71.776621090000006</v>
      </c>
      <c r="AL486">
        <v>70.839329430000006</v>
      </c>
      <c r="AM486">
        <v>69.663190099999994</v>
      </c>
      <c r="AN486">
        <v>68.883125000000007</v>
      </c>
      <c r="AO486">
        <v>67.807513020000002</v>
      </c>
      <c r="AP486">
        <v>67.648945310000002</v>
      </c>
      <c r="AQ486">
        <v>68.459960940000002</v>
      </c>
      <c r="AR486">
        <v>72.439524739999996</v>
      </c>
      <c r="AS486">
        <v>78.020611979999998</v>
      </c>
      <c r="AT486">
        <v>83.768880210000006</v>
      </c>
      <c r="AU486">
        <v>86.819075519999998</v>
      </c>
      <c r="AV486">
        <v>89.585611979999996</v>
      </c>
      <c r="AW486">
        <v>91.290429689999996</v>
      </c>
      <c r="AX486">
        <v>92.037499999999994</v>
      </c>
      <c r="AY486">
        <v>91.955598960000003</v>
      </c>
      <c r="AZ486">
        <v>91.530338540000002</v>
      </c>
      <c r="BA486">
        <v>90.833203130000001</v>
      </c>
      <c r="BB486">
        <v>89.381783850000005</v>
      </c>
      <c r="BC486">
        <v>87.004811200000006</v>
      </c>
      <c r="BD486">
        <v>83.328294270000001</v>
      </c>
      <c r="BE486">
        <v>79.066380210000005</v>
      </c>
      <c r="BF486">
        <v>76.19848958</v>
      </c>
      <c r="BG486">
        <v>73.577135420000005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320.74878050000001</v>
      </c>
      <c r="DU486">
        <v>320.74878050000001</v>
      </c>
      <c r="DV486">
        <v>320.74878050000001</v>
      </c>
      <c r="DW486">
        <v>320.74878050000001</v>
      </c>
      <c r="DX486">
        <v>320.74878050000001</v>
      </c>
      <c r="DY486">
        <v>0</v>
      </c>
      <c r="DZ486">
        <v>0</v>
      </c>
      <c r="EA486">
        <v>0</v>
      </c>
    </row>
    <row r="487" spans="1:131" x14ac:dyDescent="0.25">
      <c r="A487" t="s">
        <v>245</v>
      </c>
      <c r="B487" t="s">
        <v>61</v>
      </c>
      <c r="C487" t="s">
        <v>46</v>
      </c>
      <c r="D487" t="s">
        <v>246</v>
      </c>
      <c r="E487" t="s">
        <v>47</v>
      </c>
      <c r="F487" t="s">
        <v>27</v>
      </c>
      <c r="G487">
        <v>2025</v>
      </c>
      <c r="H487" t="s">
        <v>31</v>
      </c>
      <c r="I487">
        <v>76.075144510000001</v>
      </c>
      <c r="J487" t="s">
        <v>41</v>
      </c>
      <c r="K487" t="s">
        <v>250</v>
      </c>
      <c r="L487">
        <v>524.0741448</v>
      </c>
      <c r="M487">
        <v>520.30269099999998</v>
      </c>
      <c r="N487">
        <v>520.95525840000005</v>
      </c>
      <c r="O487">
        <v>526.23102659999995</v>
      </c>
      <c r="P487">
        <v>528.73327259999996</v>
      </c>
      <c r="Q487">
        <v>541.94303760000003</v>
      </c>
      <c r="R487">
        <v>564.32812249999995</v>
      </c>
      <c r="S487">
        <v>570.91338140000005</v>
      </c>
      <c r="T487">
        <v>568.1213659</v>
      </c>
      <c r="U487">
        <v>565.42698519999999</v>
      </c>
      <c r="V487">
        <v>568.97604520000004</v>
      </c>
      <c r="W487">
        <v>566.01410520000002</v>
      </c>
      <c r="X487">
        <v>563.48974459999999</v>
      </c>
      <c r="Y487">
        <v>569.32303779999995</v>
      </c>
      <c r="Z487">
        <v>575.41976869999996</v>
      </c>
      <c r="AA487">
        <v>581.68782599999997</v>
      </c>
      <c r="AB487">
        <v>586.05544780000002</v>
      </c>
      <c r="AC487">
        <v>582.79732449999995</v>
      </c>
      <c r="AD487">
        <v>582.49897429999999</v>
      </c>
      <c r="AE487">
        <v>574.08337080000001</v>
      </c>
      <c r="AF487">
        <v>560.36526979999996</v>
      </c>
      <c r="AG487">
        <v>541.94933330000003</v>
      </c>
      <c r="AH487">
        <v>533.23685880000005</v>
      </c>
      <c r="AI487">
        <v>524.63794529999996</v>
      </c>
      <c r="AJ487">
        <v>75.897042679999998</v>
      </c>
      <c r="AK487">
        <v>74.891260160000002</v>
      </c>
      <c r="AL487">
        <v>72.512520330000001</v>
      </c>
      <c r="AM487">
        <v>71.260030490000005</v>
      </c>
      <c r="AN487">
        <v>70.381056909999998</v>
      </c>
      <c r="AO487">
        <v>68.68292683</v>
      </c>
      <c r="AP487">
        <v>68.710589429999999</v>
      </c>
      <c r="AQ487">
        <v>69.461422760000005</v>
      </c>
      <c r="AR487">
        <v>73.357632109999997</v>
      </c>
      <c r="AS487">
        <v>79.378424800000005</v>
      </c>
      <c r="AT487">
        <v>86.294623979999997</v>
      </c>
      <c r="AU487">
        <v>90.661697149999995</v>
      </c>
      <c r="AV487">
        <v>93.543607719999997</v>
      </c>
      <c r="AW487">
        <v>95.566392280000002</v>
      </c>
      <c r="AX487">
        <v>96.68143293</v>
      </c>
      <c r="AY487">
        <v>96.810640239999998</v>
      </c>
      <c r="AZ487">
        <v>96.878414629999995</v>
      </c>
      <c r="BA487">
        <v>96.435660569999996</v>
      </c>
      <c r="BB487">
        <v>94.734451219999997</v>
      </c>
      <c r="BC487">
        <v>91.86056911</v>
      </c>
      <c r="BD487">
        <v>87.700304880000004</v>
      </c>
      <c r="BE487">
        <v>83.437794719999999</v>
      </c>
      <c r="BF487">
        <v>80.466646339999997</v>
      </c>
      <c r="BG487">
        <v>77.811534550000005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85.351404709999997</v>
      </c>
      <c r="DU487">
        <v>85.351404709999997</v>
      </c>
      <c r="DV487">
        <v>85.351404709999997</v>
      </c>
      <c r="DW487">
        <v>85.351404709999997</v>
      </c>
      <c r="DX487">
        <v>85.351404709999997</v>
      </c>
      <c r="DY487">
        <v>0</v>
      </c>
      <c r="DZ487">
        <v>0</v>
      </c>
      <c r="EA487">
        <v>0</v>
      </c>
    </row>
    <row r="488" spans="1:131" x14ac:dyDescent="0.25">
      <c r="A488" t="s">
        <v>245</v>
      </c>
      <c r="B488" t="s">
        <v>61</v>
      </c>
      <c r="C488" t="s">
        <v>46</v>
      </c>
      <c r="D488" t="s">
        <v>246</v>
      </c>
      <c r="E488" t="s">
        <v>47</v>
      </c>
      <c r="F488" t="s">
        <v>27</v>
      </c>
      <c r="G488">
        <v>2025</v>
      </c>
      <c r="H488" t="s">
        <v>32</v>
      </c>
      <c r="I488">
        <v>237.5028902</v>
      </c>
      <c r="J488" t="s">
        <v>41</v>
      </c>
      <c r="K488" t="s">
        <v>249</v>
      </c>
      <c r="L488">
        <v>796.10473630000001</v>
      </c>
      <c r="M488">
        <v>781.19309820000001</v>
      </c>
      <c r="N488">
        <v>769.9171728</v>
      </c>
      <c r="O488">
        <v>760.47762739999996</v>
      </c>
      <c r="P488">
        <v>757.40259130000004</v>
      </c>
      <c r="Q488">
        <v>783.34511780000003</v>
      </c>
      <c r="R488">
        <v>822.13209040000004</v>
      </c>
      <c r="S488">
        <v>854.6148316</v>
      </c>
      <c r="T488">
        <v>883.90478389999998</v>
      </c>
      <c r="U488">
        <v>921.16652969999996</v>
      </c>
      <c r="V488">
        <v>950.20326369999998</v>
      </c>
      <c r="W488">
        <v>965.93192239999996</v>
      </c>
      <c r="X488">
        <v>974.57804639999995</v>
      </c>
      <c r="Y488">
        <v>986.26941650000003</v>
      </c>
      <c r="Z488">
        <v>984.02375410000002</v>
      </c>
      <c r="AA488">
        <v>979.06264120000003</v>
      </c>
      <c r="AB488">
        <v>963.52632300000005</v>
      </c>
      <c r="AC488">
        <v>984.9805331</v>
      </c>
      <c r="AD488">
        <v>988.39302529999998</v>
      </c>
      <c r="AE488">
        <v>976.39945269999998</v>
      </c>
      <c r="AF488">
        <v>958.85607709999999</v>
      </c>
      <c r="AG488">
        <v>939.0346035</v>
      </c>
      <c r="AH488">
        <v>915.75151649999998</v>
      </c>
      <c r="AI488">
        <v>888.99806079999996</v>
      </c>
      <c r="AJ488">
        <v>72.30848958</v>
      </c>
      <c r="AK488">
        <v>71.063183589999994</v>
      </c>
      <c r="AL488">
        <v>69.956223960000003</v>
      </c>
      <c r="AM488">
        <v>69.394153650000007</v>
      </c>
      <c r="AN488">
        <v>68.440455729999996</v>
      </c>
      <c r="AO488">
        <v>67.430911460000004</v>
      </c>
      <c r="AP488">
        <v>66.886725260000006</v>
      </c>
      <c r="AQ488">
        <v>68.151341149999993</v>
      </c>
      <c r="AR488">
        <v>73.286334640000007</v>
      </c>
      <c r="AS488">
        <v>79.659602860000007</v>
      </c>
      <c r="AT488">
        <v>84.413541670000001</v>
      </c>
      <c r="AU488">
        <v>87.042252599999998</v>
      </c>
      <c r="AV488">
        <v>88.243359380000001</v>
      </c>
      <c r="AW488">
        <v>89.858919270000001</v>
      </c>
      <c r="AX488">
        <v>91.434114579999999</v>
      </c>
      <c r="AY488">
        <v>92.824023440000005</v>
      </c>
      <c r="AZ488">
        <v>92.850593750000002</v>
      </c>
      <c r="BA488">
        <v>92.898763020000004</v>
      </c>
      <c r="BB488">
        <v>91.811002599999995</v>
      </c>
      <c r="BC488">
        <v>88.906835939999993</v>
      </c>
      <c r="BD488">
        <v>83.408079430000001</v>
      </c>
      <c r="BE488">
        <v>79.113912760000005</v>
      </c>
      <c r="BF488">
        <v>75.982167970000006</v>
      </c>
      <c r="BG488">
        <v>73.109134109999999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320.74878050000001</v>
      </c>
      <c r="DU488">
        <v>320.74878050000001</v>
      </c>
      <c r="DV488">
        <v>320.74878050000001</v>
      </c>
      <c r="DW488">
        <v>320.74878050000001</v>
      </c>
      <c r="DX488">
        <v>320.74878050000001</v>
      </c>
      <c r="DY488">
        <v>0</v>
      </c>
      <c r="DZ488">
        <v>0</v>
      </c>
      <c r="EA488">
        <v>0</v>
      </c>
    </row>
    <row r="489" spans="1:131" x14ac:dyDescent="0.25">
      <c r="A489" t="s">
        <v>245</v>
      </c>
      <c r="B489" t="s">
        <v>61</v>
      </c>
      <c r="C489" t="s">
        <v>46</v>
      </c>
      <c r="D489" t="s">
        <v>246</v>
      </c>
      <c r="E489" t="s">
        <v>47</v>
      </c>
      <c r="F489" t="s">
        <v>27</v>
      </c>
      <c r="G489">
        <v>2025</v>
      </c>
      <c r="H489" t="s">
        <v>32</v>
      </c>
      <c r="I489">
        <v>76.075144510000001</v>
      </c>
      <c r="J489" t="s">
        <v>41</v>
      </c>
      <c r="K489" t="s">
        <v>250</v>
      </c>
      <c r="L489">
        <v>550.75905</v>
      </c>
      <c r="M489">
        <v>545.79333240000005</v>
      </c>
      <c r="N489">
        <v>542.48324290000005</v>
      </c>
      <c r="O489">
        <v>537.06010560000004</v>
      </c>
      <c r="P489">
        <v>542.42045480000002</v>
      </c>
      <c r="Q489">
        <v>565.48369869999999</v>
      </c>
      <c r="R489">
        <v>585.80738710000003</v>
      </c>
      <c r="S489">
        <v>597.28498130000003</v>
      </c>
      <c r="T489">
        <v>599.14888719999999</v>
      </c>
      <c r="U489">
        <v>606.89605340000003</v>
      </c>
      <c r="V489">
        <v>610.30254209999998</v>
      </c>
      <c r="W489">
        <v>604.56302559999995</v>
      </c>
      <c r="X489">
        <v>600.82800320000001</v>
      </c>
      <c r="Y489">
        <v>611.56705580000005</v>
      </c>
      <c r="Z489">
        <v>613.21391740000001</v>
      </c>
      <c r="AA489">
        <v>612.84414949999996</v>
      </c>
      <c r="AB489">
        <v>609.93330930000002</v>
      </c>
      <c r="AC489">
        <v>629.34604400000001</v>
      </c>
      <c r="AD489">
        <v>642.8244876</v>
      </c>
      <c r="AE489">
        <v>635.07484650000004</v>
      </c>
      <c r="AF489">
        <v>628.69462269999997</v>
      </c>
      <c r="AG489">
        <v>614.44431640000005</v>
      </c>
      <c r="AH489">
        <v>601.63795470000002</v>
      </c>
      <c r="AI489">
        <v>596.73802169999999</v>
      </c>
      <c r="AJ489">
        <v>79.040853659999996</v>
      </c>
      <c r="AK489">
        <v>77.594827240000001</v>
      </c>
      <c r="AL489">
        <v>76.356747970000001</v>
      </c>
      <c r="AM489">
        <v>75.521951220000005</v>
      </c>
      <c r="AN489">
        <v>74.405254069999998</v>
      </c>
      <c r="AO489">
        <v>73.248130079999996</v>
      </c>
      <c r="AP489">
        <v>72.891991869999998</v>
      </c>
      <c r="AQ489">
        <v>75.239502029999997</v>
      </c>
      <c r="AR489">
        <v>81.366331299999999</v>
      </c>
      <c r="AS489">
        <v>88.514623979999996</v>
      </c>
      <c r="AT489">
        <v>93.480548780000007</v>
      </c>
      <c r="AU489">
        <v>97.170924799999995</v>
      </c>
      <c r="AV489">
        <v>99.495894309999997</v>
      </c>
      <c r="AW489">
        <v>101.5033943</v>
      </c>
      <c r="AX489">
        <v>103.2158232</v>
      </c>
      <c r="AY489">
        <v>103.9347459</v>
      </c>
      <c r="AZ489">
        <v>103.2110874</v>
      </c>
      <c r="BA489">
        <v>102.3627236</v>
      </c>
      <c r="BB489">
        <v>100.3685467</v>
      </c>
      <c r="BC489">
        <v>97.671290650000003</v>
      </c>
      <c r="BD489">
        <v>93.119684960000001</v>
      </c>
      <c r="BE489">
        <v>88.892083330000006</v>
      </c>
      <c r="BF489">
        <v>84.537621950000002</v>
      </c>
      <c r="BG489">
        <v>81.045873979999996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85.351404709999997</v>
      </c>
      <c r="DU489">
        <v>85.351404709999997</v>
      </c>
      <c r="DV489">
        <v>85.351404709999997</v>
      </c>
      <c r="DW489">
        <v>85.351404709999997</v>
      </c>
      <c r="DX489">
        <v>85.351404709999997</v>
      </c>
      <c r="DY489">
        <v>0</v>
      </c>
      <c r="DZ489">
        <v>0</v>
      </c>
      <c r="EA489">
        <v>0</v>
      </c>
    </row>
    <row r="490" spans="1:131" x14ac:dyDescent="0.25">
      <c r="A490" t="s">
        <v>245</v>
      </c>
      <c r="B490" t="s">
        <v>61</v>
      </c>
      <c r="C490" t="s">
        <v>46</v>
      </c>
      <c r="D490" t="s">
        <v>246</v>
      </c>
      <c r="E490" t="s">
        <v>47</v>
      </c>
      <c r="F490" t="s">
        <v>27</v>
      </c>
      <c r="G490">
        <v>2025</v>
      </c>
      <c r="H490" t="s">
        <v>33</v>
      </c>
      <c r="I490">
        <v>237.5028902</v>
      </c>
      <c r="J490" t="s">
        <v>41</v>
      </c>
      <c r="K490" t="s">
        <v>249</v>
      </c>
      <c r="L490">
        <v>849.73207009999999</v>
      </c>
      <c r="M490">
        <v>834.66539160000002</v>
      </c>
      <c r="N490">
        <v>821.45803120000005</v>
      </c>
      <c r="O490">
        <v>814.63035300000001</v>
      </c>
      <c r="P490">
        <v>813.03408309999998</v>
      </c>
      <c r="Q490">
        <v>837.94415609999999</v>
      </c>
      <c r="R490">
        <v>878.37147140000002</v>
      </c>
      <c r="S490">
        <v>911.81748289999996</v>
      </c>
      <c r="T490">
        <v>943.45044870000004</v>
      </c>
      <c r="U490">
        <v>974.57417829999997</v>
      </c>
      <c r="V490">
        <v>1003.7127400000001</v>
      </c>
      <c r="W490">
        <v>1013.750523</v>
      </c>
      <c r="X490">
        <v>1022.447434</v>
      </c>
      <c r="Y490">
        <v>1042.9221010000001</v>
      </c>
      <c r="Z490">
        <v>1046.1866520000001</v>
      </c>
      <c r="AA490">
        <v>1035.9854459999999</v>
      </c>
      <c r="AB490">
        <v>1001.735535</v>
      </c>
      <c r="AC490">
        <v>977.73259289999999</v>
      </c>
      <c r="AD490">
        <v>958.13213629999996</v>
      </c>
      <c r="AE490">
        <v>945.85869660000003</v>
      </c>
      <c r="AF490">
        <v>929.81637590000003</v>
      </c>
      <c r="AG490">
        <v>918.40793859999997</v>
      </c>
      <c r="AH490">
        <v>896.6713092</v>
      </c>
      <c r="AI490">
        <v>870.48846600000002</v>
      </c>
      <c r="AJ490">
        <v>74.774576819999993</v>
      </c>
      <c r="AK490">
        <v>73.923085940000007</v>
      </c>
      <c r="AL490">
        <v>72.666627599999998</v>
      </c>
      <c r="AM490">
        <v>71.809016929999999</v>
      </c>
      <c r="AN490">
        <v>70.953964839999998</v>
      </c>
      <c r="AO490">
        <v>70.401113280000004</v>
      </c>
      <c r="AP490">
        <v>69.71263021</v>
      </c>
      <c r="AQ490">
        <v>70.107102859999998</v>
      </c>
      <c r="AR490">
        <v>73.180234380000002</v>
      </c>
      <c r="AS490">
        <v>76.999674479999996</v>
      </c>
      <c r="AT490">
        <v>80.612239579999994</v>
      </c>
      <c r="AU490">
        <v>83.732919269999996</v>
      </c>
      <c r="AV490">
        <v>86.028971350000006</v>
      </c>
      <c r="AW490">
        <v>87.743098959999998</v>
      </c>
      <c r="AX490">
        <v>88.485872400000005</v>
      </c>
      <c r="AY490">
        <v>89.200325520000007</v>
      </c>
      <c r="AZ490">
        <v>88.840364579999999</v>
      </c>
      <c r="BA490">
        <v>88.520377600000003</v>
      </c>
      <c r="BB490">
        <v>87.352669270000007</v>
      </c>
      <c r="BC490">
        <v>85.135872399999997</v>
      </c>
      <c r="BD490">
        <v>81.945638020000004</v>
      </c>
      <c r="BE490">
        <v>78.522096349999998</v>
      </c>
      <c r="BF490">
        <v>76.75767578</v>
      </c>
      <c r="BG490">
        <v>75.108802080000004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320.74878050000001</v>
      </c>
      <c r="DU490">
        <v>320.74878050000001</v>
      </c>
      <c r="DV490">
        <v>320.74878050000001</v>
      </c>
      <c r="DW490">
        <v>320.74878050000001</v>
      </c>
      <c r="DX490">
        <v>320.74878050000001</v>
      </c>
      <c r="DY490">
        <v>0</v>
      </c>
      <c r="DZ490">
        <v>0</v>
      </c>
      <c r="EA490">
        <v>0</v>
      </c>
    </row>
    <row r="491" spans="1:131" x14ac:dyDescent="0.25">
      <c r="A491" t="s">
        <v>245</v>
      </c>
      <c r="B491" t="s">
        <v>61</v>
      </c>
      <c r="C491" t="s">
        <v>46</v>
      </c>
      <c r="D491" t="s">
        <v>246</v>
      </c>
      <c r="E491" t="s">
        <v>47</v>
      </c>
      <c r="F491" t="s">
        <v>27</v>
      </c>
      <c r="G491">
        <v>2025</v>
      </c>
      <c r="H491" t="s">
        <v>33</v>
      </c>
      <c r="I491">
        <v>76.075144510000001</v>
      </c>
      <c r="J491" t="s">
        <v>41</v>
      </c>
      <c r="K491" t="s">
        <v>250</v>
      </c>
      <c r="L491">
        <v>572.26501310000003</v>
      </c>
      <c r="M491">
        <v>567.95197929999995</v>
      </c>
      <c r="N491">
        <v>569.8662842</v>
      </c>
      <c r="O491">
        <v>570.42225940000003</v>
      </c>
      <c r="P491">
        <v>573.44189640000002</v>
      </c>
      <c r="Q491">
        <v>585.14186159999997</v>
      </c>
      <c r="R491">
        <v>602.71531570000002</v>
      </c>
      <c r="S491">
        <v>611.76985279999997</v>
      </c>
      <c r="T491">
        <v>611.50380410000002</v>
      </c>
      <c r="U491">
        <v>617.16053480000005</v>
      </c>
      <c r="V491">
        <v>630.65444030000003</v>
      </c>
      <c r="W491">
        <v>625.59323589999997</v>
      </c>
      <c r="X491">
        <v>617.77950559999999</v>
      </c>
      <c r="Y491">
        <v>626.33363970000005</v>
      </c>
      <c r="Z491">
        <v>632.30210950000003</v>
      </c>
      <c r="AA491">
        <v>625.14915540000004</v>
      </c>
      <c r="AB491">
        <v>616.99191240000005</v>
      </c>
      <c r="AC491">
        <v>606.13430310000001</v>
      </c>
      <c r="AD491">
        <v>603.41809139999998</v>
      </c>
      <c r="AE491">
        <v>597.82138310000005</v>
      </c>
      <c r="AF491">
        <v>593.86751509999999</v>
      </c>
      <c r="AG491">
        <v>590.15846380000005</v>
      </c>
      <c r="AH491">
        <v>578.70441730000005</v>
      </c>
      <c r="AI491">
        <v>573.21070999999995</v>
      </c>
      <c r="AJ491">
        <v>80.326524390000003</v>
      </c>
      <c r="AK491">
        <v>79.115487799999997</v>
      </c>
      <c r="AL491">
        <v>77.507967480000005</v>
      </c>
      <c r="AM491">
        <v>76.490843499999997</v>
      </c>
      <c r="AN491">
        <v>75.764613819999994</v>
      </c>
      <c r="AO491">
        <v>75.226260159999995</v>
      </c>
      <c r="AP491">
        <v>74.566798779999999</v>
      </c>
      <c r="AQ491">
        <v>75.579806910000002</v>
      </c>
      <c r="AR491">
        <v>79.435193089999999</v>
      </c>
      <c r="AS491">
        <v>84.180111789999998</v>
      </c>
      <c r="AT491">
        <v>88.568485769999995</v>
      </c>
      <c r="AU491">
        <v>92.06407317</v>
      </c>
      <c r="AV491">
        <v>94.287566060000003</v>
      </c>
      <c r="AW491">
        <v>96.584888210000003</v>
      </c>
      <c r="AX491">
        <v>97.723373980000005</v>
      </c>
      <c r="AY491">
        <v>98.763008130000003</v>
      </c>
      <c r="AZ491">
        <v>98.815243899999999</v>
      </c>
      <c r="BA491">
        <v>97.79654472</v>
      </c>
      <c r="BB491">
        <v>95.67357724</v>
      </c>
      <c r="BC491">
        <v>92.954126020000004</v>
      </c>
      <c r="BD491">
        <v>88.815589430000003</v>
      </c>
      <c r="BE491">
        <v>84.756138210000003</v>
      </c>
      <c r="BF491">
        <v>82.604766260000005</v>
      </c>
      <c r="BG491">
        <v>81.124024390000002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85.351404709999997</v>
      </c>
      <c r="DU491">
        <v>85.351404709999997</v>
      </c>
      <c r="DV491">
        <v>85.351404709999997</v>
      </c>
      <c r="DW491">
        <v>85.351404709999997</v>
      </c>
      <c r="DX491">
        <v>85.351404709999997</v>
      </c>
      <c r="DY491">
        <v>0</v>
      </c>
      <c r="DZ491">
        <v>0</v>
      </c>
      <c r="EA491">
        <v>0</v>
      </c>
    </row>
    <row r="492" spans="1:131" x14ac:dyDescent="0.25">
      <c r="A492" t="s">
        <v>245</v>
      </c>
      <c r="B492" t="s">
        <v>61</v>
      </c>
      <c r="C492" t="s">
        <v>46</v>
      </c>
      <c r="D492" t="s">
        <v>246</v>
      </c>
      <c r="E492" t="s">
        <v>47</v>
      </c>
      <c r="F492" t="s">
        <v>27</v>
      </c>
      <c r="G492">
        <v>2025</v>
      </c>
      <c r="H492" t="s">
        <v>34</v>
      </c>
      <c r="I492">
        <v>237.5028902</v>
      </c>
      <c r="J492" t="s">
        <v>41</v>
      </c>
      <c r="K492" t="s">
        <v>249</v>
      </c>
      <c r="L492">
        <v>867.48175800000001</v>
      </c>
      <c r="M492">
        <v>854.98116919999995</v>
      </c>
      <c r="N492">
        <v>843.3493876</v>
      </c>
      <c r="O492">
        <v>837.27661999999998</v>
      </c>
      <c r="P492">
        <v>832.55289149999999</v>
      </c>
      <c r="Q492">
        <v>856.73244069999998</v>
      </c>
      <c r="R492">
        <v>898.93620480000004</v>
      </c>
      <c r="S492">
        <v>936.54315629999996</v>
      </c>
      <c r="T492">
        <v>970.04351059999999</v>
      </c>
      <c r="U492">
        <v>999.83662389999995</v>
      </c>
      <c r="V492">
        <v>1028.278378</v>
      </c>
      <c r="W492">
        <v>1042.001565</v>
      </c>
      <c r="X492">
        <v>1043.440505</v>
      </c>
      <c r="Y492">
        <v>1062.4311190000001</v>
      </c>
      <c r="Z492">
        <v>1061.959167</v>
      </c>
      <c r="AA492">
        <v>1058.01857</v>
      </c>
      <c r="AB492">
        <v>1029.1746869999999</v>
      </c>
      <c r="AC492">
        <v>1010.3026</v>
      </c>
      <c r="AD492">
        <v>991.53749019999998</v>
      </c>
      <c r="AE492">
        <v>976.02515640000001</v>
      </c>
      <c r="AF492">
        <v>956.16415830000005</v>
      </c>
      <c r="AG492">
        <v>945.94136600000002</v>
      </c>
      <c r="AH492">
        <v>924.98858749999999</v>
      </c>
      <c r="AI492">
        <v>899.28789949999998</v>
      </c>
      <c r="AJ492">
        <v>73.488951819999997</v>
      </c>
      <c r="AK492">
        <v>72.569641930000003</v>
      </c>
      <c r="AL492">
        <v>71.976243490000002</v>
      </c>
      <c r="AM492">
        <v>71.302923179999993</v>
      </c>
      <c r="AN492">
        <v>70.623528649999997</v>
      </c>
      <c r="AO492">
        <v>69.954700520000003</v>
      </c>
      <c r="AP492">
        <v>69.328567710000002</v>
      </c>
      <c r="AQ492">
        <v>68.961744789999997</v>
      </c>
      <c r="AR492">
        <v>71.47642578</v>
      </c>
      <c r="AS492">
        <v>76.162825519999998</v>
      </c>
      <c r="AT492">
        <v>80.989765629999994</v>
      </c>
      <c r="AU492">
        <v>85.397526040000002</v>
      </c>
      <c r="AV492">
        <v>88.370247399999997</v>
      </c>
      <c r="AW492">
        <v>90.592317710000003</v>
      </c>
      <c r="AX492">
        <v>91.68365885</v>
      </c>
      <c r="AY492">
        <v>91.960677079999996</v>
      </c>
      <c r="AZ492">
        <v>92.039192709999995</v>
      </c>
      <c r="BA492">
        <v>91.010091149999994</v>
      </c>
      <c r="BB492">
        <v>88.903450520000007</v>
      </c>
      <c r="BC492">
        <v>86.211471349999997</v>
      </c>
      <c r="BD492">
        <v>82.533964839999996</v>
      </c>
      <c r="BE492">
        <v>79.982519530000005</v>
      </c>
      <c r="BF492">
        <v>78.528619789999993</v>
      </c>
      <c r="BG492">
        <v>77.259921879999993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320.74878050000001</v>
      </c>
      <c r="DU492">
        <v>320.74878050000001</v>
      </c>
      <c r="DV492">
        <v>320.74878050000001</v>
      </c>
      <c r="DW492">
        <v>320.74878050000001</v>
      </c>
      <c r="DX492">
        <v>320.74878050000001</v>
      </c>
      <c r="DY492">
        <v>0</v>
      </c>
      <c r="DZ492">
        <v>0</v>
      </c>
      <c r="EA492">
        <v>0</v>
      </c>
    </row>
    <row r="493" spans="1:131" x14ac:dyDescent="0.25">
      <c r="A493" t="s">
        <v>245</v>
      </c>
      <c r="B493" t="s">
        <v>61</v>
      </c>
      <c r="C493" t="s">
        <v>46</v>
      </c>
      <c r="D493" t="s">
        <v>246</v>
      </c>
      <c r="E493" t="s">
        <v>47</v>
      </c>
      <c r="F493" t="s">
        <v>27</v>
      </c>
      <c r="G493">
        <v>2025</v>
      </c>
      <c r="H493" t="s">
        <v>34</v>
      </c>
      <c r="I493">
        <v>76.075144510000001</v>
      </c>
      <c r="J493" t="s">
        <v>41</v>
      </c>
      <c r="K493" t="s">
        <v>250</v>
      </c>
      <c r="L493">
        <v>600.427683</v>
      </c>
      <c r="M493">
        <v>596.30893819999994</v>
      </c>
      <c r="N493">
        <v>596.06265859999996</v>
      </c>
      <c r="O493">
        <v>598.25971140000001</v>
      </c>
      <c r="P493">
        <v>604.60275799999999</v>
      </c>
      <c r="Q493">
        <v>621.86887969999998</v>
      </c>
      <c r="R493">
        <v>635.95890759999997</v>
      </c>
      <c r="S493">
        <v>644.47104320000005</v>
      </c>
      <c r="T493">
        <v>647.32917220000002</v>
      </c>
      <c r="U493">
        <v>650.93850229999998</v>
      </c>
      <c r="V493">
        <v>656.17864580000003</v>
      </c>
      <c r="W493">
        <v>649.52916259999995</v>
      </c>
      <c r="X493">
        <v>639.65290379999999</v>
      </c>
      <c r="Y493">
        <v>657.17775770000003</v>
      </c>
      <c r="Z493">
        <v>665.26689950000002</v>
      </c>
      <c r="AA493">
        <v>656.82360059999996</v>
      </c>
      <c r="AB493">
        <v>644.3612114</v>
      </c>
      <c r="AC493">
        <v>636.62646340000003</v>
      </c>
      <c r="AD493">
        <v>632.51570570000001</v>
      </c>
      <c r="AE493">
        <v>623.95989999999995</v>
      </c>
      <c r="AF493">
        <v>615.9135579</v>
      </c>
      <c r="AG493">
        <v>629.28118340000003</v>
      </c>
      <c r="AH493">
        <v>616.30498690000002</v>
      </c>
      <c r="AI493">
        <v>605.11811939999996</v>
      </c>
      <c r="AJ493">
        <v>79.216483740000001</v>
      </c>
      <c r="AK493">
        <v>77.88005081</v>
      </c>
      <c r="AL493">
        <v>77.081097560000003</v>
      </c>
      <c r="AM493">
        <v>76.340426829999998</v>
      </c>
      <c r="AN493">
        <v>75.36152439</v>
      </c>
      <c r="AO493">
        <v>74.407825200000005</v>
      </c>
      <c r="AP493">
        <v>73.833130080000004</v>
      </c>
      <c r="AQ493">
        <v>73.713048779999994</v>
      </c>
      <c r="AR493">
        <v>77.51395325</v>
      </c>
      <c r="AS493">
        <v>83.679979669999994</v>
      </c>
      <c r="AT493">
        <v>89.751717479999996</v>
      </c>
      <c r="AU493">
        <v>94.717306910000005</v>
      </c>
      <c r="AV493">
        <v>98.279573170000006</v>
      </c>
      <c r="AW493">
        <v>101.1350711</v>
      </c>
      <c r="AX493">
        <v>102.5498984</v>
      </c>
      <c r="AY493">
        <v>102.40289629999999</v>
      </c>
      <c r="AZ493">
        <v>101.65226629999999</v>
      </c>
      <c r="BA493">
        <v>100.2253862</v>
      </c>
      <c r="BB493">
        <v>98.346036589999997</v>
      </c>
      <c r="BC493">
        <v>95.528993900000003</v>
      </c>
      <c r="BD493">
        <v>90.925772359999996</v>
      </c>
      <c r="BE493">
        <v>87.15777439</v>
      </c>
      <c r="BF493">
        <v>85.352581299999997</v>
      </c>
      <c r="BG493">
        <v>83.962926830000001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85.351404709999997</v>
      </c>
      <c r="DU493">
        <v>85.351404709999997</v>
      </c>
      <c r="DV493">
        <v>85.351404709999997</v>
      </c>
      <c r="DW493">
        <v>85.351404709999997</v>
      </c>
      <c r="DX493">
        <v>85.351404709999997</v>
      </c>
      <c r="DY493">
        <v>0</v>
      </c>
      <c r="DZ493">
        <v>0</v>
      </c>
      <c r="EA493">
        <v>0</v>
      </c>
    </row>
    <row r="494" spans="1:131" x14ac:dyDescent="0.25">
      <c r="A494" t="s">
        <v>245</v>
      </c>
      <c r="B494" t="s">
        <v>61</v>
      </c>
      <c r="C494" t="s">
        <v>46</v>
      </c>
      <c r="D494" t="s">
        <v>246</v>
      </c>
      <c r="E494" t="s">
        <v>47</v>
      </c>
      <c r="F494" t="s">
        <v>27</v>
      </c>
      <c r="G494">
        <v>2025</v>
      </c>
      <c r="H494" t="s">
        <v>35</v>
      </c>
      <c r="I494">
        <v>237.5028902</v>
      </c>
      <c r="J494" t="s">
        <v>41</v>
      </c>
      <c r="K494" t="s">
        <v>249</v>
      </c>
      <c r="L494">
        <v>842.06979200000001</v>
      </c>
      <c r="M494">
        <v>828.1425031</v>
      </c>
      <c r="N494">
        <v>813.14504290000002</v>
      </c>
      <c r="O494">
        <v>807.93541040000002</v>
      </c>
      <c r="P494">
        <v>800.07287010000005</v>
      </c>
      <c r="Q494">
        <v>822.36657390000005</v>
      </c>
      <c r="R494">
        <v>866.07238700000005</v>
      </c>
      <c r="S494">
        <v>885.02968269999997</v>
      </c>
      <c r="T494">
        <v>913.23278519999997</v>
      </c>
      <c r="U494">
        <v>959.99186740000005</v>
      </c>
      <c r="V494">
        <v>996.81200720000004</v>
      </c>
      <c r="W494">
        <v>1013.148226</v>
      </c>
      <c r="X494">
        <v>1014.790542</v>
      </c>
      <c r="Y494">
        <v>1040.9469819999999</v>
      </c>
      <c r="Z494">
        <v>1050.1550890000001</v>
      </c>
      <c r="AA494">
        <v>1053.6309839999999</v>
      </c>
      <c r="AB494">
        <v>1050.6215609999999</v>
      </c>
      <c r="AC494">
        <v>1059.8214029999999</v>
      </c>
      <c r="AD494">
        <v>1043.8019999999999</v>
      </c>
      <c r="AE494">
        <v>1032.056055</v>
      </c>
      <c r="AF494">
        <v>1014.303366</v>
      </c>
      <c r="AG494">
        <v>996.49194460000001</v>
      </c>
      <c r="AH494">
        <v>971.19477500000005</v>
      </c>
      <c r="AI494">
        <v>948.59116840000002</v>
      </c>
      <c r="AJ494">
        <v>78.746263020000001</v>
      </c>
      <c r="AK494">
        <v>77.729446609999997</v>
      </c>
      <c r="AL494">
        <v>76.332903650000006</v>
      </c>
      <c r="AM494">
        <v>77.156529950000007</v>
      </c>
      <c r="AN494">
        <v>76.940501299999994</v>
      </c>
      <c r="AO494">
        <v>76.498164059999993</v>
      </c>
      <c r="AP494">
        <v>76.296536459999999</v>
      </c>
      <c r="AQ494">
        <v>76.416627599999998</v>
      </c>
      <c r="AR494">
        <v>77.908763019999995</v>
      </c>
      <c r="AS494">
        <v>81.432819010000003</v>
      </c>
      <c r="AT494">
        <v>86.002324220000006</v>
      </c>
      <c r="AU494">
        <v>90.143906250000001</v>
      </c>
      <c r="AV494">
        <v>92.688997400000005</v>
      </c>
      <c r="AW494">
        <v>93.565559899999997</v>
      </c>
      <c r="AX494">
        <v>94.083593750000006</v>
      </c>
      <c r="AY494">
        <v>94.630924480000004</v>
      </c>
      <c r="AZ494">
        <v>94.838411460000003</v>
      </c>
      <c r="BA494">
        <v>93.887304689999993</v>
      </c>
      <c r="BB494">
        <v>91.902539059999995</v>
      </c>
      <c r="BC494">
        <v>89.281289060000006</v>
      </c>
      <c r="BD494">
        <v>86.384166669999999</v>
      </c>
      <c r="BE494">
        <v>84.496419270000004</v>
      </c>
      <c r="BF494">
        <v>82.934199219999996</v>
      </c>
      <c r="BG494">
        <v>81.568079429999997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320.74878050000001</v>
      </c>
      <c r="DU494">
        <v>320.74878050000001</v>
      </c>
      <c r="DV494">
        <v>320.74878050000001</v>
      </c>
      <c r="DW494">
        <v>320.74878050000001</v>
      </c>
      <c r="DX494">
        <v>320.74878050000001</v>
      </c>
      <c r="DY494">
        <v>0</v>
      </c>
      <c r="DZ494">
        <v>0</v>
      </c>
      <c r="EA494">
        <v>0</v>
      </c>
    </row>
    <row r="495" spans="1:131" x14ac:dyDescent="0.25">
      <c r="A495" t="s">
        <v>245</v>
      </c>
      <c r="B495" t="s">
        <v>61</v>
      </c>
      <c r="C495" t="s">
        <v>46</v>
      </c>
      <c r="D495" t="s">
        <v>246</v>
      </c>
      <c r="E495" t="s">
        <v>47</v>
      </c>
      <c r="F495" t="s">
        <v>27</v>
      </c>
      <c r="G495">
        <v>2025</v>
      </c>
      <c r="H495" t="s">
        <v>35</v>
      </c>
      <c r="I495">
        <v>76.075144510000001</v>
      </c>
      <c r="J495" t="s">
        <v>41</v>
      </c>
      <c r="K495" t="s">
        <v>250</v>
      </c>
      <c r="L495">
        <v>562.94428819999996</v>
      </c>
      <c r="M495">
        <v>556.16592530000003</v>
      </c>
      <c r="N495">
        <v>548.20173220000004</v>
      </c>
      <c r="O495">
        <v>550.47173729999997</v>
      </c>
      <c r="P495">
        <v>555.96219199999996</v>
      </c>
      <c r="Q495">
        <v>574.36668580000003</v>
      </c>
      <c r="R495">
        <v>589.0100453</v>
      </c>
      <c r="S495">
        <v>591.52433540000004</v>
      </c>
      <c r="T495">
        <v>593.38842260000001</v>
      </c>
      <c r="U495">
        <v>616.88822340000002</v>
      </c>
      <c r="V495">
        <v>633.35743170000001</v>
      </c>
      <c r="W495">
        <v>632.00414809999995</v>
      </c>
      <c r="X495">
        <v>616.61502589999998</v>
      </c>
      <c r="Y495">
        <v>628.0192922</v>
      </c>
      <c r="Z495">
        <v>633.69445540000004</v>
      </c>
      <c r="AA495">
        <v>625.66818069999999</v>
      </c>
      <c r="AB495">
        <v>638.52494300000001</v>
      </c>
      <c r="AC495">
        <v>656.13289759999998</v>
      </c>
      <c r="AD495">
        <v>656.17527740000003</v>
      </c>
      <c r="AE495">
        <v>647.83080970000003</v>
      </c>
      <c r="AF495">
        <v>641.18152239999995</v>
      </c>
      <c r="AG495">
        <v>643.23706159999995</v>
      </c>
      <c r="AH495">
        <v>630.33844699999997</v>
      </c>
      <c r="AI495">
        <v>626.19736269999999</v>
      </c>
      <c r="AJ495">
        <v>82.783943089999994</v>
      </c>
      <c r="AK495">
        <v>81.850304879999996</v>
      </c>
      <c r="AL495">
        <v>80.267276420000002</v>
      </c>
      <c r="AM495">
        <v>81.343089430000006</v>
      </c>
      <c r="AN495">
        <v>80.766869920000005</v>
      </c>
      <c r="AO495">
        <v>80.884247970000004</v>
      </c>
      <c r="AP495">
        <v>80.701117890000006</v>
      </c>
      <c r="AQ495">
        <v>81.239430889999994</v>
      </c>
      <c r="AR495">
        <v>82.773475610000006</v>
      </c>
      <c r="AS495">
        <v>86.721036589999997</v>
      </c>
      <c r="AT495">
        <v>92.198272360000004</v>
      </c>
      <c r="AU495">
        <v>95.810772360000001</v>
      </c>
      <c r="AV495">
        <v>98.788821139999996</v>
      </c>
      <c r="AW495">
        <v>100.7137195</v>
      </c>
      <c r="AX495">
        <v>101.82327239999999</v>
      </c>
      <c r="AY495">
        <v>101.69827239999999</v>
      </c>
      <c r="AZ495">
        <v>102.992378</v>
      </c>
      <c r="BA495">
        <v>101.56534550000001</v>
      </c>
      <c r="BB495">
        <v>98.380894310000002</v>
      </c>
      <c r="BC495">
        <v>95.082317070000002</v>
      </c>
      <c r="BD495">
        <v>91.7</v>
      </c>
      <c r="BE495">
        <v>89.596443089999994</v>
      </c>
      <c r="BF495">
        <v>88.017886180000005</v>
      </c>
      <c r="BG495">
        <v>86.01392276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85.351404709999997</v>
      </c>
      <c r="DU495">
        <v>85.351404709999997</v>
      </c>
      <c r="DV495">
        <v>85.351404709999997</v>
      </c>
      <c r="DW495">
        <v>85.351404709999997</v>
      </c>
      <c r="DX495">
        <v>85.351404709999997</v>
      </c>
      <c r="DY495">
        <v>0</v>
      </c>
      <c r="DZ495">
        <v>0</v>
      </c>
      <c r="EA495">
        <v>0</v>
      </c>
    </row>
    <row r="496" spans="1:131" x14ac:dyDescent="0.25">
      <c r="A496" t="s">
        <v>245</v>
      </c>
      <c r="B496" t="s">
        <v>61</v>
      </c>
      <c r="C496" t="s">
        <v>46</v>
      </c>
      <c r="D496" t="s">
        <v>246</v>
      </c>
      <c r="E496" t="s">
        <v>47</v>
      </c>
      <c r="F496" t="s">
        <v>27</v>
      </c>
      <c r="G496">
        <v>2025</v>
      </c>
      <c r="H496" t="s">
        <v>36</v>
      </c>
      <c r="I496">
        <v>237.5028902</v>
      </c>
      <c r="J496" t="s">
        <v>41</v>
      </c>
      <c r="K496" t="s">
        <v>249</v>
      </c>
      <c r="L496">
        <v>771.64653169999997</v>
      </c>
      <c r="M496">
        <v>767.52891829999999</v>
      </c>
      <c r="N496">
        <v>751.06714620000002</v>
      </c>
      <c r="O496">
        <v>740.68406130000005</v>
      </c>
      <c r="P496">
        <v>743.10713650000002</v>
      </c>
      <c r="Q496">
        <v>762.78023089999999</v>
      </c>
      <c r="R496">
        <v>803.44885469999997</v>
      </c>
      <c r="S496">
        <v>823.09191050000004</v>
      </c>
      <c r="T496">
        <v>869.16416530000004</v>
      </c>
      <c r="U496">
        <v>846.9521092</v>
      </c>
      <c r="V496">
        <v>861.82386169999995</v>
      </c>
      <c r="W496">
        <v>880.40543679999996</v>
      </c>
      <c r="X496">
        <v>886.59388620000004</v>
      </c>
      <c r="Y496">
        <v>900.60351000000003</v>
      </c>
      <c r="Z496">
        <v>904.27829240000005</v>
      </c>
      <c r="AA496">
        <v>907.9526032</v>
      </c>
      <c r="AB496">
        <v>880.75569069999995</v>
      </c>
      <c r="AC496">
        <v>860.87784899999997</v>
      </c>
      <c r="AD496">
        <v>843.93728940000005</v>
      </c>
      <c r="AE496">
        <v>832.96346659999995</v>
      </c>
      <c r="AF496">
        <v>819.14521209999998</v>
      </c>
      <c r="AG496">
        <v>812.65029860000004</v>
      </c>
      <c r="AH496">
        <v>791.05819220000001</v>
      </c>
      <c r="AI496">
        <v>802.4579602</v>
      </c>
      <c r="AJ496">
        <v>76.183111980000007</v>
      </c>
      <c r="AK496">
        <v>74.953066410000005</v>
      </c>
      <c r="AL496">
        <v>74.053873699999997</v>
      </c>
      <c r="AM496">
        <v>72.935494790000007</v>
      </c>
      <c r="AN496">
        <v>72.405898440000001</v>
      </c>
      <c r="AO496">
        <v>71.985305990000001</v>
      </c>
      <c r="AP496">
        <v>71.390436199999996</v>
      </c>
      <c r="AQ496">
        <v>70.691139320000005</v>
      </c>
      <c r="AR496">
        <v>71.242675779999999</v>
      </c>
      <c r="AS496">
        <v>75.57408203</v>
      </c>
      <c r="AT496">
        <v>80.374804690000005</v>
      </c>
      <c r="AU496">
        <v>84.058300779999996</v>
      </c>
      <c r="AV496">
        <v>86.438391929999995</v>
      </c>
      <c r="AW496">
        <v>87.569192709999996</v>
      </c>
      <c r="AX496">
        <v>87.289023439999994</v>
      </c>
      <c r="AY496">
        <v>87.822070310000001</v>
      </c>
      <c r="AZ496">
        <v>87.637500000000003</v>
      </c>
      <c r="BA496">
        <v>87.053619789999999</v>
      </c>
      <c r="BB496">
        <v>84.398580730000006</v>
      </c>
      <c r="BC496">
        <v>80.917285160000006</v>
      </c>
      <c r="BD496">
        <v>77.824069010000002</v>
      </c>
      <c r="BE496">
        <v>75.546354170000001</v>
      </c>
      <c r="BF496">
        <v>74.215253910000001</v>
      </c>
      <c r="BG496">
        <v>72.746972659999997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320.74878050000001</v>
      </c>
      <c r="DU496">
        <v>320.74878050000001</v>
      </c>
      <c r="DV496">
        <v>320.74878050000001</v>
      </c>
      <c r="DW496">
        <v>320.74878050000001</v>
      </c>
      <c r="DX496">
        <v>320.74878050000001</v>
      </c>
      <c r="DY496">
        <v>0</v>
      </c>
      <c r="DZ496">
        <v>0</v>
      </c>
      <c r="EA496">
        <v>0</v>
      </c>
    </row>
    <row r="497" spans="1:131" x14ac:dyDescent="0.25">
      <c r="A497" t="s">
        <v>245</v>
      </c>
      <c r="B497" t="s">
        <v>61</v>
      </c>
      <c r="C497" t="s">
        <v>46</v>
      </c>
      <c r="D497" t="s">
        <v>246</v>
      </c>
      <c r="E497" t="s">
        <v>47</v>
      </c>
      <c r="F497" t="s">
        <v>27</v>
      </c>
      <c r="G497">
        <v>2025</v>
      </c>
      <c r="H497" t="s">
        <v>36</v>
      </c>
      <c r="I497">
        <v>76.075144510000001</v>
      </c>
      <c r="J497" t="s">
        <v>41</v>
      </c>
      <c r="K497" t="s">
        <v>250</v>
      </c>
      <c r="L497">
        <v>473.28322830000002</v>
      </c>
      <c r="M497">
        <v>474.96808290000001</v>
      </c>
      <c r="N497">
        <v>471.01160800000002</v>
      </c>
      <c r="O497">
        <v>468.86228679999999</v>
      </c>
      <c r="P497">
        <v>475.2355124</v>
      </c>
      <c r="Q497">
        <v>482.84243529999998</v>
      </c>
      <c r="R497">
        <v>501.3657771</v>
      </c>
      <c r="S497">
        <v>509.97889309999999</v>
      </c>
      <c r="T497">
        <v>528.23638370000003</v>
      </c>
      <c r="U497">
        <v>499.12302510000001</v>
      </c>
      <c r="V497">
        <v>495.38898369999998</v>
      </c>
      <c r="W497">
        <v>498.39799870000002</v>
      </c>
      <c r="X497">
        <v>498.68655869999998</v>
      </c>
      <c r="Y497">
        <v>512.50803680000001</v>
      </c>
      <c r="Z497">
        <v>516.39723309999999</v>
      </c>
      <c r="AA497">
        <v>521.49614129999998</v>
      </c>
      <c r="AB497">
        <v>514.0437336</v>
      </c>
      <c r="AC497">
        <v>505.21835579999998</v>
      </c>
      <c r="AD497">
        <v>501.25511519999998</v>
      </c>
      <c r="AE497">
        <v>492.67961409999998</v>
      </c>
      <c r="AF497">
        <v>488.71675950000002</v>
      </c>
      <c r="AG497">
        <v>484.94855519999999</v>
      </c>
      <c r="AH497">
        <v>471.18430169999999</v>
      </c>
      <c r="AI497">
        <v>485.7501408</v>
      </c>
      <c r="AJ497">
        <v>79.241788619999994</v>
      </c>
      <c r="AK497">
        <v>78.307052850000005</v>
      </c>
      <c r="AL497">
        <v>77.597571139999999</v>
      </c>
      <c r="AM497">
        <v>76.246016260000005</v>
      </c>
      <c r="AN497">
        <v>76.245315039999994</v>
      </c>
      <c r="AO497">
        <v>75.748272360000001</v>
      </c>
      <c r="AP497">
        <v>74.452357719999995</v>
      </c>
      <c r="AQ497">
        <v>73.854918699999999</v>
      </c>
      <c r="AR497">
        <v>75.023790649999995</v>
      </c>
      <c r="AS497">
        <v>79.186077240000003</v>
      </c>
      <c r="AT497">
        <v>84.025533539999998</v>
      </c>
      <c r="AU497">
        <v>88.231199189999998</v>
      </c>
      <c r="AV497">
        <v>90.869664630000003</v>
      </c>
      <c r="AW497">
        <v>92.664227639999993</v>
      </c>
      <c r="AX497">
        <v>93.106402439999997</v>
      </c>
      <c r="AY497">
        <v>94.404065040000006</v>
      </c>
      <c r="AZ497">
        <v>94.146341460000002</v>
      </c>
      <c r="BA497">
        <v>92.822560980000006</v>
      </c>
      <c r="BB497">
        <v>88.955284550000002</v>
      </c>
      <c r="BC497">
        <v>84.414227639999993</v>
      </c>
      <c r="BD497">
        <v>80.692479669999997</v>
      </c>
      <c r="BE497">
        <v>78.527134149999995</v>
      </c>
      <c r="BF497">
        <v>77.387256100000002</v>
      </c>
      <c r="BG497">
        <v>75.824227640000004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85.351404709999997</v>
      </c>
      <c r="DU497">
        <v>85.351404709999997</v>
      </c>
      <c r="DV497">
        <v>85.351404709999997</v>
      </c>
      <c r="DW497">
        <v>85.351404709999997</v>
      </c>
      <c r="DX497">
        <v>85.351404709999997</v>
      </c>
      <c r="DY497">
        <v>0</v>
      </c>
      <c r="DZ497">
        <v>0</v>
      </c>
      <c r="EA497">
        <v>0</v>
      </c>
    </row>
    <row r="498" spans="1:131" x14ac:dyDescent="0.25">
      <c r="A498" t="s">
        <v>245</v>
      </c>
      <c r="B498" t="s">
        <v>61</v>
      </c>
      <c r="C498" t="s">
        <v>46</v>
      </c>
      <c r="D498" t="s">
        <v>48</v>
      </c>
      <c r="E498" t="s">
        <v>47</v>
      </c>
      <c r="F498" t="s">
        <v>27</v>
      </c>
      <c r="G498">
        <v>2022</v>
      </c>
      <c r="H498" t="s">
        <v>31</v>
      </c>
      <c r="I498">
        <v>156.11560689999999</v>
      </c>
      <c r="J498" t="s">
        <v>41</v>
      </c>
      <c r="K498" t="s">
        <v>249</v>
      </c>
      <c r="L498">
        <v>740.12138960000004</v>
      </c>
      <c r="M498">
        <v>731.43779689999997</v>
      </c>
      <c r="N498">
        <v>718.94278710000003</v>
      </c>
      <c r="O498">
        <v>715.49432850000005</v>
      </c>
      <c r="P498">
        <v>710.53361800000005</v>
      </c>
      <c r="Q498">
        <v>738.76108710000005</v>
      </c>
      <c r="R498">
        <v>777.75379080000005</v>
      </c>
      <c r="S498">
        <v>805.9224888</v>
      </c>
      <c r="T498">
        <v>831.08527340000001</v>
      </c>
      <c r="U498">
        <v>852.11054620000004</v>
      </c>
      <c r="V498">
        <v>876.32275819999995</v>
      </c>
      <c r="W498">
        <v>881.69538369999998</v>
      </c>
      <c r="X498">
        <v>885.96519569999998</v>
      </c>
      <c r="Y498">
        <v>885.68721840000001</v>
      </c>
      <c r="Z498">
        <v>888.56970290000004</v>
      </c>
      <c r="AA498">
        <v>887.93844909999996</v>
      </c>
      <c r="AB498">
        <v>875.47353469999996</v>
      </c>
      <c r="AC498">
        <v>867.86881530000005</v>
      </c>
      <c r="AD498">
        <v>859.20624080000005</v>
      </c>
      <c r="AE498">
        <v>857.38521360000004</v>
      </c>
      <c r="AF498">
        <v>835.4838555</v>
      </c>
      <c r="AG498">
        <v>804.9579827</v>
      </c>
      <c r="AH498">
        <v>787.72909140000002</v>
      </c>
      <c r="AI498">
        <v>761.0852744</v>
      </c>
      <c r="AJ498">
        <v>72.423313800000003</v>
      </c>
      <c r="AK498">
        <v>71.776621090000006</v>
      </c>
      <c r="AL498">
        <v>70.839329430000006</v>
      </c>
      <c r="AM498">
        <v>69.663190099999994</v>
      </c>
      <c r="AN498">
        <v>68.883125000000007</v>
      </c>
      <c r="AO498">
        <v>67.807513020000002</v>
      </c>
      <c r="AP498">
        <v>67.648945310000002</v>
      </c>
      <c r="AQ498">
        <v>68.459960940000002</v>
      </c>
      <c r="AR498">
        <v>72.439524739999996</v>
      </c>
      <c r="AS498">
        <v>78.020611979999998</v>
      </c>
      <c r="AT498">
        <v>83.768880210000006</v>
      </c>
      <c r="AU498">
        <v>86.819075519999998</v>
      </c>
      <c r="AV498">
        <v>89.585611979999996</v>
      </c>
      <c r="AW498">
        <v>91.290429689999996</v>
      </c>
      <c r="AX498">
        <v>92.037499999999994</v>
      </c>
      <c r="AY498">
        <v>91.955598960000003</v>
      </c>
      <c r="AZ498">
        <v>91.530338540000002</v>
      </c>
      <c r="BA498">
        <v>90.833203130000001</v>
      </c>
      <c r="BB498">
        <v>89.381783850000005</v>
      </c>
      <c r="BC498">
        <v>87.004811200000006</v>
      </c>
      <c r="BD498">
        <v>83.328294270000001</v>
      </c>
      <c r="BE498">
        <v>79.066380210000005</v>
      </c>
      <c r="BF498">
        <v>76.19848958</v>
      </c>
      <c r="BG498">
        <v>73.577135420000005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320.69031369999999</v>
      </c>
      <c r="DU498">
        <v>320.69031369999999</v>
      </c>
      <c r="DV498">
        <v>320.69031369999999</v>
      </c>
      <c r="DW498">
        <v>320.69031369999999</v>
      </c>
      <c r="DX498">
        <v>320.69031369999999</v>
      </c>
      <c r="DY498">
        <v>0</v>
      </c>
      <c r="DZ498">
        <v>0</v>
      </c>
      <c r="EA498">
        <v>0</v>
      </c>
    </row>
    <row r="499" spans="1:131" x14ac:dyDescent="0.25">
      <c r="A499" t="s">
        <v>245</v>
      </c>
      <c r="B499" t="s">
        <v>61</v>
      </c>
      <c r="C499" t="s">
        <v>46</v>
      </c>
      <c r="D499" t="s">
        <v>48</v>
      </c>
      <c r="E499" t="s">
        <v>47</v>
      </c>
      <c r="F499" t="s">
        <v>27</v>
      </c>
      <c r="G499">
        <v>2022</v>
      </c>
      <c r="H499" t="s">
        <v>31</v>
      </c>
      <c r="I499">
        <v>50.005780350000002</v>
      </c>
      <c r="J499" t="s">
        <v>41</v>
      </c>
      <c r="K499" t="s">
        <v>250</v>
      </c>
      <c r="L499">
        <v>521.75198490000002</v>
      </c>
      <c r="M499">
        <v>517.98625549999997</v>
      </c>
      <c r="N499">
        <v>518.65306009999995</v>
      </c>
      <c r="O499">
        <v>523.86679249999997</v>
      </c>
      <c r="P499">
        <v>526.31832929999996</v>
      </c>
      <c r="Q499">
        <v>539.4343758</v>
      </c>
      <c r="R499">
        <v>561.68741079999995</v>
      </c>
      <c r="S499">
        <v>568.40734459999999</v>
      </c>
      <c r="T499">
        <v>565.51185929999997</v>
      </c>
      <c r="U499">
        <v>562.68279789999997</v>
      </c>
      <c r="V499">
        <v>565.98701459999995</v>
      </c>
      <c r="W499">
        <v>562.9716105</v>
      </c>
      <c r="X499">
        <v>560.44902999999999</v>
      </c>
      <c r="Y499">
        <v>566.24192549999998</v>
      </c>
      <c r="Z499">
        <v>572.27207659999999</v>
      </c>
      <c r="AA499">
        <v>578.32017129999997</v>
      </c>
      <c r="AB499">
        <v>582.47435259999997</v>
      </c>
      <c r="AC499">
        <v>579.47122660000002</v>
      </c>
      <c r="AD499">
        <v>579.34721850000005</v>
      </c>
      <c r="AE499">
        <v>570.89212050000003</v>
      </c>
      <c r="AF499">
        <v>557.64088370000002</v>
      </c>
      <c r="AG499">
        <v>539.6129995</v>
      </c>
      <c r="AH499">
        <v>530.95373059999997</v>
      </c>
      <c r="AI499">
        <v>522.4118244</v>
      </c>
      <c r="AJ499">
        <v>75.897042679999998</v>
      </c>
      <c r="AK499">
        <v>74.891260160000002</v>
      </c>
      <c r="AL499">
        <v>72.512520330000001</v>
      </c>
      <c r="AM499">
        <v>71.260030490000005</v>
      </c>
      <c r="AN499">
        <v>70.381056909999998</v>
      </c>
      <c r="AO499">
        <v>68.68292683</v>
      </c>
      <c r="AP499">
        <v>68.710589429999999</v>
      </c>
      <c r="AQ499">
        <v>69.461422760000005</v>
      </c>
      <c r="AR499">
        <v>73.357632109999997</v>
      </c>
      <c r="AS499">
        <v>79.378424800000005</v>
      </c>
      <c r="AT499">
        <v>86.294623979999997</v>
      </c>
      <c r="AU499">
        <v>90.661697149999995</v>
      </c>
      <c r="AV499">
        <v>93.543607719999997</v>
      </c>
      <c r="AW499">
        <v>95.566392280000002</v>
      </c>
      <c r="AX499">
        <v>96.68143293</v>
      </c>
      <c r="AY499">
        <v>96.810640239999998</v>
      </c>
      <c r="AZ499">
        <v>96.878414629999995</v>
      </c>
      <c r="BA499">
        <v>96.435660569999996</v>
      </c>
      <c r="BB499">
        <v>94.734451219999997</v>
      </c>
      <c r="BC499">
        <v>91.86056911</v>
      </c>
      <c r="BD499">
        <v>87.700304880000004</v>
      </c>
      <c r="BE499">
        <v>83.437794719999999</v>
      </c>
      <c r="BF499">
        <v>80.466646339999997</v>
      </c>
      <c r="BG499">
        <v>77.811534550000005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85.335846669999995</v>
      </c>
      <c r="DU499">
        <v>85.335846669999995</v>
      </c>
      <c r="DV499">
        <v>85.335846669999995</v>
      </c>
      <c r="DW499">
        <v>85.335846669999995</v>
      </c>
      <c r="DX499">
        <v>85.335846669999995</v>
      </c>
      <c r="DY499">
        <v>0</v>
      </c>
      <c r="DZ499">
        <v>0</v>
      </c>
      <c r="EA499">
        <v>0</v>
      </c>
    </row>
    <row r="500" spans="1:131" x14ac:dyDescent="0.25">
      <c r="A500" t="s">
        <v>245</v>
      </c>
      <c r="B500" t="s">
        <v>61</v>
      </c>
      <c r="C500" t="s">
        <v>46</v>
      </c>
      <c r="D500" t="s">
        <v>48</v>
      </c>
      <c r="E500" t="s">
        <v>47</v>
      </c>
      <c r="F500" t="s">
        <v>27</v>
      </c>
      <c r="G500">
        <v>2022</v>
      </c>
      <c r="H500" t="s">
        <v>32</v>
      </c>
      <c r="I500">
        <v>156.11560689999999</v>
      </c>
      <c r="J500" t="s">
        <v>41</v>
      </c>
      <c r="K500" t="s">
        <v>249</v>
      </c>
      <c r="L500">
        <v>788.57525989999999</v>
      </c>
      <c r="M500">
        <v>773.7530964</v>
      </c>
      <c r="N500">
        <v>762.55191530000002</v>
      </c>
      <c r="O500">
        <v>753.43783120000001</v>
      </c>
      <c r="P500">
        <v>750.51430200000004</v>
      </c>
      <c r="Q500">
        <v>775.90265380000005</v>
      </c>
      <c r="R500">
        <v>814.48631850000004</v>
      </c>
      <c r="S500">
        <v>846.70792489999997</v>
      </c>
      <c r="T500">
        <v>875.4179676</v>
      </c>
      <c r="U500">
        <v>911.92174199999999</v>
      </c>
      <c r="V500">
        <v>940.09239749999995</v>
      </c>
      <c r="W500">
        <v>955.22650450000003</v>
      </c>
      <c r="X500">
        <v>963.85237740000002</v>
      </c>
      <c r="Y500">
        <v>975.0515408</v>
      </c>
      <c r="Z500">
        <v>973.03750239999999</v>
      </c>
      <c r="AA500">
        <v>967.81636700000001</v>
      </c>
      <c r="AB500">
        <v>951.74329680000005</v>
      </c>
      <c r="AC500">
        <v>970.75782890000005</v>
      </c>
      <c r="AD500">
        <v>973.47448259999999</v>
      </c>
      <c r="AE500">
        <v>961.93984209999996</v>
      </c>
      <c r="AF500">
        <v>944.72284000000002</v>
      </c>
      <c r="AG500">
        <v>925.00583129999995</v>
      </c>
      <c r="AH500">
        <v>902.05571689999999</v>
      </c>
      <c r="AI500">
        <v>876.08781309999995</v>
      </c>
      <c r="AJ500">
        <v>73.33044271</v>
      </c>
      <c r="AK500">
        <v>71.988157549999997</v>
      </c>
      <c r="AL500">
        <v>70.606712239999993</v>
      </c>
      <c r="AM500">
        <v>69.979869789999995</v>
      </c>
      <c r="AN500">
        <v>69.126959639999995</v>
      </c>
      <c r="AO500">
        <v>67.923919269999999</v>
      </c>
      <c r="AP500">
        <v>67.242434900000006</v>
      </c>
      <c r="AQ500">
        <v>68.668710939999997</v>
      </c>
      <c r="AR500">
        <v>73.639023440000003</v>
      </c>
      <c r="AS500">
        <v>80.017897140000002</v>
      </c>
      <c r="AT500">
        <v>84.634218750000002</v>
      </c>
      <c r="AU500">
        <v>86.731445309999998</v>
      </c>
      <c r="AV500">
        <v>87.678190099999995</v>
      </c>
      <c r="AW500">
        <v>89.156054690000005</v>
      </c>
      <c r="AX500">
        <v>90.100455729999993</v>
      </c>
      <c r="AY500">
        <v>91.561132810000004</v>
      </c>
      <c r="AZ500">
        <v>92.083015630000006</v>
      </c>
      <c r="BA500">
        <v>92.137434900000002</v>
      </c>
      <c r="BB500">
        <v>91.014778649999997</v>
      </c>
      <c r="BC500">
        <v>88.122656250000006</v>
      </c>
      <c r="BD500">
        <v>82.44369141</v>
      </c>
      <c r="BE500">
        <v>77.730169270000005</v>
      </c>
      <c r="BF500">
        <v>74.414023439999994</v>
      </c>
      <c r="BG500">
        <v>71.505878910000007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320.69031369999999</v>
      </c>
      <c r="DU500">
        <v>320.69031369999999</v>
      </c>
      <c r="DV500">
        <v>320.69031369999999</v>
      </c>
      <c r="DW500">
        <v>320.69031369999999</v>
      </c>
      <c r="DX500">
        <v>320.69031369999999</v>
      </c>
      <c r="DY500">
        <v>0</v>
      </c>
      <c r="DZ500">
        <v>0</v>
      </c>
      <c r="EA500">
        <v>0</v>
      </c>
    </row>
    <row r="501" spans="1:131" x14ac:dyDescent="0.25">
      <c r="A501" t="s">
        <v>245</v>
      </c>
      <c r="B501" t="s">
        <v>61</v>
      </c>
      <c r="C501" t="s">
        <v>46</v>
      </c>
      <c r="D501" t="s">
        <v>48</v>
      </c>
      <c r="E501" t="s">
        <v>47</v>
      </c>
      <c r="F501" t="s">
        <v>27</v>
      </c>
      <c r="G501">
        <v>2022</v>
      </c>
      <c r="H501" t="s">
        <v>32</v>
      </c>
      <c r="I501">
        <v>50.005780350000002</v>
      </c>
      <c r="J501" t="s">
        <v>41</v>
      </c>
      <c r="K501" t="s">
        <v>250</v>
      </c>
      <c r="L501">
        <v>548.44947100000002</v>
      </c>
      <c r="M501">
        <v>543.46265600000004</v>
      </c>
      <c r="N501">
        <v>540.14586250000002</v>
      </c>
      <c r="O501">
        <v>534.77050059999999</v>
      </c>
      <c r="P501">
        <v>540.06562029999998</v>
      </c>
      <c r="Q501">
        <v>562.99830989999998</v>
      </c>
      <c r="R501">
        <v>583.20768369999996</v>
      </c>
      <c r="S501">
        <v>594.68191379999996</v>
      </c>
      <c r="T501">
        <v>596.44790049999995</v>
      </c>
      <c r="U501">
        <v>603.89584790000004</v>
      </c>
      <c r="V501">
        <v>606.99413849999996</v>
      </c>
      <c r="W501">
        <v>600.74973490000002</v>
      </c>
      <c r="X501">
        <v>597.05028400000003</v>
      </c>
      <c r="Y501">
        <v>607.45711659999995</v>
      </c>
      <c r="Z501">
        <v>609.22912159999998</v>
      </c>
      <c r="AA501">
        <v>608.65468959999998</v>
      </c>
      <c r="AB501">
        <v>605.32010460000004</v>
      </c>
      <c r="AC501">
        <v>623.13423479999994</v>
      </c>
      <c r="AD501">
        <v>635.95589299999995</v>
      </c>
      <c r="AE501">
        <v>628.47678310000003</v>
      </c>
      <c r="AF501">
        <v>622.11553079999999</v>
      </c>
      <c r="AG501">
        <v>607.97682710000004</v>
      </c>
      <c r="AH501">
        <v>595.33951669999999</v>
      </c>
      <c r="AI501">
        <v>590.70879760000003</v>
      </c>
      <c r="AJ501">
        <v>80.37267276</v>
      </c>
      <c r="AK501">
        <v>78.816798779999999</v>
      </c>
      <c r="AL501">
        <v>77.318140240000005</v>
      </c>
      <c r="AM501">
        <v>76.335914630000005</v>
      </c>
      <c r="AN501">
        <v>75.003841460000004</v>
      </c>
      <c r="AO501">
        <v>73.662428860000006</v>
      </c>
      <c r="AP501">
        <v>73.082357720000005</v>
      </c>
      <c r="AQ501">
        <v>75.544491870000002</v>
      </c>
      <c r="AR501">
        <v>81.394247969999995</v>
      </c>
      <c r="AS501">
        <v>88.92408537</v>
      </c>
      <c r="AT501">
        <v>94.148028460000006</v>
      </c>
      <c r="AU501">
        <v>97.486930889999996</v>
      </c>
      <c r="AV501">
        <v>99.82495935</v>
      </c>
      <c r="AW501">
        <v>101.5257419</v>
      </c>
      <c r="AX501">
        <v>102.2858435</v>
      </c>
      <c r="AY501">
        <v>102.625122</v>
      </c>
      <c r="AZ501">
        <v>101.9961179</v>
      </c>
      <c r="BA501">
        <v>101.2804776</v>
      </c>
      <c r="BB501">
        <v>99.657347560000005</v>
      </c>
      <c r="BC501">
        <v>97.002703249999996</v>
      </c>
      <c r="BD501">
        <v>91.897408540000001</v>
      </c>
      <c r="BE501">
        <v>86.939583330000005</v>
      </c>
      <c r="BF501">
        <v>82.525294720000005</v>
      </c>
      <c r="BG501">
        <v>79.150304879999993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85.335846669999995</v>
      </c>
      <c r="DU501">
        <v>85.335846669999995</v>
      </c>
      <c r="DV501">
        <v>85.335846669999995</v>
      </c>
      <c r="DW501">
        <v>85.335846669999995</v>
      </c>
      <c r="DX501">
        <v>85.335846669999995</v>
      </c>
      <c r="DY501">
        <v>0</v>
      </c>
      <c r="DZ501">
        <v>0</v>
      </c>
      <c r="EA501">
        <v>0</v>
      </c>
    </row>
    <row r="502" spans="1:131" x14ac:dyDescent="0.25">
      <c r="A502" t="s">
        <v>245</v>
      </c>
      <c r="B502" t="s">
        <v>61</v>
      </c>
      <c r="C502" t="s">
        <v>46</v>
      </c>
      <c r="D502" t="s">
        <v>48</v>
      </c>
      <c r="E502" t="s">
        <v>47</v>
      </c>
      <c r="F502" t="s">
        <v>27</v>
      </c>
      <c r="G502">
        <v>2022</v>
      </c>
      <c r="H502" t="s">
        <v>33</v>
      </c>
      <c r="I502">
        <v>156.11560689999999</v>
      </c>
      <c r="J502" t="s">
        <v>41</v>
      </c>
      <c r="K502" t="s">
        <v>249</v>
      </c>
      <c r="L502">
        <v>844.96222950000003</v>
      </c>
      <c r="M502">
        <v>829.00022999999999</v>
      </c>
      <c r="N502">
        <v>816.90631780000001</v>
      </c>
      <c r="O502">
        <v>810.10992139999996</v>
      </c>
      <c r="P502">
        <v>808.11628780000001</v>
      </c>
      <c r="Q502">
        <v>832.64738439999996</v>
      </c>
      <c r="R502">
        <v>872.06788570000003</v>
      </c>
      <c r="S502">
        <v>905.43022099999996</v>
      </c>
      <c r="T502">
        <v>936.97014820000004</v>
      </c>
      <c r="U502">
        <v>968.43750969999996</v>
      </c>
      <c r="V502">
        <v>998.6426649</v>
      </c>
      <c r="W502">
        <v>1010.43084</v>
      </c>
      <c r="X502">
        <v>1019.835515</v>
      </c>
      <c r="Y502">
        <v>1040.018626</v>
      </c>
      <c r="Z502">
        <v>1043.204741</v>
      </c>
      <c r="AA502">
        <v>1034.3548800000001</v>
      </c>
      <c r="AB502">
        <v>1000.092538</v>
      </c>
      <c r="AC502">
        <v>977.78747869999995</v>
      </c>
      <c r="AD502">
        <v>958.28150019999998</v>
      </c>
      <c r="AE502">
        <v>948.00351309999996</v>
      </c>
      <c r="AF502">
        <v>931.80649229999995</v>
      </c>
      <c r="AG502">
        <v>919.84201989999997</v>
      </c>
      <c r="AH502">
        <v>898.02127540000004</v>
      </c>
      <c r="AI502">
        <v>870.88540579999994</v>
      </c>
      <c r="AJ502">
        <v>73.746503910000001</v>
      </c>
      <c r="AK502">
        <v>72.294121090000004</v>
      </c>
      <c r="AL502">
        <v>71.004941410000001</v>
      </c>
      <c r="AM502">
        <v>70.096295569999995</v>
      </c>
      <c r="AN502">
        <v>69.205911459999996</v>
      </c>
      <c r="AO502">
        <v>68.180410159999994</v>
      </c>
      <c r="AP502">
        <v>68.059290360000006</v>
      </c>
      <c r="AQ502">
        <v>69.103730470000002</v>
      </c>
      <c r="AR502">
        <v>73.482343749999998</v>
      </c>
      <c r="AS502">
        <v>79.273587239999998</v>
      </c>
      <c r="AT502">
        <v>84.990917969999998</v>
      </c>
      <c r="AU502">
        <v>89.18365885</v>
      </c>
      <c r="AV502">
        <v>92.59153646</v>
      </c>
      <c r="AW502">
        <v>95.443294269999996</v>
      </c>
      <c r="AX502">
        <v>97.465299479999999</v>
      </c>
      <c r="AY502">
        <v>98.534895829999996</v>
      </c>
      <c r="AZ502">
        <v>98.380143230000002</v>
      </c>
      <c r="BA502">
        <v>97.784895829999996</v>
      </c>
      <c r="BB502">
        <v>97.249674479999996</v>
      </c>
      <c r="BC502">
        <v>95.003776040000005</v>
      </c>
      <c r="BD502">
        <v>91.169720049999995</v>
      </c>
      <c r="BE502">
        <v>86.467454430000004</v>
      </c>
      <c r="BF502">
        <v>83.060299479999998</v>
      </c>
      <c r="BG502">
        <v>80.552070310000005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320.69031369999999</v>
      </c>
      <c r="DU502">
        <v>320.69031369999999</v>
      </c>
      <c r="DV502">
        <v>320.69031369999999</v>
      </c>
      <c r="DW502">
        <v>320.69031369999999</v>
      </c>
      <c r="DX502">
        <v>320.69031369999999</v>
      </c>
      <c r="DY502">
        <v>0</v>
      </c>
      <c r="DZ502">
        <v>0</v>
      </c>
      <c r="EA502">
        <v>0</v>
      </c>
    </row>
    <row r="503" spans="1:131" x14ac:dyDescent="0.25">
      <c r="A503" t="s">
        <v>245</v>
      </c>
      <c r="B503" t="s">
        <v>61</v>
      </c>
      <c r="C503" t="s">
        <v>46</v>
      </c>
      <c r="D503" t="s">
        <v>48</v>
      </c>
      <c r="E503" t="s">
        <v>47</v>
      </c>
      <c r="F503" t="s">
        <v>27</v>
      </c>
      <c r="G503">
        <v>2022</v>
      </c>
      <c r="H503" t="s">
        <v>33</v>
      </c>
      <c r="I503">
        <v>50.005780350000002</v>
      </c>
      <c r="J503" t="s">
        <v>41</v>
      </c>
      <c r="K503" t="s">
        <v>250</v>
      </c>
      <c r="L503">
        <v>569.64415899999995</v>
      </c>
      <c r="M503">
        <v>565.45137409999995</v>
      </c>
      <c r="N503">
        <v>567.26114170000005</v>
      </c>
      <c r="O503">
        <v>567.81555730000002</v>
      </c>
      <c r="P503">
        <v>570.40408809999997</v>
      </c>
      <c r="Q503">
        <v>582.32878459999995</v>
      </c>
      <c r="R503">
        <v>599.14309170000001</v>
      </c>
      <c r="S503">
        <v>608.38922460000003</v>
      </c>
      <c r="T503">
        <v>608.69441419999998</v>
      </c>
      <c r="U503">
        <v>614.39483059999998</v>
      </c>
      <c r="V503">
        <v>628.95720470000003</v>
      </c>
      <c r="W503">
        <v>624.21249969999997</v>
      </c>
      <c r="X503">
        <v>617.20676590000005</v>
      </c>
      <c r="Y503">
        <v>625.72986660000004</v>
      </c>
      <c r="Z503">
        <v>631.66308839999999</v>
      </c>
      <c r="AA503">
        <v>625.22879079999996</v>
      </c>
      <c r="AB503">
        <v>617.40099970000006</v>
      </c>
      <c r="AC503">
        <v>606.68149470000003</v>
      </c>
      <c r="AD503">
        <v>604.23264970000002</v>
      </c>
      <c r="AE503">
        <v>598.91301559999999</v>
      </c>
      <c r="AF503">
        <v>595.59477189999996</v>
      </c>
      <c r="AG503">
        <v>590.96206040000004</v>
      </c>
      <c r="AH503">
        <v>579.81886540000005</v>
      </c>
      <c r="AI503">
        <v>573.90731659999994</v>
      </c>
      <c r="AJ503">
        <v>79.561260160000003</v>
      </c>
      <c r="AK503">
        <v>77.727977640000006</v>
      </c>
      <c r="AL503">
        <v>75.79825203</v>
      </c>
      <c r="AM503">
        <v>75.043739840000001</v>
      </c>
      <c r="AN503">
        <v>73.678709350000005</v>
      </c>
      <c r="AO503">
        <v>72.839197150000004</v>
      </c>
      <c r="AP503">
        <v>73.278272360000003</v>
      </c>
      <c r="AQ503">
        <v>74.942896340000004</v>
      </c>
      <c r="AR503">
        <v>80.69440041</v>
      </c>
      <c r="AS503">
        <v>87.697154470000001</v>
      </c>
      <c r="AT503">
        <v>94.253455279999997</v>
      </c>
      <c r="AU503">
        <v>100.05020330000001</v>
      </c>
      <c r="AV503">
        <v>103.5345528</v>
      </c>
      <c r="AW503">
        <v>106.20630079999999</v>
      </c>
      <c r="AX503">
        <v>107.9816057</v>
      </c>
      <c r="AY503">
        <v>108.93191059999999</v>
      </c>
      <c r="AZ503">
        <v>108.61361789999999</v>
      </c>
      <c r="BA503">
        <v>107.9443089</v>
      </c>
      <c r="BB503">
        <v>105.74441059999999</v>
      </c>
      <c r="BC503">
        <v>102.7094512</v>
      </c>
      <c r="BD503">
        <v>98.726626019999998</v>
      </c>
      <c r="BE503">
        <v>94.37906504</v>
      </c>
      <c r="BF503">
        <v>91.131636180000001</v>
      </c>
      <c r="BG503">
        <v>88.466626020000007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85.335846669999995</v>
      </c>
      <c r="DU503">
        <v>85.335846669999995</v>
      </c>
      <c r="DV503">
        <v>85.335846669999995</v>
      </c>
      <c r="DW503">
        <v>85.335846669999995</v>
      </c>
      <c r="DX503">
        <v>85.335846669999995</v>
      </c>
      <c r="DY503">
        <v>0</v>
      </c>
      <c r="DZ503">
        <v>0</v>
      </c>
      <c r="EA503">
        <v>0</v>
      </c>
    </row>
    <row r="504" spans="1:131" x14ac:dyDescent="0.25">
      <c r="A504" t="s">
        <v>245</v>
      </c>
      <c r="B504" t="s">
        <v>61</v>
      </c>
      <c r="C504" t="s">
        <v>46</v>
      </c>
      <c r="D504" t="s">
        <v>48</v>
      </c>
      <c r="E504" t="s">
        <v>47</v>
      </c>
      <c r="F504" t="s">
        <v>27</v>
      </c>
      <c r="G504">
        <v>2022</v>
      </c>
      <c r="H504" t="s">
        <v>34</v>
      </c>
      <c r="I504">
        <v>156.11560689999999</v>
      </c>
      <c r="J504" t="s">
        <v>41</v>
      </c>
      <c r="K504" t="s">
        <v>249</v>
      </c>
      <c r="L504">
        <v>859.22046260000002</v>
      </c>
      <c r="M504">
        <v>846.77037099999995</v>
      </c>
      <c r="N504">
        <v>834.80287069999997</v>
      </c>
      <c r="O504">
        <v>829.1374022</v>
      </c>
      <c r="P504">
        <v>824.79429300000004</v>
      </c>
      <c r="Q504">
        <v>848.33742129999996</v>
      </c>
      <c r="R504">
        <v>890.11565189999999</v>
      </c>
      <c r="S504">
        <v>927.65110730000004</v>
      </c>
      <c r="T504">
        <v>959.29818809999995</v>
      </c>
      <c r="U504">
        <v>989.0054384</v>
      </c>
      <c r="V504">
        <v>1016.819001</v>
      </c>
      <c r="W504">
        <v>1030.5472560000001</v>
      </c>
      <c r="X504">
        <v>1032.037654</v>
      </c>
      <c r="Y504">
        <v>1050.455332</v>
      </c>
      <c r="Z504">
        <v>1050.323243</v>
      </c>
      <c r="AA504">
        <v>1046.162658</v>
      </c>
      <c r="AB504">
        <v>1017.2385849999999</v>
      </c>
      <c r="AC504">
        <v>999.00807169999996</v>
      </c>
      <c r="AD504">
        <v>981.1262729</v>
      </c>
      <c r="AE504">
        <v>967.10615540000003</v>
      </c>
      <c r="AF504">
        <v>947.97662149999996</v>
      </c>
      <c r="AG504">
        <v>937.55721359999995</v>
      </c>
      <c r="AH504">
        <v>916.01569819999997</v>
      </c>
      <c r="AI504">
        <v>890.87893010000005</v>
      </c>
      <c r="AJ504">
        <v>75.763092450000002</v>
      </c>
      <c r="AK504">
        <v>74.543424479999999</v>
      </c>
      <c r="AL504">
        <v>73.31550781</v>
      </c>
      <c r="AM504">
        <v>72.223203130000002</v>
      </c>
      <c r="AN504">
        <v>71.257669269999994</v>
      </c>
      <c r="AO504">
        <v>70.687018230000007</v>
      </c>
      <c r="AP504">
        <v>70.082011719999997</v>
      </c>
      <c r="AQ504">
        <v>70.043066409999994</v>
      </c>
      <c r="AR504">
        <v>72.746048180000003</v>
      </c>
      <c r="AS504">
        <v>77.843769530000003</v>
      </c>
      <c r="AT504">
        <v>83.249785160000002</v>
      </c>
      <c r="AU504">
        <v>86.109609379999995</v>
      </c>
      <c r="AV504">
        <v>87.217812499999994</v>
      </c>
      <c r="AW504">
        <v>88.828079430000003</v>
      </c>
      <c r="AX504">
        <v>90.223561200000006</v>
      </c>
      <c r="AY504">
        <v>91.834700519999998</v>
      </c>
      <c r="AZ504">
        <v>92.681647139999995</v>
      </c>
      <c r="BA504">
        <v>92.265683589999995</v>
      </c>
      <c r="BB504">
        <v>91.323111979999993</v>
      </c>
      <c r="BC504">
        <v>88.7813151</v>
      </c>
      <c r="BD504">
        <v>85.283287759999993</v>
      </c>
      <c r="BE504">
        <v>81.985638019999996</v>
      </c>
      <c r="BF504">
        <v>79.470416670000006</v>
      </c>
      <c r="BG504">
        <v>78.059348959999994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320.69031369999999</v>
      </c>
      <c r="DU504">
        <v>320.69031369999999</v>
      </c>
      <c r="DV504">
        <v>320.69031369999999</v>
      </c>
      <c r="DW504">
        <v>320.69031369999999</v>
      </c>
      <c r="DX504">
        <v>320.69031369999999</v>
      </c>
      <c r="DY504">
        <v>0</v>
      </c>
      <c r="DZ504">
        <v>0</v>
      </c>
      <c r="EA504">
        <v>0</v>
      </c>
    </row>
    <row r="505" spans="1:131" x14ac:dyDescent="0.25">
      <c r="A505" t="s">
        <v>245</v>
      </c>
      <c r="B505" t="s">
        <v>61</v>
      </c>
      <c r="C505" t="s">
        <v>46</v>
      </c>
      <c r="D505" t="s">
        <v>48</v>
      </c>
      <c r="E505" t="s">
        <v>47</v>
      </c>
      <c r="F505" t="s">
        <v>27</v>
      </c>
      <c r="G505">
        <v>2022</v>
      </c>
      <c r="H505" t="s">
        <v>34</v>
      </c>
      <c r="I505">
        <v>50.005780350000002</v>
      </c>
      <c r="J505" t="s">
        <v>41</v>
      </c>
      <c r="K505" t="s">
        <v>250</v>
      </c>
      <c r="L505">
        <v>598.32335290000003</v>
      </c>
      <c r="M505">
        <v>594.03024549999998</v>
      </c>
      <c r="N505">
        <v>593.85667320000005</v>
      </c>
      <c r="O505">
        <v>596.10846760000004</v>
      </c>
      <c r="P505">
        <v>602.83614750000004</v>
      </c>
      <c r="Q505">
        <v>619.54094980000002</v>
      </c>
      <c r="R505">
        <v>633.34652080000001</v>
      </c>
      <c r="S505">
        <v>641.80144859999996</v>
      </c>
      <c r="T505">
        <v>643.98347190000004</v>
      </c>
      <c r="U505">
        <v>647.87528450000002</v>
      </c>
      <c r="V505">
        <v>653.63041989999999</v>
      </c>
      <c r="W505">
        <v>646.6726334</v>
      </c>
      <c r="X505">
        <v>636.94699490000005</v>
      </c>
      <c r="Y505">
        <v>653.73079089999999</v>
      </c>
      <c r="Z505">
        <v>662.19269640000005</v>
      </c>
      <c r="AA505">
        <v>653.49845359999995</v>
      </c>
      <c r="AB505">
        <v>640.33977679999998</v>
      </c>
      <c r="AC505">
        <v>633.63760579999996</v>
      </c>
      <c r="AD505">
        <v>630.5017186</v>
      </c>
      <c r="AE505">
        <v>622.37754900000004</v>
      </c>
      <c r="AF505">
        <v>614.8843392</v>
      </c>
      <c r="AG505">
        <v>627.70568119999996</v>
      </c>
      <c r="AH505">
        <v>614.12728030000005</v>
      </c>
      <c r="AI505">
        <v>603.01485349999996</v>
      </c>
      <c r="AJ505">
        <v>83.188455279999999</v>
      </c>
      <c r="AK505">
        <v>81.541341459999998</v>
      </c>
      <c r="AL505">
        <v>80.117134149999998</v>
      </c>
      <c r="AM505">
        <v>79.054969510000006</v>
      </c>
      <c r="AN505">
        <v>77.721117890000002</v>
      </c>
      <c r="AO505">
        <v>76.583689019999994</v>
      </c>
      <c r="AP505">
        <v>75.743485770000007</v>
      </c>
      <c r="AQ505">
        <v>76.022733740000007</v>
      </c>
      <c r="AR505">
        <v>79.819573169999998</v>
      </c>
      <c r="AS505">
        <v>85.854166669999998</v>
      </c>
      <c r="AT505">
        <v>93.084034549999998</v>
      </c>
      <c r="AU505">
        <v>97.104878049999996</v>
      </c>
      <c r="AV505">
        <v>99.209552849999994</v>
      </c>
      <c r="AW505">
        <v>100.3243902</v>
      </c>
      <c r="AX505">
        <v>101.5291667</v>
      </c>
      <c r="AY505">
        <v>102.33130079999999</v>
      </c>
      <c r="AZ505">
        <v>102.17611789999999</v>
      </c>
      <c r="BA505">
        <v>101.17449190000001</v>
      </c>
      <c r="BB505">
        <v>100.210874</v>
      </c>
      <c r="BC505">
        <v>97.293191059999998</v>
      </c>
      <c r="BD505">
        <v>93.285416670000004</v>
      </c>
      <c r="BE505">
        <v>89.704065040000003</v>
      </c>
      <c r="BF505">
        <v>87.200691059999997</v>
      </c>
      <c r="BG505">
        <v>86.009634149999997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85.335846669999995</v>
      </c>
      <c r="DU505">
        <v>85.335846669999995</v>
      </c>
      <c r="DV505">
        <v>85.335846669999995</v>
      </c>
      <c r="DW505">
        <v>85.335846669999995</v>
      </c>
      <c r="DX505">
        <v>85.335846669999995</v>
      </c>
      <c r="DY505">
        <v>0</v>
      </c>
      <c r="DZ505">
        <v>0</v>
      </c>
      <c r="EA505">
        <v>0</v>
      </c>
    </row>
    <row r="506" spans="1:131" x14ac:dyDescent="0.25">
      <c r="A506" t="s">
        <v>245</v>
      </c>
      <c r="B506" t="s">
        <v>61</v>
      </c>
      <c r="C506" t="s">
        <v>46</v>
      </c>
      <c r="D506" t="s">
        <v>48</v>
      </c>
      <c r="E506" t="s">
        <v>47</v>
      </c>
      <c r="F506" t="s">
        <v>27</v>
      </c>
      <c r="G506">
        <v>2022</v>
      </c>
      <c r="H506" t="s">
        <v>35</v>
      </c>
      <c r="I506">
        <v>156.11560689999999</v>
      </c>
      <c r="J506" t="s">
        <v>41</v>
      </c>
      <c r="K506" t="s">
        <v>249</v>
      </c>
      <c r="L506">
        <v>830.47169489999999</v>
      </c>
      <c r="M506">
        <v>816.35352790000002</v>
      </c>
      <c r="N506">
        <v>802.52783069999998</v>
      </c>
      <c r="O506">
        <v>797.54089280000005</v>
      </c>
      <c r="P506">
        <v>790.0965741</v>
      </c>
      <c r="Q506">
        <v>812.48728229999995</v>
      </c>
      <c r="R506">
        <v>855.64302259999999</v>
      </c>
      <c r="S506">
        <v>874.13287920000005</v>
      </c>
      <c r="T506">
        <v>901.51939489999995</v>
      </c>
      <c r="U506">
        <v>945.78731330000005</v>
      </c>
      <c r="V506">
        <v>981.11200959999996</v>
      </c>
      <c r="W506">
        <v>996.64710509999998</v>
      </c>
      <c r="X506">
        <v>998.12822559999995</v>
      </c>
      <c r="Y506">
        <v>1023.080268</v>
      </c>
      <c r="Z506">
        <v>1031.8425400000001</v>
      </c>
      <c r="AA506">
        <v>1035.4227940000001</v>
      </c>
      <c r="AB506">
        <v>1031.1066820000001</v>
      </c>
      <c r="AC506">
        <v>1038.328432</v>
      </c>
      <c r="AD506">
        <v>1022.75946</v>
      </c>
      <c r="AE506">
        <v>1011.697218</v>
      </c>
      <c r="AF506">
        <v>994.52959020000003</v>
      </c>
      <c r="AG506">
        <v>977.67206309999995</v>
      </c>
      <c r="AH506">
        <v>953.59762509999996</v>
      </c>
      <c r="AI506">
        <v>931.91649849999999</v>
      </c>
      <c r="AJ506">
        <v>76.00221354</v>
      </c>
      <c r="AK506">
        <v>75.275358069999996</v>
      </c>
      <c r="AL506">
        <v>73.918098959999995</v>
      </c>
      <c r="AM506">
        <v>74.875638019999997</v>
      </c>
      <c r="AN506">
        <v>74.730481769999997</v>
      </c>
      <c r="AO506">
        <v>74.372493489999997</v>
      </c>
      <c r="AP506">
        <v>74.080963539999999</v>
      </c>
      <c r="AQ506">
        <v>74.044446609999994</v>
      </c>
      <c r="AR506">
        <v>76.071640630000005</v>
      </c>
      <c r="AS506">
        <v>80.241087239999999</v>
      </c>
      <c r="AT506">
        <v>85.170520830000001</v>
      </c>
      <c r="AU506">
        <v>89.334544269999995</v>
      </c>
      <c r="AV506">
        <v>92.504882809999998</v>
      </c>
      <c r="AW506">
        <v>93.9999349</v>
      </c>
      <c r="AX506">
        <v>95.033593749999994</v>
      </c>
      <c r="AY506">
        <v>95.37109375</v>
      </c>
      <c r="AZ506">
        <v>95.359960939999993</v>
      </c>
      <c r="BA506">
        <v>93.941210940000005</v>
      </c>
      <c r="BB506">
        <v>92.038085940000002</v>
      </c>
      <c r="BC506">
        <v>89.186471350000005</v>
      </c>
      <c r="BD506">
        <v>85.852180989999994</v>
      </c>
      <c r="BE506">
        <v>83.947845049999998</v>
      </c>
      <c r="BF506">
        <v>82.466660160000004</v>
      </c>
      <c r="BG506">
        <v>81.411412760000005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320.69031369999999</v>
      </c>
      <c r="DU506">
        <v>320.69031369999999</v>
      </c>
      <c r="DV506">
        <v>320.69031369999999</v>
      </c>
      <c r="DW506">
        <v>320.69031369999999</v>
      </c>
      <c r="DX506">
        <v>320.69031369999999</v>
      </c>
      <c r="DY506">
        <v>0</v>
      </c>
      <c r="DZ506">
        <v>0</v>
      </c>
      <c r="EA506">
        <v>0</v>
      </c>
    </row>
    <row r="507" spans="1:131" x14ac:dyDescent="0.25">
      <c r="A507" t="s">
        <v>245</v>
      </c>
      <c r="B507" t="s">
        <v>61</v>
      </c>
      <c r="C507" t="s">
        <v>46</v>
      </c>
      <c r="D507" t="s">
        <v>48</v>
      </c>
      <c r="E507" t="s">
        <v>47</v>
      </c>
      <c r="F507" t="s">
        <v>27</v>
      </c>
      <c r="G507">
        <v>2022</v>
      </c>
      <c r="H507" t="s">
        <v>35</v>
      </c>
      <c r="I507">
        <v>50.005780350000002</v>
      </c>
      <c r="J507" t="s">
        <v>41</v>
      </c>
      <c r="K507" t="s">
        <v>250</v>
      </c>
      <c r="L507">
        <v>559.88237479999998</v>
      </c>
      <c r="M507">
        <v>553.75983310000004</v>
      </c>
      <c r="N507">
        <v>545.86623989999998</v>
      </c>
      <c r="O507">
        <v>548.04618270000003</v>
      </c>
      <c r="P507">
        <v>553.28619419999995</v>
      </c>
      <c r="Q507">
        <v>571.66359399999999</v>
      </c>
      <c r="R507">
        <v>585.98034240000004</v>
      </c>
      <c r="S507">
        <v>588.47700840000005</v>
      </c>
      <c r="T507">
        <v>591.02769939999996</v>
      </c>
      <c r="U507">
        <v>613.12049830000001</v>
      </c>
      <c r="V507">
        <v>629.33582349999995</v>
      </c>
      <c r="W507">
        <v>627.73210900000004</v>
      </c>
      <c r="X507">
        <v>612.66743880000001</v>
      </c>
      <c r="Y507">
        <v>623.64653569999996</v>
      </c>
      <c r="Z507">
        <v>629.71802760000003</v>
      </c>
      <c r="AA507">
        <v>621.83468679999999</v>
      </c>
      <c r="AB507">
        <v>633.7245418</v>
      </c>
      <c r="AC507">
        <v>649.49316910000005</v>
      </c>
      <c r="AD507">
        <v>649.06790750000005</v>
      </c>
      <c r="AE507">
        <v>641.21345150000002</v>
      </c>
      <c r="AF507">
        <v>634.53183249999995</v>
      </c>
      <c r="AG507">
        <v>636.97736550000002</v>
      </c>
      <c r="AH507">
        <v>624.55025420000004</v>
      </c>
      <c r="AI507">
        <v>620.69340460000001</v>
      </c>
      <c r="AJ507">
        <v>80.967865849999995</v>
      </c>
      <c r="AK507">
        <v>80.08869919</v>
      </c>
      <c r="AL507">
        <v>78.747113819999996</v>
      </c>
      <c r="AM507">
        <v>79.697235770000006</v>
      </c>
      <c r="AN507">
        <v>79.410040649999999</v>
      </c>
      <c r="AO507">
        <v>79.596626020000002</v>
      </c>
      <c r="AP507">
        <v>79.288048779999997</v>
      </c>
      <c r="AQ507">
        <v>79.584512200000006</v>
      </c>
      <c r="AR507">
        <v>82.292378049999996</v>
      </c>
      <c r="AS507">
        <v>86.780467479999999</v>
      </c>
      <c r="AT507">
        <v>92.441971539999997</v>
      </c>
      <c r="AU507">
        <v>96.177032519999997</v>
      </c>
      <c r="AV507">
        <v>99.650914630000003</v>
      </c>
      <c r="AW507">
        <v>102.1626016</v>
      </c>
      <c r="AX507">
        <v>103.620935</v>
      </c>
      <c r="AY507">
        <v>103.9642276</v>
      </c>
      <c r="AZ507">
        <v>104.74136180000001</v>
      </c>
      <c r="BA507">
        <v>102.5397358</v>
      </c>
      <c r="BB507">
        <v>99.589227640000004</v>
      </c>
      <c r="BC507">
        <v>95.716361789999993</v>
      </c>
      <c r="BD507">
        <v>92.834044719999994</v>
      </c>
      <c r="BE507">
        <v>90.774796749999993</v>
      </c>
      <c r="BF507">
        <v>88.819308939999999</v>
      </c>
      <c r="BG507">
        <v>86.929776419999996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85.335846669999995</v>
      </c>
      <c r="DU507">
        <v>85.335846669999995</v>
      </c>
      <c r="DV507">
        <v>85.335846669999995</v>
      </c>
      <c r="DW507">
        <v>85.335846669999995</v>
      </c>
      <c r="DX507">
        <v>85.335846669999995</v>
      </c>
      <c r="DY507">
        <v>0</v>
      </c>
      <c r="DZ507">
        <v>0</v>
      </c>
      <c r="EA507">
        <v>0</v>
      </c>
    </row>
    <row r="508" spans="1:131" x14ac:dyDescent="0.25">
      <c r="A508" t="s">
        <v>245</v>
      </c>
      <c r="B508" t="s">
        <v>61</v>
      </c>
      <c r="C508" t="s">
        <v>46</v>
      </c>
      <c r="D508" t="s">
        <v>48</v>
      </c>
      <c r="E508" t="s">
        <v>47</v>
      </c>
      <c r="F508" t="s">
        <v>27</v>
      </c>
      <c r="G508">
        <v>2022</v>
      </c>
      <c r="H508" t="s">
        <v>36</v>
      </c>
      <c r="I508">
        <v>156.11560689999999</v>
      </c>
      <c r="J508" t="s">
        <v>41</v>
      </c>
      <c r="K508" t="s">
        <v>249</v>
      </c>
      <c r="L508">
        <v>770.68795850000004</v>
      </c>
      <c r="M508">
        <v>766.25034010000002</v>
      </c>
      <c r="N508">
        <v>748.41616639999995</v>
      </c>
      <c r="O508">
        <v>737.88414569999998</v>
      </c>
      <c r="P508">
        <v>739.24411859999998</v>
      </c>
      <c r="Q508">
        <v>757.80529160000003</v>
      </c>
      <c r="R508">
        <v>796.88010759999997</v>
      </c>
      <c r="S508">
        <v>815.41972569999996</v>
      </c>
      <c r="T508">
        <v>862.16742369999997</v>
      </c>
      <c r="U508">
        <v>844.54827260000002</v>
      </c>
      <c r="V508">
        <v>862.11544470000001</v>
      </c>
      <c r="W508">
        <v>883.33549000000005</v>
      </c>
      <c r="X508">
        <v>890.66066460000002</v>
      </c>
      <c r="Y508">
        <v>904.64821229999995</v>
      </c>
      <c r="Z508">
        <v>908.76242400000001</v>
      </c>
      <c r="AA508">
        <v>913.36981490000005</v>
      </c>
      <c r="AB508">
        <v>886.24028620000001</v>
      </c>
      <c r="AC508">
        <v>867.84683150000001</v>
      </c>
      <c r="AD508">
        <v>850.35044630000004</v>
      </c>
      <c r="AE508">
        <v>840.62024689999998</v>
      </c>
      <c r="AF508">
        <v>826.40429410000002</v>
      </c>
      <c r="AG508">
        <v>820.87933799999996</v>
      </c>
      <c r="AH508">
        <v>798.02263649999998</v>
      </c>
      <c r="AI508">
        <v>806.73828260000005</v>
      </c>
      <c r="AJ508">
        <v>77.75622396</v>
      </c>
      <c r="AK508">
        <v>77.605729170000004</v>
      </c>
      <c r="AL508">
        <v>76.397369789999999</v>
      </c>
      <c r="AM508">
        <v>75.731725260000005</v>
      </c>
      <c r="AN508">
        <v>75.031308589999995</v>
      </c>
      <c r="AO508">
        <v>74.880735680000001</v>
      </c>
      <c r="AP508">
        <v>74.599427079999998</v>
      </c>
      <c r="AQ508">
        <v>74.625839839999998</v>
      </c>
      <c r="AR508">
        <v>75.082011719999997</v>
      </c>
      <c r="AS508">
        <v>78.936998700000004</v>
      </c>
      <c r="AT508">
        <v>83.982141929999997</v>
      </c>
      <c r="AU508">
        <v>88.686230469999998</v>
      </c>
      <c r="AV508">
        <v>92.07511719</v>
      </c>
      <c r="AW508">
        <v>94.20861979</v>
      </c>
      <c r="AX508">
        <v>95.719707029999995</v>
      </c>
      <c r="AY508">
        <v>96.537786460000007</v>
      </c>
      <c r="AZ508">
        <v>96.439205729999998</v>
      </c>
      <c r="BA508">
        <v>95.746595049999996</v>
      </c>
      <c r="BB508">
        <v>92.659108070000002</v>
      </c>
      <c r="BC508">
        <v>88.631582030000004</v>
      </c>
      <c r="BD508">
        <v>85.407923179999997</v>
      </c>
      <c r="BE508">
        <v>84.061269530000004</v>
      </c>
      <c r="BF508">
        <v>82.097916670000004</v>
      </c>
      <c r="BG508">
        <v>80.826699219999995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320.69031369999999</v>
      </c>
      <c r="DU508">
        <v>320.69031369999999</v>
      </c>
      <c r="DV508">
        <v>320.69031369999999</v>
      </c>
      <c r="DW508">
        <v>320.69031369999999</v>
      </c>
      <c r="DX508">
        <v>320.69031369999999</v>
      </c>
      <c r="DY508">
        <v>0</v>
      </c>
      <c r="DZ508">
        <v>0</v>
      </c>
      <c r="EA508">
        <v>0</v>
      </c>
    </row>
    <row r="509" spans="1:131" x14ac:dyDescent="0.25">
      <c r="A509" t="s">
        <v>245</v>
      </c>
      <c r="B509" t="s">
        <v>61</v>
      </c>
      <c r="C509" t="s">
        <v>46</v>
      </c>
      <c r="D509" t="s">
        <v>48</v>
      </c>
      <c r="E509" t="s">
        <v>47</v>
      </c>
      <c r="F509" t="s">
        <v>27</v>
      </c>
      <c r="G509">
        <v>2022</v>
      </c>
      <c r="H509" t="s">
        <v>36</v>
      </c>
      <c r="I509">
        <v>50.005780350000002</v>
      </c>
      <c r="J509" t="s">
        <v>41</v>
      </c>
      <c r="K509" t="s">
        <v>250</v>
      </c>
      <c r="L509">
        <v>471.09390209999998</v>
      </c>
      <c r="M509">
        <v>471.7996253</v>
      </c>
      <c r="N509">
        <v>467.86181599999998</v>
      </c>
      <c r="O509">
        <v>465.5395742</v>
      </c>
      <c r="P509">
        <v>471.54607399999998</v>
      </c>
      <c r="Q509">
        <v>480.17012290000002</v>
      </c>
      <c r="R509">
        <v>498.04505610000001</v>
      </c>
      <c r="S509">
        <v>506.54045380000002</v>
      </c>
      <c r="T509">
        <v>522.67018949999999</v>
      </c>
      <c r="U509">
        <v>496.29787199999998</v>
      </c>
      <c r="V509">
        <v>493.51170960000002</v>
      </c>
      <c r="W509">
        <v>496.53968020000002</v>
      </c>
      <c r="X509">
        <v>496.830645</v>
      </c>
      <c r="Y509">
        <v>510.70604429999997</v>
      </c>
      <c r="Z509">
        <v>515.38106979999998</v>
      </c>
      <c r="AA509">
        <v>520.82265610000002</v>
      </c>
      <c r="AB509">
        <v>514.16815789999998</v>
      </c>
      <c r="AC509">
        <v>505.65349459999999</v>
      </c>
      <c r="AD509">
        <v>501.57456480000002</v>
      </c>
      <c r="AE509">
        <v>493.5333109</v>
      </c>
      <c r="AF509">
        <v>490.84358809999998</v>
      </c>
      <c r="AG509">
        <v>486.70862210000001</v>
      </c>
      <c r="AH509">
        <v>472.3213872</v>
      </c>
      <c r="AI509">
        <v>484.93782199999998</v>
      </c>
      <c r="AJ509">
        <v>81.864044719999995</v>
      </c>
      <c r="AK509">
        <v>81.360203249999998</v>
      </c>
      <c r="AL509">
        <v>80.644268289999999</v>
      </c>
      <c r="AM509">
        <v>80.256016259999996</v>
      </c>
      <c r="AN509">
        <v>80.062235770000001</v>
      </c>
      <c r="AO509">
        <v>80.566067070000003</v>
      </c>
      <c r="AP509">
        <v>79.996402439999997</v>
      </c>
      <c r="AQ509">
        <v>79.714085370000006</v>
      </c>
      <c r="AR509">
        <v>80.637825199999995</v>
      </c>
      <c r="AS509">
        <v>83.874024390000002</v>
      </c>
      <c r="AT509">
        <v>87.722357720000005</v>
      </c>
      <c r="AU509">
        <v>91.495223580000001</v>
      </c>
      <c r="AV509">
        <v>94.54908537</v>
      </c>
      <c r="AW509">
        <v>96.671443089999997</v>
      </c>
      <c r="AX509">
        <v>98.213109759999995</v>
      </c>
      <c r="AY509">
        <v>99.026524390000006</v>
      </c>
      <c r="AZ509">
        <v>99.132723580000004</v>
      </c>
      <c r="BA509">
        <v>98.267581300000003</v>
      </c>
      <c r="BB509">
        <v>95.811686989999998</v>
      </c>
      <c r="BC509">
        <v>91.805792679999996</v>
      </c>
      <c r="BD509">
        <v>89.054878049999999</v>
      </c>
      <c r="BE509">
        <v>87.133028460000006</v>
      </c>
      <c r="BF509">
        <v>84.549878050000004</v>
      </c>
      <c r="BG509">
        <v>83.25585366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85.335846669999995</v>
      </c>
      <c r="DU509">
        <v>85.335846669999995</v>
      </c>
      <c r="DV509">
        <v>85.335846669999995</v>
      </c>
      <c r="DW509">
        <v>85.335846669999995</v>
      </c>
      <c r="DX509">
        <v>85.335846669999995</v>
      </c>
      <c r="DY509">
        <v>0</v>
      </c>
      <c r="DZ509">
        <v>0</v>
      </c>
      <c r="EA509">
        <v>0</v>
      </c>
    </row>
    <row r="510" spans="1:131" x14ac:dyDescent="0.25">
      <c r="A510" t="s">
        <v>245</v>
      </c>
      <c r="B510" t="s">
        <v>61</v>
      </c>
      <c r="C510" t="s">
        <v>46</v>
      </c>
      <c r="D510" t="s">
        <v>48</v>
      </c>
      <c r="E510" t="s">
        <v>47</v>
      </c>
      <c r="F510" t="s">
        <v>27</v>
      </c>
      <c r="G510">
        <v>2023</v>
      </c>
      <c r="H510" t="s">
        <v>31</v>
      </c>
      <c r="I510">
        <v>179.79190750000001</v>
      </c>
      <c r="J510" t="s">
        <v>41</v>
      </c>
      <c r="K510" t="s">
        <v>249</v>
      </c>
      <c r="L510">
        <v>744.25518279999994</v>
      </c>
      <c r="M510">
        <v>735.51516349999997</v>
      </c>
      <c r="N510">
        <v>722.95401370000002</v>
      </c>
      <c r="O510">
        <v>719.42083430000002</v>
      </c>
      <c r="P510">
        <v>714.4455074</v>
      </c>
      <c r="Q510">
        <v>742.88931939999998</v>
      </c>
      <c r="R510">
        <v>782.14886750000005</v>
      </c>
      <c r="S510">
        <v>810.46773210000003</v>
      </c>
      <c r="T510">
        <v>835.94117519999998</v>
      </c>
      <c r="U510">
        <v>857.16537960000005</v>
      </c>
      <c r="V510">
        <v>881.67987600000004</v>
      </c>
      <c r="W510">
        <v>887.31489009999996</v>
      </c>
      <c r="X510">
        <v>891.71126200000003</v>
      </c>
      <c r="Y510">
        <v>891.54075509999996</v>
      </c>
      <c r="Z510">
        <v>894.56035870000005</v>
      </c>
      <c r="AA510">
        <v>894.12742479999997</v>
      </c>
      <c r="AB510">
        <v>881.86505030000001</v>
      </c>
      <c r="AC510">
        <v>874.19451079999999</v>
      </c>
      <c r="AD510">
        <v>865.16934990000004</v>
      </c>
      <c r="AE510">
        <v>863.26605189999998</v>
      </c>
      <c r="AF510">
        <v>840.83205799999996</v>
      </c>
      <c r="AG510">
        <v>809.88316529999997</v>
      </c>
      <c r="AH510">
        <v>792.42550329999995</v>
      </c>
      <c r="AI510">
        <v>765.49682610000002</v>
      </c>
      <c r="AJ510">
        <v>72.423313800000003</v>
      </c>
      <c r="AK510">
        <v>71.776621090000006</v>
      </c>
      <c r="AL510">
        <v>70.839329430000006</v>
      </c>
      <c r="AM510">
        <v>69.663190099999994</v>
      </c>
      <c r="AN510">
        <v>68.883125000000007</v>
      </c>
      <c r="AO510">
        <v>67.807513020000002</v>
      </c>
      <c r="AP510">
        <v>67.648945310000002</v>
      </c>
      <c r="AQ510">
        <v>68.459960940000002</v>
      </c>
      <c r="AR510">
        <v>72.439524739999996</v>
      </c>
      <c r="AS510">
        <v>78.020611979999998</v>
      </c>
      <c r="AT510">
        <v>83.768880210000006</v>
      </c>
      <c r="AU510">
        <v>86.819075519999998</v>
      </c>
      <c r="AV510">
        <v>89.585611979999996</v>
      </c>
      <c r="AW510">
        <v>91.290429689999996</v>
      </c>
      <c r="AX510">
        <v>92.037499999999994</v>
      </c>
      <c r="AY510">
        <v>91.955598960000003</v>
      </c>
      <c r="AZ510">
        <v>91.530338540000002</v>
      </c>
      <c r="BA510">
        <v>90.833203130000001</v>
      </c>
      <c r="BB510">
        <v>89.381783850000005</v>
      </c>
      <c r="BC510">
        <v>87.004811200000006</v>
      </c>
      <c r="BD510">
        <v>83.328294270000001</v>
      </c>
      <c r="BE510">
        <v>79.066380210000005</v>
      </c>
      <c r="BF510">
        <v>76.19848958</v>
      </c>
      <c r="BG510">
        <v>73.577135420000005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320.64724560000002</v>
      </c>
      <c r="DU510">
        <v>320.64724560000002</v>
      </c>
      <c r="DV510">
        <v>320.64724560000002</v>
      </c>
      <c r="DW510">
        <v>320.64724560000002</v>
      </c>
      <c r="DX510">
        <v>320.64724560000002</v>
      </c>
      <c r="DY510">
        <v>0</v>
      </c>
      <c r="DZ510">
        <v>0</v>
      </c>
      <c r="EA510">
        <v>0</v>
      </c>
    </row>
    <row r="511" spans="1:131" x14ac:dyDescent="0.25">
      <c r="A511" t="s">
        <v>245</v>
      </c>
      <c r="B511" t="s">
        <v>61</v>
      </c>
      <c r="C511" t="s">
        <v>46</v>
      </c>
      <c r="D511" t="s">
        <v>48</v>
      </c>
      <c r="E511" t="s">
        <v>47</v>
      </c>
      <c r="F511" t="s">
        <v>27</v>
      </c>
      <c r="G511">
        <v>2023</v>
      </c>
      <c r="H511" t="s">
        <v>31</v>
      </c>
      <c r="I511">
        <v>57.589595379999999</v>
      </c>
      <c r="J511" t="s">
        <v>41</v>
      </c>
      <c r="K511" t="s">
        <v>250</v>
      </c>
      <c r="L511">
        <v>523.08045170000003</v>
      </c>
      <c r="M511">
        <v>519.31144740000002</v>
      </c>
      <c r="N511">
        <v>519.97010720000003</v>
      </c>
      <c r="O511">
        <v>525.21932919999995</v>
      </c>
      <c r="P511">
        <v>527.69987579999997</v>
      </c>
      <c r="Q511">
        <v>540.86953700000004</v>
      </c>
      <c r="R511">
        <v>563.19811540000001</v>
      </c>
      <c r="S511">
        <v>569.84100409999996</v>
      </c>
      <c r="T511">
        <v>567.00471210000001</v>
      </c>
      <c r="U511">
        <v>564.25269909999997</v>
      </c>
      <c r="V511">
        <v>567.69698630000005</v>
      </c>
      <c r="W511">
        <v>564.71216809999999</v>
      </c>
      <c r="X511">
        <v>562.18856919999996</v>
      </c>
      <c r="Y511">
        <v>568.00457559999995</v>
      </c>
      <c r="Z511">
        <v>574.07281579999994</v>
      </c>
      <c r="AA511">
        <v>580.24674719999996</v>
      </c>
      <c r="AB511">
        <v>584.52303400000005</v>
      </c>
      <c r="AC511">
        <v>581.37402859999997</v>
      </c>
      <c r="AD511">
        <v>581.1502825</v>
      </c>
      <c r="AE511">
        <v>572.71777850000001</v>
      </c>
      <c r="AF511">
        <v>559.19945700000005</v>
      </c>
      <c r="AG511">
        <v>540.94957490000002</v>
      </c>
      <c r="AH511">
        <v>532.25986799999998</v>
      </c>
      <c r="AI511">
        <v>523.68534899999997</v>
      </c>
      <c r="AJ511">
        <v>75.897042679999998</v>
      </c>
      <c r="AK511">
        <v>74.891260160000002</v>
      </c>
      <c r="AL511">
        <v>72.512520330000001</v>
      </c>
      <c r="AM511">
        <v>71.260030490000005</v>
      </c>
      <c r="AN511">
        <v>70.381056909999998</v>
      </c>
      <c r="AO511">
        <v>68.68292683</v>
      </c>
      <c r="AP511">
        <v>68.710589429999999</v>
      </c>
      <c r="AQ511">
        <v>69.461422760000005</v>
      </c>
      <c r="AR511">
        <v>73.357632109999997</v>
      </c>
      <c r="AS511">
        <v>79.378424800000005</v>
      </c>
      <c r="AT511">
        <v>86.294623979999997</v>
      </c>
      <c r="AU511">
        <v>90.661697149999995</v>
      </c>
      <c r="AV511">
        <v>93.543607719999997</v>
      </c>
      <c r="AW511">
        <v>95.566392280000002</v>
      </c>
      <c r="AX511">
        <v>96.68143293</v>
      </c>
      <c r="AY511">
        <v>96.810640239999998</v>
      </c>
      <c r="AZ511">
        <v>96.878414629999995</v>
      </c>
      <c r="BA511">
        <v>96.435660569999996</v>
      </c>
      <c r="BB511">
        <v>94.734451219999997</v>
      </c>
      <c r="BC511">
        <v>91.86056911</v>
      </c>
      <c r="BD511">
        <v>87.700304880000004</v>
      </c>
      <c r="BE511">
        <v>83.437794719999999</v>
      </c>
      <c r="BF511">
        <v>80.466646339999997</v>
      </c>
      <c r="BG511">
        <v>77.811534550000005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85.324386219999994</v>
      </c>
      <c r="DU511">
        <v>85.324386219999994</v>
      </c>
      <c r="DV511">
        <v>85.324386219999994</v>
      </c>
      <c r="DW511">
        <v>85.324386219999994</v>
      </c>
      <c r="DX511">
        <v>85.324386219999994</v>
      </c>
      <c r="DY511">
        <v>0</v>
      </c>
      <c r="DZ511">
        <v>0</v>
      </c>
      <c r="EA511">
        <v>0</v>
      </c>
    </row>
    <row r="512" spans="1:131" x14ac:dyDescent="0.25">
      <c r="A512" t="s">
        <v>245</v>
      </c>
      <c r="B512" t="s">
        <v>61</v>
      </c>
      <c r="C512" t="s">
        <v>46</v>
      </c>
      <c r="D512" t="s">
        <v>48</v>
      </c>
      <c r="E512" t="s">
        <v>47</v>
      </c>
      <c r="F512" t="s">
        <v>27</v>
      </c>
      <c r="G512">
        <v>2023</v>
      </c>
      <c r="H512" t="s">
        <v>32</v>
      </c>
      <c r="I512">
        <v>179.79190750000001</v>
      </c>
      <c r="J512" t="s">
        <v>41</v>
      </c>
      <c r="K512" t="s">
        <v>249</v>
      </c>
      <c r="L512">
        <v>793.47141950000002</v>
      </c>
      <c r="M512">
        <v>778.41394820000005</v>
      </c>
      <c r="N512">
        <v>767.14887060000001</v>
      </c>
      <c r="O512">
        <v>757.86349370000005</v>
      </c>
      <c r="P512">
        <v>754.92576450000001</v>
      </c>
      <c r="Q512">
        <v>780.56605219999994</v>
      </c>
      <c r="R512">
        <v>819.26165570000001</v>
      </c>
      <c r="S512">
        <v>851.6880774</v>
      </c>
      <c r="T512">
        <v>880.49676929999998</v>
      </c>
      <c r="U512">
        <v>917.72179719999997</v>
      </c>
      <c r="V512">
        <v>946.48221560000002</v>
      </c>
      <c r="W512">
        <v>962.27070040000001</v>
      </c>
      <c r="X512">
        <v>970.99339750000001</v>
      </c>
      <c r="Y512">
        <v>982.55484660000002</v>
      </c>
      <c r="Z512">
        <v>980.48619329999997</v>
      </c>
      <c r="AA512">
        <v>975.34321599999998</v>
      </c>
      <c r="AB512">
        <v>959.51818049999997</v>
      </c>
      <c r="AC512">
        <v>979.75022420000005</v>
      </c>
      <c r="AD512">
        <v>982.87896720000003</v>
      </c>
      <c r="AE512">
        <v>971.07270549999998</v>
      </c>
      <c r="AF512">
        <v>953.54678669999998</v>
      </c>
      <c r="AG512">
        <v>933.44225270000004</v>
      </c>
      <c r="AH512">
        <v>910.09988169999997</v>
      </c>
      <c r="AI512">
        <v>883.755762</v>
      </c>
      <c r="AJ512">
        <v>73.33044271</v>
      </c>
      <c r="AK512">
        <v>71.988157549999997</v>
      </c>
      <c r="AL512">
        <v>70.606712239999993</v>
      </c>
      <c r="AM512">
        <v>69.979869789999995</v>
      </c>
      <c r="AN512">
        <v>69.126959639999995</v>
      </c>
      <c r="AO512">
        <v>67.923919269999999</v>
      </c>
      <c r="AP512">
        <v>67.242434900000006</v>
      </c>
      <c r="AQ512">
        <v>68.668710939999997</v>
      </c>
      <c r="AR512">
        <v>73.639023440000003</v>
      </c>
      <c r="AS512">
        <v>80.017897140000002</v>
      </c>
      <c r="AT512">
        <v>84.634218750000002</v>
      </c>
      <c r="AU512">
        <v>86.731445309999998</v>
      </c>
      <c r="AV512">
        <v>87.678190099999995</v>
      </c>
      <c r="AW512">
        <v>89.156054690000005</v>
      </c>
      <c r="AX512">
        <v>90.100455729999993</v>
      </c>
      <c r="AY512">
        <v>91.561132810000004</v>
      </c>
      <c r="AZ512">
        <v>92.083015630000006</v>
      </c>
      <c r="BA512">
        <v>92.137434900000002</v>
      </c>
      <c r="BB512">
        <v>91.014778649999997</v>
      </c>
      <c r="BC512">
        <v>88.122656250000006</v>
      </c>
      <c r="BD512">
        <v>82.44369141</v>
      </c>
      <c r="BE512">
        <v>77.730169270000005</v>
      </c>
      <c r="BF512">
        <v>74.414023439999994</v>
      </c>
      <c r="BG512">
        <v>71.505878910000007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320.64724560000002</v>
      </c>
      <c r="DU512">
        <v>320.64724560000002</v>
      </c>
      <c r="DV512">
        <v>320.64724560000002</v>
      </c>
      <c r="DW512">
        <v>320.64724560000002</v>
      </c>
      <c r="DX512">
        <v>320.64724560000002</v>
      </c>
      <c r="DY512">
        <v>0</v>
      </c>
      <c r="DZ512">
        <v>0</v>
      </c>
      <c r="EA512">
        <v>0</v>
      </c>
    </row>
    <row r="513" spans="1:131" x14ac:dyDescent="0.25">
      <c r="A513" t="s">
        <v>245</v>
      </c>
      <c r="B513" t="s">
        <v>61</v>
      </c>
      <c r="C513" t="s">
        <v>46</v>
      </c>
      <c r="D513" t="s">
        <v>48</v>
      </c>
      <c r="E513" t="s">
        <v>47</v>
      </c>
      <c r="F513" t="s">
        <v>27</v>
      </c>
      <c r="G513">
        <v>2023</v>
      </c>
      <c r="H513" t="s">
        <v>32</v>
      </c>
      <c r="I513">
        <v>57.589595379999999</v>
      </c>
      <c r="J513" t="s">
        <v>41</v>
      </c>
      <c r="K513" t="s">
        <v>250</v>
      </c>
      <c r="L513">
        <v>549.90758240000002</v>
      </c>
      <c r="M513">
        <v>544.83832519999999</v>
      </c>
      <c r="N513">
        <v>541.5200155</v>
      </c>
      <c r="O513">
        <v>536.10292270000002</v>
      </c>
      <c r="P513">
        <v>541.41428670000005</v>
      </c>
      <c r="Q513">
        <v>564.42258489999995</v>
      </c>
      <c r="R513">
        <v>584.64766950000001</v>
      </c>
      <c r="S513">
        <v>596.18136170000002</v>
      </c>
      <c r="T513">
        <v>597.84415260000003</v>
      </c>
      <c r="U513">
        <v>605.66893459999994</v>
      </c>
      <c r="V513">
        <v>609.09714329999997</v>
      </c>
      <c r="W513">
        <v>603.09782150000001</v>
      </c>
      <c r="X513">
        <v>599.32185930000003</v>
      </c>
      <c r="Y513">
        <v>609.92205639999997</v>
      </c>
      <c r="Z513">
        <v>611.59318959999996</v>
      </c>
      <c r="AA513">
        <v>611.08389409999995</v>
      </c>
      <c r="AB513">
        <v>607.91657380000004</v>
      </c>
      <c r="AC513">
        <v>626.52616479999995</v>
      </c>
      <c r="AD513">
        <v>639.75302079999994</v>
      </c>
      <c r="AE513">
        <v>632.12994389999994</v>
      </c>
      <c r="AF513">
        <v>625.64404449999995</v>
      </c>
      <c r="AG513">
        <v>611.32121670000004</v>
      </c>
      <c r="AH513">
        <v>598.5509965</v>
      </c>
      <c r="AI513">
        <v>593.84296449999999</v>
      </c>
      <c r="AJ513">
        <v>80.37267276</v>
      </c>
      <c r="AK513">
        <v>78.816798779999999</v>
      </c>
      <c r="AL513">
        <v>77.318140240000005</v>
      </c>
      <c r="AM513">
        <v>76.335914630000005</v>
      </c>
      <c r="AN513">
        <v>75.003841460000004</v>
      </c>
      <c r="AO513">
        <v>73.662428860000006</v>
      </c>
      <c r="AP513">
        <v>73.082357720000005</v>
      </c>
      <c r="AQ513">
        <v>75.544491870000002</v>
      </c>
      <c r="AR513">
        <v>81.394247969999995</v>
      </c>
      <c r="AS513">
        <v>88.92408537</v>
      </c>
      <c r="AT513">
        <v>94.148028460000006</v>
      </c>
      <c r="AU513">
        <v>97.486930889999996</v>
      </c>
      <c r="AV513">
        <v>99.82495935</v>
      </c>
      <c r="AW513">
        <v>101.5257419</v>
      </c>
      <c r="AX513">
        <v>102.2858435</v>
      </c>
      <c r="AY513">
        <v>102.625122</v>
      </c>
      <c r="AZ513">
        <v>101.9961179</v>
      </c>
      <c r="BA513">
        <v>101.2804776</v>
      </c>
      <c r="BB513">
        <v>99.657347560000005</v>
      </c>
      <c r="BC513">
        <v>97.002703249999996</v>
      </c>
      <c r="BD513">
        <v>91.897408540000001</v>
      </c>
      <c r="BE513">
        <v>86.939583330000005</v>
      </c>
      <c r="BF513">
        <v>82.525294720000005</v>
      </c>
      <c r="BG513">
        <v>79.150304879999993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85.324386219999994</v>
      </c>
      <c r="DU513">
        <v>85.324386219999994</v>
      </c>
      <c r="DV513">
        <v>85.324386219999994</v>
      </c>
      <c r="DW513">
        <v>85.324386219999994</v>
      </c>
      <c r="DX513">
        <v>85.324386219999994</v>
      </c>
      <c r="DY513">
        <v>0</v>
      </c>
      <c r="DZ513">
        <v>0</v>
      </c>
      <c r="EA513">
        <v>0</v>
      </c>
    </row>
    <row r="514" spans="1:131" x14ac:dyDescent="0.25">
      <c r="A514" t="s">
        <v>245</v>
      </c>
      <c r="B514" t="s">
        <v>61</v>
      </c>
      <c r="C514" t="s">
        <v>46</v>
      </c>
      <c r="D514" t="s">
        <v>48</v>
      </c>
      <c r="E514" t="s">
        <v>47</v>
      </c>
      <c r="F514" t="s">
        <v>27</v>
      </c>
      <c r="G514">
        <v>2023</v>
      </c>
      <c r="H514" t="s">
        <v>33</v>
      </c>
      <c r="I514">
        <v>179.79190750000001</v>
      </c>
      <c r="J514" t="s">
        <v>41</v>
      </c>
      <c r="K514" t="s">
        <v>249</v>
      </c>
      <c r="L514">
        <v>850.03928770000005</v>
      </c>
      <c r="M514">
        <v>833.91739949999999</v>
      </c>
      <c r="N514">
        <v>821.7700476</v>
      </c>
      <c r="O514">
        <v>814.78537089999998</v>
      </c>
      <c r="P514">
        <v>812.84405619999995</v>
      </c>
      <c r="Q514">
        <v>837.58007150000003</v>
      </c>
      <c r="R514">
        <v>877.39289069999995</v>
      </c>
      <c r="S514">
        <v>910.88579500000003</v>
      </c>
      <c r="T514">
        <v>942.60447639999995</v>
      </c>
      <c r="U514">
        <v>974.46241929999997</v>
      </c>
      <c r="V514">
        <v>1004.877167</v>
      </c>
      <c r="W514">
        <v>1017.176882</v>
      </c>
      <c r="X514">
        <v>1026.624971</v>
      </c>
      <c r="Y514">
        <v>1047.3768210000001</v>
      </c>
      <c r="Z514">
        <v>1050.7527520000001</v>
      </c>
      <c r="AA514">
        <v>1041.813042</v>
      </c>
      <c r="AB514">
        <v>1007.6724380000001</v>
      </c>
      <c r="AC514">
        <v>985.0455197</v>
      </c>
      <c r="AD514">
        <v>965.44879189999995</v>
      </c>
      <c r="AE514">
        <v>954.84722309999995</v>
      </c>
      <c r="AF514">
        <v>938.37603439999998</v>
      </c>
      <c r="AG514">
        <v>926.01365529999998</v>
      </c>
      <c r="AH514">
        <v>903.73399700000004</v>
      </c>
      <c r="AI514">
        <v>876.21668669999997</v>
      </c>
      <c r="AJ514">
        <v>73.746503910000001</v>
      </c>
      <c r="AK514">
        <v>72.294121090000004</v>
      </c>
      <c r="AL514">
        <v>71.004941410000001</v>
      </c>
      <c r="AM514">
        <v>70.096295569999995</v>
      </c>
      <c r="AN514">
        <v>69.205911459999996</v>
      </c>
      <c r="AO514">
        <v>68.180410159999994</v>
      </c>
      <c r="AP514">
        <v>68.059290360000006</v>
      </c>
      <c r="AQ514">
        <v>69.103730470000002</v>
      </c>
      <c r="AR514">
        <v>73.482343749999998</v>
      </c>
      <c r="AS514">
        <v>79.273587239999998</v>
      </c>
      <c r="AT514">
        <v>84.990917969999998</v>
      </c>
      <c r="AU514">
        <v>89.18365885</v>
      </c>
      <c r="AV514">
        <v>92.59153646</v>
      </c>
      <c r="AW514">
        <v>95.443294269999996</v>
      </c>
      <c r="AX514">
        <v>97.465299479999999</v>
      </c>
      <c r="AY514">
        <v>98.534895829999996</v>
      </c>
      <c r="AZ514">
        <v>98.380143230000002</v>
      </c>
      <c r="BA514">
        <v>97.784895829999996</v>
      </c>
      <c r="BB514">
        <v>97.249674479999996</v>
      </c>
      <c r="BC514">
        <v>95.003776040000005</v>
      </c>
      <c r="BD514">
        <v>91.169720049999995</v>
      </c>
      <c r="BE514">
        <v>86.467454430000004</v>
      </c>
      <c r="BF514">
        <v>83.060299479999998</v>
      </c>
      <c r="BG514">
        <v>80.552070310000005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320.64724560000002</v>
      </c>
      <c r="DU514">
        <v>320.64724560000002</v>
      </c>
      <c r="DV514">
        <v>320.64724560000002</v>
      </c>
      <c r="DW514">
        <v>320.64724560000002</v>
      </c>
      <c r="DX514">
        <v>320.64724560000002</v>
      </c>
      <c r="DY514">
        <v>0</v>
      </c>
      <c r="DZ514">
        <v>0</v>
      </c>
      <c r="EA514">
        <v>0</v>
      </c>
    </row>
    <row r="515" spans="1:131" x14ac:dyDescent="0.25">
      <c r="A515" t="s">
        <v>245</v>
      </c>
      <c r="B515" t="s">
        <v>61</v>
      </c>
      <c r="C515" t="s">
        <v>46</v>
      </c>
      <c r="D515" t="s">
        <v>48</v>
      </c>
      <c r="E515" t="s">
        <v>47</v>
      </c>
      <c r="F515" t="s">
        <v>27</v>
      </c>
      <c r="G515">
        <v>2023</v>
      </c>
      <c r="H515" t="s">
        <v>33</v>
      </c>
      <c r="I515">
        <v>57.589595379999999</v>
      </c>
      <c r="J515" t="s">
        <v>41</v>
      </c>
      <c r="K515" t="s">
        <v>250</v>
      </c>
      <c r="L515">
        <v>571.09958159999996</v>
      </c>
      <c r="M515">
        <v>566.83833089999996</v>
      </c>
      <c r="N515">
        <v>568.66134950000003</v>
      </c>
      <c r="O515">
        <v>569.16007669999999</v>
      </c>
      <c r="P515">
        <v>571.79692369999998</v>
      </c>
      <c r="Q515">
        <v>583.76266520000001</v>
      </c>
      <c r="R515">
        <v>600.79701490000002</v>
      </c>
      <c r="S515">
        <v>610.07180489999996</v>
      </c>
      <c r="T515">
        <v>610.33485089999999</v>
      </c>
      <c r="U515">
        <v>616.17783259999999</v>
      </c>
      <c r="V515">
        <v>630.74275030000001</v>
      </c>
      <c r="W515">
        <v>626.18258330000003</v>
      </c>
      <c r="X515">
        <v>619.10060060000001</v>
      </c>
      <c r="Y515">
        <v>627.91257989999997</v>
      </c>
      <c r="Z515">
        <v>633.9137594</v>
      </c>
      <c r="AA515">
        <v>627.38114489999998</v>
      </c>
      <c r="AB515">
        <v>619.66726219999998</v>
      </c>
      <c r="AC515">
        <v>608.70847709999998</v>
      </c>
      <c r="AD515">
        <v>606.27400599999999</v>
      </c>
      <c r="AE515">
        <v>600.82518040000002</v>
      </c>
      <c r="AF515">
        <v>597.41799300000002</v>
      </c>
      <c r="AG515">
        <v>592.62293729999999</v>
      </c>
      <c r="AH515">
        <v>581.33566080000003</v>
      </c>
      <c r="AI515">
        <v>575.32771130000003</v>
      </c>
      <c r="AJ515">
        <v>79.561260160000003</v>
      </c>
      <c r="AK515">
        <v>77.727977640000006</v>
      </c>
      <c r="AL515">
        <v>75.79825203</v>
      </c>
      <c r="AM515">
        <v>75.043739840000001</v>
      </c>
      <c r="AN515">
        <v>73.678709350000005</v>
      </c>
      <c r="AO515">
        <v>72.839197150000004</v>
      </c>
      <c r="AP515">
        <v>73.278272360000003</v>
      </c>
      <c r="AQ515">
        <v>74.942896340000004</v>
      </c>
      <c r="AR515">
        <v>80.69440041</v>
      </c>
      <c r="AS515">
        <v>87.697154470000001</v>
      </c>
      <c r="AT515">
        <v>94.253455279999997</v>
      </c>
      <c r="AU515">
        <v>100.05020330000001</v>
      </c>
      <c r="AV515">
        <v>103.5345528</v>
      </c>
      <c r="AW515">
        <v>106.20630079999999</v>
      </c>
      <c r="AX515">
        <v>107.9816057</v>
      </c>
      <c r="AY515">
        <v>108.93191059999999</v>
      </c>
      <c r="AZ515">
        <v>108.61361789999999</v>
      </c>
      <c r="BA515">
        <v>107.9443089</v>
      </c>
      <c r="BB515">
        <v>105.74441059999999</v>
      </c>
      <c r="BC515">
        <v>102.7094512</v>
      </c>
      <c r="BD515">
        <v>98.726626019999998</v>
      </c>
      <c r="BE515">
        <v>94.37906504</v>
      </c>
      <c r="BF515">
        <v>91.131636180000001</v>
      </c>
      <c r="BG515">
        <v>88.466626020000007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85.324386219999994</v>
      </c>
      <c r="DU515">
        <v>85.324386219999994</v>
      </c>
      <c r="DV515">
        <v>85.324386219999994</v>
      </c>
      <c r="DW515">
        <v>85.324386219999994</v>
      </c>
      <c r="DX515">
        <v>85.324386219999994</v>
      </c>
      <c r="DY515">
        <v>0</v>
      </c>
      <c r="DZ515">
        <v>0</v>
      </c>
      <c r="EA515">
        <v>0</v>
      </c>
    </row>
    <row r="516" spans="1:131" x14ac:dyDescent="0.25">
      <c r="A516" t="s">
        <v>245</v>
      </c>
      <c r="B516" t="s">
        <v>61</v>
      </c>
      <c r="C516" t="s">
        <v>46</v>
      </c>
      <c r="D516" t="s">
        <v>48</v>
      </c>
      <c r="E516" t="s">
        <v>47</v>
      </c>
      <c r="F516" t="s">
        <v>27</v>
      </c>
      <c r="G516">
        <v>2023</v>
      </c>
      <c r="H516" t="s">
        <v>34</v>
      </c>
      <c r="I516">
        <v>179.79190750000001</v>
      </c>
      <c r="J516" t="s">
        <v>41</v>
      </c>
      <c r="K516" t="s">
        <v>249</v>
      </c>
      <c r="L516">
        <v>864.41849939999997</v>
      </c>
      <c r="M516">
        <v>851.85159150000004</v>
      </c>
      <c r="N516">
        <v>839.78157080000005</v>
      </c>
      <c r="O516">
        <v>833.95080810000002</v>
      </c>
      <c r="P516">
        <v>829.52199050000002</v>
      </c>
      <c r="Q516">
        <v>853.34486860000004</v>
      </c>
      <c r="R516">
        <v>895.50095050000004</v>
      </c>
      <c r="S516">
        <v>933.29939460000003</v>
      </c>
      <c r="T516">
        <v>965.06155550000005</v>
      </c>
      <c r="U516">
        <v>995.04815929999995</v>
      </c>
      <c r="V516">
        <v>1023.136404</v>
      </c>
      <c r="W516">
        <v>1037.325533</v>
      </c>
      <c r="X516">
        <v>1038.72919</v>
      </c>
      <c r="Y516">
        <v>1057.5978009999999</v>
      </c>
      <c r="Z516">
        <v>1057.398134</v>
      </c>
      <c r="AA516">
        <v>1053.453749</v>
      </c>
      <c r="AB516">
        <v>1024.4355889999999</v>
      </c>
      <c r="AC516">
        <v>1006.151731</v>
      </c>
      <c r="AD516">
        <v>988.15746149999995</v>
      </c>
      <c r="AE516">
        <v>973.88679760000002</v>
      </c>
      <c r="AF516">
        <v>954.47560329999999</v>
      </c>
      <c r="AG516">
        <v>943.67803360000005</v>
      </c>
      <c r="AH516">
        <v>921.73634370000002</v>
      </c>
      <c r="AI516">
        <v>896.27074800000003</v>
      </c>
      <c r="AJ516">
        <v>75.763092450000002</v>
      </c>
      <c r="AK516">
        <v>74.543424479999999</v>
      </c>
      <c r="AL516">
        <v>73.31550781</v>
      </c>
      <c r="AM516">
        <v>72.223203130000002</v>
      </c>
      <c r="AN516">
        <v>71.257669269999994</v>
      </c>
      <c r="AO516">
        <v>70.687018230000007</v>
      </c>
      <c r="AP516">
        <v>70.082011719999997</v>
      </c>
      <c r="AQ516">
        <v>70.043066409999994</v>
      </c>
      <c r="AR516">
        <v>72.746048180000003</v>
      </c>
      <c r="AS516">
        <v>77.843769530000003</v>
      </c>
      <c r="AT516">
        <v>83.249785160000002</v>
      </c>
      <c r="AU516">
        <v>86.109609379999995</v>
      </c>
      <c r="AV516">
        <v>87.217812499999994</v>
      </c>
      <c r="AW516">
        <v>88.828079430000003</v>
      </c>
      <c r="AX516">
        <v>90.223561200000006</v>
      </c>
      <c r="AY516">
        <v>91.834700519999998</v>
      </c>
      <c r="AZ516">
        <v>92.681647139999995</v>
      </c>
      <c r="BA516">
        <v>92.265683589999995</v>
      </c>
      <c r="BB516">
        <v>91.323111979999993</v>
      </c>
      <c r="BC516">
        <v>88.7813151</v>
      </c>
      <c r="BD516">
        <v>85.283287759999993</v>
      </c>
      <c r="BE516">
        <v>81.985638019999996</v>
      </c>
      <c r="BF516">
        <v>79.470416670000006</v>
      </c>
      <c r="BG516">
        <v>78.059348959999994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320.64724560000002</v>
      </c>
      <c r="DU516">
        <v>320.64724560000002</v>
      </c>
      <c r="DV516">
        <v>320.64724560000002</v>
      </c>
      <c r="DW516">
        <v>320.64724560000002</v>
      </c>
      <c r="DX516">
        <v>320.64724560000002</v>
      </c>
      <c r="DY516">
        <v>0</v>
      </c>
      <c r="DZ516">
        <v>0</v>
      </c>
      <c r="EA516">
        <v>0</v>
      </c>
    </row>
    <row r="517" spans="1:131" x14ac:dyDescent="0.25">
      <c r="A517" t="s">
        <v>245</v>
      </c>
      <c r="B517" t="s">
        <v>61</v>
      </c>
      <c r="C517" t="s">
        <v>46</v>
      </c>
      <c r="D517" t="s">
        <v>48</v>
      </c>
      <c r="E517" t="s">
        <v>47</v>
      </c>
      <c r="F517" t="s">
        <v>27</v>
      </c>
      <c r="G517">
        <v>2023</v>
      </c>
      <c r="H517" t="s">
        <v>34</v>
      </c>
      <c r="I517">
        <v>57.589595379999999</v>
      </c>
      <c r="J517" t="s">
        <v>41</v>
      </c>
      <c r="K517" t="s">
        <v>250</v>
      </c>
      <c r="L517">
        <v>599.87820539999996</v>
      </c>
      <c r="M517">
        <v>595.53646030000004</v>
      </c>
      <c r="N517">
        <v>595.33086379999997</v>
      </c>
      <c r="O517">
        <v>597.55893019999996</v>
      </c>
      <c r="P517">
        <v>604.24070070000005</v>
      </c>
      <c r="Q517">
        <v>621.06146420000005</v>
      </c>
      <c r="R517">
        <v>635.10011759999998</v>
      </c>
      <c r="S517">
        <v>643.67166399999996</v>
      </c>
      <c r="T517">
        <v>645.8219805</v>
      </c>
      <c r="U517">
        <v>649.75379580000003</v>
      </c>
      <c r="V517">
        <v>655.59873149999999</v>
      </c>
      <c r="W517">
        <v>648.78163849999999</v>
      </c>
      <c r="X517">
        <v>638.87524010000004</v>
      </c>
      <c r="Y517">
        <v>655.90167469999994</v>
      </c>
      <c r="Z517">
        <v>664.24321440000006</v>
      </c>
      <c r="AA517">
        <v>655.64654210000003</v>
      </c>
      <c r="AB517">
        <v>642.45421690000001</v>
      </c>
      <c r="AC517">
        <v>635.71949670000004</v>
      </c>
      <c r="AD517">
        <v>632.51201179999998</v>
      </c>
      <c r="AE517">
        <v>624.28507430000002</v>
      </c>
      <c r="AF517">
        <v>616.68145900000002</v>
      </c>
      <c r="AG517">
        <v>629.33743489999995</v>
      </c>
      <c r="AH517">
        <v>615.62479470000005</v>
      </c>
      <c r="AI517">
        <v>604.46562340000003</v>
      </c>
      <c r="AJ517">
        <v>83.188455279999999</v>
      </c>
      <c r="AK517">
        <v>81.541341459999998</v>
      </c>
      <c r="AL517">
        <v>80.117134149999998</v>
      </c>
      <c r="AM517">
        <v>79.054969510000006</v>
      </c>
      <c r="AN517">
        <v>77.721117890000002</v>
      </c>
      <c r="AO517">
        <v>76.583689019999994</v>
      </c>
      <c r="AP517">
        <v>75.743485770000007</v>
      </c>
      <c r="AQ517">
        <v>76.022733740000007</v>
      </c>
      <c r="AR517">
        <v>79.819573169999998</v>
      </c>
      <c r="AS517">
        <v>85.854166669999998</v>
      </c>
      <c r="AT517">
        <v>93.084034549999998</v>
      </c>
      <c r="AU517">
        <v>97.104878049999996</v>
      </c>
      <c r="AV517">
        <v>99.209552849999994</v>
      </c>
      <c r="AW517">
        <v>100.3243902</v>
      </c>
      <c r="AX517">
        <v>101.5291667</v>
      </c>
      <c r="AY517">
        <v>102.33130079999999</v>
      </c>
      <c r="AZ517">
        <v>102.17611789999999</v>
      </c>
      <c r="BA517">
        <v>101.17449190000001</v>
      </c>
      <c r="BB517">
        <v>100.210874</v>
      </c>
      <c r="BC517">
        <v>97.293191059999998</v>
      </c>
      <c r="BD517">
        <v>93.285416670000004</v>
      </c>
      <c r="BE517">
        <v>89.704065040000003</v>
      </c>
      <c r="BF517">
        <v>87.200691059999997</v>
      </c>
      <c r="BG517">
        <v>86.009634149999997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85.324386219999994</v>
      </c>
      <c r="DU517">
        <v>85.324386219999994</v>
      </c>
      <c r="DV517">
        <v>85.324386219999994</v>
      </c>
      <c r="DW517">
        <v>85.324386219999994</v>
      </c>
      <c r="DX517">
        <v>85.324386219999994</v>
      </c>
      <c r="DY517">
        <v>0</v>
      </c>
      <c r="DZ517">
        <v>0</v>
      </c>
      <c r="EA517">
        <v>0</v>
      </c>
    </row>
    <row r="518" spans="1:131" x14ac:dyDescent="0.25">
      <c r="A518" t="s">
        <v>245</v>
      </c>
      <c r="B518" t="s">
        <v>61</v>
      </c>
      <c r="C518" t="s">
        <v>46</v>
      </c>
      <c r="D518" t="s">
        <v>48</v>
      </c>
      <c r="E518" t="s">
        <v>47</v>
      </c>
      <c r="F518" t="s">
        <v>27</v>
      </c>
      <c r="G518">
        <v>2023</v>
      </c>
      <c r="H518" t="s">
        <v>35</v>
      </c>
      <c r="I518">
        <v>179.79190750000001</v>
      </c>
      <c r="J518" t="s">
        <v>41</v>
      </c>
      <c r="K518" t="s">
        <v>249</v>
      </c>
      <c r="L518">
        <v>835.63530600000001</v>
      </c>
      <c r="M518">
        <v>821.33959649999997</v>
      </c>
      <c r="N518">
        <v>807.4466109</v>
      </c>
      <c r="O518">
        <v>802.34066010000004</v>
      </c>
      <c r="P518">
        <v>794.89911059999997</v>
      </c>
      <c r="Q518">
        <v>817.38096819999998</v>
      </c>
      <c r="R518">
        <v>861.02187800000002</v>
      </c>
      <c r="S518">
        <v>879.49036169999999</v>
      </c>
      <c r="T518">
        <v>907.04317790000005</v>
      </c>
      <c r="U518">
        <v>952.35956409999994</v>
      </c>
      <c r="V518">
        <v>988.36697800000002</v>
      </c>
      <c r="W518">
        <v>1004.353367</v>
      </c>
      <c r="X518">
        <v>1005.6927010000001</v>
      </c>
      <c r="Y518">
        <v>1031.4143690000001</v>
      </c>
      <c r="Z518">
        <v>1040.298659</v>
      </c>
      <c r="AA518">
        <v>1044.007546</v>
      </c>
      <c r="AB518">
        <v>1040.5404000000001</v>
      </c>
      <c r="AC518">
        <v>1048.689374</v>
      </c>
      <c r="AD518">
        <v>1032.9659079999999</v>
      </c>
      <c r="AE518">
        <v>1021.51391</v>
      </c>
      <c r="AF518">
        <v>1004.01374</v>
      </c>
      <c r="AG518">
        <v>986.72570459999997</v>
      </c>
      <c r="AH518">
        <v>962.10713190000001</v>
      </c>
      <c r="AI518">
        <v>940.16283859999999</v>
      </c>
      <c r="AJ518">
        <v>76.00221354</v>
      </c>
      <c r="AK518">
        <v>75.275358069999996</v>
      </c>
      <c r="AL518">
        <v>73.918098959999995</v>
      </c>
      <c r="AM518">
        <v>74.875638019999997</v>
      </c>
      <c r="AN518">
        <v>74.730481769999997</v>
      </c>
      <c r="AO518">
        <v>74.372493489999997</v>
      </c>
      <c r="AP518">
        <v>74.080963539999999</v>
      </c>
      <c r="AQ518">
        <v>74.044446609999994</v>
      </c>
      <c r="AR518">
        <v>76.071640630000005</v>
      </c>
      <c r="AS518">
        <v>80.241087239999999</v>
      </c>
      <c r="AT518">
        <v>85.170520830000001</v>
      </c>
      <c r="AU518">
        <v>89.334544269999995</v>
      </c>
      <c r="AV518">
        <v>92.504882809999998</v>
      </c>
      <c r="AW518">
        <v>93.9999349</v>
      </c>
      <c r="AX518">
        <v>95.033593749999994</v>
      </c>
      <c r="AY518">
        <v>95.37109375</v>
      </c>
      <c r="AZ518">
        <v>95.359960939999993</v>
      </c>
      <c r="BA518">
        <v>93.941210940000005</v>
      </c>
      <c r="BB518">
        <v>92.038085940000002</v>
      </c>
      <c r="BC518">
        <v>89.186471350000005</v>
      </c>
      <c r="BD518">
        <v>85.852180989999994</v>
      </c>
      <c r="BE518">
        <v>83.947845049999998</v>
      </c>
      <c r="BF518">
        <v>82.466660160000004</v>
      </c>
      <c r="BG518">
        <v>81.411412760000005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320.64724560000002</v>
      </c>
      <c r="DU518">
        <v>320.64724560000002</v>
      </c>
      <c r="DV518">
        <v>320.64724560000002</v>
      </c>
      <c r="DW518">
        <v>320.64724560000002</v>
      </c>
      <c r="DX518">
        <v>320.64724560000002</v>
      </c>
      <c r="DY518">
        <v>0</v>
      </c>
      <c r="DZ518">
        <v>0</v>
      </c>
      <c r="EA518">
        <v>0</v>
      </c>
    </row>
    <row r="519" spans="1:131" x14ac:dyDescent="0.25">
      <c r="A519" t="s">
        <v>245</v>
      </c>
      <c r="B519" t="s">
        <v>61</v>
      </c>
      <c r="C519" t="s">
        <v>46</v>
      </c>
      <c r="D519" t="s">
        <v>48</v>
      </c>
      <c r="E519" t="s">
        <v>47</v>
      </c>
      <c r="F519" t="s">
        <v>27</v>
      </c>
      <c r="G519">
        <v>2023</v>
      </c>
      <c r="H519" t="s">
        <v>35</v>
      </c>
      <c r="I519">
        <v>57.589595379999999</v>
      </c>
      <c r="J519" t="s">
        <v>41</v>
      </c>
      <c r="K519" t="s">
        <v>250</v>
      </c>
      <c r="L519">
        <v>561.30795869999997</v>
      </c>
      <c r="M519">
        <v>555.09283979999998</v>
      </c>
      <c r="N519">
        <v>547.17478570000003</v>
      </c>
      <c r="O519">
        <v>549.36552370000004</v>
      </c>
      <c r="P519">
        <v>554.65858560000004</v>
      </c>
      <c r="Q519">
        <v>573.06678820000002</v>
      </c>
      <c r="R519">
        <v>587.65270150000003</v>
      </c>
      <c r="S519">
        <v>590.07267009999998</v>
      </c>
      <c r="T519">
        <v>592.6190828</v>
      </c>
      <c r="U519">
        <v>615.28414899999996</v>
      </c>
      <c r="V519">
        <v>631.80769480000004</v>
      </c>
      <c r="W519">
        <v>630.28977899999995</v>
      </c>
      <c r="X519">
        <v>614.96781190000002</v>
      </c>
      <c r="Y519">
        <v>626.3420175</v>
      </c>
      <c r="Z519">
        <v>632.36134040000002</v>
      </c>
      <c r="AA519">
        <v>624.54153829999996</v>
      </c>
      <c r="AB519">
        <v>637.04726140000002</v>
      </c>
      <c r="AC519">
        <v>653.45888660000003</v>
      </c>
      <c r="AD519">
        <v>653.02133400000002</v>
      </c>
      <c r="AE519">
        <v>644.95658509999998</v>
      </c>
      <c r="AF519">
        <v>638.24212920000002</v>
      </c>
      <c r="AG519">
        <v>640.51077299999997</v>
      </c>
      <c r="AH519">
        <v>627.86875280000004</v>
      </c>
      <c r="AI519">
        <v>623.9844458</v>
      </c>
      <c r="AJ519">
        <v>80.967865849999995</v>
      </c>
      <c r="AK519">
        <v>80.08869919</v>
      </c>
      <c r="AL519">
        <v>78.747113819999996</v>
      </c>
      <c r="AM519">
        <v>79.697235770000006</v>
      </c>
      <c r="AN519">
        <v>79.410040649999999</v>
      </c>
      <c r="AO519">
        <v>79.596626020000002</v>
      </c>
      <c r="AP519">
        <v>79.288048779999997</v>
      </c>
      <c r="AQ519">
        <v>79.584512200000006</v>
      </c>
      <c r="AR519">
        <v>82.292378049999996</v>
      </c>
      <c r="AS519">
        <v>86.780467479999999</v>
      </c>
      <c r="AT519">
        <v>92.441971539999997</v>
      </c>
      <c r="AU519">
        <v>96.177032519999997</v>
      </c>
      <c r="AV519">
        <v>99.650914630000003</v>
      </c>
      <c r="AW519">
        <v>102.1626016</v>
      </c>
      <c r="AX519">
        <v>103.620935</v>
      </c>
      <c r="AY519">
        <v>103.9642276</v>
      </c>
      <c r="AZ519">
        <v>104.74136180000001</v>
      </c>
      <c r="BA519">
        <v>102.5397358</v>
      </c>
      <c r="BB519">
        <v>99.589227640000004</v>
      </c>
      <c r="BC519">
        <v>95.716361789999993</v>
      </c>
      <c r="BD519">
        <v>92.834044719999994</v>
      </c>
      <c r="BE519">
        <v>90.774796749999993</v>
      </c>
      <c r="BF519">
        <v>88.819308939999999</v>
      </c>
      <c r="BG519">
        <v>86.929776419999996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85.324386219999994</v>
      </c>
      <c r="DU519">
        <v>85.324386219999994</v>
      </c>
      <c r="DV519">
        <v>85.324386219999994</v>
      </c>
      <c r="DW519">
        <v>85.324386219999994</v>
      </c>
      <c r="DX519">
        <v>85.324386219999994</v>
      </c>
      <c r="DY519">
        <v>0</v>
      </c>
      <c r="DZ519">
        <v>0</v>
      </c>
      <c r="EA519">
        <v>0</v>
      </c>
    </row>
    <row r="520" spans="1:131" x14ac:dyDescent="0.25">
      <c r="A520" t="s">
        <v>245</v>
      </c>
      <c r="B520" t="s">
        <v>61</v>
      </c>
      <c r="C520" t="s">
        <v>46</v>
      </c>
      <c r="D520" t="s">
        <v>48</v>
      </c>
      <c r="E520" t="s">
        <v>47</v>
      </c>
      <c r="F520" t="s">
        <v>27</v>
      </c>
      <c r="G520">
        <v>2023</v>
      </c>
      <c r="H520" t="s">
        <v>36</v>
      </c>
      <c r="I520">
        <v>179.79190750000001</v>
      </c>
      <c r="J520" t="s">
        <v>41</v>
      </c>
      <c r="K520" t="s">
        <v>249</v>
      </c>
      <c r="L520">
        <v>775.93463450000002</v>
      </c>
      <c r="M520">
        <v>771.69979939999996</v>
      </c>
      <c r="N520">
        <v>753.74413589999995</v>
      </c>
      <c r="O520">
        <v>743.0170627</v>
      </c>
      <c r="P520">
        <v>744.53445899999997</v>
      </c>
      <c r="Q520">
        <v>763.22195139999997</v>
      </c>
      <c r="R520">
        <v>802.7038847</v>
      </c>
      <c r="S520">
        <v>821.41257859999996</v>
      </c>
      <c r="T520">
        <v>869.38859119999995</v>
      </c>
      <c r="U520">
        <v>850.44199000000003</v>
      </c>
      <c r="V520">
        <v>867.92175950000001</v>
      </c>
      <c r="W520">
        <v>889.72916950000001</v>
      </c>
      <c r="X520">
        <v>897.16314450000004</v>
      </c>
      <c r="Y520">
        <v>911.43437859999995</v>
      </c>
      <c r="Z520">
        <v>915.70023979999996</v>
      </c>
      <c r="AA520">
        <v>920.47311569999999</v>
      </c>
      <c r="AB520">
        <v>893.25466159999996</v>
      </c>
      <c r="AC520">
        <v>874.6730182</v>
      </c>
      <c r="AD520">
        <v>856.75428360000001</v>
      </c>
      <c r="AE520">
        <v>846.75011389999997</v>
      </c>
      <c r="AF520">
        <v>832.21858569999995</v>
      </c>
      <c r="AG520">
        <v>826.39171899999997</v>
      </c>
      <c r="AH520">
        <v>803.06426729999998</v>
      </c>
      <c r="AI520">
        <v>812.67773869999996</v>
      </c>
      <c r="AJ520">
        <v>77.75622396</v>
      </c>
      <c r="AK520">
        <v>77.605729170000004</v>
      </c>
      <c r="AL520">
        <v>76.397369789999999</v>
      </c>
      <c r="AM520">
        <v>75.731725260000005</v>
      </c>
      <c r="AN520">
        <v>75.031308589999995</v>
      </c>
      <c r="AO520">
        <v>74.880735680000001</v>
      </c>
      <c r="AP520">
        <v>74.599427079999998</v>
      </c>
      <c r="AQ520">
        <v>74.625839839999998</v>
      </c>
      <c r="AR520">
        <v>75.082011719999997</v>
      </c>
      <c r="AS520">
        <v>78.936998700000004</v>
      </c>
      <c r="AT520">
        <v>83.982141929999997</v>
      </c>
      <c r="AU520">
        <v>88.686230469999998</v>
      </c>
      <c r="AV520">
        <v>92.07511719</v>
      </c>
      <c r="AW520">
        <v>94.20861979</v>
      </c>
      <c r="AX520">
        <v>95.719707029999995</v>
      </c>
      <c r="AY520">
        <v>96.537786460000007</v>
      </c>
      <c r="AZ520">
        <v>96.439205729999998</v>
      </c>
      <c r="BA520">
        <v>95.746595049999996</v>
      </c>
      <c r="BB520">
        <v>92.659108070000002</v>
      </c>
      <c r="BC520">
        <v>88.631582030000004</v>
      </c>
      <c r="BD520">
        <v>85.407923179999997</v>
      </c>
      <c r="BE520">
        <v>84.061269530000004</v>
      </c>
      <c r="BF520">
        <v>82.097916670000004</v>
      </c>
      <c r="BG520">
        <v>80.826699219999995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320.64724560000002</v>
      </c>
      <c r="DU520">
        <v>320.64724560000002</v>
      </c>
      <c r="DV520">
        <v>320.64724560000002</v>
      </c>
      <c r="DW520">
        <v>320.64724560000002</v>
      </c>
      <c r="DX520">
        <v>320.64724560000002</v>
      </c>
      <c r="DY520">
        <v>0</v>
      </c>
      <c r="DZ520">
        <v>0</v>
      </c>
      <c r="EA520">
        <v>0</v>
      </c>
    </row>
    <row r="521" spans="1:131" x14ac:dyDescent="0.25">
      <c r="A521" t="s">
        <v>245</v>
      </c>
      <c r="B521" t="s">
        <v>61</v>
      </c>
      <c r="C521" t="s">
        <v>46</v>
      </c>
      <c r="D521" t="s">
        <v>48</v>
      </c>
      <c r="E521" t="s">
        <v>47</v>
      </c>
      <c r="F521" t="s">
        <v>27</v>
      </c>
      <c r="G521">
        <v>2023</v>
      </c>
      <c r="H521" t="s">
        <v>36</v>
      </c>
      <c r="I521">
        <v>57.589595379999999</v>
      </c>
      <c r="J521" t="s">
        <v>41</v>
      </c>
      <c r="K521" t="s">
        <v>250</v>
      </c>
      <c r="L521">
        <v>472.87049230000002</v>
      </c>
      <c r="M521">
        <v>473.70848389999998</v>
      </c>
      <c r="N521">
        <v>469.69156759999998</v>
      </c>
      <c r="O521">
        <v>467.32040139999998</v>
      </c>
      <c r="P521">
        <v>473.47611160000002</v>
      </c>
      <c r="Q521">
        <v>482.11605270000001</v>
      </c>
      <c r="R521">
        <v>500.17540439999999</v>
      </c>
      <c r="S521">
        <v>508.8140894</v>
      </c>
      <c r="T521">
        <v>525.62348399999996</v>
      </c>
      <c r="U521">
        <v>498.15268129999998</v>
      </c>
      <c r="V521">
        <v>495.12451809999999</v>
      </c>
      <c r="W521">
        <v>498.31333360000002</v>
      </c>
      <c r="X521">
        <v>498.55089470000001</v>
      </c>
      <c r="Y521">
        <v>512.60571149999998</v>
      </c>
      <c r="Z521">
        <v>517.28389100000004</v>
      </c>
      <c r="AA521">
        <v>522.83197310000003</v>
      </c>
      <c r="AB521">
        <v>516.12638730000003</v>
      </c>
      <c r="AC521">
        <v>507.44719029999999</v>
      </c>
      <c r="AD521">
        <v>503.16344229999999</v>
      </c>
      <c r="AE521">
        <v>494.9831696</v>
      </c>
      <c r="AF521">
        <v>492.28149289999999</v>
      </c>
      <c r="AG521">
        <v>488.08305439999998</v>
      </c>
      <c r="AH521">
        <v>473.48006179999999</v>
      </c>
      <c r="AI521">
        <v>486.86007660000001</v>
      </c>
      <c r="AJ521">
        <v>81.864044719999995</v>
      </c>
      <c r="AK521">
        <v>81.360203249999998</v>
      </c>
      <c r="AL521">
        <v>80.644268289999999</v>
      </c>
      <c r="AM521">
        <v>80.256016259999996</v>
      </c>
      <c r="AN521">
        <v>80.062235770000001</v>
      </c>
      <c r="AO521">
        <v>80.566067070000003</v>
      </c>
      <c r="AP521">
        <v>79.996402439999997</v>
      </c>
      <c r="AQ521">
        <v>79.714085370000006</v>
      </c>
      <c r="AR521">
        <v>80.637825199999995</v>
      </c>
      <c r="AS521">
        <v>83.874024390000002</v>
      </c>
      <c r="AT521">
        <v>87.722357720000005</v>
      </c>
      <c r="AU521">
        <v>91.495223580000001</v>
      </c>
      <c r="AV521">
        <v>94.54908537</v>
      </c>
      <c r="AW521">
        <v>96.671443089999997</v>
      </c>
      <c r="AX521">
        <v>98.213109759999995</v>
      </c>
      <c r="AY521">
        <v>99.026524390000006</v>
      </c>
      <c r="AZ521">
        <v>99.132723580000004</v>
      </c>
      <c r="BA521">
        <v>98.267581300000003</v>
      </c>
      <c r="BB521">
        <v>95.811686989999998</v>
      </c>
      <c r="BC521">
        <v>91.805792679999996</v>
      </c>
      <c r="BD521">
        <v>89.054878049999999</v>
      </c>
      <c r="BE521">
        <v>87.133028460000006</v>
      </c>
      <c r="BF521">
        <v>84.549878050000004</v>
      </c>
      <c r="BG521">
        <v>83.25585366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85.324386219999994</v>
      </c>
      <c r="DU521">
        <v>85.324386219999994</v>
      </c>
      <c r="DV521">
        <v>85.324386219999994</v>
      </c>
      <c r="DW521">
        <v>85.324386219999994</v>
      </c>
      <c r="DX521">
        <v>85.324386219999994</v>
      </c>
      <c r="DY521">
        <v>0</v>
      </c>
      <c r="DZ521">
        <v>0</v>
      </c>
      <c r="EA521">
        <v>0</v>
      </c>
    </row>
    <row r="522" spans="1:131" x14ac:dyDescent="0.25">
      <c r="A522" t="s">
        <v>245</v>
      </c>
      <c r="B522" t="s">
        <v>61</v>
      </c>
      <c r="C522" t="s">
        <v>46</v>
      </c>
      <c r="D522" t="s">
        <v>48</v>
      </c>
      <c r="E522" t="s">
        <v>47</v>
      </c>
      <c r="F522" t="s">
        <v>27</v>
      </c>
      <c r="G522">
        <v>2024</v>
      </c>
      <c r="H522" t="s">
        <v>31</v>
      </c>
      <c r="I522">
        <v>206.4277457</v>
      </c>
      <c r="J522" t="s">
        <v>41</v>
      </c>
      <c r="K522" t="s">
        <v>249</v>
      </c>
      <c r="L522">
        <v>746.32207940000001</v>
      </c>
      <c r="M522">
        <v>737.55384679999997</v>
      </c>
      <c r="N522">
        <v>724.95962699999995</v>
      </c>
      <c r="O522">
        <v>721.38408719999995</v>
      </c>
      <c r="P522">
        <v>716.40145210000003</v>
      </c>
      <c r="Q522">
        <v>744.95343549999996</v>
      </c>
      <c r="R522">
        <v>784.34640590000004</v>
      </c>
      <c r="S522">
        <v>812.74035370000001</v>
      </c>
      <c r="T522">
        <v>838.36912610000002</v>
      </c>
      <c r="U522">
        <v>859.69279630000005</v>
      </c>
      <c r="V522">
        <v>884.35843490000002</v>
      </c>
      <c r="W522">
        <v>890.1246433</v>
      </c>
      <c r="X522">
        <v>894.58429509999996</v>
      </c>
      <c r="Y522">
        <v>894.4675234</v>
      </c>
      <c r="Z522">
        <v>897.55568670000002</v>
      </c>
      <c r="AA522">
        <v>897.22191269999996</v>
      </c>
      <c r="AB522">
        <v>885.06080810000003</v>
      </c>
      <c r="AC522">
        <v>877.3573586</v>
      </c>
      <c r="AD522">
        <v>868.15090439999994</v>
      </c>
      <c r="AE522">
        <v>866.20647110000004</v>
      </c>
      <c r="AF522">
        <v>843.50615930000004</v>
      </c>
      <c r="AG522">
        <v>812.34575659999996</v>
      </c>
      <c r="AH522">
        <v>794.77370919999998</v>
      </c>
      <c r="AI522">
        <v>767.70260189999999</v>
      </c>
      <c r="AJ522">
        <v>72.423313800000003</v>
      </c>
      <c r="AK522">
        <v>71.776621090000006</v>
      </c>
      <c r="AL522">
        <v>70.839329430000006</v>
      </c>
      <c r="AM522">
        <v>69.663190099999994</v>
      </c>
      <c r="AN522">
        <v>68.883125000000007</v>
      </c>
      <c r="AO522">
        <v>67.807513020000002</v>
      </c>
      <c r="AP522">
        <v>67.648945310000002</v>
      </c>
      <c r="AQ522">
        <v>68.459960940000002</v>
      </c>
      <c r="AR522">
        <v>72.439524739999996</v>
      </c>
      <c r="AS522">
        <v>78.020611979999998</v>
      </c>
      <c r="AT522">
        <v>83.768880210000006</v>
      </c>
      <c r="AU522">
        <v>86.819075519999998</v>
      </c>
      <c r="AV522">
        <v>89.585611979999996</v>
      </c>
      <c r="AW522">
        <v>91.290429689999996</v>
      </c>
      <c r="AX522">
        <v>92.037499999999994</v>
      </c>
      <c r="AY522">
        <v>91.955598960000003</v>
      </c>
      <c r="AZ522">
        <v>91.530338540000002</v>
      </c>
      <c r="BA522">
        <v>90.833203130000001</v>
      </c>
      <c r="BB522">
        <v>89.381783850000005</v>
      </c>
      <c r="BC522">
        <v>87.004811200000006</v>
      </c>
      <c r="BD522">
        <v>83.328294270000001</v>
      </c>
      <c r="BE522">
        <v>79.066380210000005</v>
      </c>
      <c r="BF522">
        <v>76.19848958</v>
      </c>
      <c r="BG522">
        <v>73.577135420000005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320.74878050000001</v>
      </c>
      <c r="DU522">
        <v>320.74878050000001</v>
      </c>
      <c r="DV522">
        <v>320.74878050000001</v>
      </c>
      <c r="DW522">
        <v>320.74878050000001</v>
      </c>
      <c r="DX522">
        <v>320.74878050000001</v>
      </c>
      <c r="DY522">
        <v>0</v>
      </c>
      <c r="DZ522">
        <v>0</v>
      </c>
      <c r="EA522">
        <v>0</v>
      </c>
    </row>
    <row r="523" spans="1:131" x14ac:dyDescent="0.25">
      <c r="A523" t="s">
        <v>245</v>
      </c>
      <c r="B523" t="s">
        <v>61</v>
      </c>
      <c r="C523" t="s">
        <v>46</v>
      </c>
      <c r="D523" t="s">
        <v>48</v>
      </c>
      <c r="E523" t="s">
        <v>47</v>
      </c>
      <c r="F523" t="s">
        <v>27</v>
      </c>
      <c r="G523">
        <v>2024</v>
      </c>
      <c r="H523" t="s">
        <v>31</v>
      </c>
      <c r="I523">
        <v>66.121387279999993</v>
      </c>
      <c r="J523" t="s">
        <v>41</v>
      </c>
      <c r="K523" t="s">
        <v>250</v>
      </c>
      <c r="L523">
        <v>523.744685</v>
      </c>
      <c r="M523">
        <v>519.97404340000003</v>
      </c>
      <c r="N523">
        <v>520.6286308</v>
      </c>
      <c r="O523">
        <v>525.89559750000001</v>
      </c>
      <c r="P523">
        <v>528.39064910000002</v>
      </c>
      <c r="Q523">
        <v>541.58711760000006</v>
      </c>
      <c r="R523">
        <v>563.9534678</v>
      </c>
      <c r="S523">
        <v>570.55783389999999</v>
      </c>
      <c r="T523">
        <v>567.75113839999995</v>
      </c>
      <c r="U523">
        <v>565.03764969999997</v>
      </c>
      <c r="V523">
        <v>568.55197220000002</v>
      </c>
      <c r="W523">
        <v>565.58244690000004</v>
      </c>
      <c r="X523">
        <v>563.05833889999997</v>
      </c>
      <c r="Y523">
        <v>568.88590060000001</v>
      </c>
      <c r="Z523">
        <v>574.97318540000003</v>
      </c>
      <c r="AA523">
        <v>581.21003510000003</v>
      </c>
      <c r="AB523">
        <v>585.54737479999994</v>
      </c>
      <c r="AC523">
        <v>582.32542960000001</v>
      </c>
      <c r="AD523">
        <v>582.05181449999998</v>
      </c>
      <c r="AE523">
        <v>573.63060759999996</v>
      </c>
      <c r="AF523">
        <v>559.9787437</v>
      </c>
      <c r="AG523">
        <v>541.61786259999997</v>
      </c>
      <c r="AH523">
        <v>532.91293670000005</v>
      </c>
      <c r="AI523">
        <v>524.32211129999996</v>
      </c>
      <c r="AJ523">
        <v>75.897042679999998</v>
      </c>
      <c r="AK523">
        <v>74.891260160000002</v>
      </c>
      <c r="AL523">
        <v>72.512520330000001</v>
      </c>
      <c r="AM523">
        <v>71.260030490000005</v>
      </c>
      <c r="AN523">
        <v>70.381056909999998</v>
      </c>
      <c r="AO523">
        <v>68.68292683</v>
      </c>
      <c r="AP523">
        <v>68.710589429999999</v>
      </c>
      <c r="AQ523">
        <v>69.461422760000005</v>
      </c>
      <c r="AR523">
        <v>73.357632109999997</v>
      </c>
      <c r="AS523">
        <v>79.378424800000005</v>
      </c>
      <c r="AT523">
        <v>86.294623979999997</v>
      </c>
      <c r="AU523">
        <v>90.661697149999995</v>
      </c>
      <c r="AV523">
        <v>93.543607719999997</v>
      </c>
      <c r="AW523">
        <v>95.566392280000002</v>
      </c>
      <c r="AX523">
        <v>96.68143293</v>
      </c>
      <c r="AY523">
        <v>96.810640239999998</v>
      </c>
      <c r="AZ523">
        <v>96.878414629999995</v>
      </c>
      <c r="BA523">
        <v>96.435660569999996</v>
      </c>
      <c r="BB523">
        <v>94.734451219999997</v>
      </c>
      <c r="BC523">
        <v>91.86056911</v>
      </c>
      <c r="BD523">
        <v>87.700304880000004</v>
      </c>
      <c r="BE523">
        <v>83.437794719999999</v>
      </c>
      <c r="BF523">
        <v>80.466646339999997</v>
      </c>
      <c r="BG523">
        <v>77.811534550000005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85.351404709999997</v>
      </c>
      <c r="DU523">
        <v>85.351404709999997</v>
      </c>
      <c r="DV523">
        <v>85.351404709999997</v>
      </c>
      <c r="DW523">
        <v>85.351404709999997</v>
      </c>
      <c r="DX523">
        <v>85.351404709999997</v>
      </c>
      <c r="DY523">
        <v>0</v>
      </c>
      <c r="DZ523">
        <v>0</v>
      </c>
      <c r="EA523">
        <v>0</v>
      </c>
    </row>
    <row r="524" spans="1:131" x14ac:dyDescent="0.25">
      <c r="A524" t="s">
        <v>245</v>
      </c>
      <c r="B524" t="s">
        <v>61</v>
      </c>
      <c r="C524" t="s">
        <v>46</v>
      </c>
      <c r="D524" t="s">
        <v>48</v>
      </c>
      <c r="E524" t="s">
        <v>47</v>
      </c>
      <c r="F524" t="s">
        <v>27</v>
      </c>
      <c r="G524">
        <v>2024</v>
      </c>
      <c r="H524" t="s">
        <v>32</v>
      </c>
      <c r="I524">
        <v>206.4277457</v>
      </c>
      <c r="J524" t="s">
        <v>41</v>
      </c>
      <c r="K524" t="s">
        <v>249</v>
      </c>
      <c r="L524">
        <v>795.91949939999995</v>
      </c>
      <c r="M524">
        <v>780.74437409999996</v>
      </c>
      <c r="N524">
        <v>769.44734819999996</v>
      </c>
      <c r="O524">
        <v>760.07632490000003</v>
      </c>
      <c r="P524">
        <v>757.13149569999996</v>
      </c>
      <c r="Q524">
        <v>782.89775150000003</v>
      </c>
      <c r="R524">
        <v>821.64932439999995</v>
      </c>
      <c r="S524">
        <v>854.17815370000005</v>
      </c>
      <c r="T524">
        <v>883.03617010000005</v>
      </c>
      <c r="U524">
        <v>920.62182480000001</v>
      </c>
      <c r="V524">
        <v>949.67712459999996</v>
      </c>
      <c r="W524">
        <v>965.79279840000004</v>
      </c>
      <c r="X524">
        <v>974.56390750000003</v>
      </c>
      <c r="Y524">
        <v>986.30649940000001</v>
      </c>
      <c r="Z524">
        <v>984.21053870000003</v>
      </c>
      <c r="AA524">
        <v>979.10664050000003</v>
      </c>
      <c r="AB524">
        <v>963.40562239999997</v>
      </c>
      <c r="AC524">
        <v>984.24642189999997</v>
      </c>
      <c r="AD524">
        <v>987.5812095</v>
      </c>
      <c r="AE524">
        <v>975.63913720000005</v>
      </c>
      <c r="AF524">
        <v>957.95875999999998</v>
      </c>
      <c r="AG524">
        <v>937.66046340000003</v>
      </c>
      <c r="AH524">
        <v>914.12196410000001</v>
      </c>
      <c r="AI524">
        <v>887.58973649999996</v>
      </c>
      <c r="AJ524">
        <v>73.33044271</v>
      </c>
      <c r="AK524">
        <v>71.988157549999997</v>
      </c>
      <c r="AL524">
        <v>70.606712239999993</v>
      </c>
      <c r="AM524">
        <v>69.979869789999995</v>
      </c>
      <c r="AN524">
        <v>69.126959639999995</v>
      </c>
      <c r="AO524">
        <v>67.923919269999999</v>
      </c>
      <c r="AP524">
        <v>67.242434900000006</v>
      </c>
      <c r="AQ524">
        <v>68.668710939999997</v>
      </c>
      <c r="AR524">
        <v>73.639023440000003</v>
      </c>
      <c r="AS524">
        <v>80.017897140000002</v>
      </c>
      <c r="AT524">
        <v>84.634218750000002</v>
      </c>
      <c r="AU524">
        <v>86.731445309999998</v>
      </c>
      <c r="AV524">
        <v>87.678190099999995</v>
      </c>
      <c r="AW524">
        <v>89.156054690000005</v>
      </c>
      <c r="AX524">
        <v>90.100455729999993</v>
      </c>
      <c r="AY524">
        <v>91.561132810000004</v>
      </c>
      <c r="AZ524">
        <v>92.083015630000006</v>
      </c>
      <c r="BA524">
        <v>92.137434900000002</v>
      </c>
      <c r="BB524">
        <v>91.014778649999997</v>
      </c>
      <c r="BC524">
        <v>88.122656250000006</v>
      </c>
      <c r="BD524">
        <v>82.44369141</v>
      </c>
      <c r="BE524">
        <v>77.730169270000005</v>
      </c>
      <c r="BF524">
        <v>74.414023439999994</v>
      </c>
      <c r="BG524">
        <v>71.505878910000007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320.74878050000001</v>
      </c>
      <c r="DU524">
        <v>320.74878050000001</v>
      </c>
      <c r="DV524">
        <v>320.74878050000001</v>
      </c>
      <c r="DW524">
        <v>320.74878050000001</v>
      </c>
      <c r="DX524">
        <v>320.74878050000001</v>
      </c>
      <c r="DY524">
        <v>0</v>
      </c>
      <c r="DZ524">
        <v>0</v>
      </c>
      <c r="EA524">
        <v>0</v>
      </c>
    </row>
    <row r="525" spans="1:131" x14ac:dyDescent="0.25">
      <c r="A525" t="s">
        <v>245</v>
      </c>
      <c r="B525" t="s">
        <v>61</v>
      </c>
      <c r="C525" t="s">
        <v>46</v>
      </c>
      <c r="D525" t="s">
        <v>48</v>
      </c>
      <c r="E525" t="s">
        <v>47</v>
      </c>
      <c r="F525" t="s">
        <v>27</v>
      </c>
      <c r="G525">
        <v>2024</v>
      </c>
      <c r="H525" t="s">
        <v>32</v>
      </c>
      <c r="I525">
        <v>66.121387279999993</v>
      </c>
      <c r="J525" t="s">
        <v>41</v>
      </c>
      <c r="K525" t="s">
        <v>250</v>
      </c>
      <c r="L525">
        <v>550.63663799999995</v>
      </c>
      <c r="M525">
        <v>545.52615979999996</v>
      </c>
      <c r="N525">
        <v>542.20709199999999</v>
      </c>
      <c r="O525">
        <v>536.76913379999996</v>
      </c>
      <c r="P525">
        <v>542.08861990000003</v>
      </c>
      <c r="Q525">
        <v>565.13472239999999</v>
      </c>
      <c r="R525">
        <v>585.36766230000001</v>
      </c>
      <c r="S525">
        <v>596.93108559999996</v>
      </c>
      <c r="T525">
        <v>598.5422787</v>
      </c>
      <c r="U525">
        <v>606.55547790000003</v>
      </c>
      <c r="V525">
        <v>610.14864560000001</v>
      </c>
      <c r="W525">
        <v>604.2718648</v>
      </c>
      <c r="X525">
        <v>600.45764689999999</v>
      </c>
      <c r="Y525">
        <v>611.15452630000004</v>
      </c>
      <c r="Z525">
        <v>612.77522369999997</v>
      </c>
      <c r="AA525">
        <v>612.29849639999998</v>
      </c>
      <c r="AB525">
        <v>609.21480829999996</v>
      </c>
      <c r="AC525">
        <v>628.22212979999995</v>
      </c>
      <c r="AD525">
        <v>641.65158459999998</v>
      </c>
      <c r="AE525">
        <v>633.95652419999999</v>
      </c>
      <c r="AF525">
        <v>627.40830129999995</v>
      </c>
      <c r="AG525">
        <v>612.99341149999998</v>
      </c>
      <c r="AH525">
        <v>600.15673630000003</v>
      </c>
      <c r="AI525">
        <v>595.41004799999996</v>
      </c>
      <c r="AJ525">
        <v>80.37267276</v>
      </c>
      <c r="AK525">
        <v>78.816798779999999</v>
      </c>
      <c r="AL525">
        <v>77.318140240000005</v>
      </c>
      <c r="AM525">
        <v>76.335914630000005</v>
      </c>
      <c r="AN525">
        <v>75.003841460000004</v>
      </c>
      <c r="AO525">
        <v>73.662428860000006</v>
      </c>
      <c r="AP525">
        <v>73.082357720000005</v>
      </c>
      <c r="AQ525">
        <v>75.544491870000002</v>
      </c>
      <c r="AR525">
        <v>81.394247969999995</v>
      </c>
      <c r="AS525">
        <v>88.92408537</v>
      </c>
      <c r="AT525">
        <v>94.148028460000006</v>
      </c>
      <c r="AU525">
        <v>97.486930889999996</v>
      </c>
      <c r="AV525">
        <v>99.82495935</v>
      </c>
      <c r="AW525">
        <v>101.5257419</v>
      </c>
      <c r="AX525">
        <v>102.2858435</v>
      </c>
      <c r="AY525">
        <v>102.625122</v>
      </c>
      <c r="AZ525">
        <v>101.9961179</v>
      </c>
      <c r="BA525">
        <v>101.2804776</v>
      </c>
      <c r="BB525">
        <v>99.657347560000005</v>
      </c>
      <c r="BC525">
        <v>97.002703249999996</v>
      </c>
      <c r="BD525">
        <v>91.897408540000001</v>
      </c>
      <c r="BE525">
        <v>86.939583330000005</v>
      </c>
      <c r="BF525">
        <v>82.525294720000005</v>
      </c>
      <c r="BG525">
        <v>79.150304879999993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85.351404709999997</v>
      </c>
      <c r="DU525">
        <v>85.351404709999997</v>
      </c>
      <c r="DV525">
        <v>85.351404709999997</v>
      </c>
      <c r="DW525">
        <v>85.351404709999997</v>
      </c>
      <c r="DX525">
        <v>85.351404709999997</v>
      </c>
      <c r="DY525">
        <v>0</v>
      </c>
      <c r="DZ525">
        <v>0</v>
      </c>
      <c r="EA525">
        <v>0</v>
      </c>
    </row>
    <row r="526" spans="1:131" x14ac:dyDescent="0.25">
      <c r="A526" t="s">
        <v>245</v>
      </c>
      <c r="B526" t="s">
        <v>61</v>
      </c>
      <c r="C526" t="s">
        <v>46</v>
      </c>
      <c r="D526" t="s">
        <v>48</v>
      </c>
      <c r="E526" t="s">
        <v>47</v>
      </c>
      <c r="F526" t="s">
        <v>27</v>
      </c>
      <c r="G526">
        <v>2024</v>
      </c>
      <c r="H526" t="s">
        <v>33</v>
      </c>
      <c r="I526">
        <v>206.4277457</v>
      </c>
      <c r="J526" t="s">
        <v>41</v>
      </c>
      <c r="K526" t="s">
        <v>249</v>
      </c>
      <c r="L526">
        <v>852.57781669999997</v>
      </c>
      <c r="M526">
        <v>836.37598430000003</v>
      </c>
      <c r="N526">
        <v>824.20191250000005</v>
      </c>
      <c r="O526">
        <v>817.12309560000006</v>
      </c>
      <c r="P526">
        <v>815.20794039999998</v>
      </c>
      <c r="Q526">
        <v>840.04641500000002</v>
      </c>
      <c r="R526">
        <v>880.05539320000003</v>
      </c>
      <c r="S526">
        <v>913.61358199999995</v>
      </c>
      <c r="T526">
        <v>945.42164049999997</v>
      </c>
      <c r="U526">
        <v>977.474874</v>
      </c>
      <c r="V526">
        <v>1007.994418</v>
      </c>
      <c r="W526">
        <v>1020.549904</v>
      </c>
      <c r="X526">
        <v>1030.0196989999999</v>
      </c>
      <c r="Y526">
        <v>1051.055918</v>
      </c>
      <c r="Z526">
        <v>1054.5267570000001</v>
      </c>
      <c r="AA526">
        <v>1045.5421229999999</v>
      </c>
      <c r="AB526">
        <v>1011.462388</v>
      </c>
      <c r="AC526">
        <v>988.67454020000002</v>
      </c>
      <c r="AD526">
        <v>969.03243769999995</v>
      </c>
      <c r="AE526">
        <v>958.2690781</v>
      </c>
      <c r="AF526">
        <v>941.66080550000004</v>
      </c>
      <c r="AG526">
        <v>929.09947299999999</v>
      </c>
      <c r="AH526">
        <v>906.59035789999996</v>
      </c>
      <c r="AI526">
        <v>878.88232719999996</v>
      </c>
      <c r="AJ526">
        <v>73.746503910000001</v>
      </c>
      <c r="AK526">
        <v>72.294121090000004</v>
      </c>
      <c r="AL526">
        <v>71.004941410000001</v>
      </c>
      <c r="AM526">
        <v>70.096295569999995</v>
      </c>
      <c r="AN526">
        <v>69.205911459999996</v>
      </c>
      <c r="AO526">
        <v>68.180410159999994</v>
      </c>
      <c r="AP526">
        <v>68.059290360000006</v>
      </c>
      <c r="AQ526">
        <v>69.103730470000002</v>
      </c>
      <c r="AR526">
        <v>73.482343749999998</v>
      </c>
      <c r="AS526">
        <v>79.273587239999998</v>
      </c>
      <c r="AT526">
        <v>84.990917969999998</v>
      </c>
      <c r="AU526">
        <v>89.18365885</v>
      </c>
      <c r="AV526">
        <v>92.59153646</v>
      </c>
      <c r="AW526">
        <v>95.443294269999996</v>
      </c>
      <c r="AX526">
        <v>97.465299479999999</v>
      </c>
      <c r="AY526">
        <v>98.534895829999996</v>
      </c>
      <c r="AZ526">
        <v>98.380143230000002</v>
      </c>
      <c r="BA526">
        <v>97.784895829999996</v>
      </c>
      <c r="BB526">
        <v>97.249674479999996</v>
      </c>
      <c r="BC526">
        <v>95.003776040000005</v>
      </c>
      <c r="BD526">
        <v>91.169720049999995</v>
      </c>
      <c r="BE526">
        <v>86.467454430000004</v>
      </c>
      <c r="BF526">
        <v>83.060299479999998</v>
      </c>
      <c r="BG526">
        <v>80.552070310000005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320.74878050000001</v>
      </c>
      <c r="DU526">
        <v>320.74878050000001</v>
      </c>
      <c r="DV526">
        <v>320.74878050000001</v>
      </c>
      <c r="DW526">
        <v>320.74878050000001</v>
      </c>
      <c r="DX526">
        <v>320.74878050000001</v>
      </c>
      <c r="DY526">
        <v>0</v>
      </c>
      <c r="DZ526">
        <v>0</v>
      </c>
      <c r="EA526">
        <v>0</v>
      </c>
    </row>
    <row r="527" spans="1:131" x14ac:dyDescent="0.25">
      <c r="A527" t="s">
        <v>245</v>
      </c>
      <c r="B527" t="s">
        <v>61</v>
      </c>
      <c r="C527" t="s">
        <v>46</v>
      </c>
      <c r="D527" t="s">
        <v>48</v>
      </c>
      <c r="E527" t="s">
        <v>47</v>
      </c>
      <c r="F527" t="s">
        <v>27</v>
      </c>
      <c r="G527">
        <v>2024</v>
      </c>
      <c r="H527" t="s">
        <v>33</v>
      </c>
      <c r="I527">
        <v>66.121387279999993</v>
      </c>
      <c r="J527" t="s">
        <v>41</v>
      </c>
      <c r="K527" t="s">
        <v>250</v>
      </c>
      <c r="L527">
        <v>571.82729289999997</v>
      </c>
      <c r="M527">
        <v>567.53180940000004</v>
      </c>
      <c r="N527">
        <v>569.36145329999999</v>
      </c>
      <c r="O527">
        <v>569.83233640000003</v>
      </c>
      <c r="P527">
        <v>572.49334160000001</v>
      </c>
      <c r="Q527">
        <v>584.47960550000005</v>
      </c>
      <c r="R527">
        <v>601.62397650000003</v>
      </c>
      <c r="S527">
        <v>610.91309509999996</v>
      </c>
      <c r="T527">
        <v>611.15506919999996</v>
      </c>
      <c r="U527">
        <v>617.06933370000002</v>
      </c>
      <c r="V527">
        <v>631.6355231</v>
      </c>
      <c r="W527">
        <v>627.16762500000004</v>
      </c>
      <c r="X527">
        <v>620.0475179</v>
      </c>
      <c r="Y527">
        <v>629.00393650000001</v>
      </c>
      <c r="Z527">
        <v>635.03909490000001</v>
      </c>
      <c r="AA527">
        <v>628.45732199999998</v>
      </c>
      <c r="AB527">
        <v>620.80039339999996</v>
      </c>
      <c r="AC527">
        <v>609.72196829999996</v>
      </c>
      <c r="AD527">
        <v>607.29468420000001</v>
      </c>
      <c r="AE527">
        <v>601.78126280000004</v>
      </c>
      <c r="AF527">
        <v>598.32960349999996</v>
      </c>
      <c r="AG527">
        <v>593.45337570000004</v>
      </c>
      <c r="AH527">
        <v>582.09405849999996</v>
      </c>
      <c r="AI527">
        <v>576.03790860000004</v>
      </c>
      <c r="AJ527">
        <v>79.561260160000003</v>
      </c>
      <c r="AK527">
        <v>77.727977640000006</v>
      </c>
      <c r="AL527">
        <v>75.79825203</v>
      </c>
      <c r="AM527">
        <v>75.043739840000001</v>
      </c>
      <c r="AN527">
        <v>73.678709350000005</v>
      </c>
      <c r="AO527">
        <v>72.839197150000004</v>
      </c>
      <c r="AP527">
        <v>73.278272360000003</v>
      </c>
      <c r="AQ527">
        <v>74.942896340000004</v>
      </c>
      <c r="AR527">
        <v>80.69440041</v>
      </c>
      <c r="AS527">
        <v>87.697154470000001</v>
      </c>
      <c r="AT527">
        <v>94.253455279999997</v>
      </c>
      <c r="AU527">
        <v>100.05020330000001</v>
      </c>
      <c r="AV527">
        <v>103.5345528</v>
      </c>
      <c r="AW527">
        <v>106.20630079999999</v>
      </c>
      <c r="AX527">
        <v>107.9816057</v>
      </c>
      <c r="AY527">
        <v>108.93191059999999</v>
      </c>
      <c r="AZ527">
        <v>108.61361789999999</v>
      </c>
      <c r="BA527">
        <v>107.9443089</v>
      </c>
      <c r="BB527">
        <v>105.74441059999999</v>
      </c>
      <c r="BC527">
        <v>102.7094512</v>
      </c>
      <c r="BD527">
        <v>98.726626019999998</v>
      </c>
      <c r="BE527">
        <v>94.37906504</v>
      </c>
      <c r="BF527">
        <v>91.131636180000001</v>
      </c>
      <c r="BG527">
        <v>88.466626020000007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85.351404709999997</v>
      </c>
      <c r="DU527">
        <v>85.351404709999997</v>
      </c>
      <c r="DV527">
        <v>85.351404709999997</v>
      </c>
      <c r="DW527">
        <v>85.351404709999997</v>
      </c>
      <c r="DX527">
        <v>85.351404709999997</v>
      </c>
      <c r="DY527">
        <v>0</v>
      </c>
      <c r="DZ527">
        <v>0</v>
      </c>
      <c r="EA527">
        <v>0</v>
      </c>
    </row>
    <row r="528" spans="1:131" x14ac:dyDescent="0.25">
      <c r="A528" t="s">
        <v>245</v>
      </c>
      <c r="B528" t="s">
        <v>61</v>
      </c>
      <c r="C528" t="s">
        <v>46</v>
      </c>
      <c r="D528" t="s">
        <v>48</v>
      </c>
      <c r="E528" t="s">
        <v>47</v>
      </c>
      <c r="F528" t="s">
        <v>27</v>
      </c>
      <c r="G528">
        <v>2024</v>
      </c>
      <c r="H528" t="s">
        <v>34</v>
      </c>
      <c r="I528">
        <v>206.4277457</v>
      </c>
      <c r="J528" t="s">
        <v>41</v>
      </c>
      <c r="K528" t="s">
        <v>249</v>
      </c>
      <c r="L528">
        <v>867.01751779999995</v>
      </c>
      <c r="M528">
        <v>854.39220179999995</v>
      </c>
      <c r="N528">
        <v>842.2709208</v>
      </c>
      <c r="O528">
        <v>836.35751110000001</v>
      </c>
      <c r="P528">
        <v>831.88583919999996</v>
      </c>
      <c r="Q528">
        <v>855.84859229999995</v>
      </c>
      <c r="R528">
        <v>898.19359980000002</v>
      </c>
      <c r="S528">
        <v>936.12353829999995</v>
      </c>
      <c r="T528">
        <v>967.94323919999999</v>
      </c>
      <c r="U528">
        <v>998.06951979999997</v>
      </c>
      <c r="V528">
        <v>1026.295106</v>
      </c>
      <c r="W528">
        <v>1040.7146720000001</v>
      </c>
      <c r="X528">
        <v>1042.0749579999999</v>
      </c>
      <c r="Y528">
        <v>1061.1690349999999</v>
      </c>
      <c r="Z528">
        <v>1060.935579</v>
      </c>
      <c r="AA528">
        <v>1057.099295</v>
      </c>
      <c r="AB528">
        <v>1028.034091</v>
      </c>
      <c r="AC528">
        <v>1009.723561</v>
      </c>
      <c r="AD528">
        <v>991.67305569999996</v>
      </c>
      <c r="AE528">
        <v>977.27711880000004</v>
      </c>
      <c r="AF528">
        <v>957.72509419999994</v>
      </c>
      <c r="AG528">
        <v>946.73844359999998</v>
      </c>
      <c r="AH528">
        <v>924.5966664</v>
      </c>
      <c r="AI528">
        <v>898.96665689999998</v>
      </c>
      <c r="AJ528">
        <v>75.763092450000002</v>
      </c>
      <c r="AK528">
        <v>74.543424479999999</v>
      </c>
      <c r="AL528">
        <v>73.31550781</v>
      </c>
      <c r="AM528">
        <v>72.223203130000002</v>
      </c>
      <c r="AN528">
        <v>71.257669269999994</v>
      </c>
      <c r="AO528">
        <v>70.687018230000007</v>
      </c>
      <c r="AP528">
        <v>70.082011719999997</v>
      </c>
      <c r="AQ528">
        <v>70.043066409999994</v>
      </c>
      <c r="AR528">
        <v>72.746048180000003</v>
      </c>
      <c r="AS528">
        <v>77.843769530000003</v>
      </c>
      <c r="AT528">
        <v>83.249785160000002</v>
      </c>
      <c r="AU528">
        <v>86.109609379999995</v>
      </c>
      <c r="AV528">
        <v>87.217812499999994</v>
      </c>
      <c r="AW528">
        <v>88.828079430000003</v>
      </c>
      <c r="AX528">
        <v>90.223561200000006</v>
      </c>
      <c r="AY528">
        <v>91.834700519999998</v>
      </c>
      <c r="AZ528">
        <v>92.681647139999995</v>
      </c>
      <c r="BA528">
        <v>92.265683589999995</v>
      </c>
      <c r="BB528">
        <v>91.323111979999993</v>
      </c>
      <c r="BC528">
        <v>88.7813151</v>
      </c>
      <c r="BD528">
        <v>85.283287759999993</v>
      </c>
      <c r="BE528">
        <v>81.985638019999996</v>
      </c>
      <c r="BF528">
        <v>79.470416670000006</v>
      </c>
      <c r="BG528">
        <v>78.059348959999994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320.74878050000001</v>
      </c>
      <c r="DU528">
        <v>320.74878050000001</v>
      </c>
      <c r="DV528">
        <v>320.74878050000001</v>
      </c>
      <c r="DW528">
        <v>320.74878050000001</v>
      </c>
      <c r="DX528">
        <v>320.74878050000001</v>
      </c>
      <c r="DY528">
        <v>0</v>
      </c>
      <c r="DZ528">
        <v>0</v>
      </c>
      <c r="EA528">
        <v>0</v>
      </c>
    </row>
    <row r="529" spans="1:131" x14ac:dyDescent="0.25">
      <c r="A529" t="s">
        <v>245</v>
      </c>
      <c r="B529" t="s">
        <v>61</v>
      </c>
      <c r="C529" t="s">
        <v>46</v>
      </c>
      <c r="D529" t="s">
        <v>48</v>
      </c>
      <c r="E529" t="s">
        <v>47</v>
      </c>
      <c r="F529" t="s">
        <v>27</v>
      </c>
      <c r="G529">
        <v>2024</v>
      </c>
      <c r="H529" t="s">
        <v>34</v>
      </c>
      <c r="I529">
        <v>66.121387279999993</v>
      </c>
      <c r="J529" t="s">
        <v>41</v>
      </c>
      <c r="K529" t="s">
        <v>250</v>
      </c>
      <c r="L529">
        <v>600.65563169999996</v>
      </c>
      <c r="M529">
        <v>596.28956770000002</v>
      </c>
      <c r="N529">
        <v>596.06795910000005</v>
      </c>
      <c r="O529">
        <v>598.28416159999995</v>
      </c>
      <c r="P529">
        <v>604.94297730000005</v>
      </c>
      <c r="Q529">
        <v>621.8217214</v>
      </c>
      <c r="R529">
        <v>635.97691599999996</v>
      </c>
      <c r="S529">
        <v>644.60677169999997</v>
      </c>
      <c r="T529">
        <v>646.74123480000003</v>
      </c>
      <c r="U529">
        <v>650.69305139999994</v>
      </c>
      <c r="V529">
        <v>656.5828874</v>
      </c>
      <c r="W529">
        <v>649.836141</v>
      </c>
      <c r="X529">
        <v>639.83936270000004</v>
      </c>
      <c r="Y529">
        <v>656.98711660000004</v>
      </c>
      <c r="Z529">
        <v>665.26847339999995</v>
      </c>
      <c r="AA529">
        <v>656.72058630000004</v>
      </c>
      <c r="AB529">
        <v>643.511437</v>
      </c>
      <c r="AC529">
        <v>636.76044209999998</v>
      </c>
      <c r="AD529">
        <v>633.51715839999997</v>
      </c>
      <c r="AE529">
        <v>625.23883699999999</v>
      </c>
      <c r="AF529">
        <v>617.58001890000003</v>
      </c>
      <c r="AG529">
        <v>630.15331179999998</v>
      </c>
      <c r="AH529">
        <v>616.37355179999997</v>
      </c>
      <c r="AI529">
        <v>605.19100839999999</v>
      </c>
      <c r="AJ529">
        <v>83.188455279999999</v>
      </c>
      <c r="AK529">
        <v>81.541341459999998</v>
      </c>
      <c r="AL529">
        <v>80.117134149999998</v>
      </c>
      <c r="AM529">
        <v>79.054969510000006</v>
      </c>
      <c r="AN529">
        <v>77.721117890000002</v>
      </c>
      <c r="AO529">
        <v>76.583689019999994</v>
      </c>
      <c r="AP529">
        <v>75.743485770000007</v>
      </c>
      <c r="AQ529">
        <v>76.022733740000007</v>
      </c>
      <c r="AR529">
        <v>79.819573169999998</v>
      </c>
      <c r="AS529">
        <v>85.854166669999998</v>
      </c>
      <c r="AT529">
        <v>93.084034549999998</v>
      </c>
      <c r="AU529">
        <v>97.104878049999996</v>
      </c>
      <c r="AV529">
        <v>99.209552849999994</v>
      </c>
      <c r="AW529">
        <v>100.3243902</v>
      </c>
      <c r="AX529">
        <v>101.5291667</v>
      </c>
      <c r="AY529">
        <v>102.33130079999999</v>
      </c>
      <c r="AZ529">
        <v>102.17611789999999</v>
      </c>
      <c r="BA529">
        <v>101.17449190000001</v>
      </c>
      <c r="BB529">
        <v>100.210874</v>
      </c>
      <c r="BC529">
        <v>97.293191059999998</v>
      </c>
      <c r="BD529">
        <v>93.285416670000004</v>
      </c>
      <c r="BE529">
        <v>89.704065040000003</v>
      </c>
      <c r="BF529">
        <v>87.200691059999997</v>
      </c>
      <c r="BG529">
        <v>86.009634149999997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85.351404709999997</v>
      </c>
      <c r="DU529">
        <v>85.351404709999997</v>
      </c>
      <c r="DV529">
        <v>85.351404709999997</v>
      </c>
      <c r="DW529">
        <v>85.351404709999997</v>
      </c>
      <c r="DX529">
        <v>85.351404709999997</v>
      </c>
      <c r="DY529">
        <v>0</v>
      </c>
      <c r="DZ529">
        <v>0</v>
      </c>
      <c r="EA529">
        <v>0</v>
      </c>
    </row>
    <row r="530" spans="1:131" x14ac:dyDescent="0.25">
      <c r="A530" t="s">
        <v>245</v>
      </c>
      <c r="B530" t="s">
        <v>61</v>
      </c>
      <c r="C530" t="s">
        <v>46</v>
      </c>
      <c r="D530" t="s">
        <v>48</v>
      </c>
      <c r="E530" t="s">
        <v>47</v>
      </c>
      <c r="F530" t="s">
        <v>27</v>
      </c>
      <c r="G530">
        <v>2024</v>
      </c>
      <c r="H530" t="s">
        <v>35</v>
      </c>
      <c r="I530">
        <v>206.4277457</v>
      </c>
      <c r="J530" t="s">
        <v>41</v>
      </c>
      <c r="K530" t="s">
        <v>249</v>
      </c>
      <c r="L530">
        <v>838.21711159999995</v>
      </c>
      <c r="M530">
        <v>823.83263079999995</v>
      </c>
      <c r="N530">
        <v>809.90600099999995</v>
      </c>
      <c r="O530">
        <v>804.74054379999995</v>
      </c>
      <c r="P530">
        <v>797.30037879999998</v>
      </c>
      <c r="Q530">
        <v>819.82781109999996</v>
      </c>
      <c r="R530">
        <v>863.71130570000003</v>
      </c>
      <c r="S530">
        <v>882.16910289999998</v>
      </c>
      <c r="T530">
        <v>909.80506939999998</v>
      </c>
      <c r="U530">
        <v>955.6456895</v>
      </c>
      <c r="V530">
        <v>991.99446230000001</v>
      </c>
      <c r="W530">
        <v>1008.206497</v>
      </c>
      <c r="X530">
        <v>1009.4749389999999</v>
      </c>
      <c r="Y530">
        <v>1035.58142</v>
      </c>
      <c r="Z530">
        <v>1044.5267180000001</v>
      </c>
      <c r="AA530">
        <v>1048.2999219999999</v>
      </c>
      <c r="AB530">
        <v>1045.2572580000001</v>
      </c>
      <c r="AC530">
        <v>1053.8698440000001</v>
      </c>
      <c r="AD530">
        <v>1038.069131</v>
      </c>
      <c r="AE530">
        <v>1026.4222560000001</v>
      </c>
      <c r="AF530">
        <v>1008.755815</v>
      </c>
      <c r="AG530">
        <v>991.25252539999997</v>
      </c>
      <c r="AH530">
        <v>966.36188530000004</v>
      </c>
      <c r="AI530">
        <v>944.28600859999995</v>
      </c>
      <c r="AJ530">
        <v>76.00221354</v>
      </c>
      <c r="AK530">
        <v>75.275358069999996</v>
      </c>
      <c r="AL530">
        <v>73.918098959999995</v>
      </c>
      <c r="AM530">
        <v>74.875638019999997</v>
      </c>
      <c r="AN530">
        <v>74.730481769999997</v>
      </c>
      <c r="AO530">
        <v>74.372493489999997</v>
      </c>
      <c r="AP530">
        <v>74.080963539999999</v>
      </c>
      <c r="AQ530">
        <v>74.044446609999994</v>
      </c>
      <c r="AR530">
        <v>76.071640630000005</v>
      </c>
      <c r="AS530">
        <v>80.241087239999999</v>
      </c>
      <c r="AT530">
        <v>85.170520830000001</v>
      </c>
      <c r="AU530">
        <v>89.334544269999995</v>
      </c>
      <c r="AV530">
        <v>92.504882809999998</v>
      </c>
      <c r="AW530">
        <v>93.9999349</v>
      </c>
      <c r="AX530">
        <v>95.033593749999994</v>
      </c>
      <c r="AY530">
        <v>95.37109375</v>
      </c>
      <c r="AZ530">
        <v>95.359960939999993</v>
      </c>
      <c r="BA530">
        <v>93.941210940000005</v>
      </c>
      <c r="BB530">
        <v>92.038085940000002</v>
      </c>
      <c r="BC530">
        <v>89.186471350000005</v>
      </c>
      <c r="BD530">
        <v>85.852180989999994</v>
      </c>
      <c r="BE530">
        <v>83.947845049999998</v>
      </c>
      <c r="BF530">
        <v>82.466660160000004</v>
      </c>
      <c r="BG530">
        <v>81.411412760000005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320.74878050000001</v>
      </c>
      <c r="DU530">
        <v>320.74878050000001</v>
      </c>
      <c r="DV530">
        <v>320.74878050000001</v>
      </c>
      <c r="DW530">
        <v>320.74878050000001</v>
      </c>
      <c r="DX530">
        <v>320.74878050000001</v>
      </c>
      <c r="DY530">
        <v>0</v>
      </c>
      <c r="DZ530">
        <v>0</v>
      </c>
      <c r="EA530">
        <v>0</v>
      </c>
    </row>
    <row r="531" spans="1:131" x14ac:dyDescent="0.25">
      <c r="A531" t="s">
        <v>245</v>
      </c>
      <c r="B531" t="s">
        <v>61</v>
      </c>
      <c r="C531" t="s">
        <v>46</v>
      </c>
      <c r="D531" t="s">
        <v>48</v>
      </c>
      <c r="E531" t="s">
        <v>47</v>
      </c>
      <c r="F531" t="s">
        <v>27</v>
      </c>
      <c r="G531">
        <v>2024</v>
      </c>
      <c r="H531" t="s">
        <v>35</v>
      </c>
      <c r="I531">
        <v>66.121387279999993</v>
      </c>
      <c r="J531" t="s">
        <v>41</v>
      </c>
      <c r="K531" t="s">
        <v>250</v>
      </c>
      <c r="L531">
        <v>562.02075070000001</v>
      </c>
      <c r="M531">
        <v>555.75934319999999</v>
      </c>
      <c r="N531">
        <v>547.82905860000005</v>
      </c>
      <c r="O531">
        <v>550.02519419999999</v>
      </c>
      <c r="P531">
        <v>555.34478130000002</v>
      </c>
      <c r="Q531">
        <v>573.76838529999998</v>
      </c>
      <c r="R531">
        <v>588.48888099999999</v>
      </c>
      <c r="S531">
        <v>590.87050099999999</v>
      </c>
      <c r="T531">
        <v>593.41477459999999</v>
      </c>
      <c r="U531">
        <v>616.36597440000003</v>
      </c>
      <c r="V531">
        <v>633.04363039999998</v>
      </c>
      <c r="W531">
        <v>631.56861389999995</v>
      </c>
      <c r="X531">
        <v>616.11799840000003</v>
      </c>
      <c r="Y531">
        <v>627.68975829999999</v>
      </c>
      <c r="Z531">
        <v>633.68299669999999</v>
      </c>
      <c r="AA531">
        <v>625.89496399999996</v>
      </c>
      <c r="AB531">
        <v>638.70862120000004</v>
      </c>
      <c r="AC531">
        <v>655.44174539999995</v>
      </c>
      <c r="AD531">
        <v>654.99804730000005</v>
      </c>
      <c r="AE531">
        <v>646.82815189999997</v>
      </c>
      <c r="AF531">
        <v>640.09727759999998</v>
      </c>
      <c r="AG531">
        <v>642.27747680000004</v>
      </c>
      <c r="AH531">
        <v>629.52800219999995</v>
      </c>
      <c r="AI531">
        <v>625.62996639999994</v>
      </c>
      <c r="AJ531">
        <v>80.967865849999995</v>
      </c>
      <c r="AK531">
        <v>80.08869919</v>
      </c>
      <c r="AL531">
        <v>78.747113819999996</v>
      </c>
      <c r="AM531">
        <v>79.697235770000006</v>
      </c>
      <c r="AN531">
        <v>79.410040649999999</v>
      </c>
      <c r="AO531">
        <v>79.596626020000002</v>
      </c>
      <c r="AP531">
        <v>79.288048779999997</v>
      </c>
      <c r="AQ531">
        <v>79.584512200000006</v>
      </c>
      <c r="AR531">
        <v>82.292378049999996</v>
      </c>
      <c r="AS531">
        <v>86.780467479999999</v>
      </c>
      <c r="AT531">
        <v>92.441971539999997</v>
      </c>
      <c r="AU531">
        <v>96.177032519999997</v>
      </c>
      <c r="AV531">
        <v>99.650914630000003</v>
      </c>
      <c r="AW531">
        <v>102.1626016</v>
      </c>
      <c r="AX531">
        <v>103.620935</v>
      </c>
      <c r="AY531">
        <v>103.9642276</v>
      </c>
      <c r="AZ531">
        <v>104.74136180000001</v>
      </c>
      <c r="BA531">
        <v>102.5397358</v>
      </c>
      <c r="BB531">
        <v>99.589227640000004</v>
      </c>
      <c r="BC531">
        <v>95.716361789999993</v>
      </c>
      <c r="BD531">
        <v>92.834044719999994</v>
      </c>
      <c r="BE531">
        <v>90.774796749999993</v>
      </c>
      <c r="BF531">
        <v>88.819308939999999</v>
      </c>
      <c r="BG531">
        <v>86.929776419999996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85.351404709999997</v>
      </c>
      <c r="DU531">
        <v>85.351404709999997</v>
      </c>
      <c r="DV531">
        <v>85.351404709999997</v>
      </c>
      <c r="DW531">
        <v>85.351404709999997</v>
      </c>
      <c r="DX531">
        <v>85.351404709999997</v>
      </c>
      <c r="DY531">
        <v>0</v>
      </c>
      <c r="DZ531">
        <v>0</v>
      </c>
      <c r="EA531">
        <v>0</v>
      </c>
    </row>
    <row r="532" spans="1:131" x14ac:dyDescent="0.25">
      <c r="A532" t="s">
        <v>245</v>
      </c>
      <c r="B532" t="s">
        <v>61</v>
      </c>
      <c r="C532" t="s">
        <v>46</v>
      </c>
      <c r="D532" t="s">
        <v>48</v>
      </c>
      <c r="E532" t="s">
        <v>47</v>
      </c>
      <c r="F532" t="s">
        <v>27</v>
      </c>
      <c r="G532">
        <v>2024</v>
      </c>
      <c r="H532" t="s">
        <v>36</v>
      </c>
      <c r="I532">
        <v>206.4277457</v>
      </c>
      <c r="J532" t="s">
        <v>41</v>
      </c>
      <c r="K532" t="s">
        <v>249</v>
      </c>
      <c r="L532">
        <v>778.55797259999997</v>
      </c>
      <c r="M532">
        <v>774.42452900000001</v>
      </c>
      <c r="N532">
        <v>756.40812070000004</v>
      </c>
      <c r="O532">
        <v>745.58352119999995</v>
      </c>
      <c r="P532">
        <v>747.17962920000002</v>
      </c>
      <c r="Q532">
        <v>765.93028119999997</v>
      </c>
      <c r="R532">
        <v>805.61577320000004</v>
      </c>
      <c r="S532">
        <v>824.40900509999994</v>
      </c>
      <c r="T532">
        <v>872.99917500000004</v>
      </c>
      <c r="U532">
        <v>853.38884870000004</v>
      </c>
      <c r="V532">
        <v>870.82491689999995</v>
      </c>
      <c r="W532">
        <v>892.92600930000003</v>
      </c>
      <c r="X532">
        <v>900.41438440000002</v>
      </c>
      <c r="Y532">
        <v>914.82746169999996</v>
      </c>
      <c r="Z532">
        <v>919.16914770000005</v>
      </c>
      <c r="AA532">
        <v>924.024766</v>
      </c>
      <c r="AB532">
        <v>896.76184929999999</v>
      </c>
      <c r="AC532">
        <v>878.08611159999998</v>
      </c>
      <c r="AD532">
        <v>859.95620229999997</v>
      </c>
      <c r="AE532">
        <v>849.81504729999995</v>
      </c>
      <c r="AF532">
        <v>835.12573139999995</v>
      </c>
      <c r="AG532">
        <v>829.14790949999997</v>
      </c>
      <c r="AH532">
        <v>805.58508270000004</v>
      </c>
      <c r="AI532">
        <v>815.6474667</v>
      </c>
      <c r="AJ532">
        <v>77.75622396</v>
      </c>
      <c r="AK532">
        <v>77.605729170000004</v>
      </c>
      <c r="AL532">
        <v>76.397369789999999</v>
      </c>
      <c r="AM532">
        <v>75.731725260000005</v>
      </c>
      <c r="AN532">
        <v>75.031308589999995</v>
      </c>
      <c r="AO532">
        <v>74.880735680000001</v>
      </c>
      <c r="AP532">
        <v>74.599427079999998</v>
      </c>
      <c r="AQ532">
        <v>74.625839839999998</v>
      </c>
      <c r="AR532">
        <v>75.082011719999997</v>
      </c>
      <c r="AS532">
        <v>78.936998700000004</v>
      </c>
      <c r="AT532">
        <v>83.982141929999997</v>
      </c>
      <c r="AU532">
        <v>88.686230469999998</v>
      </c>
      <c r="AV532">
        <v>92.07511719</v>
      </c>
      <c r="AW532">
        <v>94.20861979</v>
      </c>
      <c r="AX532">
        <v>95.719707029999995</v>
      </c>
      <c r="AY532">
        <v>96.537786460000007</v>
      </c>
      <c r="AZ532">
        <v>96.439205729999998</v>
      </c>
      <c r="BA532">
        <v>95.746595049999996</v>
      </c>
      <c r="BB532">
        <v>92.659108070000002</v>
      </c>
      <c r="BC532">
        <v>88.631582030000004</v>
      </c>
      <c r="BD532">
        <v>85.407923179999997</v>
      </c>
      <c r="BE532">
        <v>84.061269530000004</v>
      </c>
      <c r="BF532">
        <v>82.097916670000004</v>
      </c>
      <c r="BG532">
        <v>80.826699219999995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320.74878050000001</v>
      </c>
      <c r="DU532">
        <v>320.74878050000001</v>
      </c>
      <c r="DV532">
        <v>320.74878050000001</v>
      </c>
      <c r="DW532">
        <v>320.74878050000001</v>
      </c>
      <c r="DX532">
        <v>320.74878050000001</v>
      </c>
      <c r="DY532">
        <v>0</v>
      </c>
      <c r="DZ532">
        <v>0</v>
      </c>
      <c r="EA532">
        <v>0</v>
      </c>
    </row>
    <row r="533" spans="1:131" x14ac:dyDescent="0.25">
      <c r="A533" t="s">
        <v>245</v>
      </c>
      <c r="B533" t="s">
        <v>61</v>
      </c>
      <c r="C533" t="s">
        <v>46</v>
      </c>
      <c r="D533" t="s">
        <v>48</v>
      </c>
      <c r="E533" t="s">
        <v>47</v>
      </c>
      <c r="F533" t="s">
        <v>27</v>
      </c>
      <c r="G533">
        <v>2024</v>
      </c>
      <c r="H533" t="s">
        <v>36</v>
      </c>
      <c r="I533">
        <v>66.121387279999993</v>
      </c>
      <c r="J533" t="s">
        <v>41</v>
      </c>
      <c r="K533" t="s">
        <v>250</v>
      </c>
      <c r="L533">
        <v>473.75878740000002</v>
      </c>
      <c r="M533">
        <v>474.66291319999999</v>
      </c>
      <c r="N533">
        <v>470.60644339999999</v>
      </c>
      <c r="O533">
        <v>468.21081500000003</v>
      </c>
      <c r="P533">
        <v>474.44113040000002</v>
      </c>
      <c r="Q533">
        <v>483.08901750000001</v>
      </c>
      <c r="R533">
        <v>501.24057850000003</v>
      </c>
      <c r="S533">
        <v>509.95090720000002</v>
      </c>
      <c r="T533">
        <v>527.10013119999996</v>
      </c>
      <c r="U533">
        <v>499.08008599999999</v>
      </c>
      <c r="V533">
        <v>495.93092230000002</v>
      </c>
      <c r="W533">
        <v>499.20016029999999</v>
      </c>
      <c r="X533">
        <v>499.41101950000001</v>
      </c>
      <c r="Y533">
        <v>513.55554510000002</v>
      </c>
      <c r="Z533">
        <v>518.23530170000004</v>
      </c>
      <c r="AA533">
        <v>523.83663160000003</v>
      </c>
      <c r="AB533">
        <v>517.10550209999997</v>
      </c>
      <c r="AC533">
        <v>508.3440382</v>
      </c>
      <c r="AD533">
        <v>503.95788099999999</v>
      </c>
      <c r="AE533">
        <v>495.70809889999998</v>
      </c>
      <c r="AF533">
        <v>493.0004452</v>
      </c>
      <c r="AG533">
        <v>488.77027049999998</v>
      </c>
      <c r="AH533">
        <v>474.05939910000001</v>
      </c>
      <c r="AI533">
        <v>487.8212039</v>
      </c>
      <c r="AJ533">
        <v>81.864044719999995</v>
      </c>
      <c r="AK533">
        <v>81.360203249999998</v>
      </c>
      <c r="AL533">
        <v>80.644268289999999</v>
      </c>
      <c r="AM533">
        <v>80.256016259999996</v>
      </c>
      <c r="AN533">
        <v>80.062235770000001</v>
      </c>
      <c r="AO533">
        <v>80.566067070000003</v>
      </c>
      <c r="AP533">
        <v>79.996402439999997</v>
      </c>
      <c r="AQ533">
        <v>79.714085370000006</v>
      </c>
      <c r="AR533">
        <v>80.637825199999995</v>
      </c>
      <c r="AS533">
        <v>83.874024390000002</v>
      </c>
      <c r="AT533">
        <v>87.722357720000005</v>
      </c>
      <c r="AU533">
        <v>91.495223580000001</v>
      </c>
      <c r="AV533">
        <v>94.54908537</v>
      </c>
      <c r="AW533">
        <v>96.671443089999997</v>
      </c>
      <c r="AX533">
        <v>98.213109759999995</v>
      </c>
      <c r="AY533">
        <v>99.026524390000006</v>
      </c>
      <c r="AZ533">
        <v>99.132723580000004</v>
      </c>
      <c r="BA533">
        <v>98.267581300000003</v>
      </c>
      <c r="BB533">
        <v>95.811686989999998</v>
      </c>
      <c r="BC533">
        <v>91.805792679999996</v>
      </c>
      <c r="BD533">
        <v>89.054878049999999</v>
      </c>
      <c r="BE533">
        <v>87.133028460000006</v>
      </c>
      <c r="BF533">
        <v>84.549878050000004</v>
      </c>
      <c r="BG533">
        <v>83.25585366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85.351404709999997</v>
      </c>
      <c r="DU533">
        <v>85.351404709999997</v>
      </c>
      <c r="DV533">
        <v>85.351404709999997</v>
      </c>
      <c r="DW533">
        <v>85.351404709999997</v>
      </c>
      <c r="DX533">
        <v>85.351404709999997</v>
      </c>
      <c r="DY533">
        <v>0</v>
      </c>
      <c r="DZ533">
        <v>0</v>
      </c>
      <c r="EA533">
        <v>0</v>
      </c>
    </row>
    <row r="534" spans="1:131" x14ac:dyDescent="0.25">
      <c r="A534" t="s">
        <v>245</v>
      </c>
      <c r="B534" t="s">
        <v>61</v>
      </c>
      <c r="C534" t="s">
        <v>46</v>
      </c>
      <c r="D534" t="s">
        <v>48</v>
      </c>
      <c r="E534" t="s">
        <v>47</v>
      </c>
      <c r="F534" t="s">
        <v>27</v>
      </c>
      <c r="G534">
        <v>2025</v>
      </c>
      <c r="H534" t="s">
        <v>31</v>
      </c>
      <c r="I534">
        <v>237.5028902</v>
      </c>
      <c r="J534" t="s">
        <v>41</v>
      </c>
      <c r="K534" t="s">
        <v>249</v>
      </c>
      <c r="L534">
        <v>747.34726009999997</v>
      </c>
      <c r="M534">
        <v>738.56503369999996</v>
      </c>
      <c r="N534">
        <v>725.95441119999998</v>
      </c>
      <c r="O534">
        <v>722.35786059999998</v>
      </c>
      <c r="P534">
        <v>717.37160070000004</v>
      </c>
      <c r="Q534">
        <v>745.97723710000002</v>
      </c>
      <c r="R534">
        <v>785.43638490000001</v>
      </c>
      <c r="S534">
        <v>813.86757399999999</v>
      </c>
      <c r="T534">
        <v>839.57338970000001</v>
      </c>
      <c r="U534">
        <v>860.94639500000005</v>
      </c>
      <c r="V534">
        <v>885.68700020000006</v>
      </c>
      <c r="W534">
        <v>891.51828090000004</v>
      </c>
      <c r="X534">
        <v>896.00931949999995</v>
      </c>
      <c r="Y534">
        <v>895.91920049999999</v>
      </c>
      <c r="Z534">
        <v>899.04136930000004</v>
      </c>
      <c r="AA534">
        <v>898.75677870000004</v>
      </c>
      <c r="AB534">
        <v>886.64590390000001</v>
      </c>
      <c r="AC534">
        <v>878.92613110000002</v>
      </c>
      <c r="AD534">
        <v>869.62975549999999</v>
      </c>
      <c r="AE534">
        <v>867.66491900000005</v>
      </c>
      <c r="AF534">
        <v>844.8325135</v>
      </c>
      <c r="AG534">
        <v>813.56720189999999</v>
      </c>
      <c r="AH534">
        <v>795.93841940000004</v>
      </c>
      <c r="AI534">
        <v>768.79666669999995</v>
      </c>
      <c r="AJ534">
        <v>72.423313800000003</v>
      </c>
      <c r="AK534">
        <v>71.776621090000006</v>
      </c>
      <c r="AL534">
        <v>70.839329430000006</v>
      </c>
      <c r="AM534">
        <v>69.663190099999994</v>
      </c>
      <c r="AN534">
        <v>68.883125000000007</v>
      </c>
      <c r="AO534">
        <v>67.807513020000002</v>
      </c>
      <c r="AP534">
        <v>67.648945310000002</v>
      </c>
      <c r="AQ534">
        <v>68.459960940000002</v>
      </c>
      <c r="AR534">
        <v>72.439524739999996</v>
      </c>
      <c r="AS534">
        <v>78.020611979999998</v>
      </c>
      <c r="AT534">
        <v>83.768880210000006</v>
      </c>
      <c r="AU534">
        <v>86.819075519999998</v>
      </c>
      <c r="AV534">
        <v>89.585611979999996</v>
      </c>
      <c r="AW534">
        <v>91.290429689999996</v>
      </c>
      <c r="AX534">
        <v>92.037499999999994</v>
      </c>
      <c r="AY534">
        <v>91.955598960000003</v>
      </c>
      <c r="AZ534">
        <v>91.530338540000002</v>
      </c>
      <c r="BA534">
        <v>90.833203130000001</v>
      </c>
      <c r="BB534">
        <v>89.381783850000005</v>
      </c>
      <c r="BC534">
        <v>87.004811200000006</v>
      </c>
      <c r="BD534">
        <v>83.328294270000001</v>
      </c>
      <c r="BE534">
        <v>79.066380210000005</v>
      </c>
      <c r="BF534">
        <v>76.19848958</v>
      </c>
      <c r="BG534">
        <v>73.577135420000005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320.74878050000001</v>
      </c>
      <c r="DU534">
        <v>320.74878050000001</v>
      </c>
      <c r="DV534">
        <v>320.74878050000001</v>
      </c>
      <c r="DW534">
        <v>320.74878050000001</v>
      </c>
      <c r="DX534">
        <v>320.74878050000001</v>
      </c>
      <c r="DY534">
        <v>0</v>
      </c>
      <c r="DZ534">
        <v>0</v>
      </c>
      <c r="EA534">
        <v>0</v>
      </c>
    </row>
    <row r="535" spans="1:131" x14ac:dyDescent="0.25">
      <c r="A535" t="s">
        <v>245</v>
      </c>
      <c r="B535" t="s">
        <v>61</v>
      </c>
      <c r="C535" t="s">
        <v>46</v>
      </c>
      <c r="D535" t="s">
        <v>48</v>
      </c>
      <c r="E535" t="s">
        <v>47</v>
      </c>
      <c r="F535" t="s">
        <v>27</v>
      </c>
      <c r="G535">
        <v>2025</v>
      </c>
      <c r="H535" t="s">
        <v>31</v>
      </c>
      <c r="I535">
        <v>76.075144510000001</v>
      </c>
      <c r="J535" t="s">
        <v>41</v>
      </c>
      <c r="K535" t="s">
        <v>250</v>
      </c>
      <c r="L535">
        <v>524.0741448</v>
      </c>
      <c r="M535">
        <v>520.30269099999998</v>
      </c>
      <c r="N535">
        <v>520.95525840000005</v>
      </c>
      <c r="O535">
        <v>526.23102659999995</v>
      </c>
      <c r="P535">
        <v>528.73327259999996</v>
      </c>
      <c r="Q535">
        <v>541.94303760000003</v>
      </c>
      <c r="R535">
        <v>564.32812249999995</v>
      </c>
      <c r="S535">
        <v>570.91338140000005</v>
      </c>
      <c r="T535">
        <v>568.1213659</v>
      </c>
      <c r="U535">
        <v>565.42698519999999</v>
      </c>
      <c r="V535">
        <v>568.97604520000004</v>
      </c>
      <c r="W535">
        <v>566.01410520000002</v>
      </c>
      <c r="X535">
        <v>563.48974459999999</v>
      </c>
      <c r="Y535">
        <v>569.32303779999995</v>
      </c>
      <c r="Z535">
        <v>575.41976869999996</v>
      </c>
      <c r="AA535">
        <v>581.68782599999997</v>
      </c>
      <c r="AB535">
        <v>586.05544780000002</v>
      </c>
      <c r="AC535">
        <v>582.79732449999995</v>
      </c>
      <c r="AD535">
        <v>582.49897429999999</v>
      </c>
      <c r="AE535">
        <v>574.08337080000001</v>
      </c>
      <c r="AF535">
        <v>560.36526979999996</v>
      </c>
      <c r="AG535">
        <v>541.94933330000003</v>
      </c>
      <c r="AH535">
        <v>533.23685880000005</v>
      </c>
      <c r="AI535">
        <v>524.63794529999996</v>
      </c>
      <c r="AJ535">
        <v>75.897042679999998</v>
      </c>
      <c r="AK535">
        <v>74.891260160000002</v>
      </c>
      <c r="AL535">
        <v>72.512520330000001</v>
      </c>
      <c r="AM535">
        <v>71.260030490000005</v>
      </c>
      <c r="AN535">
        <v>70.381056909999998</v>
      </c>
      <c r="AO535">
        <v>68.68292683</v>
      </c>
      <c r="AP535">
        <v>68.710589429999999</v>
      </c>
      <c r="AQ535">
        <v>69.461422760000005</v>
      </c>
      <c r="AR535">
        <v>73.357632109999997</v>
      </c>
      <c r="AS535">
        <v>79.378424800000005</v>
      </c>
      <c r="AT535">
        <v>86.294623979999997</v>
      </c>
      <c r="AU535">
        <v>90.661697149999995</v>
      </c>
      <c r="AV535">
        <v>93.543607719999997</v>
      </c>
      <c r="AW535">
        <v>95.566392280000002</v>
      </c>
      <c r="AX535">
        <v>96.68143293</v>
      </c>
      <c r="AY535">
        <v>96.810640239999998</v>
      </c>
      <c r="AZ535">
        <v>96.878414629999995</v>
      </c>
      <c r="BA535">
        <v>96.435660569999996</v>
      </c>
      <c r="BB535">
        <v>94.734451219999997</v>
      </c>
      <c r="BC535">
        <v>91.86056911</v>
      </c>
      <c r="BD535">
        <v>87.700304880000004</v>
      </c>
      <c r="BE535">
        <v>83.437794719999999</v>
      </c>
      <c r="BF535">
        <v>80.466646339999997</v>
      </c>
      <c r="BG535">
        <v>77.811534550000005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85.351404709999997</v>
      </c>
      <c r="DU535">
        <v>85.351404709999997</v>
      </c>
      <c r="DV535">
        <v>85.351404709999997</v>
      </c>
      <c r="DW535">
        <v>85.351404709999997</v>
      </c>
      <c r="DX535">
        <v>85.351404709999997</v>
      </c>
      <c r="DY535">
        <v>0</v>
      </c>
      <c r="DZ535">
        <v>0</v>
      </c>
      <c r="EA535">
        <v>0</v>
      </c>
    </row>
    <row r="536" spans="1:131" x14ac:dyDescent="0.25">
      <c r="A536" t="s">
        <v>245</v>
      </c>
      <c r="B536" t="s">
        <v>61</v>
      </c>
      <c r="C536" t="s">
        <v>46</v>
      </c>
      <c r="D536" t="s">
        <v>48</v>
      </c>
      <c r="E536" t="s">
        <v>47</v>
      </c>
      <c r="F536" t="s">
        <v>27</v>
      </c>
      <c r="G536">
        <v>2025</v>
      </c>
      <c r="H536" t="s">
        <v>32</v>
      </c>
      <c r="I536">
        <v>237.5028902</v>
      </c>
      <c r="J536" t="s">
        <v>41</v>
      </c>
      <c r="K536" t="s">
        <v>249</v>
      </c>
      <c r="L536">
        <v>797.13374699999997</v>
      </c>
      <c r="M536">
        <v>781.9002653</v>
      </c>
      <c r="N536">
        <v>770.58739309999999</v>
      </c>
      <c r="O536">
        <v>761.17388919999996</v>
      </c>
      <c r="P536">
        <v>758.2255384</v>
      </c>
      <c r="Q536">
        <v>784.05427429999997</v>
      </c>
      <c r="R536">
        <v>822.83360800000003</v>
      </c>
      <c r="S536">
        <v>855.41323150000005</v>
      </c>
      <c r="T536">
        <v>884.29571290000001</v>
      </c>
      <c r="U536">
        <v>922.06023849999997</v>
      </c>
      <c r="V536">
        <v>951.26179950000005</v>
      </c>
      <c r="W536">
        <v>967.539759</v>
      </c>
      <c r="X536">
        <v>976.33488050000005</v>
      </c>
      <c r="Y536">
        <v>988.16731930000003</v>
      </c>
      <c r="Z536">
        <v>986.05781400000001</v>
      </c>
      <c r="AA536">
        <v>980.973299</v>
      </c>
      <c r="AB536">
        <v>965.33379360000004</v>
      </c>
      <c r="AC536">
        <v>986.47653590000004</v>
      </c>
      <c r="AD536">
        <v>989.91352170000005</v>
      </c>
      <c r="AE536">
        <v>977.90408730000001</v>
      </c>
      <c r="AF536">
        <v>960.14709879999998</v>
      </c>
      <c r="AG536">
        <v>939.75269590000005</v>
      </c>
      <c r="AH536">
        <v>916.11691699999994</v>
      </c>
      <c r="AI536">
        <v>889.49138789999995</v>
      </c>
      <c r="AJ536">
        <v>73.33044271</v>
      </c>
      <c r="AK536">
        <v>71.988157549999997</v>
      </c>
      <c r="AL536">
        <v>70.606712239999993</v>
      </c>
      <c r="AM536">
        <v>69.979869789999995</v>
      </c>
      <c r="AN536">
        <v>69.126959639999995</v>
      </c>
      <c r="AO536">
        <v>67.923919269999999</v>
      </c>
      <c r="AP536">
        <v>67.242434900000006</v>
      </c>
      <c r="AQ536">
        <v>68.668710939999997</v>
      </c>
      <c r="AR536">
        <v>73.639023440000003</v>
      </c>
      <c r="AS536">
        <v>80.017897140000002</v>
      </c>
      <c r="AT536">
        <v>84.634218750000002</v>
      </c>
      <c r="AU536">
        <v>86.731445309999998</v>
      </c>
      <c r="AV536">
        <v>87.678190099999995</v>
      </c>
      <c r="AW536">
        <v>89.156054690000005</v>
      </c>
      <c r="AX536">
        <v>90.100455729999993</v>
      </c>
      <c r="AY536">
        <v>91.561132810000004</v>
      </c>
      <c r="AZ536">
        <v>92.083015630000006</v>
      </c>
      <c r="BA536">
        <v>92.137434900000002</v>
      </c>
      <c r="BB536">
        <v>91.014778649999997</v>
      </c>
      <c r="BC536">
        <v>88.122656250000006</v>
      </c>
      <c r="BD536">
        <v>82.44369141</v>
      </c>
      <c r="BE536">
        <v>77.730169270000005</v>
      </c>
      <c r="BF536">
        <v>74.414023439999994</v>
      </c>
      <c r="BG536">
        <v>71.505878910000007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320.74878050000001</v>
      </c>
      <c r="DU536">
        <v>320.74878050000001</v>
      </c>
      <c r="DV536">
        <v>320.74878050000001</v>
      </c>
      <c r="DW536">
        <v>320.74878050000001</v>
      </c>
      <c r="DX536">
        <v>320.74878050000001</v>
      </c>
      <c r="DY536">
        <v>0</v>
      </c>
      <c r="DZ536">
        <v>0</v>
      </c>
      <c r="EA536">
        <v>0</v>
      </c>
    </row>
    <row r="537" spans="1:131" x14ac:dyDescent="0.25">
      <c r="A537" t="s">
        <v>245</v>
      </c>
      <c r="B537" t="s">
        <v>61</v>
      </c>
      <c r="C537" t="s">
        <v>46</v>
      </c>
      <c r="D537" t="s">
        <v>48</v>
      </c>
      <c r="E537" t="s">
        <v>47</v>
      </c>
      <c r="F537" t="s">
        <v>27</v>
      </c>
      <c r="G537">
        <v>2025</v>
      </c>
      <c r="H537" t="s">
        <v>32</v>
      </c>
      <c r="I537">
        <v>76.075144510000001</v>
      </c>
      <c r="J537" t="s">
        <v>41</v>
      </c>
      <c r="K537" t="s">
        <v>250</v>
      </c>
      <c r="L537">
        <v>550.99824960000001</v>
      </c>
      <c r="M537">
        <v>545.8673258</v>
      </c>
      <c r="N537">
        <v>542.54788199999996</v>
      </c>
      <c r="O537">
        <v>537.09957450000002</v>
      </c>
      <c r="P537">
        <v>542.42308920000005</v>
      </c>
      <c r="Q537">
        <v>565.4879426</v>
      </c>
      <c r="R537">
        <v>585.72477879999997</v>
      </c>
      <c r="S537">
        <v>597.3029487</v>
      </c>
      <c r="T537">
        <v>598.88854920000006</v>
      </c>
      <c r="U537">
        <v>606.99520340000004</v>
      </c>
      <c r="V537">
        <v>610.6701908</v>
      </c>
      <c r="W537">
        <v>604.85419019999995</v>
      </c>
      <c r="X537">
        <v>601.02099759999999</v>
      </c>
      <c r="Y537">
        <v>611.76583140000002</v>
      </c>
      <c r="Z537">
        <v>613.3615125</v>
      </c>
      <c r="AA537">
        <v>612.90093909999996</v>
      </c>
      <c r="AB537">
        <v>609.85873270000002</v>
      </c>
      <c r="AC537">
        <v>629.06332850000001</v>
      </c>
      <c r="AD537">
        <v>642.59327229999997</v>
      </c>
      <c r="AE537">
        <v>634.86250810000001</v>
      </c>
      <c r="AF537">
        <v>628.28337269999997</v>
      </c>
      <c r="AG537">
        <v>613.82282009999994</v>
      </c>
      <c r="AH537">
        <v>600.95318329999998</v>
      </c>
      <c r="AI537">
        <v>596.18732139999997</v>
      </c>
      <c r="AJ537">
        <v>80.37267276</v>
      </c>
      <c r="AK537">
        <v>78.816798779999999</v>
      </c>
      <c r="AL537">
        <v>77.318140240000005</v>
      </c>
      <c r="AM537">
        <v>76.335914630000005</v>
      </c>
      <c r="AN537">
        <v>75.003841460000004</v>
      </c>
      <c r="AO537">
        <v>73.662428860000006</v>
      </c>
      <c r="AP537">
        <v>73.082357720000005</v>
      </c>
      <c r="AQ537">
        <v>75.544491870000002</v>
      </c>
      <c r="AR537">
        <v>81.394247969999995</v>
      </c>
      <c r="AS537">
        <v>88.92408537</v>
      </c>
      <c r="AT537">
        <v>94.148028460000006</v>
      </c>
      <c r="AU537">
        <v>97.486930889999996</v>
      </c>
      <c r="AV537">
        <v>99.82495935</v>
      </c>
      <c r="AW537">
        <v>101.5257419</v>
      </c>
      <c r="AX537">
        <v>102.2858435</v>
      </c>
      <c r="AY537">
        <v>102.625122</v>
      </c>
      <c r="AZ537">
        <v>101.9961179</v>
      </c>
      <c r="BA537">
        <v>101.2804776</v>
      </c>
      <c r="BB537">
        <v>99.657347560000005</v>
      </c>
      <c r="BC537">
        <v>97.002703249999996</v>
      </c>
      <c r="BD537">
        <v>91.897408540000001</v>
      </c>
      <c r="BE537">
        <v>86.939583330000005</v>
      </c>
      <c r="BF537">
        <v>82.525294720000005</v>
      </c>
      <c r="BG537">
        <v>79.150304879999993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85.351404709999997</v>
      </c>
      <c r="DU537">
        <v>85.351404709999997</v>
      </c>
      <c r="DV537">
        <v>85.351404709999997</v>
      </c>
      <c r="DW537">
        <v>85.351404709999997</v>
      </c>
      <c r="DX537">
        <v>85.351404709999997</v>
      </c>
      <c r="DY537">
        <v>0</v>
      </c>
      <c r="DZ537">
        <v>0</v>
      </c>
      <c r="EA537">
        <v>0</v>
      </c>
    </row>
    <row r="538" spans="1:131" x14ac:dyDescent="0.25">
      <c r="A538" t="s">
        <v>245</v>
      </c>
      <c r="B538" t="s">
        <v>61</v>
      </c>
      <c r="C538" t="s">
        <v>46</v>
      </c>
      <c r="D538" t="s">
        <v>48</v>
      </c>
      <c r="E538" t="s">
        <v>47</v>
      </c>
      <c r="F538" t="s">
        <v>27</v>
      </c>
      <c r="G538">
        <v>2025</v>
      </c>
      <c r="H538" t="s">
        <v>33</v>
      </c>
      <c r="I538">
        <v>237.5028902</v>
      </c>
      <c r="J538" t="s">
        <v>41</v>
      </c>
      <c r="K538" t="s">
        <v>249</v>
      </c>
      <c r="L538">
        <v>853.83692710000003</v>
      </c>
      <c r="M538">
        <v>837.59544229999995</v>
      </c>
      <c r="N538">
        <v>825.4081175</v>
      </c>
      <c r="O538">
        <v>818.28260709999995</v>
      </c>
      <c r="P538">
        <v>816.38042700000005</v>
      </c>
      <c r="Q538">
        <v>841.26972139999998</v>
      </c>
      <c r="R538">
        <v>881.37599450000005</v>
      </c>
      <c r="S538">
        <v>914.96656440000004</v>
      </c>
      <c r="T538">
        <v>946.8189539</v>
      </c>
      <c r="U538">
        <v>978.96905159999994</v>
      </c>
      <c r="V538">
        <v>1009.540575</v>
      </c>
      <c r="W538">
        <v>1022.222922</v>
      </c>
      <c r="X538">
        <v>1031.7034839999999</v>
      </c>
      <c r="Y538">
        <v>1052.8807509999999</v>
      </c>
      <c r="Z538">
        <v>1056.3986640000001</v>
      </c>
      <c r="AA538">
        <v>1047.3917469999999</v>
      </c>
      <c r="AB538">
        <v>1013.342204</v>
      </c>
      <c r="AC538">
        <v>990.47453429999996</v>
      </c>
      <c r="AD538">
        <v>970.80992600000002</v>
      </c>
      <c r="AE538">
        <v>959.96631820000005</v>
      </c>
      <c r="AF538">
        <v>943.29005199999995</v>
      </c>
      <c r="AG538">
        <v>930.63003860000003</v>
      </c>
      <c r="AH538">
        <v>908.00711279999996</v>
      </c>
      <c r="AI538">
        <v>880.20448480000005</v>
      </c>
      <c r="AJ538">
        <v>73.746503910000001</v>
      </c>
      <c r="AK538">
        <v>72.294121090000004</v>
      </c>
      <c r="AL538">
        <v>71.004941410000001</v>
      </c>
      <c r="AM538">
        <v>70.096295569999995</v>
      </c>
      <c r="AN538">
        <v>69.205911459999996</v>
      </c>
      <c r="AO538">
        <v>68.180410159999994</v>
      </c>
      <c r="AP538">
        <v>68.059290360000006</v>
      </c>
      <c r="AQ538">
        <v>69.103730470000002</v>
      </c>
      <c r="AR538">
        <v>73.482343749999998</v>
      </c>
      <c r="AS538">
        <v>79.273587239999998</v>
      </c>
      <c r="AT538">
        <v>84.990917969999998</v>
      </c>
      <c r="AU538">
        <v>89.18365885</v>
      </c>
      <c r="AV538">
        <v>92.59153646</v>
      </c>
      <c r="AW538">
        <v>95.443294269999996</v>
      </c>
      <c r="AX538">
        <v>97.465299479999999</v>
      </c>
      <c r="AY538">
        <v>98.534895829999996</v>
      </c>
      <c r="AZ538">
        <v>98.380143230000002</v>
      </c>
      <c r="BA538">
        <v>97.784895829999996</v>
      </c>
      <c r="BB538">
        <v>97.249674479999996</v>
      </c>
      <c r="BC538">
        <v>95.003776040000005</v>
      </c>
      <c r="BD538">
        <v>91.169720049999995</v>
      </c>
      <c r="BE538">
        <v>86.467454430000004</v>
      </c>
      <c r="BF538">
        <v>83.060299479999998</v>
      </c>
      <c r="BG538">
        <v>80.552070310000005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320.74878050000001</v>
      </c>
      <c r="DU538">
        <v>320.74878050000001</v>
      </c>
      <c r="DV538">
        <v>320.74878050000001</v>
      </c>
      <c r="DW538">
        <v>320.74878050000001</v>
      </c>
      <c r="DX538">
        <v>320.74878050000001</v>
      </c>
      <c r="DY538">
        <v>0</v>
      </c>
      <c r="DZ538">
        <v>0</v>
      </c>
      <c r="EA538">
        <v>0</v>
      </c>
    </row>
    <row r="539" spans="1:131" x14ac:dyDescent="0.25">
      <c r="A539" t="s">
        <v>245</v>
      </c>
      <c r="B539" t="s">
        <v>61</v>
      </c>
      <c r="C539" t="s">
        <v>46</v>
      </c>
      <c r="D539" t="s">
        <v>48</v>
      </c>
      <c r="E539" t="s">
        <v>47</v>
      </c>
      <c r="F539" t="s">
        <v>27</v>
      </c>
      <c r="G539">
        <v>2025</v>
      </c>
      <c r="H539" t="s">
        <v>33</v>
      </c>
      <c r="I539">
        <v>76.075144510000001</v>
      </c>
      <c r="J539" t="s">
        <v>41</v>
      </c>
      <c r="K539" t="s">
        <v>250</v>
      </c>
      <c r="L539">
        <v>572.18823769999995</v>
      </c>
      <c r="M539">
        <v>567.87577469999997</v>
      </c>
      <c r="N539">
        <v>569.70870490000004</v>
      </c>
      <c r="O539">
        <v>570.16577719999998</v>
      </c>
      <c r="P539">
        <v>572.83876480000004</v>
      </c>
      <c r="Q539">
        <v>584.8352079</v>
      </c>
      <c r="R539">
        <v>602.03414950000001</v>
      </c>
      <c r="S539">
        <v>611.330375</v>
      </c>
      <c r="T539">
        <v>611.56189749999999</v>
      </c>
      <c r="U539">
        <v>617.51151819999995</v>
      </c>
      <c r="V539">
        <v>632.07833840000001</v>
      </c>
      <c r="W539">
        <v>627.65620569999999</v>
      </c>
      <c r="X539">
        <v>620.51718889999995</v>
      </c>
      <c r="Y539">
        <v>629.54524939999999</v>
      </c>
      <c r="Z539">
        <v>635.59726130000001</v>
      </c>
      <c r="AA539">
        <v>628.99110589999998</v>
      </c>
      <c r="AB539">
        <v>621.36242649999997</v>
      </c>
      <c r="AC539">
        <v>610.22465990000001</v>
      </c>
      <c r="AD539">
        <v>607.80094050000002</v>
      </c>
      <c r="AE539">
        <v>602.25547959999994</v>
      </c>
      <c r="AF539">
        <v>598.78176229999997</v>
      </c>
      <c r="AG539">
        <v>593.86527320000005</v>
      </c>
      <c r="AH539">
        <v>582.47022370000002</v>
      </c>
      <c r="AI539">
        <v>576.39016649999996</v>
      </c>
      <c r="AJ539">
        <v>79.561260160000003</v>
      </c>
      <c r="AK539">
        <v>77.727977640000006</v>
      </c>
      <c r="AL539">
        <v>75.79825203</v>
      </c>
      <c r="AM539">
        <v>75.043739840000001</v>
      </c>
      <c r="AN539">
        <v>73.678709350000005</v>
      </c>
      <c r="AO539">
        <v>72.839197150000004</v>
      </c>
      <c r="AP539">
        <v>73.278272360000003</v>
      </c>
      <c r="AQ539">
        <v>74.942896340000004</v>
      </c>
      <c r="AR539">
        <v>80.69440041</v>
      </c>
      <c r="AS539">
        <v>87.697154470000001</v>
      </c>
      <c r="AT539">
        <v>94.253455279999997</v>
      </c>
      <c r="AU539">
        <v>100.05020330000001</v>
      </c>
      <c r="AV539">
        <v>103.5345528</v>
      </c>
      <c r="AW539">
        <v>106.20630079999999</v>
      </c>
      <c r="AX539">
        <v>107.9816057</v>
      </c>
      <c r="AY539">
        <v>108.93191059999999</v>
      </c>
      <c r="AZ539">
        <v>108.61361789999999</v>
      </c>
      <c r="BA539">
        <v>107.9443089</v>
      </c>
      <c r="BB539">
        <v>105.74441059999999</v>
      </c>
      <c r="BC539">
        <v>102.7094512</v>
      </c>
      <c r="BD539">
        <v>98.726626019999998</v>
      </c>
      <c r="BE539">
        <v>94.37906504</v>
      </c>
      <c r="BF539">
        <v>91.131636180000001</v>
      </c>
      <c r="BG539">
        <v>88.466626020000007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85.351404709999997</v>
      </c>
      <c r="DU539">
        <v>85.351404709999997</v>
      </c>
      <c r="DV539">
        <v>85.351404709999997</v>
      </c>
      <c r="DW539">
        <v>85.351404709999997</v>
      </c>
      <c r="DX539">
        <v>85.351404709999997</v>
      </c>
      <c r="DY539">
        <v>0</v>
      </c>
      <c r="DZ539">
        <v>0</v>
      </c>
      <c r="EA539">
        <v>0</v>
      </c>
    </row>
    <row r="540" spans="1:131" x14ac:dyDescent="0.25">
      <c r="A540" t="s">
        <v>245</v>
      </c>
      <c r="B540" t="s">
        <v>61</v>
      </c>
      <c r="C540" t="s">
        <v>46</v>
      </c>
      <c r="D540" t="s">
        <v>48</v>
      </c>
      <c r="E540" t="s">
        <v>47</v>
      </c>
      <c r="F540" t="s">
        <v>27</v>
      </c>
      <c r="G540">
        <v>2025</v>
      </c>
      <c r="H540" t="s">
        <v>34</v>
      </c>
      <c r="I540">
        <v>237.5028902</v>
      </c>
      <c r="J540" t="s">
        <v>41</v>
      </c>
      <c r="K540" t="s">
        <v>249</v>
      </c>
      <c r="L540">
        <v>868.30663089999996</v>
      </c>
      <c r="M540">
        <v>855.65234450000003</v>
      </c>
      <c r="N540">
        <v>843.50563850000003</v>
      </c>
      <c r="O540">
        <v>837.55123579999997</v>
      </c>
      <c r="P540">
        <v>833.05830820000006</v>
      </c>
      <c r="Q540">
        <v>857.09043929999996</v>
      </c>
      <c r="R540">
        <v>899.52915380000002</v>
      </c>
      <c r="S540">
        <v>937.52431349999995</v>
      </c>
      <c r="T540">
        <v>969.37255430000005</v>
      </c>
      <c r="U540">
        <v>999.56811459999994</v>
      </c>
      <c r="V540">
        <v>1027.8618220000001</v>
      </c>
      <c r="W540">
        <v>1042.395685</v>
      </c>
      <c r="X540">
        <v>1043.734459</v>
      </c>
      <c r="Y540">
        <v>1062.940368</v>
      </c>
      <c r="Z540">
        <v>1062.6901519999999</v>
      </c>
      <c r="AA540">
        <v>1058.907485</v>
      </c>
      <c r="AB540">
        <v>1029.8189480000001</v>
      </c>
      <c r="AC540">
        <v>1011.495188</v>
      </c>
      <c r="AD540">
        <v>993.41679050000005</v>
      </c>
      <c r="AE540">
        <v>978.95871799999998</v>
      </c>
      <c r="AF540">
        <v>959.33684159999996</v>
      </c>
      <c r="AG540">
        <v>948.25640699999997</v>
      </c>
      <c r="AH540">
        <v>926.01538649999998</v>
      </c>
      <c r="AI540">
        <v>900.30382780000002</v>
      </c>
      <c r="AJ540">
        <v>75.763092450000002</v>
      </c>
      <c r="AK540">
        <v>74.543424479999999</v>
      </c>
      <c r="AL540">
        <v>73.31550781</v>
      </c>
      <c r="AM540">
        <v>72.223203130000002</v>
      </c>
      <c r="AN540">
        <v>71.257669269999994</v>
      </c>
      <c r="AO540">
        <v>70.687018230000007</v>
      </c>
      <c r="AP540">
        <v>70.082011719999997</v>
      </c>
      <c r="AQ540">
        <v>70.043066409999994</v>
      </c>
      <c r="AR540">
        <v>72.746048180000003</v>
      </c>
      <c r="AS540">
        <v>77.843769530000003</v>
      </c>
      <c r="AT540">
        <v>83.249785160000002</v>
      </c>
      <c r="AU540">
        <v>86.109609379999995</v>
      </c>
      <c r="AV540">
        <v>87.217812499999994</v>
      </c>
      <c r="AW540">
        <v>88.828079430000003</v>
      </c>
      <c r="AX540">
        <v>90.223561200000006</v>
      </c>
      <c r="AY540">
        <v>91.834700519999998</v>
      </c>
      <c r="AZ540">
        <v>92.681647139999995</v>
      </c>
      <c r="BA540">
        <v>92.265683589999995</v>
      </c>
      <c r="BB540">
        <v>91.323111979999993</v>
      </c>
      <c r="BC540">
        <v>88.7813151</v>
      </c>
      <c r="BD540">
        <v>85.283287759999993</v>
      </c>
      <c r="BE540">
        <v>81.985638019999996</v>
      </c>
      <c r="BF540">
        <v>79.470416670000006</v>
      </c>
      <c r="BG540">
        <v>78.059348959999994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320.74878050000001</v>
      </c>
      <c r="DU540">
        <v>320.74878050000001</v>
      </c>
      <c r="DV540">
        <v>320.74878050000001</v>
      </c>
      <c r="DW540">
        <v>320.74878050000001</v>
      </c>
      <c r="DX540">
        <v>320.74878050000001</v>
      </c>
      <c r="DY540">
        <v>0</v>
      </c>
      <c r="DZ540">
        <v>0</v>
      </c>
      <c r="EA540">
        <v>0</v>
      </c>
    </row>
    <row r="541" spans="1:131" x14ac:dyDescent="0.25">
      <c r="A541" t="s">
        <v>245</v>
      </c>
      <c r="B541" t="s">
        <v>61</v>
      </c>
      <c r="C541" t="s">
        <v>46</v>
      </c>
      <c r="D541" t="s">
        <v>48</v>
      </c>
      <c r="E541" t="s">
        <v>47</v>
      </c>
      <c r="F541" t="s">
        <v>27</v>
      </c>
      <c r="G541">
        <v>2025</v>
      </c>
      <c r="H541" t="s">
        <v>34</v>
      </c>
      <c r="I541">
        <v>76.075144510000001</v>
      </c>
      <c r="J541" t="s">
        <v>41</v>
      </c>
      <c r="K541" t="s">
        <v>250</v>
      </c>
      <c r="L541">
        <v>601.04123509999999</v>
      </c>
      <c r="M541">
        <v>596.66310899999996</v>
      </c>
      <c r="N541">
        <v>596.43355829999996</v>
      </c>
      <c r="O541">
        <v>598.64387629999999</v>
      </c>
      <c r="P541">
        <v>605.29130650000002</v>
      </c>
      <c r="Q541">
        <v>622.19880899999998</v>
      </c>
      <c r="R541">
        <v>636.41180799999995</v>
      </c>
      <c r="S541">
        <v>645.07058510000002</v>
      </c>
      <c r="T541">
        <v>647.19718499999999</v>
      </c>
      <c r="U541">
        <v>651.15892220000001</v>
      </c>
      <c r="V541">
        <v>657.07102870000006</v>
      </c>
      <c r="W541">
        <v>650.35917429999995</v>
      </c>
      <c r="X541">
        <v>640.3175675</v>
      </c>
      <c r="Y541">
        <v>657.52549580000004</v>
      </c>
      <c r="Z541">
        <v>665.77700179999999</v>
      </c>
      <c r="AA541">
        <v>657.25331229999995</v>
      </c>
      <c r="AB541">
        <v>644.03581819999999</v>
      </c>
      <c r="AC541">
        <v>637.27675109999996</v>
      </c>
      <c r="AD541">
        <v>634.01571109999998</v>
      </c>
      <c r="AE541">
        <v>625.71190330000002</v>
      </c>
      <c r="AF541">
        <v>618.02570460000004</v>
      </c>
      <c r="AG541">
        <v>630.55798670000001</v>
      </c>
      <c r="AH541">
        <v>616.74493540000003</v>
      </c>
      <c r="AI541">
        <v>605.55079929999999</v>
      </c>
      <c r="AJ541">
        <v>83.188455279999999</v>
      </c>
      <c r="AK541">
        <v>81.541341459999998</v>
      </c>
      <c r="AL541">
        <v>80.117134149999998</v>
      </c>
      <c r="AM541">
        <v>79.054969510000006</v>
      </c>
      <c r="AN541">
        <v>77.721117890000002</v>
      </c>
      <c r="AO541">
        <v>76.583689019999994</v>
      </c>
      <c r="AP541">
        <v>75.743485770000007</v>
      </c>
      <c r="AQ541">
        <v>76.022733740000007</v>
      </c>
      <c r="AR541">
        <v>79.819573169999998</v>
      </c>
      <c r="AS541">
        <v>85.854166669999998</v>
      </c>
      <c r="AT541">
        <v>93.084034549999998</v>
      </c>
      <c r="AU541">
        <v>97.104878049999996</v>
      </c>
      <c r="AV541">
        <v>99.209552849999994</v>
      </c>
      <c r="AW541">
        <v>100.3243902</v>
      </c>
      <c r="AX541">
        <v>101.5291667</v>
      </c>
      <c r="AY541">
        <v>102.33130079999999</v>
      </c>
      <c r="AZ541">
        <v>102.17611789999999</v>
      </c>
      <c r="BA541">
        <v>101.17449190000001</v>
      </c>
      <c r="BB541">
        <v>100.210874</v>
      </c>
      <c r="BC541">
        <v>97.293191059999998</v>
      </c>
      <c r="BD541">
        <v>93.285416670000004</v>
      </c>
      <c r="BE541">
        <v>89.704065040000003</v>
      </c>
      <c r="BF541">
        <v>87.200691059999997</v>
      </c>
      <c r="BG541">
        <v>86.009634149999997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85.351404709999997</v>
      </c>
      <c r="DU541">
        <v>85.351404709999997</v>
      </c>
      <c r="DV541">
        <v>85.351404709999997</v>
      </c>
      <c r="DW541">
        <v>85.351404709999997</v>
      </c>
      <c r="DX541">
        <v>85.351404709999997</v>
      </c>
      <c r="DY541">
        <v>0</v>
      </c>
      <c r="DZ541">
        <v>0</v>
      </c>
      <c r="EA541">
        <v>0</v>
      </c>
    </row>
    <row r="542" spans="1:131" x14ac:dyDescent="0.25">
      <c r="A542" t="s">
        <v>245</v>
      </c>
      <c r="B542" t="s">
        <v>61</v>
      </c>
      <c r="C542" t="s">
        <v>46</v>
      </c>
      <c r="D542" t="s">
        <v>48</v>
      </c>
      <c r="E542" t="s">
        <v>47</v>
      </c>
      <c r="F542" t="s">
        <v>27</v>
      </c>
      <c r="G542">
        <v>2025</v>
      </c>
      <c r="H542" t="s">
        <v>35</v>
      </c>
      <c r="I542">
        <v>237.5028902</v>
      </c>
      <c r="J542" t="s">
        <v>41</v>
      </c>
      <c r="K542" t="s">
        <v>249</v>
      </c>
      <c r="L542">
        <v>839.49768719999997</v>
      </c>
      <c r="M542">
        <v>825.0691759</v>
      </c>
      <c r="N542">
        <v>811.12585839999997</v>
      </c>
      <c r="O542">
        <v>805.93088599999999</v>
      </c>
      <c r="P542">
        <v>798.49140790000001</v>
      </c>
      <c r="Q542">
        <v>821.0414452</v>
      </c>
      <c r="R542">
        <v>865.04526180000005</v>
      </c>
      <c r="S542">
        <v>883.4977586</v>
      </c>
      <c r="T542">
        <v>911.17496759999995</v>
      </c>
      <c r="U542">
        <v>957.27560770000002</v>
      </c>
      <c r="V542">
        <v>993.79369440000005</v>
      </c>
      <c r="W542">
        <v>1010.11765</v>
      </c>
      <c r="X542">
        <v>1011.350929</v>
      </c>
      <c r="Y542">
        <v>1037.648277</v>
      </c>
      <c r="Z542">
        <v>1046.623836</v>
      </c>
      <c r="AA542">
        <v>1050.4289409999999</v>
      </c>
      <c r="AB542">
        <v>1047.59682</v>
      </c>
      <c r="AC542">
        <v>1056.4393580000001</v>
      </c>
      <c r="AD542">
        <v>1040.60033</v>
      </c>
      <c r="AE542">
        <v>1028.856796</v>
      </c>
      <c r="AF542">
        <v>1011.107884</v>
      </c>
      <c r="AG542">
        <v>993.4978284</v>
      </c>
      <c r="AH542">
        <v>968.47224300000005</v>
      </c>
      <c r="AI542">
        <v>946.33110099999999</v>
      </c>
      <c r="AJ542">
        <v>76.00221354</v>
      </c>
      <c r="AK542">
        <v>75.275358069999996</v>
      </c>
      <c r="AL542">
        <v>73.918098959999995</v>
      </c>
      <c r="AM542">
        <v>74.875638019999997</v>
      </c>
      <c r="AN542">
        <v>74.730481769999997</v>
      </c>
      <c r="AO542">
        <v>74.372493489999997</v>
      </c>
      <c r="AP542">
        <v>74.080963539999999</v>
      </c>
      <c r="AQ542">
        <v>74.044446609999994</v>
      </c>
      <c r="AR542">
        <v>76.071640630000005</v>
      </c>
      <c r="AS542">
        <v>80.241087239999999</v>
      </c>
      <c r="AT542">
        <v>85.170520830000001</v>
      </c>
      <c r="AU542">
        <v>89.334544269999995</v>
      </c>
      <c r="AV542">
        <v>92.504882809999998</v>
      </c>
      <c r="AW542">
        <v>93.9999349</v>
      </c>
      <c r="AX542">
        <v>95.033593749999994</v>
      </c>
      <c r="AY542">
        <v>95.37109375</v>
      </c>
      <c r="AZ542">
        <v>95.359960939999993</v>
      </c>
      <c r="BA542">
        <v>93.941210940000005</v>
      </c>
      <c r="BB542">
        <v>92.038085940000002</v>
      </c>
      <c r="BC542">
        <v>89.186471350000005</v>
      </c>
      <c r="BD542">
        <v>85.852180989999994</v>
      </c>
      <c r="BE542">
        <v>83.947845049999998</v>
      </c>
      <c r="BF542">
        <v>82.466660160000004</v>
      </c>
      <c r="BG542">
        <v>81.411412760000005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320.74878050000001</v>
      </c>
      <c r="DU542">
        <v>320.74878050000001</v>
      </c>
      <c r="DV542">
        <v>320.74878050000001</v>
      </c>
      <c r="DW542">
        <v>320.74878050000001</v>
      </c>
      <c r="DX542">
        <v>320.74878050000001</v>
      </c>
      <c r="DY542">
        <v>0</v>
      </c>
      <c r="DZ542">
        <v>0</v>
      </c>
      <c r="EA542">
        <v>0</v>
      </c>
    </row>
    <row r="543" spans="1:131" x14ac:dyDescent="0.25">
      <c r="A543" t="s">
        <v>245</v>
      </c>
      <c r="B543" t="s">
        <v>61</v>
      </c>
      <c r="C543" t="s">
        <v>46</v>
      </c>
      <c r="D543" t="s">
        <v>48</v>
      </c>
      <c r="E543" t="s">
        <v>47</v>
      </c>
      <c r="F543" t="s">
        <v>27</v>
      </c>
      <c r="G543">
        <v>2025</v>
      </c>
      <c r="H543" t="s">
        <v>35</v>
      </c>
      <c r="I543">
        <v>76.075144510000001</v>
      </c>
      <c r="J543" t="s">
        <v>41</v>
      </c>
      <c r="K543" t="s">
        <v>250</v>
      </c>
      <c r="L543">
        <v>562.37429550000002</v>
      </c>
      <c r="M543">
        <v>556.08992890000002</v>
      </c>
      <c r="N543">
        <v>548.15357800000004</v>
      </c>
      <c r="O543">
        <v>550.3523907</v>
      </c>
      <c r="P543">
        <v>555.68513429999996</v>
      </c>
      <c r="Q543">
        <v>574.1163775</v>
      </c>
      <c r="R543">
        <v>588.90362600000003</v>
      </c>
      <c r="S543">
        <v>591.26622510000004</v>
      </c>
      <c r="T543">
        <v>593.80943769999999</v>
      </c>
      <c r="U543">
        <v>616.90255979999995</v>
      </c>
      <c r="V543">
        <v>633.65665449999995</v>
      </c>
      <c r="W543">
        <v>632.20291610000004</v>
      </c>
      <c r="X543">
        <v>616.68849090000003</v>
      </c>
      <c r="Y543">
        <v>628.35823779999998</v>
      </c>
      <c r="Z543">
        <v>634.33853829999998</v>
      </c>
      <c r="AA543">
        <v>626.56626319999998</v>
      </c>
      <c r="AB543">
        <v>639.5326556</v>
      </c>
      <c r="AC543">
        <v>656.4252434</v>
      </c>
      <c r="AD543">
        <v>655.97849699999995</v>
      </c>
      <c r="AE543">
        <v>647.75644910000005</v>
      </c>
      <c r="AF543">
        <v>641.01743109999995</v>
      </c>
      <c r="AG543">
        <v>643.15376189999995</v>
      </c>
      <c r="AH543">
        <v>630.35098979999998</v>
      </c>
      <c r="AI543">
        <v>626.44614460000003</v>
      </c>
      <c r="AJ543">
        <v>80.967865849999995</v>
      </c>
      <c r="AK543">
        <v>80.08869919</v>
      </c>
      <c r="AL543">
        <v>78.747113819999996</v>
      </c>
      <c r="AM543">
        <v>79.697235770000006</v>
      </c>
      <c r="AN543">
        <v>79.410040649999999</v>
      </c>
      <c r="AO543">
        <v>79.596626020000002</v>
      </c>
      <c r="AP543">
        <v>79.288048779999997</v>
      </c>
      <c r="AQ543">
        <v>79.584512200000006</v>
      </c>
      <c r="AR543">
        <v>82.292378049999996</v>
      </c>
      <c r="AS543">
        <v>86.780467479999999</v>
      </c>
      <c r="AT543">
        <v>92.441971539999997</v>
      </c>
      <c r="AU543">
        <v>96.177032519999997</v>
      </c>
      <c r="AV543">
        <v>99.650914630000003</v>
      </c>
      <c r="AW543">
        <v>102.1626016</v>
      </c>
      <c r="AX543">
        <v>103.620935</v>
      </c>
      <c r="AY543">
        <v>103.9642276</v>
      </c>
      <c r="AZ543">
        <v>104.74136180000001</v>
      </c>
      <c r="BA543">
        <v>102.5397358</v>
      </c>
      <c r="BB543">
        <v>99.589227640000004</v>
      </c>
      <c r="BC543">
        <v>95.716361789999993</v>
      </c>
      <c r="BD543">
        <v>92.834044719999994</v>
      </c>
      <c r="BE543">
        <v>90.774796749999993</v>
      </c>
      <c r="BF543">
        <v>88.819308939999999</v>
      </c>
      <c r="BG543">
        <v>86.929776419999996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85.351404709999997</v>
      </c>
      <c r="DU543">
        <v>85.351404709999997</v>
      </c>
      <c r="DV543">
        <v>85.351404709999997</v>
      </c>
      <c r="DW543">
        <v>85.351404709999997</v>
      </c>
      <c r="DX543">
        <v>85.351404709999997</v>
      </c>
      <c r="DY543">
        <v>0</v>
      </c>
      <c r="DZ543">
        <v>0</v>
      </c>
      <c r="EA543">
        <v>0</v>
      </c>
    </row>
    <row r="544" spans="1:131" x14ac:dyDescent="0.25">
      <c r="A544" t="s">
        <v>245</v>
      </c>
      <c r="B544" t="s">
        <v>61</v>
      </c>
      <c r="C544" t="s">
        <v>46</v>
      </c>
      <c r="D544" t="s">
        <v>48</v>
      </c>
      <c r="E544" t="s">
        <v>47</v>
      </c>
      <c r="F544" t="s">
        <v>27</v>
      </c>
      <c r="G544">
        <v>2025</v>
      </c>
      <c r="H544" t="s">
        <v>36</v>
      </c>
      <c r="I544">
        <v>237.5028902</v>
      </c>
      <c r="J544" t="s">
        <v>41</v>
      </c>
      <c r="K544" t="s">
        <v>249</v>
      </c>
      <c r="L544">
        <v>779.85914820000005</v>
      </c>
      <c r="M544">
        <v>775.77599499999997</v>
      </c>
      <c r="N544">
        <v>757.72945709999999</v>
      </c>
      <c r="O544">
        <v>746.85648470000001</v>
      </c>
      <c r="P544">
        <v>748.4916336</v>
      </c>
      <c r="Q544">
        <v>767.27361289999999</v>
      </c>
      <c r="R544">
        <v>807.06006990000003</v>
      </c>
      <c r="S544">
        <v>825.89523259999999</v>
      </c>
      <c r="T544">
        <v>874.79002449999996</v>
      </c>
      <c r="U544">
        <v>854.85049059999994</v>
      </c>
      <c r="V544">
        <v>872.26488300000005</v>
      </c>
      <c r="W544">
        <v>894.51164180000001</v>
      </c>
      <c r="X544">
        <v>902.02699940000002</v>
      </c>
      <c r="Y544">
        <v>916.51043100000004</v>
      </c>
      <c r="Z544">
        <v>920.889726</v>
      </c>
      <c r="AA544">
        <v>925.78638460000002</v>
      </c>
      <c r="AB544">
        <v>898.50141440000004</v>
      </c>
      <c r="AC544">
        <v>879.77900590000002</v>
      </c>
      <c r="AD544">
        <v>861.544354</v>
      </c>
      <c r="AE544">
        <v>851.33525429999997</v>
      </c>
      <c r="AF544">
        <v>836.5676757</v>
      </c>
      <c r="AG544">
        <v>830.51498000000004</v>
      </c>
      <c r="AH544">
        <v>806.8354071</v>
      </c>
      <c r="AI544">
        <v>817.12045179999996</v>
      </c>
      <c r="AJ544">
        <v>77.75622396</v>
      </c>
      <c r="AK544">
        <v>77.605729170000004</v>
      </c>
      <c r="AL544">
        <v>76.397369789999999</v>
      </c>
      <c r="AM544">
        <v>75.731725260000005</v>
      </c>
      <c r="AN544">
        <v>75.031308589999995</v>
      </c>
      <c r="AO544">
        <v>74.880735680000001</v>
      </c>
      <c r="AP544">
        <v>74.599427079999998</v>
      </c>
      <c r="AQ544">
        <v>74.625839839999998</v>
      </c>
      <c r="AR544">
        <v>75.082011719999997</v>
      </c>
      <c r="AS544">
        <v>78.936998700000004</v>
      </c>
      <c r="AT544">
        <v>83.982141929999997</v>
      </c>
      <c r="AU544">
        <v>88.686230469999998</v>
      </c>
      <c r="AV544">
        <v>92.07511719</v>
      </c>
      <c r="AW544">
        <v>94.20861979</v>
      </c>
      <c r="AX544">
        <v>95.719707029999995</v>
      </c>
      <c r="AY544">
        <v>96.537786460000007</v>
      </c>
      <c r="AZ544">
        <v>96.439205729999998</v>
      </c>
      <c r="BA544">
        <v>95.746595049999996</v>
      </c>
      <c r="BB544">
        <v>92.659108070000002</v>
      </c>
      <c r="BC544">
        <v>88.631582030000004</v>
      </c>
      <c r="BD544">
        <v>85.407923179999997</v>
      </c>
      <c r="BE544">
        <v>84.061269530000004</v>
      </c>
      <c r="BF544">
        <v>82.097916670000004</v>
      </c>
      <c r="BG544">
        <v>80.826699219999995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320.74878050000001</v>
      </c>
      <c r="DU544">
        <v>320.74878050000001</v>
      </c>
      <c r="DV544">
        <v>320.74878050000001</v>
      </c>
      <c r="DW544">
        <v>320.74878050000001</v>
      </c>
      <c r="DX544">
        <v>320.74878050000001</v>
      </c>
      <c r="DY544">
        <v>0</v>
      </c>
      <c r="DZ544">
        <v>0</v>
      </c>
      <c r="EA544">
        <v>0</v>
      </c>
    </row>
    <row r="545" spans="1:131" x14ac:dyDescent="0.25">
      <c r="A545" t="s">
        <v>245</v>
      </c>
      <c r="B545" t="s">
        <v>61</v>
      </c>
      <c r="C545" t="s">
        <v>46</v>
      </c>
      <c r="D545" t="s">
        <v>48</v>
      </c>
      <c r="E545" t="s">
        <v>47</v>
      </c>
      <c r="F545" t="s">
        <v>27</v>
      </c>
      <c r="G545">
        <v>2025</v>
      </c>
      <c r="H545" t="s">
        <v>36</v>
      </c>
      <c r="I545">
        <v>76.075144510000001</v>
      </c>
      <c r="J545" t="s">
        <v>41</v>
      </c>
      <c r="K545" t="s">
        <v>250</v>
      </c>
      <c r="L545">
        <v>474.1993817</v>
      </c>
      <c r="M545">
        <v>475.1363101</v>
      </c>
      <c r="N545">
        <v>471.06022180000002</v>
      </c>
      <c r="O545">
        <v>468.65246009999998</v>
      </c>
      <c r="P545">
        <v>474.91977969999999</v>
      </c>
      <c r="Q545">
        <v>483.57160809999999</v>
      </c>
      <c r="R545">
        <v>501.76890479999997</v>
      </c>
      <c r="S545">
        <v>510.51476889999998</v>
      </c>
      <c r="T545">
        <v>527.83254820000002</v>
      </c>
      <c r="U545">
        <v>499.5400788</v>
      </c>
      <c r="V545">
        <v>496.3308988</v>
      </c>
      <c r="W545">
        <v>499.64002629999999</v>
      </c>
      <c r="X545">
        <v>499.8376414</v>
      </c>
      <c r="Y545">
        <v>514.02666250000004</v>
      </c>
      <c r="Z545">
        <v>518.70720140000003</v>
      </c>
      <c r="AA545">
        <v>524.3349422</v>
      </c>
      <c r="AB545">
        <v>517.59114299999999</v>
      </c>
      <c r="AC545">
        <v>508.78887470000001</v>
      </c>
      <c r="AD545">
        <v>504.35192260000002</v>
      </c>
      <c r="AE545">
        <v>496.06766390000001</v>
      </c>
      <c r="AF545">
        <v>493.35704559999999</v>
      </c>
      <c r="AG545">
        <v>489.11112969999999</v>
      </c>
      <c r="AH545">
        <v>474.34675040000002</v>
      </c>
      <c r="AI545">
        <v>488.29792300000003</v>
      </c>
      <c r="AJ545">
        <v>81.864044719999995</v>
      </c>
      <c r="AK545">
        <v>81.360203249999998</v>
      </c>
      <c r="AL545">
        <v>80.644268289999999</v>
      </c>
      <c r="AM545">
        <v>80.256016259999996</v>
      </c>
      <c r="AN545">
        <v>80.062235770000001</v>
      </c>
      <c r="AO545">
        <v>80.566067070000003</v>
      </c>
      <c r="AP545">
        <v>79.996402439999997</v>
      </c>
      <c r="AQ545">
        <v>79.714085370000006</v>
      </c>
      <c r="AR545">
        <v>80.637825199999995</v>
      </c>
      <c r="AS545">
        <v>83.874024390000002</v>
      </c>
      <c r="AT545">
        <v>87.722357720000005</v>
      </c>
      <c r="AU545">
        <v>91.495223580000001</v>
      </c>
      <c r="AV545">
        <v>94.54908537</v>
      </c>
      <c r="AW545">
        <v>96.671443089999997</v>
      </c>
      <c r="AX545">
        <v>98.213109759999995</v>
      </c>
      <c r="AY545">
        <v>99.026524390000006</v>
      </c>
      <c r="AZ545">
        <v>99.132723580000004</v>
      </c>
      <c r="BA545">
        <v>98.267581300000003</v>
      </c>
      <c r="BB545">
        <v>95.811686989999998</v>
      </c>
      <c r="BC545">
        <v>91.805792679999996</v>
      </c>
      <c r="BD545">
        <v>89.054878049999999</v>
      </c>
      <c r="BE545">
        <v>87.133028460000006</v>
      </c>
      <c r="BF545">
        <v>84.549878050000004</v>
      </c>
      <c r="BG545">
        <v>83.25585366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85.351404709999997</v>
      </c>
      <c r="DU545">
        <v>85.351404709999997</v>
      </c>
      <c r="DV545">
        <v>85.351404709999997</v>
      </c>
      <c r="DW545">
        <v>85.351404709999997</v>
      </c>
      <c r="DX545">
        <v>85.351404709999997</v>
      </c>
      <c r="DY545">
        <v>0</v>
      </c>
      <c r="DZ545">
        <v>0</v>
      </c>
      <c r="EA545">
        <v>0</v>
      </c>
    </row>
    <row r="546" spans="1:131" x14ac:dyDescent="0.25">
      <c r="A546" t="s">
        <v>245</v>
      </c>
      <c r="B546" t="s">
        <v>61</v>
      </c>
      <c r="C546" t="s">
        <v>46</v>
      </c>
      <c r="D546" t="s">
        <v>246</v>
      </c>
      <c r="E546" t="s">
        <v>47</v>
      </c>
      <c r="F546" t="s">
        <v>29</v>
      </c>
      <c r="G546">
        <v>2022</v>
      </c>
      <c r="H546" t="s">
        <v>34</v>
      </c>
      <c r="I546">
        <v>156.11560689999999</v>
      </c>
      <c r="J546" t="s">
        <v>41</v>
      </c>
      <c r="K546" t="s">
        <v>249</v>
      </c>
      <c r="L546">
        <v>860.2671067</v>
      </c>
      <c r="M546">
        <v>847.95913240000004</v>
      </c>
      <c r="N546">
        <v>836.02157629999999</v>
      </c>
      <c r="O546">
        <v>830.07608200000004</v>
      </c>
      <c r="P546">
        <v>825.28491699999995</v>
      </c>
      <c r="Q546">
        <v>848.80507690000002</v>
      </c>
      <c r="R546">
        <v>890.33765410000001</v>
      </c>
      <c r="S546">
        <v>927.79484300000001</v>
      </c>
      <c r="T546">
        <v>960.34364649999998</v>
      </c>
      <c r="U546">
        <v>990.55702819999999</v>
      </c>
      <c r="V546">
        <v>1018.937742</v>
      </c>
      <c r="W546">
        <v>1032.68796</v>
      </c>
      <c r="X546">
        <v>1034.5016800000001</v>
      </c>
      <c r="Y546">
        <v>1052.6661630000001</v>
      </c>
      <c r="Z546">
        <v>1052.5334049999999</v>
      </c>
      <c r="AA546">
        <v>1048.2133060000001</v>
      </c>
      <c r="AB546">
        <v>1019.517668</v>
      </c>
      <c r="AC546">
        <v>1000.956275</v>
      </c>
      <c r="AD546">
        <v>982.49077150000005</v>
      </c>
      <c r="AE546">
        <v>967.89097040000001</v>
      </c>
      <c r="AF546">
        <v>947.88791460000004</v>
      </c>
      <c r="AG546">
        <v>937.64598030000002</v>
      </c>
      <c r="AH546">
        <v>916.50611179999999</v>
      </c>
      <c r="AI546">
        <v>891.08424630000002</v>
      </c>
      <c r="AJ546">
        <v>74.829570309999994</v>
      </c>
      <c r="AK546">
        <v>73.821339519999995</v>
      </c>
      <c r="AL546">
        <v>72.732999669999998</v>
      </c>
      <c r="AM546">
        <v>72.415655920000006</v>
      </c>
      <c r="AN546">
        <v>71.739612629999996</v>
      </c>
      <c r="AO546">
        <v>71.071222329999998</v>
      </c>
      <c r="AP546">
        <v>70.556114910000005</v>
      </c>
      <c r="AQ546">
        <v>70.909204099999997</v>
      </c>
      <c r="AR546">
        <v>73.962939449999993</v>
      </c>
      <c r="AS546">
        <v>78.563730469999996</v>
      </c>
      <c r="AT546">
        <v>83.004467770000005</v>
      </c>
      <c r="AU546">
        <v>86.579151039999999</v>
      </c>
      <c r="AV546">
        <v>88.83289388</v>
      </c>
      <c r="AW546">
        <v>90.439973960000003</v>
      </c>
      <c r="AX546">
        <v>91.4218099</v>
      </c>
      <c r="AY546">
        <v>92.153987630000003</v>
      </c>
      <c r="AZ546">
        <v>92.14214063</v>
      </c>
      <c r="BA546">
        <v>91.579134109999998</v>
      </c>
      <c r="BB546">
        <v>89.992415359999995</v>
      </c>
      <c r="BC546">
        <v>87.383867190000004</v>
      </c>
      <c r="BD546">
        <v>83.56796224</v>
      </c>
      <c r="BE546">
        <v>80.528736980000005</v>
      </c>
      <c r="BF546">
        <v>78.550665690000002</v>
      </c>
      <c r="BG546">
        <v>76.761484379999999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320.69031369999999</v>
      </c>
      <c r="DU546">
        <v>320.69031369999999</v>
      </c>
      <c r="DV546">
        <v>320.69031369999999</v>
      </c>
      <c r="DW546">
        <v>320.69031369999999</v>
      </c>
      <c r="DX546">
        <v>320.69031369999999</v>
      </c>
      <c r="DY546">
        <v>0</v>
      </c>
      <c r="DZ546">
        <v>0</v>
      </c>
      <c r="EA546">
        <v>0</v>
      </c>
    </row>
    <row r="547" spans="1:131" x14ac:dyDescent="0.25">
      <c r="A547" t="s">
        <v>245</v>
      </c>
      <c r="B547" t="s">
        <v>61</v>
      </c>
      <c r="C547" t="s">
        <v>46</v>
      </c>
      <c r="D547" t="s">
        <v>246</v>
      </c>
      <c r="E547" t="s">
        <v>47</v>
      </c>
      <c r="F547" t="s">
        <v>29</v>
      </c>
      <c r="G547">
        <v>2022</v>
      </c>
      <c r="H547" t="s">
        <v>34</v>
      </c>
      <c r="I547">
        <v>50.005780350000002</v>
      </c>
      <c r="J547" t="s">
        <v>41</v>
      </c>
      <c r="K547" t="s">
        <v>250</v>
      </c>
      <c r="L547">
        <v>598.11726680000004</v>
      </c>
      <c r="M547">
        <v>593.72837219999997</v>
      </c>
      <c r="N547">
        <v>593.51870020000001</v>
      </c>
      <c r="O547">
        <v>595.77000499999997</v>
      </c>
      <c r="P547">
        <v>602.32064590000005</v>
      </c>
      <c r="Q547">
        <v>619.3875415</v>
      </c>
      <c r="R547">
        <v>633.0435334</v>
      </c>
      <c r="S547">
        <v>641.7292056</v>
      </c>
      <c r="T547">
        <v>643.66627559999995</v>
      </c>
      <c r="U547">
        <v>647.89998490000005</v>
      </c>
      <c r="V547">
        <v>653.35430080000003</v>
      </c>
      <c r="W547">
        <v>646.33103700000004</v>
      </c>
      <c r="X547">
        <v>636.63247160000003</v>
      </c>
      <c r="Y547">
        <v>653.3467541</v>
      </c>
      <c r="Z547">
        <v>661.6300559</v>
      </c>
      <c r="AA547">
        <v>653.09863299999995</v>
      </c>
      <c r="AB547">
        <v>640.75068329999999</v>
      </c>
      <c r="AC547">
        <v>633.37838790000001</v>
      </c>
      <c r="AD547">
        <v>629.621172</v>
      </c>
      <c r="AE547">
        <v>621.44099019999999</v>
      </c>
      <c r="AF547">
        <v>613.59703709999997</v>
      </c>
      <c r="AG547">
        <v>626.69275319999997</v>
      </c>
      <c r="AH547">
        <v>613.34868889999996</v>
      </c>
      <c r="AI547">
        <v>602.03575720000003</v>
      </c>
      <c r="AJ547">
        <v>80.341951219999999</v>
      </c>
      <c r="AK547">
        <v>79.110167680000004</v>
      </c>
      <c r="AL547">
        <v>77.803272359999994</v>
      </c>
      <c r="AM547">
        <v>77.424077740000001</v>
      </c>
      <c r="AN547">
        <v>76.574565550000003</v>
      </c>
      <c r="AO547">
        <v>75.941615850000005</v>
      </c>
      <c r="AP547">
        <v>75.498259649999994</v>
      </c>
      <c r="AQ547">
        <v>76.442947149999995</v>
      </c>
      <c r="AR547">
        <v>80.272238310000006</v>
      </c>
      <c r="AS547">
        <v>85.773938009999995</v>
      </c>
      <c r="AT547">
        <v>90.999756099999999</v>
      </c>
      <c r="AU547">
        <v>94.940769309999993</v>
      </c>
      <c r="AV547">
        <v>97.712963669999993</v>
      </c>
      <c r="AW547">
        <v>99.984268290000003</v>
      </c>
      <c r="AX547">
        <v>101.328092</v>
      </c>
      <c r="AY547">
        <v>101.6997307</v>
      </c>
      <c r="AZ547">
        <v>101.6677439</v>
      </c>
      <c r="BA547">
        <v>100.4875</v>
      </c>
      <c r="BB547">
        <v>98.19226372</v>
      </c>
      <c r="BC547">
        <v>95.309181910000007</v>
      </c>
      <c r="BD547">
        <v>91.140261690000003</v>
      </c>
      <c r="BE547">
        <v>87.600609759999998</v>
      </c>
      <c r="BF547">
        <v>85.128213919999993</v>
      </c>
      <c r="BG547">
        <v>83.036686990000007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85.335846669999995</v>
      </c>
      <c r="DU547">
        <v>85.335846669999995</v>
      </c>
      <c r="DV547">
        <v>85.335846669999995</v>
      </c>
      <c r="DW547">
        <v>85.335846669999995</v>
      </c>
      <c r="DX547">
        <v>85.335846669999995</v>
      </c>
      <c r="DY547">
        <v>0</v>
      </c>
      <c r="DZ547">
        <v>0</v>
      </c>
      <c r="EA547">
        <v>0</v>
      </c>
    </row>
    <row r="548" spans="1:131" x14ac:dyDescent="0.25">
      <c r="A548" t="s">
        <v>245</v>
      </c>
      <c r="B548" t="s">
        <v>61</v>
      </c>
      <c r="C548" t="s">
        <v>46</v>
      </c>
      <c r="D548" t="s">
        <v>246</v>
      </c>
      <c r="E548" t="s">
        <v>47</v>
      </c>
      <c r="F548" t="s">
        <v>29</v>
      </c>
      <c r="G548">
        <v>2023</v>
      </c>
      <c r="H548" t="s">
        <v>34</v>
      </c>
      <c r="I548">
        <v>179.79190750000001</v>
      </c>
      <c r="J548" t="s">
        <v>41</v>
      </c>
      <c r="K548" t="s">
        <v>249</v>
      </c>
      <c r="L548">
        <v>865.51944779999997</v>
      </c>
      <c r="M548">
        <v>853.09405149999998</v>
      </c>
      <c r="N548">
        <v>841.0555038</v>
      </c>
      <c r="O548">
        <v>834.94347240000002</v>
      </c>
      <c r="P548">
        <v>830.06369089999998</v>
      </c>
      <c r="Q548">
        <v>853.863968</v>
      </c>
      <c r="R548">
        <v>895.77436290000003</v>
      </c>
      <c r="S548">
        <v>933.49623380000003</v>
      </c>
      <c r="T548">
        <v>966.16550600000005</v>
      </c>
      <c r="U548">
        <v>996.67075690000001</v>
      </c>
      <c r="V548">
        <v>1025.3425279999999</v>
      </c>
      <c r="W548">
        <v>1039.5706</v>
      </c>
      <c r="X548">
        <v>1041.309749</v>
      </c>
      <c r="Y548">
        <v>1059.926432</v>
      </c>
      <c r="Z548">
        <v>1059.7326780000001</v>
      </c>
      <c r="AA548">
        <v>1055.6247699999999</v>
      </c>
      <c r="AB548">
        <v>1026.8334440000001</v>
      </c>
      <c r="AC548">
        <v>1008.2172440000001</v>
      </c>
      <c r="AD548">
        <v>989.63271550000002</v>
      </c>
      <c r="AE548">
        <v>974.77641000000006</v>
      </c>
      <c r="AF548">
        <v>954.47880710000004</v>
      </c>
      <c r="AG548">
        <v>943.8528622</v>
      </c>
      <c r="AH548">
        <v>922.30408079999995</v>
      </c>
      <c r="AI548">
        <v>896.54846689999999</v>
      </c>
      <c r="AJ548">
        <v>74.829570309999994</v>
      </c>
      <c r="AK548">
        <v>73.821339519999995</v>
      </c>
      <c r="AL548">
        <v>72.732999669999998</v>
      </c>
      <c r="AM548">
        <v>72.415655920000006</v>
      </c>
      <c r="AN548">
        <v>71.739612629999996</v>
      </c>
      <c r="AO548">
        <v>71.071222329999998</v>
      </c>
      <c r="AP548">
        <v>70.556114910000005</v>
      </c>
      <c r="AQ548">
        <v>70.909204099999997</v>
      </c>
      <c r="AR548">
        <v>73.962939449999993</v>
      </c>
      <c r="AS548">
        <v>78.563730469999996</v>
      </c>
      <c r="AT548">
        <v>83.004467770000005</v>
      </c>
      <c r="AU548">
        <v>86.579151039999999</v>
      </c>
      <c r="AV548">
        <v>88.83289388</v>
      </c>
      <c r="AW548">
        <v>90.439973960000003</v>
      </c>
      <c r="AX548">
        <v>91.4218099</v>
      </c>
      <c r="AY548">
        <v>92.153987630000003</v>
      </c>
      <c r="AZ548">
        <v>92.14214063</v>
      </c>
      <c r="BA548">
        <v>91.579134109999998</v>
      </c>
      <c r="BB548">
        <v>89.992415359999995</v>
      </c>
      <c r="BC548">
        <v>87.383867190000004</v>
      </c>
      <c r="BD548">
        <v>83.56796224</v>
      </c>
      <c r="BE548">
        <v>80.528736980000005</v>
      </c>
      <c r="BF548">
        <v>78.550665690000002</v>
      </c>
      <c r="BG548">
        <v>76.761484379999999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320.64724560000002</v>
      </c>
      <c r="DU548">
        <v>320.64724560000002</v>
      </c>
      <c r="DV548">
        <v>320.64724560000002</v>
      </c>
      <c r="DW548">
        <v>320.64724560000002</v>
      </c>
      <c r="DX548">
        <v>320.64724560000002</v>
      </c>
      <c r="DY548">
        <v>0</v>
      </c>
      <c r="DZ548">
        <v>0</v>
      </c>
      <c r="EA548">
        <v>0</v>
      </c>
    </row>
    <row r="549" spans="1:131" x14ac:dyDescent="0.25">
      <c r="A549" t="s">
        <v>245</v>
      </c>
      <c r="B549" t="s">
        <v>61</v>
      </c>
      <c r="C549" t="s">
        <v>46</v>
      </c>
      <c r="D549" t="s">
        <v>246</v>
      </c>
      <c r="E549" t="s">
        <v>47</v>
      </c>
      <c r="F549" t="s">
        <v>29</v>
      </c>
      <c r="G549">
        <v>2023</v>
      </c>
      <c r="H549" t="s">
        <v>34</v>
      </c>
      <c r="I549">
        <v>57.589595379999999</v>
      </c>
      <c r="J549" t="s">
        <v>41</v>
      </c>
      <c r="K549" t="s">
        <v>250</v>
      </c>
      <c r="L549">
        <v>599.66827190000004</v>
      </c>
      <c r="M549">
        <v>595.23386540000001</v>
      </c>
      <c r="N549">
        <v>594.99304659999996</v>
      </c>
      <c r="O549">
        <v>597.2235958</v>
      </c>
      <c r="P549">
        <v>603.73273659999995</v>
      </c>
      <c r="Q549">
        <v>620.91361240000003</v>
      </c>
      <c r="R549">
        <v>634.79852330000006</v>
      </c>
      <c r="S549">
        <v>643.59830420000003</v>
      </c>
      <c r="T549">
        <v>645.49703769999996</v>
      </c>
      <c r="U549">
        <v>649.78213110000002</v>
      </c>
      <c r="V549">
        <v>655.32422570000006</v>
      </c>
      <c r="W549">
        <v>648.44251340000005</v>
      </c>
      <c r="X549">
        <v>638.56517989999998</v>
      </c>
      <c r="Y549">
        <v>655.51886790000003</v>
      </c>
      <c r="Z549">
        <v>663.67254279999997</v>
      </c>
      <c r="AA549">
        <v>655.24815760000001</v>
      </c>
      <c r="AB549">
        <v>642.86796730000003</v>
      </c>
      <c r="AC549">
        <v>635.45305150000002</v>
      </c>
      <c r="AD549">
        <v>631.61106729999995</v>
      </c>
      <c r="AE549">
        <v>623.3257327</v>
      </c>
      <c r="AF549">
        <v>615.37848480000002</v>
      </c>
      <c r="AG549">
        <v>628.31687699999998</v>
      </c>
      <c r="AH549">
        <v>614.84484759999998</v>
      </c>
      <c r="AI549">
        <v>603.4843032</v>
      </c>
      <c r="AJ549">
        <v>80.341951219999999</v>
      </c>
      <c r="AK549">
        <v>79.110167680000004</v>
      </c>
      <c r="AL549">
        <v>77.803272359999994</v>
      </c>
      <c r="AM549">
        <v>77.424077740000001</v>
      </c>
      <c r="AN549">
        <v>76.574565550000003</v>
      </c>
      <c r="AO549">
        <v>75.941615850000005</v>
      </c>
      <c r="AP549">
        <v>75.498259649999994</v>
      </c>
      <c r="AQ549">
        <v>76.442947149999995</v>
      </c>
      <c r="AR549">
        <v>80.272238310000006</v>
      </c>
      <c r="AS549">
        <v>85.773938009999995</v>
      </c>
      <c r="AT549">
        <v>90.999756099999999</v>
      </c>
      <c r="AU549">
        <v>94.940769309999993</v>
      </c>
      <c r="AV549">
        <v>97.712963669999993</v>
      </c>
      <c r="AW549">
        <v>99.984268290000003</v>
      </c>
      <c r="AX549">
        <v>101.328092</v>
      </c>
      <c r="AY549">
        <v>101.6997307</v>
      </c>
      <c r="AZ549">
        <v>101.6677439</v>
      </c>
      <c r="BA549">
        <v>100.4875</v>
      </c>
      <c r="BB549">
        <v>98.19226372</v>
      </c>
      <c r="BC549">
        <v>95.309181910000007</v>
      </c>
      <c r="BD549">
        <v>91.140261690000003</v>
      </c>
      <c r="BE549">
        <v>87.600609759999998</v>
      </c>
      <c r="BF549">
        <v>85.128213919999993</v>
      </c>
      <c r="BG549">
        <v>83.036686990000007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85.324386219999994</v>
      </c>
      <c r="DU549">
        <v>85.324386219999994</v>
      </c>
      <c r="DV549">
        <v>85.324386219999994</v>
      </c>
      <c r="DW549">
        <v>85.324386219999994</v>
      </c>
      <c r="DX549">
        <v>85.324386219999994</v>
      </c>
      <c r="DY549">
        <v>0</v>
      </c>
      <c r="DZ549">
        <v>0</v>
      </c>
      <c r="EA549">
        <v>0</v>
      </c>
    </row>
    <row r="550" spans="1:131" x14ac:dyDescent="0.25">
      <c r="A550" t="s">
        <v>245</v>
      </c>
      <c r="B550" t="s">
        <v>61</v>
      </c>
      <c r="C550" t="s">
        <v>46</v>
      </c>
      <c r="D550" t="s">
        <v>246</v>
      </c>
      <c r="E550" t="s">
        <v>47</v>
      </c>
      <c r="F550" t="s">
        <v>29</v>
      </c>
      <c r="G550">
        <v>2024</v>
      </c>
      <c r="H550" t="s">
        <v>34</v>
      </c>
      <c r="I550">
        <v>206.4277457</v>
      </c>
      <c r="J550" t="s">
        <v>41</v>
      </c>
      <c r="K550" t="s">
        <v>249</v>
      </c>
      <c r="L550">
        <v>868.14561839999999</v>
      </c>
      <c r="M550">
        <v>855.66151109999998</v>
      </c>
      <c r="N550">
        <v>843.57246759999998</v>
      </c>
      <c r="O550">
        <v>837.37716760000001</v>
      </c>
      <c r="P550">
        <v>832.45307790000004</v>
      </c>
      <c r="Q550">
        <v>856.39341349999995</v>
      </c>
      <c r="R550">
        <v>898.49271720000002</v>
      </c>
      <c r="S550">
        <v>936.34692910000001</v>
      </c>
      <c r="T550">
        <v>969.07643580000001</v>
      </c>
      <c r="U550">
        <v>999.72762130000001</v>
      </c>
      <c r="V550">
        <v>1028.5449209999999</v>
      </c>
      <c r="W550">
        <v>1043.0119199999999</v>
      </c>
      <c r="X550">
        <v>1044.713784</v>
      </c>
      <c r="Y550">
        <v>1063.5565670000001</v>
      </c>
      <c r="Z550">
        <v>1063.332314</v>
      </c>
      <c r="AA550">
        <v>1059.330502</v>
      </c>
      <c r="AB550">
        <v>1030.4913320000001</v>
      </c>
      <c r="AC550">
        <v>1011.847728</v>
      </c>
      <c r="AD550">
        <v>993.2036875</v>
      </c>
      <c r="AE550">
        <v>978.21912980000002</v>
      </c>
      <c r="AF550">
        <v>957.77425330000005</v>
      </c>
      <c r="AG550">
        <v>946.95630310000001</v>
      </c>
      <c r="AH550">
        <v>925.20306530000005</v>
      </c>
      <c r="AI550">
        <v>899.28057720000004</v>
      </c>
      <c r="AJ550">
        <v>74.829570309999994</v>
      </c>
      <c r="AK550">
        <v>73.821339519999995</v>
      </c>
      <c r="AL550">
        <v>72.732999669999998</v>
      </c>
      <c r="AM550">
        <v>72.415655920000006</v>
      </c>
      <c r="AN550">
        <v>71.739612629999996</v>
      </c>
      <c r="AO550">
        <v>71.071222329999998</v>
      </c>
      <c r="AP550">
        <v>70.556114910000005</v>
      </c>
      <c r="AQ550">
        <v>70.909204099999997</v>
      </c>
      <c r="AR550">
        <v>73.962939449999993</v>
      </c>
      <c r="AS550">
        <v>78.563730469999996</v>
      </c>
      <c r="AT550">
        <v>83.004467770000005</v>
      </c>
      <c r="AU550">
        <v>86.579151039999999</v>
      </c>
      <c r="AV550">
        <v>88.83289388</v>
      </c>
      <c r="AW550">
        <v>90.439973960000003</v>
      </c>
      <c r="AX550">
        <v>91.4218099</v>
      </c>
      <c r="AY550">
        <v>92.153987630000003</v>
      </c>
      <c r="AZ550">
        <v>92.14214063</v>
      </c>
      <c r="BA550">
        <v>91.579134109999998</v>
      </c>
      <c r="BB550">
        <v>89.992415359999995</v>
      </c>
      <c r="BC550">
        <v>87.383867190000004</v>
      </c>
      <c r="BD550">
        <v>83.56796224</v>
      </c>
      <c r="BE550">
        <v>80.528736980000005</v>
      </c>
      <c r="BF550">
        <v>78.550665690000002</v>
      </c>
      <c r="BG550">
        <v>76.761484379999999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320.74878050000001</v>
      </c>
      <c r="DU550">
        <v>320.74878050000001</v>
      </c>
      <c r="DV550">
        <v>320.74878050000001</v>
      </c>
      <c r="DW550">
        <v>320.74878050000001</v>
      </c>
      <c r="DX550">
        <v>320.74878050000001</v>
      </c>
      <c r="DY550">
        <v>0</v>
      </c>
      <c r="DZ550">
        <v>0</v>
      </c>
      <c r="EA550">
        <v>0</v>
      </c>
    </row>
    <row r="551" spans="1:131" x14ac:dyDescent="0.25">
      <c r="A551" t="s">
        <v>245</v>
      </c>
      <c r="B551" t="s">
        <v>61</v>
      </c>
      <c r="C551" t="s">
        <v>46</v>
      </c>
      <c r="D551" t="s">
        <v>246</v>
      </c>
      <c r="E551" t="s">
        <v>47</v>
      </c>
      <c r="F551" t="s">
        <v>29</v>
      </c>
      <c r="G551">
        <v>2024</v>
      </c>
      <c r="H551" t="s">
        <v>34</v>
      </c>
      <c r="I551">
        <v>66.121387279999993</v>
      </c>
      <c r="J551" t="s">
        <v>41</v>
      </c>
      <c r="K551" t="s">
        <v>250</v>
      </c>
      <c r="L551">
        <v>600.44377450000002</v>
      </c>
      <c r="M551">
        <v>595.98661189999996</v>
      </c>
      <c r="N551">
        <v>595.73021979999999</v>
      </c>
      <c r="O551">
        <v>597.95039120000001</v>
      </c>
      <c r="P551">
        <v>604.43878189999998</v>
      </c>
      <c r="Q551">
        <v>621.67664779999996</v>
      </c>
      <c r="R551">
        <v>635.67601820000004</v>
      </c>
      <c r="S551">
        <v>644.53285349999999</v>
      </c>
      <c r="T551">
        <v>646.41241869999999</v>
      </c>
      <c r="U551">
        <v>650.72320420000005</v>
      </c>
      <c r="V551">
        <v>656.30918810000003</v>
      </c>
      <c r="W551">
        <v>649.4982516</v>
      </c>
      <c r="X551">
        <v>639.53153410000004</v>
      </c>
      <c r="Y551">
        <v>656.60492480000005</v>
      </c>
      <c r="Z551">
        <v>664.69378630000006</v>
      </c>
      <c r="AA551">
        <v>656.32291989999999</v>
      </c>
      <c r="AB551">
        <v>643.92660920000003</v>
      </c>
      <c r="AC551">
        <v>636.49038329999996</v>
      </c>
      <c r="AD551">
        <v>632.60601489999999</v>
      </c>
      <c r="AE551">
        <v>624.26810390000003</v>
      </c>
      <c r="AF551">
        <v>616.26920870000004</v>
      </c>
      <c r="AG551">
        <v>629.12893889999998</v>
      </c>
      <c r="AH551">
        <v>615.59292700000003</v>
      </c>
      <c r="AI551">
        <v>604.20857620000004</v>
      </c>
      <c r="AJ551">
        <v>80.341951219999999</v>
      </c>
      <c r="AK551">
        <v>79.110167680000004</v>
      </c>
      <c r="AL551">
        <v>77.803272359999994</v>
      </c>
      <c r="AM551">
        <v>77.424077740000001</v>
      </c>
      <c r="AN551">
        <v>76.574565550000003</v>
      </c>
      <c r="AO551">
        <v>75.941615850000005</v>
      </c>
      <c r="AP551">
        <v>75.498259649999994</v>
      </c>
      <c r="AQ551">
        <v>76.442947149999995</v>
      </c>
      <c r="AR551">
        <v>80.272238310000006</v>
      </c>
      <c r="AS551">
        <v>85.773938009999995</v>
      </c>
      <c r="AT551">
        <v>90.999756099999999</v>
      </c>
      <c r="AU551">
        <v>94.940769309999993</v>
      </c>
      <c r="AV551">
        <v>97.712963669999993</v>
      </c>
      <c r="AW551">
        <v>99.984268290000003</v>
      </c>
      <c r="AX551">
        <v>101.328092</v>
      </c>
      <c r="AY551">
        <v>101.6997307</v>
      </c>
      <c r="AZ551">
        <v>101.6677439</v>
      </c>
      <c r="BA551">
        <v>100.4875</v>
      </c>
      <c r="BB551">
        <v>98.19226372</v>
      </c>
      <c r="BC551">
        <v>95.309181910000007</v>
      </c>
      <c r="BD551">
        <v>91.140261690000003</v>
      </c>
      <c r="BE551">
        <v>87.600609759999998</v>
      </c>
      <c r="BF551">
        <v>85.128213919999993</v>
      </c>
      <c r="BG551">
        <v>83.036686990000007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85.351404709999997</v>
      </c>
      <c r="DU551">
        <v>85.351404709999997</v>
      </c>
      <c r="DV551">
        <v>85.351404709999997</v>
      </c>
      <c r="DW551">
        <v>85.351404709999997</v>
      </c>
      <c r="DX551">
        <v>85.351404709999997</v>
      </c>
      <c r="DY551">
        <v>0</v>
      </c>
      <c r="DZ551">
        <v>0</v>
      </c>
      <c r="EA551">
        <v>0</v>
      </c>
    </row>
    <row r="552" spans="1:131" x14ac:dyDescent="0.25">
      <c r="A552" t="s">
        <v>245</v>
      </c>
      <c r="B552" t="s">
        <v>61</v>
      </c>
      <c r="C552" t="s">
        <v>46</v>
      </c>
      <c r="D552" t="s">
        <v>246</v>
      </c>
      <c r="E552" t="s">
        <v>47</v>
      </c>
      <c r="F552" t="s">
        <v>29</v>
      </c>
      <c r="G552">
        <v>2025</v>
      </c>
      <c r="H552" t="s">
        <v>34</v>
      </c>
      <c r="I552">
        <v>237.5028902</v>
      </c>
      <c r="J552" t="s">
        <v>41</v>
      </c>
      <c r="K552" t="s">
        <v>249</v>
      </c>
      <c r="L552">
        <v>869.44819900000005</v>
      </c>
      <c r="M552">
        <v>856.93497100000002</v>
      </c>
      <c r="N552">
        <v>844.82088160000001</v>
      </c>
      <c r="O552">
        <v>838.58428049999998</v>
      </c>
      <c r="P552">
        <v>833.63821380000002</v>
      </c>
      <c r="Q552">
        <v>857.64801850000003</v>
      </c>
      <c r="R552">
        <v>899.84102099999996</v>
      </c>
      <c r="S552">
        <v>937.76087399999994</v>
      </c>
      <c r="T552">
        <v>970.52025700000002</v>
      </c>
      <c r="U552">
        <v>1001.243826</v>
      </c>
      <c r="V552">
        <v>1030.1333079999999</v>
      </c>
      <c r="W552">
        <v>1044.7188140000001</v>
      </c>
      <c r="X552">
        <v>1046.4021849999999</v>
      </c>
      <c r="Y552">
        <v>1065.3571139999999</v>
      </c>
      <c r="Z552">
        <v>1065.1177339999999</v>
      </c>
      <c r="AA552">
        <v>1061.168545</v>
      </c>
      <c r="AB552">
        <v>1032.305644</v>
      </c>
      <c r="AC552">
        <v>1013.648448</v>
      </c>
      <c r="AD552">
        <v>994.97488959999998</v>
      </c>
      <c r="AE552">
        <v>979.9267188</v>
      </c>
      <c r="AF552">
        <v>959.40879459999996</v>
      </c>
      <c r="AG552">
        <v>948.49560989999998</v>
      </c>
      <c r="AH552">
        <v>926.64096159999997</v>
      </c>
      <c r="AI552">
        <v>900.63570389999995</v>
      </c>
      <c r="AJ552">
        <v>74.829570309999994</v>
      </c>
      <c r="AK552">
        <v>73.821339519999995</v>
      </c>
      <c r="AL552">
        <v>72.732999669999998</v>
      </c>
      <c r="AM552">
        <v>72.415655920000006</v>
      </c>
      <c r="AN552">
        <v>71.739612629999996</v>
      </c>
      <c r="AO552">
        <v>71.071222329999998</v>
      </c>
      <c r="AP552">
        <v>70.556114910000005</v>
      </c>
      <c r="AQ552">
        <v>70.909204099999997</v>
      </c>
      <c r="AR552">
        <v>73.962939449999993</v>
      </c>
      <c r="AS552">
        <v>78.563730469999996</v>
      </c>
      <c r="AT552">
        <v>83.004467770000005</v>
      </c>
      <c r="AU552">
        <v>86.579151039999999</v>
      </c>
      <c r="AV552">
        <v>88.83289388</v>
      </c>
      <c r="AW552">
        <v>90.439973960000003</v>
      </c>
      <c r="AX552">
        <v>91.4218099</v>
      </c>
      <c r="AY552">
        <v>92.153987630000003</v>
      </c>
      <c r="AZ552">
        <v>92.14214063</v>
      </c>
      <c r="BA552">
        <v>91.579134109999998</v>
      </c>
      <c r="BB552">
        <v>89.992415359999995</v>
      </c>
      <c r="BC552">
        <v>87.383867190000004</v>
      </c>
      <c r="BD552">
        <v>83.56796224</v>
      </c>
      <c r="BE552">
        <v>80.528736980000005</v>
      </c>
      <c r="BF552">
        <v>78.550665690000002</v>
      </c>
      <c r="BG552">
        <v>76.761484379999999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320.74878050000001</v>
      </c>
      <c r="DU552">
        <v>320.74878050000001</v>
      </c>
      <c r="DV552">
        <v>320.74878050000001</v>
      </c>
      <c r="DW552">
        <v>320.74878050000001</v>
      </c>
      <c r="DX552">
        <v>320.74878050000001</v>
      </c>
      <c r="DY552">
        <v>0</v>
      </c>
      <c r="DZ552">
        <v>0</v>
      </c>
      <c r="EA552">
        <v>0</v>
      </c>
    </row>
    <row r="553" spans="1:131" x14ac:dyDescent="0.25">
      <c r="A553" t="s">
        <v>245</v>
      </c>
      <c r="B553" t="s">
        <v>61</v>
      </c>
      <c r="C553" t="s">
        <v>46</v>
      </c>
      <c r="D553" t="s">
        <v>246</v>
      </c>
      <c r="E553" t="s">
        <v>47</v>
      </c>
      <c r="F553" t="s">
        <v>29</v>
      </c>
      <c r="G553">
        <v>2025</v>
      </c>
      <c r="H553" t="s">
        <v>34</v>
      </c>
      <c r="I553">
        <v>76.075144510000001</v>
      </c>
      <c r="J553" t="s">
        <v>41</v>
      </c>
      <c r="K553" t="s">
        <v>250</v>
      </c>
      <c r="L553">
        <v>600.82842370000003</v>
      </c>
      <c r="M553">
        <v>596.35997420000001</v>
      </c>
      <c r="N553">
        <v>596.09585770000001</v>
      </c>
      <c r="O553">
        <v>598.31088169999998</v>
      </c>
      <c r="P553">
        <v>604.78898040000001</v>
      </c>
      <c r="Q553">
        <v>622.05511339999998</v>
      </c>
      <c r="R553">
        <v>636.11125570000002</v>
      </c>
      <c r="S553">
        <v>644.99639000000002</v>
      </c>
      <c r="T553">
        <v>646.86644769999998</v>
      </c>
      <c r="U553">
        <v>651.18997639999998</v>
      </c>
      <c r="V553">
        <v>656.79772949999995</v>
      </c>
      <c r="W553">
        <v>650.02189769999995</v>
      </c>
      <c r="X553">
        <v>640.01084579999997</v>
      </c>
      <c r="Y553">
        <v>657.14360910000005</v>
      </c>
      <c r="Z553">
        <v>665.20032300000003</v>
      </c>
      <c r="AA553">
        <v>656.85600199999999</v>
      </c>
      <c r="AB553">
        <v>644.45169569999996</v>
      </c>
      <c r="AC553">
        <v>637.00489979999998</v>
      </c>
      <c r="AD553">
        <v>633.09950900000001</v>
      </c>
      <c r="AE553">
        <v>624.73552010000003</v>
      </c>
      <c r="AF553">
        <v>616.71100769999998</v>
      </c>
      <c r="AG553">
        <v>629.53172159999997</v>
      </c>
      <c r="AH553">
        <v>615.96397430000002</v>
      </c>
      <c r="AI553">
        <v>604.56781560000002</v>
      </c>
      <c r="AJ553">
        <v>80.341951219999999</v>
      </c>
      <c r="AK553">
        <v>79.110167680000004</v>
      </c>
      <c r="AL553">
        <v>77.803272359999994</v>
      </c>
      <c r="AM553">
        <v>77.424077740000001</v>
      </c>
      <c r="AN553">
        <v>76.574565550000003</v>
      </c>
      <c r="AO553">
        <v>75.941615850000005</v>
      </c>
      <c r="AP553">
        <v>75.498259649999994</v>
      </c>
      <c r="AQ553">
        <v>76.442947149999995</v>
      </c>
      <c r="AR553">
        <v>80.272238310000006</v>
      </c>
      <c r="AS553">
        <v>85.773938009999995</v>
      </c>
      <c r="AT553">
        <v>90.999756099999999</v>
      </c>
      <c r="AU553">
        <v>94.940769309999993</v>
      </c>
      <c r="AV553">
        <v>97.712963669999993</v>
      </c>
      <c r="AW553">
        <v>99.984268290000003</v>
      </c>
      <c r="AX553">
        <v>101.328092</v>
      </c>
      <c r="AY553">
        <v>101.6997307</v>
      </c>
      <c r="AZ553">
        <v>101.6677439</v>
      </c>
      <c r="BA553">
        <v>100.4875</v>
      </c>
      <c r="BB553">
        <v>98.19226372</v>
      </c>
      <c r="BC553">
        <v>95.309181910000007</v>
      </c>
      <c r="BD553">
        <v>91.140261690000003</v>
      </c>
      <c r="BE553">
        <v>87.600609759999998</v>
      </c>
      <c r="BF553">
        <v>85.128213919999993</v>
      </c>
      <c r="BG553">
        <v>83.036686990000007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85.351404709999997</v>
      </c>
      <c r="DU553">
        <v>85.351404709999997</v>
      </c>
      <c r="DV553">
        <v>85.351404709999997</v>
      </c>
      <c r="DW553">
        <v>85.351404709999997</v>
      </c>
      <c r="DX553">
        <v>85.351404709999997</v>
      </c>
      <c r="DY553">
        <v>0</v>
      </c>
      <c r="DZ553">
        <v>0</v>
      </c>
      <c r="EA553">
        <v>0</v>
      </c>
    </row>
    <row r="554" spans="1:131" x14ac:dyDescent="0.25">
      <c r="A554" t="s">
        <v>245</v>
      </c>
      <c r="B554" t="s">
        <v>61</v>
      </c>
      <c r="C554" t="s">
        <v>46</v>
      </c>
      <c r="D554" t="s">
        <v>48</v>
      </c>
      <c r="E554" t="s">
        <v>47</v>
      </c>
      <c r="F554" t="s">
        <v>29</v>
      </c>
      <c r="G554">
        <v>2022</v>
      </c>
      <c r="H554" t="s">
        <v>34</v>
      </c>
      <c r="I554">
        <v>156.11560689999999</v>
      </c>
      <c r="J554" t="s">
        <v>41</v>
      </c>
      <c r="K554" t="s">
        <v>249</v>
      </c>
      <c r="L554">
        <v>861.14632280000001</v>
      </c>
      <c r="M554">
        <v>848.35269000000005</v>
      </c>
      <c r="N554">
        <v>836.74316299999998</v>
      </c>
      <c r="O554">
        <v>830.74084089999997</v>
      </c>
      <c r="P554">
        <v>826.05240700000002</v>
      </c>
      <c r="Q554">
        <v>849.5219654</v>
      </c>
      <c r="R554">
        <v>891.08525090000001</v>
      </c>
      <c r="S554">
        <v>928.29140670000004</v>
      </c>
      <c r="T554">
        <v>960.63032980000003</v>
      </c>
      <c r="U554">
        <v>991.16392140000005</v>
      </c>
      <c r="V554">
        <v>1019.838563</v>
      </c>
      <c r="W554">
        <v>1034.594893</v>
      </c>
      <c r="X554">
        <v>1036.5187100000001</v>
      </c>
      <c r="Y554">
        <v>1054.9860610000001</v>
      </c>
      <c r="Z554">
        <v>1054.951198</v>
      </c>
      <c r="AA554">
        <v>1051.0197410000001</v>
      </c>
      <c r="AB554">
        <v>1022.326224</v>
      </c>
      <c r="AC554">
        <v>1004.011733</v>
      </c>
      <c r="AD554">
        <v>985.74950230000002</v>
      </c>
      <c r="AE554">
        <v>971.76647179999998</v>
      </c>
      <c r="AF554">
        <v>951.60715319999997</v>
      </c>
      <c r="AG554">
        <v>940.74918609999997</v>
      </c>
      <c r="AH554">
        <v>919.04413109999996</v>
      </c>
      <c r="AI554">
        <v>893.31409140000005</v>
      </c>
      <c r="AJ554">
        <v>74.710563149999999</v>
      </c>
      <c r="AK554">
        <v>73.525265300000001</v>
      </c>
      <c r="AL554">
        <v>72.211315099999993</v>
      </c>
      <c r="AM554">
        <v>71.793751630000003</v>
      </c>
      <c r="AN554">
        <v>71.080255530000002</v>
      </c>
      <c r="AO554">
        <v>70.290960290000001</v>
      </c>
      <c r="AP554">
        <v>69.866175130000002</v>
      </c>
      <c r="AQ554">
        <v>70.464988610000006</v>
      </c>
      <c r="AR554">
        <v>73.984763999999998</v>
      </c>
      <c r="AS554">
        <v>79.344085289999995</v>
      </c>
      <c r="AT554">
        <v>84.511360679999996</v>
      </c>
      <c r="AU554">
        <v>87.839814450000006</v>
      </c>
      <c r="AV554">
        <v>89.998105469999999</v>
      </c>
      <c r="AW554">
        <v>91.856840820000002</v>
      </c>
      <c r="AX554">
        <v>93.205727539999998</v>
      </c>
      <c r="AY554">
        <v>94.325455730000002</v>
      </c>
      <c r="AZ554">
        <v>94.626191730000002</v>
      </c>
      <c r="BA554">
        <v>94.032306320000004</v>
      </c>
      <c r="BB554">
        <v>92.906412759999995</v>
      </c>
      <c r="BC554">
        <v>90.273554689999997</v>
      </c>
      <c r="BD554">
        <v>86.187220049999993</v>
      </c>
      <c r="BE554">
        <v>82.532776690000006</v>
      </c>
      <c r="BF554">
        <v>79.852849930000005</v>
      </c>
      <c r="BG554">
        <v>77.882177729999995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320.69031369999999</v>
      </c>
      <c r="DU554">
        <v>320.69031369999999</v>
      </c>
      <c r="DV554">
        <v>320.69031369999999</v>
      </c>
      <c r="DW554">
        <v>320.69031369999999</v>
      </c>
      <c r="DX554">
        <v>320.69031369999999</v>
      </c>
      <c r="DY554">
        <v>0</v>
      </c>
      <c r="DZ554">
        <v>0</v>
      </c>
      <c r="EA554">
        <v>0</v>
      </c>
    </row>
    <row r="555" spans="1:131" x14ac:dyDescent="0.25">
      <c r="A555" t="s">
        <v>245</v>
      </c>
      <c r="B555" t="s">
        <v>61</v>
      </c>
      <c r="C555" t="s">
        <v>46</v>
      </c>
      <c r="D555" t="s">
        <v>48</v>
      </c>
      <c r="E555" t="s">
        <v>47</v>
      </c>
      <c r="F555" t="s">
        <v>29</v>
      </c>
      <c r="G555">
        <v>2022</v>
      </c>
      <c r="H555" t="s">
        <v>34</v>
      </c>
      <c r="I555">
        <v>50.005780350000002</v>
      </c>
      <c r="J555" t="s">
        <v>41</v>
      </c>
      <c r="K555" t="s">
        <v>250</v>
      </c>
      <c r="L555">
        <v>598.17250490000004</v>
      </c>
      <c r="M555">
        <v>593.80620439999996</v>
      </c>
      <c r="N555">
        <v>593.5856589</v>
      </c>
      <c r="O555">
        <v>595.79395480000005</v>
      </c>
      <c r="P555">
        <v>602.29958499999998</v>
      </c>
      <c r="Q555">
        <v>619.35454949999996</v>
      </c>
      <c r="R555">
        <v>632.94636909999997</v>
      </c>
      <c r="S555">
        <v>641.70261129999994</v>
      </c>
      <c r="T555">
        <v>643.69514790000005</v>
      </c>
      <c r="U555">
        <v>648.06495459999996</v>
      </c>
      <c r="V555">
        <v>654.06367239999997</v>
      </c>
      <c r="W555">
        <v>647.13595869999995</v>
      </c>
      <c r="X555">
        <v>637.50836219999997</v>
      </c>
      <c r="Y555">
        <v>654.32872659999998</v>
      </c>
      <c r="Z555">
        <v>662.72481819999996</v>
      </c>
      <c r="AA555">
        <v>654.35147370000004</v>
      </c>
      <c r="AB555">
        <v>641.93673860000001</v>
      </c>
      <c r="AC555">
        <v>634.51761569999996</v>
      </c>
      <c r="AD555">
        <v>630.92132400000003</v>
      </c>
      <c r="AE555">
        <v>622.86147819999996</v>
      </c>
      <c r="AF555">
        <v>615.17042200000003</v>
      </c>
      <c r="AG555">
        <v>627.7446698</v>
      </c>
      <c r="AH555">
        <v>614.22629619999998</v>
      </c>
      <c r="AI555">
        <v>602.82801370000004</v>
      </c>
      <c r="AJ555">
        <v>81.022563520000006</v>
      </c>
      <c r="AK555">
        <v>79.543704270000006</v>
      </c>
      <c r="AL555">
        <v>77.995160060000003</v>
      </c>
      <c r="AM555">
        <v>77.532964939999999</v>
      </c>
      <c r="AN555">
        <v>76.453427340000005</v>
      </c>
      <c r="AO555">
        <v>75.670485260000007</v>
      </c>
      <c r="AP555">
        <v>75.348041159999994</v>
      </c>
      <c r="AQ555">
        <v>76.52365854</v>
      </c>
      <c r="AR555">
        <v>81.050149899999994</v>
      </c>
      <c r="AS555">
        <v>87.313968500000001</v>
      </c>
      <c r="AT555">
        <v>93.481872460000005</v>
      </c>
      <c r="AU555">
        <v>97.704761180000006</v>
      </c>
      <c r="AV555">
        <v>100.5549949</v>
      </c>
      <c r="AW555">
        <v>102.5547586</v>
      </c>
      <c r="AX555">
        <v>103.8543877</v>
      </c>
      <c r="AY555">
        <v>104.4631402</v>
      </c>
      <c r="AZ555">
        <v>104.38180389999999</v>
      </c>
      <c r="BA555">
        <v>103.2347536</v>
      </c>
      <c r="BB555">
        <v>101.30046489999999</v>
      </c>
      <c r="BC555">
        <v>98.180426830000002</v>
      </c>
      <c r="BD555">
        <v>94.185873979999997</v>
      </c>
      <c r="BE555">
        <v>90.44937754</v>
      </c>
      <c r="BF555">
        <v>87.419232719999997</v>
      </c>
      <c r="BG555">
        <v>85.139085370000004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85.335846669999995</v>
      </c>
      <c r="DU555">
        <v>85.335846669999995</v>
      </c>
      <c r="DV555">
        <v>85.335846669999995</v>
      </c>
      <c r="DW555">
        <v>85.335846669999995</v>
      </c>
      <c r="DX555">
        <v>85.335846669999995</v>
      </c>
      <c r="DY555">
        <v>0</v>
      </c>
      <c r="DZ555">
        <v>0</v>
      </c>
      <c r="EA555">
        <v>0</v>
      </c>
    </row>
    <row r="556" spans="1:131" x14ac:dyDescent="0.25">
      <c r="A556" t="s">
        <v>245</v>
      </c>
      <c r="B556" t="s">
        <v>61</v>
      </c>
      <c r="C556" t="s">
        <v>46</v>
      </c>
      <c r="D556" t="s">
        <v>48</v>
      </c>
      <c r="E556" t="s">
        <v>47</v>
      </c>
      <c r="F556" t="s">
        <v>29</v>
      </c>
      <c r="G556">
        <v>2023</v>
      </c>
      <c r="H556" t="s">
        <v>34</v>
      </c>
      <c r="I556">
        <v>179.79190750000001</v>
      </c>
      <c r="J556" t="s">
        <v>41</v>
      </c>
      <c r="K556" t="s">
        <v>249</v>
      </c>
      <c r="L556">
        <v>866.44343119999996</v>
      </c>
      <c r="M556">
        <v>853.53187709999997</v>
      </c>
      <c r="N556">
        <v>841.82261889999995</v>
      </c>
      <c r="O556">
        <v>835.65273490000004</v>
      </c>
      <c r="P556">
        <v>830.87328730000002</v>
      </c>
      <c r="Q556">
        <v>854.62326559999997</v>
      </c>
      <c r="R556">
        <v>896.56434109999998</v>
      </c>
      <c r="S556">
        <v>934.03657480000004</v>
      </c>
      <c r="T556">
        <v>966.50040920000004</v>
      </c>
      <c r="U556">
        <v>997.33618750000005</v>
      </c>
      <c r="V556">
        <v>1026.315386</v>
      </c>
      <c r="W556">
        <v>1041.5635669999999</v>
      </c>
      <c r="X556">
        <v>1043.422847</v>
      </c>
      <c r="Y556">
        <v>1062.3434420000001</v>
      </c>
      <c r="Z556">
        <v>1062.253009</v>
      </c>
      <c r="AA556">
        <v>1058.530438</v>
      </c>
      <c r="AB556">
        <v>1029.739912</v>
      </c>
      <c r="AC556">
        <v>1011.369408</v>
      </c>
      <c r="AD556">
        <v>992.98275090000004</v>
      </c>
      <c r="AE556">
        <v>978.73830420000002</v>
      </c>
      <c r="AF556">
        <v>958.27381490000005</v>
      </c>
      <c r="AG556">
        <v>947.02701569999999</v>
      </c>
      <c r="AH556">
        <v>924.905844</v>
      </c>
      <c r="AI556">
        <v>898.83799929999998</v>
      </c>
      <c r="AJ556">
        <v>74.710563149999999</v>
      </c>
      <c r="AK556">
        <v>73.525265300000001</v>
      </c>
      <c r="AL556">
        <v>72.211315099999993</v>
      </c>
      <c r="AM556">
        <v>71.793751630000003</v>
      </c>
      <c r="AN556">
        <v>71.080255530000002</v>
      </c>
      <c r="AO556">
        <v>70.290960290000001</v>
      </c>
      <c r="AP556">
        <v>69.866175130000002</v>
      </c>
      <c r="AQ556">
        <v>70.464988610000006</v>
      </c>
      <c r="AR556">
        <v>73.984763999999998</v>
      </c>
      <c r="AS556">
        <v>79.344085289999995</v>
      </c>
      <c r="AT556">
        <v>84.511360679999996</v>
      </c>
      <c r="AU556">
        <v>87.839814450000006</v>
      </c>
      <c r="AV556">
        <v>89.998105469999999</v>
      </c>
      <c r="AW556">
        <v>91.856840820000002</v>
      </c>
      <c r="AX556">
        <v>93.205727539999998</v>
      </c>
      <c r="AY556">
        <v>94.325455730000002</v>
      </c>
      <c r="AZ556">
        <v>94.626191730000002</v>
      </c>
      <c r="BA556">
        <v>94.032306320000004</v>
      </c>
      <c r="BB556">
        <v>92.906412759999995</v>
      </c>
      <c r="BC556">
        <v>90.273554689999997</v>
      </c>
      <c r="BD556">
        <v>86.187220049999993</v>
      </c>
      <c r="BE556">
        <v>82.532776690000006</v>
      </c>
      <c r="BF556">
        <v>79.852849930000005</v>
      </c>
      <c r="BG556">
        <v>77.882177729999995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320.64724560000002</v>
      </c>
      <c r="DU556">
        <v>320.64724560000002</v>
      </c>
      <c r="DV556">
        <v>320.64724560000002</v>
      </c>
      <c r="DW556">
        <v>320.64724560000002</v>
      </c>
      <c r="DX556">
        <v>320.64724560000002</v>
      </c>
      <c r="DY556">
        <v>0</v>
      </c>
      <c r="DZ556">
        <v>0</v>
      </c>
      <c r="EA556">
        <v>0</v>
      </c>
    </row>
    <row r="557" spans="1:131" x14ac:dyDescent="0.25">
      <c r="A557" t="s">
        <v>245</v>
      </c>
      <c r="B557" t="s">
        <v>61</v>
      </c>
      <c r="C557" t="s">
        <v>46</v>
      </c>
      <c r="D557" t="s">
        <v>48</v>
      </c>
      <c r="E557" t="s">
        <v>47</v>
      </c>
      <c r="F557" t="s">
        <v>29</v>
      </c>
      <c r="G557">
        <v>2023</v>
      </c>
      <c r="H557" t="s">
        <v>34</v>
      </c>
      <c r="I557">
        <v>57.589595379999999</v>
      </c>
      <c r="J557" t="s">
        <v>41</v>
      </c>
      <c r="K557" t="s">
        <v>250</v>
      </c>
      <c r="L557">
        <v>599.72071530000005</v>
      </c>
      <c r="M557">
        <v>595.31113640000001</v>
      </c>
      <c r="N557">
        <v>595.05969089999996</v>
      </c>
      <c r="O557">
        <v>597.2471256</v>
      </c>
      <c r="P557">
        <v>603.71050290000005</v>
      </c>
      <c r="Q557">
        <v>620.87915190000001</v>
      </c>
      <c r="R557">
        <v>634.70091209999998</v>
      </c>
      <c r="S557">
        <v>643.57167219999997</v>
      </c>
      <c r="T557">
        <v>645.52271759999996</v>
      </c>
      <c r="U557">
        <v>649.95127279999997</v>
      </c>
      <c r="V557">
        <v>656.05498690000002</v>
      </c>
      <c r="W557">
        <v>649.27027610000005</v>
      </c>
      <c r="X557">
        <v>639.4648737</v>
      </c>
      <c r="Y557">
        <v>656.52525189999994</v>
      </c>
      <c r="Z557">
        <v>664.79870870000002</v>
      </c>
      <c r="AA557">
        <v>656.53126020000002</v>
      </c>
      <c r="AB557">
        <v>644.08625240000003</v>
      </c>
      <c r="AC557">
        <v>636.61802669999997</v>
      </c>
      <c r="AD557">
        <v>632.94658809999999</v>
      </c>
      <c r="AE557">
        <v>624.77665379999996</v>
      </c>
      <c r="AF557">
        <v>616.97443750000002</v>
      </c>
      <c r="AG557">
        <v>629.37901769999996</v>
      </c>
      <c r="AH557">
        <v>615.72497769999995</v>
      </c>
      <c r="AI557">
        <v>604.27835459999994</v>
      </c>
      <c r="AJ557">
        <v>81.022563520000006</v>
      </c>
      <c r="AK557">
        <v>79.543704270000006</v>
      </c>
      <c r="AL557">
        <v>77.995160060000003</v>
      </c>
      <c r="AM557">
        <v>77.532964939999999</v>
      </c>
      <c r="AN557">
        <v>76.453427340000005</v>
      </c>
      <c r="AO557">
        <v>75.670485260000007</v>
      </c>
      <c r="AP557">
        <v>75.348041159999994</v>
      </c>
      <c r="AQ557">
        <v>76.52365854</v>
      </c>
      <c r="AR557">
        <v>81.050149899999994</v>
      </c>
      <c r="AS557">
        <v>87.313968500000001</v>
      </c>
      <c r="AT557">
        <v>93.481872460000005</v>
      </c>
      <c r="AU557">
        <v>97.704761180000006</v>
      </c>
      <c r="AV557">
        <v>100.5549949</v>
      </c>
      <c r="AW557">
        <v>102.5547586</v>
      </c>
      <c r="AX557">
        <v>103.8543877</v>
      </c>
      <c r="AY557">
        <v>104.4631402</v>
      </c>
      <c r="AZ557">
        <v>104.38180389999999</v>
      </c>
      <c r="BA557">
        <v>103.2347536</v>
      </c>
      <c r="BB557">
        <v>101.30046489999999</v>
      </c>
      <c r="BC557">
        <v>98.180426830000002</v>
      </c>
      <c r="BD557">
        <v>94.185873979999997</v>
      </c>
      <c r="BE557">
        <v>90.44937754</v>
      </c>
      <c r="BF557">
        <v>87.419232719999997</v>
      </c>
      <c r="BG557">
        <v>85.139085370000004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85.324386219999994</v>
      </c>
      <c r="DU557">
        <v>85.324386219999994</v>
      </c>
      <c r="DV557">
        <v>85.324386219999994</v>
      </c>
      <c r="DW557">
        <v>85.324386219999994</v>
      </c>
      <c r="DX557">
        <v>85.324386219999994</v>
      </c>
      <c r="DY557">
        <v>0</v>
      </c>
      <c r="DZ557">
        <v>0</v>
      </c>
      <c r="EA557">
        <v>0</v>
      </c>
    </row>
    <row r="558" spans="1:131" x14ac:dyDescent="0.25">
      <c r="A558" t="s">
        <v>245</v>
      </c>
      <c r="B558" t="s">
        <v>61</v>
      </c>
      <c r="C558" t="s">
        <v>46</v>
      </c>
      <c r="D558" t="s">
        <v>48</v>
      </c>
      <c r="E558" t="s">
        <v>47</v>
      </c>
      <c r="F558" t="s">
        <v>29</v>
      </c>
      <c r="G558">
        <v>2024</v>
      </c>
      <c r="H558" t="s">
        <v>34</v>
      </c>
      <c r="I558">
        <v>206.4277457</v>
      </c>
      <c r="J558" t="s">
        <v>41</v>
      </c>
      <c r="K558" t="s">
        <v>249</v>
      </c>
      <c r="L558">
        <v>869.09198549999996</v>
      </c>
      <c r="M558">
        <v>856.12147070000003</v>
      </c>
      <c r="N558">
        <v>844.36234679999995</v>
      </c>
      <c r="O558">
        <v>838.10868200000004</v>
      </c>
      <c r="P558">
        <v>833.28372739999998</v>
      </c>
      <c r="Q558">
        <v>857.17391580000003</v>
      </c>
      <c r="R558">
        <v>899.30388619999997</v>
      </c>
      <c r="S558">
        <v>936.90915889999997</v>
      </c>
      <c r="T558">
        <v>969.43544880000002</v>
      </c>
      <c r="U558">
        <v>1000.422321</v>
      </c>
      <c r="V558">
        <v>1029.5537979999999</v>
      </c>
      <c r="W558">
        <v>1045.0479049999999</v>
      </c>
      <c r="X558">
        <v>1046.874916</v>
      </c>
      <c r="Y558">
        <v>1066.0221329999999</v>
      </c>
      <c r="Z558">
        <v>1065.9039150000001</v>
      </c>
      <c r="AA558">
        <v>1062.285787</v>
      </c>
      <c r="AB558">
        <v>1033.4467560000001</v>
      </c>
      <c r="AC558">
        <v>1015.0482459999999</v>
      </c>
      <c r="AD558">
        <v>996.59937509999997</v>
      </c>
      <c r="AE558">
        <v>982.22422029999996</v>
      </c>
      <c r="AF558">
        <v>961.60714570000005</v>
      </c>
      <c r="AG558">
        <v>950.16593049999994</v>
      </c>
      <c r="AH558">
        <v>927.83670050000001</v>
      </c>
      <c r="AI558">
        <v>901.59995319999996</v>
      </c>
      <c r="AJ558">
        <v>74.710563149999999</v>
      </c>
      <c r="AK558">
        <v>73.525265300000001</v>
      </c>
      <c r="AL558">
        <v>72.211315099999993</v>
      </c>
      <c r="AM558">
        <v>71.793751630000003</v>
      </c>
      <c r="AN558">
        <v>71.080255530000002</v>
      </c>
      <c r="AO558">
        <v>70.290960290000001</v>
      </c>
      <c r="AP558">
        <v>69.866175130000002</v>
      </c>
      <c r="AQ558">
        <v>70.464988610000006</v>
      </c>
      <c r="AR558">
        <v>73.984763999999998</v>
      </c>
      <c r="AS558">
        <v>79.344085289999995</v>
      </c>
      <c r="AT558">
        <v>84.511360679999996</v>
      </c>
      <c r="AU558">
        <v>87.839814450000006</v>
      </c>
      <c r="AV558">
        <v>89.998105469999999</v>
      </c>
      <c r="AW558">
        <v>91.856840820000002</v>
      </c>
      <c r="AX558">
        <v>93.205727539999998</v>
      </c>
      <c r="AY558">
        <v>94.325455730000002</v>
      </c>
      <c r="AZ558">
        <v>94.626191730000002</v>
      </c>
      <c r="BA558">
        <v>94.032306320000004</v>
      </c>
      <c r="BB558">
        <v>92.906412759999995</v>
      </c>
      <c r="BC558">
        <v>90.273554689999997</v>
      </c>
      <c r="BD558">
        <v>86.187220049999993</v>
      </c>
      <c r="BE558">
        <v>82.532776690000006</v>
      </c>
      <c r="BF558">
        <v>79.852849930000005</v>
      </c>
      <c r="BG558">
        <v>77.882177729999995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320.74878050000001</v>
      </c>
      <c r="DU558">
        <v>320.74878050000001</v>
      </c>
      <c r="DV558">
        <v>320.74878050000001</v>
      </c>
      <c r="DW558">
        <v>320.74878050000001</v>
      </c>
      <c r="DX558">
        <v>320.74878050000001</v>
      </c>
      <c r="DY558">
        <v>0</v>
      </c>
      <c r="DZ558">
        <v>0</v>
      </c>
      <c r="EA558">
        <v>0</v>
      </c>
    </row>
    <row r="559" spans="1:131" x14ac:dyDescent="0.25">
      <c r="A559" t="s">
        <v>245</v>
      </c>
      <c r="B559" t="s">
        <v>61</v>
      </c>
      <c r="C559" t="s">
        <v>46</v>
      </c>
      <c r="D559" t="s">
        <v>48</v>
      </c>
      <c r="E559" t="s">
        <v>47</v>
      </c>
      <c r="F559" t="s">
        <v>29</v>
      </c>
      <c r="G559">
        <v>2024</v>
      </c>
      <c r="H559" t="s">
        <v>34</v>
      </c>
      <c r="I559">
        <v>66.121387279999993</v>
      </c>
      <c r="J559" t="s">
        <v>41</v>
      </c>
      <c r="K559" t="s">
        <v>250</v>
      </c>
      <c r="L559">
        <v>600.49482039999998</v>
      </c>
      <c r="M559">
        <v>596.06360240000004</v>
      </c>
      <c r="N559">
        <v>595.7967069</v>
      </c>
      <c r="O559">
        <v>597.97371099999998</v>
      </c>
      <c r="P559">
        <v>604.41596189999996</v>
      </c>
      <c r="Q559">
        <v>621.64145310000004</v>
      </c>
      <c r="R559">
        <v>635.57818359999999</v>
      </c>
      <c r="S559">
        <v>644.50620270000002</v>
      </c>
      <c r="T559">
        <v>646.43650239999999</v>
      </c>
      <c r="U559">
        <v>650.89443189999997</v>
      </c>
      <c r="V559">
        <v>657.0506441</v>
      </c>
      <c r="W559">
        <v>650.33743479999998</v>
      </c>
      <c r="X559">
        <v>640.44312950000005</v>
      </c>
      <c r="Y559">
        <v>657.62351460000002</v>
      </c>
      <c r="Z559">
        <v>665.83565390000001</v>
      </c>
      <c r="AA559">
        <v>657.62115349999999</v>
      </c>
      <c r="AB559">
        <v>645.16100930000005</v>
      </c>
      <c r="AC559">
        <v>637.66823209999995</v>
      </c>
      <c r="AD559">
        <v>633.95922010000004</v>
      </c>
      <c r="AE559">
        <v>625.73424160000002</v>
      </c>
      <c r="AF559">
        <v>617.8764453</v>
      </c>
      <c r="AG559">
        <v>630.19619169999999</v>
      </c>
      <c r="AH559">
        <v>616.47431849999998</v>
      </c>
      <c r="AI559">
        <v>605.00352510000005</v>
      </c>
      <c r="AJ559">
        <v>81.022563520000006</v>
      </c>
      <c r="AK559">
        <v>79.543704270000006</v>
      </c>
      <c r="AL559">
        <v>77.995160060000003</v>
      </c>
      <c r="AM559">
        <v>77.532964939999999</v>
      </c>
      <c r="AN559">
        <v>76.453427340000005</v>
      </c>
      <c r="AO559">
        <v>75.670485260000007</v>
      </c>
      <c r="AP559">
        <v>75.348041159999994</v>
      </c>
      <c r="AQ559">
        <v>76.52365854</v>
      </c>
      <c r="AR559">
        <v>81.050149899999994</v>
      </c>
      <c r="AS559">
        <v>87.313968500000001</v>
      </c>
      <c r="AT559">
        <v>93.481872460000005</v>
      </c>
      <c r="AU559">
        <v>97.704761180000006</v>
      </c>
      <c r="AV559">
        <v>100.5549949</v>
      </c>
      <c r="AW559">
        <v>102.5547586</v>
      </c>
      <c r="AX559">
        <v>103.8543877</v>
      </c>
      <c r="AY559">
        <v>104.4631402</v>
      </c>
      <c r="AZ559">
        <v>104.38180389999999</v>
      </c>
      <c r="BA559">
        <v>103.2347536</v>
      </c>
      <c r="BB559">
        <v>101.30046489999999</v>
      </c>
      <c r="BC559">
        <v>98.180426830000002</v>
      </c>
      <c r="BD559">
        <v>94.185873979999997</v>
      </c>
      <c r="BE559">
        <v>90.44937754</v>
      </c>
      <c r="BF559">
        <v>87.419232719999997</v>
      </c>
      <c r="BG559">
        <v>85.139085370000004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85.351404709999997</v>
      </c>
      <c r="DU559">
        <v>85.351404709999997</v>
      </c>
      <c r="DV559">
        <v>85.351404709999997</v>
      </c>
      <c r="DW559">
        <v>85.351404709999997</v>
      </c>
      <c r="DX559">
        <v>85.351404709999997</v>
      </c>
      <c r="DY559">
        <v>0</v>
      </c>
      <c r="DZ559">
        <v>0</v>
      </c>
      <c r="EA559">
        <v>0</v>
      </c>
    </row>
    <row r="560" spans="1:131" x14ac:dyDescent="0.25">
      <c r="A560" t="s">
        <v>245</v>
      </c>
      <c r="B560" t="s">
        <v>61</v>
      </c>
      <c r="C560" t="s">
        <v>46</v>
      </c>
      <c r="D560" t="s">
        <v>48</v>
      </c>
      <c r="E560" t="s">
        <v>47</v>
      </c>
      <c r="F560" t="s">
        <v>29</v>
      </c>
      <c r="G560">
        <v>2025</v>
      </c>
      <c r="H560" t="s">
        <v>34</v>
      </c>
      <c r="I560">
        <v>237.5028902</v>
      </c>
      <c r="J560" t="s">
        <v>41</v>
      </c>
      <c r="K560" t="s">
        <v>249</v>
      </c>
      <c r="L560">
        <v>870.4056683</v>
      </c>
      <c r="M560">
        <v>857.40590910000003</v>
      </c>
      <c r="N560">
        <v>845.62205189999997</v>
      </c>
      <c r="O560">
        <v>839.32683169999996</v>
      </c>
      <c r="P560">
        <v>834.47930570000005</v>
      </c>
      <c r="Q560">
        <v>858.43903820000003</v>
      </c>
      <c r="R560">
        <v>900.66270050000003</v>
      </c>
      <c r="S560">
        <v>938.33396059999995</v>
      </c>
      <c r="T560">
        <v>970.89122850000001</v>
      </c>
      <c r="U560">
        <v>1001.953043</v>
      </c>
      <c r="V560">
        <v>1031.16005</v>
      </c>
      <c r="W560">
        <v>1046.776136</v>
      </c>
      <c r="X560">
        <v>1048.5871420000001</v>
      </c>
      <c r="Y560">
        <v>1067.8467639999999</v>
      </c>
      <c r="Z560">
        <v>1067.7147640000001</v>
      </c>
      <c r="AA560">
        <v>1064.1484399999999</v>
      </c>
      <c r="AB560">
        <v>1035.285351</v>
      </c>
      <c r="AC560">
        <v>1016.8729489999999</v>
      </c>
      <c r="AD560">
        <v>998.39322079999999</v>
      </c>
      <c r="AE560">
        <v>983.95323470000005</v>
      </c>
      <c r="AF560">
        <v>963.26047779999999</v>
      </c>
      <c r="AG560">
        <v>951.72283219999997</v>
      </c>
      <c r="AH560">
        <v>929.29040529999997</v>
      </c>
      <c r="AI560">
        <v>902.96988229999999</v>
      </c>
      <c r="AJ560">
        <v>74.710563149999999</v>
      </c>
      <c r="AK560">
        <v>73.525265300000001</v>
      </c>
      <c r="AL560">
        <v>72.211315099999993</v>
      </c>
      <c r="AM560">
        <v>71.793751630000003</v>
      </c>
      <c r="AN560">
        <v>71.080255530000002</v>
      </c>
      <c r="AO560">
        <v>70.290960290000001</v>
      </c>
      <c r="AP560">
        <v>69.866175130000002</v>
      </c>
      <c r="AQ560">
        <v>70.464988610000006</v>
      </c>
      <c r="AR560">
        <v>73.984763999999998</v>
      </c>
      <c r="AS560">
        <v>79.344085289999995</v>
      </c>
      <c r="AT560">
        <v>84.511360679999996</v>
      </c>
      <c r="AU560">
        <v>87.839814450000006</v>
      </c>
      <c r="AV560">
        <v>89.998105469999999</v>
      </c>
      <c r="AW560">
        <v>91.856840820000002</v>
      </c>
      <c r="AX560">
        <v>93.205727539999998</v>
      </c>
      <c r="AY560">
        <v>94.325455730000002</v>
      </c>
      <c r="AZ560">
        <v>94.626191730000002</v>
      </c>
      <c r="BA560">
        <v>94.032306320000004</v>
      </c>
      <c r="BB560">
        <v>92.906412759999995</v>
      </c>
      <c r="BC560">
        <v>90.273554689999997</v>
      </c>
      <c r="BD560">
        <v>86.187220049999993</v>
      </c>
      <c r="BE560">
        <v>82.532776690000006</v>
      </c>
      <c r="BF560">
        <v>79.852849930000005</v>
      </c>
      <c r="BG560">
        <v>77.882177729999995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320.74878050000001</v>
      </c>
      <c r="DU560">
        <v>320.74878050000001</v>
      </c>
      <c r="DV560">
        <v>320.74878050000001</v>
      </c>
      <c r="DW560">
        <v>320.74878050000001</v>
      </c>
      <c r="DX560">
        <v>320.74878050000001</v>
      </c>
      <c r="DY560">
        <v>0</v>
      </c>
      <c r="DZ560">
        <v>0</v>
      </c>
      <c r="EA560">
        <v>0</v>
      </c>
    </row>
    <row r="561" spans="1:131" x14ac:dyDescent="0.25">
      <c r="A561" t="s">
        <v>245</v>
      </c>
      <c r="B561" t="s">
        <v>61</v>
      </c>
      <c r="C561" t="s">
        <v>46</v>
      </c>
      <c r="D561" t="s">
        <v>48</v>
      </c>
      <c r="E561" t="s">
        <v>47</v>
      </c>
      <c r="F561" t="s">
        <v>29</v>
      </c>
      <c r="G561">
        <v>2025</v>
      </c>
      <c r="H561" t="s">
        <v>34</v>
      </c>
      <c r="I561">
        <v>76.075144510000001</v>
      </c>
      <c r="J561" t="s">
        <v>41</v>
      </c>
      <c r="K561" t="s">
        <v>250</v>
      </c>
      <c r="L561">
        <v>600.87877660000004</v>
      </c>
      <c r="M561">
        <v>596.43682550000005</v>
      </c>
      <c r="N561">
        <v>596.1622668</v>
      </c>
      <c r="O561">
        <v>598.33409740000002</v>
      </c>
      <c r="P561">
        <v>604.76586950000001</v>
      </c>
      <c r="Q561">
        <v>622.01955439999995</v>
      </c>
      <c r="R561">
        <v>636.01331019999998</v>
      </c>
      <c r="S561">
        <v>644.96972979999998</v>
      </c>
      <c r="T561">
        <v>646.88973969999995</v>
      </c>
      <c r="U561">
        <v>651.36223889999997</v>
      </c>
      <c r="V561">
        <v>657.54449009999996</v>
      </c>
      <c r="W561">
        <v>650.86674549999998</v>
      </c>
      <c r="X561">
        <v>640.92834440000001</v>
      </c>
      <c r="Y561">
        <v>658.16825289999997</v>
      </c>
      <c r="Z561">
        <v>666.34997880000003</v>
      </c>
      <c r="AA561">
        <v>658.16174060000003</v>
      </c>
      <c r="AB561">
        <v>645.69408869999995</v>
      </c>
      <c r="AC561">
        <v>638.18913399999997</v>
      </c>
      <c r="AD561">
        <v>634.46148559999995</v>
      </c>
      <c r="AE561">
        <v>626.20920520000004</v>
      </c>
      <c r="AF561">
        <v>618.32384109999998</v>
      </c>
      <c r="AG561">
        <v>630.6015099</v>
      </c>
      <c r="AH561">
        <v>616.84599149999997</v>
      </c>
      <c r="AI561">
        <v>605.3632096</v>
      </c>
      <c r="AJ561">
        <v>81.022563520000006</v>
      </c>
      <c r="AK561">
        <v>79.543704270000006</v>
      </c>
      <c r="AL561">
        <v>77.995160060000003</v>
      </c>
      <c r="AM561">
        <v>77.532964939999999</v>
      </c>
      <c r="AN561">
        <v>76.453427340000005</v>
      </c>
      <c r="AO561">
        <v>75.670485260000007</v>
      </c>
      <c r="AP561">
        <v>75.348041159999994</v>
      </c>
      <c r="AQ561">
        <v>76.52365854</v>
      </c>
      <c r="AR561">
        <v>81.050149899999994</v>
      </c>
      <c r="AS561">
        <v>87.313968500000001</v>
      </c>
      <c r="AT561">
        <v>93.481872460000005</v>
      </c>
      <c r="AU561">
        <v>97.704761180000006</v>
      </c>
      <c r="AV561">
        <v>100.5549949</v>
      </c>
      <c r="AW561">
        <v>102.5547586</v>
      </c>
      <c r="AX561">
        <v>103.8543877</v>
      </c>
      <c r="AY561">
        <v>104.4631402</v>
      </c>
      <c r="AZ561">
        <v>104.38180389999999</v>
      </c>
      <c r="BA561">
        <v>103.2347536</v>
      </c>
      <c r="BB561">
        <v>101.30046489999999</v>
      </c>
      <c r="BC561">
        <v>98.180426830000002</v>
      </c>
      <c r="BD561">
        <v>94.185873979999997</v>
      </c>
      <c r="BE561">
        <v>90.44937754</v>
      </c>
      <c r="BF561">
        <v>87.419232719999997</v>
      </c>
      <c r="BG561">
        <v>85.139085370000004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85.351404709999997</v>
      </c>
      <c r="DU561">
        <v>85.351404709999997</v>
      </c>
      <c r="DV561">
        <v>85.351404709999997</v>
      </c>
      <c r="DW561">
        <v>85.351404709999997</v>
      </c>
      <c r="DX561">
        <v>85.351404709999997</v>
      </c>
      <c r="DY561">
        <v>0</v>
      </c>
      <c r="DZ561">
        <v>0</v>
      </c>
      <c r="EA561">
        <v>0</v>
      </c>
    </row>
    <row r="562" spans="1:131" x14ac:dyDescent="0.25">
      <c r="A562" t="s">
        <v>245</v>
      </c>
      <c r="B562" t="s">
        <v>61</v>
      </c>
      <c r="C562" t="s">
        <v>46</v>
      </c>
      <c r="D562" t="s">
        <v>246</v>
      </c>
      <c r="E562" t="s">
        <v>247</v>
      </c>
      <c r="F562" t="s">
        <v>27</v>
      </c>
      <c r="G562">
        <v>2022</v>
      </c>
      <c r="H562" t="s">
        <v>31</v>
      </c>
      <c r="I562">
        <v>156.11560689999999</v>
      </c>
      <c r="J562" t="s">
        <v>41</v>
      </c>
      <c r="K562" t="s">
        <v>249</v>
      </c>
      <c r="L562">
        <v>731.0465739</v>
      </c>
      <c r="M562">
        <v>722.43997899999999</v>
      </c>
      <c r="N562">
        <v>710.87154150000003</v>
      </c>
      <c r="O562">
        <v>707.20094689999996</v>
      </c>
      <c r="P562">
        <v>702.72651900000005</v>
      </c>
      <c r="Q562">
        <v>731.24743049999995</v>
      </c>
      <c r="R562">
        <v>770.34282029999997</v>
      </c>
      <c r="S562">
        <v>798.71495140000002</v>
      </c>
      <c r="T562">
        <v>825.96733659999995</v>
      </c>
      <c r="U562">
        <v>842.28766359999997</v>
      </c>
      <c r="V562">
        <v>864.28500650000001</v>
      </c>
      <c r="W562">
        <v>866.613788</v>
      </c>
      <c r="X562">
        <v>869.57010920000005</v>
      </c>
      <c r="Y562">
        <v>868.91536110000004</v>
      </c>
      <c r="Z562">
        <v>871.48230179999996</v>
      </c>
      <c r="AA562">
        <v>869.35675319999996</v>
      </c>
      <c r="AB562">
        <v>856.37051029999998</v>
      </c>
      <c r="AC562">
        <v>847.54962790000002</v>
      </c>
      <c r="AD562">
        <v>839.84184949999997</v>
      </c>
      <c r="AE562">
        <v>836.51718080000001</v>
      </c>
      <c r="AF562">
        <v>815.34190120000005</v>
      </c>
      <c r="AG562">
        <v>787.53692320000005</v>
      </c>
      <c r="AH562">
        <v>771.57754469999998</v>
      </c>
      <c r="AI562">
        <v>746.93080440000006</v>
      </c>
      <c r="AJ562">
        <v>64.416545339999999</v>
      </c>
      <c r="AK562">
        <v>63.224405560000001</v>
      </c>
      <c r="AL562">
        <v>61.958107640000001</v>
      </c>
      <c r="AM562">
        <v>60.594075459999999</v>
      </c>
      <c r="AN562">
        <v>59.60775606</v>
      </c>
      <c r="AO562">
        <v>58.479318470000003</v>
      </c>
      <c r="AP562">
        <v>58.05720058</v>
      </c>
      <c r="AQ562">
        <v>58.4684332</v>
      </c>
      <c r="AR562">
        <v>61.426119610000001</v>
      </c>
      <c r="AS562">
        <v>66.406280510000002</v>
      </c>
      <c r="AT562">
        <v>71.031827160000006</v>
      </c>
      <c r="AU562">
        <v>75.112178839999999</v>
      </c>
      <c r="AV562">
        <v>78.452200590000004</v>
      </c>
      <c r="AW562">
        <v>80.174635280000004</v>
      </c>
      <c r="AX562">
        <v>80.970052170000002</v>
      </c>
      <c r="AY562">
        <v>81.200516480000005</v>
      </c>
      <c r="AZ562">
        <v>80.818658810000002</v>
      </c>
      <c r="BA562">
        <v>79.4884852</v>
      </c>
      <c r="BB562">
        <v>77.573767439999997</v>
      </c>
      <c r="BC562">
        <v>75.104353340000003</v>
      </c>
      <c r="BD562">
        <v>71.13304703</v>
      </c>
      <c r="BE562">
        <v>67.732678059999998</v>
      </c>
      <c r="BF562">
        <v>65.591510470000003</v>
      </c>
      <c r="BG562">
        <v>63.891310679999997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320.69031369999999</v>
      </c>
      <c r="DU562">
        <v>320.69031369999999</v>
      </c>
      <c r="DV562">
        <v>320.69031369999999</v>
      </c>
      <c r="DW562">
        <v>320.69031369999999</v>
      </c>
      <c r="DX562">
        <v>320.69031369999999</v>
      </c>
      <c r="DY562">
        <v>0</v>
      </c>
      <c r="DZ562">
        <v>0</v>
      </c>
      <c r="EA562">
        <v>0</v>
      </c>
    </row>
    <row r="563" spans="1:131" x14ac:dyDescent="0.25">
      <c r="A563" t="s">
        <v>245</v>
      </c>
      <c r="B563" t="s">
        <v>61</v>
      </c>
      <c r="C563" t="s">
        <v>46</v>
      </c>
      <c r="D563" t="s">
        <v>246</v>
      </c>
      <c r="E563" t="s">
        <v>247</v>
      </c>
      <c r="F563" t="s">
        <v>27</v>
      </c>
      <c r="G563">
        <v>2022</v>
      </c>
      <c r="H563" t="s">
        <v>31</v>
      </c>
      <c r="I563">
        <v>50.005780350000002</v>
      </c>
      <c r="J563" t="s">
        <v>41</v>
      </c>
      <c r="K563" t="s">
        <v>250</v>
      </c>
      <c r="L563">
        <v>520.93090749999999</v>
      </c>
      <c r="M563">
        <v>517.56006479999996</v>
      </c>
      <c r="N563">
        <v>518.18819989999997</v>
      </c>
      <c r="O563">
        <v>523.58563949999996</v>
      </c>
      <c r="P563">
        <v>526.09004860000005</v>
      </c>
      <c r="Q563">
        <v>539.22167569999999</v>
      </c>
      <c r="R563">
        <v>561.34423079999999</v>
      </c>
      <c r="S563">
        <v>567.53428919999999</v>
      </c>
      <c r="T563">
        <v>567.18384100000003</v>
      </c>
      <c r="U563">
        <v>561.88987789999999</v>
      </c>
      <c r="V563">
        <v>564.25551399999995</v>
      </c>
      <c r="W563">
        <v>560.47823129999995</v>
      </c>
      <c r="X563">
        <v>557.67159479999998</v>
      </c>
      <c r="Y563">
        <v>563.49964009999997</v>
      </c>
      <c r="Z563">
        <v>569.50860350000005</v>
      </c>
      <c r="AA563">
        <v>574.86377900000002</v>
      </c>
      <c r="AB563">
        <v>578.20016310000005</v>
      </c>
      <c r="AC563">
        <v>575.11239020000005</v>
      </c>
      <c r="AD563">
        <v>575.03702299999998</v>
      </c>
      <c r="AE563">
        <v>566.45859389999998</v>
      </c>
      <c r="AF563">
        <v>551.69764880000002</v>
      </c>
      <c r="AG563">
        <v>535.78429329999994</v>
      </c>
      <c r="AH563">
        <v>527.35543700000005</v>
      </c>
      <c r="AI563">
        <v>519.14790070000004</v>
      </c>
      <c r="AJ563">
        <v>68.84705984</v>
      </c>
      <c r="AK563">
        <v>67.364993459999994</v>
      </c>
      <c r="AL563">
        <v>65.708610969999995</v>
      </c>
      <c r="AM563">
        <v>63.987716540000001</v>
      </c>
      <c r="AN563">
        <v>62.42134806</v>
      </c>
      <c r="AO563">
        <v>61.178908989999996</v>
      </c>
      <c r="AP563">
        <v>60.751124900000001</v>
      </c>
      <c r="AQ563">
        <v>61.327032699999997</v>
      </c>
      <c r="AR563">
        <v>65.099274859999994</v>
      </c>
      <c r="AS563">
        <v>71.335677750000002</v>
      </c>
      <c r="AT563">
        <v>76.752784329999997</v>
      </c>
      <c r="AU563">
        <v>81.305271210000001</v>
      </c>
      <c r="AV563">
        <v>84.636226300000004</v>
      </c>
      <c r="AW563">
        <v>87.101381910000001</v>
      </c>
      <c r="AX563">
        <v>88.672174979999994</v>
      </c>
      <c r="AY563">
        <v>89.107879249999996</v>
      </c>
      <c r="AZ563">
        <v>88.273482380000004</v>
      </c>
      <c r="BA563">
        <v>86.290081270000002</v>
      </c>
      <c r="BB563">
        <v>83.886998509999998</v>
      </c>
      <c r="BC563">
        <v>81.743048959999996</v>
      </c>
      <c r="BD563">
        <v>77.244614060000004</v>
      </c>
      <c r="BE563">
        <v>73.126300670000006</v>
      </c>
      <c r="BF563">
        <v>70.903468840000002</v>
      </c>
      <c r="BG563">
        <v>69.037899519999996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85.335846669999995</v>
      </c>
      <c r="DU563">
        <v>85.335846669999995</v>
      </c>
      <c r="DV563">
        <v>85.335846669999995</v>
      </c>
      <c r="DW563">
        <v>85.335846669999995</v>
      </c>
      <c r="DX563">
        <v>85.335846669999995</v>
      </c>
      <c r="DY563">
        <v>0</v>
      </c>
      <c r="DZ563">
        <v>0</v>
      </c>
      <c r="EA563">
        <v>0</v>
      </c>
    </row>
    <row r="564" spans="1:131" x14ac:dyDescent="0.25">
      <c r="A564" t="s">
        <v>245</v>
      </c>
      <c r="B564" t="s">
        <v>61</v>
      </c>
      <c r="C564" t="s">
        <v>46</v>
      </c>
      <c r="D564" t="s">
        <v>246</v>
      </c>
      <c r="E564" t="s">
        <v>247</v>
      </c>
      <c r="F564" t="s">
        <v>27</v>
      </c>
      <c r="G564">
        <v>2022</v>
      </c>
      <c r="H564" t="s">
        <v>32</v>
      </c>
      <c r="I564">
        <v>156.11560689999999</v>
      </c>
      <c r="J564" t="s">
        <v>41</v>
      </c>
      <c r="K564" t="s">
        <v>249</v>
      </c>
      <c r="L564">
        <v>780.76453630000003</v>
      </c>
      <c r="M564">
        <v>765.93346699999995</v>
      </c>
      <c r="N564">
        <v>755.22053140000003</v>
      </c>
      <c r="O564">
        <v>745.58122960000003</v>
      </c>
      <c r="P564">
        <v>742.69147029999999</v>
      </c>
      <c r="Q564">
        <v>768.37509279999995</v>
      </c>
      <c r="R564">
        <v>806.79682960000002</v>
      </c>
      <c r="S564">
        <v>837.79311940000002</v>
      </c>
      <c r="T564">
        <v>869.81294939999998</v>
      </c>
      <c r="U564">
        <v>903.96499370000004</v>
      </c>
      <c r="V564">
        <v>930.4115759</v>
      </c>
      <c r="W564">
        <v>941.05462279999995</v>
      </c>
      <c r="X564">
        <v>948.56356140000003</v>
      </c>
      <c r="Y564">
        <v>958.58952939999995</v>
      </c>
      <c r="Z564">
        <v>956.30863599999998</v>
      </c>
      <c r="AA564">
        <v>949.59841570000003</v>
      </c>
      <c r="AB564">
        <v>933.36376359999997</v>
      </c>
      <c r="AC564">
        <v>951.92537909999999</v>
      </c>
      <c r="AD564">
        <v>955.44212110000001</v>
      </c>
      <c r="AE564">
        <v>942.13531869999997</v>
      </c>
      <c r="AF564">
        <v>928.09466640000005</v>
      </c>
      <c r="AG564">
        <v>909.55635719999998</v>
      </c>
      <c r="AH564">
        <v>889.66205760000003</v>
      </c>
      <c r="AI564">
        <v>865.77703570000006</v>
      </c>
      <c r="AJ564">
        <v>64.789040970000002</v>
      </c>
      <c r="AK564">
        <v>63.778992879999997</v>
      </c>
      <c r="AL564">
        <v>63.141293519999998</v>
      </c>
      <c r="AM564">
        <v>62.269691719999997</v>
      </c>
      <c r="AN564">
        <v>61.558298739999998</v>
      </c>
      <c r="AO564">
        <v>61.012608520000001</v>
      </c>
      <c r="AP564">
        <v>60.590251790000003</v>
      </c>
      <c r="AQ564">
        <v>61.252039959999998</v>
      </c>
      <c r="AR564">
        <v>63.615620640000003</v>
      </c>
      <c r="AS564">
        <v>66.926536389999995</v>
      </c>
      <c r="AT564">
        <v>70.263806360000004</v>
      </c>
      <c r="AU564">
        <v>73.873849949999993</v>
      </c>
      <c r="AV564">
        <v>77.034809010000004</v>
      </c>
      <c r="AW564">
        <v>79.419140470000002</v>
      </c>
      <c r="AX564">
        <v>80.919487709999999</v>
      </c>
      <c r="AY564">
        <v>81.584635520000006</v>
      </c>
      <c r="AZ564">
        <v>81.68754362</v>
      </c>
      <c r="BA564">
        <v>80.950650719999999</v>
      </c>
      <c r="BB564">
        <v>79.774175139999997</v>
      </c>
      <c r="BC564">
        <v>77.786292979999999</v>
      </c>
      <c r="BD564">
        <v>74.318862890000005</v>
      </c>
      <c r="BE564">
        <v>70.184635319999998</v>
      </c>
      <c r="BF564">
        <v>67.852638920000004</v>
      </c>
      <c r="BG564">
        <v>66.580681400000003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320.69031369999999</v>
      </c>
      <c r="DU564">
        <v>320.69031369999999</v>
      </c>
      <c r="DV564">
        <v>320.69031369999999</v>
      </c>
      <c r="DW564">
        <v>320.69031369999999</v>
      </c>
      <c r="DX564">
        <v>320.69031369999999</v>
      </c>
      <c r="DY564">
        <v>0</v>
      </c>
      <c r="DZ564">
        <v>0</v>
      </c>
      <c r="EA564">
        <v>0</v>
      </c>
    </row>
    <row r="565" spans="1:131" x14ac:dyDescent="0.25">
      <c r="A565" t="s">
        <v>245</v>
      </c>
      <c r="B565" t="s">
        <v>61</v>
      </c>
      <c r="C565" t="s">
        <v>46</v>
      </c>
      <c r="D565" t="s">
        <v>246</v>
      </c>
      <c r="E565" t="s">
        <v>247</v>
      </c>
      <c r="F565" t="s">
        <v>27</v>
      </c>
      <c r="G565">
        <v>2022</v>
      </c>
      <c r="H565" t="s">
        <v>32</v>
      </c>
      <c r="I565">
        <v>50.005780350000002</v>
      </c>
      <c r="J565" t="s">
        <v>41</v>
      </c>
      <c r="K565" t="s">
        <v>250</v>
      </c>
      <c r="L565">
        <v>547.45052339999995</v>
      </c>
      <c r="M565">
        <v>542.32324919999996</v>
      </c>
      <c r="N565">
        <v>538.8674274</v>
      </c>
      <c r="O565">
        <v>533.2750436</v>
      </c>
      <c r="P565">
        <v>538.32270070000004</v>
      </c>
      <c r="Q565">
        <v>562.14843550000001</v>
      </c>
      <c r="R565">
        <v>582.04494639999996</v>
      </c>
      <c r="S565">
        <v>592.65045269999996</v>
      </c>
      <c r="T565">
        <v>597.31776279999997</v>
      </c>
      <c r="U565">
        <v>602.72513470000001</v>
      </c>
      <c r="V565">
        <v>603.42675259999999</v>
      </c>
      <c r="W565">
        <v>597.08143489999998</v>
      </c>
      <c r="X565">
        <v>593.42585689999999</v>
      </c>
      <c r="Y565">
        <v>603.10579370000005</v>
      </c>
      <c r="Z565">
        <v>604.86626879999994</v>
      </c>
      <c r="AA565">
        <v>603.23766790000002</v>
      </c>
      <c r="AB565">
        <v>599.05198419999999</v>
      </c>
      <c r="AC565">
        <v>617.79541649999999</v>
      </c>
      <c r="AD565">
        <v>630.66679369999997</v>
      </c>
      <c r="AE565">
        <v>622.98641259999999</v>
      </c>
      <c r="AF565">
        <v>617.13629800000001</v>
      </c>
      <c r="AG565">
        <v>604.58926910000002</v>
      </c>
      <c r="AH565">
        <v>593.54778539999995</v>
      </c>
      <c r="AI565">
        <v>589.52230080000004</v>
      </c>
      <c r="AJ565">
        <v>67.762323710000004</v>
      </c>
      <c r="AK565">
        <v>66.5854401</v>
      </c>
      <c r="AL565">
        <v>65.503170929999996</v>
      </c>
      <c r="AM565">
        <v>64.403624390000004</v>
      </c>
      <c r="AN565">
        <v>63.242832040000003</v>
      </c>
      <c r="AO565">
        <v>62.510745200000002</v>
      </c>
      <c r="AP565">
        <v>61.951416219999999</v>
      </c>
      <c r="AQ565">
        <v>62.57197137</v>
      </c>
      <c r="AR565">
        <v>65.160128659999998</v>
      </c>
      <c r="AS565">
        <v>68.840006790000004</v>
      </c>
      <c r="AT565">
        <v>72.944627299999993</v>
      </c>
      <c r="AU565">
        <v>77.271809219999994</v>
      </c>
      <c r="AV565">
        <v>81.122113709999994</v>
      </c>
      <c r="AW565">
        <v>84.63208668</v>
      </c>
      <c r="AX565">
        <v>87.139810089999997</v>
      </c>
      <c r="AY565">
        <v>88.761199070000004</v>
      </c>
      <c r="AZ565">
        <v>89.461138270000006</v>
      </c>
      <c r="BA565">
        <v>89.188658559999993</v>
      </c>
      <c r="BB565">
        <v>87.760250560000003</v>
      </c>
      <c r="BC565">
        <v>84.728482</v>
      </c>
      <c r="BD565">
        <v>79.926890229999998</v>
      </c>
      <c r="BE565">
        <v>75.012100169999997</v>
      </c>
      <c r="BF565">
        <v>72.217764279999997</v>
      </c>
      <c r="BG565">
        <v>70.420555340000007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85.335846669999995</v>
      </c>
      <c r="DU565">
        <v>85.335846669999995</v>
      </c>
      <c r="DV565">
        <v>85.335846669999995</v>
      </c>
      <c r="DW565">
        <v>85.335846669999995</v>
      </c>
      <c r="DX565">
        <v>85.335846669999995</v>
      </c>
      <c r="DY565">
        <v>0</v>
      </c>
      <c r="DZ565">
        <v>0</v>
      </c>
      <c r="EA565">
        <v>0</v>
      </c>
    </row>
    <row r="566" spans="1:131" x14ac:dyDescent="0.25">
      <c r="A566" t="s">
        <v>245</v>
      </c>
      <c r="B566" t="s">
        <v>61</v>
      </c>
      <c r="C566" t="s">
        <v>46</v>
      </c>
      <c r="D566" t="s">
        <v>246</v>
      </c>
      <c r="E566" t="s">
        <v>247</v>
      </c>
      <c r="F566" t="s">
        <v>27</v>
      </c>
      <c r="G566">
        <v>2022</v>
      </c>
      <c r="H566" t="s">
        <v>33</v>
      </c>
      <c r="I566">
        <v>156.11560689999999</v>
      </c>
      <c r="J566" t="s">
        <v>41</v>
      </c>
      <c r="K566" t="s">
        <v>249</v>
      </c>
      <c r="L566">
        <v>839.74852569999996</v>
      </c>
      <c r="M566">
        <v>824.28669730000001</v>
      </c>
      <c r="N566">
        <v>812.18253809999999</v>
      </c>
      <c r="O566">
        <v>805.43947219999995</v>
      </c>
      <c r="P566">
        <v>803.62879799999996</v>
      </c>
      <c r="Q566">
        <v>828.11449449999998</v>
      </c>
      <c r="R566">
        <v>867.7676563</v>
      </c>
      <c r="S566">
        <v>900.77577199999996</v>
      </c>
      <c r="T566">
        <v>932.26272940000001</v>
      </c>
      <c r="U566">
        <v>962.96418189999997</v>
      </c>
      <c r="V566">
        <v>991.69017899999994</v>
      </c>
      <c r="W566">
        <v>1001.219616</v>
      </c>
      <c r="X566">
        <v>1009.722707</v>
      </c>
      <c r="Y566">
        <v>1029.194227</v>
      </c>
      <c r="Z566">
        <v>1032.3013530000001</v>
      </c>
      <c r="AA566">
        <v>1021.866898</v>
      </c>
      <c r="AB566">
        <v>987.02662659999999</v>
      </c>
      <c r="AC566">
        <v>963.969157</v>
      </c>
      <c r="AD566">
        <v>944.468704</v>
      </c>
      <c r="AE566">
        <v>932.66635829999996</v>
      </c>
      <c r="AF566">
        <v>917.5559313</v>
      </c>
      <c r="AG566">
        <v>907.74946399999999</v>
      </c>
      <c r="AH566">
        <v>886.96964969999999</v>
      </c>
      <c r="AI566">
        <v>861.18577930000004</v>
      </c>
      <c r="AJ566">
        <v>71.693771850000005</v>
      </c>
      <c r="AK566">
        <v>70.457604149999995</v>
      </c>
      <c r="AL566">
        <v>69.60076823</v>
      </c>
      <c r="AM566">
        <v>68.948871670000003</v>
      </c>
      <c r="AN566">
        <v>68.079400949999993</v>
      </c>
      <c r="AO566">
        <v>67.469670190000002</v>
      </c>
      <c r="AP566">
        <v>67.054131729999995</v>
      </c>
      <c r="AQ566">
        <v>67.56691395</v>
      </c>
      <c r="AR566">
        <v>70.788546100000005</v>
      </c>
      <c r="AS566">
        <v>74.846019839999997</v>
      </c>
      <c r="AT566">
        <v>78.762109460000005</v>
      </c>
      <c r="AU566">
        <v>82.128472079999995</v>
      </c>
      <c r="AV566">
        <v>84.511848860000001</v>
      </c>
      <c r="AW566">
        <v>85.994010279999998</v>
      </c>
      <c r="AX566">
        <v>87.008762660000002</v>
      </c>
      <c r="AY566">
        <v>87.694106649999995</v>
      </c>
      <c r="AZ566">
        <v>88.038851019999996</v>
      </c>
      <c r="BA566">
        <v>87.142100819999996</v>
      </c>
      <c r="BB566">
        <v>85.722569539999995</v>
      </c>
      <c r="BC566">
        <v>83.696614510000003</v>
      </c>
      <c r="BD566">
        <v>81.042803739999997</v>
      </c>
      <c r="BE566">
        <v>78.695499060000003</v>
      </c>
      <c r="BF566">
        <v>76.596575520000002</v>
      </c>
      <c r="BG566">
        <v>74.723198740000001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320.69031369999999</v>
      </c>
      <c r="DU566">
        <v>320.69031369999999</v>
      </c>
      <c r="DV566">
        <v>320.69031369999999</v>
      </c>
      <c r="DW566">
        <v>320.69031369999999</v>
      </c>
      <c r="DX566">
        <v>320.69031369999999</v>
      </c>
      <c r="DY566">
        <v>0</v>
      </c>
      <c r="DZ566">
        <v>0</v>
      </c>
      <c r="EA566">
        <v>0</v>
      </c>
    </row>
    <row r="567" spans="1:131" x14ac:dyDescent="0.25">
      <c r="A567" t="s">
        <v>245</v>
      </c>
      <c r="B567" t="s">
        <v>61</v>
      </c>
      <c r="C567" t="s">
        <v>46</v>
      </c>
      <c r="D567" t="s">
        <v>246</v>
      </c>
      <c r="E567" t="s">
        <v>247</v>
      </c>
      <c r="F567" t="s">
        <v>27</v>
      </c>
      <c r="G567">
        <v>2022</v>
      </c>
      <c r="H567" t="s">
        <v>33</v>
      </c>
      <c r="I567">
        <v>50.005780350000002</v>
      </c>
      <c r="J567" t="s">
        <v>41</v>
      </c>
      <c r="K567" t="s">
        <v>250</v>
      </c>
      <c r="L567">
        <v>569.31639859999996</v>
      </c>
      <c r="M567">
        <v>565.34480299999996</v>
      </c>
      <c r="N567">
        <v>567.17490420000001</v>
      </c>
      <c r="O567">
        <v>567.70345080000004</v>
      </c>
      <c r="P567">
        <v>570.45295190000002</v>
      </c>
      <c r="Q567">
        <v>582.26253169999995</v>
      </c>
      <c r="R567">
        <v>599.18841789999999</v>
      </c>
      <c r="S567">
        <v>607.98365850000005</v>
      </c>
      <c r="T567">
        <v>608.45222160000003</v>
      </c>
      <c r="U567">
        <v>613.98260500000004</v>
      </c>
      <c r="V567">
        <v>627.3769916</v>
      </c>
      <c r="W567">
        <v>622.07210150000003</v>
      </c>
      <c r="X567">
        <v>614.29676859999995</v>
      </c>
      <c r="Y567">
        <v>622.30547049999996</v>
      </c>
      <c r="Z567">
        <v>628.14074670000002</v>
      </c>
      <c r="AA567">
        <v>621.05515990000004</v>
      </c>
      <c r="AB567">
        <v>612.53325010000003</v>
      </c>
      <c r="AC567">
        <v>601.88013679999995</v>
      </c>
      <c r="AD567">
        <v>599.14319230000001</v>
      </c>
      <c r="AE567">
        <v>593.97303209999995</v>
      </c>
      <c r="AF567">
        <v>590.43633179999995</v>
      </c>
      <c r="AG567">
        <v>587.68281279999997</v>
      </c>
      <c r="AH567">
        <v>576.54764139999997</v>
      </c>
      <c r="AI567">
        <v>571.04708630000005</v>
      </c>
      <c r="AJ567">
        <v>76.063184539999995</v>
      </c>
      <c r="AK567">
        <v>74.781368560000004</v>
      </c>
      <c r="AL567">
        <v>73.688373819999995</v>
      </c>
      <c r="AM567">
        <v>72.954451430000006</v>
      </c>
      <c r="AN567">
        <v>71.923306310000001</v>
      </c>
      <c r="AO567">
        <v>70.93604354</v>
      </c>
      <c r="AP567">
        <v>70.575379119999994</v>
      </c>
      <c r="AQ567">
        <v>71.152534000000003</v>
      </c>
      <c r="AR567">
        <v>74.438204769999999</v>
      </c>
      <c r="AS567">
        <v>78.622533590000003</v>
      </c>
      <c r="AT567">
        <v>83.348373980000005</v>
      </c>
      <c r="AU567">
        <v>87.123868479999999</v>
      </c>
      <c r="AV567">
        <v>90.623319530000003</v>
      </c>
      <c r="AW567">
        <v>92.998475499999998</v>
      </c>
      <c r="AX567">
        <v>94.654552719999998</v>
      </c>
      <c r="AY567">
        <v>95.684578490000007</v>
      </c>
      <c r="AZ567">
        <v>96.233134649999997</v>
      </c>
      <c r="BA567">
        <v>95.041761780000002</v>
      </c>
      <c r="BB567">
        <v>92.57304216</v>
      </c>
      <c r="BC567">
        <v>90.003177629999996</v>
      </c>
      <c r="BD567">
        <v>87.046483749999993</v>
      </c>
      <c r="BE567">
        <v>83.971510839999993</v>
      </c>
      <c r="BF567">
        <v>81.449268419999996</v>
      </c>
      <c r="BG567">
        <v>79.194979860000004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85.335846669999995</v>
      </c>
      <c r="DU567">
        <v>85.335846669999995</v>
      </c>
      <c r="DV567">
        <v>85.335846669999995</v>
      </c>
      <c r="DW567">
        <v>85.335846669999995</v>
      </c>
      <c r="DX567">
        <v>85.335846669999995</v>
      </c>
      <c r="DY567">
        <v>0</v>
      </c>
      <c r="DZ567">
        <v>0</v>
      </c>
      <c r="EA567">
        <v>0</v>
      </c>
    </row>
    <row r="568" spans="1:131" x14ac:dyDescent="0.25">
      <c r="A568" t="s">
        <v>245</v>
      </c>
      <c r="B568" t="s">
        <v>61</v>
      </c>
      <c r="C568" t="s">
        <v>46</v>
      </c>
      <c r="D568" t="s">
        <v>246</v>
      </c>
      <c r="E568" t="s">
        <v>247</v>
      </c>
      <c r="F568" t="s">
        <v>27</v>
      </c>
      <c r="G568">
        <v>2022</v>
      </c>
      <c r="H568" t="s">
        <v>34</v>
      </c>
      <c r="I568">
        <v>156.11560689999999</v>
      </c>
      <c r="J568" t="s">
        <v>41</v>
      </c>
      <c r="K568" t="s">
        <v>249</v>
      </c>
      <c r="L568">
        <v>860.2392625</v>
      </c>
      <c r="M568">
        <v>847.37370639999995</v>
      </c>
      <c r="N568">
        <v>835.42161480000004</v>
      </c>
      <c r="O568">
        <v>829.73643809999999</v>
      </c>
      <c r="P568">
        <v>825.42746599999998</v>
      </c>
      <c r="Q568">
        <v>848.73931059999995</v>
      </c>
      <c r="R568">
        <v>890.86618829999998</v>
      </c>
      <c r="S568">
        <v>928.70544789999997</v>
      </c>
      <c r="T568">
        <v>959.32748409999999</v>
      </c>
      <c r="U568">
        <v>990.04991749999999</v>
      </c>
      <c r="V568">
        <v>1018.129638</v>
      </c>
      <c r="W568">
        <v>1031.9189679999999</v>
      </c>
      <c r="X568">
        <v>1033.502471</v>
      </c>
      <c r="Y568">
        <v>1051.4595850000001</v>
      </c>
      <c r="Z568">
        <v>1051.456418</v>
      </c>
      <c r="AA568">
        <v>1046.823848</v>
      </c>
      <c r="AB568">
        <v>1017.275657</v>
      </c>
      <c r="AC568">
        <v>998.49093779999998</v>
      </c>
      <c r="AD568">
        <v>980.07995400000004</v>
      </c>
      <c r="AE568">
        <v>965.59712500000001</v>
      </c>
      <c r="AF568">
        <v>946.33276720000003</v>
      </c>
      <c r="AG568">
        <v>936.8113151</v>
      </c>
      <c r="AH568">
        <v>916.19596349999995</v>
      </c>
      <c r="AI568">
        <v>891.32489469999996</v>
      </c>
      <c r="AJ568">
        <v>75.729192679999997</v>
      </c>
      <c r="AK568">
        <v>74.724435709999995</v>
      </c>
      <c r="AL568">
        <v>73.497777690000007</v>
      </c>
      <c r="AM568">
        <v>72.481315050000006</v>
      </c>
      <c r="AN568">
        <v>71.937495560000002</v>
      </c>
      <c r="AO568">
        <v>71.334648290000004</v>
      </c>
      <c r="AP568">
        <v>70.75674042</v>
      </c>
      <c r="AQ568">
        <v>70.940273419999997</v>
      </c>
      <c r="AR568">
        <v>73.381341059999997</v>
      </c>
      <c r="AS568">
        <v>77.9087672</v>
      </c>
      <c r="AT568">
        <v>82.605208289999993</v>
      </c>
      <c r="AU568">
        <v>86.272395860000003</v>
      </c>
      <c r="AV568">
        <v>88.561718709999994</v>
      </c>
      <c r="AW568">
        <v>90.048393970000006</v>
      </c>
      <c r="AX568">
        <v>90.51393281</v>
      </c>
      <c r="AY568">
        <v>89.992104699999999</v>
      </c>
      <c r="AZ568">
        <v>89.193975510000001</v>
      </c>
      <c r="BA568">
        <v>87.716267389999999</v>
      </c>
      <c r="BB568">
        <v>86.366176060000001</v>
      </c>
      <c r="BC568">
        <v>84.559361850000002</v>
      </c>
      <c r="BD568">
        <v>81.841080610000006</v>
      </c>
      <c r="BE568">
        <v>79.460551140000007</v>
      </c>
      <c r="BF568">
        <v>78.170859440000001</v>
      </c>
      <c r="BG568">
        <v>77.080087039999995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320.69031369999999</v>
      </c>
      <c r="DU568">
        <v>320.69031369999999</v>
      </c>
      <c r="DV568">
        <v>320.69031369999999</v>
      </c>
      <c r="DW568">
        <v>320.69031369999999</v>
      </c>
      <c r="DX568">
        <v>320.69031369999999</v>
      </c>
      <c r="DY568">
        <v>0</v>
      </c>
      <c r="DZ568">
        <v>0</v>
      </c>
      <c r="EA568">
        <v>0</v>
      </c>
    </row>
    <row r="569" spans="1:131" x14ac:dyDescent="0.25">
      <c r="A569" t="s">
        <v>245</v>
      </c>
      <c r="B569" t="s">
        <v>61</v>
      </c>
      <c r="C569" t="s">
        <v>46</v>
      </c>
      <c r="D569" t="s">
        <v>246</v>
      </c>
      <c r="E569" t="s">
        <v>247</v>
      </c>
      <c r="F569" t="s">
        <v>27</v>
      </c>
      <c r="G569">
        <v>2022</v>
      </c>
      <c r="H569" t="s">
        <v>34</v>
      </c>
      <c r="I569">
        <v>50.005780350000002</v>
      </c>
      <c r="J569" t="s">
        <v>41</v>
      </c>
      <c r="K569" t="s">
        <v>250</v>
      </c>
      <c r="L569">
        <v>598.32911320000005</v>
      </c>
      <c r="M569">
        <v>593.80213590000005</v>
      </c>
      <c r="N569">
        <v>593.54262689999996</v>
      </c>
      <c r="O569">
        <v>595.9425956</v>
      </c>
      <c r="P569">
        <v>602.66579100000001</v>
      </c>
      <c r="Q569">
        <v>619.38926419999996</v>
      </c>
      <c r="R569">
        <v>633.42453750000004</v>
      </c>
      <c r="S569">
        <v>641.96745439999995</v>
      </c>
      <c r="T569">
        <v>643.26393719999999</v>
      </c>
      <c r="U569">
        <v>647.80332869999995</v>
      </c>
      <c r="V569">
        <v>653.27159210000002</v>
      </c>
      <c r="W569">
        <v>646.31396810000001</v>
      </c>
      <c r="X569">
        <v>636.42326869999999</v>
      </c>
      <c r="Y569">
        <v>653.03237049999996</v>
      </c>
      <c r="Z569">
        <v>661.35858150000001</v>
      </c>
      <c r="AA569">
        <v>651.9865595</v>
      </c>
      <c r="AB569">
        <v>638.52539239999999</v>
      </c>
      <c r="AC569">
        <v>630.84487669999999</v>
      </c>
      <c r="AD569">
        <v>627.01763549999998</v>
      </c>
      <c r="AE569">
        <v>619.67034650000005</v>
      </c>
      <c r="AF569">
        <v>612.29838529999995</v>
      </c>
      <c r="AG569">
        <v>626.2142255</v>
      </c>
      <c r="AH569">
        <v>613.33219629999996</v>
      </c>
      <c r="AI569">
        <v>602.21373740000001</v>
      </c>
      <c r="AJ569">
        <v>80.262072959999998</v>
      </c>
      <c r="AK569">
        <v>78.661469980000007</v>
      </c>
      <c r="AL569">
        <v>77.340311580000005</v>
      </c>
      <c r="AM569">
        <v>76.551673210000004</v>
      </c>
      <c r="AN569">
        <v>75.9092208</v>
      </c>
      <c r="AO569">
        <v>75.353035140000003</v>
      </c>
      <c r="AP569">
        <v>74.825772349999994</v>
      </c>
      <c r="AQ569">
        <v>74.862127229999999</v>
      </c>
      <c r="AR569">
        <v>77.347635479999994</v>
      </c>
      <c r="AS569">
        <v>82.225257350000007</v>
      </c>
      <c r="AT569">
        <v>87.242181349999996</v>
      </c>
      <c r="AU569">
        <v>91.427235940000003</v>
      </c>
      <c r="AV569">
        <v>94.09579943</v>
      </c>
      <c r="AW569">
        <v>96.131097310000001</v>
      </c>
      <c r="AX569">
        <v>97.286858330000001</v>
      </c>
      <c r="AY569">
        <v>97.218290839999995</v>
      </c>
      <c r="AZ569">
        <v>95.936652910000007</v>
      </c>
      <c r="BA569">
        <v>93.755691069999997</v>
      </c>
      <c r="BB569">
        <v>91.678252189999995</v>
      </c>
      <c r="BC569">
        <v>89.753726080000007</v>
      </c>
      <c r="BD569">
        <v>86.710792429999998</v>
      </c>
      <c r="BE569">
        <v>83.744424100000003</v>
      </c>
      <c r="BF569">
        <v>82.209993460000007</v>
      </c>
      <c r="BG569">
        <v>80.768245329999999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85.335846669999995</v>
      </c>
      <c r="DU569">
        <v>85.335846669999995</v>
      </c>
      <c r="DV569">
        <v>85.335846669999995</v>
      </c>
      <c r="DW569">
        <v>85.335846669999995</v>
      </c>
      <c r="DX569">
        <v>85.335846669999995</v>
      </c>
      <c r="DY569">
        <v>0</v>
      </c>
      <c r="DZ569">
        <v>0</v>
      </c>
      <c r="EA569">
        <v>0</v>
      </c>
    </row>
    <row r="570" spans="1:131" x14ac:dyDescent="0.25">
      <c r="A570" t="s">
        <v>245</v>
      </c>
      <c r="B570" t="s">
        <v>61</v>
      </c>
      <c r="C570" t="s">
        <v>46</v>
      </c>
      <c r="D570" t="s">
        <v>246</v>
      </c>
      <c r="E570" t="s">
        <v>247</v>
      </c>
      <c r="F570" t="s">
        <v>27</v>
      </c>
      <c r="G570">
        <v>2022</v>
      </c>
      <c r="H570" t="s">
        <v>35</v>
      </c>
      <c r="I570">
        <v>156.11560689999999</v>
      </c>
      <c r="J570" t="s">
        <v>41</v>
      </c>
      <c r="K570" t="s">
        <v>249</v>
      </c>
      <c r="L570">
        <v>828.46643210000002</v>
      </c>
      <c r="M570">
        <v>814.00058330000002</v>
      </c>
      <c r="N570">
        <v>800.47171279999998</v>
      </c>
      <c r="O570">
        <v>795.71775449999996</v>
      </c>
      <c r="P570">
        <v>788.78426720000004</v>
      </c>
      <c r="Q570">
        <v>812.46213260000002</v>
      </c>
      <c r="R570">
        <v>856.7300722</v>
      </c>
      <c r="S570">
        <v>876.11442729999999</v>
      </c>
      <c r="T570">
        <v>900.2841856</v>
      </c>
      <c r="U570">
        <v>943.65809520000005</v>
      </c>
      <c r="V570">
        <v>978.29193090000001</v>
      </c>
      <c r="W570">
        <v>993.01105859999996</v>
      </c>
      <c r="X570">
        <v>993.96326610000006</v>
      </c>
      <c r="Y570">
        <v>1018.5121360000001</v>
      </c>
      <c r="Z570">
        <v>1027.045883</v>
      </c>
      <c r="AA570">
        <v>1030.2727729999999</v>
      </c>
      <c r="AB570">
        <v>1025.563183</v>
      </c>
      <c r="AC570">
        <v>1033.6046120000001</v>
      </c>
      <c r="AD570">
        <v>1018.2219669999999</v>
      </c>
      <c r="AE570">
        <v>1007.611531</v>
      </c>
      <c r="AF570">
        <v>990.87691050000001</v>
      </c>
      <c r="AG570">
        <v>973.38465010000004</v>
      </c>
      <c r="AH570">
        <v>949.1856229</v>
      </c>
      <c r="AI570">
        <v>927.35059230000002</v>
      </c>
      <c r="AJ570">
        <v>76.293802200000002</v>
      </c>
      <c r="AK570">
        <v>75.346189409999994</v>
      </c>
      <c r="AL570">
        <v>74.514700450000007</v>
      </c>
      <c r="AM570">
        <v>73.437569479999993</v>
      </c>
      <c r="AN570">
        <v>73.048107680000001</v>
      </c>
      <c r="AO570">
        <v>71.755451260000001</v>
      </c>
      <c r="AP570">
        <v>71.41941405</v>
      </c>
      <c r="AQ570">
        <v>71.444895819999999</v>
      </c>
      <c r="AR570">
        <v>73.330403599999997</v>
      </c>
      <c r="AS570">
        <v>78.87849817</v>
      </c>
      <c r="AT570">
        <v>84.858563399999994</v>
      </c>
      <c r="AU570">
        <v>88.843975799999996</v>
      </c>
      <c r="AV570">
        <v>90.933328950000003</v>
      </c>
      <c r="AW570">
        <v>92.525885329999994</v>
      </c>
      <c r="AX570">
        <v>93.364539980000004</v>
      </c>
      <c r="AY570">
        <v>93.423524639999997</v>
      </c>
      <c r="AZ570">
        <v>92.904513989999998</v>
      </c>
      <c r="BA570">
        <v>91.502777850000001</v>
      </c>
      <c r="BB570">
        <v>89.868719609999999</v>
      </c>
      <c r="BC570">
        <v>87.519244810000004</v>
      </c>
      <c r="BD570">
        <v>83.454132180000002</v>
      </c>
      <c r="BE570">
        <v>80.731158719999996</v>
      </c>
      <c r="BF570">
        <v>78.864379349999993</v>
      </c>
      <c r="BG570">
        <v>77.419400899999999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320.69031369999999</v>
      </c>
      <c r="DU570">
        <v>320.69031369999999</v>
      </c>
      <c r="DV570">
        <v>320.69031369999999</v>
      </c>
      <c r="DW570">
        <v>320.69031369999999</v>
      </c>
      <c r="DX570">
        <v>320.69031369999999</v>
      </c>
      <c r="DY570">
        <v>0</v>
      </c>
      <c r="DZ570">
        <v>0</v>
      </c>
      <c r="EA570">
        <v>0</v>
      </c>
    </row>
    <row r="571" spans="1:131" x14ac:dyDescent="0.25">
      <c r="A571" t="s">
        <v>245</v>
      </c>
      <c r="B571" t="s">
        <v>61</v>
      </c>
      <c r="C571" t="s">
        <v>46</v>
      </c>
      <c r="D571" t="s">
        <v>246</v>
      </c>
      <c r="E571" t="s">
        <v>247</v>
      </c>
      <c r="F571" t="s">
        <v>27</v>
      </c>
      <c r="G571">
        <v>2022</v>
      </c>
      <c r="H571" t="s">
        <v>35</v>
      </c>
      <c r="I571">
        <v>50.005780350000002</v>
      </c>
      <c r="J571" t="s">
        <v>41</v>
      </c>
      <c r="K571" t="s">
        <v>250</v>
      </c>
      <c r="L571">
        <v>559.97749320000003</v>
      </c>
      <c r="M571">
        <v>553.99812759999998</v>
      </c>
      <c r="N571">
        <v>546.07592299999999</v>
      </c>
      <c r="O571">
        <v>548.09385020000002</v>
      </c>
      <c r="P571">
        <v>553.16182630000003</v>
      </c>
      <c r="Q571">
        <v>570.85377619999997</v>
      </c>
      <c r="R571">
        <v>585.56312519999994</v>
      </c>
      <c r="S571">
        <v>588.14772019999998</v>
      </c>
      <c r="T571">
        <v>591.03800230000002</v>
      </c>
      <c r="U571">
        <v>612.93195990000004</v>
      </c>
      <c r="V571">
        <v>629.25445030000003</v>
      </c>
      <c r="W571">
        <v>627.48953619999997</v>
      </c>
      <c r="X571">
        <v>611.90221410000004</v>
      </c>
      <c r="Y571">
        <v>622.99784939999995</v>
      </c>
      <c r="Z571">
        <v>628.97764749999999</v>
      </c>
      <c r="AA571">
        <v>620.25410899999997</v>
      </c>
      <c r="AB571">
        <v>631.22843420000004</v>
      </c>
      <c r="AC571">
        <v>647.8868817</v>
      </c>
      <c r="AD571">
        <v>648.18076250000001</v>
      </c>
      <c r="AE571">
        <v>640.53898319999996</v>
      </c>
      <c r="AF571">
        <v>633.38858249999998</v>
      </c>
      <c r="AG571">
        <v>635.73018750000006</v>
      </c>
      <c r="AH571">
        <v>623.64900190000003</v>
      </c>
      <c r="AI571">
        <v>619.71255919999999</v>
      </c>
      <c r="AJ571">
        <v>81.547235990000004</v>
      </c>
      <c r="AK571">
        <v>79.677540699999994</v>
      </c>
      <c r="AL571">
        <v>78.465758800000003</v>
      </c>
      <c r="AM571">
        <v>76.788780700000004</v>
      </c>
      <c r="AN571">
        <v>76.256070440000002</v>
      </c>
      <c r="AO571">
        <v>75.036951329999994</v>
      </c>
      <c r="AP571">
        <v>74.746321269999996</v>
      </c>
      <c r="AQ571">
        <v>74.765386359999994</v>
      </c>
      <c r="AR571">
        <v>77.131829379999999</v>
      </c>
      <c r="AS571">
        <v>82.731964590000004</v>
      </c>
      <c r="AT571">
        <v>88.991036739999998</v>
      </c>
      <c r="AU571">
        <v>93.581599089999997</v>
      </c>
      <c r="AV571">
        <v>96.250487980000003</v>
      </c>
      <c r="AW571">
        <v>98.071273689999998</v>
      </c>
      <c r="AX571">
        <v>99.284317490000007</v>
      </c>
      <c r="AY571">
        <v>98.783660339999997</v>
      </c>
      <c r="AZ571">
        <v>96.688496180000001</v>
      </c>
      <c r="BA571">
        <v>94.480989399999999</v>
      </c>
      <c r="BB571">
        <v>93.684519100000003</v>
      </c>
      <c r="BC571">
        <v>91.432303540000007</v>
      </c>
      <c r="BD571">
        <v>87.849112570000003</v>
      </c>
      <c r="BE571">
        <v>85.598990450000002</v>
      </c>
      <c r="BF571">
        <v>83.593597380000006</v>
      </c>
      <c r="BG571">
        <v>81.675243780000002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85.335846669999995</v>
      </c>
      <c r="DU571">
        <v>85.335846669999995</v>
      </c>
      <c r="DV571">
        <v>85.335846669999995</v>
      </c>
      <c r="DW571">
        <v>85.335846669999995</v>
      </c>
      <c r="DX571">
        <v>85.335846669999995</v>
      </c>
      <c r="DY571">
        <v>0</v>
      </c>
      <c r="DZ571">
        <v>0</v>
      </c>
      <c r="EA571">
        <v>0</v>
      </c>
    </row>
    <row r="572" spans="1:131" x14ac:dyDescent="0.25">
      <c r="A572" t="s">
        <v>245</v>
      </c>
      <c r="B572" t="s">
        <v>61</v>
      </c>
      <c r="C572" t="s">
        <v>46</v>
      </c>
      <c r="D572" t="s">
        <v>246</v>
      </c>
      <c r="E572" t="s">
        <v>247</v>
      </c>
      <c r="F572" t="s">
        <v>27</v>
      </c>
      <c r="G572">
        <v>2022</v>
      </c>
      <c r="H572" t="s">
        <v>36</v>
      </c>
      <c r="I572">
        <v>156.11560689999999</v>
      </c>
      <c r="J572" t="s">
        <v>41</v>
      </c>
      <c r="K572" t="s">
        <v>249</v>
      </c>
      <c r="L572">
        <v>759.13774169999999</v>
      </c>
      <c r="M572">
        <v>754.95375220000005</v>
      </c>
      <c r="N572">
        <v>739.46062919999997</v>
      </c>
      <c r="O572">
        <v>729.16703099999995</v>
      </c>
      <c r="P572">
        <v>731.32988780000005</v>
      </c>
      <c r="Q572">
        <v>751.13027409999995</v>
      </c>
      <c r="R572">
        <v>791.01397210000005</v>
      </c>
      <c r="S572">
        <v>809.49559420000003</v>
      </c>
      <c r="T572">
        <v>855.93628090000004</v>
      </c>
      <c r="U572">
        <v>833.53145300000006</v>
      </c>
      <c r="V572">
        <v>848.34689800000001</v>
      </c>
      <c r="W572">
        <v>866.01834099999996</v>
      </c>
      <c r="X572">
        <v>871.76706639999998</v>
      </c>
      <c r="Y572">
        <v>885.24678759999995</v>
      </c>
      <c r="Z572">
        <v>888.66275289999999</v>
      </c>
      <c r="AA572">
        <v>891.45901530000003</v>
      </c>
      <c r="AB572">
        <v>863.76908419999995</v>
      </c>
      <c r="AC572">
        <v>844.11551429999997</v>
      </c>
      <c r="AD572">
        <v>828.60687180000002</v>
      </c>
      <c r="AE572">
        <v>818.23445519999996</v>
      </c>
      <c r="AF572">
        <v>805.24208429999999</v>
      </c>
      <c r="AG572">
        <v>799.1113934</v>
      </c>
      <c r="AH572">
        <v>778.29859959999999</v>
      </c>
      <c r="AI572">
        <v>788.70319649999999</v>
      </c>
      <c r="AJ572">
        <v>72.141705810000005</v>
      </c>
      <c r="AK572">
        <v>71.442947169999997</v>
      </c>
      <c r="AL572">
        <v>70.794756870000001</v>
      </c>
      <c r="AM572">
        <v>69.667265509999993</v>
      </c>
      <c r="AN572">
        <v>68.425286450000002</v>
      </c>
      <c r="AO572">
        <v>67.318402759999998</v>
      </c>
      <c r="AP572">
        <v>66.388654579999994</v>
      </c>
      <c r="AQ572">
        <v>65.984757099999996</v>
      </c>
      <c r="AR572">
        <v>66.831145910000004</v>
      </c>
      <c r="AS572">
        <v>70.692625800000002</v>
      </c>
      <c r="AT572">
        <v>75.587842730000006</v>
      </c>
      <c r="AU572">
        <v>79.939392490000003</v>
      </c>
      <c r="AV572">
        <v>82.844509599999995</v>
      </c>
      <c r="AW572">
        <v>84.708068609999998</v>
      </c>
      <c r="AX572">
        <v>84.853893319999997</v>
      </c>
      <c r="AY572">
        <v>85.193116340000003</v>
      </c>
      <c r="AZ572">
        <v>84.19494349</v>
      </c>
      <c r="BA572">
        <v>82.802916539999998</v>
      </c>
      <c r="BB572">
        <v>81.174822149999997</v>
      </c>
      <c r="BC572">
        <v>78.701323770000002</v>
      </c>
      <c r="BD572">
        <v>75.713255110000006</v>
      </c>
      <c r="BE572">
        <v>73.583472080000007</v>
      </c>
      <c r="BF572">
        <v>72.168298710000002</v>
      </c>
      <c r="BG572">
        <v>70.923072790000006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320.69031369999999</v>
      </c>
      <c r="DU572">
        <v>320.69031369999999</v>
      </c>
      <c r="DV572">
        <v>320.69031369999999</v>
      </c>
      <c r="DW572">
        <v>320.69031369999999</v>
      </c>
      <c r="DX572">
        <v>320.69031369999999</v>
      </c>
      <c r="DY572">
        <v>0</v>
      </c>
      <c r="DZ572">
        <v>0</v>
      </c>
      <c r="EA572">
        <v>0</v>
      </c>
    </row>
    <row r="573" spans="1:131" x14ac:dyDescent="0.25">
      <c r="A573" t="s">
        <v>245</v>
      </c>
      <c r="B573" t="s">
        <v>61</v>
      </c>
      <c r="C573" t="s">
        <v>46</v>
      </c>
      <c r="D573" t="s">
        <v>246</v>
      </c>
      <c r="E573" t="s">
        <v>247</v>
      </c>
      <c r="F573" t="s">
        <v>27</v>
      </c>
      <c r="G573">
        <v>2022</v>
      </c>
      <c r="H573" t="s">
        <v>36</v>
      </c>
      <c r="I573">
        <v>50.005780350000002</v>
      </c>
      <c r="J573" t="s">
        <v>41</v>
      </c>
      <c r="K573" t="s">
        <v>250</v>
      </c>
      <c r="L573">
        <v>469.36351660000003</v>
      </c>
      <c r="M573">
        <v>471.1170146</v>
      </c>
      <c r="N573">
        <v>467.28340050000003</v>
      </c>
      <c r="O573">
        <v>464.7153179</v>
      </c>
      <c r="P573">
        <v>470.51256560000002</v>
      </c>
      <c r="Q573">
        <v>478.72684529999998</v>
      </c>
      <c r="R573">
        <v>496.35625649999997</v>
      </c>
      <c r="S573">
        <v>504.3751752</v>
      </c>
      <c r="T573">
        <v>523.96521889999997</v>
      </c>
      <c r="U573">
        <v>495.66193240000001</v>
      </c>
      <c r="V573">
        <v>492.2182262</v>
      </c>
      <c r="W573">
        <v>494.75790810000001</v>
      </c>
      <c r="X573">
        <v>494.77919559999998</v>
      </c>
      <c r="Y573">
        <v>508.33831120000002</v>
      </c>
      <c r="Z573">
        <v>512.68451889999994</v>
      </c>
      <c r="AA573">
        <v>517.02454230000001</v>
      </c>
      <c r="AB573">
        <v>508.63324590000002</v>
      </c>
      <c r="AC573">
        <v>500.59576049999998</v>
      </c>
      <c r="AD573">
        <v>497.6620049</v>
      </c>
      <c r="AE573">
        <v>489.7084079</v>
      </c>
      <c r="AF573">
        <v>485.70337219999999</v>
      </c>
      <c r="AG573">
        <v>482.07184569999998</v>
      </c>
      <c r="AH573">
        <v>468.52789250000001</v>
      </c>
      <c r="AI573">
        <v>481.69897229999998</v>
      </c>
      <c r="AJ573">
        <v>75.605264270000006</v>
      </c>
      <c r="AK573">
        <v>74.807954170000002</v>
      </c>
      <c r="AL573">
        <v>73.870304709999999</v>
      </c>
      <c r="AM573">
        <v>71.735230259999994</v>
      </c>
      <c r="AN573">
        <v>70.509715560000004</v>
      </c>
      <c r="AO573">
        <v>69.689796920000006</v>
      </c>
      <c r="AP573">
        <v>68.836145029999997</v>
      </c>
      <c r="AQ573">
        <v>67.935813269999997</v>
      </c>
      <c r="AR573">
        <v>69.067899859999997</v>
      </c>
      <c r="AS573">
        <v>73.339227600000001</v>
      </c>
      <c r="AT573">
        <v>78.761205899999993</v>
      </c>
      <c r="AU573">
        <v>83.943130269999997</v>
      </c>
      <c r="AV573">
        <v>87.45634149</v>
      </c>
      <c r="AW573">
        <v>89.770908070000004</v>
      </c>
      <c r="AX573">
        <v>90.370379589999999</v>
      </c>
      <c r="AY573">
        <v>90.674647739999997</v>
      </c>
      <c r="AZ573">
        <v>89.386558210000004</v>
      </c>
      <c r="BA573">
        <v>88.322344110000003</v>
      </c>
      <c r="BB573">
        <v>86.70589416</v>
      </c>
      <c r="BC573">
        <v>84.065270819999995</v>
      </c>
      <c r="BD573">
        <v>80.820637020000007</v>
      </c>
      <c r="BE573">
        <v>78.045189620000002</v>
      </c>
      <c r="BF573">
        <v>76.441158700000003</v>
      </c>
      <c r="BG573">
        <v>74.626896799999997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85.335846669999995</v>
      </c>
      <c r="DU573">
        <v>85.335846669999995</v>
      </c>
      <c r="DV573">
        <v>85.335846669999995</v>
      </c>
      <c r="DW573">
        <v>85.335846669999995</v>
      </c>
      <c r="DX573">
        <v>85.335846669999995</v>
      </c>
      <c r="DY573">
        <v>0</v>
      </c>
      <c r="DZ573">
        <v>0</v>
      </c>
      <c r="EA573">
        <v>0</v>
      </c>
    </row>
    <row r="574" spans="1:131" x14ac:dyDescent="0.25">
      <c r="A574" t="s">
        <v>245</v>
      </c>
      <c r="B574" t="s">
        <v>61</v>
      </c>
      <c r="C574" t="s">
        <v>46</v>
      </c>
      <c r="D574" t="s">
        <v>246</v>
      </c>
      <c r="E574" t="s">
        <v>247</v>
      </c>
      <c r="F574" t="s">
        <v>27</v>
      </c>
      <c r="G574">
        <v>2023</v>
      </c>
      <c r="H574" t="s">
        <v>31</v>
      </c>
      <c r="I574">
        <v>179.79190750000001</v>
      </c>
      <c r="J574" t="s">
        <v>41</v>
      </c>
      <c r="K574" t="s">
        <v>249</v>
      </c>
      <c r="L574">
        <v>734.8233553</v>
      </c>
      <c r="M574">
        <v>726.16431560000001</v>
      </c>
      <c r="N574">
        <v>714.51968710000006</v>
      </c>
      <c r="O574">
        <v>710.77254359999995</v>
      </c>
      <c r="P574">
        <v>706.30261740000003</v>
      </c>
      <c r="Q574">
        <v>735.03745679999997</v>
      </c>
      <c r="R574">
        <v>774.39991220000002</v>
      </c>
      <c r="S574">
        <v>802.91107739999995</v>
      </c>
      <c r="T574">
        <v>830.43869410000002</v>
      </c>
      <c r="U574">
        <v>846.87567130000002</v>
      </c>
      <c r="V574">
        <v>869.06764120000003</v>
      </c>
      <c r="W574">
        <v>871.54718400000002</v>
      </c>
      <c r="X574">
        <v>874.55005219999998</v>
      </c>
      <c r="Y574">
        <v>873.99444530000005</v>
      </c>
      <c r="Z574">
        <v>876.6552322</v>
      </c>
      <c r="AA574">
        <v>874.7543627</v>
      </c>
      <c r="AB574">
        <v>861.98118720000002</v>
      </c>
      <c r="AC574">
        <v>853.10410000000002</v>
      </c>
      <c r="AD574">
        <v>845.07682020000004</v>
      </c>
      <c r="AE574">
        <v>841.70905140000002</v>
      </c>
      <c r="AF574">
        <v>820.08585660000006</v>
      </c>
      <c r="AG574">
        <v>791.89630999999997</v>
      </c>
      <c r="AH574">
        <v>775.76560949999998</v>
      </c>
      <c r="AI574">
        <v>750.8663603</v>
      </c>
      <c r="AJ574">
        <v>64.416545339999999</v>
      </c>
      <c r="AK574">
        <v>63.224405560000001</v>
      </c>
      <c r="AL574">
        <v>61.958107640000001</v>
      </c>
      <c r="AM574">
        <v>60.594075459999999</v>
      </c>
      <c r="AN574">
        <v>59.60775606</v>
      </c>
      <c r="AO574">
        <v>58.479318470000003</v>
      </c>
      <c r="AP574">
        <v>58.05720058</v>
      </c>
      <c r="AQ574">
        <v>58.4684332</v>
      </c>
      <c r="AR574">
        <v>61.426119610000001</v>
      </c>
      <c r="AS574">
        <v>66.406280510000002</v>
      </c>
      <c r="AT574">
        <v>71.031827160000006</v>
      </c>
      <c r="AU574">
        <v>75.112178839999999</v>
      </c>
      <c r="AV574">
        <v>78.452200590000004</v>
      </c>
      <c r="AW574">
        <v>80.174635280000004</v>
      </c>
      <c r="AX574">
        <v>80.970052170000002</v>
      </c>
      <c r="AY574">
        <v>81.200516480000005</v>
      </c>
      <c r="AZ574">
        <v>80.818658810000002</v>
      </c>
      <c r="BA574">
        <v>79.4884852</v>
      </c>
      <c r="BB574">
        <v>77.573767439999997</v>
      </c>
      <c r="BC574">
        <v>75.104353340000003</v>
      </c>
      <c r="BD574">
        <v>71.13304703</v>
      </c>
      <c r="BE574">
        <v>67.732678059999998</v>
      </c>
      <c r="BF574">
        <v>65.591510470000003</v>
      </c>
      <c r="BG574">
        <v>63.891310679999997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320.64724560000002</v>
      </c>
      <c r="DU574">
        <v>320.64724560000002</v>
      </c>
      <c r="DV574">
        <v>320.64724560000002</v>
      </c>
      <c r="DW574">
        <v>320.64724560000002</v>
      </c>
      <c r="DX574">
        <v>320.64724560000002</v>
      </c>
      <c r="DY574">
        <v>0</v>
      </c>
      <c r="DZ574">
        <v>0</v>
      </c>
      <c r="EA574">
        <v>0</v>
      </c>
    </row>
    <row r="575" spans="1:131" x14ac:dyDescent="0.25">
      <c r="A575" t="s">
        <v>245</v>
      </c>
      <c r="B575" t="s">
        <v>61</v>
      </c>
      <c r="C575" t="s">
        <v>46</v>
      </c>
      <c r="D575" t="s">
        <v>246</v>
      </c>
      <c r="E575" t="s">
        <v>247</v>
      </c>
      <c r="F575" t="s">
        <v>27</v>
      </c>
      <c r="G575">
        <v>2023</v>
      </c>
      <c r="H575" t="s">
        <v>31</v>
      </c>
      <c r="I575">
        <v>57.589595379999999</v>
      </c>
      <c r="J575" t="s">
        <v>41</v>
      </c>
      <c r="K575" t="s">
        <v>250</v>
      </c>
      <c r="L575">
        <v>522.25111679999998</v>
      </c>
      <c r="M575">
        <v>518.88059250000003</v>
      </c>
      <c r="N575">
        <v>519.49979949999999</v>
      </c>
      <c r="O575">
        <v>524.9363022</v>
      </c>
      <c r="P575">
        <v>527.46936749999998</v>
      </c>
      <c r="Q575">
        <v>540.65291249999996</v>
      </c>
      <c r="R575">
        <v>562.85326689999999</v>
      </c>
      <c r="S575">
        <v>568.96988409999994</v>
      </c>
      <c r="T575">
        <v>568.69733980000001</v>
      </c>
      <c r="U575">
        <v>563.44168300000001</v>
      </c>
      <c r="V575">
        <v>565.8983614</v>
      </c>
      <c r="W575">
        <v>562.12986130000002</v>
      </c>
      <c r="X575">
        <v>559.31183710000005</v>
      </c>
      <c r="Y575">
        <v>565.16880749999996</v>
      </c>
      <c r="Z575">
        <v>571.2052817</v>
      </c>
      <c r="AA575">
        <v>576.6741217</v>
      </c>
      <c r="AB575">
        <v>580.11265790000004</v>
      </c>
      <c r="AC575">
        <v>576.9222006</v>
      </c>
      <c r="AD575">
        <v>576.74926340000002</v>
      </c>
      <c r="AE575">
        <v>568.21015869999997</v>
      </c>
      <c r="AF575">
        <v>553.16511509999998</v>
      </c>
      <c r="AG575">
        <v>537.08819470000003</v>
      </c>
      <c r="AH575">
        <v>528.66085369999996</v>
      </c>
      <c r="AI575">
        <v>520.42142530000001</v>
      </c>
      <c r="AJ575">
        <v>68.84705984</v>
      </c>
      <c r="AK575">
        <v>67.364993459999994</v>
      </c>
      <c r="AL575">
        <v>65.708610969999995</v>
      </c>
      <c r="AM575">
        <v>63.987716540000001</v>
      </c>
      <c r="AN575">
        <v>62.42134806</v>
      </c>
      <c r="AO575">
        <v>61.178908989999996</v>
      </c>
      <c r="AP575">
        <v>60.751124900000001</v>
      </c>
      <c r="AQ575">
        <v>61.327032699999997</v>
      </c>
      <c r="AR575">
        <v>65.099274859999994</v>
      </c>
      <c r="AS575">
        <v>71.335677750000002</v>
      </c>
      <c r="AT575">
        <v>76.752784329999997</v>
      </c>
      <c r="AU575">
        <v>81.305271210000001</v>
      </c>
      <c r="AV575">
        <v>84.636226300000004</v>
      </c>
      <c r="AW575">
        <v>87.101381910000001</v>
      </c>
      <c r="AX575">
        <v>88.672174979999994</v>
      </c>
      <c r="AY575">
        <v>89.107879249999996</v>
      </c>
      <c r="AZ575">
        <v>88.273482380000004</v>
      </c>
      <c r="BA575">
        <v>86.290081270000002</v>
      </c>
      <c r="BB575">
        <v>83.886998509999998</v>
      </c>
      <c r="BC575">
        <v>81.743048959999996</v>
      </c>
      <c r="BD575">
        <v>77.244614060000004</v>
      </c>
      <c r="BE575">
        <v>73.126300670000006</v>
      </c>
      <c r="BF575">
        <v>70.903468840000002</v>
      </c>
      <c r="BG575">
        <v>69.037899519999996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85.324386219999994</v>
      </c>
      <c r="DU575">
        <v>85.324386219999994</v>
      </c>
      <c r="DV575">
        <v>85.324386219999994</v>
      </c>
      <c r="DW575">
        <v>85.324386219999994</v>
      </c>
      <c r="DX575">
        <v>85.324386219999994</v>
      </c>
      <c r="DY575">
        <v>0</v>
      </c>
      <c r="DZ575">
        <v>0</v>
      </c>
      <c r="EA575">
        <v>0</v>
      </c>
    </row>
    <row r="576" spans="1:131" x14ac:dyDescent="0.25">
      <c r="A576" t="s">
        <v>245</v>
      </c>
      <c r="B576" t="s">
        <v>61</v>
      </c>
      <c r="C576" t="s">
        <v>46</v>
      </c>
      <c r="D576" t="s">
        <v>246</v>
      </c>
      <c r="E576" t="s">
        <v>247</v>
      </c>
      <c r="F576" t="s">
        <v>27</v>
      </c>
      <c r="G576">
        <v>2023</v>
      </c>
      <c r="H576" t="s">
        <v>32</v>
      </c>
      <c r="I576">
        <v>179.79190750000001</v>
      </c>
      <c r="J576" t="s">
        <v>41</v>
      </c>
      <c r="K576" t="s">
        <v>249</v>
      </c>
      <c r="L576">
        <v>785.33697619999998</v>
      </c>
      <c r="M576">
        <v>770.27420959999995</v>
      </c>
      <c r="N576">
        <v>759.48826380000003</v>
      </c>
      <c r="O576">
        <v>749.68507899999997</v>
      </c>
      <c r="P576">
        <v>746.79845509999996</v>
      </c>
      <c r="Q576">
        <v>772.73182380000003</v>
      </c>
      <c r="R576">
        <v>811.26569970000003</v>
      </c>
      <c r="S576">
        <v>842.45671059999995</v>
      </c>
      <c r="T576">
        <v>874.54306629999996</v>
      </c>
      <c r="U576">
        <v>909.34175570000002</v>
      </c>
      <c r="V576">
        <v>936.28048269999999</v>
      </c>
      <c r="W576">
        <v>947.47668959999999</v>
      </c>
      <c r="X576">
        <v>955.00990079999997</v>
      </c>
      <c r="Y576">
        <v>965.39060210000002</v>
      </c>
      <c r="Z576">
        <v>963.01585599999999</v>
      </c>
      <c r="AA576">
        <v>956.40769509999996</v>
      </c>
      <c r="AB576">
        <v>940.43062369999996</v>
      </c>
      <c r="AC576">
        <v>960.21846919999996</v>
      </c>
      <c r="AD576">
        <v>964.18636779999997</v>
      </c>
      <c r="AE576">
        <v>950.64346209999997</v>
      </c>
      <c r="AF576">
        <v>936.3707134</v>
      </c>
      <c r="AG576">
        <v>917.47974450000004</v>
      </c>
      <c r="AH576">
        <v>897.24527969999997</v>
      </c>
      <c r="AI576">
        <v>873.01337650000005</v>
      </c>
      <c r="AJ576">
        <v>64.789040970000002</v>
      </c>
      <c r="AK576">
        <v>63.778992879999997</v>
      </c>
      <c r="AL576">
        <v>63.141293519999998</v>
      </c>
      <c r="AM576">
        <v>62.269691719999997</v>
      </c>
      <c r="AN576">
        <v>61.558298739999998</v>
      </c>
      <c r="AO576">
        <v>61.012608520000001</v>
      </c>
      <c r="AP576">
        <v>60.590251790000003</v>
      </c>
      <c r="AQ576">
        <v>61.252039959999998</v>
      </c>
      <c r="AR576">
        <v>63.615620640000003</v>
      </c>
      <c r="AS576">
        <v>66.926536389999995</v>
      </c>
      <c r="AT576">
        <v>70.263806360000004</v>
      </c>
      <c r="AU576">
        <v>73.873849949999993</v>
      </c>
      <c r="AV576">
        <v>77.034809010000004</v>
      </c>
      <c r="AW576">
        <v>79.419140470000002</v>
      </c>
      <c r="AX576">
        <v>80.919487709999999</v>
      </c>
      <c r="AY576">
        <v>81.584635520000006</v>
      </c>
      <c r="AZ576">
        <v>81.68754362</v>
      </c>
      <c r="BA576">
        <v>80.950650719999999</v>
      </c>
      <c r="BB576">
        <v>79.774175139999997</v>
      </c>
      <c r="BC576">
        <v>77.786292979999999</v>
      </c>
      <c r="BD576">
        <v>74.318862890000005</v>
      </c>
      <c r="BE576">
        <v>70.184635319999998</v>
      </c>
      <c r="BF576">
        <v>67.852638920000004</v>
      </c>
      <c r="BG576">
        <v>66.580681400000003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320.64724560000002</v>
      </c>
      <c r="DU576">
        <v>320.64724560000002</v>
      </c>
      <c r="DV576">
        <v>320.64724560000002</v>
      </c>
      <c r="DW576">
        <v>320.64724560000002</v>
      </c>
      <c r="DX576">
        <v>320.64724560000002</v>
      </c>
      <c r="DY576">
        <v>0</v>
      </c>
      <c r="DZ576">
        <v>0</v>
      </c>
      <c r="EA576">
        <v>0</v>
      </c>
    </row>
    <row r="577" spans="1:131" x14ac:dyDescent="0.25">
      <c r="A577" t="s">
        <v>245</v>
      </c>
      <c r="B577" t="s">
        <v>61</v>
      </c>
      <c r="C577" t="s">
        <v>46</v>
      </c>
      <c r="D577" t="s">
        <v>246</v>
      </c>
      <c r="E577" t="s">
        <v>247</v>
      </c>
      <c r="F577" t="s">
        <v>27</v>
      </c>
      <c r="G577">
        <v>2023</v>
      </c>
      <c r="H577" t="s">
        <v>32</v>
      </c>
      <c r="I577">
        <v>57.589595379999999</v>
      </c>
      <c r="J577" t="s">
        <v>41</v>
      </c>
      <c r="K577" t="s">
        <v>250</v>
      </c>
      <c r="L577">
        <v>548.90380730000004</v>
      </c>
      <c r="M577">
        <v>543.69891840000003</v>
      </c>
      <c r="N577">
        <v>540.24158039999998</v>
      </c>
      <c r="O577">
        <v>534.6074658</v>
      </c>
      <c r="P577">
        <v>539.67136719999996</v>
      </c>
      <c r="Q577">
        <v>563.57271049999997</v>
      </c>
      <c r="R577">
        <v>583.4849322</v>
      </c>
      <c r="S577">
        <v>594.14990049999994</v>
      </c>
      <c r="T577">
        <v>598.73224270000003</v>
      </c>
      <c r="U577">
        <v>604.4739998</v>
      </c>
      <c r="V577">
        <v>605.42026810000004</v>
      </c>
      <c r="W577">
        <v>599.33288530000004</v>
      </c>
      <c r="X577">
        <v>595.61423749999994</v>
      </c>
      <c r="Y577">
        <v>605.48318019999999</v>
      </c>
      <c r="Z577">
        <v>607.12476579999998</v>
      </c>
      <c r="AA577">
        <v>605.53830200000004</v>
      </c>
      <c r="AB577">
        <v>601.49141210000005</v>
      </c>
      <c r="AC577">
        <v>621.06038639999997</v>
      </c>
      <c r="AD577">
        <v>634.33941340000001</v>
      </c>
      <c r="AE577">
        <v>626.54496710000001</v>
      </c>
      <c r="AF577">
        <v>620.56272720000004</v>
      </c>
      <c r="AG577">
        <v>607.86008830000003</v>
      </c>
      <c r="AH577">
        <v>596.74132680000002</v>
      </c>
      <c r="AI577">
        <v>592.65354339999999</v>
      </c>
      <c r="AJ577">
        <v>67.762323710000004</v>
      </c>
      <c r="AK577">
        <v>66.5854401</v>
      </c>
      <c r="AL577">
        <v>65.503170929999996</v>
      </c>
      <c r="AM577">
        <v>64.403624390000004</v>
      </c>
      <c r="AN577">
        <v>63.242832040000003</v>
      </c>
      <c r="AO577">
        <v>62.510745200000002</v>
      </c>
      <c r="AP577">
        <v>61.951416219999999</v>
      </c>
      <c r="AQ577">
        <v>62.57197137</v>
      </c>
      <c r="AR577">
        <v>65.160128659999998</v>
      </c>
      <c r="AS577">
        <v>68.840006790000004</v>
      </c>
      <c r="AT577">
        <v>72.944627299999993</v>
      </c>
      <c r="AU577">
        <v>77.271809219999994</v>
      </c>
      <c r="AV577">
        <v>81.122113709999994</v>
      </c>
      <c r="AW577">
        <v>84.63208668</v>
      </c>
      <c r="AX577">
        <v>87.139810089999997</v>
      </c>
      <c r="AY577">
        <v>88.761199070000004</v>
      </c>
      <c r="AZ577">
        <v>89.461138270000006</v>
      </c>
      <c r="BA577">
        <v>89.188658559999993</v>
      </c>
      <c r="BB577">
        <v>87.760250560000003</v>
      </c>
      <c r="BC577">
        <v>84.728482</v>
      </c>
      <c r="BD577">
        <v>79.926890229999998</v>
      </c>
      <c r="BE577">
        <v>75.012100169999997</v>
      </c>
      <c r="BF577">
        <v>72.217764279999997</v>
      </c>
      <c r="BG577">
        <v>70.420555340000007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85.324386219999994</v>
      </c>
      <c r="DU577">
        <v>85.324386219999994</v>
      </c>
      <c r="DV577">
        <v>85.324386219999994</v>
      </c>
      <c r="DW577">
        <v>85.324386219999994</v>
      </c>
      <c r="DX577">
        <v>85.324386219999994</v>
      </c>
      <c r="DY577">
        <v>0</v>
      </c>
      <c r="DZ577">
        <v>0</v>
      </c>
      <c r="EA577">
        <v>0</v>
      </c>
    </row>
    <row r="578" spans="1:131" x14ac:dyDescent="0.25">
      <c r="A578" t="s">
        <v>245</v>
      </c>
      <c r="B578" t="s">
        <v>61</v>
      </c>
      <c r="C578" t="s">
        <v>46</v>
      </c>
      <c r="D578" t="s">
        <v>246</v>
      </c>
      <c r="E578" t="s">
        <v>247</v>
      </c>
      <c r="F578" t="s">
        <v>27</v>
      </c>
      <c r="G578">
        <v>2023</v>
      </c>
      <c r="H578" t="s">
        <v>33</v>
      </c>
      <c r="I578">
        <v>179.79190750000001</v>
      </c>
      <c r="J578" t="s">
        <v>41</v>
      </c>
      <c r="K578" t="s">
        <v>249</v>
      </c>
      <c r="L578">
        <v>844.60823259999995</v>
      </c>
      <c r="M578">
        <v>828.98893969999995</v>
      </c>
      <c r="N578">
        <v>816.82522170000004</v>
      </c>
      <c r="O578">
        <v>809.89885070000003</v>
      </c>
      <c r="P578">
        <v>808.15213470000003</v>
      </c>
      <c r="Q578">
        <v>832.84127950000004</v>
      </c>
      <c r="R578">
        <v>872.88689380000005</v>
      </c>
      <c r="S578">
        <v>906.01880110000002</v>
      </c>
      <c r="T578">
        <v>937.66294440000001</v>
      </c>
      <c r="U578">
        <v>968.70488490000002</v>
      </c>
      <c r="V578">
        <v>997.57493190000002</v>
      </c>
      <c r="W578">
        <v>1007.54795</v>
      </c>
      <c r="X578">
        <v>1016.045742</v>
      </c>
      <c r="Y578">
        <v>1036.0809300000001</v>
      </c>
      <c r="Z578">
        <v>1039.3515279999999</v>
      </c>
      <c r="AA578">
        <v>1028.843271</v>
      </c>
      <c r="AB578">
        <v>994.13114740000003</v>
      </c>
      <c r="AC578">
        <v>970.75767199999996</v>
      </c>
      <c r="AD578">
        <v>951.19270010000002</v>
      </c>
      <c r="AE578">
        <v>939.09062010000002</v>
      </c>
      <c r="AF578">
        <v>923.75760379999997</v>
      </c>
      <c r="AG578">
        <v>913.57663909999997</v>
      </c>
      <c r="AH578">
        <v>892.37288620000004</v>
      </c>
      <c r="AI578">
        <v>866.22727069999996</v>
      </c>
      <c r="AJ578">
        <v>71.693771850000005</v>
      </c>
      <c r="AK578">
        <v>70.457604149999995</v>
      </c>
      <c r="AL578">
        <v>69.60076823</v>
      </c>
      <c r="AM578">
        <v>68.948871670000003</v>
      </c>
      <c r="AN578">
        <v>68.079400949999993</v>
      </c>
      <c r="AO578">
        <v>67.469670190000002</v>
      </c>
      <c r="AP578">
        <v>67.054131729999995</v>
      </c>
      <c r="AQ578">
        <v>67.56691395</v>
      </c>
      <c r="AR578">
        <v>70.788546100000005</v>
      </c>
      <c r="AS578">
        <v>74.846019839999997</v>
      </c>
      <c r="AT578">
        <v>78.762109460000005</v>
      </c>
      <c r="AU578">
        <v>82.128472079999995</v>
      </c>
      <c r="AV578">
        <v>84.511848860000001</v>
      </c>
      <c r="AW578">
        <v>85.994010279999998</v>
      </c>
      <c r="AX578">
        <v>87.008762660000002</v>
      </c>
      <c r="AY578">
        <v>87.694106649999995</v>
      </c>
      <c r="AZ578">
        <v>88.038851019999996</v>
      </c>
      <c r="BA578">
        <v>87.142100819999996</v>
      </c>
      <c r="BB578">
        <v>85.722569539999995</v>
      </c>
      <c r="BC578">
        <v>83.696614510000003</v>
      </c>
      <c r="BD578">
        <v>81.042803739999997</v>
      </c>
      <c r="BE578">
        <v>78.695499060000003</v>
      </c>
      <c r="BF578">
        <v>76.596575520000002</v>
      </c>
      <c r="BG578">
        <v>74.723198740000001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320.64724560000002</v>
      </c>
      <c r="DU578">
        <v>320.64724560000002</v>
      </c>
      <c r="DV578">
        <v>320.64724560000002</v>
      </c>
      <c r="DW578">
        <v>320.64724560000002</v>
      </c>
      <c r="DX578">
        <v>320.64724560000002</v>
      </c>
      <c r="DY578">
        <v>0</v>
      </c>
      <c r="DZ578">
        <v>0</v>
      </c>
      <c r="EA578">
        <v>0</v>
      </c>
    </row>
    <row r="579" spans="1:131" x14ac:dyDescent="0.25">
      <c r="A579" t="s">
        <v>245</v>
      </c>
      <c r="B579" t="s">
        <v>61</v>
      </c>
      <c r="C579" t="s">
        <v>46</v>
      </c>
      <c r="D579" t="s">
        <v>246</v>
      </c>
      <c r="E579" t="s">
        <v>247</v>
      </c>
      <c r="F579" t="s">
        <v>27</v>
      </c>
      <c r="G579">
        <v>2023</v>
      </c>
      <c r="H579" t="s">
        <v>33</v>
      </c>
      <c r="I579">
        <v>57.589595379999999</v>
      </c>
      <c r="J579" t="s">
        <v>41</v>
      </c>
      <c r="K579" t="s">
        <v>250</v>
      </c>
      <c r="L579">
        <v>570.77006689999996</v>
      </c>
      <c r="M579">
        <v>566.73073490000002</v>
      </c>
      <c r="N579">
        <v>568.57465569999999</v>
      </c>
      <c r="O579">
        <v>569.04797020000001</v>
      </c>
      <c r="P579">
        <v>571.84578750000003</v>
      </c>
      <c r="Q579">
        <v>583.69641230000002</v>
      </c>
      <c r="R579">
        <v>600.84234119999996</v>
      </c>
      <c r="S579">
        <v>609.66623890000005</v>
      </c>
      <c r="T579">
        <v>610.09952520000002</v>
      </c>
      <c r="U579">
        <v>615.75617639999996</v>
      </c>
      <c r="V579">
        <v>629.1156952</v>
      </c>
      <c r="W579">
        <v>623.98187480000001</v>
      </c>
      <c r="X579">
        <v>616.10635850000006</v>
      </c>
      <c r="Y579">
        <v>624.39116869999998</v>
      </c>
      <c r="Z579">
        <v>630.28653310000004</v>
      </c>
      <c r="AA579">
        <v>623.10411060000001</v>
      </c>
      <c r="AB579">
        <v>614.68070469999998</v>
      </c>
      <c r="AC579">
        <v>603.81111620000001</v>
      </c>
      <c r="AD579">
        <v>601.07837989999996</v>
      </c>
      <c r="AE579">
        <v>595.80437810000001</v>
      </c>
      <c r="AF579">
        <v>592.19561080000005</v>
      </c>
      <c r="AG579">
        <v>589.30539050000004</v>
      </c>
      <c r="AH579">
        <v>578.04832769999996</v>
      </c>
      <c r="AI579">
        <v>572.45842479999999</v>
      </c>
      <c r="AJ579">
        <v>76.063184539999995</v>
      </c>
      <c r="AK579">
        <v>74.781368560000004</v>
      </c>
      <c r="AL579">
        <v>73.688373819999995</v>
      </c>
      <c r="AM579">
        <v>72.954451430000006</v>
      </c>
      <c r="AN579">
        <v>71.923306310000001</v>
      </c>
      <c r="AO579">
        <v>70.93604354</v>
      </c>
      <c r="AP579">
        <v>70.575379119999994</v>
      </c>
      <c r="AQ579">
        <v>71.152534000000003</v>
      </c>
      <c r="AR579">
        <v>74.438204769999999</v>
      </c>
      <c r="AS579">
        <v>78.622533590000003</v>
      </c>
      <c r="AT579">
        <v>83.348373980000005</v>
      </c>
      <c r="AU579">
        <v>87.123868479999999</v>
      </c>
      <c r="AV579">
        <v>90.623319530000003</v>
      </c>
      <c r="AW579">
        <v>92.998475499999998</v>
      </c>
      <c r="AX579">
        <v>94.654552719999998</v>
      </c>
      <c r="AY579">
        <v>95.684578490000007</v>
      </c>
      <c r="AZ579">
        <v>96.233134649999997</v>
      </c>
      <c r="BA579">
        <v>95.041761780000002</v>
      </c>
      <c r="BB579">
        <v>92.57304216</v>
      </c>
      <c r="BC579">
        <v>90.003177629999996</v>
      </c>
      <c r="BD579">
        <v>87.046483749999993</v>
      </c>
      <c r="BE579">
        <v>83.971510839999993</v>
      </c>
      <c r="BF579">
        <v>81.449268419999996</v>
      </c>
      <c r="BG579">
        <v>79.194979860000004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85.324386219999994</v>
      </c>
      <c r="DU579">
        <v>85.324386219999994</v>
      </c>
      <c r="DV579">
        <v>85.324386219999994</v>
      </c>
      <c r="DW579">
        <v>85.324386219999994</v>
      </c>
      <c r="DX579">
        <v>85.324386219999994</v>
      </c>
      <c r="DY579">
        <v>0</v>
      </c>
      <c r="DZ579">
        <v>0</v>
      </c>
      <c r="EA579">
        <v>0</v>
      </c>
    </row>
    <row r="580" spans="1:131" x14ac:dyDescent="0.25">
      <c r="A580" t="s">
        <v>245</v>
      </c>
      <c r="B580" t="s">
        <v>61</v>
      </c>
      <c r="C580" t="s">
        <v>46</v>
      </c>
      <c r="D580" t="s">
        <v>246</v>
      </c>
      <c r="E580" t="s">
        <v>247</v>
      </c>
      <c r="F580" t="s">
        <v>27</v>
      </c>
      <c r="G580">
        <v>2023</v>
      </c>
      <c r="H580" t="s">
        <v>34</v>
      </c>
      <c r="I580">
        <v>179.79190750000001</v>
      </c>
      <c r="J580" t="s">
        <v>41</v>
      </c>
      <c r="K580" t="s">
        <v>249</v>
      </c>
      <c r="L580">
        <v>865.47558119999997</v>
      </c>
      <c r="M580">
        <v>852.49278179999999</v>
      </c>
      <c r="N580">
        <v>840.43924760000004</v>
      </c>
      <c r="O580">
        <v>834.58790050000005</v>
      </c>
      <c r="P580">
        <v>830.19116989999998</v>
      </c>
      <c r="Q580">
        <v>853.78302340000005</v>
      </c>
      <c r="R580">
        <v>896.28772849999996</v>
      </c>
      <c r="S580">
        <v>934.39117060000001</v>
      </c>
      <c r="T580">
        <v>965.13208569999995</v>
      </c>
      <c r="U580">
        <v>996.14269549999995</v>
      </c>
      <c r="V580">
        <v>1024.508642</v>
      </c>
      <c r="W580">
        <v>1038.770816</v>
      </c>
      <c r="X580">
        <v>1040.2761579999999</v>
      </c>
      <c r="Y580">
        <v>1058.6850979999999</v>
      </c>
      <c r="Z580">
        <v>1058.6189919999999</v>
      </c>
      <c r="AA580">
        <v>1054.1997960000001</v>
      </c>
      <c r="AB580">
        <v>1024.5563890000001</v>
      </c>
      <c r="AC580">
        <v>1005.717294</v>
      </c>
      <c r="AD580">
        <v>987.18921980000005</v>
      </c>
      <c r="AE580">
        <v>972.45164439999996</v>
      </c>
      <c r="AF580">
        <v>952.89654159999998</v>
      </c>
      <c r="AG580">
        <v>942.99280469999997</v>
      </c>
      <c r="AH580">
        <v>921.97111829999994</v>
      </c>
      <c r="AI580">
        <v>896.76775299999997</v>
      </c>
      <c r="AJ580">
        <v>75.729192679999997</v>
      </c>
      <c r="AK580">
        <v>74.724435709999995</v>
      </c>
      <c r="AL580">
        <v>73.497777690000007</v>
      </c>
      <c r="AM580">
        <v>72.481315050000006</v>
      </c>
      <c r="AN580">
        <v>71.937495560000002</v>
      </c>
      <c r="AO580">
        <v>71.334648290000004</v>
      </c>
      <c r="AP580">
        <v>70.75674042</v>
      </c>
      <c r="AQ580">
        <v>70.940273419999997</v>
      </c>
      <c r="AR580">
        <v>73.381341059999997</v>
      </c>
      <c r="AS580">
        <v>77.9087672</v>
      </c>
      <c r="AT580">
        <v>82.605208289999993</v>
      </c>
      <c r="AU580">
        <v>86.272395860000003</v>
      </c>
      <c r="AV580">
        <v>88.561718709999994</v>
      </c>
      <c r="AW580">
        <v>90.048393970000006</v>
      </c>
      <c r="AX580">
        <v>90.51393281</v>
      </c>
      <c r="AY580">
        <v>89.992104699999999</v>
      </c>
      <c r="AZ580">
        <v>89.193975510000001</v>
      </c>
      <c r="BA580">
        <v>87.716267389999999</v>
      </c>
      <c r="BB580">
        <v>86.366176060000001</v>
      </c>
      <c r="BC580">
        <v>84.559361850000002</v>
      </c>
      <c r="BD580">
        <v>81.841080610000006</v>
      </c>
      <c r="BE580">
        <v>79.460551140000007</v>
      </c>
      <c r="BF580">
        <v>78.170859440000001</v>
      </c>
      <c r="BG580">
        <v>77.080087039999995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320.64724560000002</v>
      </c>
      <c r="DU580">
        <v>320.64724560000002</v>
      </c>
      <c r="DV580">
        <v>320.64724560000002</v>
      </c>
      <c r="DW580">
        <v>320.64724560000002</v>
      </c>
      <c r="DX580">
        <v>320.64724560000002</v>
      </c>
      <c r="DY580">
        <v>0</v>
      </c>
      <c r="DZ580">
        <v>0</v>
      </c>
      <c r="EA580">
        <v>0</v>
      </c>
    </row>
    <row r="581" spans="1:131" x14ac:dyDescent="0.25">
      <c r="A581" t="s">
        <v>245</v>
      </c>
      <c r="B581" t="s">
        <v>61</v>
      </c>
      <c r="C581" t="s">
        <v>46</v>
      </c>
      <c r="D581" t="s">
        <v>246</v>
      </c>
      <c r="E581" t="s">
        <v>247</v>
      </c>
      <c r="F581" t="s">
        <v>27</v>
      </c>
      <c r="G581">
        <v>2023</v>
      </c>
      <c r="H581" t="s">
        <v>34</v>
      </c>
      <c r="I581">
        <v>57.589595379999999</v>
      </c>
      <c r="J581" t="s">
        <v>41</v>
      </c>
      <c r="K581" t="s">
        <v>250</v>
      </c>
      <c r="L581">
        <v>599.87913839999999</v>
      </c>
      <c r="M581">
        <v>595.30696460000001</v>
      </c>
      <c r="N581">
        <v>595.01622580000003</v>
      </c>
      <c r="O581">
        <v>597.39286419999996</v>
      </c>
      <c r="P581">
        <v>604.07034420000002</v>
      </c>
      <c r="Q581">
        <v>620.90977859999998</v>
      </c>
      <c r="R581">
        <v>635.17813420000004</v>
      </c>
      <c r="S581">
        <v>643.83766979999996</v>
      </c>
      <c r="T581">
        <v>645.10161340000002</v>
      </c>
      <c r="U581">
        <v>649.68361930000003</v>
      </c>
      <c r="V581">
        <v>655.2449226</v>
      </c>
      <c r="W581">
        <v>648.4369524</v>
      </c>
      <c r="X581">
        <v>638.36831619999998</v>
      </c>
      <c r="Y581">
        <v>655.22318719999998</v>
      </c>
      <c r="Z581">
        <v>663.41980760000001</v>
      </c>
      <c r="AA581">
        <v>654.13027109999996</v>
      </c>
      <c r="AB581">
        <v>640.60934069999996</v>
      </c>
      <c r="AC581">
        <v>632.88713770000004</v>
      </c>
      <c r="AD581">
        <v>628.98388929999999</v>
      </c>
      <c r="AE581">
        <v>621.5400965</v>
      </c>
      <c r="AF581">
        <v>614.0683401</v>
      </c>
      <c r="AG581">
        <v>627.83556659999999</v>
      </c>
      <c r="AH581">
        <v>614.82890250000003</v>
      </c>
      <c r="AI581">
        <v>603.66372220000005</v>
      </c>
      <c r="AJ581">
        <v>80.262072959999998</v>
      </c>
      <c r="AK581">
        <v>78.661469980000007</v>
      </c>
      <c r="AL581">
        <v>77.340311580000005</v>
      </c>
      <c r="AM581">
        <v>76.551673210000004</v>
      </c>
      <c r="AN581">
        <v>75.9092208</v>
      </c>
      <c r="AO581">
        <v>75.353035140000003</v>
      </c>
      <c r="AP581">
        <v>74.825772349999994</v>
      </c>
      <c r="AQ581">
        <v>74.862127229999999</v>
      </c>
      <c r="AR581">
        <v>77.347635479999994</v>
      </c>
      <c r="AS581">
        <v>82.225257350000007</v>
      </c>
      <c r="AT581">
        <v>87.242181349999996</v>
      </c>
      <c r="AU581">
        <v>91.427235940000003</v>
      </c>
      <c r="AV581">
        <v>94.09579943</v>
      </c>
      <c r="AW581">
        <v>96.131097310000001</v>
      </c>
      <c r="AX581">
        <v>97.286858330000001</v>
      </c>
      <c r="AY581">
        <v>97.218290839999995</v>
      </c>
      <c r="AZ581">
        <v>95.936652910000007</v>
      </c>
      <c r="BA581">
        <v>93.755691069999997</v>
      </c>
      <c r="BB581">
        <v>91.678252189999995</v>
      </c>
      <c r="BC581">
        <v>89.753726080000007</v>
      </c>
      <c r="BD581">
        <v>86.710792429999998</v>
      </c>
      <c r="BE581">
        <v>83.744424100000003</v>
      </c>
      <c r="BF581">
        <v>82.209993460000007</v>
      </c>
      <c r="BG581">
        <v>80.768245329999999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85.324386219999994</v>
      </c>
      <c r="DU581">
        <v>85.324386219999994</v>
      </c>
      <c r="DV581">
        <v>85.324386219999994</v>
      </c>
      <c r="DW581">
        <v>85.324386219999994</v>
      </c>
      <c r="DX581">
        <v>85.324386219999994</v>
      </c>
      <c r="DY581">
        <v>0</v>
      </c>
      <c r="DZ581">
        <v>0</v>
      </c>
      <c r="EA581">
        <v>0</v>
      </c>
    </row>
    <row r="582" spans="1:131" x14ac:dyDescent="0.25">
      <c r="A582" t="s">
        <v>245</v>
      </c>
      <c r="B582" t="s">
        <v>61</v>
      </c>
      <c r="C582" t="s">
        <v>46</v>
      </c>
      <c r="D582" t="s">
        <v>246</v>
      </c>
      <c r="E582" t="s">
        <v>247</v>
      </c>
      <c r="F582" t="s">
        <v>27</v>
      </c>
      <c r="G582">
        <v>2023</v>
      </c>
      <c r="H582" t="s">
        <v>35</v>
      </c>
      <c r="I582">
        <v>179.79190750000001</v>
      </c>
      <c r="J582" t="s">
        <v>41</v>
      </c>
      <c r="K582" t="s">
        <v>249</v>
      </c>
      <c r="L582">
        <v>833.54049520000001</v>
      </c>
      <c r="M582">
        <v>818.89810260000002</v>
      </c>
      <c r="N582">
        <v>805.29942259999996</v>
      </c>
      <c r="O582">
        <v>800.42850120000003</v>
      </c>
      <c r="P582">
        <v>793.50257839999995</v>
      </c>
      <c r="Q582">
        <v>817.27098750000005</v>
      </c>
      <c r="R582">
        <v>862.02415189999999</v>
      </c>
      <c r="S582">
        <v>881.38434189999998</v>
      </c>
      <c r="T582">
        <v>905.71151459999999</v>
      </c>
      <c r="U582">
        <v>950.11325380000005</v>
      </c>
      <c r="V582">
        <v>985.40280370000005</v>
      </c>
      <c r="W582">
        <v>1000.545225</v>
      </c>
      <c r="X582">
        <v>1001.3355780000001</v>
      </c>
      <c r="Y582">
        <v>1026.6519840000001</v>
      </c>
      <c r="Z582">
        <v>1035.2968949999999</v>
      </c>
      <c r="AA582">
        <v>1038.65903</v>
      </c>
      <c r="AB582">
        <v>1034.8010449999999</v>
      </c>
      <c r="AC582">
        <v>1043.7721100000001</v>
      </c>
      <c r="AD582">
        <v>1028.245778</v>
      </c>
      <c r="AE582">
        <v>1017.255412</v>
      </c>
      <c r="AF582">
        <v>1000.2094990000001</v>
      </c>
      <c r="AG582">
        <v>982.29637500000001</v>
      </c>
      <c r="AH582">
        <v>957.56762279999998</v>
      </c>
      <c r="AI582">
        <v>935.47753999999998</v>
      </c>
      <c r="AJ582">
        <v>76.293802200000002</v>
      </c>
      <c r="AK582">
        <v>75.346189409999994</v>
      </c>
      <c r="AL582">
        <v>74.514700450000007</v>
      </c>
      <c r="AM582">
        <v>73.437569479999993</v>
      </c>
      <c r="AN582">
        <v>73.048107680000001</v>
      </c>
      <c r="AO582">
        <v>71.755451260000001</v>
      </c>
      <c r="AP582">
        <v>71.41941405</v>
      </c>
      <c r="AQ582">
        <v>71.444895819999999</v>
      </c>
      <c r="AR582">
        <v>73.330403599999997</v>
      </c>
      <c r="AS582">
        <v>78.87849817</v>
      </c>
      <c r="AT582">
        <v>84.858563399999994</v>
      </c>
      <c r="AU582">
        <v>88.843975799999996</v>
      </c>
      <c r="AV582">
        <v>90.933328950000003</v>
      </c>
      <c r="AW582">
        <v>92.525885329999994</v>
      </c>
      <c r="AX582">
        <v>93.364539980000004</v>
      </c>
      <c r="AY582">
        <v>93.423524639999997</v>
      </c>
      <c r="AZ582">
        <v>92.904513989999998</v>
      </c>
      <c r="BA582">
        <v>91.502777850000001</v>
      </c>
      <c r="BB582">
        <v>89.868719609999999</v>
      </c>
      <c r="BC582">
        <v>87.519244810000004</v>
      </c>
      <c r="BD582">
        <v>83.454132180000002</v>
      </c>
      <c r="BE582">
        <v>80.731158719999996</v>
      </c>
      <c r="BF582">
        <v>78.864379349999993</v>
      </c>
      <c r="BG582">
        <v>77.419400899999999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320.64724560000002</v>
      </c>
      <c r="DU582">
        <v>320.64724560000002</v>
      </c>
      <c r="DV582">
        <v>320.64724560000002</v>
      </c>
      <c r="DW582">
        <v>320.64724560000002</v>
      </c>
      <c r="DX582">
        <v>320.64724560000002</v>
      </c>
      <c r="DY582">
        <v>0</v>
      </c>
      <c r="DZ582">
        <v>0</v>
      </c>
      <c r="EA582">
        <v>0</v>
      </c>
    </row>
    <row r="583" spans="1:131" x14ac:dyDescent="0.25">
      <c r="A583" t="s">
        <v>245</v>
      </c>
      <c r="B583" t="s">
        <v>61</v>
      </c>
      <c r="C583" t="s">
        <v>46</v>
      </c>
      <c r="D583" t="s">
        <v>246</v>
      </c>
      <c r="E583" t="s">
        <v>247</v>
      </c>
      <c r="F583" t="s">
        <v>27</v>
      </c>
      <c r="G583">
        <v>2023</v>
      </c>
      <c r="H583" t="s">
        <v>35</v>
      </c>
      <c r="I583">
        <v>57.589595379999999</v>
      </c>
      <c r="J583" t="s">
        <v>41</v>
      </c>
      <c r="K583" t="s">
        <v>250</v>
      </c>
      <c r="L583">
        <v>561.39522509999995</v>
      </c>
      <c r="M583">
        <v>555.32956660000002</v>
      </c>
      <c r="N583">
        <v>547.38626050000005</v>
      </c>
      <c r="O583">
        <v>549.40813849999995</v>
      </c>
      <c r="P583">
        <v>554.51873409999996</v>
      </c>
      <c r="Q583">
        <v>572.23300889999996</v>
      </c>
      <c r="R583">
        <v>587.22819500000003</v>
      </c>
      <c r="S583">
        <v>589.74803480000003</v>
      </c>
      <c r="T583">
        <v>592.65084549999995</v>
      </c>
      <c r="U583">
        <v>615.09007229999997</v>
      </c>
      <c r="V583">
        <v>631.7180366</v>
      </c>
      <c r="W583">
        <v>630.03033129999994</v>
      </c>
      <c r="X583">
        <v>614.17481669999995</v>
      </c>
      <c r="Y583">
        <v>625.68929409999998</v>
      </c>
      <c r="Z583">
        <v>631.62343139999996</v>
      </c>
      <c r="AA583">
        <v>622.97286010000005</v>
      </c>
      <c r="AB583">
        <v>634.57880190000003</v>
      </c>
      <c r="AC583">
        <v>651.87416080000003</v>
      </c>
      <c r="AD583">
        <v>652.14317159999996</v>
      </c>
      <c r="AE583">
        <v>644.27752099999998</v>
      </c>
      <c r="AF583">
        <v>637.07519690000004</v>
      </c>
      <c r="AG583">
        <v>639.23116040000002</v>
      </c>
      <c r="AH583">
        <v>626.95100930000001</v>
      </c>
      <c r="AI583">
        <v>622.99323949999996</v>
      </c>
      <c r="AJ583">
        <v>81.547235990000004</v>
      </c>
      <c r="AK583">
        <v>79.677540699999994</v>
      </c>
      <c r="AL583">
        <v>78.465758800000003</v>
      </c>
      <c r="AM583">
        <v>76.788780700000004</v>
      </c>
      <c r="AN583">
        <v>76.256070440000002</v>
      </c>
      <c r="AO583">
        <v>75.036951329999994</v>
      </c>
      <c r="AP583">
        <v>74.746321269999996</v>
      </c>
      <c r="AQ583">
        <v>74.765386359999994</v>
      </c>
      <c r="AR583">
        <v>77.131829379999999</v>
      </c>
      <c r="AS583">
        <v>82.731964590000004</v>
      </c>
      <c r="AT583">
        <v>88.991036739999998</v>
      </c>
      <c r="AU583">
        <v>93.581599089999997</v>
      </c>
      <c r="AV583">
        <v>96.250487980000003</v>
      </c>
      <c r="AW583">
        <v>98.071273689999998</v>
      </c>
      <c r="AX583">
        <v>99.284317490000007</v>
      </c>
      <c r="AY583">
        <v>98.783660339999997</v>
      </c>
      <c r="AZ583">
        <v>96.688496180000001</v>
      </c>
      <c r="BA583">
        <v>94.480989399999999</v>
      </c>
      <c r="BB583">
        <v>93.684519100000003</v>
      </c>
      <c r="BC583">
        <v>91.432303540000007</v>
      </c>
      <c r="BD583">
        <v>87.849112570000003</v>
      </c>
      <c r="BE583">
        <v>85.598990450000002</v>
      </c>
      <c r="BF583">
        <v>83.593597380000006</v>
      </c>
      <c r="BG583">
        <v>81.675243780000002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85.324386219999994</v>
      </c>
      <c r="DU583">
        <v>85.324386219999994</v>
      </c>
      <c r="DV583">
        <v>85.324386219999994</v>
      </c>
      <c r="DW583">
        <v>85.324386219999994</v>
      </c>
      <c r="DX583">
        <v>85.324386219999994</v>
      </c>
      <c r="DY583">
        <v>0</v>
      </c>
      <c r="DZ583">
        <v>0</v>
      </c>
      <c r="EA583">
        <v>0</v>
      </c>
    </row>
    <row r="584" spans="1:131" x14ac:dyDescent="0.25">
      <c r="A584" t="s">
        <v>245</v>
      </c>
      <c r="B584" t="s">
        <v>61</v>
      </c>
      <c r="C584" t="s">
        <v>46</v>
      </c>
      <c r="D584" t="s">
        <v>246</v>
      </c>
      <c r="E584" t="s">
        <v>247</v>
      </c>
      <c r="F584" t="s">
        <v>27</v>
      </c>
      <c r="G584">
        <v>2023</v>
      </c>
      <c r="H584" t="s">
        <v>36</v>
      </c>
      <c r="I584">
        <v>179.79190750000001</v>
      </c>
      <c r="J584" t="s">
        <v>41</v>
      </c>
      <c r="K584" t="s">
        <v>249</v>
      </c>
      <c r="L584">
        <v>763.96991600000001</v>
      </c>
      <c r="M584">
        <v>759.9933327</v>
      </c>
      <c r="N584">
        <v>744.36705040000004</v>
      </c>
      <c r="O584">
        <v>733.8878876</v>
      </c>
      <c r="P584">
        <v>736.23036449999995</v>
      </c>
      <c r="Q584">
        <v>756.15426630000002</v>
      </c>
      <c r="R584">
        <v>796.44533809999996</v>
      </c>
      <c r="S584">
        <v>815.08311119999996</v>
      </c>
      <c r="T584">
        <v>862.71098050000001</v>
      </c>
      <c r="U584">
        <v>838.88317140000004</v>
      </c>
      <c r="V584">
        <v>853.48622009999997</v>
      </c>
      <c r="W584">
        <v>871.61542510000004</v>
      </c>
      <c r="X584">
        <v>877.38005339999995</v>
      </c>
      <c r="Y584">
        <v>891.1337906</v>
      </c>
      <c r="Z584">
        <v>894.65116409999996</v>
      </c>
      <c r="AA584">
        <v>897.64351539999996</v>
      </c>
      <c r="AB584">
        <v>869.87688179999998</v>
      </c>
      <c r="AC584">
        <v>850.04628679999996</v>
      </c>
      <c r="AD584">
        <v>834.16531799999996</v>
      </c>
      <c r="AE584">
        <v>823.56440929999997</v>
      </c>
      <c r="AF584">
        <v>810.35482630000001</v>
      </c>
      <c r="AG584">
        <v>803.96686799999998</v>
      </c>
      <c r="AH584">
        <v>782.75002370000004</v>
      </c>
      <c r="AI584">
        <v>794.0900067</v>
      </c>
      <c r="AJ584">
        <v>72.141705810000005</v>
      </c>
      <c r="AK584">
        <v>71.442947169999997</v>
      </c>
      <c r="AL584">
        <v>70.794756870000001</v>
      </c>
      <c r="AM584">
        <v>69.667265509999993</v>
      </c>
      <c r="AN584">
        <v>68.425286450000002</v>
      </c>
      <c r="AO584">
        <v>67.318402759999998</v>
      </c>
      <c r="AP584">
        <v>66.388654579999994</v>
      </c>
      <c r="AQ584">
        <v>65.984757099999996</v>
      </c>
      <c r="AR584">
        <v>66.831145910000004</v>
      </c>
      <c r="AS584">
        <v>70.692625800000002</v>
      </c>
      <c r="AT584">
        <v>75.587842730000006</v>
      </c>
      <c r="AU584">
        <v>79.939392490000003</v>
      </c>
      <c r="AV584">
        <v>82.844509599999995</v>
      </c>
      <c r="AW584">
        <v>84.708068609999998</v>
      </c>
      <c r="AX584">
        <v>84.853893319999997</v>
      </c>
      <c r="AY584">
        <v>85.193116340000003</v>
      </c>
      <c r="AZ584">
        <v>84.19494349</v>
      </c>
      <c r="BA584">
        <v>82.802916539999998</v>
      </c>
      <c r="BB584">
        <v>81.174822149999997</v>
      </c>
      <c r="BC584">
        <v>78.701323770000002</v>
      </c>
      <c r="BD584">
        <v>75.713255110000006</v>
      </c>
      <c r="BE584">
        <v>73.583472080000007</v>
      </c>
      <c r="BF584">
        <v>72.168298710000002</v>
      </c>
      <c r="BG584">
        <v>70.923072790000006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320.64724560000002</v>
      </c>
      <c r="DU584">
        <v>320.64724560000002</v>
      </c>
      <c r="DV584">
        <v>320.64724560000002</v>
      </c>
      <c r="DW584">
        <v>320.64724560000002</v>
      </c>
      <c r="DX584">
        <v>320.64724560000002</v>
      </c>
      <c r="DY584">
        <v>0</v>
      </c>
      <c r="DZ584">
        <v>0</v>
      </c>
      <c r="EA584">
        <v>0</v>
      </c>
    </row>
    <row r="585" spans="1:131" x14ac:dyDescent="0.25">
      <c r="A585" t="s">
        <v>245</v>
      </c>
      <c r="B585" t="s">
        <v>61</v>
      </c>
      <c r="C585" t="s">
        <v>46</v>
      </c>
      <c r="D585" t="s">
        <v>246</v>
      </c>
      <c r="E585" t="s">
        <v>247</v>
      </c>
      <c r="F585" t="s">
        <v>27</v>
      </c>
      <c r="G585">
        <v>2023</v>
      </c>
      <c r="H585" t="s">
        <v>36</v>
      </c>
      <c r="I585">
        <v>57.589595379999999</v>
      </c>
      <c r="J585" t="s">
        <v>41</v>
      </c>
      <c r="K585" t="s">
        <v>250</v>
      </c>
      <c r="L585">
        <v>471.08093170000001</v>
      </c>
      <c r="M585">
        <v>473.00400289999999</v>
      </c>
      <c r="N585">
        <v>469.09858830000002</v>
      </c>
      <c r="O585">
        <v>466.48462949999998</v>
      </c>
      <c r="P585">
        <v>472.41416229999999</v>
      </c>
      <c r="Q585">
        <v>480.64183250000002</v>
      </c>
      <c r="R585">
        <v>498.47694749999999</v>
      </c>
      <c r="S585">
        <v>506.65474010000003</v>
      </c>
      <c r="T585">
        <v>526.94687769999996</v>
      </c>
      <c r="U585">
        <v>497.50324970000003</v>
      </c>
      <c r="V585">
        <v>493.78459090000001</v>
      </c>
      <c r="W585">
        <v>496.47354780000001</v>
      </c>
      <c r="X585">
        <v>496.43060259999999</v>
      </c>
      <c r="Y585">
        <v>510.15711149999998</v>
      </c>
      <c r="Z585">
        <v>514.48561299999994</v>
      </c>
      <c r="AA585">
        <v>518.92430079999997</v>
      </c>
      <c r="AB585">
        <v>510.43253820000001</v>
      </c>
      <c r="AC585">
        <v>502.26153249999999</v>
      </c>
      <c r="AD585">
        <v>499.15856170000001</v>
      </c>
      <c r="AE585">
        <v>491.07666319999998</v>
      </c>
      <c r="AF585">
        <v>487.0295524</v>
      </c>
      <c r="AG585">
        <v>483.34497649999997</v>
      </c>
      <c r="AH585">
        <v>469.64407199999999</v>
      </c>
      <c r="AI585">
        <v>483.59577130000002</v>
      </c>
      <c r="AJ585">
        <v>75.605264270000006</v>
      </c>
      <c r="AK585">
        <v>74.807954170000002</v>
      </c>
      <c r="AL585">
        <v>73.870304709999999</v>
      </c>
      <c r="AM585">
        <v>71.735230259999994</v>
      </c>
      <c r="AN585">
        <v>70.509715560000004</v>
      </c>
      <c r="AO585">
        <v>69.689796920000006</v>
      </c>
      <c r="AP585">
        <v>68.836145029999997</v>
      </c>
      <c r="AQ585">
        <v>67.935813269999997</v>
      </c>
      <c r="AR585">
        <v>69.067899859999997</v>
      </c>
      <c r="AS585">
        <v>73.339227600000001</v>
      </c>
      <c r="AT585">
        <v>78.761205899999993</v>
      </c>
      <c r="AU585">
        <v>83.943130269999997</v>
      </c>
      <c r="AV585">
        <v>87.45634149</v>
      </c>
      <c r="AW585">
        <v>89.770908070000004</v>
      </c>
      <c r="AX585">
        <v>90.370379589999999</v>
      </c>
      <c r="AY585">
        <v>90.674647739999997</v>
      </c>
      <c r="AZ585">
        <v>89.386558210000004</v>
      </c>
      <c r="BA585">
        <v>88.322344110000003</v>
      </c>
      <c r="BB585">
        <v>86.70589416</v>
      </c>
      <c r="BC585">
        <v>84.065270819999995</v>
      </c>
      <c r="BD585">
        <v>80.820637020000007</v>
      </c>
      <c r="BE585">
        <v>78.045189620000002</v>
      </c>
      <c r="BF585">
        <v>76.441158700000003</v>
      </c>
      <c r="BG585">
        <v>74.626896799999997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85.324386219999994</v>
      </c>
      <c r="DU585">
        <v>85.324386219999994</v>
      </c>
      <c r="DV585">
        <v>85.324386219999994</v>
      </c>
      <c r="DW585">
        <v>85.324386219999994</v>
      </c>
      <c r="DX585">
        <v>85.324386219999994</v>
      </c>
      <c r="DY585">
        <v>0</v>
      </c>
      <c r="DZ585">
        <v>0</v>
      </c>
      <c r="EA585">
        <v>0</v>
      </c>
    </row>
    <row r="586" spans="1:131" x14ac:dyDescent="0.25">
      <c r="A586" t="s">
        <v>245</v>
      </c>
      <c r="B586" t="s">
        <v>61</v>
      </c>
      <c r="C586" t="s">
        <v>46</v>
      </c>
      <c r="D586" t="s">
        <v>246</v>
      </c>
      <c r="E586" t="s">
        <v>247</v>
      </c>
      <c r="F586" t="s">
        <v>27</v>
      </c>
      <c r="G586">
        <v>2024</v>
      </c>
      <c r="H586" t="s">
        <v>31</v>
      </c>
      <c r="I586">
        <v>206.4277457</v>
      </c>
      <c r="J586" t="s">
        <v>41</v>
      </c>
      <c r="K586" t="s">
        <v>249</v>
      </c>
      <c r="L586">
        <v>736.71174589999998</v>
      </c>
      <c r="M586">
        <v>728.02648399999998</v>
      </c>
      <c r="N586">
        <v>716.34375990000001</v>
      </c>
      <c r="O586">
        <v>712.55834200000004</v>
      </c>
      <c r="P586">
        <v>708.09066659999996</v>
      </c>
      <c r="Q586">
        <v>736.93246999999997</v>
      </c>
      <c r="R586">
        <v>776.42845809999994</v>
      </c>
      <c r="S586">
        <v>805.00914039999998</v>
      </c>
      <c r="T586">
        <v>832.67437280000001</v>
      </c>
      <c r="U586">
        <v>849.16967520000003</v>
      </c>
      <c r="V586">
        <v>871.45895849999999</v>
      </c>
      <c r="W586">
        <v>874.01388199999997</v>
      </c>
      <c r="X586">
        <v>877.04002370000001</v>
      </c>
      <c r="Y586">
        <v>876.5339874</v>
      </c>
      <c r="Z586">
        <v>879.24169730000006</v>
      </c>
      <c r="AA586">
        <v>877.45316739999998</v>
      </c>
      <c r="AB586">
        <v>864.78652569999997</v>
      </c>
      <c r="AC586">
        <v>855.8813361</v>
      </c>
      <c r="AD586">
        <v>847.69430550000004</v>
      </c>
      <c r="AE586">
        <v>844.30498669999997</v>
      </c>
      <c r="AF586">
        <v>822.45783440000002</v>
      </c>
      <c r="AG586">
        <v>794.07600339999999</v>
      </c>
      <c r="AH586">
        <v>777.85964190000004</v>
      </c>
      <c r="AI586">
        <v>752.83413819999998</v>
      </c>
      <c r="AJ586">
        <v>64.416545339999999</v>
      </c>
      <c r="AK586">
        <v>63.224405560000001</v>
      </c>
      <c r="AL586">
        <v>61.958107640000001</v>
      </c>
      <c r="AM586">
        <v>60.594075459999999</v>
      </c>
      <c r="AN586">
        <v>59.60775606</v>
      </c>
      <c r="AO586">
        <v>58.479318470000003</v>
      </c>
      <c r="AP586">
        <v>58.05720058</v>
      </c>
      <c r="AQ586">
        <v>58.4684332</v>
      </c>
      <c r="AR586">
        <v>61.426119610000001</v>
      </c>
      <c r="AS586">
        <v>66.406280510000002</v>
      </c>
      <c r="AT586">
        <v>71.031827160000006</v>
      </c>
      <c r="AU586">
        <v>75.112178839999999</v>
      </c>
      <c r="AV586">
        <v>78.452200590000004</v>
      </c>
      <c r="AW586">
        <v>80.174635280000004</v>
      </c>
      <c r="AX586">
        <v>80.970052170000002</v>
      </c>
      <c r="AY586">
        <v>81.200516480000005</v>
      </c>
      <c r="AZ586">
        <v>80.818658810000002</v>
      </c>
      <c r="BA586">
        <v>79.4884852</v>
      </c>
      <c r="BB586">
        <v>77.573767439999997</v>
      </c>
      <c r="BC586">
        <v>75.104353340000003</v>
      </c>
      <c r="BD586">
        <v>71.13304703</v>
      </c>
      <c r="BE586">
        <v>67.732678059999998</v>
      </c>
      <c r="BF586">
        <v>65.591510470000003</v>
      </c>
      <c r="BG586">
        <v>63.891310679999997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320.74878050000001</v>
      </c>
      <c r="DU586">
        <v>320.74878050000001</v>
      </c>
      <c r="DV586">
        <v>320.74878050000001</v>
      </c>
      <c r="DW586">
        <v>320.74878050000001</v>
      </c>
      <c r="DX586">
        <v>320.74878050000001</v>
      </c>
      <c r="DY586">
        <v>0</v>
      </c>
      <c r="DZ586">
        <v>0</v>
      </c>
      <c r="EA586">
        <v>0</v>
      </c>
    </row>
    <row r="587" spans="1:131" x14ac:dyDescent="0.25">
      <c r="A587" t="s">
        <v>245</v>
      </c>
      <c r="B587" t="s">
        <v>61</v>
      </c>
      <c r="C587" t="s">
        <v>46</v>
      </c>
      <c r="D587" t="s">
        <v>246</v>
      </c>
      <c r="E587" t="s">
        <v>247</v>
      </c>
      <c r="F587" t="s">
        <v>27</v>
      </c>
      <c r="G587">
        <v>2024</v>
      </c>
      <c r="H587" t="s">
        <v>31</v>
      </c>
      <c r="I587">
        <v>66.121387279999993</v>
      </c>
      <c r="J587" t="s">
        <v>41</v>
      </c>
      <c r="K587" t="s">
        <v>250</v>
      </c>
      <c r="L587">
        <v>522.91122150000001</v>
      </c>
      <c r="M587">
        <v>519.54085629999997</v>
      </c>
      <c r="N587">
        <v>520.15559929999995</v>
      </c>
      <c r="O587">
        <v>525.61163350000004</v>
      </c>
      <c r="P587">
        <v>528.15902689999996</v>
      </c>
      <c r="Q587">
        <v>541.36853080000003</v>
      </c>
      <c r="R587">
        <v>563.60778500000004</v>
      </c>
      <c r="S587">
        <v>569.68768160000002</v>
      </c>
      <c r="T587">
        <v>569.4540892</v>
      </c>
      <c r="U587">
        <v>564.21758550000004</v>
      </c>
      <c r="V587">
        <v>566.71978509999997</v>
      </c>
      <c r="W587">
        <v>562.95567630000005</v>
      </c>
      <c r="X587">
        <v>560.13195829999995</v>
      </c>
      <c r="Y587">
        <v>566.00339120000001</v>
      </c>
      <c r="Z587">
        <v>572.05362079999998</v>
      </c>
      <c r="AA587">
        <v>577.57929300000001</v>
      </c>
      <c r="AB587">
        <v>581.06890520000002</v>
      </c>
      <c r="AC587">
        <v>577.82710580000003</v>
      </c>
      <c r="AD587">
        <v>577.60538359999998</v>
      </c>
      <c r="AE587">
        <v>569.08594100000005</v>
      </c>
      <c r="AF587">
        <v>553.89884819999997</v>
      </c>
      <c r="AG587">
        <v>537.74014539999996</v>
      </c>
      <c r="AH587">
        <v>529.31356200000005</v>
      </c>
      <c r="AI587">
        <v>521.05818750000003</v>
      </c>
      <c r="AJ587">
        <v>68.84705984</v>
      </c>
      <c r="AK587">
        <v>67.364993459999994</v>
      </c>
      <c r="AL587">
        <v>65.708610969999995</v>
      </c>
      <c r="AM587">
        <v>63.987716540000001</v>
      </c>
      <c r="AN587">
        <v>62.42134806</v>
      </c>
      <c r="AO587">
        <v>61.178908989999996</v>
      </c>
      <c r="AP587">
        <v>60.751124900000001</v>
      </c>
      <c r="AQ587">
        <v>61.327032699999997</v>
      </c>
      <c r="AR587">
        <v>65.099274859999994</v>
      </c>
      <c r="AS587">
        <v>71.335677750000002</v>
      </c>
      <c r="AT587">
        <v>76.752784329999997</v>
      </c>
      <c r="AU587">
        <v>81.305271210000001</v>
      </c>
      <c r="AV587">
        <v>84.636226300000004</v>
      </c>
      <c r="AW587">
        <v>87.101381910000001</v>
      </c>
      <c r="AX587">
        <v>88.672174979999994</v>
      </c>
      <c r="AY587">
        <v>89.107879249999996</v>
      </c>
      <c r="AZ587">
        <v>88.273482380000004</v>
      </c>
      <c r="BA587">
        <v>86.290081270000002</v>
      </c>
      <c r="BB587">
        <v>83.886998509999998</v>
      </c>
      <c r="BC587">
        <v>81.743048959999996</v>
      </c>
      <c r="BD587">
        <v>77.244614060000004</v>
      </c>
      <c r="BE587">
        <v>73.126300670000006</v>
      </c>
      <c r="BF587">
        <v>70.903468840000002</v>
      </c>
      <c r="BG587">
        <v>69.037899519999996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85.351404709999997</v>
      </c>
      <c r="DU587">
        <v>85.351404709999997</v>
      </c>
      <c r="DV587">
        <v>85.351404709999997</v>
      </c>
      <c r="DW587">
        <v>85.351404709999997</v>
      </c>
      <c r="DX587">
        <v>85.351404709999997</v>
      </c>
      <c r="DY587">
        <v>0</v>
      </c>
      <c r="DZ587">
        <v>0</v>
      </c>
      <c r="EA587">
        <v>0</v>
      </c>
    </row>
    <row r="588" spans="1:131" x14ac:dyDescent="0.25">
      <c r="A588" t="s">
        <v>245</v>
      </c>
      <c r="B588" t="s">
        <v>61</v>
      </c>
      <c r="C588" t="s">
        <v>46</v>
      </c>
      <c r="D588" t="s">
        <v>246</v>
      </c>
      <c r="E588" t="s">
        <v>247</v>
      </c>
      <c r="F588" t="s">
        <v>27</v>
      </c>
      <c r="G588">
        <v>2024</v>
      </c>
      <c r="H588" t="s">
        <v>32</v>
      </c>
      <c r="I588">
        <v>206.4277457</v>
      </c>
      <c r="J588" t="s">
        <v>41</v>
      </c>
      <c r="K588" t="s">
        <v>249</v>
      </c>
      <c r="L588">
        <v>787.62319620000005</v>
      </c>
      <c r="M588">
        <v>772.44458090000001</v>
      </c>
      <c r="N588">
        <v>761.6221299</v>
      </c>
      <c r="O588">
        <v>751.73700380000002</v>
      </c>
      <c r="P588">
        <v>748.85194750000005</v>
      </c>
      <c r="Q588">
        <v>774.91018929999996</v>
      </c>
      <c r="R588">
        <v>813.50013479999996</v>
      </c>
      <c r="S588">
        <v>844.78850620000003</v>
      </c>
      <c r="T588">
        <v>876.9081248</v>
      </c>
      <c r="U588">
        <v>912.03013669999996</v>
      </c>
      <c r="V588">
        <v>939.21493599999997</v>
      </c>
      <c r="W588">
        <v>950.68772290000004</v>
      </c>
      <c r="X588">
        <v>958.23307050000005</v>
      </c>
      <c r="Y588">
        <v>968.79113840000002</v>
      </c>
      <c r="Z588">
        <v>966.36946590000002</v>
      </c>
      <c r="AA588">
        <v>959.81233480000003</v>
      </c>
      <c r="AB588">
        <v>943.96405370000002</v>
      </c>
      <c r="AC588">
        <v>964.36501429999998</v>
      </c>
      <c r="AD588">
        <v>968.55849120000005</v>
      </c>
      <c r="AE588">
        <v>954.89753380000002</v>
      </c>
      <c r="AF588">
        <v>940.50873690000003</v>
      </c>
      <c r="AG588">
        <v>921.44143810000003</v>
      </c>
      <c r="AH588">
        <v>901.03689080000004</v>
      </c>
      <c r="AI588">
        <v>876.63154689999999</v>
      </c>
      <c r="AJ588">
        <v>64.789040970000002</v>
      </c>
      <c r="AK588">
        <v>63.778992879999997</v>
      </c>
      <c r="AL588">
        <v>63.141293519999998</v>
      </c>
      <c r="AM588">
        <v>62.269691719999997</v>
      </c>
      <c r="AN588">
        <v>61.558298739999998</v>
      </c>
      <c r="AO588">
        <v>61.012608520000001</v>
      </c>
      <c r="AP588">
        <v>60.590251790000003</v>
      </c>
      <c r="AQ588">
        <v>61.252039959999998</v>
      </c>
      <c r="AR588">
        <v>63.615620640000003</v>
      </c>
      <c r="AS588">
        <v>66.926536389999995</v>
      </c>
      <c r="AT588">
        <v>70.263806360000004</v>
      </c>
      <c r="AU588">
        <v>73.873849949999993</v>
      </c>
      <c r="AV588">
        <v>77.034809010000004</v>
      </c>
      <c r="AW588">
        <v>79.419140470000002</v>
      </c>
      <c r="AX588">
        <v>80.919487709999999</v>
      </c>
      <c r="AY588">
        <v>81.584635520000006</v>
      </c>
      <c r="AZ588">
        <v>81.68754362</v>
      </c>
      <c r="BA588">
        <v>80.950650719999999</v>
      </c>
      <c r="BB588">
        <v>79.774175139999997</v>
      </c>
      <c r="BC588">
        <v>77.786292979999999</v>
      </c>
      <c r="BD588">
        <v>74.318862890000005</v>
      </c>
      <c r="BE588">
        <v>70.184635319999998</v>
      </c>
      <c r="BF588">
        <v>67.852638920000004</v>
      </c>
      <c r="BG588">
        <v>66.580681400000003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320.74878050000001</v>
      </c>
      <c r="DU588">
        <v>320.74878050000001</v>
      </c>
      <c r="DV588">
        <v>320.74878050000001</v>
      </c>
      <c r="DW588">
        <v>320.74878050000001</v>
      </c>
      <c r="DX588">
        <v>320.74878050000001</v>
      </c>
      <c r="DY588">
        <v>0</v>
      </c>
      <c r="DZ588">
        <v>0</v>
      </c>
      <c r="EA588">
        <v>0</v>
      </c>
    </row>
    <row r="589" spans="1:131" x14ac:dyDescent="0.25">
      <c r="A589" t="s">
        <v>245</v>
      </c>
      <c r="B589" t="s">
        <v>61</v>
      </c>
      <c r="C589" t="s">
        <v>46</v>
      </c>
      <c r="D589" t="s">
        <v>246</v>
      </c>
      <c r="E589" t="s">
        <v>247</v>
      </c>
      <c r="F589" t="s">
        <v>27</v>
      </c>
      <c r="G589">
        <v>2024</v>
      </c>
      <c r="H589" t="s">
        <v>32</v>
      </c>
      <c r="I589">
        <v>66.121387279999993</v>
      </c>
      <c r="J589" t="s">
        <v>41</v>
      </c>
      <c r="K589" t="s">
        <v>250</v>
      </c>
      <c r="L589">
        <v>549.63044930000001</v>
      </c>
      <c r="M589">
        <v>544.386753</v>
      </c>
      <c r="N589">
        <v>540.92865689999996</v>
      </c>
      <c r="O589">
        <v>535.27367690000005</v>
      </c>
      <c r="P589">
        <v>540.34570040000006</v>
      </c>
      <c r="Q589">
        <v>564.28484800000001</v>
      </c>
      <c r="R589">
        <v>584.20492509999997</v>
      </c>
      <c r="S589">
        <v>594.89962449999996</v>
      </c>
      <c r="T589">
        <v>599.43948269999999</v>
      </c>
      <c r="U589">
        <v>605.34843230000001</v>
      </c>
      <c r="V589">
        <v>606.41702580000003</v>
      </c>
      <c r="W589">
        <v>600.45861049999996</v>
      </c>
      <c r="X589">
        <v>596.70842779999998</v>
      </c>
      <c r="Y589">
        <v>606.67187349999995</v>
      </c>
      <c r="Z589">
        <v>608.25401429999999</v>
      </c>
      <c r="AA589">
        <v>606.68861900000002</v>
      </c>
      <c r="AB589">
        <v>602.71112600000004</v>
      </c>
      <c r="AC589">
        <v>622.69287139999994</v>
      </c>
      <c r="AD589">
        <v>636.17572319999999</v>
      </c>
      <c r="AE589">
        <v>628.3242444</v>
      </c>
      <c r="AF589">
        <v>622.27594180000006</v>
      </c>
      <c r="AG589">
        <v>609.49549779999995</v>
      </c>
      <c r="AH589">
        <v>598.3380975</v>
      </c>
      <c r="AI589">
        <v>594.21916469999996</v>
      </c>
      <c r="AJ589">
        <v>67.762323710000004</v>
      </c>
      <c r="AK589">
        <v>66.5854401</v>
      </c>
      <c r="AL589">
        <v>65.503170929999996</v>
      </c>
      <c r="AM589">
        <v>64.403624390000004</v>
      </c>
      <c r="AN589">
        <v>63.242832040000003</v>
      </c>
      <c r="AO589">
        <v>62.510745200000002</v>
      </c>
      <c r="AP589">
        <v>61.951416219999999</v>
      </c>
      <c r="AQ589">
        <v>62.57197137</v>
      </c>
      <c r="AR589">
        <v>65.160128659999998</v>
      </c>
      <c r="AS589">
        <v>68.840006790000004</v>
      </c>
      <c r="AT589">
        <v>72.944627299999993</v>
      </c>
      <c r="AU589">
        <v>77.271809219999994</v>
      </c>
      <c r="AV589">
        <v>81.122113709999994</v>
      </c>
      <c r="AW589">
        <v>84.63208668</v>
      </c>
      <c r="AX589">
        <v>87.139810089999997</v>
      </c>
      <c r="AY589">
        <v>88.761199070000004</v>
      </c>
      <c r="AZ589">
        <v>89.461138270000006</v>
      </c>
      <c r="BA589">
        <v>89.188658559999993</v>
      </c>
      <c r="BB589">
        <v>87.760250560000003</v>
      </c>
      <c r="BC589">
        <v>84.728482</v>
      </c>
      <c r="BD589">
        <v>79.926890229999998</v>
      </c>
      <c r="BE589">
        <v>75.012100169999997</v>
      </c>
      <c r="BF589">
        <v>72.217764279999997</v>
      </c>
      <c r="BG589">
        <v>70.420555340000007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85.351404709999997</v>
      </c>
      <c r="DU589">
        <v>85.351404709999997</v>
      </c>
      <c r="DV589">
        <v>85.351404709999997</v>
      </c>
      <c r="DW589">
        <v>85.351404709999997</v>
      </c>
      <c r="DX589">
        <v>85.351404709999997</v>
      </c>
      <c r="DY589">
        <v>0</v>
      </c>
      <c r="DZ589">
        <v>0</v>
      </c>
      <c r="EA589">
        <v>0</v>
      </c>
    </row>
    <row r="590" spans="1:131" x14ac:dyDescent="0.25">
      <c r="A590" t="s">
        <v>245</v>
      </c>
      <c r="B590" t="s">
        <v>61</v>
      </c>
      <c r="C590" t="s">
        <v>46</v>
      </c>
      <c r="D590" t="s">
        <v>246</v>
      </c>
      <c r="E590" t="s">
        <v>247</v>
      </c>
      <c r="F590" t="s">
        <v>27</v>
      </c>
      <c r="G590">
        <v>2024</v>
      </c>
      <c r="H590" t="s">
        <v>33</v>
      </c>
      <c r="I590">
        <v>206.4277457</v>
      </c>
      <c r="J590" t="s">
        <v>41</v>
      </c>
      <c r="K590" t="s">
        <v>249</v>
      </c>
      <c r="L590">
        <v>847.03808609999999</v>
      </c>
      <c r="M590">
        <v>831.34006090000003</v>
      </c>
      <c r="N590">
        <v>819.14656349999996</v>
      </c>
      <c r="O590">
        <v>812.12853989999996</v>
      </c>
      <c r="P590">
        <v>810.41380300000003</v>
      </c>
      <c r="Q590">
        <v>835.20467210000004</v>
      </c>
      <c r="R590">
        <v>875.44651260000001</v>
      </c>
      <c r="S590">
        <v>908.64031560000001</v>
      </c>
      <c r="T590">
        <v>940.36305189999996</v>
      </c>
      <c r="U590">
        <v>971.57523630000003</v>
      </c>
      <c r="V590">
        <v>1000.517308</v>
      </c>
      <c r="W590">
        <v>1010.712117</v>
      </c>
      <c r="X590">
        <v>1019.207259</v>
      </c>
      <c r="Y590">
        <v>1039.524281</v>
      </c>
      <c r="Z590">
        <v>1042.8766149999999</v>
      </c>
      <c r="AA590">
        <v>1032.3314580000001</v>
      </c>
      <c r="AB590">
        <v>997.68340780000005</v>
      </c>
      <c r="AC590">
        <v>974.15192950000005</v>
      </c>
      <c r="AD590">
        <v>954.55469819999996</v>
      </c>
      <c r="AE590">
        <v>942.30275099999994</v>
      </c>
      <c r="AF590">
        <v>926.85843999999997</v>
      </c>
      <c r="AG590">
        <v>916.49022669999999</v>
      </c>
      <c r="AH590">
        <v>895.07450449999999</v>
      </c>
      <c r="AI590">
        <v>868.74801649999995</v>
      </c>
      <c r="AJ590">
        <v>71.693771850000005</v>
      </c>
      <c r="AK590">
        <v>70.457604149999995</v>
      </c>
      <c r="AL590">
        <v>69.60076823</v>
      </c>
      <c r="AM590">
        <v>68.948871670000003</v>
      </c>
      <c r="AN590">
        <v>68.079400949999993</v>
      </c>
      <c r="AO590">
        <v>67.469670190000002</v>
      </c>
      <c r="AP590">
        <v>67.054131729999995</v>
      </c>
      <c r="AQ590">
        <v>67.56691395</v>
      </c>
      <c r="AR590">
        <v>70.788546100000005</v>
      </c>
      <c r="AS590">
        <v>74.846019839999997</v>
      </c>
      <c r="AT590">
        <v>78.762109460000005</v>
      </c>
      <c r="AU590">
        <v>82.128472079999995</v>
      </c>
      <c r="AV590">
        <v>84.511848860000001</v>
      </c>
      <c r="AW590">
        <v>85.994010279999998</v>
      </c>
      <c r="AX590">
        <v>87.008762660000002</v>
      </c>
      <c r="AY590">
        <v>87.694106649999995</v>
      </c>
      <c r="AZ590">
        <v>88.038851019999996</v>
      </c>
      <c r="BA590">
        <v>87.142100819999996</v>
      </c>
      <c r="BB590">
        <v>85.722569539999995</v>
      </c>
      <c r="BC590">
        <v>83.696614510000003</v>
      </c>
      <c r="BD590">
        <v>81.042803739999997</v>
      </c>
      <c r="BE590">
        <v>78.695499060000003</v>
      </c>
      <c r="BF590">
        <v>76.596575520000002</v>
      </c>
      <c r="BG590">
        <v>74.723198740000001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320.74878050000001</v>
      </c>
      <c r="DU590">
        <v>320.74878050000001</v>
      </c>
      <c r="DV590">
        <v>320.74878050000001</v>
      </c>
      <c r="DW590">
        <v>320.74878050000001</v>
      </c>
      <c r="DX590">
        <v>320.74878050000001</v>
      </c>
      <c r="DY590">
        <v>0</v>
      </c>
      <c r="DZ590">
        <v>0</v>
      </c>
      <c r="EA590">
        <v>0</v>
      </c>
    </row>
    <row r="591" spans="1:131" x14ac:dyDescent="0.25">
      <c r="A591" t="s">
        <v>245</v>
      </c>
      <c r="B591" t="s">
        <v>61</v>
      </c>
      <c r="C591" t="s">
        <v>46</v>
      </c>
      <c r="D591" t="s">
        <v>246</v>
      </c>
      <c r="E591" t="s">
        <v>247</v>
      </c>
      <c r="F591" t="s">
        <v>27</v>
      </c>
      <c r="G591">
        <v>2024</v>
      </c>
      <c r="H591" t="s">
        <v>33</v>
      </c>
      <c r="I591">
        <v>66.121387279999993</v>
      </c>
      <c r="J591" t="s">
        <v>41</v>
      </c>
      <c r="K591" t="s">
        <v>250</v>
      </c>
      <c r="L591">
        <v>571.49690099999998</v>
      </c>
      <c r="M591">
        <v>567.42370089999997</v>
      </c>
      <c r="N591">
        <v>569.2745314</v>
      </c>
      <c r="O591">
        <v>569.72023000000002</v>
      </c>
      <c r="P591">
        <v>572.54220539999994</v>
      </c>
      <c r="Q591">
        <v>584.41335260000005</v>
      </c>
      <c r="R591">
        <v>601.66930279999997</v>
      </c>
      <c r="S591">
        <v>610.50752899999998</v>
      </c>
      <c r="T591">
        <v>610.92317700000001</v>
      </c>
      <c r="U591">
        <v>616.64296209999998</v>
      </c>
      <c r="V591">
        <v>629.98504700000001</v>
      </c>
      <c r="W591">
        <v>624.93676149999999</v>
      </c>
      <c r="X591">
        <v>617.01115340000001</v>
      </c>
      <c r="Y591">
        <v>625.43401779999999</v>
      </c>
      <c r="Z591">
        <v>631.3594263</v>
      </c>
      <c r="AA591">
        <v>624.12858600000004</v>
      </c>
      <c r="AB591">
        <v>615.75443199999995</v>
      </c>
      <c r="AC591">
        <v>604.77660579999997</v>
      </c>
      <c r="AD591">
        <v>602.04597369999999</v>
      </c>
      <c r="AE591">
        <v>596.72005100000001</v>
      </c>
      <c r="AF591">
        <v>593.07525029999999</v>
      </c>
      <c r="AG591">
        <v>590.11667929999999</v>
      </c>
      <c r="AH591">
        <v>578.79867090000005</v>
      </c>
      <c r="AI591">
        <v>573.16409410000006</v>
      </c>
      <c r="AJ591">
        <v>76.063184539999995</v>
      </c>
      <c r="AK591">
        <v>74.781368560000004</v>
      </c>
      <c r="AL591">
        <v>73.688373819999995</v>
      </c>
      <c r="AM591">
        <v>72.954451430000006</v>
      </c>
      <c r="AN591">
        <v>71.923306310000001</v>
      </c>
      <c r="AO591">
        <v>70.93604354</v>
      </c>
      <c r="AP591">
        <v>70.575379119999994</v>
      </c>
      <c r="AQ591">
        <v>71.152534000000003</v>
      </c>
      <c r="AR591">
        <v>74.438204769999999</v>
      </c>
      <c r="AS591">
        <v>78.622533590000003</v>
      </c>
      <c r="AT591">
        <v>83.348373980000005</v>
      </c>
      <c r="AU591">
        <v>87.123868479999999</v>
      </c>
      <c r="AV591">
        <v>90.623319530000003</v>
      </c>
      <c r="AW591">
        <v>92.998475499999998</v>
      </c>
      <c r="AX591">
        <v>94.654552719999998</v>
      </c>
      <c r="AY591">
        <v>95.684578490000007</v>
      </c>
      <c r="AZ591">
        <v>96.233134649999997</v>
      </c>
      <c r="BA591">
        <v>95.041761780000002</v>
      </c>
      <c r="BB591">
        <v>92.57304216</v>
      </c>
      <c r="BC591">
        <v>90.003177629999996</v>
      </c>
      <c r="BD591">
        <v>87.046483749999993</v>
      </c>
      <c r="BE591">
        <v>83.971510839999993</v>
      </c>
      <c r="BF591">
        <v>81.449268419999996</v>
      </c>
      <c r="BG591">
        <v>79.194979860000004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85.351404709999997</v>
      </c>
      <c r="DU591">
        <v>85.351404709999997</v>
      </c>
      <c r="DV591">
        <v>85.351404709999997</v>
      </c>
      <c r="DW591">
        <v>85.351404709999997</v>
      </c>
      <c r="DX591">
        <v>85.351404709999997</v>
      </c>
      <c r="DY591">
        <v>0</v>
      </c>
      <c r="DZ591">
        <v>0</v>
      </c>
      <c r="EA591">
        <v>0</v>
      </c>
    </row>
    <row r="592" spans="1:131" x14ac:dyDescent="0.25">
      <c r="A592" t="s">
        <v>245</v>
      </c>
      <c r="B592" t="s">
        <v>61</v>
      </c>
      <c r="C592" t="s">
        <v>46</v>
      </c>
      <c r="D592" t="s">
        <v>246</v>
      </c>
      <c r="E592" t="s">
        <v>247</v>
      </c>
      <c r="F592" t="s">
        <v>27</v>
      </c>
      <c r="G592">
        <v>2024</v>
      </c>
      <c r="H592" t="s">
        <v>34</v>
      </c>
      <c r="I592">
        <v>206.4277457</v>
      </c>
      <c r="J592" t="s">
        <v>41</v>
      </c>
      <c r="K592" t="s">
        <v>249</v>
      </c>
      <c r="L592">
        <v>868.09374060000005</v>
      </c>
      <c r="M592">
        <v>855.05231960000003</v>
      </c>
      <c r="N592">
        <v>842.94806400000004</v>
      </c>
      <c r="O592">
        <v>837.01363170000002</v>
      </c>
      <c r="P592">
        <v>832.57302189999996</v>
      </c>
      <c r="Q592">
        <v>856.30487970000001</v>
      </c>
      <c r="R592">
        <v>898.99849870000003</v>
      </c>
      <c r="S592">
        <v>937.23403189999999</v>
      </c>
      <c r="T592">
        <v>968.03438649999998</v>
      </c>
      <c r="U592">
        <v>999.18908450000004</v>
      </c>
      <c r="V592">
        <v>1027.6981450000001</v>
      </c>
      <c r="W592">
        <v>1042.1967400000001</v>
      </c>
      <c r="X592">
        <v>1043.6630009999999</v>
      </c>
      <c r="Y592">
        <v>1062.2978539999999</v>
      </c>
      <c r="Z592">
        <v>1062.2002789999999</v>
      </c>
      <c r="AA592">
        <v>1057.8877709999999</v>
      </c>
      <c r="AB592">
        <v>1028.1967549999999</v>
      </c>
      <c r="AC592">
        <v>1009.330473</v>
      </c>
      <c r="AD592">
        <v>990.74385280000001</v>
      </c>
      <c r="AE592">
        <v>975.8789041</v>
      </c>
      <c r="AF592">
        <v>956.17842880000001</v>
      </c>
      <c r="AG592">
        <v>946.08354940000004</v>
      </c>
      <c r="AH592">
        <v>924.85869579999996</v>
      </c>
      <c r="AI592">
        <v>899.48918219999996</v>
      </c>
      <c r="AJ592">
        <v>75.729192679999997</v>
      </c>
      <c r="AK592">
        <v>74.724435709999995</v>
      </c>
      <c r="AL592">
        <v>73.497777690000007</v>
      </c>
      <c r="AM592">
        <v>72.481315050000006</v>
      </c>
      <c r="AN592">
        <v>71.937495560000002</v>
      </c>
      <c r="AO592">
        <v>71.334648290000004</v>
      </c>
      <c r="AP592">
        <v>70.75674042</v>
      </c>
      <c r="AQ592">
        <v>70.940273419999997</v>
      </c>
      <c r="AR592">
        <v>73.381341059999997</v>
      </c>
      <c r="AS592">
        <v>77.9087672</v>
      </c>
      <c r="AT592">
        <v>82.605208289999993</v>
      </c>
      <c r="AU592">
        <v>86.272395860000003</v>
      </c>
      <c r="AV592">
        <v>88.561718709999994</v>
      </c>
      <c r="AW592">
        <v>90.048393970000006</v>
      </c>
      <c r="AX592">
        <v>90.51393281</v>
      </c>
      <c r="AY592">
        <v>89.992104699999999</v>
      </c>
      <c r="AZ592">
        <v>89.193975510000001</v>
      </c>
      <c r="BA592">
        <v>87.716267389999999</v>
      </c>
      <c r="BB592">
        <v>86.366176060000001</v>
      </c>
      <c r="BC592">
        <v>84.559361850000002</v>
      </c>
      <c r="BD592">
        <v>81.841080610000006</v>
      </c>
      <c r="BE592">
        <v>79.460551140000007</v>
      </c>
      <c r="BF592">
        <v>78.170859440000001</v>
      </c>
      <c r="BG592">
        <v>77.080087039999995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320.74878050000001</v>
      </c>
      <c r="DU592">
        <v>320.74878050000001</v>
      </c>
      <c r="DV592">
        <v>320.74878050000001</v>
      </c>
      <c r="DW592">
        <v>320.74878050000001</v>
      </c>
      <c r="DX592">
        <v>320.74878050000001</v>
      </c>
      <c r="DY592">
        <v>0</v>
      </c>
      <c r="DZ592">
        <v>0</v>
      </c>
      <c r="EA592">
        <v>0</v>
      </c>
    </row>
    <row r="593" spans="1:131" x14ac:dyDescent="0.25">
      <c r="A593" t="s">
        <v>245</v>
      </c>
      <c r="B593" t="s">
        <v>61</v>
      </c>
      <c r="C593" t="s">
        <v>46</v>
      </c>
      <c r="D593" t="s">
        <v>246</v>
      </c>
      <c r="E593" t="s">
        <v>247</v>
      </c>
      <c r="F593" t="s">
        <v>27</v>
      </c>
      <c r="G593">
        <v>2024</v>
      </c>
      <c r="H593" t="s">
        <v>34</v>
      </c>
      <c r="I593">
        <v>66.121387279999993</v>
      </c>
      <c r="J593" t="s">
        <v>41</v>
      </c>
      <c r="K593" t="s">
        <v>250</v>
      </c>
      <c r="L593">
        <v>600.65415089999999</v>
      </c>
      <c r="M593">
        <v>596.05937900000004</v>
      </c>
      <c r="N593">
        <v>595.75302529999999</v>
      </c>
      <c r="O593">
        <v>598.1179985</v>
      </c>
      <c r="P593">
        <v>604.77262080000003</v>
      </c>
      <c r="Q593">
        <v>621.67003580000005</v>
      </c>
      <c r="R593">
        <v>636.05493260000003</v>
      </c>
      <c r="S593">
        <v>644.77277749999996</v>
      </c>
      <c r="T593">
        <v>646.02045150000004</v>
      </c>
      <c r="U593">
        <v>650.62376459999996</v>
      </c>
      <c r="V593">
        <v>656.23158780000006</v>
      </c>
      <c r="W593">
        <v>649.49844450000001</v>
      </c>
      <c r="X593">
        <v>639.34083989999999</v>
      </c>
      <c r="Y593">
        <v>656.31859550000001</v>
      </c>
      <c r="Z593">
        <v>664.45042060000003</v>
      </c>
      <c r="AA593">
        <v>655.20212690000005</v>
      </c>
      <c r="AB593">
        <v>641.65131480000002</v>
      </c>
      <c r="AC593">
        <v>633.90826819999995</v>
      </c>
      <c r="AD593">
        <v>629.96701619999999</v>
      </c>
      <c r="AE593">
        <v>622.4749716</v>
      </c>
      <c r="AF593">
        <v>614.95331750000003</v>
      </c>
      <c r="AG593">
        <v>628.64623710000001</v>
      </c>
      <c r="AH593">
        <v>615.57725559999994</v>
      </c>
      <c r="AI593">
        <v>604.38871470000004</v>
      </c>
      <c r="AJ593">
        <v>80.262072959999998</v>
      </c>
      <c r="AK593">
        <v>78.661469980000007</v>
      </c>
      <c r="AL593">
        <v>77.340311580000005</v>
      </c>
      <c r="AM593">
        <v>76.551673210000004</v>
      </c>
      <c r="AN593">
        <v>75.9092208</v>
      </c>
      <c r="AO593">
        <v>75.353035140000003</v>
      </c>
      <c r="AP593">
        <v>74.825772349999994</v>
      </c>
      <c r="AQ593">
        <v>74.862127229999999</v>
      </c>
      <c r="AR593">
        <v>77.347635479999994</v>
      </c>
      <c r="AS593">
        <v>82.225257350000007</v>
      </c>
      <c r="AT593">
        <v>87.242181349999996</v>
      </c>
      <c r="AU593">
        <v>91.427235940000003</v>
      </c>
      <c r="AV593">
        <v>94.09579943</v>
      </c>
      <c r="AW593">
        <v>96.131097310000001</v>
      </c>
      <c r="AX593">
        <v>97.286858330000001</v>
      </c>
      <c r="AY593">
        <v>97.218290839999995</v>
      </c>
      <c r="AZ593">
        <v>95.936652910000007</v>
      </c>
      <c r="BA593">
        <v>93.755691069999997</v>
      </c>
      <c r="BB593">
        <v>91.678252189999995</v>
      </c>
      <c r="BC593">
        <v>89.753726080000007</v>
      </c>
      <c r="BD593">
        <v>86.710792429999998</v>
      </c>
      <c r="BE593">
        <v>83.744424100000003</v>
      </c>
      <c r="BF593">
        <v>82.209993460000007</v>
      </c>
      <c r="BG593">
        <v>80.768245329999999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85.351404709999997</v>
      </c>
      <c r="DU593">
        <v>85.351404709999997</v>
      </c>
      <c r="DV593">
        <v>85.351404709999997</v>
      </c>
      <c r="DW593">
        <v>85.351404709999997</v>
      </c>
      <c r="DX593">
        <v>85.351404709999997</v>
      </c>
      <c r="DY593">
        <v>0</v>
      </c>
      <c r="DZ593">
        <v>0</v>
      </c>
      <c r="EA593">
        <v>0</v>
      </c>
    </row>
    <row r="594" spans="1:131" x14ac:dyDescent="0.25">
      <c r="A594" t="s">
        <v>245</v>
      </c>
      <c r="B594" t="s">
        <v>61</v>
      </c>
      <c r="C594" t="s">
        <v>46</v>
      </c>
      <c r="D594" t="s">
        <v>246</v>
      </c>
      <c r="E594" t="s">
        <v>247</v>
      </c>
      <c r="F594" t="s">
        <v>27</v>
      </c>
      <c r="G594">
        <v>2024</v>
      </c>
      <c r="H594" t="s">
        <v>35</v>
      </c>
      <c r="I594">
        <v>206.4277457</v>
      </c>
      <c r="J594" t="s">
        <v>41</v>
      </c>
      <c r="K594" t="s">
        <v>249</v>
      </c>
      <c r="L594">
        <v>836.07752679999999</v>
      </c>
      <c r="M594">
        <v>821.3468623</v>
      </c>
      <c r="N594">
        <v>807.7132775</v>
      </c>
      <c r="O594">
        <v>802.78387459999999</v>
      </c>
      <c r="P594">
        <v>795.86173399999996</v>
      </c>
      <c r="Q594">
        <v>819.67541489999996</v>
      </c>
      <c r="R594">
        <v>864.67119179999997</v>
      </c>
      <c r="S594">
        <v>884.01929919999998</v>
      </c>
      <c r="T594">
        <v>908.4251792</v>
      </c>
      <c r="U594">
        <v>953.34083299999998</v>
      </c>
      <c r="V594">
        <v>988.95824010000001</v>
      </c>
      <c r="W594">
        <v>1004.312309</v>
      </c>
      <c r="X594">
        <v>1005.021734</v>
      </c>
      <c r="Y594">
        <v>1030.721908</v>
      </c>
      <c r="Z594">
        <v>1039.422401</v>
      </c>
      <c r="AA594">
        <v>1042.8521579999999</v>
      </c>
      <c r="AB594">
        <v>1039.4199759999999</v>
      </c>
      <c r="AC594">
        <v>1048.855859</v>
      </c>
      <c r="AD594">
        <v>1033.257683</v>
      </c>
      <c r="AE594">
        <v>1022.077353</v>
      </c>
      <c r="AF594">
        <v>1004.875793</v>
      </c>
      <c r="AG594">
        <v>986.75223740000001</v>
      </c>
      <c r="AH594">
        <v>961.75862270000005</v>
      </c>
      <c r="AI594">
        <v>939.54101390000005</v>
      </c>
      <c r="AJ594">
        <v>76.293802200000002</v>
      </c>
      <c r="AK594">
        <v>75.346189409999994</v>
      </c>
      <c r="AL594">
        <v>74.514700450000007</v>
      </c>
      <c r="AM594">
        <v>73.437569479999993</v>
      </c>
      <c r="AN594">
        <v>73.048107680000001</v>
      </c>
      <c r="AO594">
        <v>71.755451260000001</v>
      </c>
      <c r="AP594">
        <v>71.41941405</v>
      </c>
      <c r="AQ594">
        <v>71.444895819999999</v>
      </c>
      <c r="AR594">
        <v>73.330403599999997</v>
      </c>
      <c r="AS594">
        <v>78.87849817</v>
      </c>
      <c r="AT594">
        <v>84.858563399999994</v>
      </c>
      <c r="AU594">
        <v>88.843975799999996</v>
      </c>
      <c r="AV594">
        <v>90.933328950000003</v>
      </c>
      <c r="AW594">
        <v>92.525885329999994</v>
      </c>
      <c r="AX594">
        <v>93.364539980000004</v>
      </c>
      <c r="AY594">
        <v>93.423524639999997</v>
      </c>
      <c r="AZ594">
        <v>92.904513989999998</v>
      </c>
      <c r="BA594">
        <v>91.502777850000001</v>
      </c>
      <c r="BB594">
        <v>89.868719609999999</v>
      </c>
      <c r="BC594">
        <v>87.519244810000004</v>
      </c>
      <c r="BD594">
        <v>83.454132180000002</v>
      </c>
      <c r="BE594">
        <v>80.731158719999996</v>
      </c>
      <c r="BF594">
        <v>78.864379349999993</v>
      </c>
      <c r="BG594">
        <v>77.419400899999999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320.74878050000001</v>
      </c>
      <c r="DU594">
        <v>320.74878050000001</v>
      </c>
      <c r="DV594">
        <v>320.74878050000001</v>
      </c>
      <c r="DW594">
        <v>320.74878050000001</v>
      </c>
      <c r="DX594">
        <v>320.74878050000001</v>
      </c>
      <c r="DY594">
        <v>0</v>
      </c>
      <c r="DZ594">
        <v>0</v>
      </c>
      <c r="EA594">
        <v>0</v>
      </c>
    </row>
    <row r="595" spans="1:131" x14ac:dyDescent="0.25">
      <c r="A595" t="s">
        <v>245</v>
      </c>
      <c r="B595" t="s">
        <v>61</v>
      </c>
      <c r="C595" t="s">
        <v>46</v>
      </c>
      <c r="D595" t="s">
        <v>246</v>
      </c>
      <c r="E595" t="s">
        <v>247</v>
      </c>
      <c r="F595" t="s">
        <v>27</v>
      </c>
      <c r="G595">
        <v>2024</v>
      </c>
      <c r="H595" t="s">
        <v>35</v>
      </c>
      <c r="I595">
        <v>66.121387279999993</v>
      </c>
      <c r="J595" t="s">
        <v>41</v>
      </c>
      <c r="K595" t="s">
        <v>250</v>
      </c>
      <c r="L595">
        <v>562.10409100000004</v>
      </c>
      <c r="M595">
        <v>555.99528610000004</v>
      </c>
      <c r="N595">
        <v>548.0414293</v>
      </c>
      <c r="O595">
        <v>550.06528270000001</v>
      </c>
      <c r="P595">
        <v>555.19718809999995</v>
      </c>
      <c r="Q595">
        <v>572.92262530000005</v>
      </c>
      <c r="R595">
        <v>588.06072989999996</v>
      </c>
      <c r="S595">
        <v>590.54819210000005</v>
      </c>
      <c r="T595">
        <v>593.45726709999997</v>
      </c>
      <c r="U595">
        <v>616.16912860000002</v>
      </c>
      <c r="V595">
        <v>632.94982979999997</v>
      </c>
      <c r="W595">
        <v>631.3007288</v>
      </c>
      <c r="X595">
        <v>615.31111799999996</v>
      </c>
      <c r="Y595">
        <v>627.03501649999998</v>
      </c>
      <c r="Z595">
        <v>632.94632330000002</v>
      </c>
      <c r="AA595">
        <v>624.33223569999996</v>
      </c>
      <c r="AB595">
        <v>636.25398570000004</v>
      </c>
      <c r="AC595">
        <v>653.8678003</v>
      </c>
      <c r="AD595">
        <v>654.12437620000003</v>
      </c>
      <c r="AE595">
        <v>646.14678990000004</v>
      </c>
      <c r="AF595">
        <v>638.91850409999995</v>
      </c>
      <c r="AG595">
        <v>640.98164689999999</v>
      </c>
      <c r="AH595">
        <v>628.60201300000006</v>
      </c>
      <c r="AI595">
        <v>624.63357970000004</v>
      </c>
      <c r="AJ595">
        <v>81.547235990000004</v>
      </c>
      <c r="AK595">
        <v>79.677540699999994</v>
      </c>
      <c r="AL595">
        <v>78.465758800000003</v>
      </c>
      <c r="AM595">
        <v>76.788780700000004</v>
      </c>
      <c r="AN595">
        <v>76.256070440000002</v>
      </c>
      <c r="AO595">
        <v>75.036951329999994</v>
      </c>
      <c r="AP595">
        <v>74.746321269999996</v>
      </c>
      <c r="AQ595">
        <v>74.765386359999994</v>
      </c>
      <c r="AR595">
        <v>77.131829379999999</v>
      </c>
      <c r="AS595">
        <v>82.731964590000004</v>
      </c>
      <c r="AT595">
        <v>88.991036739999998</v>
      </c>
      <c r="AU595">
        <v>93.581599089999997</v>
      </c>
      <c r="AV595">
        <v>96.250487980000003</v>
      </c>
      <c r="AW595">
        <v>98.071273689999998</v>
      </c>
      <c r="AX595">
        <v>99.284317490000007</v>
      </c>
      <c r="AY595">
        <v>98.783660339999997</v>
      </c>
      <c r="AZ595">
        <v>96.688496180000001</v>
      </c>
      <c r="BA595">
        <v>94.480989399999999</v>
      </c>
      <c r="BB595">
        <v>93.684519100000003</v>
      </c>
      <c r="BC595">
        <v>91.432303540000007</v>
      </c>
      <c r="BD595">
        <v>87.849112570000003</v>
      </c>
      <c r="BE595">
        <v>85.598990450000002</v>
      </c>
      <c r="BF595">
        <v>83.593597380000006</v>
      </c>
      <c r="BG595">
        <v>81.675243780000002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85.351404709999997</v>
      </c>
      <c r="DU595">
        <v>85.351404709999997</v>
      </c>
      <c r="DV595">
        <v>85.351404709999997</v>
      </c>
      <c r="DW595">
        <v>85.351404709999997</v>
      </c>
      <c r="DX595">
        <v>85.351404709999997</v>
      </c>
      <c r="DY595">
        <v>0</v>
      </c>
      <c r="DZ595">
        <v>0</v>
      </c>
      <c r="EA595">
        <v>0</v>
      </c>
    </row>
    <row r="596" spans="1:131" x14ac:dyDescent="0.25">
      <c r="A596" t="s">
        <v>245</v>
      </c>
      <c r="B596" t="s">
        <v>61</v>
      </c>
      <c r="C596" t="s">
        <v>46</v>
      </c>
      <c r="D596" t="s">
        <v>246</v>
      </c>
      <c r="E596" t="s">
        <v>247</v>
      </c>
      <c r="F596" t="s">
        <v>27</v>
      </c>
      <c r="G596">
        <v>2024</v>
      </c>
      <c r="H596" t="s">
        <v>36</v>
      </c>
      <c r="I596">
        <v>206.4277457</v>
      </c>
      <c r="J596" t="s">
        <v>41</v>
      </c>
      <c r="K596" t="s">
        <v>249</v>
      </c>
      <c r="L596">
        <v>766.38600310000004</v>
      </c>
      <c r="M596">
        <v>762.51312299999995</v>
      </c>
      <c r="N596">
        <v>746.82026099999996</v>
      </c>
      <c r="O596">
        <v>736.24831589999997</v>
      </c>
      <c r="P596">
        <v>738.68060279999997</v>
      </c>
      <c r="Q596">
        <v>758.66626240000005</v>
      </c>
      <c r="R596">
        <v>799.16102120000005</v>
      </c>
      <c r="S596">
        <v>817.87686970000004</v>
      </c>
      <c r="T596">
        <v>866.09833040000001</v>
      </c>
      <c r="U596">
        <v>841.55903060000003</v>
      </c>
      <c r="V596">
        <v>856.05588109999997</v>
      </c>
      <c r="W596">
        <v>874.4139672</v>
      </c>
      <c r="X596">
        <v>880.18654690000005</v>
      </c>
      <c r="Y596">
        <v>894.07729210000002</v>
      </c>
      <c r="Z596">
        <v>897.64536959999998</v>
      </c>
      <c r="AA596">
        <v>900.73576539999999</v>
      </c>
      <c r="AB596">
        <v>872.93078060000005</v>
      </c>
      <c r="AC596">
        <v>853.01167310000005</v>
      </c>
      <c r="AD596">
        <v>836.94454099999996</v>
      </c>
      <c r="AE596">
        <v>826.22938629999999</v>
      </c>
      <c r="AF596">
        <v>812.91119739999999</v>
      </c>
      <c r="AG596">
        <v>806.39460529999997</v>
      </c>
      <c r="AH596">
        <v>784.97573569999997</v>
      </c>
      <c r="AI596">
        <v>796.78341179999995</v>
      </c>
      <c r="AJ596">
        <v>72.141705810000005</v>
      </c>
      <c r="AK596">
        <v>71.442947169999997</v>
      </c>
      <c r="AL596">
        <v>70.794756870000001</v>
      </c>
      <c r="AM596">
        <v>69.667265509999993</v>
      </c>
      <c r="AN596">
        <v>68.425286450000002</v>
      </c>
      <c r="AO596">
        <v>67.318402759999998</v>
      </c>
      <c r="AP596">
        <v>66.388654579999994</v>
      </c>
      <c r="AQ596">
        <v>65.984757099999996</v>
      </c>
      <c r="AR596">
        <v>66.831145910000004</v>
      </c>
      <c r="AS596">
        <v>70.692625800000002</v>
      </c>
      <c r="AT596">
        <v>75.587842730000006</v>
      </c>
      <c r="AU596">
        <v>79.939392490000003</v>
      </c>
      <c r="AV596">
        <v>82.844509599999995</v>
      </c>
      <c r="AW596">
        <v>84.708068609999998</v>
      </c>
      <c r="AX596">
        <v>84.853893319999997</v>
      </c>
      <c r="AY596">
        <v>85.193116340000003</v>
      </c>
      <c r="AZ596">
        <v>84.19494349</v>
      </c>
      <c r="BA596">
        <v>82.802916539999998</v>
      </c>
      <c r="BB596">
        <v>81.174822149999997</v>
      </c>
      <c r="BC596">
        <v>78.701323770000002</v>
      </c>
      <c r="BD596">
        <v>75.713255110000006</v>
      </c>
      <c r="BE596">
        <v>73.583472080000007</v>
      </c>
      <c r="BF596">
        <v>72.168298710000002</v>
      </c>
      <c r="BG596">
        <v>70.923072790000006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320.74878050000001</v>
      </c>
      <c r="DU596">
        <v>320.74878050000001</v>
      </c>
      <c r="DV596">
        <v>320.74878050000001</v>
      </c>
      <c r="DW596">
        <v>320.74878050000001</v>
      </c>
      <c r="DX596">
        <v>320.74878050000001</v>
      </c>
      <c r="DY596">
        <v>0</v>
      </c>
      <c r="DZ596">
        <v>0</v>
      </c>
      <c r="EA596">
        <v>0</v>
      </c>
    </row>
    <row r="597" spans="1:131" x14ac:dyDescent="0.25">
      <c r="A597" t="s">
        <v>245</v>
      </c>
      <c r="B597" t="s">
        <v>61</v>
      </c>
      <c r="C597" t="s">
        <v>46</v>
      </c>
      <c r="D597" t="s">
        <v>246</v>
      </c>
      <c r="E597" t="s">
        <v>247</v>
      </c>
      <c r="F597" t="s">
        <v>27</v>
      </c>
      <c r="G597">
        <v>2024</v>
      </c>
      <c r="H597" t="s">
        <v>36</v>
      </c>
      <c r="I597">
        <v>66.121387279999993</v>
      </c>
      <c r="J597" t="s">
        <v>41</v>
      </c>
      <c r="K597" t="s">
        <v>250</v>
      </c>
      <c r="L597">
        <v>471.93963919999999</v>
      </c>
      <c r="M597">
        <v>473.94749710000002</v>
      </c>
      <c r="N597">
        <v>470.00618220000001</v>
      </c>
      <c r="O597">
        <v>467.3692853</v>
      </c>
      <c r="P597">
        <v>473.36496069999998</v>
      </c>
      <c r="Q597">
        <v>481.59932600000002</v>
      </c>
      <c r="R597">
        <v>499.53729299999998</v>
      </c>
      <c r="S597">
        <v>507.79452250000003</v>
      </c>
      <c r="T597">
        <v>528.43770710000001</v>
      </c>
      <c r="U597">
        <v>498.42390840000002</v>
      </c>
      <c r="V597">
        <v>494.5677733</v>
      </c>
      <c r="W597">
        <v>497.33136769999999</v>
      </c>
      <c r="X597">
        <v>497.256306</v>
      </c>
      <c r="Y597">
        <v>511.06651160000001</v>
      </c>
      <c r="Z597">
        <v>515.38616009999998</v>
      </c>
      <c r="AA597">
        <v>519.87418009999999</v>
      </c>
      <c r="AB597">
        <v>511.33218440000002</v>
      </c>
      <c r="AC597">
        <v>503.09441850000002</v>
      </c>
      <c r="AD597">
        <v>499.90684019999998</v>
      </c>
      <c r="AE597">
        <v>491.7607908</v>
      </c>
      <c r="AF597">
        <v>487.69264249999998</v>
      </c>
      <c r="AG597">
        <v>483.98154199999999</v>
      </c>
      <c r="AH597">
        <v>470.2021618</v>
      </c>
      <c r="AI597">
        <v>484.54417089999998</v>
      </c>
      <c r="AJ597">
        <v>75.605264270000006</v>
      </c>
      <c r="AK597">
        <v>74.807954170000002</v>
      </c>
      <c r="AL597">
        <v>73.870304709999999</v>
      </c>
      <c r="AM597">
        <v>71.735230259999994</v>
      </c>
      <c r="AN597">
        <v>70.509715560000004</v>
      </c>
      <c r="AO597">
        <v>69.689796920000006</v>
      </c>
      <c r="AP597">
        <v>68.836145029999997</v>
      </c>
      <c r="AQ597">
        <v>67.935813269999997</v>
      </c>
      <c r="AR597">
        <v>69.067899859999997</v>
      </c>
      <c r="AS597">
        <v>73.339227600000001</v>
      </c>
      <c r="AT597">
        <v>78.761205899999993</v>
      </c>
      <c r="AU597">
        <v>83.943130269999997</v>
      </c>
      <c r="AV597">
        <v>87.45634149</v>
      </c>
      <c r="AW597">
        <v>89.770908070000004</v>
      </c>
      <c r="AX597">
        <v>90.370379589999999</v>
      </c>
      <c r="AY597">
        <v>90.674647739999997</v>
      </c>
      <c r="AZ597">
        <v>89.386558210000004</v>
      </c>
      <c r="BA597">
        <v>88.322344110000003</v>
      </c>
      <c r="BB597">
        <v>86.70589416</v>
      </c>
      <c r="BC597">
        <v>84.065270819999995</v>
      </c>
      <c r="BD597">
        <v>80.820637020000007</v>
      </c>
      <c r="BE597">
        <v>78.045189620000002</v>
      </c>
      <c r="BF597">
        <v>76.441158700000003</v>
      </c>
      <c r="BG597">
        <v>74.626896799999997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85.351404709999997</v>
      </c>
      <c r="DU597">
        <v>85.351404709999997</v>
      </c>
      <c r="DV597">
        <v>85.351404709999997</v>
      </c>
      <c r="DW597">
        <v>85.351404709999997</v>
      </c>
      <c r="DX597">
        <v>85.351404709999997</v>
      </c>
      <c r="DY597">
        <v>0</v>
      </c>
      <c r="DZ597">
        <v>0</v>
      </c>
      <c r="EA597">
        <v>0</v>
      </c>
    </row>
    <row r="598" spans="1:131" x14ac:dyDescent="0.25">
      <c r="A598" t="s">
        <v>245</v>
      </c>
      <c r="B598" t="s">
        <v>61</v>
      </c>
      <c r="C598" t="s">
        <v>46</v>
      </c>
      <c r="D598" t="s">
        <v>246</v>
      </c>
      <c r="E598" t="s">
        <v>247</v>
      </c>
      <c r="F598" t="s">
        <v>27</v>
      </c>
      <c r="G598">
        <v>2025</v>
      </c>
      <c r="H598" t="s">
        <v>31</v>
      </c>
      <c r="I598">
        <v>237.5028902</v>
      </c>
      <c r="J598" t="s">
        <v>41</v>
      </c>
      <c r="K598" t="s">
        <v>249</v>
      </c>
      <c r="L598">
        <v>737.64838769999994</v>
      </c>
      <c r="M598">
        <v>728.95011939999995</v>
      </c>
      <c r="N598">
        <v>717.24850000000004</v>
      </c>
      <c r="O598">
        <v>713.44409789999997</v>
      </c>
      <c r="P598">
        <v>708.97753909999994</v>
      </c>
      <c r="Q598">
        <v>737.87239650000004</v>
      </c>
      <c r="R598">
        <v>777.43461679999996</v>
      </c>
      <c r="S598">
        <v>806.04977959999997</v>
      </c>
      <c r="T598">
        <v>833.78326949999996</v>
      </c>
      <c r="U598">
        <v>850.30750120000005</v>
      </c>
      <c r="V598">
        <v>872.6450519</v>
      </c>
      <c r="W598">
        <v>875.2373642</v>
      </c>
      <c r="X598">
        <v>878.27504959999999</v>
      </c>
      <c r="Y598">
        <v>877.79360029999998</v>
      </c>
      <c r="Z598">
        <v>880.524584</v>
      </c>
      <c r="AA598">
        <v>878.79177460000005</v>
      </c>
      <c r="AB598">
        <v>866.17797359999997</v>
      </c>
      <c r="AC598">
        <v>857.2588452</v>
      </c>
      <c r="AD598">
        <v>848.99257829999999</v>
      </c>
      <c r="AE598">
        <v>845.59257060000004</v>
      </c>
      <c r="AF598">
        <v>823.63433529999998</v>
      </c>
      <c r="AG598">
        <v>795.15713129999995</v>
      </c>
      <c r="AH598">
        <v>778.89828199999999</v>
      </c>
      <c r="AI598">
        <v>753.81015609999997</v>
      </c>
      <c r="AJ598">
        <v>64.416545339999999</v>
      </c>
      <c r="AK598">
        <v>63.224405560000001</v>
      </c>
      <c r="AL598">
        <v>61.958107640000001</v>
      </c>
      <c r="AM598">
        <v>60.594075459999999</v>
      </c>
      <c r="AN598">
        <v>59.60775606</v>
      </c>
      <c r="AO598">
        <v>58.479318470000003</v>
      </c>
      <c r="AP598">
        <v>58.05720058</v>
      </c>
      <c r="AQ598">
        <v>58.4684332</v>
      </c>
      <c r="AR598">
        <v>61.426119610000001</v>
      </c>
      <c r="AS598">
        <v>66.406280510000002</v>
      </c>
      <c r="AT598">
        <v>71.031827160000006</v>
      </c>
      <c r="AU598">
        <v>75.112178839999999</v>
      </c>
      <c r="AV598">
        <v>78.452200590000004</v>
      </c>
      <c r="AW598">
        <v>80.174635280000004</v>
      </c>
      <c r="AX598">
        <v>80.970052170000002</v>
      </c>
      <c r="AY598">
        <v>81.200516480000005</v>
      </c>
      <c r="AZ598">
        <v>80.818658810000002</v>
      </c>
      <c r="BA598">
        <v>79.4884852</v>
      </c>
      <c r="BB598">
        <v>77.573767439999997</v>
      </c>
      <c r="BC598">
        <v>75.104353340000003</v>
      </c>
      <c r="BD598">
        <v>71.13304703</v>
      </c>
      <c r="BE598">
        <v>67.732678059999998</v>
      </c>
      <c r="BF598">
        <v>65.591510470000003</v>
      </c>
      <c r="BG598">
        <v>63.891310679999997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320.74878050000001</v>
      </c>
      <c r="DU598">
        <v>320.74878050000001</v>
      </c>
      <c r="DV598">
        <v>320.74878050000001</v>
      </c>
      <c r="DW598">
        <v>320.74878050000001</v>
      </c>
      <c r="DX598">
        <v>320.74878050000001</v>
      </c>
      <c r="DY598">
        <v>0</v>
      </c>
      <c r="DZ598">
        <v>0</v>
      </c>
      <c r="EA598">
        <v>0</v>
      </c>
    </row>
    <row r="599" spans="1:131" x14ac:dyDescent="0.25">
      <c r="A599" t="s">
        <v>245</v>
      </c>
      <c r="B599" t="s">
        <v>61</v>
      </c>
      <c r="C599" t="s">
        <v>46</v>
      </c>
      <c r="D599" t="s">
        <v>246</v>
      </c>
      <c r="E599" t="s">
        <v>247</v>
      </c>
      <c r="F599" t="s">
        <v>27</v>
      </c>
      <c r="G599">
        <v>2025</v>
      </c>
      <c r="H599" t="s">
        <v>31</v>
      </c>
      <c r="I599">
        <v>76.075144510000001</v>
      </c>
      <c r="J599" t="s">
        <v>41</v>
      </c>
      <c r="K599" t="s">
        <v>250</v>
      </c>
      <c r="L599">
        <v>523.23863340000003</v>
      </c>
      <c r="M599">
        <v>519.86834720000002</v>
      </c>
      <c r="N599">
        <v>520.48087599999997</v>
      </c>
      <c r="O599">
        <v>525.94659779999995</v>
      </c>
      <c r="P599">
        <v>528.50109799999996</v>
      </c>
      <c r="Q599">
        <v>541.72347749999994</v>
      </c>
      <c r="R599">
        <v>563.98202600000002</v>
      </c>
      <c r="S599">
        <v>570.04370919999997</v>
      </c>
      <c r="T599">
        <v>569.82943690000002</v>
      </c>
      <c r="U599">
        <v>564.60243319999995</v>
      </c>
      <c r="V599">
        <v>567.1272113</v>
      </c>
      <c r="W599">
        <v>563.36528050000004</v>
      </c>
      <c r="X599">
        <v>560.53873840000006</v>
      </c>
      <c r="Y599">
        <v>566.41734480000002</v>
      </c>
      <c r="Z599">
        <v>572.47439699999995</v>
      </c>
      <c r="AA599">
        <v>578.02825800000005</v>
      </c>
      <c r="AB599">
        <v>581.54320389999998</v>
      </c>
      <c r="AC599">
        <v>578.27593879999995</v>
      </c>
      <c r="AD599">
        <v>578.03001930000005</v>
      </c>
      <c r="AE599">
        <v>569.52032910000003</v>
      </c>
      <c r="AF599">
        <v>554.26277979999998</v>
      </c>
      <c r="AG599">
        <v>538.06351289999998</v>
      </c>
      <c r="AH599">
        <v>529.63730529999998</v>
      </c>
      <c r="AI599">
        <v>521.37402159999999</v>
      </c>
      <c r="AJ599">
        <v>68.84705984</v>
      </c>
      <c r="AK599">
        <v>67.364993459999994</v>
      </c>
      <c r="AL599">
        <v>65.708610969999995</v>
      </c>
      <c r="AM599">
        <v>63.987716540000001</v>
      </c>
      <c r="AN599">
        <v>62.42134806</v>
      </c>
      <c r="AO599">
        <v>61.178908989999996</v>
      </c>
      <c r="AP599">
        <v>60.751124900000001</v>
      </c>
      <c r="AQ599">
        <v>61.327032699999997</v>
      </c>
      <c r="AR599">
        <v>65.099274859999994</v>
      </c>
      <c r="AS599">
        <v>71.335677750000002</v>
      </c>
      <c r="AT599">
        <v>76.752784329999997</v>
      </c>
      <c r="AU599">
        <v>81.305271210000001</v>
      </c>
      <c r="AV599">
        <v>84.636226300000004</v>
      </c>
      <c r="AW599">
        <v>87.101381910000001</v>
      </c>
      <c r="AX599">
        <v>88.672174979999994</v>
      </c>
      <c r="AY599">
        <v>89.107879249999996</v>
      </c>
      <c r="AZ599">
        <v>88.273482380000004</v>
      </c>
      <c r="BA599">
        <v>86.290081270000002</v>
      </c>
      <c r="BB599">
        <v>83.886998509999998</v>
      </c>
      <c r="BC599">
        <v>81.743048959999996</v>
      </c>
      <c r="BD599">
        <v>77.244614060000004</v>
      </c>
      <c r="BE599">
        <v>73.126300670000006</v>
      </c>
      <c r="BF599">
        <v>70.903468840000002</v>
      </c>
      <c r="BG599">
        <v>69.037899519999996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85.351404709999997</v>
      </c>
      <c r="DU599">
        <v>85.351404709999997</v>
      </c>
      <c r="DV599">
        <v>85.351404709999997</v>
      </c>
      <c r="DW599">
        <v>85.351404709999997</v>
      </c>
      <c r="DX599">
        <v>85.351404709999997</v>
      </c>
      <c r="DY599">
        <v>0</v>
      </c>
      <c r="DZ599">
        <v>0</v>
      </c>
      <c r="EA599">
        <v>0</v>
      </c>
    </row>
    <row r="600" spans="1:131" x14ac:dyDescent="0.25">
      <c r="A600" t="s">
        <v>245</v>
      </c>
      <c r="B600" t="s">
        <v>61</v>
      </c>
      <c r="C600" t="s">
        <v>46</v>
      </c>
      <c r="D600" t="s">
        <v>246</v>
      </c>
      <c r="E600" t="s">
        <v>247</v>
      </c>
      <c r="F600" t="s">
        <v>27</v>
      </c>
      <c r="G600">
        <v>2025</v>
      </c>
      <c r="H600" t="s">
        <v>32</v>
      </c>
      <c r="I600">
        <v>237.5028902</v>
      </c>
      <c r="J600" t="s">
        <v>41</v>
      </c>
      <c r="K600" t="s">
        <v>249</v>
      </c>
      <c r="L600">
        <v>788.75716130000001</v>
      </c>
      <c r="M600">
        <v>773.52108499999997</v>
      </c>
      <c r="N600">
        <v>762.68052750000004</v>
      </c>
      <c r="O600">
        <v>752.75475840000001</v>
      </c>
      <c r="P600">
        <v>749.87047970000003</v>
      </c>
      <c r="Q600">
        <v>775.99065859999996</v>
      </c>
      <c r="R600">
        <v>814.60841459999995</v>
      </c>
      <c r="S600">
        <v>845.94507680000004</v>
      </c>
      <c r="T600">
        <v>878.08119380000005</v>
      </c>
      <c r="U600">
        <v>913.36357369999996</v>
      </c>
      <c r="V600">
        <v>940.67042489999994</v>
      </c>
      <c r="W600">
        <v>952.28039550000005</v>
      </c>
      <c r="X600">
        <v>959.83176270000001</v>
      </c>
      <c r="Y600">
        <v>970.47780439999997</v>
      </c>
      <c r="Z600">
        <v>968.03285649999998</v>
      </c>
      <c r="AA600">
        <v>961.501036</v>
      </c>
      <c r="AB600">
        <v>945.716635</v>
      </c>
      <c r="AC600">
        <v>966.42170069999997</v>
      </c>
      <c r="AD600">
        <v>970.72706440000002</v>
      </c>
      <c r="AE600">
        <v>957.00755330000004</v>
      </c>
      <c r="AF600">
        <v>942.56119650000005</v>
      </c>
      <c r="AG600">
        <v>923.40643809999995</v>
      </c>
      <c r="AH600">
        <v>902.91752989999998</v>
      </c>
      <c r="AI600">
        <v>878.42615939999996</v>
      </c>
      <c r="AJ600">
        <v>64.789040970000002</v>
      </c>
      <c r="AK600">
        <v>63.778992879999997</v>
      </c>
      <c r="AL600">
        <v>63.141293519999998</v>
      </c>
      <c r="AM600">
        <v>62.269691719999997</v>
      </c>
      <c r="AN600">
        <v>61.558298739999998</v>
      </c>
      <c r="AO600">
        <v>61.012608520000001</v>
      </c>
      <c r="AP600">
        <v>60.590251790000003</v>
      </c>
      <c r="AQ600">
        <v>61.252039959999998</v>
      </c>
      <c r="AR600">
        <v>63.615620640000003</v>
      </c>
      <c r="AS600">
        <v>66.926536389999995</v>
      </c>
      <c r="AT600">
        <v>70.263806360000004</v>
      </c>
      <c r="AU600">
        <v>73.873849949999993</v>
      </c>
      <c r="AV600">
        <v>77.034809010000004</v>
      </c>
      <c r="AW600">
        <v>79.419140470000002</v>
      </c>
      <c r="AX600">
        <v>80.919487709999999</v>
      </c>
      <c r="AY600">
        <v>81.584635520000006</v>
      </c>
      <c r="AZ600">
        <v>81.68754362</v>
      </c>
      <c r="BA600">
        <v>80.950650719999999</v>
      </c>
      <c r="BB600">
        <v>79.774175139999997</v>
      </c>
      <c r="BC600">
        <v>77.786292979999999</v>
      </c>
      <c r="BD600">
        <v>74.318862890000005</v>
      </c>
      <c r="BE600">
        <v>70.184635319999998</v>
      </c>
      <c r="BF600">
        <v>67.852638920000004</v>
      </c>
      <c r="BG600">
        <v>66.580681400000003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320.74878050000001</v>
      </c>
      <c r="DU600">
        <v>320.74878050000001</v>
      </c>
      <c r="DV600">
        <v>320.74878050000001</v>
      </c>
      <c r="DW600">
        <v>320.74878050000001</v>
      </c>
      <c r="DX600">
        <v>320.74878050000001</v>
      </c>
      <c r="DY600">
        <v>0</v>
      </c>
      <c r="DZ600">
        <v>0</v>
      </c>
      <c r="EA600">
        <v>0</v>
      </c>
    </row>
    <row r="601" spans="1:131" x14ac:dyDescent="0.25">
      <c r="A601" t="s">
        <v>245</v>
      </c>
      <c r="B601" t="s">
        <v>61</v>
      </c>
      <c r="C601" t="s">
        <v>46</v>
      </c>
      <c r="D601" t="s">
        <v>246</v>
      </c>
      <c r="E601" t="s">
        <v>247</v>
      </c>
      <c r="F601" t="s">
        <v>27</v>
      </c>
      <c r="G601">
        <v>2025</v>
      </c>
      <c r="H601" t="s">
        <v>32</v>
      </c>
      <c r="I601">
        <v>76.075144510000001</v>
      </c>
      <c r="J601" t="s">
        <v>41</v>
      </c>
      <c r="K601" t="s">
        <v>250</v>
      </c>
      <c r="L601">
        <v>549.99086369999998</v>
      </c>
      <c r="M601">
        <v>544.72791889999996</v>
      </c>
      <c r="N601">
        <v>541.26944679999997</v>
      </c>
      <c r="O601">
        <v>535.6041176</v>
      </c>
      <c r="P601">
        <v>540.6801696</v>
      </c>
      <c r="Q601">
        <v>564.63806820000002</v>
      </c>
      <c r="R601">
        <v>584.56204149999996</v>
      </c>
      <c r="S601">
        <v>595.27148750000003</v>
      </c>
      <c r="T601">
        <v>599.79027369999994</v>
      </c>
      <c r="U601">
        <v>605.78215079999995</v>
      </c>
      <c r="V601">
        <v>606.91141760000005</v>
      </c>
      <c r="W601">
        <v>601.01697019999995</v>
      </c>
      <c r="X601">
        <v>597.25114619999999</v>
      </c>
      <c r="Y601">
        <v>607.26146530000005</v>
      </c>
      <c r="Z601">
        <v>608.81412150000006</v>
      </c>
      <c r="AA601">
        <v>607.25917630000004</v>
      </c>
      <c r="AB601">
        <v>603.31610420000004</v>
      </c>
      <c r="AC601">
        <v>623.50258389999999</v>
      </c>
      <c r="AD601">
        <v>637.08653289999995</v>
      </c>
      <c r="AE601">
        <v>629.20676600000002</v>
      </c>
      <c r="AF601">
        <v>623.12569619999999</v>
      </c>
      <c r="AG601">
        <v>610.30666099999996</v>
      </c>
      <c r="AH601">
        <v>599.13009569999997</v>
      </c>
      <c r="AI601">
        <v>594.99571289999994</v>
      </c>
      <c r="AJ601">
        <v>67.762323710000004</v>
      </c>
      <c r="AK601">
        <v>66.5854401</v>
      </c>
      <c r="AL601">
        <v>65.503170929999996</v>
      </c>
      <c r="AM601">
        <v>64.403624390000004</v>
      </c>
      <c r="AN601">
        <v>63.242832040000003</v>
      </c>
      <c r="AO601">
        <v>62.510745200000002</v>
      </c>
      <c r="AP601">
        <v>61.951416219999999</v>
      </c>
      <c r="AQ601">
        <v>62.57197137</v>
      </c>
      <c r="AR601">
        <v>65.160128659999998</v>
      </c>
      <c r="AS601">
        <v>68.840006790000004</v>
      </c>
      <c r="AT601">
        <v>72.944627299999993</v>
      </c>
      <c r="AU601">
        <v>77.271809219999994</v>
      </c>
      <c r="AV601">
        <v>81.122113709999994</v>
      </c>
      <c r="AW601">
        <v>84.63208668</v>
      </c>
      <c r="AX601">
        <v>87.139810089999997</v>
      </c>
      <c r="AY601">
        <v>88.761199070000004</v>
      </c>
      <c r="AZ601">
        <v>89.461138270000006</v>
      </c>
      <c r="BA601">
        <v>89.188658559999993</v>
      </c>
      <c r="BB601">
        <v>87.760250560000003</v>
      </c>
      <c r="BC601">
        <v>84.728482</v>
      </c>
      <c r="BD601">
        <v>79.926890229999998</v>
      </c>
      <c r="BE601">
        <v>75.012100169999997</v>
      </c>
      <c r="BF601">
        <v>72.217764279999997</v>
      </c>
      <c r="BG601">
        <v>70.420555340000007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85.351404709999997</v>
      </c>
      <c r="DU601">
        <v>85.351404709999997</v>
      </c>
      <c r="DV601">
        <v>85.351404709999997</v>
      </c>
      <c r="DW601">
        <v>85.351404709999997</v>
      </c>
      <c r="DX601">
        <v>85.351404709999997</v>
      </c>
      <c r="DY601">
        <v>0</v>
      </c>
      <c r="DZ601">
        <v>0</v>
      </c>
      <c r="EA601">
        <v>0</v>
      </c>
    </row>
    <row r="602" spans="1:131" x14ac:dyDescent="0.25">
      <c r="A602" t="s">
        <v>245</v>
      </c>
      <c r="B602" t="s">
        <v>61</v>
      </c>
      <c r="C602" t="s">
        <v>46</v>
      </c>
      <c r="D602" t="s">
        <v>246</v>
      </c>
      <c r="E602" t="s">
        <v>247</v>
      </c>
      <c r="F602" t="s">
        <v>27</v>
      </c>
      <c r="G602">
        <v>2025</v>
      </c>
      <c r="H602" t="s">
        <v>33</v>
      </c>
      <c r="I602">
        <v>237.5028902</v>
      </c>
      <c r="J602" t="s">
        <v>41</v>
      </c>
      <c r="K602" t="s">
        <v>249</v>
      </c>
      <c r="L602">
        <v>848.24329339999997</v>
      </c>
      <c r="M602">
        <v>832.50621699999999</v>
      </c>
      <c r="N602">
        <v>820.29794909999998</v>
      </c>
      <c r="O602">
        <v>813.23446579999995</v>
      </c>
      <c r="P602">
        <v>811.53559050000001</v>
      </c>
      <c r="Q602">
        <v>836.37691470000004</v>
      </c>
      <c r="R602">
        <v>876.71608349999997</v>
      </c>
      <c r="S602">
        <v>909.94058680000001</v>
      </c>
      <c r="T602">
        <v>941.70230519999996</v>
      </c>
      <c r="U602">
        <v>972.99893069999996</v>
      </c>
      <c r="V602">
        <v>1001.976727</v>
      </c>
      <c r="W602">
        <v>1012.2815440000001</v>
      </c>
      <c r="X602">
        <v>1020.7753719999999</v>
      </c>
      <c r="Y602">
        <v>1041.232184</v>
      </c>
      <c r="Z602">
        <v>1044.6250580000001</v>
      </c>
      <c r="AA602">
        <v>1034.061598</v>
      </c>
      <c r="AB602">
        <v>999.44532890000005</v>
      </c>
      <c r="AC602">
        <v>975.8354812</v>
      </c>
      <c r="AD602">
        <v>956.22224919999996</v>
      </c>
      <c r="AE602">
        <v>943.89596789999996</v>
      </c>
      <c r="AF602">
        <v>928.39645480000001</v>
      </c>
      <c r="AG602">
        <v>917.93536610000001</v>
      </c>
      <c r="AH602">
        <v>896.4145072</v>
      </c>
      <c r="AI602">
        <v>869.99830629999997</v>
      </c>
      <c r="AJ602">
        <v>71.693771850000005</v>
      </c>
      <c r="AK602">
        <v>70.457604149999995</v>
      </c>
      <c r="AL602">
        <v>69.60076823</v>
      </c>
      <c r="AM602">
        <v>68.948871670000003</v>
      </c>
      <c r="AN602">
        <v>68.079400949999993</v>
      </c>
      <c r="AO602">
        <v>67.469670190000002</v>
      </c>
      <c r="AP602">
        <v>67.054131729999995</v>
      </c>
      <c r="AQ602">
        <v>67.56691395</v>
      </c>
      <c r="AR602">
        <v>70.788546100000005</v>
      </c>
      <c r="AS602">
        <v>74.846019839999997</v>
      </c>
      <c r="AT602">
        <v>78.762109460000005</v>
      </c>
      <c r="AU602">
        <v>82.128472079999995</v>
      </c>
      <c r="AV602">
        <v>84.511848860000001</v>
      </c>
      <c r="AW602">
        <v>85.994010279999998</v>
      </c>
      <c r="AX602">
        <v>87.008762660000002</v>
      </c>
      <c r="AY602">
        <v>87.694106649999995</v>
      </c>
      <c r="AZ602">
        <v>88.038851019999996</v>
      </c>
      <c r="BA602">
        <v>87.142100819999996</v>
      </c>
      <c r="BB602">
        <v>85.722569539999995</v>
      </c>
      <c r="BC602">
        <v>83.696614510000003</v>
      </c>
      <c r="BD602">
        <v>81.042803739999997</v>
      </c>
      <c r="BE602">
        <v>78.695499060000003</v>
      </c>
      <c r="BF602">
        <v>76.596575520000002</v>
      </c>
      <c r="BG602">
        <v>74.723198740000001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320.74878050000001</v>
      </c>
      <c r="DU602">
        <v>320.74878050000001</v>
      </c>
      <c r="DV602">
        <v>320.74878050000001</v>
      </c>
      <c r="DW602">
        <v>320.74878050000001</v>
      </c>
      <c r="DX602">
        <v>320.74878050000001</v>
      </c>
      <c r="DY602">
        <v>0</v>
      </c>
      <c r="DZ602">
        <v>0</v>
      </c>
      <c r="EA602">
        <v>0</v>
      </c>
    </row>
    <row r="603" spans="1:131" x14ac:dyDescent="0.25">
      <c r="A603" t="s">
        <v>245</v>
      </c>
      <c r="B603" t="s">
        <v>61</v>
      </c>
      <c r="C603" t="s">
        <v>46</v>
      </c>
      <c r="D603" t="s">
        <v>246</v>
      </c>
      <c r="E603" t="s">
        <v>247</v>
      </c>
      <c r="F603" t="s">
        <v>27</v>
      </c>
      <c r="G603">
        <v>2025</v>
      </c>
      <c r="H603" t="s">
        <v>33</v>
      </c>
      <c r="I603">
        <v>76.075144510000001</v>
      </c>
      <c r="J603" t="s">
        <v>41</v>
      </c>
      <c r="K603" t="s">
        <v>250</v>
      </c>
      <c r="L603">
        <v>571.85741069999995</v>
      </c>
      <c r="M603">
        <v>567.76741200000004</v>
      </c>
      <c r="N603">
        <v>569.62166979999995</v>
      </c>
      <c r="O603">
        <v>570.05367079999996</v>
      </c>
      <c r="P603">
        <v>572.88762859999997</v>
      </c>
      <c r="Q603">
        <v>584.76895500000001</v>
      </c>
      <c r="R603">
        <v>602.07947579999995</v>
      </c>
      <c r="S603">
        <v>610.92480890000002</v>
      </c>
      <c r="T603">
        <v>611.33170829999995</v>
      </c>
      <c r="U603">
        <v>617.08280790000003</v>
      </c>
      <c r="V603">
        <v>630.41624549999995</v>
      </c>
      <c r="W603">
        <v>625.41038519999995</v>
      </c>
      <c r="X603">
        <v>617.4599316</v>
      </c>
      <c r="Y603">
        <v>625.95127100000002</v>
      </c>
      <c r="Z603">
        <v>631.89158129999998</v>
      </c>
      <c r="AA603">
        <v>624.63672570000006</v>
      </c>
      <c r="AB603">
        <v>616.28700070000002</v>
      </c>
      <c r="AC603">
        <v>605.2554887</v>
      </c>
      <c r="AD603">
        <v>602.52590020000002</v>
      </c>
      <c r="AE603">
        <v>597.17422480000005</v>
      </c>
      <c r="AF603">
        <v>593.51155140000003</v>
      </c>
      <c r="AG603">
        <v>590.51907849999998</v>
      </c>
      <c r="AH603">
        <v>579.17084109999996</v>
      </c>
      <c r="AI603">
        <v>573.51410599999997</v>
      </c>
      <c r="AJ603">
        <v>76.063184539999995</v>
      </c>
      <c r="AK603">
        <v>74.781368560000004</v>
      </c>
      <c r="AL603">
        <v>73.688373819999995</v>
      </c>
      <c r="AM603">
        <v>72.954451430000006</v>
      </c>
      <c r="AN603">
        <v>71.923306310000001</v>
      </c>
      <c r="AO603">
        <v>70.93604354</v>
      </c>
      <c r="AP603">
        <v>70.575379119999994</v>
      </c>
      <c r="AQ603">
        <v>71.152534000000003</v>
      </c>
      <c r="AR603">
        <v>74.438204769999999</v>
      </c>
      <c r="AS603">
        <v>78.622533590000003</v>
      </c>
      <c r="AT603">
        <v>83.348373980000005</v>
      </c>
      <c r="AU603">
        <v>87.123868479999999</v>
      </c>
      <c r="AV603">
        <v>90.623319530000003</v>
      </c>
      <c r="AW603">
        <v>92.998475499999998</v>
      </c>
      <c r="AX603">
        <v>94.654552719999998</v>
      </c>
      <c r="AY603">
        <v>95.684578490000007</v>
      </c>
      <c r="AZ603">
        <v>96.233134649999997</v>
      </c>
      <c r="BA603">
        <v>95.041761780000002</v>
      </c>
      <c r="BB603">
        <v>92.57304216</v>
      </c>
      <c r="BC603">
        <v>90.003177629999996</v>
      </c>
      <c r="BD603">
        <v>87.046483749999993</v>
      </c>
      <c r="BE603">
        <v>83.971510839999993</v>
      </c>
      <c r="BF603">
        <v>81.449268419999996</v>
      </c>
      <c r="BG603">
        <v>79.194979860000004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85.351404709999997</v>
      </c>
      <c r="DU603">
        <v>85.351404709999997</v>
      </c>
      <c r="DV603">
        <v>85.351404709999997</v>
      </c>
      <c r="DW603">
        <v>85.351404709999997</v>
      </c>
      <c r="DX603">
        <v>85.351404709999997</v>
      </c>
      <c r="DY603">
        <v>0</v>
      </c>
      <c r="DZ603">
        <v>0</v>
      </c>
      <c r="EA603">
        <v>0</v>
      </c>
    </row>
    <row r="604" spans="1:131" x14ac:dyDescent="0.25">
      <c r="A604" t="s">
        <v>245</v>
      </c>
      <c r="B604" t="s">
        <v>61</v>
      </c>
      <c r="C604" t="s">
        <v>46</v>
      </c>
      <c r="D604" t="s">
        <v>246</v>
      </c>
      <c r="E604" t="s">
        <v>247</v>
      </c>
      <c r="F604" t="s">
        <v>27</v>
      </c>
      <c r="G604">
        <v>2025</v>
      </c>
      <c r="H604" t="s">
        <v>34</v>
      </c>
      <c r="I604">
        <v>237.5028902</v>
      </c>
      <c r="J604" t="s">
        <v>41</v>
      </c>
      <c r="K604" t="s">
        <v>249</v>
      </c>
      <c r="L604">
        <v>869.39234759999999</v>
      </c>
      <c r="M604">
        <v>856.32185030000005</v>
      </c>
      <c r="N604">
        <v>844.19243700000004</v>
      </c>
      <c r="O604">
        <v>838.21679440000003</v>
      </c>
      <c r="P604">
        <v>833.75442050000004</v>
      </c>
      <c r="Q604">
        <v>857.55572050000001</v>
      </c>
      <c r="R604">
        <v>900.34304069999996</v>
      </c>
      <c r="S604">
        <v>938.64409120000005</v>
      </c>
      <c r="T604">
        <v>969.47392769999999</v>
      </c>
      <c r="U604">
        <v>1000.700094</v>
      </c>
      <c r="V604">
        <v>1029.2801380000001</v>
      </c>
      <c r="W604">
        <v>1043.895998</v>
      </c>
      <c r="X604">
        <v>1045.3428759999999</v>
      </c>
      <c r="Y604">
        <v>1064.089782</v>
      </c>
      <c r="Z604">
        <v>1063.976598</v>
      </c>
      <c r="AA604">
        <v>1059.7170060000001</v>
      </c>
      <c r="AB604">
        <v>1030.0023759999999</v>
      </c>
      <c r="AC604">
        <v>1011.122609</v>
      </c>
      <c r="AD604">
        <v>992.50695069999995</v>
      </c>
      <c r="AE604">
        <v>977.57882489999997</v>
      </c>
      <c r="AF604">
        <v>957.80624490000002</v>
      </c>
      <c r="AG604">
        <v>947.61655880000001</v>
      </c>
      <c r="AH604">
        <v>926.29093420000004</v>
      </c>
      <c r="AI604">
        <v>900.83901100000003</v>
      </c>
      <c r="AJ604">
        <v>75.729192679999997</v>
      </c>
      <c r="AK604">
        <v>74.724435709999995</v>
      </c>
      <c r="AL604">
        <v>73.497777690000007</v>
      </c>
      <c r="AM604">
        <v>72.481315050000006</v>
      </c>
      <c r="AN604">
        <v>71.937495560000002</v>
      </c>
      <c r="AO604">
        <v>71.334648290000004</v>
      </c>
      <c r="AP604">
        <v>70.75674042</v>
      </c>
      <c r="AQ604">
        <v>70.940273419999997</v>
      </c>
      <c r="AR604">
        <v>73.381341059999997</v>
      </c>
      <c r="AS604">
        <v>77.9087672</v>
      </c>
      <c r="AT604">
        <v>82.605208289999993</v>
      </c>
      <c r="AU604">
        <v>86.272395860000003</v>
      </c>
      <c r="AV604">
        <v>88.561718709999994</v>
      </c>
      <c r="AW604">
        <v>90.048393970000006</v>
      </c>
      <c r="AX604">
        <v>90.51393281</v>
      </c>
      <c r="AY604">
        <v>89.992104699999999</v>
      </c>
      <c r="AZ604">
        <v>89.193975510000001</v>
      </c>
      <c r="BA604">
        <v>87.716267389999999</v>
      </c>
      <c r="BB604">
        <v>86.366176060000001</v>
      </c>
      <c r="BC604">
        <v>84.559361850000002</v>
      </c>
      <c r="BD604">
        <v>81.841080610000006</v>
      </c>
      <c r="BE604">
        <v>79.460551140000007</v>
      </c>
      <c r="BF604">
        <v>78.170859440000001</v>
      </c>
      <c r="BG604">
        <v>77.080087039999995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320.74878050000001</v>
      </c>
      <c r="DU604">
        <v>320.74878050000001</v>
      </c>
      <c r="DV604">
        <v>320.74878050000001</v>
      </c>
      <c r="DW604">
        <v>320.74878050000001</v>
      </c>
      <c r="DX604">
        <v>320.74878050000001</v>
      </c>
      <c r="DY604">
        <v>0</v>
      </c>
      <c r="DZ604">
        <v>0</v>
      </c>
      <c r="EA604">
        <v>0</v>
      </c>
    </row>
    <row r="605" spans="1:131" x14ac:dyDescent="0.25">
      <c r="A605" t="s">
        <v>245</v>
      </c>
      <c r="B605" t="s">
        <v>61</v>
      </c>
      <c r="C605" t="s">
        <v>46</v>
      </c>
      <c r="D605" t="s">
        <v>246</v>
      </c>
      <c r="E605" t="s">
        <v>247</v>
      </c>
      <c r="F605" t="s">
        <v>27</v>
      </c>
      <c r="G605">
        <v>2025</v>
      </c>
      <c r="H605" t="s">
        <v>34</v>
      </c>
      <c r="I605">
        <v>76.075144510000001</v>
      </c>
      <c r="J605" t="s">
        <v>41</v>
      </c>
      <c r="K605" t="s">
        <v>250</v>
      </c>
      <c r="L605">
        <v>601.03855720000001</v>
      </c>
      <c r="M605">
        <v>596.43257649999998</v>
      </c>
      <c r="N605">
        <v>596.11847780000005</v>
      </c>
      <c r="O605">
        <v>598.47766509999997</v>
      </c>
      <c r="P605">
        <v>605.12094999999999</v>
      </c>
      <c r="Q605">
        <v>622.04712340000003</v>
      </c>
      <c r="R605">
        <v>636.48982460000002</v>
      </c>
      <c r="S605">
        <v>645.23659090000001</v>
      </c>
      <c r="T605">
        <v>646.47619510000004</v>
      </c>
      <c r="U605">
        <v>651.09007670000005</v>
      </c>
      <c r="V605">
        <v>656.72097380000002</v>
      </c>
      <c r="W605">
        <v>650.02494460000003</v>
      </c>
      <c r="X605">
        <v>639.8232117</v>
      </c>
      <c r="Y605">
        <v>656.86191799999995</v>
      </c>
      <c r="Z605">
        <v>664.96160469999995</v>
      </c>
      <c r="AA605">
        <v>655.73376740000003</v>
      </c>
      <c r="AB605">
        <v>642.16813390000004</v>
      </c>
      <c r="AC605">
        <v>634.41474900000003</v>
      </c>
      <c r="AD605">
        <v>630.45464709999999</v>
      </c>
      <c r="AE605">
        <v>622.93866960000003</v>
      </c>
      <c r="AF605">
        <v>615.39226629999996</v>
      </c>
      <c r="AG605">
        <v>629.04832969999995</v>
      </c>
      <c r="AH605">
        <v>615.9484387</v>
      </c>
      <c r="AI605">
        <v>604.74831089999998</v>
      </c>
      <c r="AJ605">
        <v>80.262072959999998</v>
      </c>
      <c r="AK605">
        <v>78.661469980000007</v>
      </c>
      <c r="AL605">
        <v>77.340311580000005</v>
      </c>
      <c r="AM605">
        <v>76.551673210000004</v>
      </c>
      <c r="AN605">
        <v>75.9092208</v>
      </c>
      <c r="AO605">
        <v>75.353035140000003</v>
      </c>
      <c r="AP605">
        <v>74.825772349999994</v>
      </c>
      <c r="AQ605">
        <v>74.862127229999999</v>
      </c>
      <c r="AR605">
        <v>77.347635479999994</v>
      </c>
      <c r="AS605">
        <v>82.225257350000007</v>
      </c>
      <c r="AT605">
        <v>87.242181349999996</v>
      </c>
      <c r="AU605">
        <v>91.427235940000003</v>
      </c>
      <c r="AV605">
        <v>94.09579943</v>
      </c>
      <c r="AW605">
        <v>96.131097310000001</v>
      </c>
      <c r="AX605">
        <v>97.286858330000001</v>
      </c>
      <c r="AY605">
        <v>97.218290839999995</v>
      </c>
      <c r="AZ605">
        <v>95.936652910000007</v>
      </c>
      <c r="BA605">
        <v>93.755691069999997</v>
      </c>
      <c r="BB605">
        <v>91.678252189999995</v>
      </c>
      <c r="BC605">
        <v>89.753726080000007</v>
      </c>
      <c r="BD605">
        <v>86.710792429999998</v>
      </c>
      <c r="BE605">
        <v>83.744424100000003</v>
      </c>
      <c r="BF605">
        <v>82.209993460000007</v>
      </c>
      <c r="BG605">
        <v>80.768245329999999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85.351404709999997</v>
      </c>
      <c r="DU605">
        <v>85.351404709999997</v>
      </c>
      <c r="DV605">
        <v>85.351404709999997</v>
      </c>
      <c r="DW605">
        <v>85.351404709999997</v>
      </c>
      <c r="DX605">
        <v>85.351404709999997</v>
      </c>
      <c r="DY605">
        <v>0</v>
      </c>
      <c r="DZ605">
        <v>0</v>
      </c>
      <c r="EA605">
        <v>0</v>
      </c>
    </row>
    <row r="606" spans="1:131" x14ac:dyDescent="0.25">
      <c r="A606" t="s">
        <v>245</v>
      </c>
      <c r="B606" t="s">
        <v>61</v>
      </c>
      <c r="C606" t="s">
        <v>46</v>
      </c>
      <c r="D606" t="s">
        <v>246</v>
      </c>
      <c r="E606" t="s">
        <v>247</v>
      </c>
      <c r="F606" t="s">
        <v>27</v>
      </c>
      <c r="G606">
        <v>2025</v>
      </c>
      <c r="H606" t="s">
        <v>35</v>
      </c>
      <c r="I606">
        <v>237.5028902</v>
      </c>
      <c r="J606" t="s">
        <v>41</v>
      </c>
      <c r="K606" t="s">
        <v>249</v>
      </c>
      <c r="L606">
        <v>837.33589440000003</v>
      </c>
      <c r="M606">
        <v>822.56144710000001</v>
      </c>
      <c r="N606">
        <v>808.9105495</v>
      </c>
      <c r="O606">
        <v>803.95213980000005</v>
      </c>
      <c r="P606">
        <v>797.03187519999994</v>
      </c>
      <c r="Q606">
        <v>820.86801089999994</v>
      </c>
      <c r="R606">
        <v>865.98412359999998</v>
      </c>
      <c r="S606">
        <v>885.32623809999996</v>
      </c>
      <c r="T606">
        <v>909.77115679999997</v>
      </c>
      <c r="U606">
        <v>954.94171240000003</v>
      </c>
      <c r="V606">
        <v>990.72173659999999</v>
      </c>
      <c r="W606">
        <v>1006.180782</v>
      </c>
      <c r="X606">
        <v>1006.850067</v>
      </c>
      <c r="Y606">
        <v>1032.7405900000001</v>
      </c>
      <c r="Z606">
        <v>1041.468652</v>
      </c>
      <c r="AA606">
        <v>1044.9319499999999</v>
      </c>
      <c r="AB606">
        <v>1041.7109660000001</v>
      </c>
      <c r="AC606">
        <v>1051.377399</v>
      </c>
      <c r="AD606">
        <v>1035.7435889999999</v>
      </c>
      <c r="AE606">
        <v>1024.4690350000001</v>
      </c>
      <c r="AF606">
        <v>1007.190275</v>
      </c>
      <c r="AG606">
        <v>988.96234519999996</v>
      </c>
      <c r="AH606">
        <v>963.83735869999998</v>
      </c>
      <c r="AI606">
        <v>941.55649689999996</v>
      </c>
      <c r="AJ606">
        <v>76.293802200000002</v>
      </c>
      <c r="AK606">
        <v>75.346189409999994</v>
      </c>
      <c r="AL606">
        <v>74.514700450000007</v>
      </c>
      <c r="AM606">
        <v>73.437569479999993</v>
      </c>
      <c r="AN606">
        <v>73.048107680000001</v>
      </c>
      <c r="AO606">
        <v>71.755451260000001</v>
      </c>
      <c r="AP606">
        <v>71.41941405</v>
      </c>
      <c r="AQ606">
        <v>71.444895819999999</v>
      </c>
      <c r="AR606">
        <v>73.330403599999997</v>
      </c>
      <c r="AS606">
        <v>78.87849817</v>
      </c>
      <c r="AT606">
        <v>84.858563399999994</v>
      </c>
      <c r="AU606">
        <v>88.843975799999996</v>
      </c>
      <c r="AV606">
        <v>90.933328950000003</v>
      </c>
      <c r="AW606">
        <v>92.525885329999994</v>
      </c>
      <c r="AX606">
        <v>93.364539980000004</v>
      </c>
      <c r="AY606">
        <v>93.423524639999997</v>
      </c>
      <c r="AZ606">
        <v>92.904513989999998</v>
      </c>
      <c r="BA606">
        <v>91.502777850000001</v>
      </c>
      <c r="BB606">
        <v>89.868719609999999</v>
      </c>
      <c r="BC606">
        <v>87.519244810000004</v>
      </c>
      <c r="BD606">
        <v>83.454132180000002</v>
      </c>
      <c r="BE606">
        <v>80.731158719999996</v>
      </c>
      <c r="BF606">
        <v>78.864379349999993</v>
      </c>
      <c r="BG606">
        <v>77.419400899999999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320.74878050000001</v>
      </c>
      <c r="DU606">
        <v>320.74878050000001</v>
      </c>
      <c r="DV606">
        <v>320.74878050000001</v>
      </c>
      <c r="DW606">
        <v>320.74878050000001</v>
      </c>
      <c r="DX606">
        <v>320.74878050000001</v>
      </c>
      <c r="DY606">
        <v>0</v>
      </c>
      <c r="DZ606">
        <v>0</v>
      </c>
      <c r="EA606">
        <v>0</v>
      </c>
    </row>
    <row r="607" spans="1:131" x14ac:dyDescent="0.25">
      <c r="A607" t="s">
        <v>245</v>
      </c>
      <c r="B607" t="s">
        <v>61</v>
      </c>
      <c r="C607" t="s">
        <v>46</v>
      </c>
      <c r="D607" t="s">
        <v>246</v>
      </c>
      <c r="E607" t="s">
        <v>247</v>
      </c>
      <c r="F607" t="s">
        <v>27</v>
      </c>
      <c r="G607">
        <v>2025</v>
      </c>
      <c r="H607" t="s">
        <v>35</v>
      </c>
      <c r="I607">
        <v>76.075144510000001</v>
      </c>
      <c r="J607" t="s">
        <v>41</v>
      </c>
      <c r="K607" t="s">
        <v>250</v>
      </c>
      <c r="L607">
        <v>562.45568849999995</v>
      </c>
      <c r="M607">
        <v>556.32548299999996</v>
      </c>
      <c r="N607">
        <v>548.36639300000002</v>
      </c>
      <c r="O607">
        <v>550.39122620000001</v>
      </c>
      <c r="P607">
        <v>555.5337012</v>
      </c>
      <c r="Q607">
        <v>573.26467500000001</v>
      </c>
      <c r="R607">
        <v>588.47366720000002</v>
      </c>
      <c r="S607">
        <v>590.94507009999995</v>
      </c>
      <c r="T607">
        <v>593.85725219999995</v>
      </c>
      <c r="U607">
        <v>616.70434039999998</v>
      </c>
      <c r="V607">
        <v>633.56079920000002</v>
      </c>
      <c r="W607">
        <v>631.93084599999997</v>
      </c>
      <c r="X607">
        <v>615.87472349999996</v>
      </c>
      <c r="Y607">
        <v>627.70249479999995</v>
      </c>
      <c r="Z607">
        <v>633.60247770000001</v>
      </c>
      <c r="AA607">
        <v>625.006486</v>
      </c>
      <c r="AB607">
        <v>637.08487690000004</v>
      </c>
      <c r="AC607">
        <v>654.85664550000001</v>
      </c>
      <c r="AD607">
        <v>655.10705359999997</v>
      </c>
      <c r="AE607">
        <v>647.07394729999999</v>
      </c>
      <c r="AF607">
        <v>639.8327845</v>
      </c>
      <c r="AG607">
        <v>641.84988820000001</v>
      </c>
      <c r="AH607">
        <v>629.4209108</v>
      </c>
      <c r="AI607">
        <v>625.44718839999996</v>
      </c>
      <c r="AJ607">
        <v>81.547235990000004</v>
      </c>
      <c r="AK607">
        <v>79.677540699999994</v>
      </c>
      <c r="AL607">
        <v>78.465758800000003</v>
      </c>
      <c r="AM607">
        <v>76.788780700000004</v>
      </c>
      <c r="AN607">
        <v>76.256070440000002</v>
      </c>
      <c r="AO607">
        <v>75.036951329999994</v>
      </c>
      <c r="AP607">
        <v>74.746321269999996</v>
      </c>
      <c r="AQ607">
        <v>74.765386359999994</v>
      </c>
      <c r="AR607">
        <v>77.131829379999999</v>
      </c>
      <c r="AS607">
        <v>82.731964590000004</v>
      </c>
      <c r="AT607">
        <v>88.991036739999998</v>
      </c>
      <c r="AU607">
        <v>93.581599089999997</v>
      </c>
      <c r="AV607">
        <v>96.250487980000003</v>
      </c>
      <c r="AW607">
        <v>98.071273689999998</v>
      </c>
      <c r="AX607">
        <v>99.284317490000007</v>
      </c>
      <c r="AY607">
        <v>98.783660339999997</v>
      </c>
      <c r="AZ607">
        <v>96.688496180000001</v>
      </c>
      <c r="BA607">
        <v>94.480989399999999</v>
      </c>
      <c r="BB607">
        <v>93.684519100000003</v>
      </c>
      <c r="BC607">
        <v>91.432303540000007</v>
      </c>
      <c r="BD607">
        <v>87.849112570000003</v>
      </c>
      <c r="BE607">
        <v>85.598990450000002</v>
      </c>
      <c r="BF607">
        <v>83.593597380000006</v>
      </c>
      <c r="BG607">
        <v>81.675243780000002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85.351404709999997</v>
      </c>
      <c r="DU607">
        <v>85.351404709999997</v>
      </c>
      <c r="DV607">
        <v>85.351404709999997</v>
      </c>
      <c r="DW607">
        <v>85.351404709999997</v>
      </c>
      <c r="DX607">
        <v>85.351404709999997</v>
      </c>
      <c r="DY607">
        <v>0</v>
      </c>
      <c r="DZ607">
        <v>0</v>
      </c>
      <c r="EA607">
        <v>0</v>
      </c>
    </row>
    <row r="608" spans="1:131" x14ac:dyDescent="0.25">
      <c r="A608" t="s">
        <v>245</v>
      </c>
      <c r="B608" t="s">
        <v>61</v>
      </c>
      <c r="C608" t="s">
        <v>46</v>
      </c>
      <c r="D608" t="s">
        <v>246</v>
      </c>
      <c r="E608" t="s">
        <v>247</v>
      </c>
      <c r="F608" t="s">
        <v>27</v>
      </c>
      <c r="G608">
        <v>2025</v>
      </c>
      <c r="H608" t="s">
        <v>36</v>
      </c>
      <c r="I608">
        <v>237.5028902</v>
      </c>
      <c r="J608" t="s">
        <v>41</v>
      </c>
      <c r="K608" t="s">
        <v>249</v>
      </c>
      <c r="L608">
        <v>767.58438230000002</v>
      </c>
      <c r="M608">
        <v>763.76293899999996</v>
      </c>
      <c r="N608">
        <v>748.03705349999996</v>
      </c>
      <c r="O608">
        <v>737.41908839999996</v>
      </c>
      <c r="P608">
        <v>739.89592100000004</v>
      </c>
      <c r="Q608">
        <v>759.91221250000001</v>
      </c>
      <c r="R608">
        <v>800.50800000000004</v>
      </c>
      <c r="S608">
        <v>819.26257390000001</v>
      </c>
      <c r="T608">
        <v>867.77845590000004</v>
      </c>
      <c r="U608">
        <v>842.88625669999999</v>
      </c>
      <c r="V608">
        <v>857.33043299999997</v>
      </c>
      <c r="W608">
        <v>875.80204400000002</v>
      </c>
      <c r="X608">
        <v>881.57856770000001</v>
      </c>
      <c r="Y608">
        <v>895.53726879999999</v>
      </c>
      <c r="Z608">
        <v>899.13049560000002</v>
      </c>
      <c r="AA608">
        <v>902.26952140000003</v>
      </c>
      <c r="AB608">
        <v>874.44551439999998</v>
      </c>
      <c r="AC608">
        <v>854.48250470000005</v>
      </c>
      <c r="AD608">
        <v>838.32303569999999</v>
      </c>
      <c r="AE608">
        <v>827.55121489999999</v>
      </c>
      <c r="AF608">
        <v>814.17915740000001</v>
      </c>
      <c r="AG608">
        <v>807.59876299999996</v>
      </c>
      <c r="AH608">
        <v>786.07968889999995</v>
      </c>
      <c r="AI608">
        <v>798.11934080000003</v>
      </c>
      <c r="AJ608">
        <v>72.141705810000005</v>
      </c>
      <c r="AK608">
        <v>71.442947169999997</v>
      </c>
      <c r="AL608">
        <v>70.794756870000001</v>
      </c>
      <c r="AM608">
        <v>69.667265509999993</v>
      </c>
      <c r="AN608">
        <v>68.425286450000002</v>
      </c>
      <c r="AO608">
        <v>67.318402759999998</v>
      </c>
      <c r="AP608">
        <v>66.388654579999994</v>
      </c>
      <c r="AQ608">
        <v>65.984757099999996</v>
      </c>
      <c r="AR608">
        <v>66.831145910000004</v>
      </c>
      <c r="AS608">
        <v>70.692625800000002</v>
      </c>
      <c r="AT608">
        <v>75.587842730000006</v>
      </c>
      <c r="AU608">
        <v>79.939392490000003</v>
      </c>
      <c r="AV608">
        <v>82.844509599999995</v>
      </c>
      <c r="AW608">
        <v>84.708068609999998</v>
      </c>
      <c r="AX608">
        <v>84.853893319999997</v>
      </c>
      <c r="AY608">
        <v>85.193116340000003</v>
      </c>
      <c r="AZ608">
        <v>84.19494349</v>
      </c>
      <c r="BA608">
        <v>82.802916539999998</v>
      </c>
      <c r="BB608">
        <v>81.174822149999997</v>
      </c>
      <c r="BC608">
        <v>78.701323770000002</v>
      </c>
      <c r="BD608">
        <v>75.713255110000006</v>
      </c>
      <c r="BE608">
        <v>73.583472080000007</v>
      </c>
      <c r="BF608">
        <v>72.168298710000002</v>
      </c>
      <c r="BG608">
        <v>70.923072790000006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320.74878050000001</v>
      </c>
      <c r="DU608">
        <v>320.74878050000001</v>
      </c>
      <c r="DV608">
        <v>320.74878050000001</v>
      </c>
      <c r="DW608">
        <v>320.74878050000001</v>
      </c>
      <c r="DX608">
        <v>320.74878050000001</v>
      </c>
      <c r="DY608">
        <v>0</v>
      </c>
      <c r="DZ608">
        <v>0</v>
      </c>
      <c r="EA608">
        <v>0</v>
      </c>
    </row>
    <row r="609" spans="1:131" x14ac:dyDescent="0.25">
      <c r="A609" t="s">
        <v>245</v>
      </c>
      <c r="B609" t="s">
        <v>61</v>
      </c>
      <c r="C609" t="s">
        <v>46</v>
      </c>
      <c r="D609" t="s">
        <v>246</v>
      </c>
      <c r="E609" t="s">
        <v>247</v>
      </c>
      <c r="F609" t="s">
        <v>27</v>
      </c>
      <c r="G609">
        <v>2025</v>
      </c>
      <c r="H609" t="s">
        <v>36</v>
      </c>
      <c r="I609">
        <v>76.075144510000001</v>
      </c>
      <c r="J609" t="s">
        <v>41</v>
      </c>
      <c r="K609" t="s">
        <v>250</v>
      </c>
      <c r="L609">
        <v>472.36555809999999</v>
      </c>
      <c r="M609">
        <v>474.41547020000002</v>
      </c>
      <c r="N609">
        <v>470.4563488</v>
      </c>
      <c r="O609">
        <v>467.80807449999998</v>
      </c>
      <c r="P609">
        <v>473.83655659999999</v>
      </c>
      <c r="Q609">
        <v>482.07424279999998</v>
      </c>
      <c r="R609">
        <v>500.06322440000002</v>
      </c>
      <c r="S609">
        <v>508.35985460000001</v>
      </c>
      <c r="T609">
        <v>529.17715850000002</v>
      </c>
      <c r="U609">
        <v>498.88055509999998</v>
      </c>
      <c r="V609">
        <v>494.95623169999999</v>
      </c>
      <c r="W609">
        <v>497.75684630000001</v>
      </c>
      <c r="X609">
        <v>497.6658549</v>
      </c>
      <c r="Y609">
        <v>511.51757409999999</v>
      </c>
      <c r="Z609">
        <v>515.8328315</v>
      </c>
      <c r="AA609">
        <v>520.34532019999995</v>
      </c>
      <c r="AB609">
        <v>511.77840889999999</v>
      </c>
      <c r="AC609">
        <v>503.50752999999997</v>
      </c>
      <c r="AD609">
        <v>500.27798630000001</v>
      </c>
      <c r="AE609">
        <v>492.10011809999997</v>
      </c>
      <c r="AF609">
        <v>488.02153520000002</v>
      </c>
      <c r="AG609">
        <v>484.29727839999998</v>
      </c>
      <c r="AH609">
        <v>470.4789743</v>
      </c>
      <c r="AI609">
        <v>485.01457699999997</v>
      </c>
      <c r="AJ609">
        <v>75.605264270000006</v>
      </c>
      <c r="AK609">
        <v>74.807954170000002</v>
      </c>
      <c r="AL609">
        <v>73.870304709999999</v>
      </c>
      <c r="AM609">
        <v>71.735230259999994</v>
      </c>
      <c r="AN609">
        <v>70.509715560000004</v>
      </c>
      <c r="AO609">
        <v>69.689796920000006</v>
      </c>
      <c r="AP609">
        <v>68.836145029999997</v>
      </c>
      <c r="AQ609">
        <v>67.935813269999997</v>
      </c>
      <c r="AR609">
        <v>69.067899859999997</v>
      </c>
      <c r="AS609">
        <v>73.339227600000001</v>
      </c>
      <c r="AT609">
        <v>78.761205899999993</v>
      </c>
      <c r="AU609">
        <v>83.943130269999997</v>
      </c>
      <c r="AV609">
        <v>87.45634149</v>
      </c>
      <c r="AW609">
        <v>89.770908070000004</v>
      </c>
      <c r="AX609">
        <v>90.370379589999999</v>
      </c>
      <c r="AY609">
        <v>90.674647739999997</v>
      </c>
      <c r="AZ609">
        <v>89.386558210000004</v>
      </c>
      <c r="BA609">
        <v>88.322344110000003</v>
      </c>
      <c r="BB609">
        <v>86.70589416</v>
      </c>
      <c r="BC609">
        <v>84.065270819999995</v>
      </c>
      <c r="BD609">
        <v>80.820637020000007</v>
      </c>
      <c r="BE609">
        <v>78.045189620000002</v>
      </c>
      <c r="BF609">
        <v>76.441158700000003</v>
      </c>
      <c r="BG609">
        <v>74.626896799999997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85.351404709999997</v>
      </c>
      <c r="DU609">
        <v>85.351404709999997</v>
      </c>
      <c r="DV609">
        <v>85.351404709999997</v>
      </c>
      <c r="DW609">
        <v>85.351404709999997</v>
      </c>
      <c r="DX609">
        <v>85.351404709999997</v>
      </c>
      <c r="DY609">
        <v>0</v>
      </c>
      <c r="DZ609">
        <v>0</v>
      </c>
      <c r="EA609">
        <v>0</v>
      </c>
    </row>
    <row r="610" spans="1:131" x14ac:dyDescent="0.25">
      <c r="A610" t="s">
        <v>245</v>
      </c>
      <c r="B610" t="s">
        <v>61</v>
      </c>
      <c r="C610" t="s">
        <v>46</v>
      </c>
      <c r="D610" t="s">
        <v>48</v>
      </c>
      <c r="E610" t="s">
        <v>247</v>
      </c>
      <c r="F610" t="s">
        <v>27</v>
      </c>
      <c r="G610">
        <v>2022</v>
      </c>
      <c r="H610" t="s">
        <v>31</v>
      </c>
      <c r="I610">
        <v>156.11560689999999</v>
      </c>
      <c r="J610" t="s">
        <v>41</v>
      </c>
      <c r="K610" t="s">
        <v>249</v>
      </c>
      <c r="L610">
        <v>731.83859970000003</v>
      </c>
      <c r="M610">
        <v>722.49948659999995</v>
      </c>
      <c r="N610">
        <v>711.52648859999999</v>
      </c>
      <c r="O610">
        <v>708.0003438</v>
      </c>
      <c r="P610">
        <v>703.52150140000003</v>
      </c>
      <c r="Q610">
        <v>732.07723739999994</v>
      </c>
      <c r="R610">
        <v>771.17369889999998</v>
      </c>
      <c r="S610">
        <v>799.57067600000005</v>
      </c>
      <c r="T610">
        <v>826.756483</v>
      </c>
      <c r="U610">
        <v>843.15505069999995</v>
      </c>
      <c r="V610">
        <v>864.76430430000005</v>
      </c>
      <c r="W610">
        <v>868.14180380000005</v>
      </c>
      <c r="X610">
        <v>871.20876969999995</v>
      </c>
      <c r="Y610">
        <v>870.673768</v>
      </c>
      <c r="Z610">
        <v>873.50652339999999</v>
      </c>
      <c r="AA610">
        <v>871.80908020000004</v>
      </c>
      <c r="AB610">
        <v>859.09658460000003</v>
      </c>
      <c r="AC610">
        <v>851.21976140000004</v>
      </c>
      <c r="AD610">
        <v>843.31870049999998</v>
      </c>
      <c r="AE610">
        <v>840.51878160000001</v>
      </c>
      <c r="AF610">
        <v>819.27174669999999</v>
      </c>
      <c r="AG610">
        <v>789.97838850000005</v>
      </c>
      <c r="AH610">
        <v>773.28240210000001</v>
      </c>
      <c r="AI610">
        <v>748.13953270000002</v>
      </c>
      <c r="AJ610">
        <v>63.621440909999997</v>
      </c>
      <c r="AK610">
        <v>62.32082905</v>
      </c>
      <c r="AL610">
        <v>61.734635240000003</v>
      </c>
      <c r="AM610">
        <v>61.087096600000002</v>
      </c>
      <c r="AN610">
        <v>60.326688359999999</v>
      </c>
      <c r="AO610">
        <v>59.592387010000003</v>
      </c>
      <c r="AP610">
        <v>58.841076379999997</v>
      </c>
      <c r="AQ610">
        <v>59.437981829999998</v>
      </c>
      <c r="AR610">
        <v>62.580025990000003</v>
      </c>
      <c r="AS610">
        <v>67.202009599999997</v>
      </c>
      <c r="AT610">
        <v>71.702065860000005</v>
      </c>
      <c r="AU610">
        <v>75.457894879999998</v>
      </c>
      <c r="AV610">
        <v>78.049912980000002</v>
      </c>
      <c r="AW610">
        <v>80.105772470000005</v>
      </c>
      <c r="AX610">
        <v>81.257352420000004</v>
      </c>
      <c r="AY610">
        <v>82.260186649999994</v>
      </c>
      <c r="AZ610">
        <v>82.389709370000006</v>
      </c>
      <c r="BA610">
        <v>81.658060019999994</v>
      </c>
      <c r="BB610">
        <v>79.843268230000007</v>
      </c>
      <c r="BC610">
        <v>77.38912775</v>
      </c>
      <c r="BD610">
        <v>73.333715440000006</v>
      </c>
      <c r="BE610">
        <v>69.486124250000003</v>
      </c>
      <c r="BF610">
        <v>67.363181229999995</v>
      </c>
      <c r="BG610">
        <v>65.772682309999993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320.69031369999999</v>
      </c>
      <c r="DU610">
        <v>320.69031369999999</v>
      </c>
      <c r="DV610">
        <v>320.69031369999999</v>
      </c>
      <c r="DW610">
        <v>320.69031369999999</v>
      </c>
      <c r="DX610">
        <v>320.69031369999999</v>
      </c>
      <c r="DY610">
        <v>0</v>
      </c>
      <c r="DZ610">
        <v>0</v>
      </c>
      <c r="EA610">
        <v>0</v>
      </c>
    </row>
    <row r="611" spans="1:131" x14ac:dyDescent="0.25">
      <c r="A611" t="s">
        <v>245</v>
      </c>
      <c r="B611" t="s">
        <v>61</v>
      </c>
      <c r="C611" t="s">
        <v>46</v>
      </c>
      <c r="D611" t="s">
        <v>48</v>
      </c>
      <c r="E611" t="s">
        <v>247</v>
      </c>
      <c r="F611" t="s">
        <v>27</v>
      </c>
      <c r="G611">
        <v>2022</v>
      </c>
      <c r="H611" t="s">
        <v>31</v>
      </c>
      <c r="I611">
        <v>50.005780350000002</v>
      </c>
      <c r="J611" t="s">
        <v>41</v>
      </c>
      <c r="K611" t="s">
        <v>250</v>
      </c>
      <c r="L611">
        <v>520.82899190000001</v>
      </c>
      <c r="M611">
        <v>517.34036500000002</v>
      </c>
      <c r="N611">
        <v>518.13104820000001</v>
      </c>
      <c r="O611">
        <v>523.54767819999995</v>
      </c>
      <c r="P611">
        <v>526.07188540000004</v>
      </c>
      <c r="Q611">
        <v>539.1963389</v>
      </c>
      <c r="R611">
        <v>561.33433119999995</v>
      </c>
      <c r="S611">
        <v>567.49106830000005</v>
      </c>
      <c r="T611">
        <v>567.07165899999995</v>
      </c>
      <c r="U611">
        <v>561.93228509999994</v>
      </c>
      <c r="V611">
        <v>564.38973329999999</v>
      </c>
      <c r="W611">
        <v>560.71083639999995</v>
      </c>
      <c r="X611">
        <v>557.86659870000005</v>
      </c>
      <c r="Y611">
        <v>563.50276059999999</v>
      </c>
      <c r="Z611">
        <v>569.93087830000002</v>
      </c>
      <c r="AA611">
        <v>575.76796039999999</v>
      </c>
      <c r="AB611">
        <v>579.50877009999999</v>
      </c>
      <c r="AC611">
        <v>576.77527550000002</v>
      </c>
      <c r="AD611">
        <v>576.57032019999997</v>
      </c>
      <c r="AE611">
        <v>568.01811669999995</v>
      </c>
      <c r="AF611">
        <v>553.57370760000003</v>
      </c>
      <c r="AG611">
        <v>536.35976459999995</v>
      </c>
      <c r="AH611">
        <v>527.81701109999995</v>
      </c>
      <c r="AI611">
        <v>519.43303820000006</v>
      </c>
      <c r="AJ611">
        <v>66.28370606</v>
      </c>
      <c r="AK611">
        <v>64.744959559999998</v>
      </c>
      <c r="AL611">
        <v>63.522723339999999</v>
      </c>
      <c r="AM611">
        <v>62.385271260000003</v>
      </c>
      <c r="AN611">
        <v>61.267073349999997</v>
      </c>
      <c r="AO611">
        <v>60.369511969999998</v>
      </c>
      <c r="AP611">
        <v>59.691808899999998</v>
      </c>
      <c r="AQ611">
        <v>60.374654669999998</v>
      </c>
      <c r="AR611">
        <v>63.907757250000003</v>
      </c>
      <c r="AS611">
        <v>69.432391789999997</v>
      </c>
      <c r="AT611">
        <v>75.3625337</v>
      </c>
      <c r="AU611">
        <v>80.08746592</v>
      </c>
      <c r="AV611">
        <v>83.311043229999996</v>
      </c>
      <c r="AW611">
        <v>85.96306233</v>
      </c>
      <c r="AX611">
        <v>87.532181370000004</v>
      </c>
      <c r="AY611">
        <v>88.556551339999999</v>
      </c>
      <c r="AZ611">
        <v>89.174322720000006</v>
      </c>
      <c r="BA611">
        <v>88.536314599999997</v>
      </c>
      <c r="BB611">
        <v>86.644661369999994</v>
      </c>
      <c r="BC611">
        <v>83.417723640000006</v>
      </c>
      <c r="BD611">
        <v>78.683184539999999</v>
      </c>
      <c r="BE611">
        <v>74.573929759999999</v>
      </c>
      <c r="BF611">
        <v>72.077526809999995</v>
      </c>
      <c r="BG611">
        <v>70.041097739999998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85.335846669999995</v>
      </c>
      <c r="DU611">
        <v>85.335846669999995</v>
      </c>
      <c r="DV611">
        <v>85.335846669999995</v>
      </c>
      <c r="DW611">
        <v>85.335846669999995</v>
      </c>
      <c r="DX611">
        <v>85.335846669999995</v>
      </c>
      <c r="DY611">
        <v>0</v>
      </c>
      <c r="DZ611">
        <v>0</v>
      </c>
      <c r="EA611">
        <v>0</v>
      </c>
    </row>
    <row r="612" spans="1:131" x14ac:dyDescent="0.25">
      <c r="A612" t="s">
        <v>245</v>
      </c>
      <c r="B612" t="s">
        <v>61</v>
      </c>
      <c r="C612" t="s">
        <v>46</v>
      </c>
      <c r="D612" t="s">
        <v>48</v>
      </c>
      <c r="E612" t="s">
        <v>247</v>
      </c>
      <c r="F612" t="s">
        <v>27</v>
      </c>
      <c r="G612">
        <v>2022</v>
      </c>
      <c r="H612" t="s">
        <v>32</v>
      </c>
      <c r="I612">
        <v>156.11560689999999</v>
      </c>
      <c r="J612" t="s">
        <v>41</v>
      </c>
      <c r="K612" t="s">
        <v>249</v>
      </c>
      <c r="L612">
        <v>779.50494389999994</v>
      </c>
      <c r="M612">
        <v>765.17244630000005</v>
      </c>
      <c r="N612">
        <v>754.0974367</v>
      </c>
      <c r="O612">
        <v>744.48218959999997</v>
      </c>
      <c r="P612">
        <v>741.64099859999999</v>
      </c>
      <c r="Q612">
        <v>767.32745690000002</v>
      </c>
      <c r="R612">
        <v>805.70613470000001</v>
      </c>
      <c r="S612">
        <v>836.7396311</v>
      </c>
      <c r="T612">
        <v>868.35264889999996</v>
      </c>
      <c r="U612">
        <v>902.36484259999997</v>
      </c>
      <c r="V612">
        <v>928.5440006</v>
      </c>
      <c r="W612">
        <v>938.98656589999996</v>
      </c>
      <c r="X612">
        <v>946.17023810000001</v>
      </c>
      <c r="Y612">
        <v>956.37743799999998</v>
      </c>
      <c r="Z612">
        <v>954.05638120000003</v>
      </c>
      <c r="AA612">
        <v>946.87787590000005</v>
      </c>
      <c r="AB612">
        <v>930.14227879999999</v>
      </c>
      <c r="AC612">
        <v>949.23553790000005</v>
      </c>
      <c r="AD612">
        <v>952.63275380000005</v>
      </c>
      <c r="AE612">
        <v>939.39650949999998</v>
      </c>
      <c r="AF612">
        <v>925.75922690000004</v>
      </c>
      <c r="AG612">
        <v>907.99464469999998</v>
      </c>
      <c r="AH612">
        <v>887.85594400000002</v>
      </c>
      <c r="AI612">
        <v>864.01638379999997</v>
      </c>
      <c r="AJ612">
        <v>65.332335079999993</v>
      </c>
      <c r="AK612">
        <v>64.077734419999999</v>
      </c>
      <c r="AL612">
        <v>63.140885470000001</v>
      </c>
      <c r="AM612">
        <v>62.289900039999999</v>
      </c>
      <c r="AN612">
        <v>61.643949630000002</v>
      </c>
      <c r="AO612">
        <v>60.88098961</v>
      </c>
      <c r="AP612">
        <v>60.183207520000003</v>
      </c>
      <c r="AQ612">
        <v>61.256829570000001</v>
      </c>
      <c r="AR612">
        <v>64.232409279999999</v>
      </c>
      <c r="AS612">
        <v>68.329290169999993</v>
      </c>
      <c r="AT612">
        <v>72.123146969999993</v>
      </c>
      <c r="AU612">
        <v>75.225368849999995</v>
      </c>
      <c r="AV612">
        <v>77.305967850000002</v>
      </c>
      <c r="AW612">
        <v>78.587981819999996</v>
      </c>
      <c r="AX612">
        <v>79.939656929999998</v>
      </c>
      <c r="AY612">
        <v>81.12754769</v>
      </c>
      <c r="AZ612">
        <v>81.593858420000004</v>
      </c>
      <c r="BA612">
        <v>81.206080790000001</v>
      </c>
      <c r="BB612">
        <v>79.037432780000003</v>
      </c>
      <c r="BC612">
        <v>76.507332770000005</v>
      </c>
      <c r="BD612">
        <v>73.164116590000006</v>
      </c>
      <c r="BE612">
        <v>70.115987500000003</v>
      </c>
      <c r="BF612">
        <v>68.343359539999994</v>
      </c>
      <c r="BG612">
        <v>66.926827099999997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320.69031369999999</v>
      </c>
      <c r="DU612">
        <v>320.69031369999999</v>
      </c>
      <c r="DV612">
        <v>320.69031369999999</v>
      </c>
      <c r="DW612">
        <v>320.69031369999999</v>
      </c>
      <c r="DX612">
        <v>320.69031369999999</v>
      </c>
      <c r="DY612">
        <v>0</v>
      </c>
      <c r="DZ612">
        <v>0</v>
      </c>
      <c r="EA612">
        <v>0</v>
      </c>
    </row>
    <row r="613" spans="1:131" x14ac:dyDescent="0.25">
      <c r="A613" t="s">
        <v>245</v>
      </c>
      <c r="B613" t="s">
        <v>61</v>
      </c>
      <c r="C613" t="s">
        <v>46</v>
      </c>
      <c r="D613" t="s">
        <v>48</v>
      </c>
      <c r="E613" t="s">
        <v>247</v>
      </c>
      <c r="F613" t="s">
        <v>27</v>
      </c>
      <c r="G613">
        <v>2022</v>
      </c>
      <c r="H613" t="s">
        <v>32</v>
      </c>
      <c r="I613">
        <v>50.005780350000002</v>
      </c>
      <c r="J613" t="s">
        <v>41</v>
      </c>
      <c r="K613" t="s">
        <v>250</v>
      </c>
      <c r="L613">
        <v>547.54129829999999</v>
      </c>
      <c r="M613">
        <v>542.63636399999996</v>
      </c>
      <c r="N613">
        <v>539.15374029999998</v>
      </c>
      <c r="O613">
        <v>533.47678880000001</v>
      </c>
      <c r="P613">
        <v>538.34819719999996</v>
      </c>
      <c r="Q613">
        <v>562.18032259999995</v>
      </c>
      <c r="R613">
        <v>582.06946549999998</v>
      </c>
      <c r="S613">
        <v>592.83976580000001</v>
      </c>
      <c r="T613">
        <v>597.43593220000002</v>
      </c>
      <c r="U613">
        <v>602.76459</v>
      </c>
      <c r="V613">
        <v>603.74963390000005</v>
      </c>
      <c r="W613">
        <v>597.42885130000002</v>
      </c>
      <c r="X613">
        <v>593.66943860000003</v>
      </c>
      <c r="Y613">
        <v>603.15572540000005</v>
      </c>
      <c r="Z613">
        <v>604.65013060000001</v>
      </c>
      <c r="AA613">
        <v>602.65159600000004</v>
      </c>
      <c r="AB613">
        <v>598.29422150000005</v>
      </c>
      <c r="AC613">
        <v>617.44449210000005</v>
      </c>
      <c r="AD613">
        <v>630.06823359999999</v>
      </c>
      <c r="AE613">
        <v>622.44706029999998</v>
      </c>
      <c r="AF613">
        <v>616.62133470000003</v>
      </c>
      <c r="AG613">
        <v>604.63748320000002</v>
      </c>
      <c r="AH613">
        <v>593.70140070000002</v>
      </c>
      <c r="AI613">
        <v>589.71592840000005</v>
      </c>
      <c r="AJ613">
        <v>69.914932250000007</v>
      </c>
      <c r="AK613">
        <v>68.076381949999998</v>
      </c>
      <c r="AL613">
        <v>67.044776499999998</v>
      </c>
      <c r="AM613">
        <v>65.839139520000003</v>
      </c>
      <c r="AN613">
        <v>64.818936460000003</v>
      </c>
      <c r="AO613">
        <v>63.744275250000001</v>
      </c>
      <c r="AP613">
        <v>63.10586721</v>
      </c>
      <c r="AQ613">
        <v>64.66980375</v>
      </c>
      <c r="AR613">
        <v>68.17079287</v>
      </c>
      <c r="AS613">
        <v>73.095230110000003</v>
      </c>
      <c r="AT613">
        <v>77.741490780000007</v>
      </c>
      <c r="AU613">
        <v>82.047594959999998</v>
      </c>
      <c r="AV613">
        <v>84.782926590000002</v>
      </c>
      <c r="AW613">
        <v>86.326720760000001</v>
      </c>
      <c r="AX613">
        <v>87.859728930000003</v>
      </c>
      <c r="AY613">
        <v>88.745128579999999</v>
      </c>
      <c r="AZ613">
        <v>89.063252019999993</v>
      </c>
      <c r="BA613">
        <v>88.274912099999995</v>
      </c>
      <c r="BB613">
        <v>86.428523229999996</v>
      </c>
      <c r="BC613">
        <v>83.754735920000002</v>
      </c>
      <c r="BD613">
        <v>79.443164039999999</v>
      </c>
      <c r="BE613">
        <v>75.21422785</v>
      </c>
      <c r="BF613">
        <v>73.380935010000002</v>
      </c>
      <c r="BG613">
        <v>71.931266669999999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85.335846669999995</v>
      </c>
      <c r="DU613">
        <v>85.335846669999995</v>
      </c>
      <c r="DV613">
        <v>85.335846669999995</v>
      </c>
      <c r="DW613">
        <v>85.335846669999995</v>
      </c>
      <c r="DX613">
        <v>85.335846669999995</v>
      </c>
      <c r="DY613">
        <v>0</v>
      </c>
      <c r="DZ613">
        <v>0</v>
      </c>
      <c r="EA613">
        <v>0</v>
      </c>
    </row>
    <row r="614" spans="1:131" x14ac:dyDescent="0.25">
      <c r="A614" t="s">
        <v>245</v>
      </c>
      <c r="B614" t="s">
        <v>61</v>
      </c>
      <c r="C614" t="s">
        <v>46</v>
      </c>
      <c r="D614" t="s">
        <v>48</v>
      </c>
      <c r="E614" t="s">
        <v>247</v>
      </c>
      <c r="F614" t="s">
        <v>27</v>
      </c>
      <c r="G614">
        <v>2022</v>
      </c>
      <c r="H614" t="s">
        <v>33</v>
      </c>
      <c r="I614">
        <v>156.11560689999999</v>
      </c>
      <c r="J614" t="s">
        <v>41</v>
      </c>
      <c r="K614" t="s">
        <v>249</v>
      </c>
      <c r="L614">
        <v>838.57158019999997</v>
      </c>
      <c r="M614">
        <v>823.96974120000004</v>
      </c>
      <c r="N614">
        <v>811.72208929999999</v>
      </c>
      <c r="O614">
        <v>804.89731159999997</v>
      </c>
      <c r="P614">
        <v>803.01649320000001</v>
      </c>
      <c r="Q614">
        <v>827.58975380000004</v>
      </c>
      <c r="R614">
        <v>867.07807109999999</v>
      </c>
      <c r="S614">
        <v>900.00114340000005</v>
      </c>
      <c r="T614">
        <v>932.74333130000002</v>
      </c>
      <c r="U614">
        <v>962.36035370000002</v>
      </c>
      <c r="V614">
        <v>990.92889249999996</v>
      </c>
      <c r="W614">
        <v>999.81770870000003</v>
      </c>
      <c r="X614">
        <v>1008.166182</v>
      </c>
      <c r="Y614">
        <v>1027.392783</v>
      </c>
      <c r="Z614">
        <v>1030.4682600000001</v>
      </c>
      <c r="AA614">
        <v>1019.986971</v>
      </c>
      <c r="AB614">
        <v>985.37527350000005</v>
      </c>
      <c r="AC614">
        <v>962.28941139999995</v>
      </c>
      <c r="AD614">
        <v>943.03979890000005</v>
      </c>
      <c r="AE614">
        <v>931.05920289999995</v>
      </c>
      <c r="AF614">
        <v>916.10860679999996</v>
      </c>
      <c r="AG614">
        <v>905.47484810000003</v>
      </c>
      <c r="AH614">
        <v>884.67313469999999</v>
      </c>
      <c r="AI614">
        <v>858.97350159999996</v>
      </c>
      <c r="AJ614">
        <v>70.785221489999998</v>
      </c>
      <c r="AK614">
        <v>69.797838709999994</v>
      </c>
      <c r="AL614">
        <v>68.739956620000001</v>
      </c>
      <c r="AM614">
        <v>67.906696999999994</v>
      </c>
      <c r="AN614">
        <v>67.261388850000003</v>
      </c>
      <c r="AO614">
        <v>66.728494069999996</v>
      </c>
      <c r="AP614">
        <v>66.258016400000002</v>
      </c>
      <c r="AQ614">
        <v>67.012608740000005</v>
      </c>
      <c r="AR614">
        <v>70.09526923</v>
      </c>
      <c r="AS614">
        <v>74.686098229999999</v>
      </c>
      <c r="AT614">
        <v>78.450954629999998</v>
      </c>
      <c r="AU614">
        <v>81.313454750000005</v>
      </c>
      <c r="AV614">
        <v>83.557248400000006</v>
      </c>
      <c r="AW614">
        <v>84.650520909999997</v>
      </c>
      <c r="AX614">
        <v>85.977907810000005</v>
      </c>
      <c r="AY614">
        <v>87.284505039999999</v>
      </c>
      <c r="AZ614">
        <v>88.185850110000004</v>
      </c>
      <c r="BA614">
        <v>87.604730720000006</v>
      </c>
      <c r="BB614">
        <v>86.202777850000004</v>
      </c>
      <c r="BC614">
        <v>83.783116320000005</v>
      </c>
      <c r="BD614">
        <v>80.672317750000005</v>
      </c>
      <c r="BE614">
        <v>77.326827410000007</v>
      </c>
      <c r="BF614">
        <v>75.158346480000006</v>
      </c>
      <c r="BG614">
        <v>73.373680519999994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320.69031369999999</v>
      </c>
      <c r="DU614">
        <v>320.69031369999999</v>
      </c>
      <c r="DV614">
        <v>320.69031369999999</v>
      </c>
      <c r="DW614">
        <v>320.69031369999999</v>
      </c>
      <c r="DX614">
        <v>320.69031369999999</v>
      </c>
      <c r="DY614">
        <v>0</v>
      </c>
      <c r="DZ614">
        <v>0</v>
      </c>
      <c r="EA614">
        <v>0</v>
      </c>
    </row>
    <row r="615" spans="1:131" x14ac:dyDescent="0.25">
      <c r="A615" t="s">
        <v>245</v>
      </c>
      <c r="B615" t="s">
        <v>61</v>
      </c>
      <c r="C615" t="s">
        <v>46</v>
      </c>
      <c r="D615" t="s">
        <v>48</v>
      </c>
      <c r="E615" t="s">
        <v>247</v>
      </c>
      <c r="F615" t="s">
        <v>27</v>
      </c>
      <c r="G615">
        <v>2022</v>
      </c>
      <c r="H615" t="s">
        <v>33</v>
      </c>
      <c r="I615">
        <v>50.005780350000002</v>
      </c>
      <c r="J615" t="s">
        <v>41</v>
      </c>
      <c r="K615" t="s">
        <v>250</v>
      </c>
      <c r="L615">
        <v>569.01769049999996</v>
      </c>
      <c r="M615">
        <v>565.31899659999999</v>
      </c>
      <c r="N615">
        <v>567.18286460000002</v>
      </c>
      <c r="O615">
        <v>567.67376620000005</v>
      </c>
      <c r="P615">
        <v>570.43032259999995</v>
      </c>
      <c r="Q615">
        <v>582.28277869999999</v>
      </c>
      <c r="R615">
        <v>599.13466040000003</v>
      </c>
      <c r="S615">
        <v>607.85503270000004</v>
      </c>
      <c r="T615">
        <v>608.83385209999994</v>
      </c>
      <c r="U615">
        <v>613.91284429999996</v>
      </c>
      <c r="V615">
        <v>627.29247350000003</v>
      </c>
      <c r="W615">
        <v>621.87709210000003</v>
      </c>
      <c r="X615">
        <v>614.05800710000005</v>
      </c>
      <c r="Y615">
        <v>621.79955010000003</v>
      </c>
      <c r="Z615">
        <v>627.79706369999997</v>
      </c>
      <c r="AA615">
        <v>620.78697390000002</v>
      </c>
      <c r="AB615">
        <v>612.3683049</v>
      </c>
      <c r="AC615">
        <v>602.1282271</v>
      </c>
      <c r="AD615">
        <v>599.5329322</v>
      </c>
      <c r="AE615">
        <v>594.08230549999996</v>
      </c>
      <c r="AF615">
        <v>590.34618179999995</v>
      </c>
      <c r="AG615">
        <v>587.11831770000003</v>
      </c>
      <c r="AH615">
        <v>575.93655109999997</v>
      </c>
      <c r="AI615">
        <v>570.34488009999995</v>
      </c>
      <c r="AJ615">
        <v>75.226321400000003</v>
      </c>
      <c r="AK615">
        <v>74.299492099999995</v>
      </c>
      <c r="AL615">
        <v>72.988048629999994</v>
      </c>
      <c r="AM615">
        <v>72.059864610000005</v>
      </c>
      <c r="AN615">
        <v>71.450413269999999</v>
      </c>
      <c r="AO615">
        <v>70.689370120000007</v>
      </c>
      <c r="AP615">
        <v>70.137011990000005</v>
      </c>
      <c r="AQ615">
        <v>70.590799770000004</v>
      </c>
      <c r="AR615">
        <v>73.631151990000006</v>
      </c>
      <c r="AS615">
        <v>78.234437619999994</v>
      </c>
      <c r="AT615">
        <v>83.11014874</v>
      </c>
      <c r="AU615">
        <v>86.915223729999994</v>
      </c>
      <c r="AV615">
        <v>90.443441570000005</v>
      </c>
      <c r="AW615">
        <v>92.468448350000003</v>
      </c>
      <c r="AX615">
        <v>94.193421189999995</v>
      </c>
      <c r="AY615">
        <v>95.219782960000003</v>
      </c>
      <c r="AZ615">
        <v>96.011915119999998</v>
      </c>
      <c r="BA615">
        <v>95.527532399999998</v>
      </c>
      <c r="BB615">
        <v>93.949857570000006</v>
      </c>
      <c r="BC615">
        <v>91.420623109999994</v>
      </c>
      <c r="BD615">
        <v>87.444044700000006</v>
      </c>
      <c r="BE615">
        <v>83.472249430000005</v>
      </c>
      <c r="BF615">
        <v>80.768143550000005</v>
      </c>
      <c r="BG615">
        <v>78.713272279999998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85.335846669999995</v>
      </c>
      <c r="DU615">
        <v>85.335846669999995</v>
      </c>
      <c r="DV615">
        <v>85.335846669999995</v>
      </c>
      <c r="DW615">
        <v>85.335846669999995</v>
      </c>
      <c r="DX615">
        <v>85.335846669999995</v>
      </c>
      <c r="DY615">
        <v>0</v>
      </c>
      <c r="DZ615">
        <v>0</v>
      </c>
      <c r="EA615">
        <v>0</v>
      </c>
    </row>
    <row r="616" spans="1:131" x14ac:dyDescent="0.25">
      <c r="A616" t="s">
        <v>245</v>
      </c>
      <c r="B616" t="s">
        <v>61</v>
      </c>
      <c r="C616" t="s">
        <v>46</v>
      </c>
      <c r="D616" t="s">
        <v>48</v>
      </c>
      <c r="E616" t="s">
        <v>247</v>
      </c>
      <c r="F616" t="s">
        <v>27</v>
      </c>
      <c r="G616">
        <v>2022</v>
      </c>
      <c r="H616" t="s">
        <v>34</v>
      </c>
      <c r="I616">
        <v>156.11560689999999</v>
      </c>
      <c r="J616" t="s">
        <v>41</v>
      </c>
      <c r="K616" t="s">
        <v>249</v>
      </c>
      <c r="L616">
        <v>858.07856319999996</v>
      </c>
      <c r="M616">
        <v>845.50269040000001</v>
      </c>
      <c r="N616">
        <v>833.78889660000004</v>
      </c>
      <c r="O616">
        <v>828.09961099999998</v>
      </c>
      <c r="P616">
        <v>823.74156760000005</v>
      </c>
      <c r="Q616">
        <v>847.19309369999996</v>
      </c>
      <c r="R616">
        <v>889.02010700000005</v>
      </c>
      <c r="S616">
        <v>926.58237359999998</v>
      </c>
      <c r="T616">
        <v>958.84709250000003</v>
      </c>
      <c r="U616">
        <v>988.12309740000001</v>
      </c>
      <c r="V616">
        <v>1015.640136</v>
      </c>
      <c r="W616">
        <v>1028.684802</v>
      </c>
      <c r="X616">
        <v>1029.934886</v>
      </c>
      <c r="Y616">
        <v>1047.7879350000001</v>
      </c>
      <c r="Z616">
        <v>1047.666964</v>
      </c>
      <c r="AA616">
        <v>1042.867499</v>
      </c>
      <c r="AB616">
        <v>1013.529638</v>
      </c>
      <c r="AC616">
        <v>994.91550600000005</v>
      </c>
      <c r="AD616">
        <v>976.79999069999997</v>
      </c>
      <c r="AE616">
        <v>962.41989669999998</v>
      </c>
      <c r="AF616">
        <v>943.21107089999998</v>
      </c>
      <c r="AG616">
        <v>933.18482789999996</v>
      </c>
      <c r="AH616">
        <v>912.48255919999997</v>
      </c>
      <c r="AI616">
        <v>887.54829180000002</v>
      </c>
      <c r="AJ616">
        <v>74.969661520000002</v>
      </c>
      <c r="AK616">
        <v>73.950217030000005</v>
      </c>
      <c r="AL616">
        <v>72.766258550000003</v>
      </c>
      <c r="AM616">
        <v>71.617217830000001</v>
      </c>
      <c r="AN616">
        <v>70.894453229999996</v>
      </c>
      <c r="AO616">
        <v>70.402977530000001</v>
      </c>
      <c r="AP616">
        <v>69.78264326</v>
      </c>
      <c r="AQ616">
        <v>69.77204863</v>
      </c>
      <c r="AR616">
        <v>72.049874110000005</v>
      </c>
      <c r="AS616">
        <v>76.550824539999994</v>
      </c>
      <c r="AT616">
        <v>81.478472100000005</v>
      </c>
      <c r="AU616">
        <v>84.853211740000006</v>
      </c>
      <c r="AV616">
        <v>86.833203089999998</v>
      </c>
      <c r="AW616">
        <v>88.410069449999995</v>
      </c>
      <c r="AX616">
        <v>89.263672279999994</v>
      </c>
      <c r="AY616">
        <v>89.226392910000001</v>
      </c>
      <c r="AZ616">
        <v>88.618671269999993</v>
      </c>
      <c r="BA616">
        <v>87.82477428</v>
      </c>
      <c r="BB616">
        <v>86.738746090000006</v>
      </c>
      <c r="BC616">
        <v>84.966132860000002</v>
      </c>
      <c r="BD616">
        <v>81.717968799999994</v>
      </c>
      <c r="BE616">
        <v>78.389305500000006</v>
      </c>
      <c r="BF616">
        <v>76.502894859999998</v>
      </c>
      <c r="BG616">
        <v>74.955998399999999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320.69031369999999</v>
      </c>
      <c r="DU616">
        <v>320.69031369999999</v>
      </c>
      <c r="DV616">
        <v>320.69031369999999</v>
      </c>
      <c r="DW616">
        <v>320.69031369999999</v>
      </c>
      <c r="DX616">
        <v>320.69031369999999</v>
      </c>
      <c r="DY616">
        <v>0</v>
      </c>
      <c r="DZ616">
        <v>0</v>
      </c>
      <c r="EA616">
        <v>0</v>
      </c>
    </row>
    <row r="617" spans="1:131" x14ac:dyDescent="0.25">
      <c r="A617" t="s">
        <v>245</v>
      </c>
      <c r="B617" t="s">
        <v>61</v>
      </c>
      <c r="C617" t="s">
        <v>46</v>
      </c>
      <c r="D617" t="s">
        <v>48</v>
      </c>
      <c r="E617" t="s">
        <v>247</v>
      </c>
      <c r="F617" t="s">
        <v>27</v>
      </c>
      <c r="G617">
        <v>2022</v>
      </c>
      <c r="H617" t="s">
        <v>34</v>
      </c>
      <c r="I617">
        <v>50.005780350000002</v>
      </c>
      <c r="J617" t="s">
        <v>41</v>
      </c>
      <c r="K617" t="s">
        <v>250</v>
      </c>
      <c r="L617">
        <v>598.1464588</v>
      </c>
      <c r="M617">
        <v>593.86936379999997</v>
      </c>
      <c r="N617">
        <v>593.63716069999998</v>
      </c>
      <c r="O617">
        <v>595.97737310000002</v>
      </c>
      <c r="P617">
        <v>602.6495003</v>
      </c>
      <c r="Q617">
        <v>619.44107940000004</v>
      </c>
      <c r="R617">
        <v>633.34761400000002</v>
      </c>
      <c r="S617">
        <v>641.75293509999995</v>
      </c>
      <c r="T617">
        <v>643.85097729999995</v>
      </c>
      <c r="U617">
        <v>647.69400140000005</v>
      </c>
      <c r="V617">
        <v>653.23343409999995</v>
      </c>
      <c r="W617">
        <v>646.14688239999998</v>
      </c>
      <c r="X617">
        <v>636.00984830000004</v>
      </c>
      <c r="Y617">
        <v>652.41366840000001</v>
      </c>
      <c r="Z617">
        <v>660.66492949999997</v>
      </c>
      <c r="AA617">
        <v>651.64564419999999</v>
      </c>
      <c r="AB617">
        <v>638.6223761</v>
      </c>
      <c r="AC617">
        <v>631.17079049999995</v>
      </c>
      <c r="AD617">
        <v>627.38823530000002</v>
      </c>
      <c r="AE617">
        <v>619.92525339999997</v>
      </c>
      <c r="AF617">
        <v>612.3199429</v>
      </c>
      <c r="AG617">
        <v>625.7752984</v>
      </c>
      <c r="AH617">
        <v>612.72674730000006</v>
      </c>
      <c r="AI617">
        <v>601.570199</v>
      </c>
      <c r="AJ617">
        <v>80.341985269999995</v>
      </c>
      <c r="AK617">
        <v>78.765270959999995</v>
      </c>
      <c r="AL617">
        <v>77.628767030000006</v>
      </c>
      <c r="AM617">
        <v>76.741144930000004</v>
      </c>
      <c r="AN617">
        <v>75.976172250000005</v>
      </c>
      <c r="AO617">
        <v>75.313421489999996</v>
      </c>
      <c r="AP617">
        <v>74.70954605</v>
      </c>
      <c r="AQ617">
        <v>74.744864649999997</v>
      </c>
      <c r="AR617">
        <v>77.433882130000001</v>
      </c>
      <c r="AS617">
        <v>82.495948479999996</v>
      </c>
      <c r="AT617">
        <v>87.301029940000006</v>
      </c>
      <c r="AU617">
        <v>90.969579699999997</v>
      </c>
      <c r="AV617">
        <v>93.217059649999996</v>
      </c>
      <c r="AW617">
        <v>95.335088260000006</v>
      </c>
      <c r="AX617">
        <v>96.826444969999997</v>
      </c>
      <c r="AY617">
        <v>97.103386040000004</v>
      </c>
      <c r="AZ617">
        <v>96.552518079999999</v>
      </c>
      <c r="BA617">
        <v>95.263685690000003</v>
      </c>
      <c r="BB617">
        <v>93.216395890000001</v>
      </c>
      <c r="BC617">
        <v>90.774227819999993</v>
      </c>
      <c r="BD617">
        <v>87.395555419999994</v>
      </c>
      <c r="BE617">
        <v>83.601883279999996</v>
      </c>
      <c r="BF617">
        <v>81.392052640000003</v>
      </c>
      <c r="BG617">
        <v>79.693401320000007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85.335846669999995</v>
      </c>
      <c r="DU617">
        <v>85.335846669999995</v>
      </c>
      <c r="DV617">
        <v>85.335846669999995</v>
      </c>
      <c r="DW617">
        <v>85.335846669999995</v>
      </c>
      <c r="DX617">
        <v>85.335846669999995</v>
      </c>
      <c r="DY617">
        <v>0</v>
      </c>
      <c r="DZ617">
        <v>0</v>
      </c>
      <c r="EA617">
        <v>0</v>
      </c>
    </row>
    <row r="618" spans="1:131" x14ac:dyDescent="0.25">
      <c r="A618" t="s">
        <v>245</v>
      </c>
      <c r="B618" t="s">
        <v>61</v>
      </c>
      <c r="C618" t="s">
        <v>46</v>
      </c>
      <c r="D618" t="s">
        <v>48</v>
      </c>
      <c r="E618" t="s">
        <v>247</v>
      </c>
      <c r="F618" t="s">
        <v>27</v>
      </c>
      <c r="G618">
        <v>2022</v>
      </c>
      <c r="H618" t="s">
        <v>35</v>
      </c>
      <c r="I618">
        <v>156.11560689999999</v>
      </c>
      <c r="J618" t="s">
        <v>41</v>
      </c>
      <c r="K618" t="s">
        <v>249</v>
      </c>
      <c r="L618">
        <v>823.5699601</v>
      </c>
      <c r="M618">
        <v>809.32096779999995</v>
      </c>
      <c r="N618">
        <v>796.1746905</v>
      </c>
      <c r="O618">
        <v>791.72014200000001</v>
      </c>
      <c r="P618">
        <v>785.24052730000005</v>
      </c>
      <c r="Q618">
        <v>809.45882789999996</v>
      </c>
      <c r="R618">
        <v>853.49613020000004</v>
      </c>
      <c r="S618">
        <v>872.80882940000004</v>
      </c>
      <c r="T618">
        <v>897.83141620000004</v>
      </c>
      <c r="U618">
        <v>938.77939670000001</v>
      </c>
      <c r="V618">
        <v>972.21331229999998</v>
      </c>
      <c r="W618">
        <v>985.37544990000004</v>
      </c>
      <c r="X618">
        <v>985.5607278</v>
      </c>
      <c r="Y618">
        <v>1009.946191</v>
      </c>
      <c r="Z618">
        <v>1018.052477</v>
      </c>
      <c r="AA618">
        <v>1021.074179</v>
      </c>
      <c r="AB618">
        <v>1016.5672499999999</v>
      </c>
      <c r="AC618">
        <v>1024.508063</v>
      </c>
      <c r="AD618">
        <v>1009.818146</v>
      </c>
      <c r="AE618">
        <v>998.69511890000001</v>
      </c>
      <c r="AF618">
        <v>982.89017550000005</v>
      </c>
      <c r="AG618">
        <v>966.00678600000003</v>
      </c>
      <c r="AH618">
        <v>942.85633180000002</v>
      </c>
      <c r="AI618">
        <v>921.57828029999996</v>
      </c>
      <c r="AJ618">
        <v>73.715026129999998</v>
      </c>
      <c r="AK618">
        <v>72.896575679999998</v>
      </c>
      <c r="AL618">
        <v>71.789435859999998</v>
      </c>
      <c r="AM618">
        <v>70.743255180000006</v>
      </c>
      <c r="AN618">
        <v>69.666757910000001</v>
      </c>
      <c r="AO618">
        <v>68.802174480000005</v>
      </c>
      <c r="AP618">
        <v>68.482439139999997</v>
      </c>
      <c r="AQ618">
        <v>68.474700650000003</v>
      </c>
      <c r="AR618">
        <v>70.683832589999994</v>
      </c>
      <c r="AS618">
        <v>75.588676289999995</v>
      </c>
      <c r="AT618">
        <v>80.855946239999994</v>
      </c>
      <c r="AU618">
        <v>84.864453010000005</v>
      </c>
      <c r="AV618">
        <v>88.294748240000004</v>
      </c>
      <c r="AW618">
        <v>90.722873289999995</v>
      </c>
      <c r="AX618">
        <v>91.440885940000001</v>
      </c>
      <c r="AY618">
        <v>91.278645549999993</v>
      </c>
      <c r="AZ618">
        <v>90.872994790000007</v>
      </c>
      <c r="BA618">
        <v>90.257847620000007</v>
      </c>
      <c r="BB618">
        <v>88.859943700000002</v>
      </c>
      <c r="BC618">
        <v>86.193220530000005</v>
      </c>
      <c r="BD618">
        <v>82.623372419999995</v>
      </c>
      <c r="BE618">
        <v>80.279136140000006</v>
      </c>
      <c r="BF618">
        <v>78.654045030000006</v>
      </c>
      <c r="BG618">
        <v>77.131189370000001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320.69031369999999</v>
      </c>
      <c r="DU618">
        <v>320.69031369999999</v>
      </c>
      <c r="DV618">
        <v>320.69031369999999</v>
      </c>
      <c r="DW618">
        <v>320.69031369999999</v>
      </c>
      <c r="DX618">
        <v>320.69031369999999</v>
      </c>
      <c r="DY618">
        <v>0</v>
      </c>
      <c r="DZ618">
        <v>0</v>
      </c>
      <c r="EA618">
        <v>0</v>
      </c>
    </row>
    <row r="619" spans="1:131" x14ac:dyDescent="0.25">
      <c r="A619" t="s">
        <v>245</v>
      </c>
      <c r="B619" t="s">
        <v>61</v>
      </c>
      <c r="C619" t="s">
        <v>46</v>
      </c>
      <c r="D619" t="s">
        <v>48</v>
      </c>
      <c r="E619" t="s">
        <v>247</v>
      </c>
      <c r="F619" t="s">
        <v>27</v>
      </c>
      <c r="G619">
        <v>2022</v>
      </c>
      <c r="H619" t="s">
        <v>35</v>
      </c>
      <c r="I619">
        <v>50.005780350000002</v>
      </c>
      <c r="J619" t="s">
        <v>41</v>
      </c>
      <c r="K619" t="s">
        <v>250</v>
      </c>
      <c r="L619">
        <v>559.39508309999997</v>
      </c>
      <c r="M619">
        <v>553.63634769999999</v>
      </c>
      <c r="N619">
        <v>545.70017819999998</v>
      </c>
      <c r="O619">
        <v>547.74539360000006</v>
      </c>
      <c r="P619">
        <v>552.46576589999995</v>
      </c>
      <c r="Q619">
        <v>570.53140040000005</v>
      </c>
      <c r="R619">
        <v>585.28166980000003</v>
      </c>
      <c r="S619">
        <v>587.70007320000002</v>
      </c>
      <c r="T619">
        <v>591.83453099999997</v>
      </c>
      <c r="U619">
        <v>612.66028429999994</v>
      </c>
      <c r="V619">
        <v>628.60121630000003</v>
      </c>
      <c r="W619">
        <v>626.61043050000001</v>
      </c>
      <c r="X619">
        <v>611.19161729999996</v>
      </c>
      <c r="Y619">
        <v>622.4006766</v>
      </c>
      <c r="Z619">
        <v>628.21887360000005</v>
      </c>
      <c r="AA619">
        <v>619.69089780000002</v>
      </c>
      <c r="AB619">
        <v>631.25048730000003</v>
      </c>
      <c r="AC619">
        <v>648.04078800000002</v>
      </c>
      <c r="AD619">
        <v>648.14746860000002</v>
      </c>
      <c r="AE619">
        <v>639.96698760000004</v>
      </c>
      <c r="AF619">
        <v>632.72864300000003</v>
      </c>
      <c r="AG619">
        <v>635.26093979999996</v>
      </c>
      <c r="AH619">
        <v>623.26497800000004</v>
      </c>
      <c r="AI619">
        <v>619.3892912</v>
      </c>
      <c r="AJ619">
        <v>78.075948409999995</v>
      </c>
      <c r="AK619">
        <v>76.968624849999998</v>
      </c>
      <c r="AL619">
        <v>75.980169570000001</v>
      </c>
      <c r="AM619">
        <v>75.365968980000005</v>
      </c>
      <c r="AN619">
        <v>74.242256280000007</v>
      </c>
      <c r="AO619">
        <v>72.90457318</v>
      </c>
      <c r="AP619">
        <v>73.062913399999999</v>
      </c>
      <c r="AQ619">
        <v>73.199512389999995</v>
      </c>
      <c r="AR619">
        <v>74.741714290000004</v>
      </c>
      <c r="AS619">
        <v>79.730664160000003</v>
      </c>
      <c r="AT619">
        <v>85.930928249999994</v>
      </c>
      <c r="AU619">
        <v>90.373400840000002</v>
      </c>
      <c r="AV619">
        <v>94.254214059999995</v>
      </c>
      <c r="AW619">
        <v>96.524796609999996</v>
      </c>
      <c r="AX619">
        <v>97.609588619999997</v>
      </c>
      <c r="AY619">
        <v>97.819092089999998</v>
      </c>
      <c r="AZ619">
        <v>97.315839609999998</v>
      </c>
      <c r="BA619">
        <v>96.889296779999995</v>
      </c>
      <c r="BB619">
        <v>95.437567810000004</v>
      </c>
      <c r="BC619">
        <v>92.35222229</v>
      </c>
      <c r="BD619">
        <v>88.263068930000003</v>
      </c>
      <c r="BE619">
        <v>85.564369869999993</v>
      </c>
      <c r="BF619">
        <v>83.482079729999995</v>
      </c>
      <c r="BG619">
        <v>81.554241259999998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85.335846669999995</v>
      </c>
      <c r="DU619">
        <v>85.335846669999995</v>
      </c>
      <c r="DV619">
        <v>85.335846669999995</v>
      </c>
      <c r="DW619">
        <v>85.335846669999995</v>
      </c>
      <c r="DX619">
        <v>85.335846669999995</v>
      </c>
      <c r="DY619">
        <v>0</v>
      </c>
      <c r="DZ619">
        <v>0</v>
      </c>
      <c r="EA619">
        <v>0</v>
      </c>
    </row>
    <row r="620" spans="1:131" x14ac:dyDescent="0.25">
      <c r="A620" t="s">
        <v>245</v>
      </c>
      <c r="B620" t="s">
        <v>61</v>
      </c>
      <c r="C620" t="s">
        <v>46</v>
      </c>
      <c r="D620" t="s">
        <v>48</v>
      </c>
      <c r="E620" t="s">
        <v>247</v>
      </c>
      <c r="F620" t="s">
        <v>27</v>
      </c>
      <c r="G620">
        <v>2022</v>
      </c>
      <c r="H620" t="s">
        <v>36</v>
      </c>
      <c r="I620">
        <v>156.11560689999999</v>
      </c>
      <c r="J620" t="s">
        <v>41</v>
      </c>
      <c r="K620" t="s">
        <v>249</v>
      </c>
      <c r="L620">
        <v>761.16635029999998</v>
      </c>
      <c r="M620">
        <v>755.80176779999999</v>
      </c>
      <c r="N620">
        <v>741.08186260000002</v>
      </c>
      <c r="O620">
        <v>730.74743860000001</v>
      </c>
      <c r="P620">
        <v>732.6950617</v>
      </c>
      <c r="Q620">
        <v>751.92683150000005</v>
      </c>
      <c r="R620">
        <v>791.26107360000003</v>
      </c>
      <c r="S620">
        <v>809.54215399999998</v>
      </c>
      <c r="T620">
        <v>856.05020509999997</v>
      </c>
      <c r="U620">
        <v>835.47635749999995</v>
      </c>
      <c r="V620">
        <v>850.80942579999999</v>
      </c>
      <c r="W620">
        <v>869.44456339999999</v>
      </c>
      <c r="X620">
        <v>875.48153209999998</v>
      </c>
      <c r="Y620">
        <v>889.02068310000004</v>
      </c>
      <c r="Z620">
        <v>892.69430120000004</v>
      </c>
      <c r="AA620">
        <v>896.12502519999998</v>
      </c>
      <c r="AB620">
        <v>868.69686850000005</v>
      </c>
      <c r="AC620">
        <v>849.96187850000001</v>
      </c>
      <c r="AD620">
        <v>834.02982320000001</v>
      </c>
      <c r="AE620">
        <v>823.9736206</v>
      </c>
      <c r="AF620">
        <v>810.35322770000005</v>
      </c>
      <c r="AG620">
        <v>803.73114639999994</v>
      </c>
      <c r="AH620">
        <v>782.79378729999996</v>
      </c>
      <c r="AI620">
        <v>793.03895469999998</v>
      </c>
      <c r="AJ620">
        <v>71.106527790000001</v>
      </c>
      <c r="AK620">
        <v>69.754891430000001</v>
      </c>
      <c r="AL620">
        <v>68.779236209999993</v>
      </c>
      <c r="AM620">
        <v>68.745416469999995</v>
      </c>
      <c r="AN620">
        <v>68.100664030000004</v>
      </c>
      <c r="AO620">
        <v>67.329223159999998</v>
      </c>
      <c r="AP620">
        <v>66.639023339999994</v>
      </c>
      <c r="AQ620">
        <v>66.291987969999994</v>
      </c>
      <c r="AR620">
        <v>67.530807479999993</v>
      </c>
      <c r="AS620">
        <v>71.834774240000002</v>
      </c>
      <c r="AT620">
        <v>77.603394080000001</v>
      </c>
      <c r="AU620">
        <v>82.404878280000005</v>
      </c>
      <c r="AV620">
        <v>85.76940535</v>
      </c>
      <c r="AW620">
        <v>87.749617939999993</v>
      </c>
      <c r="AX620">
        <v>88.790590350000002</v>
      </c>
      <c r="AY620">
        <v>89.171015539999999</v>
      </c>
      <c r="AZ620">
        <v>88.325360340000003</v>
      </c>
      <c r="BA620">
        <v>87.154262029999998</v>
      </c>
      <c r="BB620">
        <v>85.408897400000001</v>
      </c>
      <c r="BC620">
        <v>82.082925349999996</v>
      </c>
      <c r="BD620">
        <v>78.451961740000002</v>
      </c>
      <c r="BE620">
        <v>75.916688390000004</v>
      </c>
      <c r="BF620">
        <v>74.339114839999993</v>
      </c>
      <c r="BG620">
        <v>73.313311679999998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320.69031369999999</v>
      </c>
      <c r="DU620">
        <v>320.69031369999999</v>
      </c>
      <c r="DV620">
        <v>320.69031369999999</v>
      </c>
      <c r="DW620">
        <v>320.69031369999999</v>
      </c>
      <c r="DX620">
        <v>320.69031369999999</v>
      </c>
      <c r="DY620">
        <v>0</v>
      </c>
      <c r="DZ620">
        <v>0</v>
      </c>
      <c r="EA620">
        <v>0</v>
      </c>
    </row>
    <row r="621" spans="1:131" x14ac:dyDescent="0.25">
      <c r="A621" t="s">
        <v>245</v>
      </c>
      <c r="B621" t="s">
        <v>61</v>
      </c>
      <c r="C621" t="s">
        <v>46</v>
      </c>
      <c r="D621" t="s">
        <v>48</v>
      </c>
      <c r="E621" t="s">
        <v>247</v>
      </c>
      <c r="F621" t="s">
        <v>27</v>
      </c>
      <c r="G621">
        <v>2022</v>
      </c>
      <c r="H621" t="s">
        <v>36</v>
      </c>
      <c r="I621">
        <v>50.005780350000002</v>
      </c>
      <c r="J621" t="s">
        <v>41</v>
      </c>
      <c r="K621" t="s">
        <v>250</v>
      </c>
      <c r="L621">
        <v>469.39167579999997</v>
      </c>
      <c r="M621">
        <v>470.85242899999997</v>
      </c>
      <c r="N621">
        <v>466.92699099999999</v>
      </c>
      <c r="O621">
        <v>464.65109369999999</v>
      </c>
      <c r="P621">
        <v>470.47604150000001</v>
      </c>
      <c r="Q621">
        <v>478.91600340000002</v>
      </c>
      <c r="R621">
        <v>496.61334679999999</v>
      </c>
      <c r="S621">
        <v>504.67599339999998</v>
      </c>
      <c r="T621">
        <v>523.26303399999995</v>
      </c>
      <c r="U621">
        <v>495.77642379999998</v>
      </c>
      <c r="V621">
        <v>492.23257439999998</v>
      </c>
      <c r="W621">
        <v>494.70808119999998</v>
      </c>
      <c r="X621">
        <v>494.7939184</v>
      </c>
      <c r="Y621">
        <v>508.38473879999998</v>
      </c>
      <c r="Z621">
        <v>513.00383469999997</v>
      </c>
      <c r="AA621">
        <v>517.74799870000004</v>
      </c>
      <c r="AB621">
        <v>510.05275810000001</v>
      </c>
      <c r="AC621">
        <v>502.160281</v>
      </c>
      <c r="AD621">
        <v>499.20082839999998</v>
      </c>
      <c r="AE621">
        <v>491.11468530000002</v>
      </c>
      <c r="AF621">
        <v>487.08092429999999</v>
      </c>
      <c r="AG621">
        <v>483.07283969999997</v>
      </c>
      <c r="AH621">
        <v>469.70036470000002</v>
      </c>
      <c r="AI621">
        <v>482.81431090000001</v>
      </c>
      <c r="AJ621">
        <v>73.915386190000007</v>
      </c>
      <c r="AK621">
        <v>72.434308720000004</v>
      </c>
      <c r="AL621">
        <v>71.411355090000001</v>
      </c>
      <c r="AM621">
        <v>70.89740501</v>
      </c>
      <c r="AN621">
        <v>69.900446979999998</v>
      </c>
      <c r="AO621">
        <v>69.086070289999995</v>
      </c>
      <c r="AP621">
        <v>68.633496010000002</v>
      </c>
      <c r="AQ621">
        <v>68.238976989999998</v>
      </c>
      <c r="AR621">
        <v>69.783794180000001</v>
      </c>
      <c r="AS621">
        <v>74.257655740000004</v>
      </c>
      <c r="AT621">
        <v>80.435250679999996</v>
      </c>
      <c r="AU621">
        <v>85.195779090000002</v>
      </c>
      <c r="AV621">
        <v>88.155629899999994</v>
      </c>
      <c r="AW621">
        <v>90.490988909999999</v>
      </c>
      <c r="AX621">
        <v>91.761991780000002</v>
      </c>
      <c r="AY621">
        <v>92.520189509999994</v>
      </c>
      <c r="AZ621">
        <v>92.256639500000006</v>
      </c>
      <c r="BA621">
        <v>91.139430680000004</v>
      </c>
      <c r="BB621">
        <v>89.766937440000007</v>
      </c>
      <c r="BC621">
        <v>86.394376530000002</v>
      </c>
      <c r="BD621">
        <v>83.190873830000001</v>
      </c>
      <c r="BE621">
        <v>81.017025910000001</v>
      </c>
      <c r="BF621">
        <v>78.883414930000001</v>
      </c>
      <c r="BG621">
        <v>77.368292539999999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85.335846669999995</v>
      </c>
      <c r="DU621">
        <v>85.335846669999995</v>
      </c>
      <c r="DV621">
        <v>85.335846669999995</v>
      </c>
      <c r="DW621">
        <v>85.335846669999995</v>
      </c>
      <c r="DX621">
        <v>85.335846669999995</v>
      </c>
      <c r="DY621">
        <v>0</v>
      </c>
      <c r="DZ621">
        <v>0</v>
      </c>
      <c r="EA621">
        <v>0</v>
      </c>
    </row>
    <row r="622" spans="1:131" x14ac:dyDescent="0.25">
      <c r="A622" t="s">
        <v>245</v>
      </c>
      <c r="B622" t="s">
        <v>61</v>
      </c>
      <c r="C622" t="s">
        <v>46</v>
      </c>
      <c r="D622" t="s">
        <v>48</v>
      </c>
      <c r="E622" t="s">
        <v>247</v>
      </c>
      <c r="F622" t="s">
        <v>27</v>
      </c>
      <c r="G622">
        <v>2023</v>
      </c>
      <c r="H622" t="s">
        <v>31</v>
      </c>
      <c r="I622">
        <v>179.79190750000001</v>
      </c>
      <c r="J622" t="s">
        <v>41</v>
      </c>
      <c r="K622" t="s">
        <v>249</v>
      </c>
      <c r="L622">
        <v>735.65867960000003</v>
      </c>
      <c r="M622">
        <v>726.26663880000001</v>
      </c>
      <c r="N622">
        <v>715.21866880000005</v>
      </c>
      <c r="O622">
        <v>711.61498410000002</v>
      </c>
      <c r="P622">
        <v>707.1383247</v>
      </c>
      <c r="Q622">
        <v>735.90828150000004</v>
      </c>
      <c r="R622">
        <v>775.27178170000002</v>
      </c>
      <c r="S622">
        <v>803.80914299999995</v>
      </c>
      <c r="T622">
        <v>831.27447819999998</v>
      </c>
      <c r="U622">
        <v>847.79967529999999</v>
      </c>
      <c r="V622">
        <v>869.61661249999997</v>
      </c>
      <c r="W622">
        <v>873.15841150000006</v>
      </c>
      <c r="X622">
        <v>876.28162850000001</v>
      </c>
      <c r="Y622">
        <v>875.84677810000005</v>
      </c>
      <c r="Z622">
        <v>878.77862789999995</v>
      </c>
      <c r="AA622">
        <v>877.3026668</v>
      </c>
      <c r="AB622">
        <v>864.801962</v>
      </c>
      <c r="AC622">
        <v>856.86776789999999</v>
      </c>
      <c r="AD622">
        <v>848.64198009999996</v>
      </c>
      <c r="AE622">
        <v>845.79421049999996</v>
      </c>
      <c r="AF622">
        <v>824.08898550000004</v>
      </c>
      <c r="AG622">
        <v>794.40639520000002</v>
      </c>
      <c r="AH622">
        <v>777.53211940000006</v>
      </c>
      <c r="AI622">
        <v>752.13281749999999</v>
      </c>
      <c r="AJ622">
        <v>63.621440909999997</v>
      </c>
      <c r="AK622">
        <v>62.32082905</v>
      </c>
      <c r="AL622">
        <v>61.734635240000003</v>
      </c>
      <c r="AM622">
        <v>61.087096600000002</v>
      </c>
      <c r="AN622">
        <v>60.326688359999999</v>
      </c>
      <c r="AO622">
        <v>59.592387010000003</v>
      </c>
      <c r="AP622">
        <v>58.841076379999997</v>
      </c>
      <c r="AQ622">
        <v>59.437981829999998</v>
      </c>
      <c r="AR622">
        <v>62.580025990000003</v>
      </c>
      <c r="AS622">
        <v>67.202009599999997</v>
      </c>
      <c r="AT622">
        <v>71.702065860000005</v>
      </c>
      <c r="AU622">
        <v>75.457894879999998</v>
      </c>
      <c r="AV622">
        <v>78.049912980000002</v>
      </c>
      <c r="AW622">
        <v>80.105772470000005</v>
      </c>
      <c r="AX622">
        <v>81.257352420000004</v>
      </c>
      <c r="AY622">
        <v>82.260186649999994</v>
      </c>
      <c r="AZ622">
        <v>82.389709370000006</v>
      </c>
      <c r="BA622">
        <v>81.658060019999994</v>
      </c>
      <c r="BB622">
        <v>79.843268230000007</v>
      </c>
      <c r="BC622">
        <v>77.38912775</v>
      </c>
      <c r="BD622">
        <v>73.333715440000006</v>
      </c>
      <c r="BE622">
        <v>69.486124250000003</v>
      </c>
      <c r="BF622">
        <v>67.363181229999995</v>
      </c>
      <c r="BG622">
        <v>65.772682309999993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320.64724560000002</v>
      </c>
      <c r="DU622">
        <v>320.64724560000002</v>
      </c>
      <c r="DV622">
        <v>320.64724560000002</v>
      </c>
      <c r="DW622">
        <v>320.64724560000002</v>
      </c>
      <c r="DX622">
        <v>320.64724560000002</v>
      </c>
      <c r="DY622">
        <v>0</v>
      </c>
      <c r="DZ622">
        <v>0</v>
      </c>
      <c r="EA622">
        <v>0</v>
      </c>
    </row>
    <row r="623" spans="1:131" x14ac:dyDescent="0.25">
      <c r="A623" t="s">
        <v>245</v>
      </c>
      <c r="B623" t="s">
        <v>61</v>
      </c>
      <c r="C623" t="s">
        <v>46</v>
      </c>
      <c r="D623" t="s">
        <v>48</v>
      </c>
      <c r="E623" t="s">
        <v>247</v>
      </c>
      <c r="F623" t="s">
        <v>27</v>
      </c>
      <c r="G623">
        <v>2023</v>
      </c>
      <c r="H623" t="s">
        <v>31</v>
      </c>
      <c r="I623">
        <v>57.589595379999999</v>
      </c>
      <c r="J623" t="s">
        <v>41</v>
      </c>
      <c r="K623" t="s">
        <v>250</v>
      </c>
      <c r="L623">
        <v>522.14920119999999</v>
      </c>
      <c r="M623">
        <v>518.66089260000001</v>
      </c>
      <c r="N623">
        <v>519.44264780000003</v>
      </c>
      <c r="O623">
        <v>524.89834080000003</v>
      </c>
      <c r="P623">
        <v>527.45120429999997</v>
      </c>
      <c r="Q623">
        <v>540.62757569999997</v>
      </c>
      <c r="R623">
        <v>562.84336729999995</v>
      </c>
      <c r="S623">
        <v>568.92666320000001</v>
      </c>
      <c r="T623">
        <v>568.58515780000005</v>
      </c>
      <c r="U623">
        <v>563.48610529999996</v>
      </c>
      <c r="V623">
        <v>566.04981989999999</v>
      </c>
      <c r="W623">
        <v>562.38359500000001</v>
      </c>
      <c r="X623">
        <v>559.52411010000003</v>
      </c>
      <c r="Y623">
        <v>565.18353449999995</v>
      </c>
      <c r="Z623">
        <v>571.65583690000005</v>
      </c>
      <c r="AA623">
        <v>577.63134520000006</v>
      </c>
      <c r="AB623">
        <v>581.48414460000004</v>
      </c>
      <c r="AC623">
        <v>578.63399079999999</v>
      </c>
      <c r="AD623">
        <v>578.32273259999999</v>
      </c>
      <c r="AE623">
        <v>569.80588739999996</v>
      </c>
      <c r="AF623">
        <v>555.08770249999998</v>
      </c>
      <c r="AG623">
        <v>537.66912360000003</v>
      </c>
      <c r="AH623">
        <v>529.12242779999997</v>
      </c>
      <c r="AI623">
        <v>520.70656280000003</v>
      </c>
      <c r="AJ623">
        <v>66.28370606</v>
      </c>
      <c r="AK623">
        <v>64.744959559999998</v>
      </c>
      <c r="AL623">
        <v>63.522723339999999</v>
      </c>
      <c r="AM623">
        <v>62.385271260000003</v>
      </c>
      <c r="AN623">
        <v>61.267073349999997</v>
      </c>
      <c r="AO623">
        <v>60.369511969999998</v>
      </c>
      <c r="AP623">
        <v>59.691808899999998</v>
      </c>
      <c r="AQ623">
        <v>60.374654669999998</v>
      </c>
      <c r="AR623">
        <v>63.907757250000003</v>
      </c>
      <c r="AS623">
        <v>69.432391789999997</v>
      </c>
      <c r="AT623">
        <v>75.3625337</v>
      </c>
      <c r="AU623">
        <v>80.08746592</v>
      </c>
      <c r="AV623">
        <v>83.311043229999996</v>
      </c>
      <c r="AW623">
        <v>85.96306233</v>
      </c>
      <c r="AX623">
        <v>87.532181370000004</v>
      </c>
      <c r="AY623">
        <v>88.556551339999999</v>
      </c>
      <c r="AZ623">
        <v>89.174322720000006</v>
      </c>
      <c r="BA623">
        <v>88.536314599999997</v>
      </c>
      <c r="BB623">
        <v>86.644661369999994</v>
      </c>
      <c r="BC623">
        <v>83.417723640000006</v>
      </c>
      <c r="BD623">
        <v>78.683184539999999</v>
      </c>
      <c r="BE623">
        <v>74.573929759999999</v>
      </c>
      <c r="BF623">
        <v>72.077526809999995</v>
      </c>
      <c r="BG623">
        <v>70.041097739999998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85.324386219999994</v>
      </c>
      <c r="DU623">
        <v>85.324386219999994</v>
      </c>
      <c r="DV623">
        <v>85.324386219999994</v>
      </c>
      <c r="DW623">
        <v>85.324386219999994</v>
      </c>
      <c r="DX623">
        <v>85.324386219999994</v>
      </c>
      <c r="DY623">
        <v>0</v>
      </c>
      <c r="DZ623">
        <v>0</v>
      </c>
      <c r="EA623">
        <v>0</v>
      </c>
    </row>
    <row r="624" spans="1:131" x14ac:dyDescent="0.25">
      <c r="A624" t="s">
        <v>245</v>
      </c>
      <c r="B624" t="s">
        <v>61</v>
      </c>
      <c r="C624" t="s">
        <v>46</v>
      </c>
      <c r="D624" t="s">
        <v>48</v>
      </c>
      <c r="E624" t="s">
        <v>247</v>
      </c>
      <c r="F624" t="s">
        <v>27</v>
      </c>
      <c r="G624">
        <v>2023</v>
      </c>
      <c r="H624" t="s">
        <v>32</v>
      </c>
      <c r="I624">
        <v>179.79190750000001</v>
      </c>
      <c r="J624" t="s">
        <v>41</v>
      </c>
      <c r="K624" t="s">
        <v>249</v>
      </c>
      <c r="L624">
        <v>784.02517880000005</v>
      </c>
      <c r="M624">
        <v>769.46156610000003</v>
      </c>
      <c r="N624">
        <v>758.31207649999999</v>
      </c>
      <c r="O624">
        <v>748.53414150000003</v>
      </c>
      <c r="P624">
        <v>745.6988814</v>
      </c>
      <c r="Q624">
        <v>771.63473280000005</v>
      </c>
      <c r="R624">
        <v>810.12558209999997</v>
      </c>
      <c r="S624">
        <v>841.35217160000002</v>
      </c>
      <c r="T624">
        <v>873.02653469999996</v>
      </c>
      <c r="U624">
        <v>907.67334170000004</v>
      </c>
      <c r="V624">
        <v>934.32890190000001</v>
      </c>
      <c r="W624">
        <v>945.30830430000003</v>
      </c>
      <c r="X624">
        <v>952.504549</v>
      </c>
      <c r="Y624">
        <v>963.0652642</v>
      </c>
      <c r="Z624">
        <v>960.64402689999997</v>
      </c>
      <c r="AA624">
        <v>953.57143550000001</v>
      </c>
      <c r="AB624">
        <v>937.09495860000004</v>
      </c>
      <c r="AC624">
        <v>957.41585369999996</v>
      </c>
      <c r="AD624">
        <v>961.27052649999996</v>
      </c>
      <c r="AE624">
        <v>947.80390669999997</v>
      </c>
      <c r="AF624">
        <v>933.94691609999995</v>
      </c>
      <c r="AG624">
        <v>915.8352969</v>
      </c>
      <c r="AH624">
        <v>895.3648316</v>
      </c>
      <c r="AI624">
        <v>871.18312079999998</v>
      </c>
      <c r="AJ624">
        <v>65.332335079999993</v>
      </c>
      <c r="AK624">
        <v>64.077734419999999</v>
      </c>
      <c r="AL624">
        <v>63.140885470000001</v>
      </c>
      <c r="AM624">
        <v>62.289900039999999</v>
      </c>
      <c r="AN624">
        <v>61.643949630000002</v>
      </c>
      <c r="AO624">
        <v>60.88098961</v>
      </c>
      <c r="AP624">
        <v>60.183207520000003</v>
      </c>
      <c r="AQ624">
        <v>61.256829570000001</v>
      </c>
      <c r="AR624">
        <v>64.232409279999999</v>
      </c>
      <c r="AS624">
        <v>68.329290169999993</v>
      </c>
      <c r="AT624">
        <v>72.123146969999993</v>
      </c>
      <c r="AU624">
        <v>75.225368849999995</v>
      </c>
      <c r="AV624">
        <v>77.305967850000002</v>
      </c>
      <c r="AW624">
        <v>78.587981819999996</v>
      </c>
      <c r="AX624">
        <v>79.939656929999998</v>
      </c>
      <c r="AY624">
        <v>81.12754769</v>
      </c>
      <c r="AZ624">
        <v>81.593858420000004</v>
      </c>
      <c r="BA624">
        <v>81.206080790000001</v>
      </c>
      <c r="BB624">
        <v>79.037432780000003</v>
      </c>
      <c r="BC624">
        <v>76.507332770000005</v>
      </c>
      <c r="BD624">
        <v>73.164116590000006</v>
      </c>
      <c r="BE624">
        <v>70.115987500000003</v>
      </c>
      <c r="BF624">
        <v>68.343359539999994</v>
      </c>
      <c r="BG624">
        <v>66.926827099999997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320.64724560000002</v>
      </c>
      <c r="DU624">
        <v>320.64724560000002</v>
      </c>
      <c r="DV624">
        <v>320.64724560000002</v>
      </c>
      <c r="DW624">
        <v>320.64724560000002</v>
      </c>
      <c r="DX624">
        <v>320.64724560000002</v>
      </c>
      <c r="DY624">
        <v>0</v>
      </c>
      <c r="DZ624">
        <v>0</v>
      </c>
      <c r="EA624">
        <v>0</v>
      </c>
    </row>
    <row r="625" spans="1:131" x14ac:dyDescent="0.25">
      <c r="A625" t="s">
        <v>245</v>
      </c>
      <c r="B625" t="s">
        <v>61</v>
      </c>
      <c r="C625" t="s">
        <v>46</v>
      </c>
      <c r="D625" t="s">
        <v>48</v>
      </c>
      <c r="E625" t="s">
        <v>247</v>
      </c>
      <c r="F625" t="s">
        <v>27</v>
      </c>
      <c r="G625">
        <v>2023</v>
      </c>
      <c r="H625" t="s">
        <v>32</v>
      </c>
      <c r="I625">
        <v>57.589595379999999</v>
      </c>
      <c r="J625" t="s">
        <v>41</v>
      </c>
      <c r="K625" t="s">
        <v>250</v>
      </c>
      <c r="L625">
        <v>548.99458219999997</v>
      </c>
      <c r="M625">
        <v>544.01203320000002</v>
      </c>
      <c r="N625">
        <v>540.52789340000004</v>
      </c>
      <c r="O625">
        <v>534.809211</v>
      </c>
      <c r="P625">
        <v>539.69686360000003</v>
      </c>
      <c r="Q625">
        <v>563.60459760000003</v>
      </c>
      <c r="R625">
        <v>583.50945130000002</v>
      </c>
      <c r="S625">
        <v>594.33921359999999</v>
      </c>
      <c r="T625">
        <v>598.85041209999997</v>
      </c>
      <c r="U625">
        <v>604.51345509999999</v>
      </c>
      <c r="V625">
        <v>605.74560299999996</v>
      </c>
      <c r="W625">
        <v>599.68120039999997</v>
      </c>
      <c r="X625">
        <v>595.85478539999997</v>
      </c>
      <c r="Y625">
        <v>605.52301939999995</v>
      </c>
      <c r="Z625">
        <v>606.89270260000001</v>
      </c>
      <c r="AA625">
        <v>604.93619980000005</v>
      </c>
      <c r="AB625">
        <v>600.7309636</v>
      </c>
      <c r="AC625">
        <v>620.72319400000003</v>
      </c>
      <c r="AD625">
        <v>633.74035430000004</v>
      </c>
      <c r="AE625">
        <v>625.99664740000003</v>
      </c>
      <c r="AF625">
        <v>620.03720439999995</v>
      </c>
      <c r="AG625">
        <v>607.90863750000005</v>
      </c>
      <c r="AH625">
        <v>596.89494209999998</v>
      </c>
      <c r="AI625">
        <v>592.847171</v>
      </c>
      <c r="AJ625">
        <v>69.914932250000007</v>
      </c>
      <c r="AK625">
        <v>68.076381949999998</v>
      </c>
      <c r="AL625">
        <v>67.044776499999998</v>
      </c>
      <c r="AM625">
        <v>65.839139520000003</v>
      </c>
      <c r="AN625">
        <v>64.818936460000003</v>
      </c>
      <c r="AO625">
        <v>63.744275250000001</v>
      </c>
      <c r="AP625">
        <v>63.10586721</v>
      </c>
      <c r="AQ625">
        <v>64.66980375</v>
      </c>
      <c r="AR625">
        <v>68.17079287</v>
      </c>
      <c r="AS625">
        <v>73.095230110000003</v>
      </c>
      <c r="AT625">
        <v>77.741490780000007</v>
      </c>
      <c r="AU625">
        <v>82.047594959999998</v>
      </c>
      <c r="AV625">
        <v>84.782926590000002</v>
      </c>
      <c r="AW625">
        <v>86.326720760000001</v>
      </c>
      <c r="AX625">
        <v>87.859728930000003</v>
      </c>
      <c r="AY625">
        <v>88.745128579999999</v>
      </c>
      <c r="AZ625">
        <v>89.063252019999993</v>
      </c>
      <c r="BA625">
        <v>88.274912099999995</v>
      </c>
      <c r="BB625">
        <v>86.428523229999996</v>
      </c>
      <c r="BC625">
        <v>83.754735920000002</v>
      </c>
      <c r="BD625">
        <v>79.443164039999999</v>
      </c>
      <c r="BE625">
        <v>75.21422785</v>
      </c>
      <c r="BF625">
        <v>73.380935010000002</v>
      </c>
      <c r="BG625">
        <v>71.931266669999999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85.324386219999994</v>
      </c>
      <c r="DU625">
        <v>85.324386219999994</v>
      </c>
      <c r="DV625">
        <v>85.324386219999994</v>
      </c>
      <c r="DW625">
        <v>85.324386219999994</v>
      </c>
      <c r="DX625">
        <v>85.324386219999994</v>
      </c>
      <c r="DY625">
        <v>0</v>
      </c>
      <c r="DZ625">
        <v>0</v>
      </c>
      <c r="EA625">
        <v>0</v>
      </c>
    </row>
    <row r="626" spans="1:131" x14ac:dyDescent="0.25">
      <c r="A626" t="s">
        <v>245</v>
      </c>
      <c r="B626" t="s">
        <v>61</v>
      </c>
      <c r="C626" t="s">
        <v>46</v>
      </c>
      <c r="D626" t="s">
        <v>48</v>
      </c>
      <c r="E626" t="s">
        <v>247</v>
      </c>
      <c r="F626" t="s">
        <v>27</v>
      </c>
      <c r="G626">
        <v>2023</v>
      </c>
      <c r="H626" t="s">
        <v>33</v>
      </c>
      <c r="I626">
        <v>179.79190750000001</v>
      </c>
      <c r="J626" t="s">
        <v>41</v>
      </c>
      <c r="K626" t="s">
        <v>249</v>
      </c>
      <c r="L626">
        <v>843.39308559999995</v>
      </c>
      <c r="M626">
        <v>828.63420819999999</v>
      </c>
      <c r="N626">
        <v>816.32592209999996</v>
      </c>
      <c r="O626">
        <v>809.31871360000002</v>
      </c>
      <c r="P626">
        <v>807.50389910000001</v>
      </c>
      <c r="Q626">
        <v>832.28034960000002</v>
      </c>
      <c r="R626">
        <v>872.1611431</v>
      </c>
      <c r="S626">
        <v>905.20681579999996</v>
      </c>
      <c r="T626">
        <v>938.10239879999995</v>
      </c>
      <c r="U626">
        <v>968.0511047</v>
      </c>
      <c r="V626">
        <v>996.75217380000004</v>
      </c>
      <c r="W626">
        <v>1006.072626</v>
      </c>
      <c r="X626">
        <v>1014.407239</v>
      </c>
      <c r="Y626">
        <v>1034.1966170000001</v>
      </c>
      <c r="Z626">
        <v>1037.4309350000001</v>
      </c>
      <c r="AA626">
        <v>1026.878665</v>
      </c>
      <c r="AB626">
        <v>992.39624189999995</v>
      </c>
      <c r="AC626">
        <v>968.99540290000004</v>
      </c>
      <c r="AD626">
        <v>949.68588179999995</v>
      </c>
      <c r="AE626">
        <v>937.4097428</v>
      </c>
      <c r="AF626">
        <v>922.24562279999998</v>
      </c>
      <c r="AG626">
        <v>911.24148119999995</v>
      </c>
      <c r="AH626">
        <v>890.02197639999997</v>
      </c>
      <c r="AI626">
        <v>863.96405990000005</v>
      </c>
      <c r="AJ626">
        <v>70.785221489999998</v>
      </c>
      <c r="AK626">
        <v>69.797838709999994</v>
      </c>
      <c r="AL626">
        <v>68.739956620000001</v>
      </c>
      <c r="AM626">
        <v>67.906696999999994</v>
      </c>
      <c r="AN626">
        <v>67.261388850000003</v>
      </c>
      <c r="AO626">
        <v>66.728494069999996</v>
      </c>
      <c r="AP626">
        <v>66.258016400000002</v>
      </c>
      <c r="AQ626">
        <v>67.012608740000005</v>
      </c>
      <c r="AR626">
        <v>70.09526923</v>
      </c>
      <c r="AS626">
        <v>74.686098229999999</v>
      </c>
      <c r="AT626">
        <v>78.450954629999998</v>
      </c>
      <c r="AU626">
        <v>81.313454750000005</v>
      </c>
      <c r="AV626">
        <v>83.557248400000006</v>
      </c>
      <c r="AW626">
        <v>84.650520909999997</v>
      </c>
      <c r="AX626">
        <v>85.977907810000005</v>
      </c>
      <c r="AY626">
        <v>87.284505039999999</v>
      </c>
      <c r="AZ626">
        <v>88.185850110000004</v>
      </c>
      <c r="BA626">
        <v>87.604730720000006</v>
      </c>
      <c r="BB626">
        <v>86.202777850000004</v>
      </c>
      <c r="BC626">
        <v>83.783116320000005</v>
      </c>
      <c r="BD626">
        <v>80.672317750000005</v>
      </c>
      <c r="BE626">
        <v>77.326827410000007</v>
      </c>
      <c r="BF626">
        <v>75.158346480000006</v>
      </c>
      <c r="BG626">
        <v>73.373680519999994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320.64724560000002</v>
      </c>
      <c r="DU626">
        <v>320.64724560000002</v>
      </c>
      <c r="DV626">
        <v>320.64724560000002</v>
      </c>
      <c r="DW626">
        <v>320.64724560000002</v>
      </c>
      <c r="DX626">
        <v>320.64724560000002</v>
      </c>
      <c r="DY626">
        <v>0</v>
      </c>
      <c r="DZ626">
        <v>0</v>
      </c>
      <c r="EA626">
        <v>0</v>
      </c>
    </row>
    <row r="627" spans="1:131" x14ac:dyDescent="0.25">
      <c r="A627" t="s">
        <v>245</v>
      </c>
      <c r="B627" t="s">
        <v>61</v>
      </c>
      <c r="C627" t="s">
        <v>46</v>
      </c>
      <c r="D627" t="s">
        <v>48</v>
      </c>
      <c r="E627" t="s">
        <v>247</v>
      </c>
      <c r="F627" t="s">
        <v>27</v>
      </c>
      <c r="G627">
        <v>2023</v>
      </c>
      <c r="H627" t="s">
        <v>33</v>
      </c>
      <c r="I627">
        <v>57.589595379999999</v>
      </c>
      <c r="J627" t="s">
        <v>41</v>
      </c>
      <c r="K627" t="s">
        <v>250</v>
      </c>
      <c r="L627">
        <v>570.47115310000004</v>
      </c>
      <c r="M627">
        <v>566.70492860000002</v>
      </c>
      <c r="N627">
        <v>568.5826161</v>
      </c>
      <c r="O627">
        <v>569.01828560000001</v>
      </c>
      <c r="P627">
        <v>571.82315830000005</v>
      </c>
      <c r="Q627">
        <v>583.71665929999995</v>
      </c>
      <c r="R627">
        <v>600.78858360000004</v>
      </c>
      <c r="S627">
        <v>609.53761299999996</v>
      </c>
      <c r="T627">
        <v>610.487258</v>
      </c>
      <c r="U627">
        <v>615.68565950000004</v>
      </c>
      <c r="V627">
        <v>629.02703459999998</v>
      </c>
      <c r="W627">
        <v>623.77228709999997</v>
      </c>
      <c r="X627">
        <v>615.85102800000004</v>
      </c>
      <c r="Y627">
        <v>623.86531549999995</v>
      </c>
      <c r="Z627">
        <v>629.92692520000003</v>
      </c>
      <c r="AA627">
        <v>622.8244353</v>
      </c>
      <c r="AB627">
        <v>614.50754400000005</v>
      </c>
      <c r="AC627">
        <v>604.05824289999998</v>
      </c>
      <c r="AD627">
        <v>601.46587420000003</v>
      </c>
      <c r="AE627">
        <v>595.90221799999995</v>
      </c>
      <c r="AF627">
        <v>592.08540049999999</v>
      </c>
      <c r="AG627">
        <v>588.72389999999996</v>
      </c>
      <c r="AH627">
        <v>577.43469279999999</v>
      </c>
      <c r="AI627">
        <v>571.75611349999997</v>
      </c>
      <c r="AJ627">
        <v>75.226321400000003</v>
      </c>
      <c r="AK627">
        <v>74.299492099999995</v>
      </c>
      <c r="AL627">
        <v>72.988048629999994</v>
      </c>
      <c r="AM627">
        <v>72.059864610000005</v>
      </c>
      <c r="AN627">
        <v>71.450413269999999</v>
      </c>
      <c r="AO627">
        <v>70.689370120000007</v>
      </c>
      <c r="AP627">
        <v>70.137011990000005</v>
      </c>
      <c r="AQ627">
        <v>70.590799770000004</v>
      </c>
      <c r="AR627">
        <v>73.631151990000006</v>
      </c>
      <c r="AS627">
        <v>78.234437619999994</v>
      </c>
      <c r="AT627">
        <v>83.11014874</v>
      </c>
      <c r="AU627">
        <v>86.915223729999994</v>
      </c>
      <c r="AV627">
        <v>90.443441570000005</v>
      </c>
      <c r="AW627">
        <v>92.468448350000003</v>
      </c>
      <c r="AX627">
        <v>94.193421189999995</v>
      </c>
      <c r="AY627">
        <v>95.219782960000003</v>
      </c>
      <c r="AZ627">
        <v>96.011915119999998</v>
      </c>
      <c r="BA627">
        <v>95.527532399999998</v>
      </c>
      <c r="BB627">
        <v>93.949857570000006</v>
      </c>
      <c r="BC627">
        <v>91.420623109999994</v>
      </c>
      <c r="BD627">
        <v>87.444044700000006</v>
      </c>
      <c r="BE627">
        <v>83.472249430000005</v>
      </c>
      <c r="BF627">
        <v>80.768143550000005</v>
      </c>
      <c r="BG627">
        <v>78.713272279999998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85.324386219999994</v>
      </c>
      <c r="DU627">
        <v>85.324386219999994</v>
      </c>
      <c r="DV627">
        <v>85.324386219999994</v>
      </c>
      <c r="DW627">
        <v>85.324386219999994</v>
      </c>
      <c r="DX627">
        <v>85.324386219999994</v>
      </c>
      <c r="DY627">
        <v>0</v>
      </c>
      <c r="DZ627">
        <v>0</v>
      </c>
      <c r="EA627">
        <v>0</v>
      </c>
    </row>
    <row r="628" spans="1:131" x14ac:dyDescent="0.25">
      <c r="A628" t="s">
        <v>245</v>
      </c>
      <c r="B628" t="s">
        <v>61</v>
      </c>
      <c r="C628" t="s">
        <v>46</v>
      </c>
      <c r="D628" t="s">
        <v>48</v>
      </c>
      <c r="E628" t="s">
        <v>247</v>
      </c>
      <c r="F628" t="s">
        <v>27</v>
      </c>
      <c r="G628">
        <v>2023</v>
      </c>
      <c r="H628" t="s">
        <v>34</v>
      </c>
      <c r="I628">
        <v>179.79190750000001</v>
      </c>
      <c r="J628" t="s">
        <v>41</v>
      </c>
      <c r="K628" t="s">
        <v>249</v>
      </c>
      <c r="L628">
        <v>863.23386479999999</v>
      </c>
      <c r="M628">
        <v>850.54165230000001</v>
      </c>
      <c r="N628">
        <v>838.72413500000005</v>
      </c>
      <c r="O628">
        <v>832.87053360000004</v>
      </c>
      <c r="P628">
        <v>828.42907009999999</v>
      </c>
      <c r="Q628">
        <v>852.16005700000005</v>
      </c>
      <c r="R628">
        <v>894.36494789999995</v>
      </c>
      <c r="S628">
        <v>932.18887070000005</v>
      </c>
      <c r="T628">
        <v>964.56442900000002</v>
      </c>
      <c r="U628">
        <v>994.10993810000002</v>
      </c>
      <c r="V628">
        <v>1021.888772</v>
      </c>
      <c r="W628">
        <v>1035.38095</v>
      </c>
      <c r="X628">
        <v>1036.534715</v>
      </c>
      <c r="Y628">
        <v>1054.8377</v>
      </c>
      <c r="Z628">
        <v>1054.643971</v>
      </c>
      <c r="AA628">
        <v>1050.063862</v>
      </c>
      <c r="AB628">
        <v>1020.6331740000001</v>
      </c>
      <c r="AC628">
        <v>1001.966848</v>
      </c>
      <c r="AD628">
        <v>983.74401929999999</v>
      </c>
      <c r="AE628">
        <v>969.11806779999995</v>
      </c>
      <c r="AF628">
        <v>949.63772289999997</v>
      </c>
      <c r="AG628">
        <v>939.23792079999998</v>
      </c>
      <c r="AH628">
        <v>918.14235429999997</v>
      </c>
      <c r="AI628">
        <v>892.8831318</v>
      </c>
      <c r="AJ628">
        <v>74.969661520000002</v>
      </c>
      <c r="AK628">
        <v>73.950217030000005</v>
      </c>
      <c r="AL628">
        <v>72.766258550000003</v>
      </c>
      <c r="AM628">
        <v>71.617217830000001</v>
      </c>
      <c r="AN628">
        <v>70.894453229999996</v>
      </c>
      <c r="AO628">
        <v>70.402977530000001</v>
      </c>
      <c r="AP628">
        <v>69.78264326</v>
      </c>
      <c r="AQ628">
        <v>69.77204863</v>
      </c>
      <c r="AR628">
        <v>72.049874110000005</v>
      </c>
      <c r="AS628">
        <v>76.550824539999994</v>
      </c>
      <c r="AT628">
        <v>81.478472100000005</v>
      </c>
      <c r="AU628">
        <v>84.853211740000006</v>
      </c>
      <c r="AV628">
        <v>86.833203089999998</v>
      </c>
      <c r="AW628">
        <v>88.410069449999995</v>
      </c>
      <c r="AX628">
        <v>89.263672279999994</v>
      </c>
      <c r="AY628">
        <v>89.226392910000001</v>
      </c>
      <c r="AZ628">
        <v>88.618671269999993</v>
      </c>
      <c r="BA628">
        <v>87.82477428</v>
      </c>
      <c r="BB628">
        <v>86.738746090000006</v>
      </c>
      <c r="BC628">
        <v>84.966132860000002</v>
      </c>
      <c r="BD628">
        <v>81.717968799999994</v>
      </c>
      <c r="BE628">
        <v>78.389305500000006</v>
      </c>
      <c r="BF628">
        <v>76.502894859999998</v>
      </c>
      <c r="BG628">
        <v>74.955998399999999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320.64724560000002</v>
      </c>
      <c r="DU628">
        <v>320.64724560000002</v>
      </c>
      <c r="DV628">
        <v>320.64724560000002</v>
      </c>
      <c r="DW628">
        <v>320.64724560000002</v>
      </c>
      <c r="DX628">
        <v>320.64724560000002</v>
      </c>
      <c r="DY628">
        <v>0</v>
      </c>
      <c r="DZ628">
        <v>0</v>
      </c>
      <c r="EA628">
        <v>0</v>
      </c>
    </row>
    <row r="629" spans="1:131" x14ac:dyDescent="0.25">
      <c r="A629" t="s">
        <v>245</v>
      </c>
      <c r="B629" t="s">
        <v>61</v>
      </c>
      <c r="C629" t="s">
        <v>46</v>
      </c>
      <c r="D629" t="s">
        <v>48</v>
      </c>
      <c r="E629" t="s">
        <v>247</v>
      </c>
      <c r="F629" t="s">
        <v>27</v>
      </c>
      <c r="G629">
        <v>2023</v>
      </c>
      <c r="H629" t="s">
        <v>34</v>
      </c>
      <c r="I629">
        <v>57.589595379999999</v>
      </c>
      <c r="J629" t="s">
        <v>41</v>
      </c>
      <c r="K629" t="s">
        <v>250</v>
      </c>
      <c r="L629">
        <v>599.68987800000002</v>
      </c>
      <c r="M629">
        <v>595.37185720000002</v>
      </c>
      <c r="N629">
        <v>595.10907550000002</v>
      </c>
      <c r="O629">
        <v>597.42764169999998</v>
      </c>
      <c r="P629">
        <v>604.05405350000001</v>
      </c>
      <c r="Q629">
        <v>620.96159379999995</v>
      </c>
      <c r="R629">
        <v>635.10121079999999</v>
      </c>
      <c r="S629">
        <v>643.62315049999995</v>
      </c>
      <c r="T629">
        <v>645.69591590000005</v>
      </c>
      <c r="U629">
        <v>649.56975469999998</v>
      </c>
      <c r="V629">
        <v>655.19832029999998</v>
      </c>
      <c r="W629">
        <v>648.25968179999995</v>
      </c>
      <c r="X629">
        <v>637.93599319999998</v>
      </c>
      <c r="Y629">
        <v>654.57597350000003</v>
      </c>
      <c r="Z629">
        <v>662.69073649999996</v>
      </c>
      <c r="AA629">
        <v>653.76774499999999</v>
      </c>
      <c r="AB629">
        <v>640.69273729999998</v>
      </c>
      <c r="AC629">
        <v>633.20943790000001</v>
      </c>
      <c r="AD629">
        <v>629.34949879999999</v>
      </c>
      <c r="AE629">
        <v>621.79164070000002</v>
      </c>
      <c r="AF629">
        <v>614.08042479999995</v>
      </c>
      <c r="AG629">
        <v>627.3812001</v>
      </c>
      <c r="AH629">
        <v>614.21552450000001</v>
      </c>
      <c r="AI629">
        <v>603.01502379999999</v>
      </c>
      <c r="AJ629">
        <v>80.341985269999995</v>
      </c>
      <c r="AK629">
        <v>78.765270959999995</v>
      </c>
      <c r="AL629">
        <v>77.628767030000006</v>
      </c>
      <c r="AM629">
        <v>76.741144930000004</v>
      </c>
      <c r="AN629">
        <v>75.976172250000005</v>
      </c>
      <c r="AO629">
        <v>75.313421489999996</v>
      </c>
      <c r="AP629">
        <v>74.70954605</v>
      </c>
      <c r="AQ629">
        <v>74.744864649999997</v>
      </c>
      <c r="AR629">
        <v>77.433882130000001</v>
      </c>
      <c r="AS629">
        <v>82.495948479999996</v>
      </c>
      <c r="AT629">
        <v>87.301029940000006</v>
      </c>
      <c r="AU629">
        <v>90.969579699999997</v>
      </c>
      <c r="AV629">
        <v>93.217059649999996</v>
      </c>
      <c r="AW629">
        <v>95.335088260000006</v>
      </c>
      <c r="AX629">
        <v>96.826444969999997</v>
      </c>
      <c r="AY629">
        <v>97.103386040000004</v>
      </c>
      <c r="AZ629">
        <v>96.552518079999999</v>
      </c>
      <c r="BA629">
        <v>95.263685690000003</v>
      </c>
      <c r="BB629">
        <v>93.216395890000001</v>
      </c>
      <c r="BC629">
        <v>90.774227819999993</v>
      </c>
      <c r="BD629">
        <v>87.395555419999994</v>
      </c>
      <c r="BE629">
        <v>83.601883279999996</v>
      </c>
      <c r="BF629">
        <v>81.392052640000003</v>
      </c>
      <c r="BG629">
        <v>79.693401320000007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85.324386219999994</v>
      </c>
      <c r="DU629">
        <v>85.324386219999994</v>
      </c>
      <c r="DV629">
        <v>85.324386219999994</v>
      </c>
      <c r="DW629">
        <v>85.324386219999994</v>
      </c>
      <c r="DX629">
        <v>85.324386219999994</v>
      </c>
      <c r="DY629">
        <v>0</v>
      </c>
      <c r="DZ629">
        <v>0</v>
      </c>
      <c r="EA629">
        <v>0</v>
      </c>
    </row>
    <row r="630" spans="1:131" x14ac:dyDescent="0.25">
      <c r="A630" t="s">
        <v>245</v>
      </c>
      <c r="B630" t="s">
        <v>61</v>
      </c>
      <c r="C630" t="s">
        <v>46</v>
      </c>
      <c r="D630" t="s">
        <v>48</v>
      </c>
      <c r="E630" t="s">
        <v>247</v>
      </c>
      <c r="F630" t="s">
        <v>27</v>
      </c>
      <c r="G630">
        <v>2023</v>
      </c>
      <c r="H630" t="s">
        <v>35</v>
      </c>
      <c r="I630">
        <v>179.79190750000001</v>
      </c>
      <c r="J630" t="s">
        <v>41</v>
      </c>
      <c r="K630" t="s">
        <v>249</v>
      </c>
      <c r="L630">
        <v>828.45521570000005</v>
      </c>
      <c r="M630">
        <v>814.03178560000003</v>
      </c>
      <c r="N630">
        <v>800.81038320000005</v>
      </c>
      <c r="O630">
        <v>796.24319330000003</v>
      </c>
      <c r="P630">
        <v>789.78125390000002</v>
      </c>
      <c r="Q630">
        <v>814.08882089999997</v>
      </c>
      <c r="R630">
        <v>858.61146499999995</v>
      </c>
      <c r="S630">
        <v>877.89411159999997</v>
      </c>
      <c r="T630">
        <v>903.05537709999999</v>
      </c>
      <c r="U630">
        <v>944.98767220000002</v>
      </c>
      <c r="V630">
        <v>979.0203669</v>
      </c>
      <c r="W630">
        <v>992.54676400000005</v>
      </c>
      <c r="X630">
        <v>992.52787160000003</v>
      </c>
      <c r="Y630">
        <v>1017.676466</v>
      </c>
      <c r="Z630">
        <v>1025.8710309999999</v>
      </c>
      <c r="AA630">
        <v>1029.0419179999999</v>
      </c>
      <c r="AB630">
        <v>1025.3921620000001</v>
      </c>
      <c r="AC630">
        <v>1034.2676959999999</v>
      </c>
      <c r="AD630">
        <v>1019.456878</v>
      </c>
      <c r="AE630">
        <v>1007.974636</v>
      </c>
      <c r="AF630">
        <v>991.9032052</v>
      </c>
      <c r="AG630">
        <v>974.61928709999995</v>
      </c>
      <c r="AH630">
        <v>950.96948989999999</v>
      </c>
      <c r="AI630">
        <v>929.45349529999999</v>
      </c>
      <c r="AJ630">
        <v>73.715026129999998</v>
      </c>
      <c r="AK630">
        <v>72.896575679999998</v>
      </c>
      <c r="AL630">
        <v>71.789435859999998</v>
      </c>
      <c r="AM630">
        <v>70.743255180000006</v>
      </c>
      <c r="AN630">
        <v>69.666757910000001</v>
      </c>
      <c r="AO630">
        <v>68.802174480000005</v>
      </c>
      <c r="AP630">
        <v>68.482439139999997</v>
      </c>
      <c r="AQ630">
        <v>68.474700650000003</v>
      </c>
      <c r="AR630">
        <v>70.683832589999994</v>
      </c>
      <c r="AS630">
        <v>75.588676289999995</v>
      </c>
      <c r="AT630">
        <v>80.855946239999994</v>
      </c>
      <c r="AU630">
        <v>84.864453010000005</v>
      </c>
      <c r="AV630">
        <v>88.294748240000004</v>
      </c>
      <c r="AW630">
        <v>90.722873289999995</v>
      </c>
      <c r="AX630">
        <v>91.440885940000001</v>
      </c>
      <c r="AY630">
        <v>91.278645549999993</v>
      </c>
      <c r="AZ630">
        <v>90.872994790000007</v>
      </c>
      <c r="BA630">
        <v>90.257847620000007</v>
      </c>
      <c r="BB630">
        <v>88.859943700000002</v>
      </c>
      <c r="BC630">
        <v>86.193220530000005</v>
      </c>
      <c r="BD630">
        <v>82.623372419999995</v>
      </c>
      <c r="BE630">
        <v>80.279136140000006</v>
      </c>
      <c r="BF630">
        <v>78.654045030000006</v>
      </c>
      <c r="BG630">
        <v>77.131189370000001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320.64724560000002</v>
      </c>
      <c r="DU630">
        <v>320.64724560000002</v>
      </c>
      <c r="DV630">
        <v>320.64724560000002</v>
      </c>
      <c r="DW630">
        <v>320.64724560000002</v>
      </c>
      <c r="DX630">
        <v>320.64724560000002</v>
      </c>
      <c r="DY630">
        <v>0</v>
      </c>
      <c r="DZ630">
        <v>0</v>
      </c>
      <c r="EA630">
        <v>0</v>
      </c>
    </row>
    <row r="631" spans="1:131" x14ac:dyDescent="0.25">
      <c r="A631" t="s">
        <v>245</v>
      </c>
      <c r="B631" t="s">
        <v>61</v>
      </c>
      <c r="C631" t="s">
        <v>46</v>
      </c>
      <c r="D631" t="s">
        <v>48</v>
      </c>
      <c r="E631" t="s">
        <v>247</v>
      </c>
      <c r="F631" t="s">
        <v>27</v>
      </c>
      <c r="G631">
        <v>2023</v>
      </c>
      <c r="H631" t="s">
        <v>35</v>
      </c>
      <c r="I631">
        <v>57.589595379999999</v>
      </c>
      <c r="J631" t="s">
        <v>41</v>
      </c>
      <c r="K631" t="s">
        <v>250</v>
      </c>
      <c r="L631">
        <v>560.80323269999997</v>
      </c>
      <c r="M631">
        <v>554.96231160000002</v>
      </c>
      <c r="N631">
        <v>547.00436149999996</v>
      </c>
      <c r="O631">
        <v>549.05291130000001</v>
      </c>
      <c r="P631">
        <v>553.80450680000001</v>
      </c>
      <c r="Q631">
        <v>571.89879980000001</v>
      </c>
      <c r="R631">
        <v>586.94431020000002</v>
      </c>
      <c r="S631">
        <v>589.30192869999996</v>
      </c>
      <c r="T631">
        <v>593.45563110000001</v>
      </c>
      <c r="U631">
        <v>614.81101239999998</v>
      </c>
      <c r="V631">
        <v>631.03484930000002</v>
      </c>
      <c r="W631">
        <v>629.11428060000003</v>
      </c>
      <c r="X631">
        <v>613.43224889999999</v>
      </c>
      <c r="Y631">
        <v>625.06260050000003</v>
      </c>
      <c r="Z631">
        <v>630.82759090000002</v>
      </c>
      <c r="AA631">
        <v>622.36314470000002</v>
      </c>
      <c r="AB631">
        <v>634.54176700000005</v>
      </c>
      <c r="AC631">
        <v>651.99096680000002</v>
      </c>
      <c r="AD631">
        <v>652.07070380000005</v>
      </c>
      <c r="AE631">
        <v>643.67413950000002</v>
      </c>
      <c r="AF631">
        <v>636.39631159999999</v>
      </c>
      <c r="AG631">
        <v>638.75329529999999</v>
      </c>
      <c r="AH631">
        <v>626.5625076</v>
      </c>
      <c r="AI631">
        <v>622.66845390000003</v>
      </c>
      <c r="AJ631">
        <v>78.075948409999995</v>
      </c>
      <c r="AK631">
        <v>76.968624849999998</v>
      </c>
      <c r="AL631">
        <v>75.980169570000001</v>
      </c>
      <c r="AM631">
        <v>75.365968980000005</v>
      </c>
      <c r="AN631">
        <v>74.242256280000007</v>
      </c>
      <c r="AO631">
        <v>72.90457318</v>
      </c>
      <c r="AP631">
        <v>73.062913399999999</v>
      </c>
      <c r="AQ631">
        <v>73.199512389999995</v>
      </c>
      <c r="AR631">
        <v>74.741714290000004</v>
      </c>
      <c r="AS631">
        <v>79.730664160000003</v>
      </c>
      <c r="AT631">
        <v>85.930928249999994</v>
      </c>
      <c r="AU631">
        <v>90.373400840000002</v>
      </c>
      <c r="AV631">
        <v>94.254214059999995</v>
      </c>
      <c r="AW631">
        <v>96.524796609999996</v>
      </c>
      <c r="AX631">
        <v>97.609588619999997</v>
      </c>
      <c r="AY631">
        <v>97.819092089999998</v>
      </c>
      <c r="AZ631">
        <v>97.315839609999998</v>
      </c>
      <c r="BA631">
        <v>96.889296779999995</v>
      </c>
      <c r="BB631">
        <v>95.437567810000004</v>
      </c>
      <c r="BC631">
        <v>92.35222229</v>
      </c>
      <c r="BD631">
        <v>88.263068930000003</v>
      </c>
      <c r="BE631">
        <v>85.564369869999993</v>
      </c>
      <c r="BF631">
        <v>83.482079729999995</v>
      </c>
      <c r="BG631">
        <v>81.554241259999998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85.324386219999994</v>
      </c>
      <c r="DU631">
        <v>85.324386219999994</v>
      </c>
      <c r="DV631">
        <v>85.324386219999994</v>
      </c>
      <c r="DW631">
        <v>85.324386219999994</v>
      </c>
      <c r="DX631">
        <v>85.324386219999994</v>
      </c>
      <c r="DY631">
        <v>0</v>
      </c>
      <c r="DZ631">
        <v>0</v>
      </c>
      <c r="EA631">
        <v>0</v>
      </c>
    </row>
    <row r="632" spans="1:131" x14ac:dyDescent="0.25">
      <c r="A632" t="s">
        <v>245</v>
      </c>
      <c r="B632" t="s">
        <v>61</v>
      </c>
      <c r="C632" t="s">
        <v>46</v>
      </c>
      <c r="D632" t="s">
        <v>48</v>
      </c>
      <c r="E632" t="s">
        <v>247</v>
      </c>
      <c r="F632" t="s">
        <v>27</v>
      </c>
      <c r="G632">
        <v>2023</v>
      </c>
      <c r="H632" t="s">
        <v>36</v>
      </c>
      <c r="I632">
        <v>179.79190750000001</v>
      </c>
      <c r="J632" t="s">
        <v>41</v>
      </c>
      <c r="K632" t="s">
        <v>249</v>
      </c>
      <c r="L632">
        <v>766.0867849</v>
      </c>
      <c r="M632">
        <v>760.92862439999999</v>
      </c>
      <c r="N632">
        <v>746.0780446</v>
      </c>
      <c r="O632">
        <v>735.55603570000005</v>
      </c>
      <c r="P632">
        <v>737.67855259999999</v>
      </c>
      <c r="Q632">
        <v>757.03443489999995</v>
      </c>
      <c r="R632">
        <v>796.77599620000001</v>
      </c>
      <c r="S632">
        <v>815.21597959999997</v>
      </c>
      <c r="T632">
        <v>862.91997170000002</v>
      </c>
      <c r="U632">
        <v>840.94348430000002</v>
      </c>
      <c r="V632">
        <v>856.09077139999999</v>
      </c>
      <c r="W632">
        <v>875.21126749999996</v>
      </c>
      <c r="X632">
        <v>881.2839199</v>
      </c>
      <c r="Y632">
        <v>895.09914600000002</v>
      </c>
      <c r="Z632">
        <v>898.88487020000002</v>
      </c>
      <c r="AA632">
        <v>902.50516660000005</v>
      </c>
      <c r="AB632">
        <v>874.99770479999995</v>
      </c>
      <c r="AC632">
        <v>856.08331269999996</v>
      </c>
      <c r="AD632">
        <v>839.76827960000003</v>
      </c>
      <c r="AE632">
        <v>829.47390099999996</v>
      </c>
      <c r="AF632">
        <v>815.61535149999997</v>
      </c>
      <c r="AG632">
        <v>808.72649690000003</v>
      </c>
      <c r="AH632">
        <v>787.3708848</v>
      </c>
      <c r="AI632">
        <v>798.54344040000001</v>
      </c>
      <c r="AJ632">
        <v>71.106527790000001</v>
      </c>
      <c r="AK632">
        <v>69.754891430000001</v>
      </c>
      <c r="AL632">
        <v>68.779236209999993</v>
      </c>
      <c r="AM632">
        <v>68.745416469999995</v>
      </c>
      <c r="AN632">
        <v>68.100664030000004</v>
      </c>
      <c r="AO632">
        <v>67.329223159999998</v>
      </c>
      <c r="AP632">
        <v>66.639023339999994</v>
      </c>
      <c r="AQ632">
        <v>66.291987969999994</v>
      </c>
      <c r="AR632">
        <v>67.530807479999993</v>
      </c>
      <c r="AS632">
        <v>71.834774240000002</v>
      </c>
      <c r="AT632">
        <v>77.603394080000001</v>
      </c>
      <c r="AU632">
        <v>82.404878280000005</v>
      </c>
      <c r="AV632">
        <v>85.76940535</v>
      </c>
      <c r="AW632">
        <v>87.749617939999993</v>
      </c>
      <c r="AX632">
        <v>88.790590350000002</v>
      </c>
      <c r="AY632">
        <v>89.171015539999999</v>
      </c>
      <c r="AZ632">
        <v>88.325360340000003</v>
      </c>
      <c r="BA632">
        <v>87.154262029999998</v>
      </c>
      <c r="BB632">
        <v>85.408897400000001</v>
      </c>
      <c r="BC632">
        <v>82.082925349999996</v>
      </c>
      <c r="BD632">
        <v>78.451961740000002</v>
      </c>
      <c r="BE632">
        <v>75.916688390000004</v>
      </c>
      <c r="BF632">
        <v>74.339114839999993</v>
      </c>
      <c r="BG632">
        <v>73.313311679999998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320.64724560000002</v>
      </c>
      <c r="DU632">
        <v>320.64724560000002</v>
      </c>
      <c r="DV632">
        <v>320.64724560000002</v>
      </c>
      <c r="DW632">
        <v>320.64724560000002</v>
      </c>
      <c r="DX632">
        <v>320.64724560000002</v>
      </c>
      <c r="DY632">
        <v>0</v>
      </c>
      <c r="DZ632">
        <v>0</v>
      </c>
      <c r="EA632">
        <v>0</v>
      </c>
    </row>
    <row r="633" spans="1:131" x14ac:dyDescent="0.25">
      <c r="A633" t="s">
        <v>245</v>
      </c>
      <c r="B633" t="s">
        <v>61</v>
      </c>
      <c r="C633" t="s">
        <v>46</v>
      </c>
      <c r="D633" t="s">
        <v>48</v>
      </c>
      <c r="E633" t="s">
        <v>247</v>
      </c>
      <c r="F633" t="s">
        <v>27</v>
      </c>
      <c r="G633">
        <v>2023</v>
      </c>
      <c r="H633" t="s">
        <v>36</v>
      </c>
      <c r="I633">
        <v>57.589595379999999</v>
      </c>
      <c r="J633" t="s">
        <v>41</v>
      </c>
      <c r="K633" t="s">
        <v>250</v>
      </c>
      <c r="L633">
        <v>471.10677989999999</v>
      </c>
      <c r="M633">
        <v>472.73688299999998</v>
      </c>
      <c r="N633">
        <v>468.74216769999998</v>
      </c>
      <c r="O633">
        <v>466.42367059999998</v>
      </c>
      <c r="P633">
        <v>472.3875468</v>
      </c>
      <c r="Q633">
        <v>480.84251599999999</v>
      </c>
      <c r="R633">
        <v>498.73824889999997</v>
      </c>
      <c r="S633">
        <v>506.9530767</v>
      </c>
      <c r="T633">
        <v>526.22872140000004</v>
      </c>
      <c r="U633">
        <v>497.62502769999998</v>
      </c>
      <c r="V633">
        <v>493.81327850000002</v>
      </c>
      <c r="W633">
        <v>496.42871350000001</v>
      </c>
      <c r="X633">
        <v>496.45325980000001</v>
      </c>
      <c r="Y633">
        <v>510.21918260000001</v>
      </c>
      <c r="Z633">
        <v>514.8326601</v>
      </c>
      <c r="AA633">
        <v>519.67100930000004</v>
      </c>
      <c r="AB633">
        <v>511.88459619999998</v>
      </c>
      <c r="AC633">
        <v>503.86170779999998</v>
      </c>
      <c r="AD633">
        <v>500.73805620000002</v>
      </c>
      <c r="AE633">
        <v>492.51522319999998</v>
      </c>
      <c r="AF633">
        <v>488.42855789999999</v>
      </c>
      <c r="AG633">
        <v>484.35219419999999</v>
      </c>
      <c r="AH633">
        <v>470.82529219999998</v>
      </c>
      <c r="AI633">
        <v>484.71815529999998</v>
      </c>
      <c r="AJ633">
        <v>73.915386190000007</v>
      </c>
      <c r="AK633">
        <v>72.434308720000004</v>
      </c>
      <c r="AL633">
        <v>71.411355090000001</v>
      </c>
      <c r="AM633">
        <v>70.89740501</v>
      </c>
      <c r="AN633">
        <v>69.900446979999998</v>
      </c>
      <c r="AO633">
        <v>69.086070289999995</v>
      </c>
      <c r="AP633">
        <v>68.633496010000002</v>
      </c>
      <c r="AQ633">
        <v>68.238976989999998</v>
      </c>
      <c r="AR633">
        <v>69.783794180000001</v>
      </c>
      <c r="AS633">
        <v>74.257655740000004</v>
      </c>
      <c r="AT633">
        <v>80.435250679999996</v>
      </c>
      <c r="AU633">
        <v>85.195779090000002</v>
      </c>
      <c r="AV633">
        <v>88.155629899999994</v>
      </c>
      <c r="AW633">
        <v>90.490988909999999</v>
      </c>
      <c r="AX633">
        <v>91.761991780000002</v>
      </c>
      <c r="AY633">
        <v>92.520189509999994</v>
      </c>
      <c r="AZ633">
        <v>92.256639500000006</v>
      </c>
      <c r="BA633">
        <v>91.139430680000004</v>
      </c>
      <c r="BB633">
        <v>89.766937440000007</v>
      </c>
      <c r="BC633">
        <v>86.394376530000002</v>
      </c>
      <c r="BD633">
        <v>83.190873830000001</v>
      </c>
      <c r="BE633">
        <v>81.017025910000001</v>
      </c>
      <c r="BF633">
        <v>78.883414930000001</v>
      </c>
      <c r="BG633">
        <v>77.368292539999999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85.324386219999994</v>
      </c>
      <c r="DU633">
        <v>85.324386219999994</v>
      </c>
      <c r="DV633">
        <v>85.324386219999994</v>
      </c>
      <c r="DW633">
        <v>85.324386219999994</v>
      </c>
      <c r="DX633">
        <v>85.324386219999994</v>
      </c>
      <c r="DY633">
        <v>0</v>
      </c>
      <c r="DZ633">
        <v>0</v>
      </c>
      <c r="EA633">
        <v>0</v>
      </c>
    </row>
    <row r="634" spans="1:131" x14ac:dyDescent="0.25">
      <c r="A634" t="s">
        <v>245</v>
      </c>
      <c r="B634" t="s">
        <v>61</v>
      </c>
      <c r="C634" t="s">
        <v>46</v>
      </c>
      <c r="D634" t="s">
        <v>48</v>
      </c>
      <c r="E634" t="s">
        <v>247</v>
      </c>
      <c r="F634" t="s">
        <v>27</v>
      </c>
      <c r="G634">
        <v>2024</v>
      </c>
      <c r="H634" t="s">
        <v>31</v>
      </c>
      <c r="I634">
        <v>206.4277457</v>
      </c>
      <c r="J634" t="s">
        <v>41</v>
      </c>
      <c r="K634" t="s">
        <v>249</v>
      </c>
      <c r="L634">
        <v>737.56871950000004</v>
      </c>
      <c r="M634">
        <v>728.150215</v>
      </c>
      <c r="N634">
        <v>717.06475890000002</v>
      </c>
      <c r="O634">
        <v>713.42230419999999</v>
      </c>
      <c r="P634">
        <v>708.94673639999996</v>
      </c>
      <c r="Q634">
        <v>737.82380350000005</v>
      </c>
      <c r="R634">
        <v>777.32082309999998</v>
      </c>
      <c r="S634">
        <v>805.92837659999998</v>
      </c>
      <c r="T634">
        <v>833.53347570000005</v>
      </c>
      <c r="U634">
        <v>850.12198750000005</v>
      </c>
      <c r="V634">
        <v>872.04276670000002</v>
      </c>
      <c r="W634">
        <v>875.66671540000004</v>
      </c>
      <c r="X634">
        <v>878.81805780000002</v>
      </c>
      <c r="Y634">
        <v>878.43328320000001</v>
      </c>
      <c r="Z634">
        <v>881.41468010000006</v>
      </c>
      <c r="AA634">
        <v>880.0494602</v>
      </c>
      <c r="AB634">
        <v>867.65465070000005</v>
      </c>
      <c r="AC634">
        <v>859.69177109999998</v>
      </c>
      <c r="AD634">
        <v>851.30362000000002</v>
      </c>
      <c r="AE634">
        <v>848.43192490000001</v>
      </c>
      <c r="AF634">
        <v>826.49760490000006</v>
      </c>
      <c r="AG634">
        <v>796.62039860000004</v>
      </c>
      <c r="AH634">
        <v>779.65697809999995</v>
      </c>
      <c r="AI634">
        <v>754.12945990000003</v>
      </c>
      <c r="AJ634">
        <v>63.621440909999997</v>
      </c>
      <c r="AK634">
        <v>62.32082905</v>
      </c>
      <c r="AL634">
        <v>61.734635240000003</v>
      </c>
      <c r="AM634">
        <v>61.087096600000002</v>
      </c>
      <c r="AN634">
        <v>60.326688359999999</v>
      </c>
      <c r="AO634">
        <v>59.592387010000003</v>
      </c>
      <c r="AP634">
        <v>58.841076379999997</v>
      </c>
      <c r="AQ634">
        <v>59.437981829999998</v>
      </c>
      <c r="AR634">
        <v>62.580025990000003</v>
      </c>
      <c r="AS634">
        <v>67.202009599999997</v>
      </c>
      <c r="AT634">
        <v>71.702065860000005</v>
      </c>
      <c r="AU634">
        <v>75.457894879999998</v>
      </c>
      <c r="AV634">
        <v>78.049912980000002</v>
      </c>
      <c r="AW634">
        <v>80.105772470000005</v>
      </c>
      <c r="AX634">
        <v>81.257352420000004</v>
      </c>
      <c r="AY634">
        <v>82.260186649999994</v>
      </c>
      <c r="AZ634">
        <v>82.389709370000006</v>
      </c>
      <c r="BA634">
        <v>81.658060019999994</v>
      </c>
      <c r="BB634">
        <v>79.843268230000007</v>
      </c>
      <c r="BC634">
        <v>77.38912775</v>
      </c>
      <c r="BD634">
        <v>73.333715440000006</v>
      </c>
      <c r="BE634">
        <v>69.486124250000003</v>
      </c>
      <c r="BF634">
        <v>67.363181229999995</v>
      </c>
      <c r="BG634">
        <v>65.772682309999993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320.74878050000001</v>
      </c>
      <c r="DU634">
        <v>320.74878050000001</v>
      </c>
      <c r="DV634">
        <v>320.74878050000001</v>
      </c>
      <c r="DW634">
        <v>320.74878050000001</v>
      </c>
      <c r="DX634">
        <v>320.74878050000001</v>
      </c>
      <c r="DY634">
        <v>0</v>
      </c>
      <c r="DZ634">
        <v>0</v>
      </c>
      <c r="EA634">
        <v>0</v>
      </c>
    </row>
    <row r="635" spans="1:131" x14ac:dyDescent="0.25">
      <c r="A635" t="s">
        <v>245</v>
      </c>
      <c r="B635" t="s">
        <v>61</v>
      </c>
      <c r="C635" t="s">
        <v>46</v>
      </c>
      <c r="D635" t="s">
        <v>48</v>
      </c>
      <c r="E635" t="s">
        <v>247</v>
      </c>
      <c r="F635" t="s">
        <v>27</v>
      </c>
      <c r="G635">
        <v>2024</v>
      </c>
      <c r="H635" t="s">
        <v>31</v>
      </c>
      <c r="I635">
        <v>66.121387279999993</v>
      </c>
      <c r="J635" t="s">
        <v>41</v>
      </c>
      <c r="K635" t="s">
        <v>250</v>
      </c>
      <c r="L635">
        <v>522.80930590000003</v>
      </c>
      <c r="M635">
        <v>519.32115650000003</v>
      </c>
      <c r="N635">
        <v>520.09844759999999</v>
      </c>
      <c r="O635">
        <v>525.57367209999995</v>
      </c>
      <c r="P635">
        <v>528.14086369999995</v>
      </c>
      <c r="Q635">
        <v>541.34319400000004</v>
      </c>
      <c r="R635">
        <v>563.5978854</v>
      </c>
      <c r="S635">
        <v>569.64446069999997</v>
      </c>
      <c r="T635">
        <v>569.34190720000004</v>
      </c>
      <c r="U635">
        <v>564.26301539999997</v>
      </c>
      <c r="V635">
        <v>566.87986309999997</v>
      </c>
      <c r="W635">
        <v>563.21997420000002</v>
      </c>
      <c r="X635">
        <v>560.35286580000002</v>
      </c>
      <c r="Y635">
        <v>566.02392139999995</v>
      </c>
      <c r="Z635">
        <v>572.51831619999996</v>
      </c>
      <c r="AA635">
        <v>578.5630377</v>
      </c>
      <c r="AB635">
        <v>582.47183189999998</v>
      </c>
      <c r="AC635">
        <v>579.56334849999996</v>
      </c>
      <c r="AD635">
        <v>579.19893879999995</v>
      </c>
      <c r="AE635">
        <v>570.69977280000001</v>
      </c>
      <c r="AF635">
        <v>555.84469999999999</v>
      </c>
      <c r="AG635">
        <v>538.32380309999996</v>
      </c>
      <c r="AH635">
        <v>529.77513610000005</v>
      </c>
      <c r="AI635">
        <v>521.34332510000002</v>
      </c>
      <c r="AJ635">
        <v>66.28370606</v>
      </c>
      <c r="AK635">
        <v>64.744959559999998</v>
      </c>
      <c r="AL635">
        <v>63.522723339999999</v>
      </c>
      <c r="AM635">
        <v>62.385271260000003</v>
      </c>
      <c r="AN635">
        <v>61.267073349999997</v>
      </c>
      <c r="AO635">
        <v>60.369511969999998</v>
      </c>
      <c r="AP635">
        <v>59.691808899999998</v>
      </c>
      <c r="AQ635">
        <v>60.374654669999998</v>
      </c>
      <c r="AR635">
        <v>63.907757250000003</v>
      </c>
      <c r="AS635">
        <v>69.432391789999997</v>
      </c>
      <c r="AT635">
        <v>75.3625337</v>
      </c>
      <c r="AU635">
        <v>80.08746592</v>
      </c>
      <c r="AV635">
        <v>83.311043229999996</v>
      </c>
      <c r="AW635">
        <v>85.96306233</v>
      </c>
      <c r="AX635">
        <v>87.532181370000004</v>
      </c>
      <c r="AY635">
        <v>88.556551339999999</v>
      </c>
      <c r="AZ635">
        <v>89.174322720000006</v>
      </c>
      <c r="BA635">
        <v>88.536314599999997</v>
      </c>
      <c r="BB635">
        <v>86.644661369999994</v>
      </c>
      <c r="BC635">
        <v>83.417723640000006</v>
      </c>
      <c r="BD635">
        <v>78.683184539999999</v>
      </c>
      <c r="BE635">
        <v>74.573929759999999</v>
      </c>
      <c r="BF635">
        <v>72.077526809999995</v>
      </c>
      <c r="BG635">
        <v>70.041097739999998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85.351404709999997</v>
      </c>
      <c r="DU635">
        <v>85.351404709999997</v>
      </c>
      <c r="DV635">
        <v>85.351404709999997</v>
      </c>
      <c r="DW635">
        <v>85.351404709999997</v>
      </c>
      <c r="DX635">
        <v>85.351404709999997</v>
      </c>
      <c r="DY635">
        <v>0</v>
      </c>
      <c r="DZ635">
        <v>0</v>
      </c>
      <c r="EA635">
        <v>0</v>
      </c>
    </row>
    <row r="636" spans="1:131" x14ac:dyDescent="0.25">
      <c r="A636" t="s">
        <v>245</v>
      </c>
      <c r="B636" t="s">
        <v>61</v>
      </c>
      <c r="C636" t="s">
        <v>46</v>
      </c>
      <c r="D636" t="s">
        <v>48</v>
      </c>
      <c r="E636" t="s">
        <v>247</v>
      </c>
      <c r="F636" t="s">
        <v>27</v>
      </c>
      <c r="G636">
        <v>2024</v>
      </c>
      <c r="H636" t="s">
        <v>32</v>
      </c>
      <c r="I636">
        <v>206.4277457</v>
      </c>
      <c r="J636" t="s">
        <v>41</v>
      </c>
      <c r="K636" t="s">
        <v>249</v>
      </c>
      <c r="L636">
        <v>786.28529630000003</v>
      </c>
      <c r="M636">
        <v>771.60612590000005</v>
      </c>
      <c r="N636">
        <v>760.41939639999998</v>
      </c>
      <c r="O636">
        <v>750.56011750000005</v>
      </c>
      <c r="P636">
        <v>747.72782280000001</v>
      </c>
      <c r="Q636">
        <v>773.78837069999997</v>
      </c>
      <c r="R636">
        <v>812.33530580000001</v>
      </c>
      <c r="S636">
        <v>843.65844179999999</v>
      </c>
      <c r="T636">
        <v>875.36347760000001</v>
      </c>
      <c r="U636">
        <v>910.32759120000003</v>
      </c>
      <c r="V636">
        <v>937.22135260000005</v>
      </c>
      <c r="W636">
        <v>948.46917340000005</v>
      </c>
      <c r="X636">
        <v>955.67170439999995</v>
      </c>
      <c r="Y636">
        <v>966.40917730000001</v>
      </c>
      <c r="Z636">
        <v>963.93784979999998</v>
      </c>
      <c r="AA636">
        <v>956.91821530000004</v>
      </c>
      <c r="AB636">
        <v>940.57129850000001</v>
      </c>
      <c r="AC636">
        <v>961.50601170000004</v>
      </c>
      <c r="AD636">
        <v>965.58941289999996</v>
      </c>
      <c r="AE636">
        <v>952.00760530000002</v>
      </c>
      <c r="AF636">
        <v>938.04076069999996</v>
      </c>
      <c r="AG636">
        <v>919.75562300000001</v>
      </c>
      <c r="AH636">
        <v>899.11927539999999</v>
      </c>
      <c r="AI636">
        <v>874.76648929999999</v>
      </c>
      <c r="AJ636">
        <v>65.332335079999993</v>
      </c>
      <c r="AK636">
        <v>64.077734419999999</v>
      </c>
      <c r="AL636">
        <v>63.140885470000001</v>
      </c>
      <c r="AM636">
        <v>62.289900039999999</v>
      </c>
      <c r="AN636">
        <v>61.643949630000002</v>
      </c>
      <c r="AO636">
        <v>60.88098961</v>
      </c>
      <c r="AP636">
        <v>60.183207520000003</v>
      </c>
      <c r="AQ636">
        <v>61.256829570000001</v>
      </c>
      <c r="AR636">
        <v>64.232409279999999</v>
      </c>
      <c r="AS636">
        <v>68.329290169999993</v>
      </c>
      <c r="AT636">
        <v>72.123146969999993</v>
      </c>
      <c r="AU636">
        <v>75.225368849999995</v>
      </c>
      <c r="AV636">
        <v>77.305967850000002</v>
      </c>
      <c r="AW636">
        <v>78.587981819999996</v>
      </c>
      <c r="AX636">
        <v>79.939656929999998</v>
      </c>
      <c r="AY636">
        <v>81.12754769</v>
      </c>
      <c r="AZ636">
        <v>81.593858420000004</v>
      </c>
      <c r="BA636">
        <v>81.206080790000001</v>
      </c>
      <c r="BB636">
        <v>79.037432780000003</v>
      </c>
      <c r="BC636">
        <v>76.507332770000005</v>
      </c>
      <c r="BD636">
        <v>73.164116590000006</v>
      </c>
      <c r="BE636">
        <v>70.115987500000003</v>
      </c>
      <c r="BF636">
        <v>68.343359539999994</v>
      </c>
      <c r="BG636">
        <v>66.926827099999997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320.74878050000001</v>
      </c>
      <c r="DU636">
        <v>320.74878050000001</v>
      </c>
      <c r="DV636">
        <v>320.74878050000001</v>
      </c>
      <c r="DW636">
        <v>320.74878050000001</v>
      </c>
      <c r="DX636">
        <v>320.74878050000001</v>
      </c>
      <c r="DY636">
        <v>0</v>
      </c>
      <c r="DZ636">
        <v>0</v>
      </c>
      <c r="EA636">
        <v>0</v>
      </c>
    </row>
    <row r="637" spans="1:131" x14ac:dyDescent="0.25">
      <c r="A637" t="s">
        <v>245</v>
      </c>
      <c r="B637" t="s">
        <v>61</v>
      </c>
      <c r="C637" t="s">
        <v>46</v>
      </c>
      <c r="D637" t="s">
        <v>48</v>
      </c>
      <c r="E637" t="s">
        <v>247</v>
      </c>
      <c r="F637" t="s">
        <v>27</v>
      </c>
      <c r="G637">
        <v>2024</v>
      </c>
      <c r="H637" t="s">
        <v>32</v>
      </c>
      <c r="I637">
        <v>66.121387279999993</v>
      </c>
      <c r="J637" t="s">
        <v>41</v>
      </c>
      <c r="K637" t="s">
        <v>250</v>
      </c>
      <c r="L637">
        <v>549.72122420000005</v>
      </c>
      <c r="M637">
        <v>544.69986779999999</v>
      </c>
      <c r="N637">
        <v>541.21496990000003</v>
      </c>
      <c r="O637">
        <v>535.47542199999998</v>
      </c>
      <c r="P637">
        <v>540.37119689999997</v>
      </c>
      <c r="Q637">
        <v>564.31673509999996</v>
      </c>
      <c r="R637">
        <v>584.22944419999999</v>
      </c>
      <c r="S637">
        <v>595.08893760000001</v>
      </c>
      <c r="T637">
        <v>599.55765199999996</v>
      </c>
      <c r="U637">
        <v>605.3878876</v>
      </c>
      <c r="V637">
        <v>606.74358759999996</v>
      </c>
      <c r="W637">
        <v>600.80737490000001</v>
      </c>
      <c r="X637">
        <v>596.94745880000005</v>
      </c>
      <c r="Y637">
        <v>606.70666630000005</v>
      </c>
      <c r="Z637">
        <v>608.01398870000003</v>
      </c>
      <c r="AA637">
        <v>606.07850169999995</v>
      </c>
      <c r="AB637">
        <v>601.94933460000004</v>
      </c>
      <c r="AC637">
        <v>622.36254489999999</v>
      </c>
      <c r="AD637">
        <v>635.57641460000002</v>
      </c>
      <c r="AE637">
        <v>627.77144099999998</v>
      </c>
      <c r="AF637">
        <v>621.74513920000004</v>
      </c>
      <c r="AG637">
        <v>609.54421460000003</v>
      </c>
      <c r="AH637">
        <v>598.49171279999996</v>
      </c>
      <c r="AI637">
        <v>594.41279229999998</v>
      </c>
      <c r="AJ637">
        <v>69.914932250000007</v>
      </c>
      <c r="AK637">
        <v>68.076381949999998</v>
      </c>
      <c r="AL637">
        <v>67.044776499999998</v>
      </c>
      <c r="AM637">
        <v>65.839139520000003</v>
      </c>
      <c r="AN637">
        <v>64.818936460000003</v>
      </c>
      <c r="AO637">
        <v>63.744275250000001</v>
      </c>
      <c r="AP637">
        <v>63.10586721</v>
      </c>
      <c r="AQ637">
        <v>64.66980375</v>
      </c>
      <c r="AR637">
        <v>68.17079287</v>
      </c>
      <c r="AS637">
        <v>73.095230110000003</v>
      </c>
      <c r="AT637">
        <v>77.741490780000007</v>
      </c>
      <c r="AU637">
        <v>82.047594959999998</v>
      </c>
      <c r="AV637">
        <v>84.782926590000002</v>
      </c>
      <c r="AW637">
        <v>86.326720760000001</v>
      </c>
      <c r="AX637">
        <v>87.859728930000003</v>
      </c>
      <c r="AY637">
        <v>88.745128579999999</v>
      </c>
      <c r="AZ637">
        <v>89.063252019999993</v>
      </c>
      <c r="BA637">
        <v>88.274912099999995</v>
      </c>
      <c r="BB637">
        <v>86.428523229999996</v>
      </c>
      <c r="BC637">
        <v>83.754735920000002</v>
      </c>
      <c r="BD637">
        <v>79.443164039999999</v>
      </c>
      <c r="BE637">
        <v>75.21422785</v>
      </c>
      <c r="BF637">
        <v>73.380935010000002</v>
      </c>
      <c r="BG637">
        <v>71.931266669999999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85.351404709999997</v>
      </c>
      <c r="DU637">
        <v>85.351404709999997</v>
      </c>
      <c r="DV637">
        <v>85.351404709999997</v>
      </c>
      <c r="DW637">
        <v>85.351404709999997</v>
      </c>
      <c r="DX637">
        <v>85.351404709999997</v>
      </c>
      <c r="DY637">
        <v>0</v>
      </c>
      <c r="DZ637">
        <v>0</v>
      </c>
      <c r="EA637">
        <v>0</v>
      </c>
    </row>
    <row r="638" spans="1:131" x14ac:dyDescent="0.25">
      <c r="A638" t="s">
        <v>245</v>
      </c>
      <c r="B638" t="s">
        <v>61</v>
      </c>
      <c r="C638" t="s">
        <v>46</v>
      </c>
      <c r="D638" t="s">
        <v>48</v>
      </c>
      <c r="E638" t="s">
        <v>247</v>
      </c>
      <c r="F638" t="s">
        <v>27</v>
      </c>
      <c r="G638">
        <v>2024</v>
      </c>
      <c r="H638" t="s">
        <v>33</v>
      </c>
      <c r="I638">
        <v>206.4277457</v>
      </c>
      <c r="J638" t="s">
        <v>41</v>
      </c>
      <c r="K638" t="s">
        <v>249</v>
      </c>
      <c r="L638">
        <v>845.80383830000005</v>
      </c>
      <c r="M638">
        <v>830.96644179999998</v>
      </c>
      <c r="N638">
        <v>818.62783839999997</v>
      </c>
      <c r="O638">
        <v>811.5294146</v>
      </c>
      <c r="P638">
        <v>809.74760209999999</v>
      </c>
      <c r="Q638">
        <v>834.62564759999998</v>
      </c>
      <c r="R638">
        <v>874.70267909999995</v>
      </c>
      <c r="S638">
        <v>907.80965189999995</v>
      </c>
      <c r="T638">
        <v>940.7819326</v>
      </c>
      <c r="U638">
        <v>970.89648030000001</v>
      </c>
      <c r="V638">
        <v>999.66381439999998</v>
      </c>
      <c r="W638">
        <v>1009.2000849999999</v>
      </c>
      <c r="X638">
        <v>1017.527768</v>
      </c>
      <c r="Y638">
        <v>1037.598534</v>
      </c>
      <c r="Z638">
        <v>1040.912272</v>
      </c>
      <c r="AA638">
        <v>1030.3245119999999</v>
      </c>
      <c r="AB638">
        <v>995.90672610000001</v>
      </c>
      <c r="AC638">
        <v>972.34839869999996</v>
      </c>
      <c r="AD638">
        <v>953.00892320000003</v>
      </c>
      <c r="AE638">
        <v>940.58501279999996</v>
      </c>
      <c r="AF638">
        <v>925.31413090000001</v>
      </c>
      <c r="AG638">
        <v>914.12479780000001</v>
      </c>
      <c r="AH638">
        <v>892.69639719999998</v>
      </c>
      <c r="AI638">
        <v>866.45933909999997</v>
      </c>
      <c r="AJ638">
        <v>70.785221489999998</v>
      </c>
      <c r="AK638">
        <v>69.797838709999994</v>
      </c>
      <c r="AL638">
        <v>68.739956620000001</v>
      </c>
      <c r="AM638">
        <v>67.906696999999994</v>
      </c>
      <c r="AN638">
        <v>67.261388850000003</v>
      </c>
      <c r="AO638">
        <v>66.728494069999996</v>
      </c>
      <c r="AP638">
        <v>66.258016400000002</v>
      </c>
      <c r="AQ638">
        <v>67.012608740000005</v>
      </c>
      <c r="AR638">
        <v>70.09526923</v>
      </c>
      <c r="AS638">
        <v>74.686098229999999</v>
      </c>
      <c r="AT638">
        <v>78.450954629999998</v>
      </c>
      <c r="AU638">
        <v>81.313454750000005</v>
      </c>
      <c r="AV638">
        <v>83.557248400000006</v>
      </c>
      <c r="AW638">
        <v>84.650520909999997</v>
      </c>
      <c r="AX638">
        <v>85.977907810000005</v>
      </c>
      <c r="AY638">
        <v>87.284505039999999</v>
      </c>
      <c r="AZ638">
        <v>88.185850110000004</v>
      </c>
      <c r="BA638">
        <v>87.604730720000006</v>
      </c>
      <c r="BB638">
        <v>86.202777850000004</v>
      </c>
      <c r="BC638">
        <v>83.783116320000005</v>
      </c>
      <c r="BD638">
        <v>80.672317750000005</v>
      </c>
      <c r="BE638">
        <v>77.326827410000007</v>
      </c>
      <c r="BF638">
        <v>75.158346480000006</v>
      </c>
      <c r="BG638">
        <v>73.373680519999994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320.74878050000001</v>
      </c>
      <c r="DU638">
        <v>320.74878050000001</v>
      </c>
      <c r="DV638">
        <v>320.74878050000001</v>
      </c>
      <c r="DW638">
        <v>320.74878050000001</v>
      </c>
      <c r="DX638">
        <v>320.74878050000001</v>
      </c>
      <c r="DY638">
        <v>0</v>
      </c>
      <c r="DZ638">
        <v>0</v>
      </c>
      <c r="EA638">
        <v>0</v>
      </c>
    </row>
    <row r="639" spans="1:131" x14ac:dyDescent="0.25">
      <c r="A639" t="s">
        <v>245</v>
      </c>
      <c r="B639" t="s">
        <v>61</v>
      </c>
      <c r="C639" t="s">
        <v>46</v>
      </c>
      <c r="D639" t="s">
        <v>48</v>
      </c>
      <c r="E639" t="s">
        <v>247</v>
      </c>
      <c r="F639" t="s">
        <v>27</v>
      </c>
      <c r="G639">
        <v>2024</v>
      </c>
      <c r="H639" t="s">
        <v>33</v>
      </c>
      <c r="I639">
        <v>66.121387279999993</v>
      </c>
      <c r="J639" t="s">
        <v>41</v>
      </c>
      <c r="K639" t="s">
        <v>250</v>
      </c>
      <c r="L639">
        <v>571.19788440000002</v>
      </c>
      <c r="M639">
        <v>567.39789450000001</v>
      </c>
      <c r="N639">
        <v>569.2824918</v>
      </c>
      <c r="O639">
        <v>569.69054530000005</v>
      </c>
      <c r="P639">
        <v>572.51957609999999</v>
      </c>
      <c r="Q639">
        <v>584.43359959999998</v>
      </c>
      <c r="R639">
        <v>601.61554520000004</v>
      </c>
      <c r="S639">
        <v>610.37890319999997</v>
      </c>
      <c r="T639">
        <v>611.31396099999995</v>
      </c>
      <c r="U639">
        <v>616.57206710000003</v>
      </c>
      <c r="V639">
        <v>629.89431520000005</v>
      </c>
      <c r="W639">
        <v>624.7198846</v>
      </c>
      <c r="X639">
        <v>616.74753840000005</v>
      </c>
      <c r="Y639">
        <v>624.89819809999995</v>
      </c>
      <c r="Z639">
        <v>630.99185590000002</v>
      </c>
      <c r="AA639">
        <v>623.843166</v>
      </c>
      <c r="AB639">
        <v>615.57716359999995</v>
      </c>
      <c r="AC639">
        <v>605.02325069999995</v>
      </c>
      <c r="AD639">
        <v>602.43234519999999</v>
      </c>
      <c r="AE639">
        <v>596.81217419999996</v>
      </c>
      <c r="AF639">
        <v>592.95500990000005</v>
      </c>
      <c r="AG639">
        <v>589.52669119999996</v>
      </c>
      <c r="AH639">
        <v>578.18376360000002</v>
      </c>
      <c r="AI639">
        <v>572.46173020000003</v>
      </c>
      <c r="AJ639">
        <v>75.226321400000003</v>
      </c>
      <c r="AK639">
        <v>74.299492099999995</v>
      </c>
      <c r="AL639">
        <v>72.988048629999994</v>
      </c>
      <c r="AM639">
        <v>72.059864610000005</v>
      </c>
      <c r="AN639">
        <v>71.450413269999999</v>
      </c>
      <c r="AO639">
        <v>70.689370120000007</v>
      </c>
      <c r="AP639">
        <v>70.137011990000005</v>
      </c>
      <c r="AQ639">
        <v>70.590799770000004</v>
      </c>
      <c r="AR639">
        <v>73.631151990000006</v>
      </c>
      <c r="AS639">
        <v>78.234437619999994</v>
      </c>
      <c r="AT639">
        <v>83.11014874</v>
      </c>
      <c r="AU639">
        <v>86.915223729999994</v>
      </c>
      <c r="AV639">
        <v>90.443441570000005</v>
      </c>
      <c r="AW639">
        <v>92.468448350000003</v>
      </c>
      <c r="AX639">
        <v>94.193421189999995</v>
      </c>
      <c r="AY639">
        <v>95.219782960000003</v>
      </c>
      <c r="AZ639">
        <v>96.011915119999998</v>
      </c>
      <c r="BA639">
        <v>95.527532399999998</v>
      </c>
      <c r="BB639">
        <v>93.949857570000006</v>
      </c>
      <c r="BC639">
        <v>91.420623109999994</v>
      </c>
      <c r="BD639">
        <v>87.444044700000006</v>
      </c>
      <c r="BE639">
        <v>83.472249430000005</v>
      </c>
      <c r="BF639">
        <v>80.768143550000005</v>
      </c>
      <c r="BG639">
        <v>78.713272279999998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85.351404709999997</v>
      </c>
      <c r="DU639">
        <v>85.351404709999997</v>
      </c>
      <c r="DV639">
        <v>85.351404709999997</v>
      </c>
      <c r="DW639">
        <v>85.351404709999997</v>
      </c>
      <c r="DX639">
        <v>85.351404709999997</v>
      </c>
      <c r="DY639">
        <v>0</v>
      </c>
      <c r="DZ639">
        <v>0</v>
      </c>
      <c r="EA639">
        <v>0</v>
      </c>
    </row>
    <row r="640" spans="1:131" x14ac:dyDescent="0.25">
      <c r="A640" t="s">
        <v>245</v>
      </c>
      <c r="B640" t="s">
        <v>61</v>
      </c>
      <c r="C640" t="s">
        <v>46</v>
      </c>
      <c r="D640" t="s">
        <v>48</v>
      </c>
      <c r="E640" t="s">
        <v>247</v>
      </c>
      <c r="F640" t="s">
        <v>27</v>
      </c>
      <c r="G640">
        <v>2024</v>
      </c>
      <c r="H640" t="s">
        <v>34</v>
      </c>
      <c r="I640">
        <v>206.4277457</v>
      </c>
      <c r="J640" t="s">
        <v>41</v>
      </c>
      <c r="K640" t="s">
        <v>249</v>
      </c>
      <c r="L640">
        <v>865.81151569999997</v>
      </c>
      <c r="M640">
        <v>853.06113330000005</v>
      </c>
      <c r="N640">
        <v>841.19175419999999</v>
      </c>
      <c r="O640">
        <v>835.25599480000005</v>
      </c>
      <c r="P640">
        <v>830.77282130000003</v>
      </c>
      <c r="Q640">
        <v>854.64353860000006</v>
      </c>
      <c r="R640">
        <v>897.03736839999999</v>
      </c>
      <c r="S640">
        <v>934.99211930000001</v>
      </c>
      <c r="T640">
        <v>967.42309720000003</v>
      </c>
      <c r="U640">
        <v>997.10335850000001</v>
      </c>
      <c r="V640">
        <v>1025.0130899999999</v>
      </c>
      <c r="W640">
        <v>1038.729024</v>
      </c>
      <c r="X640">
        <v>1039.8346300000001</v>
      </c>
      <c r="Y640">
        <v>1058.3625830000001</v>
      </c>
      <c r="Z640">
        <v>1058.132474</v>
      </c>
      <c r="AA640">
        <v>1053.662043</v>
      </c>
      <c r="AB640">
        <v>1024.1849420000001</v>
      </c>
      <c r="AC640">
        <v>1005.492519</v>
      </c>
      <c r="AD640">
        <v>987.21603359999995</v>
      </c>
      <c r="AE640">
        <v>972.46715340000003</v>
      </c>
      <c r="AF640">
        <v>952.85104879999994</v>
      </c>
      <c r="AG640">
        <v>942.26446720000001</v>
      </c>
      <c r="AH640">
        <v>920.97225179999998</v>
      </c>
      <c r="AI640">
        <v>895.55055189999996</v>
      </c>
      <c r="AJ640">
        <v>74.969661520000002</v>
      </c>
      <c r="AK640">
        <v>73.950217030000005</v>
      </c>
      <c r="AL640">
        <v>72.766258550000003</v>
      </c>
      <c r="AM640">
        <v>71.617217830000001</v>
      </c>
      <c r="AN640">
        <v>70.894453229999996</v>
      </c>
      <c r="AO640">
        <v>70.402977530000001</v>
      </c>
      <c r="AP640">
        <v>69.78264326</v>
      </c>
      <c r="AQ640">
        <v>69.77204863</v>
      </c>
      <c r="AR640">
        <v>72.049874110000005</v>
      </c>
      <c r="AS640">
        <v>76.550824539999994</v>
      </c>
      <c r="AT640">
        <v>81.478472100000005</v>
      </c>
      <c r="AU640">
        <v>84.853211740000006</v>
      </c>
      <c r="AV640">
        <v>86.833203089999998</v>
      </c>
      <c r="AW640">
        <v>88.410069449999995</v>
      </c>
      <c r="AX640">
        <v>89.263672279999994</v>
      </c>
      <c r="AY640">
        <v>89.226392910000001</v>
      </c>
      <c r="AZ640">
        <v>88.618671269999993</v>
      </c>
      <c r="BA640">
        <v>87.82477428</v>
      </c>
      <c r="BB640">
        <v>86.738746090000006</v>
      </c>
      <c r="BC640">
        <v>84.966132860000002</v>
      </c>
      <c r="BD640">
        <v>81.717968799999994</v>
      </c>
      <c r="BE640">
        <v>78.389305500000006</v>
      </c>
      <c r="BF640">
        <v>76.502894859999998</v>
      </c>
      <c r="BG640">
        <v>74.955998399999999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320.74878050000001</v>
      </c>
      <c r="DU640">
        <v>320.74878050000001</v>
      </c>
      <c r="DV640">
        <v>320.74878050000001</v>
      </c>
      <c r="DW640">
        <v>320.74878050000001</v>
      </c>
      <c r="DX640">
        <v>320.74878050000001</v>
      </c>
      <c r="DY640">
        <v>0</v>
      </c>
      <c r="DZ640">
        <v>0</v>
      </c>
      <c r="EA640">
        <v>0</v>
      </c>
    </row>
    <row r="641" spans="1:131" x14ac:dyDescent="0.25">
      <c r="A641" t="s">
        <v>245</v>
      </c>
      <c r="B641" t="s">
        <v>61</v>
      </c>
      <c r="C641" t="s">
        <v>46</v>
      </c>
      <c r="D641" t="s">
        <v>48</v>
      </c>
      <c r="E641" t="s">
        <v>247</v>
      </c>
      <c r="F641" t="s">
        <v>27</v>
      </c>
      <c r="G641">
        <v>2024</v>
      </c>
      <c r="H641" t="s">
        <v>34</v>
      </c>
      <c r="I641">
        <v>66.121387279999993</v>
      </c>
      <c r="J641" t="s">
        <v>41</v>
      </c>
      <c r="K641" t="s">
        <v>250</v>
      </c>
      <c r="L641">
        <v>600.46158760000003</v>
      </c>
      <c r="M641">
        <v>596.12310390000005</v>
      </c>
      <c r="N641">
        <v>595.84503280000001</v>
      </c>
      <c r="O641">
        <v>598.15277600000002</v>
      </c>
      <c r="P641">
        <v>604.75633010000001</v>
      </c>
      <c r="Q641">
        <v>621.72185100000002</v>
      </c>
      <c r="R641">
        <v>635.97800919999997</v>
      </c>
      <c r="S641">
        <v>644.55825819999995</v>
      </c>
      <c r="T641">
        <v>646.61838520000003</v>
      </c>
      <c r="U641">
        <v>650.50763129999996</v>
      </c>
      <c r="V641">
        <v>656.18076329999997</v>
      </c>
      <c r="W641">
        <v>649.3160815</v>
      </c>
      <c r="X641">
        <v>638.89906559999997</v>
      </c>
      <c r="Y641">
        <v>655.65712599999995</v>
      </c>
      <c r="Z641">
        <v>663.70363989999998</v>
      </c>
      <c r="AA641">
        <v>654.82879539999999</v>
      </c>
      <c r="AB641">
        <v>641.72791789999997</v>
      </c>
      <c r="AC641">
        <v>634.22876159999998</v>
      </c>
      <c r="AD641">
        <v>630.3301305</v>
      </c>
      <c r="AE641">
        <v>622.72483439999996</v>
      </c>
      <c r="AF641">
        <v>614.96066580000002</v>
      </c>
      <c r="AG641">
        <v>628.18415100000004</v>
      </c>
      <c r="AH641">
        <v>614.95991309999999</v>
      </c>
      <c r="AI641">
        <v>603.73743630000001</v>
      </c>
      <c r="AJ641">
        <v>80.341985269999995</v>
      </c>
      <c r="AK641">
        <v>78.765270959999995</v>
      </c>
      <c r="AL641">
        <v>77.628767030000006</v>
      </c>
      <c r="AM641">
        <v>76.741144930000004</v>
      </c>
      <c r="AN641">
        <v>75.976172250000005</v>
      </c>
      <c r="AO641">
        <v>75.313421489999996</v>
      </c>
      <c r="AP641">
        <v>74.70954605</v>
      </c>
      <c r="AQ641">
        <v>74.744864649999997</v>
      </c>
      <c r="AR641">
        <v>77.433882130000001</v>
      </c>
      <c r="AS641">
        <v>82.495948479999996</v>
      </c>
      <c r="AT641">
        <v>87.301029940000006</v>
      </c>
      <c r="AU641">
        <v>90.969579699999997</v>
      </c>
      <c r="AV641">
        <v>93.217059649999996</v>
      </c>
      <c r="AW641">
        <v>95.335088260000006</v>
      </c>
      <c r="AX641">
        <v>96.826444969999997</v>
      </c>
      <c r="AY641">
        <v>97.103386040000004</v>
      </c>
      <c r="AZ641">
        <v>96.552518079999999</v>
      </c>
      <c r="BA641">
        <v>95.263685690000003</v>
      </c>
      <c r="BB641">
        <v>93.216395890000001</v>
      </c>
      <c r="BC641">
        <v>90.774227819999993</v>
      </c>
      <c r="BD641">
        <v>87.395555419999994</v>
      </c>
      <c r="BE641">
        <v>83.601883279999996</v>
      </c>
      <c r="BF641">
        <v>81.392052640000003</v>
      </c>
      <c r="BG641">
        <v>79.693401320000007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85.351404709999997</v>
      </c>
      <c r="DU641">
        <v>85.351404709999997</v>
      </c>
      <c r="DV641">
        <v>85.351404709999997</v>
      </c>
      <c r="DW641">
        <v>85.351404709999997</v>
      </c>
      <c r="DX641">
        <v>85.351404709999997</v>
      </c>
      <c r="DY641">
        <v>0</v>
      </c>
      <c r="DZ641">
        <v>0</v>
      </c>
      <c r="EA641">
        <v>0</v>
      </c>
    </row>
    <row r="642" spans="1:131" x14ac:dyDescent="0.25">
      <c r="A642" t="s">
        <v>245</v>
      </c>
      <c r="B642" t="s">
        <v>61</v>
      </c>
      <c r="C642" t="s">
        <v>46</v>
      </c>
      <c r="D642" t="s">
        <v>48</v>
      </c>
      <c r="E642" t="s">
        <v>247</v>
      </c>
      <c r="F642" t="s">
        <v>27</v>
      </c>
      <c r="G642">
        <v>2024</v>
      </c>
      <c r="H642" t="s">
        <v>35</v>
      </c>
      <c r="I642">
        <v>206.4277457</v>
      </c>
      <c r="J642" t="s">
        <v>41</v>
      </c>
      <c r="K642" t="s">
        <v>249</v>
      </c>
      <c r="L642">
        <v>830.89784359999999</v>
      </c>
      <c r="M642">
        <v>816.3871944</v>
      </c>
      <c r="N642">
        <v>803.12822949999997</v>
      </c>
      <c r="O642">
        <v>798.50471889999994</v>
      </c>
      <c r="P642">
        <v>792.05161710000004</v>
      </c>
      <c r="Q642">
        <v>816.40381739999998</v>
      </c>
      <c r="R642">
        <v>861.16913239999997</v>
      </c>
      <c r="S642">
        <v>880.43675280000002</v>
      </c>
      <c r="T642">
        <v>905.66735759999995</v>
      </c>
      <c r="U642">
        <v>948.09181000000001</v>
      </c>
      <c r="V642">
        <v>982.42389430000003</v>
      </c>
      <c r="W642">
        <v>996.13242100000002</v>
      </c>
      <c r="X642">
        <v>996.01144350000004</v>
      </c>
      <c r="Y642">
        <v>1021.541603</v>
      </c>
      <c r="Z642">
        <v>1029.7803080000001</v>
      </c>
      <c r="AA642">
        <v>1033.025787</v>
      </c>
      <c r="AB642">
        <v>1029.8046179999999</v>
      </c>
      <c r="AC642">
        <v>1039.1475129999999</v>
      </c>
      <c r="AD642">
        <v>1024.276243</v>
      </c>
      <c r="AE642">
        <v>1012.6143949999999</v>
      </c>
      <c r="AF642">
        <v>996.40971999999999</v>
      </c>
      <c r="AG642">
        <v>978.92553759999998</v>
      </c>
      <c r="AH642">
        <v>955.02606890000004</v>
      </c>
      <c r="AI642">
        <v>933.3911028</v>
      </c>
      <c r="AJ642">
        <v>73.715026129999998</v>
      </c>
      <c r="AK642">
        <v>72.896575679999998</v>
      </c>
      <c r="AL642">
        <v>71.789435859999998</v>
      </c>
      <c r="AM642">
        <v>70.743255180000006</v>
      </c>
      <c r="AN642">
        <v>69.666757910000001</v>
      </c>
      <c r="AO642">
        <v>68.802174480000005</v>
      </c>
      <c r="AP642">
        <v>68.482439139999997</v>
      </c>
      <c r="AQ642">
        <v>68.474700650000003</v>
      </c>
      <c r="AR642">
        <v>70.683832589999994</v>
      </c>
      <c r="AS642">
        <v>75.588676289999995</v>
      </c>
      <c r="AT642">
        <v>80.855946239999994</v>
      </c>
      <c r="AU642">
        <v>84.864453010000005</v>
      </c>
      <c r="AV642">
        <v>88.294748240000004</v>
      </c>
      <c r="AW642">
        <v>90.722873289999995</v>
      </c>
      <c r="AX642">
        <v>91.440885940000001</v>
      </c>
      <c r="AY642">
        <v>91.278645549999993</v>
      </c>
      <c r="AZ642">
        <v>90.872994790000007</v>
      </c>
      <c r="BA642">
        <v>90.257847620000007</v>
      </c>
      <c r="BB642">
        <v>88.859943700000002</v>
      </c>
      <c r="BC642">
        <v>86.193220530000005</v>
      </c>
      <c r="BD642">
        <v>82.623372419999995</v>
      </c>
      <c r="BE642">
        <v>80.279136140000006</v>
      </c>
      <c r="BF642">
        <v>78.654045030000006</v>
      </c>
      <c r="BG642">
        <v>77.131189370000001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320.74878050000001</v>
      </c>
      <c r="DU642">
        <v>320.74878050000001</v>
      </c>
      <c r="DV642">
        <v>320.74878050000001</v>
      </c>
      <c r="DW642">
        <v>320.74878050000001</v>
      </c>
      <c r="DX642">
        <v>320.74878050000001</v>
      </c>
      <c r="DY642">
        <v>0</v>
      </c>
      <c r="DZ642">
        <v>0</v>
      </c>
      <c r="EA642">
        <v>0</v>
      </c>
    </row>
    <row r="643" spans="1:131" x14ac:dyDescent="0.25">
      <c r="A643" t="s">
        <v>245</v>
      </c>
      <c r="B643" t="s">
        <v>61</v>
      </c>
      <c r="C643" t="s">
        <v>46</v>
      </c>
      <c r="D643" t="s">
        <v>48</v>
      </c>
      <c r="E643" t="s">
        <v>247</v>
      </c>
      <c r="F643" t="s">
        <v>27</v>
      </c>
      <c r="G643">
        <v>2024</v>
      </c>
      <c r="H643" t="s">
        <v>35</v>
      </c>
      <c r="I643">
        <v>66.121387279999993</v>
      </c>
      <c r="J643" t="s">
        <v>41</v>
      </c>
      <c r="K643" t="s">
        <v>250</v>
      </c>
      <c r="L643">
        <v>561.50730750000002</v>
      </c>
      <c r="M643">
        <v>555.6252935</v>
      </c>
      <c r="N643">
        <v>547.65645319999999</v>
      </c>
      <c r="O643">
        <v>549.70667019999996</v>
      </c>
      <c r="P643">
        <v>554.47387730000003</v>
      </c>
      <c r="Q643">
        <v>572.58249950000004</v>
      </c>
      <c r="R643">
        <v>587.77563050000003</v>
      </c>
      <c r="S643">
        <v>590.10285639999995</v>
      </c>
      <c r="T643">
        <v>594.26618110000004</v>
      </c>
      <c r="U643">
        <v>615.88637640000002</v>
      </c>
      <c r="V643">
        <v>632.25166569999999</v>
      </c>
      <c r="W643">
        <v>630.36620559999994</v>
      </c>
      <c r="X643">
        <v>614.55256469999995</v>
      </c>
      <c r="Y643">
        <v>626.39356239999995</v>
      </c>
      <c r="Z643">
        <v>632.13194950000002</v>
      </c>
      <c r="AA643">
        <v>623.69926810000004</v>
      </c>
      <c r="AB643">
        <v>636.18740690000004</v>
      </c>
      <c r="AC643">
        <v>653.96605620000003</v>
      </c>
      <c r="AD643">
        <v>654.0323214</v>
      </c>
      <c r="AE643">
        <v>645.52771540000003</v>
      </c>
      <c r="AF643">
        <v>638.23014590000002</v>
      </c>
      <c r="AG643">
        <v>640.49947310000005</v>
      </c>
      <c r="AH643">
        <v>628.21127239999998</v>
      </c>
      <c r="AI643">
        <v>624.30803519999995</v>
      </c>
      <c r="AJ643">
        <v>78.075948409999995</v>
      </c>
      <c r="AK643">
        <v>76.968624849999998</v>
      </c>
      <c r="AL643">
        <v>75.980169570000001</v>
      </c>
      <c r="AM643">
        <v>75.365968980000005</v>
      </c>
      <c r="AN643">
        <v>74.242256280000007</v>
      </c>
      <c r="AO643">
        <v>72.90457318</v>
      </c>
      <c r="AP643">
        <v>73.062913399999999</v>
      </c>
      <c r="AQ643">
        <v>73.199512389999995</v>
      </c>
      <c r="AR643">
        <v>74.741714290000004</v>
      </c>
      <c r="AS643">
        <v>79.730664160000003</v>
      </c>
      <c r="AT643">
        <v>85.930928249999994</v>
      </c>
      <c r="AU643">
        <v>90.373400840000002</v>
      </c>
      <c r="AV643">
        <v>94.254214059999995</v>
      </c>
      <c r="AW643">
        <v>96.524796609999996</v>
      </c>
      <c r="AX643">
        <v>97.609588619999997</v>
      </c>
      <c r="AY643">
        <v>97.819092089999998</v>
      </c>
      <c r="AZ643">
        <v>97.315839609999998</v>
      </c>
      <c r="BA643">
        <v>96.889296779999995</v>
      </c>
      <c r="BB643">
        <v>95.437567810000004</v>
      </c>
      <c r="BC643">
        <v>92.35222229</v>
      </c>
      <c r="BD643">
        <v>88.263068930000003</v>
      </c>
      <c r="BE643">
        <v>85.564369869999993</v>
      </c>
      <c r="BF643">
        <v>83.482079729999995</v>
      </c>
      <c r="BG643">
        <v>81.554241259999998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85.351404709999997</v>
      </c>
      <c r="DU643">
        <v>85.351404709999997</v>
      </c>
      <c r="DV643">
        <v>85.351404709999997</v>
      </c>
      <c r="DW643">
        <v>85.351404709999997</v>
      </c>
      <c r="DX643">
        <v>85.351404709999997</v>
      </c>
      <c r="DY643">
        <v>0</v>
      </c>
      <c r="DZ643">
        <v>0</v>
      </c>
      <c r="EA643">
        <v>0</v>
      </c>
    </row>
    <row r="644" spans="1:131" x14ac:dyDescent="0.25">
      <c r="A644" t="s">
        <v>245</v>
      </c>
      <c r="B644" t="s">
        <v>61</v>
      </c>
      <c r="C644" t="s">
        <v>46</v>
      </c>
      <c r="D644" t="s">
        <v>48</v>
      </c>
      <c r="E644" t="s">
        <v>247</v>
      </c>
      <c r="F644" t="s">
        <v>27</v>
      </c>
      <c r="G644">
        <v>2024</v>
      </c>
      <c r="H644" t="s">
        <v>36</v>
      </c>
      <c r="I644">
        <v>206.4277457</v>
      </c>
      <c r="J644" t="s">
        <v>41</v>
      </c>
      <c r="K644" t="s">
        <v>249</v>
      </c>
      <c r="L644">
        <v>768.54700219999995</v>
      </c>
      <c r="M644">
        <v>763.49205259999997</v>
      </c>
      <c r="N644">
        <v>748.57613560000004</v>
      </c>
      <c r="O644">
        <v>737.9603343</v>
      </c>
      <c r="P644">
        <v>740.170298</v>
      </c>
      <c r="Q644">
        <v>759.58823659999996</v>
      </c>
      <c r="R644">
        <v>799.53345750000005</v>
      </c>
      <c r="S644">
        <v>818.05289249999998</v>
      </c>
      <c r="T644">
        <v>866.35485500000004</v>
      </c>
      <c r="U644">
        <v>843.67704779999997</v>
      </c>
      <c r="V644">
        <v>858.73144430000002</v>
      </c>
      <c r="W644">
        <v>878.09461959999999</v>
      </c>
      <c r="X644">
        <v>884.18511379999995</v>
      </c>
      <c r="Y644">
        <v>898.13837750000005</v>
      </c>
      <c r="Z644">
        <v>901.98015469999996</v>
      </c>
      <c r="AA644">
        <v>905.69523719999995</v>
      </c>
      <c r="AB644">
        <v>878.14812289999998</v>
      </c>
      <c r="AC644">
        <v>859.1440298</v>
      </c>
      <c r="AD644">
        <v>842.63750770000001</v>
      </c>
      <c r="AE644">
        <v>832.22404129999995</v>
      </c>
      <c r="AF644">
        <v>818.24641340000005</v>
      </c>
      <c r="AG644">
        <v>811.22417210000003</v>
      </c>
      <c r="AH644">
        <v>789.65943360000006</v>
      </c>
      <c r="AI644">
        <v>801.29568329999995</v>
      </c>
      <c r="AJ644">
        <v>71.106527790000001</v>
      </c>
      <c r="AK644">
        <v>69.754891430000001</v>
      </c>
      <c r="AL644">
        <v>68.779236209999993</v>
      </c>
      <c r="AM644">
        <v>68.745416469999995</v>
      </c>
      <c r="AN644">
        <v>68.100664030000004</v>
      </c>
      <c r="AO644">
        <v>67.329223159999998</v>
      </c>
      <c r="AP644">
        <v>66.639023339999994</v>
      </c>
      <c r="AQ644">
        <v>66.291987969999994</v>
      </c>
      <c r="AR644">
        <v>67.530807479999993</v>
      </c>
      <c r="AS644">
        <v>71.834774240000002</v>
      </c>
      <c r="AT644">
        <v>77.603394080000001</v>
      </c>
      <c r="AU644">
        <v>82.404878280000005</v>
      </c>
      <c r="AV644">
        <v>85.76940535</v>
      </c>
      <c r="AW644">
        <v>87.749617939999993</v>
      </c>
      <c r="AX644">
        <v>88.790590350000002</v>
      </c>
      <c r="AY644">
        <v>89.171015539999999</v>
      </c>
      <c r="AZ644">
        <v>88.325360340000003</v>
      </c>
      <c r="BA644">
        <v>87.154262029999998</v>
      </c>
      <c r="BB644">
        <v>85.408897400000001</v>
      </c>
      <c r="BC644">
        <v>82.082925349999996</v>
      </c>
      <c r="BD644">
        <v>78.451961740000002</v>
      </c>
      <c r="BE644">
        <v>75.916688390000004</v>
      </c>
      <c r="BF644">
        <v>74.339114839999993</v>
      </c>
      <c r="BG644">
        <v>73.313311679999998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320.74878050000001</v>
      </c>
      <c r="DU644">
        <v>320.74878050000001</v>
      </c>
      <c r="DV644">
        <v>320.74878050000001</v>
      </c>
      <c r="DW644">
        <v>320.74878050000001</v>
      </c>
      <c r="DX644">
        <v>320.74878050000001</v>
      </c>
      <c r="DY644">
        <v>0</v>
      </c>
      <c r="DZ644">
        <v>0</v>
      </c>
      <c r="EA644">
        <v>0</v>
      </c>
    </row>
    <row r="645" spans="1:131" x14ac:dyDescent="0.25">
      <c r="A645" t="s">
        <v>245</v>
      </c>
      <c r="B645" t="s">
        <v>61</v>
      </c>
      <c r="C645" t="s">
        <v>46</v>
      </c>
      <c r="D645" t="s">
        <v>48</v>
      </c>
      <c r="E645" t="s">
        <v>247</v>
      </c>
      <c r="F645" t="s">
        <v>27</v>
      </c>
      <c r="G645">
        <v>2024</v>
      </c>
      <c r="H645" t="s">
        <v>36</v>
      </c>
      <c r="I645">
        <v>66.121387279999993</v>
      </c>
      <c r="J645" t="s">
        <v>41</v>
      </c>
      <c r="K645" t="s">
        <v>250</v>
      </c>
      <c r="L645">
        <v>471.96433200000001</v>
      </c>
      <c r="M645">
        <v>473.67910999999998</v>
      </c>
      <c r="N645">
        <v>469.64975600000002</v>
      </c>
      <c r="O645">
        <v>467.30995910000001</v>
      </c>
      <c r="P645">
        <v>473.34329939999998</v>
      </c>
      <c r="Q645">
        <v>481.8057723</v>
      </c>
      <c r="R645">
        <v>499.80069989999998</v>
      </c>
      <c r="S645">
        <v>508.09161840000002</v>
      </c>
      <c r="T645">
        <v>527.71156510000003</v>
      </c>
      <c r="U645">
        <v>498.54932960000002</v>
      </c>
      <c r="V645">
        <v>494.60363059999997</v>
      </c>
      <c r="W645">
        <v>497.28902959999999</v>
      </c>
      <c r="X645">
        <v>497.28293050000002</v>
      </c>
      <c r="Y645">
        <v>511.13640450000003</v>
      </c>
      <c r="Z645">
        <v>515.74707279999996</v>
      </c>
      <c r="AA645">
        <v>520.63251460000004</v>
      </c>
      <c r="AB645">
        <v>512.80051519999995</v>
      </c>
      <c r="AC645">
        <v>504.71242119999999</v>
      </c>
      <c r="AD645">
        <v>501.50667010000001</v>
      </c>
      <c r="AE645">
        <v>493.21549220000003</v>
      </c>
      <c r="AF645">
        <v>489.10237460000002</v>
      </c>
      <c r="AG645">
        <v>484.99187139999998</v>
      </c>
      <c r="AH645">
        <v>471.3877559</v>
      </c>
      <c r="AI645">
        <v>485.67007760000001</v>
      </c>
      <c r="AJ645">
        <v>73.915386190000007</v>
      </c>
      <c r="AK645">
        <v>72.434308720000004</v>
      </c>
      <c r="AL645">
        <v>71.411355090000001</v>
      </c>
      <c r="AM645">
        <v>70.89740501</v>
      </c>
      <c r="AN645">
        <v>69.900446979999998</v>
      </c>
      <c r="AO645">
        <v>69.086070289999995</v>
      </c>
      <c r="AP645">
        <v>68.633496010000002</v>
      </c>
      <c r="AQ645">
        <v>68.238976989999998</v>
      </c>
      <c r="AR645">
        <v>69.783794180000001</v>
      </c>
      <c r="AS645">
        <v>74.257655740000004</v>
      </c>
      <c r="AT645">
        <v>80.435250679999996</v>
      </c>
      <c r="AU645">
        <v>85.195779090000002</v>
      </c>
      <c r="AV645">
        <v>88.155629899999994</v>
      </c>
      <c r="AW645">
        <v>90.490988909999999</v>
      </c>
      <c r="AX645">
        <v>91.761991780000002</v>
      </c>
      <c r="AY645">
        <v>92.520189509999994</v>
      </c>
      <c r="AZ645">
        <v>92.256639500000006</v>
      </c>
      <c r="BA645">
        <v>91.139430680000004</v>
      </c>
      <c r="BB645">
        <v>89.766937440000007</v>
      </c>
      <c r="BC645">
        <v>86.394376530000002</v>
      </c>
      <c r="BD645">
        <v>83.190873830000001</v>
      </c>
      <c r="BE645">
        <v>81.017025910000001</v>
      </c>
      <c r="BF645">
        <v>78.883414930000001</v>
      </c>
      <c r="BG645">
        <v>77.368292539999999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85.351404709999997</v>
      </c>
      <c r="DU645">
        <v>85.351404709999997</v>
      </c>
      <c r="DV645">
        <v>85.351404709999997</v>
      </c>
      <c r="DW645">
        <v>85.351404709999997</v>
      </c>
      <c r="DX645">
        <v>85.351404709999997</v>
      </c>
      <c r="DY645">
        <v>0</v>
      </c>
      <c r="DZ645">
        <v>0</v>
      </c>
      <c r="EA645">
        <v>0</v>
      </c>
    </row>
    <row r="646" spans="1:131" x14ac:dyDescent="0.25">
      <c r="A646" t="s">
        <v>245</v>
      </c>
      <c r="B646" t="s">
        <v>61</v>
      </c>
      <c r="C646" t="s">
        <v>46</v>
      </c>
      <c r="D646" t="s">
        <v>48</v>
      </c>
      <c r="E646" t="s">
        <v>247</v>
      </c>
      <c r="F646" t="s">
        <v>27</v>
      </c>
      <c r="G646">
        <v>2025</v>
      </c>
      <c r="H646" t="s">
        <v>31</v>
      </c>
      <c r="I646">
        <v>237.5028902</v>
      </c>
      <c r="J646" t="s">
        <v>41</v>
      </c>
      <c r="K646" t="s">
        <v>249</v>
      </c>
      <c r="L646">
        <v>738.51609929999995</v>
      </c>
      <c r="M646">
        <v>729.0844687</v>
      </c>
      <c r="N646">
        <v>717.9804196</v>
      </c>
      <c r="O646">
        <v>714.31873499999995</v>
      </c>
      <c r="P646">
        <v>709.84370850000005</v>
      </c>
      <c r="Q646">
        <v>738.77390249999996</v>
      </c>
      <c r="R646">
        <v>778.33714759999998</v>
      </c>
      <c r="S646">
        <v>806.97951639999997</v>
      </c>
      <c r="T646">
        <v>834.65393849999998</v>
      </c>
      <c r="U646">
        <v>851.2738544</v>
      </c>
      <c r="V646">
        <v>873.24613910000005</v>
      </c>
      <c r="W646">
        <v>876.91083419999995</v>
      </c>
      <c r="X646">
        <v>880.0761268</v>
      </c>
      <c r="Y646">
        <v>879.71618980000005</v>
      </c>
      <c r="Z646">
        <v>882.72216200000003</v>
      </c>
      <c r="AA646">
        <v>881.41186970000001</v>
      </c>
      <c r="AB646">
        <v>869.06958429999997</v>
      </c>
      <c r="AC646">
        <v>861.09247670000002</v>
      </c>
      <c r="AD646">
        <v>852.62379329999999</v>
      </c>
      <c r="AE646">
        <v>849.7402313</v>
      </c>
      <c r="AF646">
        <v>827.69228009999995</v>
      </c>
      <c r="AG646">
        <v>797.71854429999996</v>
      </c>
      <c r="AH646">
        <v>780.71090800000002</v>
      </c>
      <c r="AI646">
        <v>755.11979459999998</v>
      </c>
      <c r="AJ646">
        <v>63.621440909999997</v>
      </c>
      <c r="AK646">
        <v>62.32082905</v>
      </c>
      <c r="AL646">
        <v>61.734635240000003</v>
      </c>
      <c r="AM646">
        <v>61.087096600000002</v>
      </c>
      <c r="AN646">
        <v>60.326688359999999</v>
      </c>
      <c r="AO646">
        <v>59.592387010000003</v>
      </c>
      <c r="AP646">
        <v>58.841076379999997</v>
      </c>
      <c r="AQ646">
        <v>59.437981829999998</v>
      </c>
      <c r="AR646">
        <v>62.580025990000003</v>
      </c>
      <c r="AS646">
        <v>67.202009599999997</v>
      </c>
      <c r="AT646">
        <v>71.702065860000005</v>
      </c>
      <c r="AU646">
        <v>75.457894879999998</v>
      </c>
      <c r="AV646">
        <v>78.049912980000002</v>
      </c>
      <c r="AW646">
        <v>80.105772470000005</v>
      </c>
      <c r="AX646">
        <v>81.257352420000004</v>
      </c>
      <c r="AY646">
        <v>82.260186649999994</v>
      </c>
      <c r="AZ646">
        <v>82.389709370000006</v>
      </c>
      <c r="BA646">
        <v>81.658060019999994</v>
      </c>
      <c r="BB646">
        <v>79.843268230000007</v>
      </c>
      <c r="BC646">
        <v>77.38912775</v>
      </c>
      <c r="BD646">
        <v>73.333715440000006</v>
      </c>
      <c r="BE646">
        <v>69.486124250000003</v>
      </c>
      <c r="BF646">
        <v>67.363181229999995</v>
      </c>
      <c r="BG646">
        <v>65.772682309999993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320.74878050000001</v>
      </c>
      <c r="DU646">
        <v>320.74878050000001</v>
      </c>
      <c r="DV646">
        <v>320.74878050000001</v>
      </c>
      <c r="DW646">
        <v>320.74878050000001</v>
      </c>
      <c r="DX646">
        <v>320.74878050000001</v>
      </c>
      <c r="DY646">
        <v>0</v>
      </c>
      <c r="DZ646">
        <v>0</v>
      </c>
      <c r="EA646">
        <v>0</v>
      </c>
    </row>
    <row r="647" spans="1:131" x14ac:dyDescent="0.25">
      <c r="A647" t="s">
        <v>245</v>
      </c>
      <c r="B647" t="s">
        <v>61</v>
      </c>
      <c r="C647" t="s">
        <v>46</v>
      </c>
      <c r="D647" t="s">
        <v>48</v>
      </c>
      <c r="E647" t="s">
        <v>247</v>
      </c>
      <c r="F647" t="s">
        <v>27</v>
      </c>
      <c r="G647">
        <v>2025</v>
      </c>
      <c r="H647" t="s">
        <v>31</v>
      </c>
      <c r="I647">
        <v>76.075144510000001</v>
      </c>
      <c r="J647" t="s">
        <v>41</v>
      </c>
      <c r="K647" t="s">
        <v>250</v>
      </c>
      <c r="L647">
        <v>523.13671780000004</v>
      </c>
      <c r="M647">
        <v>519.64864739999996</v>
      </c>
      <c r="N647">
        <v>520.42372420000004</v>
      </c>
      <c r="O647">
        <v>525.90863649999994</v>
      </c>
      <c r="P647">
        <v>528.48293479999995</v>
      </c>
      <c r="Q647">
        <v>541.69814080000003</v>
      </c>
      <c r="R647">
        <v>563.97212639999998</v>
      </c>
      <c r="S647">
        <v>570.00048819999995</v>
      </c>
      <c r="T647">
        <v>569.71725489999994</v>
      </c>
      <c r="U647">
        <v>564.64836279999997</v>
      </c>
      <c r="V647">
        <v>567.29156460000002</v>
      </c>
      <c r="W647">
        <v>563.63481830000001</v>
      </c>
      <c r="X647">
        <v>560.76392859999999</v>
      </c>
      <c r="Y647">
        <v>566.44075329999998</v>
      </c>
      <c r="Z647">
        <v>572.94610590000002</v>
      </c>
      <c r="AA647">
        <v>579.0251571</v>
      </c>
      <c r="AB647">
        <v>582.96172469999999</v>
      </c>
      <c r="AC647">
        <v>580.02430990000005</v>
      </c>
      <c r="AD647">
        <v>579.63353710000001</v>
      </c>
      <c r="AE647">
        <v>571.14313990000005</v>
      </c>
      <c r="AF647">
        <v>556.22017070000004</v>
      </c>
      <c r="AG647">
        <v>538.6485242</v>
      </c>
      <c r="AH647">
        <v>530.09887939999999</v>
      </c>
      <c r="AI647">
        <v>521.65915910000001</v>
      </c>
      <c r="AJ647">
        <v>66.28370606</v>
      </c>
      <c r="AK647">
        <v>64.744959559999998</v>
      </c>
      <c r="AL647">
        <v>63.522723339999999</v>
      </c>
      <c r="AM647">
        <v>62.385271260000003</v>
      </c>
      <c r="AN647">
        <v>61.267073349999997</v>
      </c>
      <c r="AO647">
        <v>60.369511969999998</v>
      </c>
      <c r="AP647">
        <v>59.691808899999998</v>
      </c>
      <c r="AQ647">
        <v>60.374654669999998</v>
      </c>
      <c r="AR647">
        <v>63.907757250000003</v>
      </c>
      <c r="AS647">
        <v>69.432391789999997</v>
      </c>
      <c r="AT647">
        <v>75.3625337</v>
      </c>
      <c r="AU647">
        <v>80.08746592</v>
      </c>
      <c r="AV647">
        <v>83.311043229999996</v>
      </c>
      <c r="AW647">
        <v>85.96306233</v>
      </c>
      <c r="AX647">
        <v>87.532181370000004</v>
      </c>
      <c r="AY647">
        <v>88.556551339999999</v>
      </c>
      <c r="AZ647">
        <v>89.174322720000006</v>
      </c>
      <c r="BA647">
        <v>88.536314599999997</v>
      </c>
      <c r="BB647">
        <v>86.644661369999994</v>
      </c>
      <c r="BC647">
        <v>83.417723640000006</v>
      </c>
      <c r="BD647">
        <v>78.683184539999999</v>
      </c>
      <c r="BE647">
        <v>74.573929759999999</v>
      </c>
      <c r="BF647">
        <v>72.077526809999995</v>
      </c>
      <c r="BG647">
        <v>70.041097739999998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85.351404709999997</v>
      </c>
      <c r="DU647">
        <v>85.351404709999997</v>
      </c>
      <c r="DV647">
        <v>85.351404709999997</v>
      </c>
      <c r="DW647">
        <v>85.351404709999997</v>
      </c>
      <c r="DX647">
        <v>85.351404709999997</v>
      </c>
      <c r="DY647">
        <v>0</v>
      </c>
      <c r="DZ647">
        <v>0</v>
      </c>
      <c r="EA647">
        <v>0</v>
      </c>
    </row>
    <row r="648" spans="1:131" x14ac:dyDescent="0.25">
      <c r="A648" t="s">
        <v>245</v>
      </c>
      <c r="B648" t="s">
        <v>61</v>
      </c>
      <c r="C648" t="s">
        <v>46</v>
      </c>
      <c r="D648" t="s">
        <v>48</v>
      </c>
      <c r="E648" t="s">
        <v>247</v>
      </c>
      <c r="F648" t="s">
        <v>27</v>
      </c>
      <c r="G648">
        <v>2025</v>
      </c>
      <c r="H648" t="s">
        <v>32</v>
      </c>
      <c r="I648">
        <v>237.5028902</v>
      </c>
      <c r="J648" t="s">
        <v>41</v>
      </c>
      <c r="K648" t="s">
        <v>249</v>
      </c>
      <c r="L648">
        <v>787.40631450000001</v>
      </c>
      <c r="M648">
        <v>772.66982770000004</v>
      </c>
      <c r="N648">
        <v>761.46462710000003</v>
      </c>
      <c r="O648">
        <v>751.56500149999999</v>
      </c>
      <c r="P648">
        <v>748.73417770000003</v>
      </c>
      <c r="Q648">
        <v>774.85657509999999</v>
      </c>
      <c r="R648">
        <v>813.43132869999999</v>
      </c>
      <c r="S648">
        <v>844.8023518</v>
      </c>
      <c r="T648">
        <v>876.52260130000002</v>
      </c>
      <c r="U648">
        <v>911.64409899999998</v>
      </c>
      <c r="V648">
        <v>938.65600810000001</v>
      </c>
      <c r="W648">
        <v>950.03696449999995</v>
      </c>
      <c r="X648">
        <v>957.24261349999995</v>
      </c>
      <c r="Y648">
        <v>968.06775809999999</v>
      </c>
      <c r="Z648">
        <v>965.57158589999995</v>
      </c>
      <c r="AA648">
        <v>958.57821799999999</v>
      </c>
      <c r="AB648">
        <v>942.29556300000002</v>
      </c>
      <c r="AC648">
        <v>963.53472999999997</v>
      </c>
      <c r="AD648">
        <v>967.73158049999995</v>
      </c>
      <c r="AE648">
        <v>954.09263980000003</v>
      </c>
      <c r="AF648">
        <v>940.07130759999995</v>
      </c>
      <c r="AG648">
        <v>921.7001047</v>
      </c>
      <c r="AH648">
        <v>900.98147959999994</v>
      </c>
      <c r="AI648">
        <v>876.54384010000001</v>
      </c>
      <c r="AJ648">
        <v>65.332335079999993</v>
      </c>
      <c r="AK648">
        <v>64.077734419999999</v>
      </c>
      <c r="AL648">
        <v>63.140885470000001</v>
      </c>
      <c r="AM648">
        <v>62.289900039999999</v>
      </c>
      <c r="AN648">
        <v>61.643949630000002</v>
      </c>
      <c r="AO648">
        <v>60.88098961</v>
      </c>
      <c r="AP648">
        <v>60.183207520000003</v>
      </c>
      <c r="AQ648">
        <v>61.256829570000001</v>
      </c>
      <c r="AR648">
        <v>64.232409279999999</v>
      </c>
      <c r="AS648">
        <v>68.329290169999993</v>
      </c>
      <c r="AT648">
        <v>72.123146969999993</v>
      </c>
      <c r="AU648">
        <v>75.225368849999995</v>
      </c>
      <c r="AV648">
        <v>77.305967850000002</v>
      </c>
      <c r="AW648">
        <v>78.587981819999996</v>
      </c>
      <c r="AX648">
        <v>79.939656929999998</v>
      </c>
      <c r="AY648">
        <v>81.12754769</v>
      </c>
      <c r="AZ648">
        <v>81.593858420000004</v>
      </c>
      <c r="BA648">
        <v>81.206080790000001</v>
      </c>
      <c r="BB648">
        <v>79.037432780000003</v>
      </c>
      <c r="BC648">
        <v>76.507332770000005</v>
      </c>
      <c r="BD648">
        <v>73.164116590000006</v>
      </c>
      <c r="BE648">
        <v>70.115987500000003</v>
      </c>
      <c r="BF648">
        <v>68.343359539999994</v>
      </c>
      <c r="BG648">
        <v>66.926827099999997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320.74878050000001</v>
      </c>
      <c r="DU648">
        <v>320.74878050000001</v>
      </c>
      <c r="DV648">
        <v>320.74878050000001</v>
      </c>
      <c r="DW648">
        <v>320.74878050000001</v>
      </c>
      <c r="DX648">
        <v>320.74878050000001</v>
      </c>
      <c r="DY648">
        <v>0</v>
      </c>
      <c r="DZ648">
        <v>0</v>
      </c>
      <c r="EA648">
        <v>0</v>
      </c>
    </row>
    <row r="649" spans="1:131" x14ac:dyDescent="0.25">
      <c r="A649" t="s">
        <v>245</v>
      </c>
      <c r="B649" t="s">
        <v>61</v>
      </c>
      <c r="C649" t="s">
        <v>46</v>
      </c>
      <c r="D649" t="s">
        <v>48</v>
      </c>
      <c r="E649" t="s">
        <v>247</v>
      </c>
      <c r="F649" t="s">
        <v>27</v>
      </c>
      <c r="G649">
        <v>2025</v>
      </c>
      <c r="H649" t="s">
        <v>32</v>
      </c>
      <c r="I649">
        <v>76.075144510000001</v>
      </c>
      <c r="J649" t="s">
        <v>41</v>
      </c>
      <c r="K649" t="s">
        <v>250</v>
      </c>
      <c r="L649">
        <v>550.08163860000002</v>
      </c>
      <c r="M649">
        <v>545.04103369999996</v>
      </c>
      <c r="N649">
        <v>541.55575980000003</v>
      </c>
      <c r="O649">
        <v>535.80586270000003</v>
      </c>
      <c r="P649">
        <v>540.70566610000003</v>
      </c>
      <c r="Q649">
        <v>564.66995529999997</v>
      </c>
      <c r="R649">
        <v>584.58656059999998</v>
      </c>
      <c r="S649">
        <v>595.46080059999997</v>
      </c>
      <c r="T649">
        <v>599.90844300000003</v>
      </c>
      <c r="U649">
        <v>605.82160620000002</v>
      </c>
      <c r="V649">
        <v>607.23858789999997</v>
      </c>
      <c r="W649">
        <v>601.36595750000004</v>
      </c>
      <c r="X649">
        <v>597.48942490000002</v>
      </c>
      <c r="Y649">
        <v>607.29375519999996</v>
      </c>
      <c r="Z649">
        <v>608.57014660000004</v>
      </c>
      <c r="AA649">
        <v>606.64508350000006</v>
      </c>
      <c r="AB649">
        <v>602.55364659999998</v>
      </c>
      <c r="AC649">
        <v>623.17566299999999</v>
      </c>
      <c r="AD649">
        <v>636.4871005</v>
      </c>
      <c r="AE649">
        <v>628.65173860000004</v>
      </c>
      <c r="AF649">
        <v>622.59227490000001</v>
      </c>
      <c r="AG649">
        <v>610.35546090000003</v>
      </c>
      <c r="AH649">
        <v>599.2837111</v>
      </c>
      <c r="AI649">
        <v>595.18934039999999</v>
      </c>
      <c r="AJ649">
        <v>69.914932250000007</v>
      </c>
      <c r="AK649">
        <v>68.076381949999998</v>
      </c>
      <c r="AL649">
        <v>67.044776499999998</v>
      </c>
      <c r="AM649">
        <v>65.839139520000003</v>
      </c>
      <c r="AN649">
        <v>64.818936460000003</v>
      </c>
      <c r="AO649">
        <v>63.744275250000001</v>
      </c>
      <c r="AP649">
        <v>63.10586721</v>
      </c>
      <c r="AQ649">
        <v>64.66980375</v>
      </c>
      <c r="AR649">
        <v>68.17079287</v>
      </c>
      <c r="AS649">
        <v>73.095230110000003</v>
      </c>
      <c r="AT649">
        <v>77.741490780000007</v>
      </c>
      <c r="AU649">
        <v>82.047594959999998</v>
      </c>
      <c r="AV649">
        <v>84.782926590000002</v>
      </c>
      <c r="AW649">
        <v>86.326720760000001</v>
      </c>
      <c r="AX649">
        <v>87.859728930000003</v>
      </c>
      <c r="AY649">
        <v>88.745128579999999</v>
      </c>
      <c r="AZ649">
        <v>89.063252019999993</v>
      </c>
      <c r="BA649">
        <v>88.274912099999995</v>
      </c>
      <c r="BB649">
        <v>86.428523229999996</v>
      </c>
      <c r="BC649">
        <v>83.754735920000002</v>
      </c>
      <c r="BD649">
        <v>79.443164039999999</v>
      </c>
      <c r="BE649">
        <v>75.21422785</v>
      </c>
      <c r="BF649">
        <v>73.380935010000002</v>
      </c>
      <c r="BG649">
        <v>71.931266669999999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85.351404709999997</v>
      </c>
      <c r="DU649">
        <v>85.351404709999997</v>
      </c>
      <c r="DV649">
        <v>85.351404709999997</v>
      </c>
      <c r="DW649">
        <v>85.351404709999997</v>
      </c>
      <c r="DX649">
        <v>85.351404709999997</v>
      </c>
      <c r="DY649">
        <v>0</v>
      </c>
      <c r="DZ649">
        <v>0</v>
      </c>
      <c r="EA649">
        <v>0</v>
      </c>
    </row>
    <row r="650" spans="1:131" x14ac:dyDescent="0.25">
      <c r="A650" t="s">
        <v>245</v>
      </c>
      <c r="B650" t="s">
        <v>61</v>
      </c>
      <c r="C650" t="s">
        <v>46</v>
      </c>
      <c r="D650" t="s">
        <v>48</v>
      </c>
      <c r="E650" t="s">
        <v>247</v>
      </c>
      <c r="F650" t="s">
        <v>27</v>
      </c>
      <c r="G650">
        <v>2025</v>
      </c>
      <c r="H650" t="s">
        <v>33</v>
      </c>
      <c r="I650">
        <v>237.5028902</v>
      </c>
      <c r="J650" t="s">
        <v>41</v>
      </c>
      <c r="K650" t="s">
        <v>249</v>
      </c>
      <c r="L650">
        <v>846.99957170000005</v>
      </c>
      <c r="M650">
        <v>832.12322959999995</v>
      </c>
      <c r="N650">
        <v>819.769589</v>
      </c>
      <c r="O650">
        <v>812.62592229999996</v>
      </c>
      <c r="P650">
        <v>810.86047870000004</v>
      </c>
      <c r="Q650">
        <v>835.78891529999999</v>
      </c>
      <c r="R650">
        <v>875.96328089999997</v>
      </c>
      <c r="S650">
        <v>909.10065870000005</v>
      </c>
      <c r="T650">
        <v>942.11098130000005</v>
      </c>
      <c r="U650">
        <v>972.30778650000002</v>
      </c>
      <c r="V650">
        <v>1001.107988</v>
      </c>
      <c r="W650">
        <v>1010.751305</v>
      </c>
      <c r="X650">
        <v>1019.07555</v>
      </c>
      <c r="Y650">
        <v>1039.2858839999999</v>
      </c>
      <c r="Z650">
        <v>1042.6390160000001</v>
      </c>
      <c r="AA650">
        <v>1032.033653</v>
      </c>
      <c r="AB650">
        <v>997.64792629999999</v>
      </c>
      <c r="AC650">
        <v>974.01148460000002</v>
      </c>
      <c r="AD650">
        <v>954.65715179999995</v>
      </c>
      <c r="AE650">
        <v>942.15994669999998</v>
      </c>
      <c r="AF650">
        <v>926.83611089999999</v>
      </c>
      <c r="AG650">
        <v>915.55492279999999</v>
      </c>
      <c r="AH650">
        <v>894.02291000000002</v>
      </c>
      <c r="AI650">
        <v>867.69699760000003</v>
      </c>
      <c r="AJ650">
        <v>70.785221489999998</v>
      </c>
      <c r="AK650">
        <v>69.797838709999994</v>
      </c>
      <c r="AL650">
        <v>68.739956620000001</v>
      </c>
      <c r="AM650">
        <v>67.906696999999994</v>
      </c>
      <c r="AN650">
        <v>67.261388850000003</v>
      </c>
      <c r="AO650">
        <v>66.728494069999996</v>
      </c>
      <c r="AP650">
        <v>66.258016400000002</v>
      </c>
      <c r="AQ650">
        <v>67.012608740000005</v>
      </c>
      <c r="AR650">
        <v>70.09526923</v>
      </c>
      <c r="AS650">
        <v>74.686098229999999</v>
      </c>
      <c r="AT650">
        <v>78.450954629999998</v>
      </c>
      <c r="AU650">
        <v>81.313454750000005</v>
      </c>
      <c r="AV650">
        <v>83.557248400000006</v>
      </c>
      <c r="AW650">
        <v>84.650520909999997</v>
      </c>
      <c r="AX650">
        <v>85.977907810000005</v>
      </c>
      <c r="AY650">
        <v>87.284505039999999</v>
      </c>
      <c r="AZ650">
        <v>88.185850110000004</v>
      </c>
      <c r="BA650">
        <v>87.604730720000006</v>
      </c>
      <c r="BB650">
        <v>86.202777850000004</v>
      </c>
      <c r="BC650">
        <v>83.783116320000005</v>
      </c>
      <c r="BD650">
        <v>80.672317750000005</v>
      </c>
      <c r="BE650">
        <v>77.326827410000007</v>
      </c>
      <c r="BF650">
        <v>75.158346480000006</v>
      </c>
      <c r="BG650">
        <v>73.373680519999994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320.74878050000001</v>
      </c>
      <c r="DU650">
        <v>320.74878050000001</v>
      </c>
      <c r="DV650">
        <v>320.74878050000001</v>
      </c>
      <c r="DW650">
        <v>320.74878050000001</v>
      </c>
      <c r="DX650">
        <v>320.74878050000001</v>
      </c>
      <c r="DY650">
        <v>0</v>
      </c>
      <c r="DZ650">
        <v>0</v>
      </c>
      <c r="EA650">
        <v>0</v>
      </c>
    </row>
    <row r="651" spans="1:131" x14ac:dyDescent="0.25">
      <c r="A651" t="s">
        <v>245</v>
      </c>
      <c r="B651" t="s">
        <v>61</v>
      </c>
      <c r="C651" t="s">
        <v>46</v>
      </c>
      <c r="D651" t="s">
        <v>48</v>
      </c>
      <c r="E651" t="s">
        <v>247</v>
      </c>
      <c r="F651" t="s">
        <v>27</v>
      </c>
      <c r="G651">
        <v>2025</v>
      </c>
      <c r="H651" t="s">
        <v>33</v>
      </c>
      <c r="I651">
        <v>76.075144510000001</v>
      </c>
      <c r="J651" t="s">
        <v>41</v>
      </c>
      <c r="K651" t="s">
        <v>250</v>
      </c>
      <c r="L651">
        <v>571.55834319999997</v>
      </c>
      <c r="M651">
        <v>567.74160559999996</v>
      </c>
      <c r="N651">
        <v>569.62963019999995</v>
      </c>
      <c r="O651">
        <v>570.0239861</v>
      </c>
      <c r="P651">
        <v>572.86499939999999</v>
      </c>
      <c r="Q651">
        <v>584.78920200000005</v>
      </c>
      <c r="R651">
        <v>602.02571820000003</v>
      </c>
      <c r="S651">
        <v>610.79618310000001</v>
      </c>
      <c r="T651">
        <v>611.72400560000005</v>
      </c>
      <c r="U651">
        <v>617.01172529999997</v>
      </c>
      <c r="V651">
        <v>630.32448629999999</v>
      </c>
      <c r="W651">
        <v>625.18989290000002</v>
      </c>
      <c r="X651">
        <v>617.19220759999996</v>
      </c>
      <c r="Y651">
        <v>625.41050789999997</v>
      </c>
      <c r="Z651">
        <v>631.52006159999996</v>
      </c>
      <c r="AA651">
        <v>624.34845640000003</v>
      </c>
      <c r="AB651">
        <v>616.10769489999996</v>
      </c>
      <c r="AC651">
        <v>605.50189460000001</v>
      </c>
      <c r="AD651">
        <v>602.91171480000003</v>
      </c>
      <c r="AE651">
        <v>597.26351250000005</v>
      </c>
      <c r="AF651">
        <v>593.38633609999999</v>
      </c>
      <c r="AG651">
        <v>589.92487570000003</v>
      </c>
      <c r="AH651">
        <v>578.55530269999997</v>
      </c>
      <c r="AI651">
        <v>572.81171610000001</v>
      </c>
      <c r="AJ651">
        <v>75.226321400000003</v>
      </c>
      <c r="AK651">
        <v>74.299492099999995</v>
      </c>
      <c r="AL651">
        <v>72.988048629999994</v>
      </c>
      <c r="AM651">
        <v>72.059864610000005</v>
      </c>
      <c r="AN651">
        <v>71.450413269999999</v>
      </c>
      <c r="AO651">
        <v>70.689370120000007</v>
      </c>
      <c r="AP651">
        <v>70.137011990000005</v>
      </c>
      <c r="AQ651">
        <v>70.590799770000004</v>
      </c>
      <c r="AR651">
        <v>73.631151990000006</v>
      </c>
      <c r="AS651">
        <v>78.234437619999994</v>
      </c>
      <c r="AT651">
        <v>83.11014874</v>
      </c>
      <c r="AU651">
        <v>86.915223729999994</v>
      </c>
      <c r="AV651">
        <v>90.443441570000005</v>
      </c>
      <c r="AW651">
        <v>92.468448350000003</v>
      </c>
      <c r="AX651">
        <v>94.193421189999995</v>
      </c>
      <c r="AY651">
        <v>95.219782960000003</v>
      </c>
      <c r="AZ651">
        <v>96.011915119999998</v>
      </c>
      <c r="BA651">
        <v>95.527532399999998</v>
      </c>
      <c r="BB651">
        <v>93.949857570000006</v>
      </c>
      <c r="BC651">
        <v>91.420623109999994</v>
      </c>
      <c r="BD651">
        <v>87.444044700000006</v>
      </c>
      <c r="BE651">
        <v>83.472249430000005</v>
      </c>
      <c r="BF651">
        <v>80.768143550000005</v>
      </c>
      <c r="BG651">
        <v>78.713272279999998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85.351404709999997</v>
      </c>
      <c r="DU651">
        <v>85.351404709999997</v>
      </c>
      <c r="DV651">
        <v>85.351404709999997</v>
      </c>
      <c r="DW651">
        <v>85.351404709999997</v>
      </c>
      <c r="DX651">
        <v>85.351404709999997</v>
      </c>
      <c r="DY651">
        <v>0</v>
      </c>
      <c r="DZ651">
        <v>0</v>
      </c>
      <c r="EA651">
        <v>0</v>
      </c>
    </row>
    <row r="652" spans="1:131" x14ac:dyDescent="0.25">
      <c r="A652" t="s">
        <v>245</v>
      </c>
      <c r="B652" t="s">
        <v>61</v>
      </c>
      <c r="C652" t="s">
        <v>46</v>
      </c>
      <c r="D652" t="s">
        <v>48</v>
      </c>
      <c r="E652" t="s">
        <v>247</v>
      </c>
      <c r="F652" t="s">
        <v>27</v>
      </c>
      <c r="G652">
        <v>2025</v>
      </c>
      <c r="H652" t="s">
        <v>34</v>
      </c>
      <c r="I652">
        <v>237.5028902</v>
      </c>
      <c r="J652" t="s">
        <v>41</v>
      </c>
      <c r="K652" t="s">
        <v>249</v>
      </c>
      <c r="L652">
        <v>867.09003050000001</v>
      </c>
      <c r="M652">
        <v>854.31079590000002</v>
      </c>
      <c r="N652">
        <v>842.41569340000001</v>
      </c>
      <c r="O652">
        <v>836.43918359999998</v>
      </c>
      <c r="P652">
        <v>831.93532200000004</v>
      </c>
      <c r="Q652">
        <v>855.87534549999998</v>
      </c>
      <c r="R652">
        <v>898.362889</v>
      </c>
      <c r="S652">
        <v>936.38253050000003</v>
      </c>
      <c r="T652">
        <v>968.84099670000001</v>
      </c>
      <c r="U652">
        <v>998.58809499999995</v>
      </c>
      <c r="V652">
        <v>1026.562752</v>
      </c>
      <c r="W652">
        <v>1040.3896689999999</v>
      </c>
      <c r="X652">
        <v>1041.471387</v>
      </c>
      <c r="Y652">
        <v>1060.110925</v>
      </c>
      <c r="Z652">
        <v>1059.8627719999999</v>
      </c>
      <c r="AA652">
        <v>1055.446741</v>
      </c>
      <c r="AB652">
        <v>1025.9466190000001</v>
      </c>
      <c r="AC652">
        <v>1007.241252</v>
      </c>
      <c r="AD652">
        <v>988.93815270000005</v>
      </c>
      <c r="AE652">
        <v>974.12829980000004</v>
      </c>
      <c r="AF652">
        <v>954.44485850000001</v>
      </c>
      <c r="AG652">
        <v>943.76563420000002</v>
      </c>
      <c r="AH652">
        <v>922.37588100000005</v>
      </c>
      <c r="AI652">
        <v>896.87359219999996</v>
      </c>
      <c r="AJ652">
        <v>74.969661520000002</v>
      </c>
      <c r="AK652">
        <v>73.950217030000005</v>
      </c>
      <c r="AL652">
        <v>72.766258550000003</v>
      </c>
      <c r="AM652">
        <v>71.617217830000001</v>
      </c>
      <c r="AN652">
        <v>70.894453229999996</v>
      </c>
      <c r="AO652">
        <v>70.402977530000001</v>
      </c>
      <c r="AP652">
        <v>69.78264326</v>
      </c>
      <c r="AQ652">
        <v>69.77204863</v>
      </c>
      <c r="AR652">
        <v>72.049874110000005</v>
      </c>
      <c r="AS652">
        <v>76.550824539999994</v>
      </c>
      <c r="AT652">
        <v>81.478472100000005</v>
      </c>
      <c r="AU652">
        <v>84.853211740000006</v>
      </c>
      <c r="AV652">
        <v>86.833203089999998</v>
      </c>
      <c r="AW652">
        <v>88.410069449999995</v>
      </c>
      <c r="AX652">
        <v>89.263672279999994</v>
      </c>
      <c r="AY652">
        <v>89.226392910000001</v>
      </c>
      <c r="AZ652">
        <v>88.618671269999993</v>
      </c>
      <c r="BA652">
        <v>87.82477428</v>
      </c>
      <c r="BB652">
        <v>86.738746090000006</v>
      </c>
      <c r="BC652">
        <v>84.966132860000002</v>
      </c>
      <c r="BD652">
        <v>81.717968799999994</v>
      </c>
      <c r="BE652">
        <v>78.389305500000006</v>
      </c>
      <c r="BF652">
        <v>76.502894859999998</v>
      </c>
      <c r="BG652">
        <v>74.955998399999999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320.74878050000001</v>
      </c>
      <c r="DU652">
        <v>320.74878050000001</v>
      </c>
      <c r="DV652">
        <v>320.74878050000001</v>
      </c>
      <c r="DW652">
        <v>320.74878050000001</v>
      </c>
      <c r="DX652">
        <v>320.74878050000001</v>
      </c>
      <c r="DY652">
        <v>0</v>
      </c>
      <c r="DZ652">
        <v>0</v>
      </c>
      <c r="EA652">
        <v>0</v>
      </c>
    </row>
    <row r="653" spans="1:131" x14ac:dyDescent="0.25">
      <c r="A653" t="s">
        <v>245</v>
      </c>
      <c r="B653" t="s">
        <v>61</v>
      </c>
      <c r="C653" t="s">
        <v>46</v>
      </c>
      <c r="D653" t="s">
        <v>48</v>
      </c>
      <c r="E653" t="s">
        <v>247</v>
      </c>
      <c r="F653" t="s">
        <v>27</v>
      </c>
      <c r="G653">
        <v>2025</v>
      </c>
      <c r="H653" t="s">
        <v>34</v>
      </c>
      <c r="I653">
        <v>76.075144510000001</v>
      </c>
      <c r="J653" t="s">
        <v>41</v>
      </c>
      <c r="K653" t="s">
        <v>250</v>
      </c>
      <c r="L653">
        <v>600.84435550000001</v>
      </c>
      <c r="M653">
        <v>596.49572220000005</v>
      </c>
      <c r="N653">
        <v>596.21006769999997</v>
      </c>
      <c r="O653">
        <v>598.51244259999999</v>
      </c>
      <c r="P653">
        <v>605.10465929999998</v>
      </c>
      <c r="Q653">
        <v>622.0989386</v>
      </c>
      <c r="R653">
        <v>636.41290119999996</v>
      </c>
      <c r="S653">
        <v>645.0220716</v>
      </c>
      <c r="T653">
        <v>647.07592999999997</v>
      </c>
      <c r="U653">
        <v>650.97281810000004</v>
      </c>
      <c r="V653">
        <v>656.66805509999995</v>
      </c>
      <c r="W653">
        <v>649.84005569999999</v>
      </c>
      <c r="X653">
        <v>639.37674960000004</v>
      </c>
      <c r="Y653">
        <v>656.19337770000004</v>
      </c>
      <c r="Z653">
        <v>664.2060401</v>
      </c>
      <c r="AA653">
        <v>655.35507640000003</v>
      </c>
      <c r="AB653">
        <v>642.24136750000002</v>
      </c>
      <c r="AC653">
        <v>634.73434610000004</v>
      </c>
      <c r="AD653">
        <v>630.81652380000003</v>
      </c>
      <c r="AE653">
        <v>623.18769840000004</v>
      </c>
      <c r="AF653">
        <v>615.39726529999996</v>
      </c>
      <c r="AG653">
        <v>628.58241459999999</v>
      </c>
      <c r="AH653">
        <v>615.3291299</v>
      </c>
      <c r="AI653">
        <v>604.09575280000001</v>
      </c>
      <c r="AJ653">
        <v>80.341985269999995</v>
      </c>
      <c r="AK653">
        <v>78.765270959999995</v>
      </c>
      <c r="AL653">
        <v>77.628767030000006</v>
      </c>
      <c r="AM653">
        <v>76.741144930000004</v>
      </c>
      <c r="AN653">
        <v>75.976172250000005</v>
      </c>
      <c r="AO653">
        <v>75.313421489999996</v>
      </c>
      <c r="AP653">
        <v>74.70954605</v>
      </c>
      <c r="AQ653">
        <v>74.744864649999997</v>
      </c>
      <c r="AR653">
        <v>77.433882130000001</v>
      </c>
      <c r="AS653">
        <v>82.495948479999996</v>
      </c>
      <c r="AT653">
        <v>87.301029940000006</v>
      </c>
      <c r="AU653">
        <v>90.969579699999997</v>
      </c>
      <c r="AV653">
        <v>93.217059649999996</v>
      </c>
      <c r="AW653">
        <v>95.335088260000006</v>
      </c>
      <c r="AX653">
        <v>96.826444969999997</v>
      </c>
      <c r="AY653">
        <v>97.103386040000004</v>
      </c>
      <c r="AZ653">
        <v>96.552518079999999</v>
      </c>
      <c r="BA653">
        <v>95.263685690000003</v>
      </c>
      <c r="BB653">
        <v>93.216395890000001</v>
      </c>
      <c r="BC653">
        <v>90.774227819999993</v>
      </c>
      <c r="BD653">
        <v>87.395555419999994</v>
      </c>
      <c r="BE653">
        <v>83.601883279999996</v>
      </c>
      <c r="BF653">
        <v>81.392052640000003</v>
      </c>
      <c r="BG653">
        <v>79.693401320000007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85.351404709999997</v>
      </c>
      <c r="DU653">
        <v>85.351404709999997</v>
      </c>
      <c r="DV653">
        <v>85.351404709999997</v>
      </c>
      <c r="DW653">
        <v>85.351404709999997</v>
      </c>
      <c r="DX653">
        <v>85.351404709999997</v>
      </c>
      <c r="DY653">
        <v>0</v>
      </c>
      <c r="DZ653">
        <v>0</v>
      </c>
      <c r="EA653">
        <v>0</v>
      </c>
    </row>
    <row r="654" spans="1:131" x14ac:dyDescent="0.25">
      <c r="A654" t="s">
        <v>245</v>
      </c>
      <c r="B654" t="s">
        <v>61</v>
      </c>
      <c r="C654" t="s">
        <v>46</v>
      </c>
      <c r="D654" t="s">
        <v>48</v>
      </c>
      <c r="E654" t="s">
        <v>247</v>
      </c>
      <c r="F654" t="s">
        <v>27</v>
      </c>
      <c r="G654">
        <v>2025</v>
      </c>
      <c r="H654" t="s">
        <v>35</v>
      </c>
      <c r="I654">
        <v>237.5028902</v>
      </c>
      <c r="J654" t="s">
        <v>41</v>
      </c>
      <c r="K654" t="s">
        <v>249</v>
      </c>
      <c r="L654">
        <v>832.10938699999997</v>
      </c>
      <c r="M654">
        <v>817.55547720000004</v>
      </c>
      <c r="N654">
        <v>804.27788129999999</v>
      </c>
      <c r="O654">
        <v>799.6264357</v>
      </c>
      <c r="P654">
        <v>793.17771730000004</v>
      </c>
      <c r="Q654">
        <v>817.55205569999998</v>
      </c>
      <c r="R654">
        <v>862.43773539999995</v>
      </c>
      <c r="S654">
        <v>881.69790279999995</v>
      </c>
      <c r="T654">
        <v>906.96289990000002</v>
      </c>
      <c r="U654">
        <v>949.63146240000003</v>
      </c>
      <c r="V654">
        <v>984.11204380000004</v>
      </c>
      <c r="W654">
        <v>997.91090689999999</v>
      </c>
      <c r="X654">
        <v>997.73929520000002</v>
      </c>
      <c r="Y654">
        <v>1023.458712</v>
      </c>
      <c r="Z654">
        <v>1031.7193090000001</v>
      </c>
      <c r="AA654">
        <v>1035.0017869999999</v>
      </c>
      <c r="AB654">
        <v>1031.9931959999999</v>
      </c>
      <c r="AC654">
        <v>1041.567902</v>
      </c>
      <c r="AD654">
        <v>1026.666649</v>
      </c>
      <c r="AE654">
        <v>1014.915715</v>
      </c>
      <c r="AF654">
        <v>998.64495139999997</v>
      </c>
      <c r="AG654">
        <v>981.06143789999999</v>
      </c>
      <c r="AH654">
        <v>957.03813209999998</v>
      </c>
      <c r="AI654">
        <v>935.34415620000004</v>
      </c>
      <c r="AJ654">
        <v>73.715026129999998</v>
      </c>
      <c r="AK654">
        <v>72.896575679999998</v>
      </c>
      <c r="AL654">
        <v>71.789435859999998</v>
      </c>
      <c r="AM654">
        <v>70.743255180000006</v>
      </c>
      <c r="AN654">
        <v>69.666757910000001</v>
      </c>
      <c r="AO654">
        <v>68.802174480000005</v>
      </c>
      <c r="AP654">
        <v>68.482439139999997</v>
      </c>
      <c r="AQ654">
        <v>68.474700650000003</v>
      </c>
      <c r="AR654">
        <v>70.683832589999994</v>
      </c>
      <c r="AS654">
        <v>75.588676289999995</v>
      </c>
      <c r="AT654">
        <v>80.855946239999994</v>
      </c>
      <c r="AU654">
        <v>84.864453010000005</v>
      </c>
      <c r="AV654">
        <v>88.294748240000004</v>
      </c>
      <c r="AW654">
        <v>90.722873289999995</v>
      </c>
      <c r="AX654">
        <v>91.440885940000001</v>
      </c>
      <c r="AY654">
        <v>91.278645549999993</v>
      </c>
      <c r="AZ654">
        <v>90.872994790000007</v>
      </c>
      <c r="BA654">
        <v>90.257847620000007</v>
      </c>
      <c r="BB654">
        <v>88.859943700000002</v>
      </c>
      <c r="BC654">
        <v>86.193220530000005</v>
      </c>
      <c r="BD654">
        <v>82.623372419999995</v>
      </c>
      <c r="BE654">
        <v>80.279136140000006</v>
      </c>
      <c r="BF654">
        <v>78.654045030000006</v>
      </c>
      <c r="BG654">
        <v>77.131189370000001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320.74878050000001</v>
      </c>
      <c r="DU654">
        <v>320.74878050000001</v>
      </c>
      <c r="DV654">
        <v>320.74878050000001</v>
      </c>
      <c r="DW654">
        <v>320.74878050000001</v>
      </c>
      <c r="DX654">
        <v>320.74878050000001</v>
      </c>
      <c r="DY654">
        <v>0</v>
      </c>
      <c r="DZ654">
        <v>0</v>
      </c>
      <c r="EA654">
        <v>0</v>
      </c>
    </row>
    <row r="655" spans="1:131" x14ac:dyDescent="0.25">
      <c r="A655" t="s">
        <v>245</v>
      </c>
      <c r="B655" t="s">
        <v>61</v>
      </c>
      <c r="C655" t="s">
        <v>46</v>
      </c>
      <c r="D655" t="s">
        <v>48</v>
      </c>
      <c r="E655" t="s">
        <v>247</v>
      </c>
      <c r="F655" t="s">
        <v>27</v>
      </c>
      <c r="G655">
        <v>2025</v>
      </c>
      <c r="H655" t="s">
        <v>35</v>
      </c>
      <c r="I655">
        <v>76.075144510000001</v>
      </c>
      <c r="J655" t="s">
        <v>41</v>
      </c>
      <c r="K655" t="s">
        <v>250</v>
      </c>
      <c r="L655">
        <v>561.85652860000005</v>
      </c>
      <c r="M655">
        <v>555.95413250000001</v>
      </c>
      <c r="N655">
        <v>547.97989070000006</v>
      </c>
      <c r="O655">
        <v>550.03093460000002</v>
      </c>
      <c r="P655">
        <v>554.80588499999999</v>
      </c>
      <c r="Q655">
        <v>572.9216146</v>
      </c>
      <c r="R655">
        <v>588.18796529999997</v>
      </c>
      <c r="S655">
        <v>590.50011659999996</v>
      </c>
      <c r="T655">
        <v>594.66821400000003</v>
      </c>
      <c r="U655">
        <v>616.419757</v>
      </c>
      <c r="V655">
        <v>632.85520670000005</v>
      </c>
      <c r="W655">
        <v>630.98716039999999</v>
      </c>
      <c r="X655">
        <v>615.10824130000003</v>
      </c>
      <c r="Y655">
        <v>627.05371950000006</v>
      </c>
      <c r="Z655">
        <v>632.77891139999997</v>
      </c>
      <c r="AA655">
        <v>624.36198539999998</v>
      </c>
      <c r="AB655">
        <v>637.00364430000002</v>
      </c>
      <c r="AC655">
        <v>654.94570050000004</v>
      </c>
      <c r="AD655">
        <v>655.00528380000003</v>
      </c>
      <c r="AE655">
        <v>646.44708909999997</v>
      </c>
      <c r="AF655">
        <v>639.13972769999998</v>
      </c>
      <c r="AG655">
        <v>641.36557730000004</v>
      </c>
      <c r="AH655">
        <v>629.02905980000003</v>
      </c>
      <c r="AI655">
        <v>625.12126760000001</v>
      </c>
      <c r="AJ655">
        <v>78.075948409999995</v>
      </c>
      <c r="AK655">
        <v>76.968624849999998</v>
      </c>
      <c r="AL655">
        <v>75.980169570000001</v>
      </c>
      <c r="AM655">
        <v>75.365968980000005</v>
      </c>
      <c r="AN655">
        <v>74.242256280000007</v>
      </c>
      <c r="AO655">
        <v>72.90457318</v>
      </c>
      <c r="AP655">
        <v>73.062913399999999</v>
      </c>
      <c r="AQ655">
        <v>73.199512389999995</v>
      </c>
      <c r="AR655">
        <v>74.741714290000004</v>
      </c>
      <c r="AS655">
        <v>79.730664160000003</v>
      </c>
      <c r="AT655">
        <v>85.930928249999994</v>
      </c>
      <c r="AU655">
        <v>90.373400840000002</v>
      </c>
      <c r="AV655">
        <v>94.254214059999995</v>
      </c>
      <c r="AW655">
        <v>96.524796609999996</v>
      </c>
      <c r="AX655">
        <v>97.609588619999997</v>
      </c>
      <c r="AY655">
        <v>97.819092089999998</v>
      </c>
      <c r="AZ655">
        <v>97.315839609999998</v>
      </c>
      <c r="BA655">
        <v>96.889296779999995</v>
      </c>
      <c r="BB655">
        <v>95.437567810000004</v>
      </c>
      <c r="BC655">
        <v>92.35222229</v>
      </c>
      <c r="BD655">
        <v>88.263068930000003</v>
      </c>
      <c r="BE655">
        <v>85.564369869999993</v>
      </c>
      <c r="BF655">
        <v>83.482079729999995</v>
      </c>
      <c r="BG655">
        <v>81.554241259999998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85.351404709999997</v>
      </c>
      <c r="DU655">
        <v>85.351404709999997</v>
      </c>
      <c r="DV655">
        <v>85.351404709999997</v>
      </c>
      <c r="DW655">
        <v>85.351404709999997</v>
      </c>
      <c r="DX655">
        <v>85.351404709999997</v>
      </c>
      <c r="DY655">
        <v>0</v>
      </c>
      <c r="DZ655">
        <v>0</v>
      </c>
      <c r="EA655">
        <v>0</v>
      </c>
    </row>
    <row r="656" spans="1:131" x14ac:dyDescent="0.25">
      <c r="A656" t="s">
        <v>245</v>
      </c>
      <c r="B656" t="s">
        <v>61</v>
      </c>
      <c r="C656" t="s">
        <v>46</v>
      </c>
      <c r="D656" t="s">
        <v>48</v>
      </c>
      <c r="E656" t="s">
        <v>247</v>
      </c>
      <c r="F656" t="s">
        <v>27</v>
      </c>
      <c r="G656">
        <v>2025</v>
      </c>
      <c r="H656" t="s">
        <v>36</v>
      </c>
      <c r="I656">
        <v>237.5028902</v>
      </c>
      <c r="J656" t="s">
        <v>41</v>
      </c>
      <c r="K656" t="s">
        <v>249</v>
      </c>
      <c r="L656">
        <v>769.76727000000005</v>
      </c>
      <c r="M656">
        <v>764.76351299999999</v>
      </c>
      <c r="N656">
        <v>749.81518879999999</v>
      </c>
      <c r="O656">
        <v>739.15286630000003</v>
      </c>
      <c r="P656">
        <v>741.40620369999999</v>
      </c>
      <c r="Q656">
        <v>760.85492220000003</v>
      </c>
      <c r="R656">
        <v>800.90115830000002</v>
      </c>
      <c r="S656">
        <v>819.46000119999997</v>
      </c>
      <c r="T656">
        <v>868.05855710000003</v>
      </c>
      <c r="U656">
        <v>845.03289519999998</v>
      </c>
      <c r="V656">
        <v>860.04121799999996</v>
      </c>
      <c r="W656">
        <v>879.52476220000005</v>
      </c>
      <c r="X656">
        <v>885.62410599999998</v>
      </c>
      <c r="Y656">
        <v>899.64583630000004</v>
      </c>
      <c r="Z656">
        <v>903.51541580000003</v>
      </c>
      <c r="AA656">
        <v>907.27751230000001</v>
      </c>
      <c r="AB656">
        <v>879.71073030000002</v>
      </c>
      <c r="AC656">
        <v>860.66214539999999</v>
      </c>
      <c r="AD656">
        <v>844.06064490000006</v>
      </c>
      <c r="AE656">
        <v>833.58811079999998</v>
      </c>
      <c r="AF656">
        <v>819.55142009999997</v>
      </c>
      <c r="AG656">
        <v>812.46301900000003</v>
      </c>
      <c r="AH656">
        <v>790.79455380000002</v>
      </c>
      <c r="AI656">
        <v>802.66079569999999</v>
      </c>
      <c r="AJ656">
        <v>71.106527790000001</v>
      </c>
      <c r="AK656">
        <v>69.754891430000001</v>
      </c>
      <c r="AL656">
        <v>68.779236209999993</v>
      </c>
      <c r="AM656">
        <v>68.745416469999995</v>
      </c>
      <c r="AN656">
        <v>68.100664030000004</v>
      </c>
      <c r="AO656">
        <v>67.329223159999998</v>
      </c>
      <c r="AP656">
        <v>66.639023339999994</v>
      </c>
      <c r="AQ656">
        <v>66.291987969999994</v>
      </c>
      <c r="AR656">
        <v>67.530807479999993</v>
      </c>
      <c r="AS656">
        <v>71.834774240000002</v>
      </c>
      <c r="AT656">
        <v>77.603394080000001</v>
      </c>
      <c r="AU656">
        <v>82.404878280000005</v>
      </c>
      <c r="AV656">
        <v>85.76940535</v>
      </c>
      <c r="AW656">
        <v>87.749617939999993</v>
      </c>
      <c r="AX656">
        <v>88.790590350000002</v>
      </c>
      <c r="AY656">
        <v>89.171015539999999</v>
      </c>
      <c r="AZ656">
        <v>88.325360340000003</v>
      </c>
      <c r="BA656">
        <v>87.154262029999998</v>
      </c>
      <c r="BB656">
        <v>85.408897400000001</v>
      </c>
      <c r="BC656">
        <v>82.082925349999996</v>
      </c>
      <c r="BD656">
        <v>78.451961740000002</v>
      </c>
      <c r="BE656">
        <v>75.916688390000004</v>
      </c>
      <c r="BF656">
        <v>74.339114839999993</v>
      </c>
      <c r="BG656">
        <v>73.313311679999998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320.74878050000001</v>
      </c>
      <c r="DU656">
        <v>320.74878050000001</v>
      </c>
      <c r="DV656">
        <v>320.74878050000001</v>
      </c>
      <c r="DW656">
        <v>320.74878050000001</v>
      </c>
      <c r="DX656">
        <v>320.74878050000001</v>
      </c>
      <c r="DY656">
        <v>0</v>
      </c>
      <c r="DZ656">
        <v>0</v>
      </c>
      <c r="EA656">
        <v>0</v>
      </c>
    </row>
    <row r="657" spans="1:131" x14ac:dyDescent="0.25">
      <c r="A657" t="s">
        <v>245</v>
      </c>
      <c r="B657" t="s">
        <v>61</v>
      </c>
      <c r="C657" t="s">
        <v>46</v>
      </c>
      <c r="D657" t="s">
        <v>48</v>
      </c>
      <c r="E657" t="s">
        <v>247</v>
      </c>
      <c r="F657" t="s">
        <v>27</v>
      </c>
      <c r="G657">
        <v>2025</v>
      </c>
      <c r="H657" t="s">
        <v>36</v>
      </c>
      <c r="I657">
        <v>76.075144510000001</v>
      </c>
      <c r="J657" t="s">
        <v>41</v>
      </c>
      <c r="K657" t="s">
        <v>250</v>
      </c>
      <c r="L657">
        <v>472.38967780000002</v>
      </c>
      <c r="M657">
        <v>474.14645460000003</v>
      </c>
      <c r="N657">
        <v>470.09991980000001</v>
      </c>
      <c r="O657">
        <v>467.74955820000002</v>
      </c>
      <c r="P657">
        <v>473.81735270000001</v>
      </c>
      <c r="Q657">
        <v>482.28354739999997</v>
      </c>
      <c r="R657">
        <v>500.32767560000002</v>
      </c>
      <c r="S657">
        <v>508.65633500000001</v>
      </c>
      <c r="T657">
        <v>528.4470556</v>
      </c>
      <c r="U657">
        <v>499.00778330000003</v>
      </c>
      <c r="V657">
        <v>494.99564520000001</v>
      </c>
      <c r="W657">
        <v>497.7157464</v>
      </c>
      <c r="X657">
        <v>497.69444709999999</v>
      </c>
      <c r="Y657">
        <v>511.59134660000001</v>
      </c>
      <c r="Z657">
        <v>516.20062150000001</v>
      </c>
      <c r="AA657">
        <v>521.10942130000001</v>
      </c>
      <c r="AB657">
        <v>513.25481109999998</v>
      </c>
      <c r="AC657">
        <v>505.13437499999998</v>
      </c>
      <c r="AD657">
        <v>501.88790260000002</v>
      </c>
      <c r="AE657">
        <v>493.5628256</v>
      </c>
      <c r="AF657">
        <v>489.43658770000002</v>
      </c>
      <c r="AG657">
        <v>485.3091513</v>
      </c>
      <c r="AH657">
        <v>471.66673800000001</v>
      </c>
      <c r="AI657">
        <v>486.14223099999998</v>
      </c>
      <c r="AJ657">
        <v>73.915386190000007</v>
      </c>
      <c r="AK657">
        <v>72.434308720000004</v>
      </c>
      <c r="AL657">
        <v>71.411355090000001</v>
      </c>
      <c r="AM657">
        <v>70.89740501</v>
      </c>
      <c r="AN657">
        <v>69.900446979999998</v>
      </c>
      <c r="AO657">
        <v>69.086070289999995</v>
      </c>
      <c r="AP657">
        <v>68.633496010000002</v>
      </c>
      <c r="AQ657">
        <v>68.238976989999998</v>
      </c>
      <c r="AR657">
        <v>69.783794180000001</v>
      </c>
      <c r="AS657">
        <v>74.257655740000004</v>
      </c>
      <c r="AT657">
        <v>80.435250679999996</v>
      </c>
      <c r="AU657">
        <v>85.195779090000002</v>
      </c>
      <c r="AV657">
        <v>88.155629899999994</v>
      </c>
      <c r="AW657">
        <v>90.490988909999999</v>
      </c>
      <c r="AX657">
        <v>91.761991780000002</v>
      </c>
      <c r="AY657">
        <v>92.520189509999994</v>
      </c>
      <c r="AZ657">
        <v>92.256639500000006</v>
      </c>
      <c r="BA657">
        <v>91.139430680000004</v>
      </c>
      <c r="BB657">
        <v>89.766937440000007</v>
      </c>
      <c r="BC657">
        <v>86.394376530000002</v>
      </c>
      <c r="BD657">
        <v>83.190873830000001</v>
      </c>
      <c r="BE657">
        <v>81.017025910000001</v>
      </c>
      <c r="BF657">
        <v>78.883414930000001</v>
      </c>
      <c r="BG657">
        <v>77.368292539999999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85.351404709999997</v>
      </c>
      <c r="DU657">
        <v>85.351404709999997</v>
      </c>
      <c r="DV657">
        <v>85.351404709999997</v>
      </c>
      <c r="DW657">
        <v>85.351404709999997</v>
      </c>
      <c r="DX657">
        <v>85.351404709999997</v>
      </c>
      <c r="DY657">
        <v>0</v>
      </c>
      <c r="DZ657">
        <v>0</v>
      </c>
      <c r="EA657">
        <v>0</v>
      </c>
    </row>
    <row r="658" spans="1:131" x14ac:dyDescent="0.25">
      <c r="A658" t="s">
        <v>245</v>
      </c>
      <c r="B658" t="s">
        <v>61</v>
      </c>
      <c r="C658" t="s">
        <v>46</v>
      </c>
      <c r="D658" t="s">
        <v>246</v>
      </c>
      <c r="E658" t="s">
        <v>247</v>
      </c>
      <c r="F658" t="s">
        <v>29</v>
      </c>
      <c r="G658">
        <v>2022</v>
      </c>
      <c r="H658" t="s">
        <v>34</v>
      </c>
      <c r="I658">
        <v>156.11560689999999</v>
      </c>
      <c r="J658" t="s">
        <v>41</v>
      </c>
      <c r="K658" t="s">
        <v>249</v>
      </c>
      <c r="L658">
        <v>857.06634689999998</v>
      </c>
      <c r="M658">
        <v>844.21945530000005</v>
      </c>
      <c r="N658">
        <v>833.10494249999999</v>
      </c>
      <c r="O658">
        <v>827.08112789999996</v>
      </c>
      <c r="P658">
        <v>822.51528829999995</v>
      </c>
      <c r="Q658">
        <v>846.07901019999997</v>
      </c>
      <c r="R658">
        <v>887.59462659999997</v>
      </c>
      <c r="S658">
        <v>925.08461569999997</v>
      </c>
      <c r="T658">
        <v>958.01486790000001</v>
      </c>
      <c r="U658">
        <v>987.25178389999996</v>
      </c>
      <c r="V658">
        <v>1014.9162229999999</v>
      </c>
      <c r="W658">
        <v>1027.7719380000001</v>
      </c>
      <c r="X658">
        <v>1029.0382970000001</v>
      </c>
      <c r="Y658">
        <v>1046.809313</v>
      </c>
      <c r="Z658">
        <v>1046.636495</v>
      </c>
      <c r="AA658">
        <v>1041.729615</v>
      </c>
      <c r="AB658">
        <v>1012.6066970000001</v>
      </c>
      <c r="AC658">
        <v>994.07153449999998</v>
      </c>
      <c r="AD658">
        <v>975.94113870000001</v>
      </c>
      <c r="AE658">
        <v>961.12407800000005</v>
      </c>
      <c r="AF658">
        <v>942.156158</v>
      </c>
      <c r="AG658">
        <v>932.09967940000001</v>
      </c>
      <c r="AH658">
        <v>911.43713530000002</v>
      </c>
      <c r="AI658">
        <v>886.61420720000001</v>
      </c>
      <c r="AJ658">
        <v>72.126451790000004</v>
      </c>
      <c r="AK658">
        <v>71.076805570000005</v>
      </c>
      <c r="AL658">
        <v>70.188635129999994</v>
      </c>
      <c r="AM658">
        <v>69.284362049999999</v>
      </c>
      <c r="AN658">
        <v>68.655825710000002</v>
      </c>
      <c r="AO658">
        <v>67.893094640000001</v>
      </c>
      <c r="AP658">
        <v>67.455134580000006</v>
      </c>
      <c r="AQ658">
        <v>67.801030879999999</v>
      </c>
      <c r="AR658">
        <v>70.278977749999996</v>
      </c>
      <c r="AS658">
        <v>74.639955450000002</v>
      </c>
      <c r="AT658">
        <v>79.122421840000001</v>
      </c>
      <c r="AU658">
        <v>82.779673470000006</v>
      </c>
      <c r="AV658">
        <v>85.260426519999996</v>
      </c>
      <c r="AW658">
        <v>86.996857689999999</v>
      </c>
      <c r="AX658">
        <v>87.951680629999998</v>
      </c>
      <c r="AY658">
        <v>88.173592900000003</v>
      </c>
      <c r="AZ658">
        <v>87.956221060000004</v>
      </c>
      <c r="BA658">
        <v>86.827949259999997</v>
      </c>
      <c r="BB658">
        <v>85.432910179999993</v>
      </c>
      <c r="BC658">
        <v>83.390378729999995</v>
      </c>
      <c r="BD658">
        <v>80.164219610000004</v>
      </c>
      <c r="BE658">
        <v>77.267961099999994</v>
      </c>
      <c r="BF658">
        <v>75.371113320000006</v>
      </c>
      <c r="BG658">
        <v>73.950841969999999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320.69031369999999</v>
      </c>
      <c r="DU658">
        <v>320.69031369999999</v>
      </c>
      <c r="DV658">
        <v>320.69031369999999</v>
      </c>
      <c r="DW658">
        <v>320.69031369999999</v>
      </c>
      <c r="DX658">
        <v>320.69031369999999</v>
      </c>
      <c r="DY658">
        <v>0</v>
      </c>
      <c r="DZ658">
        <v>0</v>
      </c>
      <c r="EA658">
        <v>0</v>
      </c>
    </row>
    <row r="659" spans="1:131" x14ac:dyDescent="0.25">
      <c r="A659" t="s">
        <v>245</v>
      </c>
      <c r="B659" t="s">
        <v>61</v>
      </c>
      <c r="C659" t="s">
        <v>46</v>
      </c>
      <c r="D659" t="s">
        <v>246</v>
      </c>
      <c r="E659" t="s">
        <v>247</v>
      </c>
      <c r="F659" t="s">
        <v>29</v>
      </c>
      <c r="G659">
        <v>2022</v>
      </c>
      <c r="H659" t="s">
        <v>34</v>
      </c>
      <c r="I659">
        <v>50.005780350000002</v>
      </c>
      <c r="J659" t="s">
        <v>41</v>
      </c>
      <c r="K659" t="s">
        <v>250</v>
      </c>
      <c r="L659">
        <v>597.70859859999996</v>
      </c>
      <c r="M659">
        <v>593.45420730000001</v>
      </c>
      <c r="N659">
        <v>593.18523860000005</v>
      </c>
      <c r="O659">
        <v>595.27834370000005</v>
      </c>
      <c r="P659">
        <v>601.56309350000004</v>
      </c>
      <c r="Q659">
        <v>618.77430130000005</v>
      </c>
      <c r="R659">
        <v>632.20700069999998</v>
      </c>
      <c r="S659">
        <v>640.76448789999995</v>
      </c>
      <c r="T659">
        <v>643.8824644</v>
      </c>
      <c r="U659">
        <v>647.56767539999998</v>
      </c>
      <c r="V659">
        <v>652.64869639999995</v>
      </c>
      <c r="W659">
        <v>645.51810339999997</v>
      </c>
      <c r="X659">
        <v>635.53953569999999</v>
      </c>
      <c r="Y659">
        <v>652.03879740000002</v>
      </c>
      <c r="Z659">
        <v>660.35340159999998</v>
      </c>
      <c r="AA659">
        <v>651.17824759999996</v>
      </c>
      <c r="AB659">
        <v>638.07562680000001</v>
      </c>
      <c r="AC659">
        <v>630.88507700000002</v>
      </c>
      <c r="AD659">
        <v>627.23574799999994</v>
      </c>
      <c r="AE659">
        <v>619.4098262</v>
      </c>
      <c r="AF659">
        <v>611.70204360000002</v>
      </c>
      <c r="AG659">
        <v>625.32602799999995</v>
      </c>
      <c r="AH659">
        <v>612.36958749999997</v>
      </c>
      <c r="AI659">
        <v>601.24005499999998</v>
      </c>
      <c r="AJ659">
        <v>76.408704299999997</v>
      </c>
      <c r="AK659">
        <v>74.92645512</v>
      </c>
      <c r="AL659">
        <v>73.749403819999998</v>
      </c>
      <c r="AM659">
        <v>72.674632470000006</v>
      </c>
      <c r="AN659">
        <v>71.83285755</v>
      </c>
      <c r="AO659">
        <v>70.959193639999995</v>
      </c>
      <c r="AP659">
        <v>70.524722429999997</v>
      </c>
      <c r="AQ659">
        <v>70.838004830000003</v>
      </c>
      <c r="AR659">
        <v>73.519449320000007</v>
      </c>
      <c r="AS659">
        <v>78.104940869999993</v>
      </c>
      <c r="AT659">
        <v>83.131554899999998</v>
      </c>
      <c r="AU659">
        <v>87.351128070000001</v>
      </c>
      <c r="AV659">
        <v>90.522930099999996</v>
      </c>
      <c r="AW659">
        <v>92.958233250000006</v>
      </c>
      <c r="AX659">
        <v>94.591383750000006</v>
      </c>
      <c r="AY659">
        <v>95.111932800000005</v>
      </c>
      <c r="AZ659">
        <v>94.579855820000006</v>
      </c>
      <c r="BA659">
        <v>93.116775039999993</v>
      </c>
      <c r="BB659">
        <v>91.424015900000001</v>
      </c>
      <c r="BC659">
        <v>88.979422319999998</v>
      </c>
      <c r="BD659">
        <v>85.383319490000005</v>
      </c>
      <c r="BE659">
        <v>82.081756400000003</v>
      </c>
      <c r="BF659">
        <v>79.867655999999997</v>
      </c>
      <c r="BG659">
        <v>78.014756079999998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85.335846669999995</v>
      </c>
      <c r="DU659">
        <v>85.335846669999995</v>
      </c>
      <c r="DV659">
        <v>85.335846669999995</v>
      </c>
      <c r="DW659">
        <v>85.335846669999995</v>
      </c>
      <c r="DX659">
        <v>85.335846669999995</v>
      </c>
      <c r="DY659">
        <v>0</v>
      </c>
      <c r="DZ659">
        <v>0</v>
      </c>
      <c r="EA659">
        <v>0</v>
      </c>
    </row>
    <row r="660" spans="1:131" x14ac:dyDescent="0.25">
      <c r="A660" t="s">
        <v>245</v>
      </c>
      <c r="B660" t="s">
        <v>61</v>
      </c>
      <c r="C660" t="s">
        <v>46</v>
      </c>
      <c r="D660" t="s">
        <v>246</v>
      </c>
      <c r="E660" t="s">
        <v>247</v>
      </c>
      <c r="F660" t="s">
        <v>29</v>
      </c>
      <c r="G660">
        <v>2023</v>
      </c>
      <c r="H660" t="s">
        <v>34</v>
      </c>
      <c r="I660">
        <v>179.79190750000001</v>
      </c>
      <c r="J660" t="s">
        <v>41</v>
      </c>
      <c r="K660" t="s">
        <v>249</v>
      </c>
      <c r="L660">
        <v>862.20531100000005</v>
      </c>
      <c r="M660">
        <v>849.24226190000002</v>
      </c>
      <c r="N660">
        <v>838.02356559999998</v>
      </c>
      <c r="O660">
        <v>831.83580910000001</v>
      </c>
      <c r="P660">
        <v>827.18742440000005</v>
      </c>
      <c r="Q660">
        <v>851.03049659999999</v>
      </c>
      <c r="R660">
        <v>892.92400080000004</v>
      </c>
      <c r="S660">
        <v>930.67513650000001</v>
      </c>
      <c r="T660">
        <v>963.71460690000004</v>
      </c>
      <c r="U660">
        <v>993.21726179999996</v>
      </c>
      <c r="V660">
        <v>1021.13857</v>
      </c>
      <c r="W660">
        <v>1034.436688</v>
      </c>
      <c r="X660">
        <v>1035.603067</v>
      </c>
      <c r="Y660">
        <v>1053.8236380000001</v>
      </c>
      <c r="Z660">
        <v>1053.5760809999999</v>
      </c>
      <c r="AA660">
        <v>1048.889764</v>
      </c>
      <c r="AB660">
        <v>1019.6745</v>
      </c>
      <c r="AC660">
        <v>1001.087584</v>
      </c>
      <c r="AD660">
        <v>982.85184630000003</v>
      </c>
      <c r="AE660">
        <v>967.79072059999999</v>
      </c>
      <c r="AF660">
        <v>948.55515839999998</v>
      </c>
      <c r="AG660">
        <v>938.1268804</v>
      </c>
      <c r="AH660">
        <v>917.07366739999998</v>
      </c>
      <c r="AI660">
        <v>891.92726470000002</v>
      </c>
      <c r="AJ660">
        <v>72.126451790000004</v>
      </c>
      <c r="AK660">
        <v>71.076805570000005</v>
      </c>
      <c r="AL660">
        <v>70.188635129999994</v>
      </c>
      <c r="AM660">
        <v>69.284362049999999</v>
      </c>
      <c r="AN660">
        <v>68.655825710000002</v>
      </c>
      <c r="AO660">
        <v>67.893094640000001</v>
      </c>
      <c r="AP660">
        <v>67.455134580000006</v>
      </c>
      <c r="AQ660">
        <v>67.801030879999999</v>
      </c>
      <c r="AR660">
        <v>70.278977749999996</v>
      </c>
      <c r="AS660">
        <v>74.639955450000002</v>
      </c>
      <c r="AT660">
        <v>79.122421840000001</v>
      </c>
      <c r="AU660">
        <v>82.779673470000006</v>
      </c>
      <c r="AV660">
        <v>85.260426519999996</v>
      </c>
      <c r="AW660">
        <v>86.996857689999999</v>
      </c>
      <c r="AX660">
        <v>87.951680629999998</v>
      </c>
      <c r="AY660">
        <v>88.173592900000003</v>
      </c>
      <c r="AZ660">
        <v>87.956221060000004</v>
      </c>
      <c r="BA660">
        <v>86.827949259999997</v>
      </c>
      <c r="BB660">
        <v>85.432910179999993</v>
      </c>
      <c r="BC660">
        <v>83.390378729999995</v>
      </c>
      <c r="BD660">
        <v>80.164219610000004</v>
      </c>
      <c r="BE660">
        <v>77.267961099999994</v>
      </c>
      <c r="BF660">
        <v>75.371113320000006</v>
      </c>
      <c r="BG660">
        <v>73.950841969999999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320.64724560000002</v>
      </c>
      <c r="DU660">
        <v>320.64724560000002</v>
      </c>
      <c r="DV660">
        <v>320.64724560000002</v>
      </c>
      <c r="DW660">
        <v>320.64724560000002</v>
      </c>
      <c r="DX660">
        <v>320.64724560000002</v>
      </c>
      <c r="DY660">
        <v>0</v>
      </c>
      <c r="DZ660">
        <v>0</v>
      </c>
      <c r="EA660">
        <v>0</v>
      </c>
    </row>
    <row r="661" spans="1:131" x14ac:dyDescent="0.25">
      <c r="A661" t="s">
        <v>245</v>
      </c>
      <c r="B661" t="s">
        <v>61</v>
      </c>
      <c r="C661" t="s">
        <v>46</v>
      </c>
      <c r="D661" t="s">
        <v>246</v>
      </c>
      <c r="E661" t="s">
        <v>247</v>
      </c>
      <c r="F661" t="s">
        <v>29</v>
      </c>
      <c r="G661">
        <v>2023</v>
      </c>
      <c r="H661" t="s">
        <v>34</v>
      </c>
      <c r="I661">
        <v>57.589595379999999</v>
      </c>
      <c r="J661" t="s">
        <v>41</v>
      </c>
      <c r="K661" t="s">
        <v>250</v>
      </c>
      <c r="L661">
        <v>599.24662780000006</v>
      </c>
      <c r="M661">
        <v>594.95598059999998</v>
      </c>
      <c r="N661">
        <v>594.65753080000002</v>
      </c>
      <c r="O661">
        <v>596.72861239999997</v>
      </c>
      <c r="P661">
        <v>602.96764670000005</v>
      </c>
      <c r="Q661">
        <v>620.29481569999996</v>
      </c>
      <c r="R661">
        <v>633.96059749999995</v>
      </c>
      <c r="S661">
        <v>642.63470329999996</v>
      </c>
      <c r="T661">
        <v>645.72540289999995</v>
      </c>
      <c r="U661">
        <v>649.44395139999995</v>
      </c>
      <c r="V661">
        <v>654.60011150000003</v>
      </c>
      <c r="W661">
        <v>647.61246029999995</v>
      </c>
      <c r="X661">
        <v>637.45144530000005</v>
      </c>
      <c r="Y661">
        <v>654.19315459999996</v>
      </c>
      <c r="Z661">
        <v>662.377973</v>
      </c>
      <c r="AA661">
        <v>653.3019213</v>
      </c>
      <c r="AB661">
        <v>640.15546730000005</v>
      </c>
      <c r="AC661">
        <v>632.92523010000002</v>
      </c>
      <c r="AD661">
        <v>629.19457869999997</v>
      </c>
      <c r="AE661">
        <v>621.27055280000002</v>
      </c>
      <c r="AF661">
        <v>613.45184059999997</v>
      </c>
      <c r="AG661">
        <v>626.92039209999996</v>
      </c>
      <c r="AH661">
        <v>613.85225960000002</v>
      </c>
      <c r="AI661">
        <v>602.68238599999995</v>
      </c>
      <c r="AJ661">
        <v>76.408704299999997</v>
      </c>
      <c r="AK661">
        <v>74.92645512</v>
      </c>
      <c r="AL661">
        <v>73.749403819999998</v>
      </c>
      <c r="AM661">
        <v>72.674632470000006</v>
      </c>
      <c r="AN661">
        <v>71.83285755</v>
      </c>
      <c r="AO661">
        <v>70.959193639999995</v>
      </c>
      <c r="AP661">
        <v>70.524722429999997</v>
      </c>
      <c r="AQ661">
        <v>70.838004830000003</v>
      </c>
      <c r="AR661">
        <v>73.519449320000007</v>
      </c>
      <c r="AS661">
        <v>78.104940869999993</v>
      </c>
      <c r="AT661">
        <v>83.131554899999998</v>
      </c>
      <c r="AU661">
        <v>87.351128070000001</v>
      </c>
      <c r="AV661">
        <v>90.522930099999996</v>
      </c>
      <c r="AW661">
        <v>92.958233250000006</v>
      </c>
      <c r="AX661">
        <v>94.591383750000006</v>
      </c>
      <c r="AY661">
        <v>95.111932800000005</v>
      </c>
      <c r="AZ661">
        <v>94.579855820000006</v>
      </c>
      <c r="BA661">
        <v>93.116775039999993</v>
      </c>
      <c r="BB661">
        <v>91.424015900000001</v>
      </c>
      <c r="BC661">
        <v>88.979422319999998</v>
      </c>
      <c r="BD661">
        <v>85.383319490000005</v>
      </c>
      <c r="BE661">
        <v>82.081756400000003</v>
      </c>
      <c r="BF661">
        <v>79.867655999999997</v>
      </c>
      <c r="BG661">
        <v>78.014756079999998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85.324386219999994</v>
      </c>
      <c r="DU661">
        <v>85.324386219999994</v>
      </c>
      <c r="DV661">
        <v>85.324386219999994</v>
      </c>
      <c r="DW661">
        <v>85.324386219999994</v>
      </c>
      <c r="DX661">
        <v>85.324386219999994</v>
      </c>
      <c r="DY661">
        <v>0</v>
      </c>
      <c r="DZ661">
        <v>0</v>
      </c>
      <c r="EA661">
        <v>0</v>
      </c>
    </row>
    <row r="662" spans="1:131" x14ac:dyDescent="0.25">
      <c r="A662" t="s">
        <v>245</v>
      </c>
      <c r="B662" t="s">
        <v>61</v>
      </c>
      <c r="C662" t="s">
        <v>46</v>
      </c>
      <c r="D662" t="s">
        <v>246</v>
      </c>
      <c r="E662" t="s">
        <v>247</v>
      </c>
      <c r="F662" t="s">
        <v>29</v>
      </c>
      <c r="G662">
        <v>2024</v>
      </c>
      <c r="H662" t="s">
        <v>34</v>
      </c>
      <c r="I662">
        <v>206.4277457</v>
      </c>
      <c r="J662" t="s">
        <v>41</v>
      </c>
      <c r="K662" t="s">
        <v>249</v>
      </c>
      <c r="L662">
        <v>864.77479310000001</v>
      </c>
      <c r="M662">
        <v>851.7536652</v>
      </c>
      <c r="N662">
        <v>840.48287719999996</v>
      </c>
      <c r="O662">
        <v>834.21314970000003</v>
      </c>
      <c r="P662">
        <v>829.52349240000001</v>
      </c>
      <c r="Q662">
        <v>853.50623970000004</v>
      </c>
      <c r="R662">
        <v>895.5886878</v>
      </c>
      <c r="S662">
        <v>933.47039689999997</v>
      </c>
      <c r="T662">
        <v>966.56447639999999</v>
      </c>
      <c r="U662">
        <v>996.2000008</v>
      </c>
      <c r="V662">
        <v>1024.2497430000001</v>
      </c>
      <c r="W662">
        <v>1037.7690640000001</v>
      </c>
      <c r="X662">
        <v>1038.885452</v>
      </c>
      <c r="Y662">
        <v>1057.3308</v>
      </c>
      <c r="Z662">
        <v>1057.0458739999999</v>
      </c>
      <c r="AA662">
        <v>1052.469838</v>
      </c>
      <c r="AB662">
        <v>1023.208401</v>
      </c>
      <c r="AC662">
        <v>1004.595608</v>
      </c>
      <c r="AD662">
        <v>986.30719999999997</v>
      </c>
      <c r="AE662">
        <v>971.12404189999995</v>
      </c>
      <c r="AF662">
        <v>951.75465870000005</v>
      </c>
      <c r="AG662">
        <v>941.14048079999998</v>
      </c>
      <c r="AH662">
        <v>919.89193350000005</v>
      </c>
      <c r="AI662">
        <v>894.58379349999996</v>
      </c>
      <c r="AJ662">
        <v>72.126451790000004</v>
      </c>
      <c r="AK662">
        <v>71.076805570000005</v>
      </c>
      <c r="AL662">
        <v>70.188635129999994</v>
      </c>
      <c r="AM662">
        <v>69.284362049999999</v>
      </c>
      <c r="AN662">
        <v>68.655825710000002</v>
      </c>
      <c r="AO662">
        <v>67.893094640000001</v>
      </c>
      <c r="AP662">
        <v>67.455134580000006</v>
      </c>
      <c r="AQ662">
        <v>67.801030879999999</v>
      </c>
      <c r="AR662">
        <v>70.278977749999996</v>
      </c>
      <c r="AS662">
        <v>74.639955450000002</v>
      </c>
      <c r="AT662">
        <v>79.122421840000001</v>
      </c>
      <c r="AU662">
        <v>82.779673470000006</v>
      </c>
      <c r="AV662">
        <v>85.260426519999996</v>
      </c>
      <c r="AW662">
        <v>86.996857689999999</v>
      </c>
      <c r="AX662">
        <v>87.951680629999998</v>
      </c>
      <c r="AY662">
        <v>88.173592900000003</v>
      </c>
      <c r="AZ662">
        <v>87.956221060000004</v>
      </c>
      <c r="BA662">
        <v>86.827949259999997</v>
      </c>
      <c r="BB662">
        <v>85.432910179999993</v>
      </c>
      <c r="BC662">
        <v>83.390378729999995</v>
      </c>
      <c r="BD662">
        <v>80.164219610000004</v>
      </c>
      <c r="BE662">
        <v>77.267961099999994</v>
      </c>
      <c r="BF662">
        <v>75.371113320000006</v>
      </c>
      <c r="BG662">
        <v>73.950841969999999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320.74878050000001</v>
      </c>
      <c r="DU662">
        <v>320.74878050000001</v>
      </c>
      <c r="DV662">
        <v>320.74878050000001</v>
      </c>
      <c r="DW662">
        <v>320.74878050000001</v>
      </c>
      <c r="DX662">
        <v>320.74878050000001</v>
      </c>
      <c r="DY662">
        <v>0</v>
      </c>
      <c r="DZ662">
        <v>0</v>
      </c>
      <c r="EA662">
        <v>0</v>
      </c>
    </row>
    <row r="663" spans="1:131" x14ac:dyDescent="0.25">
      <c r="A663" t="s">
        <v>245</v>
      </c>
      <c r="B663" t="s">
        <v>61</v>
      </c>
      <c r="C663" t="s">
        <v>46</v>
      </c>
      <c r="D663" t="s">
        <v>246</v>
      </c>
      <c r="E663" t="s">
        <v>247</v>
      </c>
      <c r="F663" t="s">
        <v>29</v>
      </c>
      <c r="G663">
        <v>2024</v>
      </c>
      <c r="H663" t="s">
        <v>34</v>
      </c>
      <c r="I663">
        <v>66.121387279999993</v>
      </c>
      <c r="J663" t="s">
        <v>41</v>
      </c>
      <c r="K663" t="s">
        <v>250</v>
      </c>
      <c r="L663">
        <v>600.01564229999997</v>
      </c>
      <c r="M663">
        <v>595.70686720000003</v>
      </c>
      <c r="N663">
        <v>595.39367689999995</v>
      </c>
      <c r="O663">
        <v>597.45374670000001</v>
      </c>
      <c r="P663">
        <v>603.66992330000005</v>
      </c>
      <c r="Q663">
        <v>621.05507290000003</v>
      </c>
      <c r="R663">
        <v>634.83739579999997</v>
      </c>
      <c r="S663">
        <v>643.56981099999996</v>
      </c>
      <c r="T663">
        <v>646.6468721</v>
      </c>
      <c r="U663">
        <v>650.38208940000004</v>
      </c>
      <c r="V663">
        <v>655.57581909999999</v>
      </c>
      <c r="W663">
        <v>648.65963869999996</v>
      </c>
      <c r="X663">
        <v>638.40740010000002</v>
      </c>
      <c r="Y663">
        <v>655.27033319999998</v>
      </c>
      <c r="Z663">
        <v>663.3902587</v>
      </c>
      <c r="AA663">
        <v>654.36375820000001</v>
      </c>
      <c r="AB663">
        <v>641.1953876</v>
      </c>
      <c r="AC663">
        <v>633.94530659999998</v>
      </c>
      <c r="AD663">
        <v>630.17399399999999</v>
      </c>
      <c r="AE663">
        <v>622.20091609999997</v>
      </c>
      <c r="AF663">
        <v>614.32673910000005</v>
      </c>
      <c r="AG663">
        <v>627.71757409999998</v>
      </c>
      <c r="AH663">
        <v>614.59359570000004</v>
      </c>
      <c r="AI663">
        <v>603.40355150000005</v>
      </c>
      <c r="AJ663">
        <v>76.408704299999997</v>
      </c>
      <c r="AK663">
        <v>74.92645512</v>
      </c>
      <c r="AL663">
        <v>73.749403819999998</v>
      </c>
      <c r="AM663">
        <v>72.674632470000006</v>
      </c>
      <c r="AN663">
        <v>71.83285755</v>
      </c>
      <c r="AO663">
        <v>70.959193639999995</v>
      </c>
      <c r="AP663">
        <v>70.524722429999997</v>
      </c>
      <c r="AQ663">
        <v>70.838004830000003</v>
      </c>
      <c r="AR663">
        <v>73.519449320000007</v>
      </c>
      <c r="AS663">
        <v>78.104940869999993</v>
      </c>
      <c r="AT663">
        <v>83.131554899999998</v>
      </c>
      <c r="AU663">
        <v>87.351128070000001</v>
      </c>
      <c r="AV663">
        <v>90.522930099999996</v>
      </c>
      <c r="AW663">
        <v>92.958233250000006</v>
      </c>
      <c r="AX663">
        <v>94.591383750000006</v>
      </c>
      <c r="AY663">
        <v>95.111932800000005</v>
      </c>
      <c r="AZ663">
        <v>94.579855820000006</v>
      </c>
      <c r="BA663">
        <v>93.116775039999993</v>
      </c>
      <c r="BB663">
        <v>91.424015900000001</v>
      </c>
      <c r="BC663">
        <v>88.979422319999998</v>
      </c>
      <c r="BD663">
        <v>85.383319490000005</v>
      </c>
      <c r="BE663">
        <v>82.081756400000003</v>
      </c>
      <c r="BF663">
        <v>79.867655999999997</v>
      </c>
      <c r="BG663">
        <v>78.014756079999998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85.351404709999997</v>
      </c>
      <c r="DU663">
        <v>85.351404709999997</v>
      </c>
      <c r="DV663">
        <v>85.351404709999997</v>
      </c>
      <c r="DW663">
        <v>85.351404709999997</v>
      </c>
      <c r="DX663">
        <v>85.351404709999997</v>
      </c>
      <c r="DY663">
        <v>0</v>
      </c>
      <c r="DZ663">
        <v>0</v>
      </c>
      <c r="EA663">
        <v>0</v>
      </c>
    </row>
    <row r="664" spans="1:131" x14ac:dyDescent="0.25">
      <c r="A664" t="s">
        <v>245</v>
      </c>
      <c r="B664" t="s">
        <v>61</v>
      </c>
      <c r="C664" t="s">
        <v>46</v>
      </c>
      <c r="D664" t="s">
        <v>246</v>
      </c>
      <c r="E664" t="s">
        <v>247</v>
      </c>
      <c r="F664" t="s">
        <v>29</v>
      </c>
      <c r="G664">
        <v>2025</v>
      </c>
      <c r="H664" t="s">
        <v>34</v>
      </c>
      <c r="I664">
        <v>237.5028902</v>
      </c>
      <c r="J664" t="s">
        <v>41</v>
      </c>
      <c r="K664" t="s">
        <v>249</v>
      </c>
      <c r="L664">
        <v>866.04925619999995</v>
      </c>
      <c r="M664">
        <v>852.99932130000002</v>
      </c>
      <c r="N664">
        <v>841.70269570000005</v>
      </c>
      <c r="O664">
        <v>835.39231059999997</v>
      </c>
      <c r="P664">
        <v>830.68218209999998</v>
      </c>
      <c r="Q664">
        <v>854.73420829999998</v>
      </c>
      <c r="R664">
        <v>896.91037259999996</v>
      </c>
      <c r="S664">
        <v>934.85684600000002</v>
      </c>
      <c r="T664">
        <v>967.97801170000002</v>
      </c>
      <c r="U664">
        <v>997.67943930000001</v>
      </c>
      <c r="V664">
        <v>1025.7928850000001</v>
      </c>
      <c r="W664">
        <v>1039.421922</v>
      </c>
      <c r="X664">
        <v>1040.5135150000001</v>
      </c>
      <c r="Y664">
        <v>1059.0703530000001</v>
      </c>
      <c r="Z664">
        <v>1058.766891</v>
      </c>
      <c r="AA664">
        <v>1054.245555</v>
      </c>
      <c r="AB664">
        <v>1024.9612159999999</v>
      </c>
      <c r="AC664">
        <v>1006.335589</v>
      </c>
      <c r="AD664">
        <v>988.02105549999999</v>
      </c>
      <c r="AE664">
        <v>972.77736930000003</v>
      </c>
      <c r="AF664">
        <v>953.34161080000001</v>
      </c>
      <c r="AG664">
        <v>942.63522669999998</v>
      </c>
      <c r="AH664">
        <v>921.28979349999997</v>
      </c>
      <c r="AI664">
        <v>895.90143179999995</v>
      </c>
      <c r="AJ664">
        <v>72.126451790000004</v>
      </c>
      <c r="AK664">
        <v>71.076805570000005</v>
      </c>
      <c r="AL664">
        <v>70.188635129999994</v>
      </c>
      <c r="AM664">
        <v>69.284362049999999</v>
      </c>
      <c r="AN664">
        <v>68.655825710000002</v>
      </c>
      <c r="AO664">
        <v>67.893094640000001</v>
      </c>
      <c r="AP664">
        <v>67.455134580000006</v>
      </c>
      <c r="AQ664">
        <v>67.801030879999999</v>
      </c>
      <c r="AR664">
        <v>70.278977749999996</v>
      </c>
      <c r="AS664">
        <v>74.639955450000002</v>
      </c>
      <c r="AT664">
        <v>79.122421840000001</v>
      </c>
      <c r="AU664">
        <v>82.779673470000006</v>
      </c>
      <c r="AV664">
        <v>85.260426519999996</v>
      </c>
      <c r="AW664">
        <v>86.996857689999999</v>
      </c>
      <c r="AX664">
        <v>87.951680629999998</v>
      </c>
      <c r="AY664">
        <v>88.173592900000003</v>
      </c>
      <c r="AZ664">
        <v>87.956221060000004</v>
      </c>
      <c r="BA664">
        <v>86.827949259999997</v>
      </c>
      <c r="BB664">
        <v>85.432910179999993</v>
      </c>
      <c r="BC664">
        <v>83.390378729999995</v>
      </c>
      <c r="BD664">
        <v>80.164219610000004</v>
      </c>
      <c r="BE664">
        <v>77.267961099999994</v>
      </c>
      <c r="BF664">
        <v>75.371113320000006</v>
      </c>
      <c r="BG664">
        <v>73.950841969999999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320.74878050000001</v>
      </c>
      <c r="DU664">
        <v>320.74878050000001</v>
      </c>
      <c r="DV664">
        <v>320.74878050000001</v>
      </c>
      <c r="DW664">
        <v>320.74878050000001</v>
      </c>
      <c r="DX664">
        <v>320.74878050000001</v>
      </c>
      <c r="DY664">
        <v>0</v>
      </c>
      <c r="DZ664">
        <v>0</v>
      </c>
      <c r="EA664">
        <v>0</v>
      </c>
    </row>
    <row r="665" spans="1:131" x14ac:dyDescent="0.25">
      <c r="A665" t="s">
        <v>245</v>
      </c>
      <c r="B665" t="s">
        <v>61</v>
      </c>
      <c r="C665" t="s">
        <v>46</v>
      </c>
      <c r="D665" t="s">
        <v>246</v>
      </c>
      <c r="E665" t="s">
        <v>247</v>
      </c>
      <c r="F665" t="s">
        <v>29</v>
      </c>
      <c r="G665">
        <v>2025</v>
      </c>
      <c r="H665" t="s">
        <v>34</v>
      </c>
      <c r="I665">
        <v>76.075144510000001</v>
      </c>
      <c r="J665" t="s">
        <v>41</v>
      </c>
      <c r="K665" t="s">
        <v>250</v>
      </c>
      <c r="L665">
        <v>600.3970736</v>
      </c>
      <c r="M665">
        <v>596.07930699999997</v>
      </c>
      <c r="N665">
        <v>595.75880540000003</v>
      </c>
      <c r="O665">
        <v>597.81341329999998</v>
      </c>
      <c r="P665">
        <v>604.01825250000002</v>
      </c>
      <c r="Q665">
        <v>621.43216040000004</v>
      </c>
      <c r="R665">
        <v>635.27228779999996</v>
      </c>
      <c r="S665">
        <v>644.03362440000001</v>
      </c>
      <c r="T665">
        <v>647.10392079999997</v>
      </c>
      <c r="U665">
        <v>650.84740580000005</v>
      </c>
      <c r="V665">
        <v>656.05976999999996</v>
      </c>
      <c r="W665">
        <v>649.17903920000003</v>
      </c>
      <c r="X665">
        <v>638.88155370000004</v>
      </c>
      <c r="Y665">
        <v>655.80461379999997</v>
      </c>
      <c r="Z665">
        <v>663.89235240000005</v>
      </c>
      <c r="AA665">
        <v>654.89042930000005</v>
      </c>
      <c r="AB665">
        <v>641.71118799999999</v>
      </c>
      <c r="AC665">
        <v>634.45126459999994</v>
      </c>
      <c r="AD665">
        <v>630.65978399999995</v>
      </c>
      <c r="AE665">
        <v>622.66237630000001</v>
      </c>
      <c r="AF665">
        <v>614.76068880000003</v>
      </c>
      <c r="AG665">
        <v>628.11297639999998</v>
      </c>
      <c r="AH665">
        <v>614.96129840000003</v>
      </c>
      <c r="AI665">
        <v>603.76124960000004</v>
      </c>
      <c r="AJ665">
        <v>76.408704299999997</v>
      </c>
      <c r="AK665">
        <v>74.92645512</v>
      </c>
      <c r="AL665">
        <v>73.749403819999998</v>
      </c>
      <c r="AM665">
        <v>72.674632470000006</v>
      </c>
      <c r="AN665">
        <v>71.83285755</v>
      </c>
      <c r="AO665">
        <v>70.959193639999995</v>
      </c>
      <c r="AP665">
        <v>70.524722429999997</v>
      </c>
      <c r="AQ665">
        <v>70.838004830000003</v>
      </c>
      <c r="AR665">
        <v>73.519449320000007</v>
      </c>
      <c r="AS665">
        <v>78.104940869999993</v>
      </c>
      <c r="AT665">
        <v>83.131554899999998</v>
      </c>
      <c r="AU665">
        <v>87.351128070000001</v>
      </c>
      <c r="AV665">
        <v>90.522930099999996</v>
      </c>
      <c r="AW665">
        <v>92.958233250000006</v>
      </c>
      <c r="AX665">
        <v>94.591383750000006</v>
      </c>
      <c r="AY665">
        <v>95.111932800000005</v>
      </c>
      <c r="AZ665">
        <v>94.579855820000006</v>
      </c>
      <c r="BA665">
        <v>93.116775039999993</v>
      </c>
      <c r="BB665">
        <v>91.424015900000001</v>
      </c>
      <c r="BC665">
        <v>88.979422319999998</v>
      </c>
      <c r="BD665">
        <v>85.383319490000005</v>
      </c>
      <c r="BE665">
        <v>82.081756400000003</v>
      </c>
      <c r="BF665">
        <v>79.867655999999997</v>
      </c>
      <c r="BG665">
        <v>78.014756079999998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85.351404709999997</v>
      </c>
      <c r="DU665">
        <v>85.351404709999997</v>
      </c>
      <c r="DV665">
        <v>85.351404709999997</v>
      </c>
      <c r="DW665">
        <v>85.351404709999997</v>
      </c>
      <c r="DX665">
        <v>85.351404709999997</v>
      </c>
      <c r="DY665">
        <v>0</v>
      </c>
      <c r="DZ665">
        <v>0</v>
      </c>
      <c r="EA665">
        <v>0</v>
      </c>
    </row>
    <row r="666" spans="1:131" x14ac:dyDescent="0.25">
      <c r="A666" t="s">
        <v>245</v>
      </c>
      <c r="B666" t="s">
        <v>61</v>
      </c>
      <c r="C666" t="s">
        <v>46</v>
      </c>
      <c r="D666" t="s">
        <v>48</v>
      </c>
      <c r="E666" t="s">
        <v>247</v>
      </c>
      <c r="F666" t="s">
        <v>29</v>
      </c>
      <c r="G666">
        <v>2022</v>
      </c>
      <c r="H666" t="s">
        <v>34</v>
      </c>
      <c r="I666">
        <v>156.11560689999999</v>
      </c>
      <c r="J666" t="s">
        <v>41</v>
      </c>
      <c r="K666" t="s">
        <v>249</v>
      </c>
      <c r="L666">
        <v>854.56203310000001</v>
      </c>
      <c r="M666">
        <v>842.3011219</v>
      </c>
      <c r="N666">
        <v>831.1754115</v>
      </c>
      <c r="O666">
        <v>825.15359330000001</v>
      </c>
      <c r="P666">
        <v>820.65780050000001</v>
      </c>
      <c r="Q666">
        <v>844.29859160000001</v>
      </c>
      <c r="R666">
        <v>885.67322669999999</v>
      </c>
      <c r="S666">
        <v>922.92819580000003</v>
      </c>
      <c r="T666">
        <v>956.75416519999999</v>
      </c>
      <c r="U666">
        <v>984.94361379999998</v>
      </c>
      <c r="V666">
        <v>1012.011876</v>
      </c>
      <c r="W666">
        <v>1024.0431430000001</v>
      </c>
      <c r="X666">
        <v>1024.8981329999999</v>
      </c>
      <c r="Y666">
        <v>1042.5872919999999</v>
      </c>
      <c r="Z666">
        <v>1042.2503079999999</v>
      </c>
      <c r="AA666">
        <v>1037.1378890000001</v>
      </c>
      <c r="AB666">
        <v>1008.036069</v>
      </c>
      <c r="AC666">
        <v>989.6427923</v>
      </c>
      <c r="AD666">
        <v>971.8001385</v>
      </c>
      <c r="AE666">
        <v>956.85451230000001</v>
      </c>
      <c r="AF666">
        <v>938.28488830000003</v>
      </c>
      <c r="AG666">
        <v>928.3562263</v>
      </c>
      <c r="AH666">
        <v>907.97527739999998</v>
      </c>
      <c r="AI666">
        <v>883.28907230000004</v>
      </c>
      <c r="AJ666">
        <v>71.200561019999995</v>
      </c>
      <c r="AK666">
        <v>70.180591550000003</v>
      </c>
      <c r="AL666">
        <v>69.109134109999999</v>
      </c>
      <c r="AM666">
        <v>68.139267509999996</v>
      </c>
      <c r="AN666">
        <v>67.366637530000006</v>
      </c>
      <c r="AO666">
        <v>66.703658959999999</v>
      </c>
      <c r="AP666">
        <v>66.176576679999997</v>
      </c>
      <c r="AQ666">
        <v>66.629046860000003</v>
      </c>
      <c r="AR666">
        <v>69.265346480000005</v>
      </c>
      <c r="AS666">
        <v>73.788722230000005</v>
      </c>
      <c r="AT666">
        <v>78.227129930000004</v>
      </c>
      <c r="AU666">
        <v>81.564122150000003</v>
      </c>
      <c r="AV666">
        <v>83.997791750000005</v>
      </c>
      <c r="AW666">
        <v>85.592861420000006</v>
      </c>
      <c r="AX666">
        <v>86.655530589999998</v>
      </c>
      <c r="AY666">
        <v>87.229272890000004</v>
      </c>
      <c r="AZ666">
        <v>87.317844070000007</v>
      </c>
      <c r="BA666">
        <v>86.723358430000005</v>
      </c>
      <c r="BB666">
        <v>85.209724899999998</v>
      </c>
      <c r="BC666">
        <v>82.862450760000002</v>
      </c>
      <c r="BD666">
        <v>79.544443869999995</v>
      </c>
      <c r="BE666">
        <v>76.527814050000003</v>
      </c>
      <c r="BF666">
        <v>74.664661480000007</v>
      </c>
      <c r="BG666">
        <v>73.09692373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320.69031369999999</v>
      </c>
      <c r="DU666">
        <v>320.69031369999999</v>
      </c>
      <c r="DV666">
        <v>320.69031369999999</v>
      </c>
      <c r="DW666">
        <v>320.69031369999999</v>
      </c>
      <c r="DX666">
        <v>320.69031369999999</v>
      </c>
      <c r="DY666">
        <v>0</v>
      </c>
      <c r="DZ666">
        <v>0</v>
      </c>
      <c r="EA666">
        <v>0</v>
      </c>
    </row>
    <row r="667" spans="1:131" x14ac:dyDescent="0.25">
      <c r="A667" t="s">
        <v>245</v>
      </c>
      <c r="B667" t="s">
        <v>61</v>
      </c>
      <c r="C667" t="s">
        <v>46</v>
      </c>
      <c r="D667" t="s">
        <v>48</v>
      </c>
      <c r="E667" t="s">
        <v>247</v>
      </c>
      <c r="F667" t="s">
        <v>29</v>
      </c>
      <c r="G667">
        <v>2022</v>
      </c>
      <c r="H667" t="s">
        <v>34</v>
      </c>
      <c r="I667">
        <v>50.005780350000002</v>
      </c>
      <c r="J667" t="s">
        <v>41</v>
      </c>
      <c r="K667" t="s">
        <v>250</v>
      </c>
      <c r="L667">
        <v>597.45146269999998</v>
      </c>
      <c r="M667">
        <v>593.46765049999999</v>
      </c>
      <c r="N667">
        <v>593.22841500000004</v>
      </c>
      <c r="O667">
        <v>595.32426520000001</v>
      </c>
      <c r="P667">
        <v>601.63532169999996</v>
      </c>
      <c r="Q667">
        <v>618.9120643</v>
      </c>
      <c r="R667">
        <v>632.3487106</v>
      </c>
      <c r="S667">
        <v>640.72770609999998</v>
      </c>
      <c r="T667">
        <v>644.29287859999999</v>
      </c>
      <c r="U667">
        <v>647.47602540000003</v>
      </c>
      <c r="V667">
        <v>652.54892289999998</v>
      </c>
      <c r="W667">
        <v>645.30851129999996</v>
      </c>
      <c r="X667">
        <v>635.27129539999999</v>
      </c>
      <c r="Y667">
        <v>651.62770390000003</v>
      </c>
      <c r="Z667">
        <v>659.8543952</v>
      </c>
      <c r="AA667">
        <v>650.73944659999995</v>
      </c>
      <c r="AB667">
        <v>637.87368200000003</v>
      </c>
      <c r="AC667">
        <v>630.9771174</v>
      </c>
      <c r="AD667">
        <v>627.26488040000004</v>
      </c>
      <c r="AE667">
        <v>619.22127239999998</v>
      </c>
      <c r="AF667">
        <v>611.39090699999997</v>
      </c>
      <c r="AG667">
        <v>625.03290000000004</v>
      </c>
      <c r="AH667">
        <v>612.11564969999995</v>
      </c>
      <c r="AI667">
        <v>600.95523609999998</v>
      </c>
      <c r="AJ667">
        <v>75.88979698</v>
      </c>
      <c r="AK667">
        <v>74.527442679999993</v>
      </c>
      <c r="AL667">
        <v>73.410440510000001</v>
      </c>
      <c r="AM667">
        <v>72.501529289999993</v>
      </c>
      <c r="AN667">
        <v>71.621944540000001</v>
      </c>
      <c r="AO667">
        <v>70.662909799999994</v>
      </c>
      <c r="AP667">
        <v>70.253834729999994</v>
      </c>
      <c r="AQ667">
        <v>70.80124515</v>
      </c>
      <c r="AR667">
        <v>73.494385269999995</v>
      </c>
      <c r="AS667">
        <v>78.38906996</v>
      </c>
      <c r="AT667">
        <v>83.520899540000002</v>
      </c>
      <c r="AU667">
        <v>87.576449890000006</v>
      </c>
      <c r="AV667">
        <v>90.674410719999997</v>
      </c>
      <c r="AW667">
        <v>92.663763790000004</v>
      </c>
      <c r="AX667">
        <v>94.122295080000001</v>
      </c>
      <c r="AY667">
        <v>94.721847639999993</v>
      </c>
      <c r="AZ667">
        <v>94.735882799999999</v>
      </c>
      <c r="BA667">
        <v>93.988857060000001</v>
      </c>
      <c r="BB667">
        <v>92.258086039999995</v>
      </c>
      <c r="BC667">
        <v>89.575452519999999</v>
      </c>
      <c r="BD667">
        <v>85.636458140000002</v>
      </c>
      <c r="BE667">
        <v>81.963182549999999</v>
      </c>
      <c r="BF667">
        <v>79.755802849999995</v>
      </c>
      <c r="BG667">
        <v>77.973045299999995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85.335846669999995</v>
      </c>
      <c r="DU667">
        <v>85.335846669999995</v>
      </c>
      <c r="DV667">
        <v>85.335846669999995</v>
      </c>
      <c r="DW667">
        <v>85.335846669999995</v>
      </c>
      <c r="DX667">
        <v>85.335846669999995</v>
      </c>
      <c r="DY667">
        <v>0</v>
      </c>
      <c r="DZ667">
        <v>0</v>
      </c>
      <c r="EA667">
        <v>0</v>
      </c>
    </row>
    <row r="668" spans="1:131" x14ac:dyDescent="0.25">
      <c r="A668" t="s">
        <v>245</v>
      </c>
      <c r="B668" t="s">
        <v>61</v>
      </c>
      <c r="C668" t="s">
        <v>46</v>
      </c>
      <c r="D668" t="s">
        <v>48</v>
      </c>
      <c r="E668" t="s">
        <v>247</v>
      </c>
      <c r="F668" t="s">
        <v>29</v>
      </c>
      <c r="G668">
        <v>2023</v>
      </c>
      <c r="H668" t="s">
        <v>34</v>
      </c>
      <c r="I668">
        <v>179.79190750000001</v>
      </c>
      <c r="J668" t="s">
        <v>41</v>
      </c>
      <c r="K668" t="s">
        <v>249</v>
      </c>
      <c r="L668">
        <v>859.60719710000001</v>
      </c>
      <c r="M668">
        <v>847.23117449999995</v>
      </c>
      <c r="N668">
        <v>835.99863989999994</v>
      </c>
      <c r="O668">
        <v>829.81502680000006</v>
      </c>
      <c r="P668">
        <v>825.24171190000004</v>
      </c>
      <c r="Q668">
        <v>849.16121889999999</v>
      </c>
      <c r="R668">
        <v>890.91379979999999</v>
      </c>
      <c r="S668">
        <v>928.42699070000003</v>
      </c>
      <c r="T668">
        <v>962.35287029999995</v>
      </c>
      <c r="U668">
        <v>990.78643950000003</v>
      </c>
      <c r="V668">
        <v>1018.083285</v>
      </c>
      <c r="W668">
        <v>1030.5276269999999</v>
      </c>
      <c r="X668">
        <v>1031.261614</v>
      </c>
      <c r="Y668">
        <v>1049.39814</v>
      </c>
      <c r="Z668">
        <v>1048.975048</v>
      </c>
      <c r="AA668">
        <v>1044.0901160000001</v>
      </c>
      <c r="AB668">
        <v>1014.898717</v>
      </c>
      <c r="AC668">
        <v>996.4562128</v>
      </c>
      <c r="AD668">
        <v>978.51953739999999</v>
      </c>
      <c r="AE668">
        <v>963.34013779999998</v>
      </c>
      <c r="AF668">
        <v>944.52513080000006</v>
      </c>
      <c r="AG668">
        <v>934.23477190000006</v>
      </c>
      <c r="AH668">
        <v>913.47824809999997</v>
      </c>
      <c r="AI668">
        <v>888.47706830000004</v>
      </c>
      <c r="AJ668">
        <v>71.200561019999995</v>
      </c>
      <c r="AK668">
        <v>70.180591550000003</v>
      </c>
      <c r="AL668">
        <v>69.109134109999999</v>
      </c>
      <c r="AM668">
        <v>68.139267509999996</v>
      </c>
      <c r="AN668">
        <v>67.366637530000006</v>
      </c>
      <c r="AO668">
        <v>66.703658959999999</v>
      </c>
      <c r="AP668">
        <v>66.176576679999997</v>
      </c>
      <c r="AQ668">
        <v>66.629046860000003</v>
      </c>
      <c r="AR668">
        <v>69.265346480000005</v>
      </c>
      <c r="AS668">
        <v>73.788722230000005</v>
      </c>
      <c r="AT668">
        <v>78.227129930000004</v>
      </c>
      <c r="AU668">
        <v>81.564122150000003</v>
      </c>
      <c r="AV668">
        <v>83.997791750000005</v>
      </c>
      <c r="AW668">
        <v>85.592861420000006</v>
      </c>
      <c r="AX668">
        <v>86.655530589999998</v>
      </c>
      <c r="AY668">
        <v>87.229272890000004</v>
      </c>
      <c r="AZ668">
        <v>87.317844070000007</v>
      </c>
      <c r="BA668">
        <v>86.723358430000005</v>
      </c>
      <c r="BB668">
        <v>85.209724899999998</v>
      </c>
      <c r="BC668">
        <v>82.862450760000002</v>
      </c>
      <c r="BD668">
        <v>79.544443869999995</v>
      </c>
      <c r="BE668">
        <v>76.527814050000003</v>
      </c>
      <c r="BF668">
        <v>74.664661480000007</v>
      </c>
      <c r="BG668">
        <v>73.09692373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320.64724560000002</v>
      </c>
      <c r="DU668">
        <v>320.64724560000002</v>
      </c>
      <c r="DV668">
        <v>320.64724560000002</v>
      </c>
      <c r="DW668">
        <v>320.64724560000002</v>
      </c>
      <c r="DX668">
        <v>320.64724560000002</v>
      </c>
      <c r="DY668">
        <v>0</v>
      </c>
      <c r="DZ668">
        <v>0</v>
      </c>
      <c r="EA668">
        <v>0</v>
      </c>
    </row>
    <row r="669" spans="1:131" x14ac:dyDescent="0.25">
      <c r="A669" t="s">
        <v>245</v>
      </c>
      <c r="B669" t="s">
        <v>61</v>
      </c>
      <c r="C669" t="s">
        <v>46</v>
      </c>
      <c r="D669" t="s">
        <v>48</v>
      </c>
      <c r="E669" t="s">
        <v>247</v>
      </c>
      <c r="F669" t="s">
        <v>29</v>
      </c>
      <c r="G669">
        <v>2023</v>
      </c>
      <c r="H669" t="s">
        <v>34</v>
      </c>
      <c r="I669">
        <v>57.589595379999999</v>
      </c>
      <c r="J669" t="s">
        <v>41</v>
      </c>
      <c r="K669" t="s">
        <v>250</v>
      </c>
      <c r="L669">
        <v>598.98438309999995</v>
      </c>
      <c r="M669">
        <v>594.96799439999995</v>
      </c>
      <c r="N669">
        <v>594.70032979999996</v>
      </c>
      <c r="O669">
        <v>596.77453379999997</v>
      </c>
      <c r="P669">
        <v>603.03987489999997</v>
      </c>
      <c r="Q669">
        <v>620.43257870000002</v>
      </c>
      <c r="R669">
        <v>634.10230739999997</v>
      </c>
      <c r="S669">
        <v>642.59792149999998</v>
      </c>
      <c r="T669">
        <v>646.13928629999998</v>
      </c>
      <c r="U669">
        <v>649.34896170000002</v>
      </c>
      <c r="V669">
        <v>654.49031630000002</v>
      </c>
      <c r="W669">
        <v>647.38766580000004</v>
      </c>
      <c r="X669">
        <v>637.1655859</v>
      </c>
      <c r="Y669">
        <v>653.76004660000001</v>
      </c>
      <c r="Z669">
        <v>661.85288270000001</v>
      </c>
      <c r="AA669">
        <v>652.83921169999996</v>
      </c>
      <c r="AB669">
        <v>639.93262849999996</v>
      </c>
      <c r="AC669">
        <v>633.01028410000004</v>
      </c>
      <c r="AD669">
        <v>629.21198389999995</v>
      </c>
      <c r="AE669">
        <v>621.06821160000004</v>
      </c>
      <c r="AF669">
        <v>613.12594439999998</v>
      </c>
      <c r="AG669">
        <v>626.61838950000003</v>
      </c>
      <c r="AH669">
        <v>613.59596009999996</v>
      </c>
      <c r="AI669">
        <v>602.39627570000005</v>
      </c>
      <c r="AJ669">
        <v>75.88979698</v>
      </c>
      <c r="AK669">
        <v>74.527442679999993</v>
      </c>
      <c r="AL669">
        <v>73.410440510000001</v>
      </c>
      <c r="AM669">
        <v>72.501529289999993</v>
      </c>
      <c r="AN669">
        <v>71.621944540000001</v>
      </c>
      <c r="AO669">
        <v>70.662909799999994</v>
      </c>
      <c r="AP669">
        <v>70.253834729999994</v>
      </c>
      <c r="AQ669">
        <v>70.80124515</v>
      </c>
      <c r="AR669">
        <v>73.494385269999995</v>
      </c>
      <c r="AS669">
        <v>78.38906996</v>
      </c>
      <c r="AT669">
        <v>83.520899540000002</v>
      </c>
      <c r="AU669">
        <v>87.576449890000006</v>
      </c>
      <c r="AV669">
        <v>90.674410719999997</v>
      </c>
      <c r="AW669">
        <v>92.663763790000004</v>
      </c>
      <c r="AX669">
        <v>94.122295080000001</v>
      </c>
      <c r="AY669">
        <v>94.721847639999993</v>
      </c>
      <c r="AZ669">
        <v>94.735882799999999</v>
      </c>
      <c r="BA669">
        <v>93.988857060000001</v>
      </c>
      <c r="BB669">
        <v>92.258086039999995</v>
      </c>
      <c r="BC669">
        <v>89.575452519999999</v>
      </c>
      <c r="BD669">
        <v>85.636458140000002</v>
      </c>
      <c r="BE669">
        <v>81.963182549999999</v>
      </c>
      <c r="BF669">
        <v>79.755802849999995</v>
      </c>
      <c r="BG669">
        <v>77.973045299999995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85.324386219999994</v>
      </c>
      <c r="DU669">
        <v>85.324386219999994</v>
      </c>
      <c r="DV669">
        <v>85.324386219999994</v>
      </c>
      <c r="DW669">
        <v>85.324386219999994</v>
      </c>
      <c r="DX669">
        <v>85.324386219999994</v>
      </c>
      <c r="DY669">
        <v>0</v>
      </c>
      <c r="DZ669">
        <v>0</v>
      </c>
      <c r="EA669">
        <v>0</v>
      </c>
    </row>
    <row r="670" spans="1:131" x14ac:dyDescent="0.25">
      <c r="A670" t="s">
        <v>245</v>
      </c>
      <c r="B670" t="s">
        <v>61</v>
      </c>
      <c r="C670" t="s">
        <v>46</v>
      </c>
      <c r="D670" t="s">
        <v>48</v>
      </c>
      <c r="E670" t="s">
        <v>247</v>
      </c>
      <c r="F670" t="s">
        <v>29</v>
      </c>
      <c r="G670">
        <v>2024</v>
      </c>
      <c r="H670" t="s">
        <v>34</v>
      </c>
      <c r="I670">
        <v>206.4277457</v>
      </c>
      <c r="J670" t="s">
        <v>41</v>
      </c>
      <c r="K670" t="s">
        <v>249</v>
      </c>
      <c r="L670">
        <v>862.12977909999995</v>
      </c>
      <c r="M670">
        <v>849.69620090000001</v>
      </c>
      <c r="N670">
        <v>838.41025409999997</v>
      </c>
      <c r="O670">
        <v>832.14574359999995</v>
      </c>
      <c r="P670">
        <v>827.53366770000002</v>
      </c>
      <c r="Q670">
        <v>851.59253249999995</v>
      </c>
      <c r="R670">
        <v>893.53408630000001</v>
      </c>
      <c r="S670">
        <v>931.17638810000005</v>
      </c>
      <c r="T670">
        <v>965.1522228</v>
      </c>
      <c r="U670">
        <v>993.70785230000001</v>
      </c>
      <c r="V670">
        <v>1021.1189890000001</v>
      </c>
      <c r="W670">
        <v>1033.769869</v>
      </c>
      <c r="X670">
        <v>1034.4433550000001</v>
      </c>
      <c r="Y670">
        <v>1052.8035640000001</v>
      </c>
      <c r="Z670">
        <v>1052.337417</v>
      </c>
      <c r="AA670">
        <v>1047.5662299999999</v>
      </c>
      <c r="AB670">
        <v>1018.3300410000001</v>
      </c>
      <c r="AC670">
        <v>999.86292309999999</v>
      </c>
      <c r="AD670">
        <v>981.87923679999994</v>
      </c>
      <c r="AE670">
        <v>966.58295050000004</v>
      </c>
      <c r="AF670">
        <v>947.64525209999999</v>
      </c>
      <c r="AG670">
        <v>937.17404469999997</v>
      </c>
      <c r="AH670">
        <v>916.22973339999999</v>
      </c>
      <c r="AI670">
        <v>891.07106629999998</v>
      </c>
      <c r="AJ670">
        <v>71.200561019999995</v>
      </c>
      <c r="AK670">
        <v>70.180591550000003</v>
      </c>
      <c r="AL670">
        <v>69.109134109999999</v>
      </c>
      <c r="AM670">
        <v>68.139267509999996</v>
      </c>
      <c r="AN670">
        <v>67.366637530000006</v>
      </c>
      <c r="AO670">
        <v>66.703658959999999</v>
      </c>
      <c r="AP670">
        <v>66.176576679999997</v>
      </c>
      <c r="AQ670">
        <v>66.629046860000003</v>
      </c>
      <c r="AR670">
        <v>69.265346480000005</v>
      </c>
      <c r="AS670">
        <v>73.788722230000005</v>
      </c>
      <c r="AT670">
        <v>78.227129930000004</v>
      </c>
      <c r="AU670">
        <v>81.564122150000003</v>
      </c>
      <c r="AV670">
        <v>83.997791750000005</v>
      </c>
      <c r="AW670">
        <v>85.592861420000006</v>
      </c>
      <c r="AX670">
        <v>86.655530589999998</v>
      </c>
      <c r="AY670">
        <v>87.229272890000004</v>
      </c>
      <c r="AZ670">
        <v>87.317844070000007</v>
      </c>
      <c r="BA670">
        <v>86.723358430000005</v>
      </c>
      <c r="BB670">
        <v>85.209724899999998</v>
      </c>
      <c r="BC670">
        <v>82.862450760000002</v>
      </c>
      <c r="BD670">
        <v>79.544443869999995</v>
      </c>
      <c r="BE670">
        <v>76.527814050000003</v>
      </c>
      <c r="BF670">
        <v>74.664661480000007</v>
      </c>
      <c r="BG670">
        <v>73.09692373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320.74878050000001</v>
      </c>
      <c r="DU670">
        <v>320.74878050000001</v>
      </c>
      <c r="DV670">
        <v>320.74878050000001</v>
      </c>
      <c r="DW670">
        <v>320.74878050000001</v>
      </c>
      <c r="DX670">
        <v>320.74878050000001</v>
      </c>
      <c r="DY670">
        <v>0</v>
      </c>
      <c r="DZ670">
        <v>0</v>
      </c>
      <c r="EA670">
        <v>0</v>
      </c>
    </row>
    <row r="671" spans="1:131" x14ac:dyDescent="0.25">
      <c r="A671" t="s">
        <v>245</v>
      </c>
      <c r="B671" t="s">
        <v>61</v>
      </c>
      <c r="C671" t="s">
        <v>46</v>
      </c>
      <c r="D671" t="s">
        <v>48</v>
      </c>
      <c r="E671" t="s">
        <v>247</v>
      </c>
      <c r="F671" t="s">
        <v>29</v>
      </c>
      <c r="G671">
        <v>2024</v>
      </c>
      <c r="H671" t="s">
        <v>34</v>
      </c>
      <c r="I671">
        <v>66.121387279999993</v>
      </c>
      <c r="J671" t="s">
        <v>41</v>
      </c>
      <c r="K671" t="s">
        <v>250</v>
      </c>
      <c r="L671">
        <v>599.75084340000001</v>
      </c>
      <c r="M671">
        <v>595.71816639999997</v>
      </c>
      <c r="N671">
        <v>595.43628709999996</v>
      </c>
      <c r="O671">
        <v>597.49966819999997</v>
      </c>
      <c r="P671">
        <v>603.74215149999998</v>
      </c>
      <c r="Q671">
        <v>621.19283589999998</v>
      </c>
      <c r="R671">
        <v>634.97910569999999</v>
      </c>
      <c r="S671">
        <v>643.53302919999999</v>
      </c>
      <c r="T671">
        <v>647.06249019999996</v>
      </c>
      <c r="U671">
        <v>650.28542990000005</v>
      </c>
      <c r="V671">
        <v>655.46101309999995</v>
      </c>
      <c r="W671">
        <v>648.42724299999998</v>
      </c>
      <c r="X671">
        <v>638.11273119999998</v>
      </c>
      <c r="Y671">
        <v>654.82621800000004</v>
      </c>
      <c r="Z671">
        <v>662.85212639999997</v>
      </c>
      <c r="AA671">
        <v>653.88909430000001</v>
      </c>
      <c r="AB671">
        <v>640.96210169999995</v>
      </c>
      <c r="AC671">
        <v>634.02686740000001</v>
      </c>
      <c r="AD671">
        <v>630.18553559999998</v>
      </c>
      <c r="AE671">
        <v>621.99168120000002</v>
      </c>
      <c r="AF671">
        <v>613.99346309999999</v>
      </c>
      <c r="AG671">
        <v>627.41113419999999</v>
      </c>
      <c r="AH671">
        <v>614.33611529999996</v>
      </c>
      <c r="AI671">
        <v>603.1167954</v>
      </c>
      <c r="AJ671">
        <v>75.88979698</v>
      </c>
      <c r="AK671">
        <v>74.527442679999993</v>
      </c>
      <c r="AL671">
        <v>73.410440510000001</v>
      </c>
      <c r="AM671">
        <v>72.501529289999993</v>
      </c>
      <c r="AN671">
        <v>71.621944540000001</v>
      </c>
      <c r="AO671">
        <v>70.662909799999994</v>
      </c>
      <c r="AP671">
        <v>70.253834729999994</v>
      </c>
      <c r="AQ671">
        <v>70.80124515</v>
      </c>
      <c r="AR671">
        <v>73.494385269999995</v>
      </c>
      <c r="AS671">
        <v>78.38906996</v>
      </c>
      <c r="AT671">
        <v>83.520899540000002</v>
      </c>
      <c r="AU671">
        <v>87.576449890000006</v>
      </c>
      <c r="AV671">
        <v>90.674410719999997</v>
      </c>
      <c r="AW671">
        <v>92.663763790000004</v>
      </c>
      <c r="AX671">
        <v>94.122295080000001</v>
      </c>
      <c r="AY671">
        <v>94.721847639999993</v>
      </c>
      <c r="AZ671">
        <v>94.735882799999999</v>
      </c>
      <c r="BA671">
        <v>93.988857060000001</v>
      </c>
      <c r="BB671">
        <v>92.258086039999995</v>
      </c>
      <c r="BC671">
        <v>89.575452519999999</v>
      </c>
      <c r="BD671">
        <v>85.636458140000002</v>
      </c>
      <c r="BE671">
        <v>81.963182549999999</v>
      </c>
      <c r="BF671">
        <v>79.755802849999995</v>
      </c>
      <c r="BG671">
        <v>77.973045299999995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85.351404709999997</v>
      </c>
      <c r="DU671">
        <v>85.351404709999997</v>
      </c>
      <c r="DV671">
        <v>85.351404709999997</v>
      </c>
      <c r="DW671">
        <v>85.351404709999997</v>
      </c>
      <c r="DX671">
        <v>85.351404709999997</v>
      </c>
      <c r="DY671">
        <v>0</v>
      </c>
      <c r="DZ671">
        <v>0</v>
      </c>
      <c r="EA671">
        <v>0</v>
      </c>
    </row>
    <row r="672" spans="1:131" x14ac:dyDescent="0.25">
      <c r="A672" t="s">
        <v>245</v>
      </c>
      <c r="B672" t="s">
        <v>61</v>
      </c>
      <c r="C672" t="s">
        <v>46</v>
      </c>
      <c r="D672" t="s">
        <v>48</v>
      </c>
      <c r="E672" t="s">
        <v>247</v>
      </c>
      <c r="F672" t="s">
        <v>29</v>
      </c>
      <c r="G672">
        <v>2025</v>
      </c>
      <c r="H672" t="s">
        <v>34</v>
      </c>
      <c r="I672">
        <v>237.5028902</v>
      </c>
      <c r="J672" t="s">
        <v>41</v>
      </c>
      <c r="K672" t="s">
        <v>249</v>
      </c>
      <c r="L672">
        <v>863.38097970000001</v>
      </c>
      <c r="M672">
        <v>850.91885390000004</v>
      </c>
      <c r="N672">
        <v>839.60641480000004</v>
      </c>
      <c r="O672">
        <v>833.30177909999998</v>
      </c>
      <c r="P672">
        <v>828.67047769999999</v>
      </c>
      <c r="Q672">
        <v>852.79846399999997</v>
      </c>
      <c r="R672">
        <v>894.83374839999999</v>
      </c>
      <c r="S672">
        <v>932.54008920000001</v>
      </c>
      <c r="T672">
        <v>966.5407017</v>
      </c>
      <c r="U672">
        <v>995.15687309999998</v>
      </c>
      <c r="V672">
        <v>1022.624698</v>
      </c>
      <c r="W672">
        <v>1035.378021</v>
      </c>
      <c r="X672">
        <v>1036.0214980000001</v>
      </c>
      <c r="Y672">
        <v>1054.4926539999999</v>
      </c>
      <c r="Z672">
        <v>1054.0051530000001</v>
      </c>
      <c r="AA672">
        <v>1049.290383</v>
      </c>
      <c r="AB672">
        <v>1020.031978</v>
      </c>
      <c r="AC672">
        <v>1001.552651</v>
      </c>
      <c r="AD672">
        <v>983.54564770000002</v>
      </c>
      <c r="AE672">
        <v>968.19138569999996</v>
      </c>
      <c r="AF672">
        <v>949.19283229999996</v>
      </c>
      <c r="AG672">
        <v>938.63192409999999</v>
      </c>
      <c r="AH672">
        <v>917.59447020000005</v>
      </c>
      <c r="AI672">
        <v>892.35768929999995</v>
      </c>
      <c r="AJ672">
        <v>71.200561019999995</v>
      </c>
      <c r="AK672">
        <v>70.180591550000003</v>
      </c>
      <c r="AL672">
        <v>69.109134109999999</v>
      </c>
      <c r="AM672">
        <v>68.139267509999996</v>
      </c>
      <c r="AN672">
        <v>67.366637530000006</v>
      </c>
      <c r="AO672">
        <v>66.703658959999999</v>
      </c>
      <c r="AP672">
        <v>66.176576679999997</v>
      </c>
      <c r="AQ672">
        <v>66.629046860000003</v>
      </c>
      <c r="AR672">
        <v>69.265346480000005</v>
      </c>
      <c r="AS672">
        <v>73.788722230000005</v>
      </c>
      <c r="AT672">
        <v>78.227129930000004</v>
      </c>
      <c r="AU672">
        <v>81.564122150000003</v>
      </c>
      <c r="AV672">
        <v>83.997791750000005</v>
      </c>
      <c r="AW672">
        <v>85.592861420000006</v>
      </c>
      <c r="AX672">
        <v>86.655530589999998</v>
      </c>
      <c r="AY672">
        <v>87.229272890000004</v>
      </c>
      <c r="AZ672">
        <v>87.317844070000007</v>
      </c>
      <c r="BA672">
        <v>86.723358430000005</v>
      </c>
      <c r="BB672">
        <v>85.209724899999998</v>
      </c>
      <c r="BC672">
        <v>82.862450760000002</v>
      </c>
      <c r="BD672">
        <v>79.544443869999995</v>
      </c>
      <c r="BE672">
        <v>76.527814050000003</v>
      </c>
      <c r="BF672">
        <v>74.664661480000007</v>
      </c>
      <c r="BG672">
        <v>73.09692373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320.74878050000001</v>
      </c>
      <c r="DU672">
        <v>320.74878050000001</v>
      </c>
      <c r="DV672">
        <v>320.74878050000001</v>
      </c>
      <c r="DW672">
        <v>320.74878050000001</v>
      </c>
      <c r="DX672">
        <v>320.74878050000001</v>
      </c>
      <c r="DY672">
        <v>0</v>
      </c>
      <c r="DZ672">
        <v>0</v>
      </c>
      <c r="EA672">
        <v>0</v>
      </c>
    </row>
    <row r="673" spans="1:131" x14ac:dyDescent="0.25">
      <c r="A673" t="s">
        <v>245</v>
      </c>
      <c r="B673" t="s">
        <v>61</v>
      </c>
      <c r="C673" t="s">
        <v>46</v>
      </c>
      <c r="D673" t="s">
        <v>48</v>
      </c>
      <c r="E673" t="s">
        <v>247</v>
      </c>
      <c r="F673" t="s">
        <v>29</v>
      </c>
      <c r="G673">
        <v>2025</v>
      </c>
      <c r="H673" t="s">
        <v>34</v>
      </c>
      <c r="I673">
        <v>76.075144510000001</v>
      </c>
      <c r="J673" t="s">
        <v>41</v>
      </c>
      <c r="K673" t="s">
        <v>250</v>
      </c>
      <c r="L673">
        <v>600.13100770000005</v>
      </c>
      <c r="M673">
        <v>596.09025169999995</v>
      </c>
      <c r="N673">
        <v>595.80132200000003</v>
      </c>
      <c r="O673">
        <v>597.85933480000006</v>
      </c>
      <c r="P673">
        <v>604.09048069999994</v>
      </c>
      <c r="Q673">
        <v>621.56992349999996</v>
      </c>
      <c r="R673">
        <v>635.41399769999998</v>
      </c>
      <c r="S673">
        <v>643.99684260000004</v>
      </c>
      <c r="T673">
        <v>647.52039930000001</v>
      </c>
      <c r="U673">
        <v>650.74991809999995</v>
      </c>
      <c r="V673">
        <v>655.94247859999996</v>
      </c>
      <c r="W673">
        <v>648.94287329999997</v>
      </c>
      <c r="X673">
        <v>638.58251529999995</v>
      </c>
      <c r="Y673">
        <v>655.35503900000003</v>
      </c>
      <c r="Z673">
        <v>663.34775130000003</v>
      </c>
      <c r="AA673">
        <v>654.40983600000004</v>
      </c>
      <c r="AB673">
        <v>641.47272039999996</v>
      </c>
      <c r="AC673">
        <v>634.53109270000004</v>
      </c>
      <c r="AD673">
        <v>630.66841729999999</v>
      </c>
      <c r="AE673">
        <v>622.4497222</v>
      </c>
      <c r="AF673">
        <v>614.42375240000001</v>
      </c>
      <c r="AG673">
        <v>627.80433559999994</v>
      </c>
      <c r="AH673">
        <v>614.70323229999997</v>
      </c>
      <c r="AI673">
        <v>603.4741732</v>
      </c>
      <c r="AJ673">
        <v>75.88979698</v>
      </c>
      <c r="AK673">
        <v>74.527442679999993</v>
      </c>
      <c r="AL673">
        <v>73.410440510000001</v>
      </c>
      <c r="AM673">
        <v>72.501529289999993</v>
      </c>
      <c r="AN673">
        <v>71.621944540000001</v>
      </c>
      <c r="AO673">
        <v>70.662909799999994</v>
      </c>
      <c r="AP673">
        <v>70.253834729999994</v>
      </c>
      <c r="AQ673">
        <v>70.80124515</v>
      </c>
      <c r="AR673">
        <v>73.494385269999995</v>
      </c>
      <c r="AS673">
        <v>78.38906996</v>
      </c>
      <c r="AT673">
        <v>83.520899540000002</v>
      </c>
      <c r="AU673">
        <v>87.576449890000006</v>
      </c>
      <c r="AV673">
        <v>90.674410719999997</v>
      </c>
      <c r="AW673">
        <v>92.663763790000004</v>
      </c>
      <c r="AX673">
        <v>94.122295080000001</v>
      </c>
      <c r="AY673">
        <v>94.721847639999993</v>
      </c>
      <c r="AZ673">
        <v>94.735882799999999</v>
      </c>
      <c r="BA673">
        <v>93.988857060000001</v>
      </c>
      <c r="BB673">
        <v>92.258086039999995</v>
      </c>
      <c r="BC673">
        <v>89.575452519999999</v>
      </c>
      <c r="BD673">
        <v>85.636458140000002</v>
      </c>
      <c r="BE673">
        <v>81.963182549999999</v>
      </c>
      <c r="BF673">
        <v>79.755802849999995</v>
      </c>
      <c r="BG673">
        <v>77.973045299999995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85.351404709999997</v>
      </c>
      <c r="DU673">
        <v>85.351404709999997</v>
      </c>
      <c r="DV673">
        <v>85.351404709999997</v>
      </c>
      <c r="DW673">
        <v>85.351404709999997</v>
      </c>
      <c r="DX673">
        <v>85.351404709999997</v>
      </c>
      <c r="DY673">
        <v>0</v>
      </c>
      <c r="DZ673">
        <v>0</v>
      </c>
      <c r="EA673">
        <v>0</v>
      </c>
    </row>
    <row r="674" spans="1:131" x14ac:dyDescent="0.25">
      <c r="A674" t="s">
        <v>245</v>
      </c>
      <c r="B674" t="s">
        <v>61</v>
      </c>
      <c r="C674" t="s">
        <v>46</v>
      </c>
      <c r="D674" t="s">
        <v>246</v>
      </c>
      <c r="E674" t="s">
        <v>47</v>
      </c>
      <c r="F674" t="s">
        <v>27</v>
      </c>
      <c r="G674">
        <v>2022</v>
      </c>
      <c r="H674" t="s">
        <v>31</v>
      </c>
      <c r="I674">
        <v>67.080924859999996</v>
      </c>
      <c r="J674" t="s">
        <v>20</v>
      </c>
      <c r="K674" t="s">
        <v>62</v>
      </c>
      <c r="L674">
        <v>638.20891240000003</v>
      </c>
      <c r="M674">
        <v>628.96479250000004</v>
      </c>
      <c r="N674">
        <v>621.36579979999999</v>
      </c>
      <c r="O674">
        <v>622.29553780000003</v>
      </c>
      <c r="P674">
        <v>620.30147739999995</v>
      </c>
      <c r="Q674">
        <v>631.65017260000002</v>
      </c>
      <c r="R674">
        <v>655.84668529999999</v>
      </c>
      <c r="S674">
        <v>662.87481960000002</v>
      </c>
      <c r="T674">
        <v>679.21173529999999</v>
      </c>
      <c r="U674">
        <v>689.23941309999998</v>
      </c>
      <c r="V674">
        <v>708.06139020000001</v>
      </c>
      <c r="W674">
        <v>717.57808560000001</v>
      </c>
      <c r="X674">
        <v>715.15191870000001</v>
      </c>
      <c r="Y674">
        <v>711.06626210000002</v>
      </c>
      <c r="Z674">
        <v>719.53058329999999</v>
      </c>
      <c r="AA674">
        <v>733.49656100000004</v>
      </c>
      <c r="AB674">
        <v>741.79551530000003</v>
      </c>
      <c r="AC674">
        <v>744.86258740000005</v>
      </c>
      <c r="AD674">
        <v>747.7210503</v>
      </c>
      <c r="AE674">
        <v>749.85216290000005</v>
      </c>
      <c r="AF674">
        <v>720.85810140000001</v>
      </c>
      <c r="AG674">
        <v>688.20476129999997</v>
      </c>
      <c r="AH674">
        <v>673.98488550000002</v>
      </c>
      <c r="AI674">
        <v>652.21864930000004</v>
      </c>
      <c r="AJ674">
        <v>74.009909089999994</v>
      </c>
      <c r="AK674">
        <v>73.155121210000004</v>
      </c>
      <c r="AL674">
        <v>71.755621210000001</v>
      </c>
      <c r="AM674">
        <v>70.372439389999997</v>
      </c>
      <c r="AN674">
        <v>69.525121209999995</v>
      </c>
      <c r="AO674">
        <v>68.412439390000003</v>
      </c>
      <c r="AP674">
        <v>68.425621210000003</v>
      </c>
      <c r="AQ674">
        <v>69.112515149999993</v>
      </c>
      <c r="AR674">
        <v>73.319045450000004</v>
      </c>
      <c r="AS674">
        <v>79.582378790000007</v>
      </c>
      <c r="AT674">
        <v>85.77493939</v>
      </c>
      <c r="AU674">
        <v>89.467515149999997</v>
      </c>
      <c r="AV674">
        <v>92.110242420000006</v>
      </c>
      <c r="AW674">
        <v>93.634060610000006</v>
      </c>
      <c r="AX674">
        <v>94.496181820000004</v>
      </c>
      <c r="AY674">
        <v>94.64578788</v>
      </c>
      <c r="AZ674">
        <v>94.243878789999997</v>
      </c>
      <c r="BA674">
        <v>93.355666670000005</v>
      </c>
      <c r="BB674">
        <v>92.025000000000006</v>
      </c>
      <c r="BC674">
        <v>89.325000000000003</v>
      </c>
      <c r="BD674">
        <v>85.182121210000005</v>
      </c>
      <c r="BE674">
        <v>80.730363639999993</v>
      </c>
      <c r="BF674">
        <v>77.959575760000007</v>
      </c>
      <c r="BG674">
        <v>75.518666670000002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157.53012279999999</v>
      </c>
      <c r="DU674">
        <v>157.53012279999999</v>
      </c>
      <c r="DV674">
        <v>157.53012279999999</v>
      </c>
      <c r="DW674">
        <v>157.53012279999999</v>
      </c>
      <c r="DX674">
        <v>157.53012279999999</v>
      </c>
      <c r="DY674">
        <v>0</v>
      </c>
      <c r="DZ674">
        <v>0</v>
      </c>
      <c r="EA674">
        <v>0</v>
      </c>
    </row>
    <row r="675" spans="1:131" x14ac:dyDescent="0.25">
      <c r="A675" t="s">
        <v>245</v>
      </c>
      <c r="B675" t="s">
        <v>61</v>
      </c>
      <c r="C675" t="s">
        <v>46</v>
      </c>
      <c r="D675" t="s">
        <v>246</v>
      </c>
      <c r="E675" t="s">
        <v>47</v>
      </c>
      <c r="F675" t="s">
        <v>27</v>
      </c>
      <c r="G675">
        <v>2022</v>
      </c>
      <c r="H675" t="s">
        <v>31</v>
      </c>
      <c r="I675">
        <v>56.104046240000002</v>
      </c>
      <c r="J675" t="s">
        <v>20</v>
      </c>
      <c r="K675" t="s">
        <v>64</v>
      </c>
      <c r="L675">
        <v>220.2831845</v>
      </c>
      <c r="M675">
        <v>221.37348950000001</v>
      </c>
      <c r="N675">
        <v>211.24562950000001</v>
      </c>
      <c r="O675">
        <v>206.753365</v>
      </c>
      <c r="P675">
        <v>200.3324466</v>
      </c>
      <c r="Q675">
        <v>223.8670798</v>
      </c>
      <c r="R675">
        <v>275.50641000000002</v>
      </c>
      <c r="S675">
        <v>292.14749549999999</v>
      </c>
      <c r="T675">
        <v>284.07923590000001</v>
      </c>
      <c r="U675">
        <v>285.76339999999999</v>
      </c>
      <c r="V675">
        <v>294.17876200000001</v>
      </c>
      <c r="W675">
        <v>275.65544260000001</v>
      </c>
      <c r="X675">
        <v>288.392966</v>
      </c>
      <c r="Y675">
        <v>281.1871218</v>
      </c>
      <c r="Z675">
        <v>270.9704089</v>
      </c>
      <c r="AA675">
        <v>246.4207437</v>
      </c>
      <c r="AB675">
        <v>233.4935165</v>
      </c>
      <c r="AC675">
        <v>238.17946330000001</v>
      </c>
      <c r="AD675">
        <v>243.18256360000001</v>
      </c>
      <c r="AE675">
        <v>254.834991</v>
      </c>
      <c r="AF675">
        <v>251.89121119999999</v>
      </c>
      <c r="AG675">
        <v>234.79108289999999</v>
      </c>
      <c r="AH675">
        <v>234.5303414</v>
      </c>
      <c r="AI675">
        <v>227.2579279</v>
      </c>
      <c r="AJ675">
        <v>74.74071558</v>
      </c>
      <c r="AK675">
        <v>74.065961349999995</v>
      </c>
      <c r="AL675">
        <v>72.009203499999998</v>
      </c>
      <c r="AM675">
        <v>70.501240940000002</v>
      </c>
      <c r="AN675">
        <v>69.20388466</v>
      </c>
      <c r="AO675">
        <v>67.586679950000004</v>
      </c>
      <c r="AP675">
        <v>67.558906399999998</v>
      </c>
      <c r="AQ675">
        <v>68.3982192</v>
      </c>
      <c r="AR675">
        <v>71.968007249999999</v>
      </c>
      <c r="AS675">
        <v>77.313780190000003</v>
      </c>
      <c r="AT675">
        <v>84.238683570000006</v>
      </c>
      <c r="AU675">
        <v>88.048176330000004</v>
      </c>
      <c r="AV675">
        <v>91.995525360000002</v>
      </c>
      <c r="AW675">
        <v>94.399987920000001</v>
      </c>
      <c r="AX675">
        <v>95.592047100000002</v>
      </c>
      <c r="AY675">
        <v>96.292518119999997</v>
      </c>
      <c r="AZ675">
        <v>96.366980679999998</v>
      </c>
      <c r="BA675">
        <v>95.74445652</v>
      </c>
      <c r="BB675">
        <v>94.294830919999995</v>
      </c>
      <c r="BC675">
        <v>91.662916670000001</v>
      </c>
      <c r="BD675">
        <v>87.583164249999996</v>
      </c>
      <c r="BE675">
        <v>82.647330920000002</v>
      </c>
      <c r="BF675">
        <v>79.342911839999999</v>
      </c>
      <c r="BG675">
        <v>75.939242750000005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131.39556909999999</v>
      </c>
      <c r="DU675">
        <v>131.39556909999999</v>
      </c>
      <c r="DV675">
        <v>131.39556909999999</v>
      </c>
      <c r="DW675">
        <v>131.39556909999999</v>
      </c>
      <c r="DX675">
        <v>131.39556909999999</v>
      </c>
      <c r="DY675">
        <v>0</v>
      </c>
      <c r="DZ675">
        <v>0</v>
      </c>
      <c r="EA675">
        <v>0</v>
      </c>
    </row>
    <row r="676" spans="1:131" x14ac:dyDescent="0.25">
      <c r="A676" t="s">
        <v>245</v>
      </c>
      <c r="B676" t="s">
        <v>61</v>
      </c>
      <c r="C676" t="s">
        <v>46</v>
      </c>
      <c r="D676" t="s">
        <v>246</v>
      </c>
      <c r="E676" t="s">
        <v>47</v>
      </c>
      <c r="F676" t="s">
        <v>27</v>
      </c>
      <c r="G676">
        <v>2022</v>
      </c>
      <c r="H676" t="s">
        <v>31</v>
      </c>
      <c r="I676">
        <v>73.179190750000004</v>
      </c>
      <c r="J676" t="s">
        <v>20</v>
      </c>
      <c r="K676" t="s">
        <v>66</v>
      </c>
      <c r="L676">
        <v>1031.417346</v>
      </c>
      <c r="M676">
        <v>1019.390176</v>
      </c>
      <c r="N676">
        <v>1009.207896</v>
      </c>
      <c r="O676">
        <v>1007.851668</v>
      </c>
      <c r="P676">
        <v>1006.578737</v>
      </c>
      <c r="Q676">
        <v>1045.0199459999999</v>
      </c>
      <c r="R676">
        <v>1078.077102</v>
      </c>
      <c r="S676">
        <v>1120.5640249999999</v>
      </c>
      <c r="T676">
        <v>1159.1518880000001</v>
      </c>
      <c r="U676">
        <v>1189.1882900000001</v>
      </c>
      <c r="V676">
        <v>1216.521189</v>
      </c>
      <c r="W676">
        <v>1229.7995410000001</v>
      </c>
      <c r="X676">
        <v>1228.853703</v>
      </c>
      <c r="Y676">
        <v>1238.5431269999999</v>
      </c>
      <c r="Z676">
        <v>1246.386841</v>
      </c>
      <c r="AA676">
        <v>1253.38265</v>
      </c>
      <c r="AB676">
        <v>1233.1205030000001</v>
      </c>
      <c r="AC676">
        <v>1212.8091649999999</v>
      </c>
      <c r="AD676">
        <v>1188.6258319999999</v>
      </c>
      <c r="AE676">
        <v>1169.6789220000001</v>
      </c>
      <c r="AF676">
        <v>1144.9992400000001</v>
      </c>
      <c r="AG676">
        <v>1115.1273980000001</v>
      </c>
      <c r="AH676">
        <v>1088.9007650000001</v>
      </c>
      <c r="AI676">
        <v>1055.6811520000001</v>
      </c>
      <c r="AJ676">
        <v>71.624368059999995</v>
      </c>
      <c r="AK676">
        <v>70.963796299999998</v>
      </c>
      <c r="AL676">
        <v>70.31560648</v>
      </c>
      <c r="AM676">
        <v>69.624840280000001</v>
      </c>
      <c r="AN676">
        <v>69.220759259999994</v>
      </c>
      <c r="AO676">
        <v>68.126273150000003</v>
      </c>
      <c r="AP676">
        <v>67.828148150000004</v>
      </c>
      <c r="AQ676">
        <v>68.677000000000007</v>
      </c>
      <c r="AR676">
        <v>72.650118059999997</v>
      </c>
      <c r="AS676">
        <v>77.968372689999995</v>
      </c>
      <c r="AT676">
        <v>83.143613430000002</v>
      </c>
      <c r="AU676">
        <v>85.73458565</v>
      </c>
      <c r="AV676">
        <v>87.752687499999993</v>
      </c>
      <c r="AW676">
        <v>89.331905090000006</v>
      </c>
      <c r="AX676">
        <v>89.916534720000001</v>
      </c>
      <c r="AY676">
        <v>89.21429861</v>
      </c>
      <c r="AZ676">
        <v>88.777675930000001</v>
      </c>
      <c r="BA676">
        <v>88.38245139</v>
      </c>
      <c r="BB676">
        <v>86.726143519999994</v>
      </c>
      <c r="BC676">
        <v>84.571777780000005</v>
      </c>
      <c r="BD676">
        <v>81.309171300000003</v>
      </c>
      <c r="BE676">
        <v>77.743844910000007</v>
      </c>
      <c r="BF676">
        <v>75.082578699999999</v>
      </c>
      <c r="BG676">
        <v>72.889770830000003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475.81939199999999</v>
      </c>
      <c r="DU676">
        <v>475.81939199999999</v>
      </c>
      <c r="DV676">
        <v>475.81939199999999</v>
      </c>
      <c r="DW676">
        <v>475.81939199999999</v>
      </c>
      <c r="DX676">
        <v>475.81939199999999</v>
      </c>
      <c r="DY676">
        <v>0</v>
      </c>
      <c r="DZ676">
        <v>0</v>
      </c>
      <c r="EA676">
        <v>0</v>
      </c>
    </row>
    <row r="677" spans="1:131" x14ac:dyDescent="0.25">
      <c r="A677" t="s">
        <v>245</v>
      </c>
      <c r="B677" t="s">
        <v>61</v>
      </c>
      <c r="C677" t="s">
        <v>46</v>
      </c>
      <c r="D677" t="s">
        <v>246</v>
      </c>
      <c r="E677" t="s">
        <v>47</v>
      </c>
      <c r="F677" t="s">
        <v>27</v>
      </c>
      <c r="G677">
        <v>2022</v>
      </c>
      <c r="H677" t="s">
        <v>32</v>
      </c>
      <c r="I677">
        <v>67.080924859999996</v>
      </c>
      <c r="J677" t="s">
        <v>20</v>
      </c>
      <c r="K677" t="s">
        <v>62</v>
      </c>
      <c r="L677">
        <v>678.60585700000001</v>
      </c>
      <c r="M677">
        <v>662.50553539999999</v>
      </c>
      <c r="N677">
        <v>655.83937479999997</v>
      </c>
      <c r="O677">
        <v>647.50475240000003</v>
      </c>
      <c r="P677">
        <v>645.71943999999996</v>
      </c>
      <c r="Q677">
        <v>664.38000320000003</v>
      </c>
      <c r="R677">
        <v>681.15791850000005</v>
      </c>
      <c r="S677">
        <v>694.17683520000003</v>
      </c>
      <c r="T677">
        <v>700.62713729999996</v>
      </c>
      <c r="U677">
        <v>739.37180420000004</v>
      </c>
      <c r="V677">
        <v>772.9102623</v>
      </c>
      <c r="W677">
        <v>800.41019010000002</v>
      </c>
      <c r="X677">
        <v>801.90870040000004</v>
      </c>
      <c r="Y677">
        <v>820.37394979999999</v>
      </c>
      <c r="Z677">
        <v>813.64084820000005</v>
      </c>
      <c r="AA677">
        <v>822.01883069999997</v>
      </c>
      <c r="AB677">
        <v>825.28132459999995</v>
      </c>
      <c r="AC677">
        <v>894.36159029999999</v>
      </c>
      <c r="AD677">
        <v>930.07540259999996</v>
      </c>
      <c r="AE677">
        <v>915.50419999999997</v>
      </c>
      <c r="AF677">
        <v>899.25214489999996</v>
      </c>
      <c r="AG677">
        <v>884.90620879999994</v>
      </c>
      <c r="AH677">
        <v>863.10402580000004</v>
      </c>
      <c r="AI677">
        <v>840.86050890000001</v>
      </c>
      <c r="AJ677">
        <v>74.47063636</v>
      </c>
      <c r="AK677">
        <v>72.98545455</v>
      </c>
      <c r="AL677">
        <v>71.780484849999993</v>
      </c>
      <c r="AM677">
        <v>71.203454550000004</v>
      </c>
      <c r="AN677">
        <v>70.195999999999998</v>
      </c>
      <c r="AO677">
        <v>69.190303029999995</v>
      </c>
      <c r="AP677">
        <v>68.849166670000002</v>
      </c>
      <c r="AQ677">
        <v>70.440909090000005</v>
      </c>
      <c r="AR677">
        <v>75.900545449999996</v>
      </c>
      <c r="AS677">
        <v>82.691787880000007</v>
      </c>
      <c r="AT677">
        <v>87.758424239999997</v>
      </c>
      <c r="AU677">
        <v>91.012333330000004</v>
      </c>
      <c r="AV677">
        <v>92.537363639999995</v>
      </c>
      <c r="AW677">
        <v>94.288545450000001</v>
      </c>
      <c r="AX677">
        <v>95.797909090000005</v>
      </c>
      <c r="AY677">
        <v>96.953999999999994</v>
      </c>
      <c r="AZ677">
        <v>96.876454550000005</v>
      </c>
      <c r="BA677">
        <v>96.483363639999993</v>
      </c>
      <c r="BB677">
        <v>95.039090909999999</v>
      </c>
      <c r="BC677">
        <v>91.504696969999998</v>
      </c>
      <c r="BD677">
        <v>86.814424239999994</v>
      </c>
      <c r="BE677">
        <v>82.571151520000001</v>
      </c>
      <c r="BF677">
        <v>78.635090910000002</v>
      </c>
      <c r="BG677">
        <v>75.714939389999998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157.53012279999999</v>
      </c>
      <c r="DU677">
        <v>157.53012279999999</v>
      </c>
      <c r="DV677">
        <v>157.53012279999999</v>
      </c>
      <c r="DW677">
        <v>157.53012279999999</v>
      </c>
      <c r="DX677">
        <v>157.53012279999999</v>
      </c>
      <c r="DY677">
        <v>0</v>
      </c>
      <c r="DZ677">
        <v>0</v>
      </c>
      <c r="EA677">
        <v>0</v>
      </c>
    </row>
    <row r="678" spans="1:131" x14ac:dyDescent="0.25">
      <c r="A678" t="s">
        <v>245</v>
      </c>
      <c r="B678" t="s">
        <v>61</v>
      </c>
      <c r="C678" t="s">
        <v>46</v>
      </c>
      <c r="D678" t="s">
        <v>246</v>
      </c>
      <c r="E678" t="s">
        <v>47</v>
      </c>
      <c r="F678" t="s">
        <v>27</v>
      </c>
      <c r="G678">
        <v>2022</v>
      </c>
      <c r="H678" t="s">
        <v>32</v>
      </c>
      <c r="I678">
        <v>56.104046240000002</v>
      </c>
      <c r="J678" t="s">
        <v>20</v>
      </c>
      <c r="K678" t="s">
        <v>64</v>
      </c>
      <c r="L678">
        <v>239.59250739999999</v>
      </c>
      <c r="M678">
        <v>240.6231813</v>
      </c>
      <c r="N678">
        <v>227.30550840000001</v>
      </c>
      <c r="O678">
        <v>216.28077139999999</v>
      </c>
      <c r="P678">
        <v>213.92514610000001</v>
      </c>
      <c r="Q678">
        <v>238.69599489999999</v>
      </c>
      <c r="R678">
        <v>294.70493290000002</v>
      </c>
      <c r="S678">
        <v>316.77014120000001</v>
      </c>
      <c r="T678">
        <v>311.51970829999999</v>
      </c>
      <c r="U678">
        <v>312.68812559999998</v>
      </c>
      <c r="V678">
        <v>309.77435109999999</v>
      </c>
      <c r="W678">
        <v>286.09639099999998</v>
      </c>
      <c r="X678">
        <v>302.69399019999997</v>
      </c>
      <c r="Y678">
        <v>295.98503340000002</v>
      </c>
      <c r="Z678">
        <v>290.95271769999999</v>
      </c>
      <c r="AA678">
        <v>261.58634810000001</v>
      </c>
      <c r="AB678">
        <v>243.48594019999999</v>
      </c>
      <c r="AC678">
        <v>242.71585210000001</v>
      </c>
      <c r="AD678">
        <v>247.1376252</v>
      </c>
      <c r="AE678">
        <v>264.05733950000001</v>
      </c>
      <c r="AF678">
        <v>261.98514540000002</v>
      </c>
      <c r="AG678">
        <v>252.94661350000001</v>
      </c>
      <c r="AH678">
        <v>255.56451150000001</v>
      </c>
      <c r="AI678">
        <v>250.0827999</v>
      </c>
      <c r="AJ678">
        <v>77.864248790000005</v>
      </c>
      <c r="AK678">
        <v>76.697657000000007</v>
      </c>
      <c r="AL678">
        <v>75.281331519999995</v>
      </c>
      <c r="AM678">
        <v>74.339981280000003</v>
      </c>
      <c r="AN678">
        <v>72.849764489999998</v>
      </c>
      <c r="AO678">
        <v>71.47867814</v>
      </c>
      <c r="AP678">
        <v>70.700970409999996</v>
      </c>
      <c r="AQ678">
        <v>72.848856280000007</v>
      </c>
      <c r="AR678">
        <v>79.942496980000001</v>
      </c>
      <c r="AS678">
        <v>86.997010869999997</v>
      </c>
      <c r="AT678">
        <v>92.039214979999997</v>
      </c>
      <c r="AU678">
        <v>94.552022949999994</v>
      </c>
      <c r="AV678">
        <v>96.885211350000006</v>
      </c>
      <c r="AW678">
        <v>99.317669080000002</v>
      </c>
      <c r="AX678">
        <v>101.0141606</v>
      </c>
      <c r="AY678">
        <v>102.19943240000001</v>
      </c>
      <c r="AZ678">
        <v>102.0080986</v>
      </c>
      <c r="BA678">
        <v>101.5717452</v>
      </c>
      <c r="BB678">
        <v>100.08669690000001</v>
      </c>
      <c r="BC678">
        <v>97.78913043</v>
      </c>
      <c r="BD678">
        <v>93.623230680000006</v>
      </c>
      <c r="BE678">
        <v>88.543336350000004</v>
      </c>
      <c r="BF678">
        <v>84.325209540000003</v>
      </c>
      <c r="BG678">
        <v>80.164038039999994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131.39556909999999</v>
      </c>
      <c r="DU678">
        <v>131.39556909999999</v>
      </c>
      <c r="DV678">
        <v>131.39556909999999</v>
      </c>
      <c r="DW678">
        <v>131.39556909999999</v>
      </c>
      <c r="DX678">
        <v>131.39556909999999</v>
      </c>
      <c r="DY678">
        <v>0</v>
      </c>
      <c r="DZ678">
        <v>0</v>
      </c>
      <c r="EA678">
        <v>0</v>
      </c>
    </row>
    <row r="679" spans="1:131" x14ac:dyDescent="0.25">
      <c r="A679" t="s">
        <v>245</v>
      </c>
      <c r="B679" t="s">
        <v>61</v>
      </c>
      <c r="C679" t="s">
        <v>46</v>
      </c>
      <c r="D679" t="s">
        <v>246</v>
      </c>
      <c r="E679" t="s">
        <v>47</v>
      </c>
      <c r="F679" t="s">
        <v>27</v>
      </c>
      <c r="G679">
        <v>2022</v>
      </c>
      <c r="H679" t="s">
        <v>32</v>
      </c>
      <c r="I679">
        <v>73.179190750000004</v>
      </c>
      <c r="J679" t="s">
        <v>20</v>
      </c>
      <c r="K679" t="s">
        <v>66</v>
      </c>
      <c r="L679">
        <v>1093.2600010000001</v>
      </c>
      <c r="M679">
        <v>1075.3188720000001</v>
      </c>
      <c r="N679">
        <v>1066.485674</v>
      </c>
      <c r="O679">
        <v>1059.895192</v>
      </c>
      <c r="P679">
        <v>1061.3776519999999</v>
      </c>
      <c r="Q679">
        <v>1093.1600900000001</v>
      </c>
      <c r="R679">
        <v>1126.8841689999999</v>
      </c>
      <c r="S679">
        <v>1169.88966</v>
      </c>
      <c r="T679">
        <v>1225.71522</v>
      </c>
      <c r="U679">
        <v>1267.8171500000001</v>
      </c>
      <c r="V679">
        <v>1297.827732</v>
      </c>
      <c r="W679">
        <v>1316.123014</v>
      </c>
      <c r="X679">
        <v>1316.767051</v>
      </c>
      <c r="Y679">
        <v>1333.464207</v>
      </c>
      <c r="Z679">
        <v>1339.0156959999999</v>
      </c>
      <c r="AA679">
        <v>1340.657876</v>
      </c>
      <c r="AB679">
        <v>1316.0664280000001</v>
      </c>
      <c r="AC679">
        <v>1309.4476749999999</v>
      </c>
      <c r="AD679">
        <v>1289.0865590000001</v>
      </c>
      <c r="AE679">
        <v>1262.3589079999999</v>
      </c>
      <c r="AF679">
        <v>1240.1463269999999</v>
      </c>
      <c r="AG679">
        <v>1214.5879070000001</v>
      </c>
      <c r="AH679">
        <v>1180.2286409999999</v>
      </c>
      <c r="AI679">
        <v>1149.3027119999999</v>
      </c>
      <c r="AJ679">
        <v>70.706287040000007</v>
      </c>
      <c r="AK679">
        <v>69.521233800000005</v>
      </c>
      <c r="AL679">
        <v>68.654944439999994</v>
      </c>
      <c r="AM679">
        <v>68.230490739999993</v>
      </c>
      <c r="AN679">
        <v>67.619395830000002</v>
      </c>
      <c r="AO679">
        <v>66.80034259</v>
      </c>
      <c r="AP679">
        <v>66.340810189999999</v>
      </c>
      <c r="AQ679">
        <v>67.374317129999994</v>
      </c>
      <c r="AR679">
        <v>71.356418980000001</v>
      </c>
      <c r="AS679">
        <v>77.246243059999998</v>
      </c>
      <c r="AT679">
        <v>81.494782409999999</v>
      </c>
      <c r="AU679">
        <v>84.255344910000005</v>
      </c>
      <c r="AV679">
        <v>85.039296300000004</v>
      </c>
      <c r="AW679">
        <v>86.164800929999998</v>
      </c>
      <c r="AX679">
        <v>87.809136570000007</v>
      </c>
      <c r="AY679">
        <v>89.118817129999996</v>
      </c>
      <c r="AZ679">
        <v>88.931937500000004</v>
      </c>
      <c r="BA679">
        <v>89.155259259999994</v>
      </c>
      <c r="BB679">
        <v>88.110636569999997</v>
      </c>
      <c r="BC679">
        <v>85.485798610000003</v>
      </c>
      <c r="BD679">
        <v>78.975460650000002</v>
      </c>
      <c r="BE679">
        <v>75.374025459999999</v>
      </c>
      <c r="BF679">
        <v>73.159865740000001</v>
      </c>
      <c r="BG679">
        <v>70.92559722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475.81939199999999</v>
      </c>
      <c r="DU679">
        <v>475.81939199999999</v>
      </c>
      <c r="DV679">
        <v>475.81939199999999</v>
      </c>
      <c r="DW679">
        <v>475.81939199999999</v>
      </c>
      <c r="DX679">
        <v>475.81939199999999</v>
      </c>
      <c r="DY679">
        <v>0</v>
      </c>
      <c r="DZ679">
        <v>0</v>
      </c>
      <c r="EA679">
        <v>0</v>
      </c>
    </row>
    <row r="680" spans="1:131" x14ac:dyDescent="0.25">
      <c r="A680" t="s">
        <v>245</v>
      </c>
      <c r="B680" t="s">
        <v>61</v>
      </c>
      <c r="C680" t="s">
        <v>46</v>
      </c>
      <c r="D680" t="s">
        <v>246</v>
      </c>
      <c r="E680" t="s">
        <v>47</v>
      </c>
      <c r="F680" t="s">
        <v>27</v>
      </c>
      <c r="G680">
        <v>2022</v>
      </c>
      <c r="H680" t="s">
        <v>33</v>
      </c>
      <c r="I680">
        <v>67.080924859999996</v>
      </c>
      <c r="J680" t="s">
        <v>20</v>
      </c>
      <c r="K680" t="s">
        <v>62</v>
      </c>
      <c r="L680">
        <v>704.19699219999995</v>
      </c>
      <c r="M680">
        <v>690.7937905</v>
      </c>
      <c r="N680">
        <v>684.10808699999995</v>
      </c>
      <c r="O680">
        <v>678.80856419999998</v>
      </c>
      <c r="P680">
        <v>679.48854789999996</v>
      </c>
      <c r="Q680">
        <v>691.89765139999997</v>
      </c>
      <c r="R680">
        <v>724.11877079999999</v>
      </c>
      <c r="S680">
        <v>732.7224033</v>
      </c>
      <c r="T680">
        <v>748.18896340000003</v>
      </c>
      <c r="U680">
        <v>765.76550559999998</v>
      </c>
      <c r="V680">
        <v>776.84336059999998</v>
      </c>
      <c r="W680">
        <v>794.22883260000003</v>
      </c>
      <c r="X680">
        <v>794.25590250000005</v>
      </c>
      <c r="Y680">
        <v>825.61823530000004</v>
      </c>
      <c r="Z680">
        <v>835.4294635</v>
      </c>
      <c r="AA680">
        <v>824.8519513</v>
      </c>
      <c r="AB680">
        <v>803.69079850000003</v>
      </c>
      <c r="AC680">
        <v>779.43294530000003</v>
      </c>
      <c r="AD680">
        <v>775.9949699</v>
      </c>
      <c r="AE680">
        <v>760.86137059999999</v>
      </c>
      <c r="AF680">
        <v>752.44490020000001</v>
      </c>
      <c r="AG680">
        <v>752.97388599999999</v>
      </c>
      <c r="AH680">
        <v>733.75860839999996</v>
      </c>
      <c r="AI680">
        <v>711.71811460000004</v>
      </c>
      <c r="AJ680">
        <v>76.395696970000003</v>
      </c>
      <c r="AK680">
        <v>75.433454549999993</v>
      </c>
      <c r="AL680">
        <v>74.263212120000006</v>
      </c>
      <c r="AM680">
        <v>73.482909090000007</v>
      </c>
      <c r="AN680">
        <v>72.769545449999995</v>
      </c>
      <c r="AO680">
        <v>72.331151520000006</v>
      </c>
      <c r="AP680">
        <v>71.796060609999998</v>
      </c>
      <c r="AQ680">
        <v>72.345727269999998</v>
      </c>
      <c r="AR680">
        <v>75.464393939999994</v>
      </c>
      <c r="AS680">
        <v>79.56769697</v>
      </c>
      <c r="AT680">
        <v>83.665818180000002</v>
      </c>
      <c r="AU680">
        <v>87.081739389999996</v>
      </c>
      <c r="AV680">
        <v>89.450287880000005</v>
      </c>
      <c r="AW680">
        <v>91.263909089999999</v>
      </c>
      <c r="AX680">
        <v>92.046818180000002</v>
      </c>
      <c r="AY680">
        <v>92.714242420000005</v>
      </c>
      <c r="AZ680">
        <v>92.300303029999995</v>
      </c>
      <c r="BA680">
        <v>91.715757580000002</v>
      </c>
      <c r="BB680">
        <v>89.985151520000002</v>
      </c>
      <c r="BC680">
        <v>87.41615152</v>
      </c>
      <c r="BD680">
        <v>83.831121210000006</v>
      </c>
      <c r="BE680">
        <v>80.086272730000005</v>
      </c>
      <c r="BF680">
        <v>78.260515150000003</v>
      </c>
      <c r="BG680">
        <v>76.830606059999994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157.53012279999999</v>
      </c>
      <c r="DU680">
        <v>157.53012279999999</v>
      </c>
      <c r="DV680">
        <v>157.53012279999999</v>
      </c>
      <c r="DW680">
        <v>157.53012279999999</v>
      </c>
      <c r="DX680">
        <v>157.53012279999999</v>
      </c>
      <c r="DY680">
        <v>0</v>
      </c>
      <c r="DZ680">
        <v>0</v>
      </c>
      <c r="EA680">
        <v>0</v>
      </c>
    </row>
    <row r="681" spans="1:131" x14ac:dyDescent="0.25">
      <c r="A681" t="s">
        <v>245</v>
      </c>
      <c r="B681" t="s">
        <v>61</v>
      </c>
      <c r="C681" t="s">
        <v>46</v>
      </c>
      <c r="D681" t="s">
        <v>246</v>
      </c>
      <c r="E681" t="s">
        <v>47</v>
      </c>
      <c r="F681" t="s">
        <v>27</v>
      </c>
      <c r="G681">
        <v>2022</v>
      </c>
      <c r="H681" t="s">
        <v>33</v>
      </c>
      <c r="I681">
        <v>56.104046240000002</v>
      </c>
      <c r="J681" t="s">
        <v>20</v>
      </c>
      <c r="K681" t="s">
        <v>64</v>
      </c>
      <c r="L681">
        <v>262.62610910000001</v>
      </c>
      <c r="M681">
        <v>260.88957729999998</v>
      </c>
      <c r="N681">
        <v>251.27625739999999</v>
      </c>
      <c r="O681">
        <v>243.6799882</v>
      </c>
      <c r="P681">
        <v>237.59318949999999</v>
      </c>
      <c r="Q681">
        <v>257.29956709999999</v>
      </c>
      <c r="R681">
        <v>293.77216870000001</v>
      </c>
      <c r="S681">
        <v>312.86609069999997</v>
      </c>
      <c r="T681">
        <v>309.63302119999997</v>
      </c>
      <c r="U681">
        <v>311.68863090000002</v>
      </c>
      <c r="V681">
        <v>322.86162869999998</v>
      </c>
      <c r="W681">
        <v>306.12205490000002</v>
      </c>
      <c r="X681">
        <v>305.88505379999998</v>
      </c>
      <c r="Y681">
        <v>300.91582540000002</v>
      </c>
      <c r="Z681">
        <v>293.34920670000002</v>
      </c>
      <c r="AA681">
        <v>267.7808617</v>
      </c>
      <c r="AB681">
        <v>246.49954070000001</v>
      </c>
      <c r="AC681">
        <v>246.09653700000001</v>
      </c>
      <c r="AD681">
        <v>248.14815519999999</v>
      </c>
      <c r="AE681">
        <v>266.48921009999998</v>
      </c>
      <c r="AF681">
        <v>268.7680014</v>
      </c>
      <c r="AG681">
        <v>271.43736819999998</v>
      </c>
      <c r="AH681">
        <v>278.35831860000002</v>
      </c>
      <c r="AI681">
        <v>271.44475599999998</v>
      </c>
      <c r="AJ681">
        <v>80.167353860000006</v>
      </c>
      <c r="AK681">
        <v>78.863056760000006</v>
      </c>
      <c r="AL681">
        <v>76.444857490000004</v>
      </c>
      <c r="AM681">
        <v>75.063281399999994</v>
      </c>
      <c r="AN681">
        <v>73.95935145</v>
      </c>
      <c r="AO681">
        <v>73.272965580000005</v>
      </c>
      <c r="AP681">
        <v>72.303841180000006</v>
      </c>
      <c r="AQ681">
        <v>73.033206519999993</v>
      </c>
      <c r="AR681">
        <v>77.312968600000005</v>
      </c>
      <c r="AS681">
        <v>82.574009660000002</v>
      </c>
      <c r="AT681">
        <v>87.068466180000001</v>
      </c>
      <c r="AU681">
        <v>90.680430560000005</v>
      </c>
      <c r="AV681">
        <v>93.139282910000006</v>
      </c>
      <c r="AW681">
        <v>95.523556760000005</v>
      </c>
      <c r="AX681">
        <v>96.927059180000001</v>
      </c>
      <c r="AY681">
        <v>98.008272950000006</v>
      </c>
      <c r="AZ681">
        <v>98.161213770000003</v>
      </c>
      <c r="BA681">
        <v>97.75117754</v>
      </c>
      <c r="BB681">
        <v>96.172192030000005</v>
      </c>
      <c r="BC681">
        <v>93.65083937</v>
      </c>
      <c r="BD681">
        <v>90.058858700000002</v>
      </c>
      <c r="BE681">
        <v>86.040902779999996</v>
      </c>
      <c r="BF681">
        <v>83.577657000000002</v>
      </c>
      <c r="BG681">
        <v>81.538890699999996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131.39556909999999</v>
      </c>
      <c r="DU681">
        <v>131.39556909999999</v>
      </c>
      <c r="DV681">
        <v>131.39556909999999</v>
      </c>
      <c r="DW681">
        <v>131.39556909999999</v>
      </c>
      <c r="DX681">
        <v>131.39556909999999</v>
      </c>
      <c r="DY681">
        <v>0</v>
      </c>
      <c r="DZ681">
        <v>0</v>
      </c>
      <c r="EA681">
        <v>0</v>
      </c>
    </row>
    <row r="682" spans="1:131" x14ac:dyDescent="0.25">
      <c r="A682" t="s">
        <v>245</v>
      </c>
      <c r="B682" t="s">
        <v>61</v>
      </c>
      <c r="C682" t="s">
        <v>46</v>
      </c>
      <c r="D682" t="s">
        <v>246</v>
      </c>
      <c r="E682" t="s">
        <v>47</v>
      </c>
      <c r="F682" t="s">
        <v>27</v>
      </c>
      <c r="G682">
        <v>2022</v>
      </c>
      <c r="H682" t="s">
        <v>33</v>
      </c>
      <c r="I682">
        <v>73.179190750000004</v>
      </c>
      <c r="J682" t="s">
        <v>20</v>
      </c>
      <c r="K682" t="s">
        <v>66</v>
      </c>
      <c r="L682">
        <v>1170.551629</v>
      </c>
      <c r="M682">
        <v>1152.637203</v>
      </c>
      <c r="N682">
        <v>1141.484645</v>
      </c>
      <c r="O682">
        <v>1139.145951</v>
      </c>
      <c r="P682">
        <v>1142.4713429999999</v>
      </c>
      <c r="Q682">
        <v>1174.2267019999999</v>
      </c>
      <c r="R682">
        <v>1209.715874</v>
      </c>
      <c r="S682">
        <v>1259.8699750000001</v>
      </c>
      <c r="T682">
        <v>1308.9817889999999</v>
      </c>
      <c r="U682">
        <v>1355.8307010000001</v>
      </c>
      <c r="V682">
        <v>1402.747419</v>
      </c>
      <c r="W682">
        <v>1414.4078999999999</v>
      </c>
      <c r="X682">
        <v>1424.944849</v>
      </c>
      <c r="Y682">
        <v>1444.7637500000001</v>
      </c>
      <c r="Z682">
        <v>1450.651034</v>
      </c>
      <c r="AA682">
        <v>1452.3016849999999</v>
      </c>
      <c r="AB682">
        <v>1411.168087</v>
      </c>
      <c r="AC682">
        <v>1379.5480749999999</v>
      </c>
      <c r="AD682">
        <v>1340.238022</v>
      </c>
      <c r="AE682">
        <v>1313.416919</v>
      </c>
      <c r="AF682">
        <v>1285.635526</v>
      </c>
      <c r="AG682">
        <v>1263.380085</v>
      </c>
      <c r="AH682">
        <v>1227.36817</v>
      </c>
      <c r="AI682">
        <v>1197.986404</v>
      </c>
      <c r="AJ682">
        <v>73.130856480000006</v>
      </c>
      <c r="AK682">
        <v>72.493509259999996</v>
      </c>
      <c r="AL682">
        <v>71.783314809999993</v>
      </c>
      <c r="AM682">
        <v>71.127030090000005</v>
      </c>
      <c r="AN682">
        <v>70.420124999999999</v>
      </c>
      <c r="AO682">
        <v>69.875166669999999</v>
      </c>
      <c r="AP682">
        <v>69.262432869999998</v>
      </c>
      <c r="AQ682">
        <v>69.665951390000004</v>
      </c>
      <c r="AR682">
        <v>72.26759491</v>
      </c>
      <c r="AS682">
        <v>75.297113429999996</v>
      </c>
      <c r="AT682">
        <v>78.239002310000004</v>
      </c>
      <c r="AU682">
        <v>80.922296299999999</v>
      </c>
      <c r="AV682">
        <v>82.925119210000005</v>
      </c>
      <c r="AW682">
        <v>84.44634954</v>
      </c>
      <c r="AX682">
        <v>84.942407410000001</v>
      </c>
      <c r="AY682">
        <v>85.634351850000002</v>
      </c>
      <c r="AZ682">
        <v>85.191527780000001</v>
      </c>
      <c r="BA682">
        <v>84.744861110000002</v>
      </c>
      <c r="BB682">
        <v>83.813888890000001</v>
      </c>
      <c r="BC682">
        <v>81.842328699999996</v>
      </c>
      <c r="BD682">
        <v>78.732902780000003</v>
      </c>
      <c r="BE682">
        <v>75.720592589999995</v>
      </c>
      <c r="BF682">
        <v>74.291108800000003</v>
      </c>
      <c r="BG682">
        <v>72.876935189999998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475.81939199999999</v>
      </c>
      <c r="DU682">
        <v>475.81939199999999</v>
      </c>
      <c r="DV682">
        <v>475.81939199999999</v>
      </c>
      <c r="DW682">
        <v>475.81939199999999</v>
      </c>
      <c r="DX682">
        <v>475.81939199999999</v>
      </c>
      <c r="DY682">
        <v>0</v>
      </c>
      <c r="DZ682">
        <v>0</v>
      </c>
      <c r="EA682">
        <v>0</v>
      </c>
    </row>
    <row r="683" spans="1:131" x14ac:dyDescent="0.25">
      <c r="A683" t="s">
        <v>245</v>
      </c>
      <c r="B683" t="s">
        <v>61</v>
      </c>
      <c r="C683" t="s">
        <v>46</v>
      </c>
      <c r="D683" t="s">
        <v>246</v>
      </c>
      <c r="E683" t="s">
        <v>47</v>
      </c>
      <c r="F683" t="s">
        <v>27</v>
      </c>
      <c r="G683">
        <v>2022</v>
      </c>
      <c r="H683" t="s">
        <v>34</v>
      </c>
      <c r="I683">
        <v>67.080924859999996</v>
      </c>
      <c r="J683" t="s">
        <v>20</v>
      </c>
      <c r="K683" t="s">
        <v>62</v>
      </c>
      <c r="L683">
        <v>716.73887030000003</v>
      </c>
      <c r="M683">
        <v>707.24493700000005</v>
      </c>
      <c r="N683">
        <v>697.4038458</v>
      </c>
      <c r="O683">
        <v>693.00051570000005</v>
      </c>
      <c r="P683">
        <v>687.03205660000003</v>
      </c>
      <c r="Q683">
        <v>705.8301616</v>
      </c>
      <c r="R683">
        <v>736.91441239999995</v>
      </c>
      <c r="S683">
        <v>753.8523467</v>
      </c>
      <c r="T683">
        <v>764.66736449999996</v>
      </c>
      <c r="U683">
        <v>780.33399459999998</v>
      </c>
      <c r="V683">
        <v>797.24146819999999</v>
      </c>
      <c r="W683">
        <v>816.37222750000001</v>
      </c>
      <c r="X683">
        <v>805.88160159999995</v>
      </c>
      <c r="Y683">
        <v>834.14915610000003</v>
      </c>
      <c r="Z683">
        <v>831.86274690000005</v>
      </c>
      <c r="AA683">
        <v>838.79519219999997</v>
      </c>
      <c r="AB683">
        <v>812.77889819999996</v>
      </c>
      <c r="AC683">
        <v>803.06786409999995</v>
      </c>
      <c r="AD683">
        <v>794.51577320000001</v>
      </c>
      <c r="AE683">
        <v>778.98297260000004</v>
      </c>
      <c r="AF683">
        <v>763.68812549999996</v>
      </c>
      <c r="AG683">
        <v>769.70331699999997</v>
      </c>
      <c r="AH683">
        <v>756.54622970000003</v>
      </c>
      <c r="AI683">
        <v>737.01974489999998</v>
      </c>
      <c r="AJ683">
        <v>75.394121209999994</v>
      </c>
      <c r="AK683">
        <v>74.358181819999999</v>
      </c>
      <c r="AL683">
        <v>73.612363639999998</v>
      </c>
      <c r="AM683">
        <v>72.978454549999995</v>
      </c>
      <c r="AN683">
        <v>72.251969700000004</v>
      </c>
      <c r="AO683">
        <v>71.557121210000005</v>
      </c>
      <c r="AP683">
        <v>71.10142424</v>
      </c>
      <c r="AQ683">
        <v>70.948196969999998</v>
      </c>
      <c r="AR683">
        <v>73.634666670000001</v>
      </c>
      <c r="AS683">
        <v>78.654787880000001</v>
      </c>
      <c r="AT683">
        <v>83.959151520000006</v>
      </c>
      <c r="AU683">
        <v>88.732090909999997</v>
      </c>
      <c r="AV683">
        <v>92.256212120000001</v>
      </c>
      <c r="AW683">
        <v>94.91312121</v>
      </c>
      <c r="AX683">
        <v>95.866666670000001</v>
      </c>
      <c r="AY683">
        <v>95.834696969999996</v>
      </c>
      <c r="AZ683">
        <v>95.443606059999993</v>
      </c>
      <c r="BA683">
        <v>94.215424240000004</v>
      </c>
      <c r="BB683">
        <v>92.255151519999998</v>
      </c>
      <c r="BC683">
        <v>89.475121209999998</v>
      </c>
      <c r="BD683">
        <v>85.240696970000002</v>
      </c>
      <c r="BE683">
        <v>82.228787879999999</v>
      </c>
      <c r="BF683">
        <v>80.653545449999996</v>
      </c>
      <c r="BG683">
        <v>79.408515149999999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157.53012279999999</v>
      </c>
      <c r="DU683">
        <v>157.53012279999999</v>
      </c>
      <c r="DV683">
        <v>157.53012279999999</v>
      </c>
      <c r="DW683">
        <v>157.53012279999999</v>
      </c>
      <c r="DX683">
        <v>157.53012279999999</v>
      </c>
      <c r="DY683">
        <v>0</v>
      </c>
      <c r="DZ683">
        <v>0</v>
      </c>
      <c r="EA683">
        <v>0</v>
      </c>
    </row>
    <row r="684" spans="1:131" x14ac:dyDescent="0.25">
      <c r="A684" t="s">
        <v>245</v>
      </c>
      <c r="B684" t="s">
        <v>61</v>
      </c>
      <c r="C684" t="s">
        <v>46</v>
      </c>
      <c r="D684" t="s">
        <v>246</v>
      </c>
      <c r="E684" t="s">
        <v>47</v>
      </c>
      <c r="F684" t="s">
        <v>27</v>
      </c>
      <c r="G684">
        <v>2022</v>
      </c>
      <c r="H684" t="s">
        <v>34</v>
      </c>
      <c r="I684">
        <v>56.104046240000002</v>
      </c>
      <c r="J684" t="s">
        <v>20</v>
      </c>
      <c r="K684" t="s">
        <v>64</v>
      </c>
      <c r="L684">
        <v>274.46720879999998</v>
      </c>
      <c r="M684">
        <v>272.08612779999999</v>
      </c>
      <c r="N684">
        <v>260.00686830000001</v>
      </c>
      <c r="O684">
        <v>254.60644160000001</v>
      </c>
      <c r="P684">
        <v>254.8307332</v>
      </c>
      <c r="Q684">
        <v>272.37104729999999</v>
      </c>
      <c r="R684">
        <v>310.9655444</v>
      </c>
      <c r="S684">
        <v>330.96709629999998</v>
      </c>
      <c r="T684">
        <v>332.20448329999999</v>
      </c>
      <c r="U684">
        <v>330.6529238</v>
      </c>
      <c r="V684">
        <v>334.88325429999998</v>
      </c>
      <c r="W684">
        <v>318.26400169999999</v>
      </c>
      <c r="X684">
        <v>327.0823704</v>
      </c>
      <c r="Y684">
        <v>328.06561369999997</v>
      </c>
      <c r="Z684">
        <v>321.08879990000003</v>
      </c>
      <c r="AA684">
        <v>290.45994880000001</v>
      </c>
      <c r="AB684">
        <v>268.24178669999998</v>
      </c>
      <c r="AC684">
        <v>263.90608370000001</v>
      </c>
      <c r="AD684">
        <v>263.79393110000001</v>
      </c>
      <c r="AE684">
        <v>282.46789389999998</v>
      </c>
      <c r="AF684">
        <v>281.03684829999997</v>
      </c>
      <c r="AG684">
        <v>296.7879451</v>
      </c>
      <c r="AH684">
        <v>301.70184339999997</v>
      </c>
      <c r="AI684">
        <v>290.75018249999999</v>
      </c>
      <c r="AJ684">
        <v>78.631145529999998</v>
      </c>
      <c r="AK684">
        <v>77.043202289999996</v>
      </c>
      <c r="AL684">
        <v>76.088257850000005</v>
      </c>
      <c r="AM684">
        <v>75.059472220000004</v>
      </c>
      <c r="AN684">
        <v>74.060987920000002</v>
      </c>
      <c r="AO684">
        <v>73.091221009999998</v>
      </c>
      <c r="AP684">
        <v>72.184297709999996</v>
      </c>
      <c r="AQ684">
        <v>71.610714979999997</v>
      </c>
      <c r="AR684">
        <v>74.995068239999995</v>
      </c>
      <c r="AS684">
        <v>81.524028990000005</v>
      </c>
      <c r="AT684">
        <v>87.416388889999993</v>
      </c>
      <c r="AU684">
        <v>92.329679949999999</v>
      </c>
      <c r="AV684">
        <v>95.951382850000002</v>
      </c>
      <c r="AW684">
        <v>98.742928739999996</v>
      </c>
      <c r="AX684">
        <v>100.3925302</v>
      </c>
      <c r="AY684">
        <v>101.1188949</v>
      </c>
      <c r="AZ684">
        <v>100.99600239999999</v>
      </c>
      <c r="BA684">
        <v>99.861243959999996</v>
      </c>
      <c r="BB684">
        <v>98.015875600000001</v>
      </c>
      <c r="BC684">
        <v>95.473109899999997</v>
      </c>
      <c r="BD684">
        <v>91.085078499999995</v>
      </c>
      <c r="BE684">
        <v>86.998212559999999</v>
      </c>
      <c r="BF684">
        <v>84.720621980000004</v>
      </c>
      <c r="BG684">
        <v>83.368574879999997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131.39556909999999</v>
      </c>
      <c r="DU684">
        <v>131.39556909999999</v>
      </c>
      <c r="DV684">
        <v>131.39556909999999</v>
      </c>
      <c r="DW684">
        <v>131.39556909999999</v>
      </c>
      <c r="DX684">
        <v>131.39556909999999</v>
      </c>
      <c r="DY684">
        <v>0</v>
      </c>
      <c r="DZ684">
        <v>0</v>
      </c>
      <c r="EA684">
        <v>0</v>
      </c>
    </row>
    <row r="685" spans="1:131" x14ac:dyDescent="0.25">
      <c r="A685" t="s">
        <v>245</v>
      </c>
      <c r="B685" t="s">
        <v>61</v>
      </c>
      <c r="C685" t="s">
        <v>46</v>
      </c>
      <c r="D685" t="s">
        <v>246</v>
      </c>
      <c r="E685" t="s">
        <v>47</v>
      </c>
      <c r="F685" t="s">
        <v>27</v>
      </c>
      <c r="G685">
        <v>2022</v>
      </c>
      <c r="H685" t="s">
        <v>34</v>
      </c>
      <c r="I685">
        <v>73.179190750000004</v>
      </c>
      <c r="J685" t="s">
        <v>20</v>
      </c>
      <c r="K685" t="s">
        <v>66</v>
      </c>
      <c r="L685">
        <v>1205.2890070000001</v>
      </c>
      <c r="M685">
        <v>1189.019168</v>
      </c>
      <c r="N685">
        <v>1184.331686</v>
      </c>
      <c r="O685">
        <v>1181.815867</v>
      </c>
      <c r="P685">
        <v>1182.5855979999999</v>
      </c>
      <c r="Q685">
        <v>1211.957455</v>
      </c>
      <c r="R685">
        <v>1248.219108</v>
      </c>
      <c r="S685">
        <v>1297.7294890000001</v>
      </c>
      <c r="T685">
        <v>1353.7138660000001</v>
      </c>
      <c r="U685">
        <v>1400.593783</v>
      </c>
      <c r="V685">
        <v>1440.508589</v>
      </c>
      <c r="W685">
        <v>1456.8452010000001</v>
      </c>
      <c r="X685">
        <v>1455.599845</v>
      </c>
      <c r="Y685">
        <v>1477.1220040000001</v>
      </c>
      <c r="Z685">
        <v>1486.9300029999999</v>
      </c>
      <c r="AA685">
        <v>1487.4489779999999</v>
      </c>
      <c r="AB685">
        <v>1459.212724</v>
      </c>
      <c r="AC685">
        <v>1429.348898</v>
      </c>
      <c r="AD685">
        <v>1397.638731</v>
      </c>
      <c r="AE685">
        <v>1362.9641569999999</v>
      </c>
      <c r="AF685">
        <v>1334.001072</v>
      </c>
      <c r="AG685">
        <v>1310.0680279999999</v>
      </c>
      <c r="AH685">
        <v>1271.0860339999999</v>
      </c>
      <c r="AI685">
        <v>1239.5750579999999</v>
      </c>
      <c r="AJ685">
        <v>71.848300929999994</v>
      </c>
      <c r="AK685">
        <v>71.257081020000001</v>
      </c>
      <c r="AL685">
        <v>70.941509260000004</v>
      </c>
      <c r="AM685">
        <v>70.448310190000001</v>
      </c>
      <c r="AN685">
        <v>69.859912039999998</v>
      </c>
      <c r="AO685">
        <v>69.244402780000001</v>
      </c>
      <c r="AP685">
        <v>68.697925929999997</v>
      </c>
      <c r="AQ685">
        <v>68.447865739999997</v>
      </c>
      <c r="AR685">
        <v>70.996775459999995</v>
      </c>
      <c r="AS685">
        <v>74.947347219999997</v>
      </c>
      <c r="AT685">
        <v>79.265081019999997</v>
      </c>
      <c r="AU685">
        <v>83.225724540000002</v>
      </c>
      <c r="AV685">
        <v>85.544884260000003</v>
      </c>
      <c r="AW685">
        <v>87.331067129999994</v>
      </c>
      <c r="AX685">
        <v>88.369004630000006</v>
      </c>
      <c r="AY685">
        <v>88.352118059999995</v>
      </c>
      <c r="AZ685">
        <v>88.446557870000007</v>
      </c>
      <c r="BA685">
        <v>87.464949070000003</v>
      </c>
      <c r="BB685">
        <v>85.23793981</v>
      </c>
      <c r="BC685">
        <v>82.493025459999998</v>
      </c>
      <c r="BD685">
        <v>79.314537040000005</v>
      </c>
      <c r="BE685">
        <v>77.519710649999993</v>
      </c>
      <c r="BF685">
        <v>76.567606479999995</v>
      </c>
      <c r="BG685">
        <v>75.267453700000004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475.81939199999999</v>
      </c>
      <c r="DU685">
        <v>475.81939199999999</v>
      </c>
      <c r="DV685">
        <v>475.81939199999999</v>
      </c>
      <c r="DW685">
        <v>475.81939199999999</v>
      </c>
      <c r="DX685">
        <v>475.81939199999999</v>
      </c>
      <c r="DY685">
        <v>0</v>
      </c>
      <c r="DZ685">
        <v>0</v>
      </c>
      <c r="EA685">
        <v>0</v>
      </c>
    </row>
    <row r="686" spans="1:131" x14ac:dyDescent="0.25">
      <c r="A686" t="s">
        <v>245</v>
      </c>
      <c r="B686" t="s">
        <v>61</v>
      </c>
      <c r="C686" t="s">
        <v>46</v>
      </c>
      <c r="D686" t="s">
        <v>246</v>
      </c>
      <c r="E686" t="s">
        <v>47</v>
      </c>
      <c r="F686" t="s">
        <v>27</v>
      </c>
      <c r="G686">
        <v>2022</v>
      </c>
      <c r="H686" t="s">
        <v>35</v>
      </c>
      <c r="I686">
        <v>67.080924859999996</v>
      </c>
      <c r="J686" t="s">
        <v>20</v>
      </c>
      <c r="K686" t="s">
        <v>62</v>
      </c>
      <c r="L686">
        <v>689.75455150000005</v>
      </c>
      <c r="M686">
        <v>673.26053209999998</v>
      </c>
      <c r="N686">
        <v>661.9594505</v>
      </c>
      <c r="O686">
        <v>661.16120609999996</v>
      </c>
      <c r="P686">
        <v>659.94022140000004</v>
      </c>
      <c r="Q686">
        <v>671.42031750000001</v>
      </c>
      <c r="R686">
        <v>709.82039729999997</v>
      </c>
      <c r="S686">
        <v>706.65631940000003</v>
      </c>
      <c r="T686">
        <v>715.3490673</v>
      </c>
      <c r="U686">
        <v>774.71349929999997</v>
      </c>
      <c r="V686">
        <v>811.53707770000005</v>
      </c>
      <c r="W686">
        <v>829.2880778</v>
      </c>
      <c r="X686">
        <v>816.53759390000005</v>
      </c>
      <c r="Y686">
        <v>859.1120105</v>
      </c>
      <c r="Z686">
        <v>868.02930979999996</v>
      </c>
      <c r="AA686">
        <v>877.25473550000004</v>
      </c>
      <c r="AB686">
        <v>910.03434990000005</v>
      </c>
      <c r="AC686">
        <v>960.46189449999997</v>
      </c>
      <c r="AD686">
        <v>957.51939549999997</v>
      </c>
      <c r="AE686">
        <v>937.42782120000004</v>
      </c>
      <c r="AF686">
        <v>924.81325690000006</v>
      </c>
      <c r="AG686">
        <v>917.10555629999999</v>
      </c>
      <c r="AH686">
        <v>892.99309110000002</v>
      </c>
      <c r="AI686">
        <v>876.59222590000002</v>
      </c>
      <c r="AJ686">
        <v>80.071515149999996</v>
      </c>
      <c r="AK686">
        <v>79.183636359999994</v>
      </c>
      <c r="AL686">
        <v>77.807121210000005</v>
      </c>
      <c r="AM686">
        <v>78.864848480000006</v>
      </c>
      <c r="AN686">
        <v>78.566060609999994</v>
      </c>
      <c r="AO686">
        <v>78.466515150000006</v>
      </c>
      <c r="AP686">
        <v>78.235606059999995</v>
      </c>
      <c r="AQ686">
        <v>78.584545449999993</v>
      </c>
      <c r="AR686">
        <v>79.981666669999996</v>
      </c>
      <c r="AS686">
        <v>83.453484849999995</v>
      </c>
      <c r="AT686">
        <v>88.455151520000001</v>
      </c>
      <c r="AU686">
        <v>92.55015152</v>
      </c>
      <c r="AV686">
        <v>95.617272729999996</v>
      </c>
      <c r="AW686">
        <v>96.743787879999999</v>
      </c>
      <c r="AX686">
        <v>97.346969700000002</v>
      </c>
      <c r="AY686">
        <v>97.351515149999997</v>
      </c>
      <c r="AZ686">
        <v>97.785454549999997</v>
      </c>
      <c r="BA686">
        <v>96.44409091</v>
      </c>
      <c r="BB686">
        <v>94.245303030000002</v>
      </c>
      <c r="BC686">
        <v>91.563484849999995</v>
      </c>
      <c r="BD686">
        <v>88.322272729999995</v>
      </c>
      <c r="BE686">
        <v>86.480151520000007</v>
      </c>
      <c r="BF686">
        <v>85.245757580000003</v>
      </c>
      <c r="BG686">
        <v>83.551212120000002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157.53012279999999</v>
      </c>
      <c r="DU686">
        <v>157.53012279999999</v>
      </c>
      <c r="DV686">
        <v>157.53012279999999</v>
      </c>
      <c r="DW686">
        <v>157.53012279999999</v>
      </c>
      <c r="DX686">
        <v>157.53012279999999</v>
      </c>
      <c r="DY686">
        <v>0</v>
      </c>
      <c r="DZ686">
        <v>0</v>
      </c>
      <c r="EA686">
        <v>0</v>
      </c>
    </row>
    <row r="687" spans="1:131" x14ac:dyDescent="0.25">
      <c r="A687" t="s">
        <v>245</v>
      </c>
      <c r="B687" t="s">
        <v>61</v>
      </c>
      <c r="C687" t="s">
        <v>46</v>
      </c>
      <c r="D687" t="s">
        <v>246</v>
      </c>
      <c r="E687" t="s">
        <v>47</v>
      </c>
      <c r="F687" t="s">
        <v>27</v>
      </c>
      <c r="G687">
        <v>2022</v>
      </c>
      <c r="H687" t="s">
        <v>35</v>
      </c>
      <c r="I687">
        <v>56.104046240000002</v>
      </c>
      <c r="J687" t="s">
        <v>20</v>
      </c>
      <c r="K687" t="s">
        <v>64</v>
      </c>
      <c r="L687">
        <v>262.75749760000002</v>
      </c>
      <c r="M687">
        <v>263.41441179999998</v>
      </c>
      <c r="N687">
        <v>244.34730970000001</v>
      </c>
      <c r="O687">
        <v>235.03507429999999</v>
      </c>
      <c r="P687">
        <v>230.33765539999999</v>
      </c>
      <c r="Q687">
        <v>250.39112420000001</v>
      </c>
      <c r="R687">
        <v>278.72679629999999</v>
      </c>
      <c r="S687">
        <v>290.06694590000001</v>
      </c>
      <c r="T687">
        <v>303.24657610000003</v>
      </c>
      <c r="U687">
        <v>306.48196669999999</v>
      </c>
      <c r="V687">
        <v>313.89364169999999</v>
      </c>
      <c r="W687">
        <v>306.3488231</v>
      </c>
      <c r="X687">
        <v>310.26758899999999</v>
      </c>
      <c r="Y687">
        <v>305.85988040000001</v>
      </c>
      <c r="Z687">
        <v>299.01512769999999</v>
      </c>
      <c r="AA687">
        <v>273.84752939999998</v>
      </c>
      <c r="AB687">
        <v>252.84656820000001</v>
      </c>
      <c r="AC687">
        <v>252.14470539999999</v>
      </c>
      <c r="AD687">
        <v>253.38528890000001</v>
      </c>
      <c r="AE687">
        <v>273.61761109999998</v>
      </c>
      <c r="AF687">
        <v>271.65165999999999</v>
      </c>
      <c r="AG687">
        <v>280.71175190000002</v>
      </c>
      <c r="AH687">
        <v>281.18804749999998</v>
      </c>
      <c r="AI687">
        <v>275.63177350000001</v>
      </c>
      <c r="AJ687">
        <v>83.160905799999995</v>
      </c>
      <c r="AK687">
        <v>81.970030190000003</v>
      </c>
      <c r="AL687">
        <v>80.356346619999997</v>
      </c>
      <c r="AM687">
        <v>81.920253619999997</v>
      </c>
      <c r="AN687">
        <v>81.362669080000003</v>
      </c>
      <c r="AO687">
        <v>80.985881640000002</v>
      </c>
      <c r="AP687">
        <v>80.514891300000002</v>
      </c>
      <c r="AQ687">
        <v>80.264480680000005</v>
      </c>
      <c r="AR687">
        <v>81.477010870000001</v>
      </c>
      <c r="AS687">
        <v>85.441642509999994</v>
      </c>
      <c r="AT687">
        <v>91.119178739999995</v>
      </c>
      <c r="AU687">
        <v>95.46457126</v>
      </c>
      <c r="AV687">
        <v>98.285809180000001</v>
      </c>
      <c r="AW687">
        <v>99.686455309999999</v>
      </c>
      <c r="AX687">
        <v>100.3039915</v>
      </c>
      <c r="AY687">
        <v>100.6836232</v>
      </c>
      <c r="AZ687">
        <v>101.9719626</v>
      </c>
      <c r="BA687">
        <v>101.0205254</v>
      </c>
      <c r="BB687">
        <v>98.335030189999998</v>
      </c>
      <c r="BC687">
        <v>95.422276569999994</v>
      </c>
      <c r="BD687">
        <v>92.256153380000001</v>
      </c>
      <c r="BE687">
        <v>89.996630429999996</v>
      </c>
      <c r="BF687">
        <v>87.580706520000007</v>
      </c>
      <c r="BG687">
        <v>85.667940819999998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131.39556909999999</v>
      </c>
      <c r="DU687">
        <v>131.39556909999999</v>
      </c>
      <c r="DV687">
        <v>131.39556909999999</v>
      </c>
      <c r="DW687">
        <v>131.39556909999999</v>
      </c>
      <c r="DX687">
        <v>131.39556909999999</v>
      </c>
      <c r="DY687">
        <v>0</v>
      </c>
      <c r="DZ687">
        <v>0</v>
      </c>
      <c r="EA687">
        <v>0</v>
      </c>
    </row>
    <row r="688" spans="1:131" x14ac:dyDescent="0.25">
      <c r="A688" t="s">
        <v>245</v>
      </c>
      <c r="B688" t="s">
        <v>61</v>
      </c>
      <c r="C688" t="s">
        <v>46</v>
      </c>
      <c r="D688" t="s">
        <v>246</v>
      </c>
      <c r="E688" t="s">
        <v>47</v>
      </c>
      <c r="F688" t="s">
        <v>27</v>
      </c>
      <c r="G688">
        <v>2022</v>
      </c>
      <c r="H688" t="s">
        <v>35</v>
      </c>
      <c r="I688">
        <v>73.179190750000004</v>
      </c>
      <c r="J688" t="s">
        <v>20</v>
      </c>
      <c r="K688" t="s">
        <v>66</v>
      </c>
      <c r="L688">
        <v>1162.456637</v>
      </c>
      <c r="M688">
        <v>1145.3659660000001</v>
      </c>
      <c r="N688">
        <v>1134.8298279999999</v>
      </c>
      <c r="O688">
        <v>1133.106372</v>
      </c>
      <c r="P688">
        <v>1126.4725780000001</v>
      </c>
      <c r="Q688">
        <v>1158.1479710000001</v>
      </c>
      <c r="R688">
        <v>1198.5128090000001</v>
      </c>
      <c r="S688">
        <v>1232.673198</v>
      </c>
      <c r="T688">
        <v>1270.886006</v>
      </c>
      <c r="U688">
        <v>1321.6119490000001</v>
      </c>
      <c r="V688">
        <v>1365.024799</v>
      </c>
      <c r="W688">
        <v>1385.021614</v>
      </c>
      <c r="X688">
        <v>1385.958093</v>
      </c>
      <c r="Y688">
        <v>1409.2646749999999</v>
      </c>
      <c r="Z688">
        <v>1426.1266680000001</v>
      </c>
      <c r="AA688">
        <v>1435.689482</v>
      </c>
      <c r="AB688">
        <v>1420.3797529999999</v>
      </c>
      <c r="AC688">
        <v>1405.558428</v>
      </c>
      <c r="AD688">
        <v>1375.8627329999999</v>
      </c>
      <c r="AE688">
        <v>1352.0434</v>
      </c>
      <c r="AF688">
        <v>1326.2140569999999</v>
      </c>
      <c r="AG688">
        <v>1295.8465679999999</v>
      </c>
      <c r="AH688">
        <v>1261.7570209999999</v>
      </c>
      <c r="AI688">
        <v>1234.4976939999999</v>
      </c>
      <c r="AJ688">
        <v>76.95975</v>
      </c>
      <c r="AK688">
        <v>76.025199069999999</v>
      </c>
      <c r="AL688">
        <v>74.694925929999997</v>
      </c>
      <c r="AM688">
        <v>74.923416669999995</v>
      </c>
      <c r="AN688">
        <v>74.796092590000001</v>
      </c>
      <c r="AO688">
        <v>74.344782409999993</v>
      </c>
      <c r="AP688">
        <v>74.40418056</v>
      </c>
      <c r="AQ688">
        <v>74.865203699999995</v>
      </c>
      <c r="AR688">
        <v>76.659958329999995</v>
      </c>
      <c r="AS688">
        <v>80.144171299999996</v>
      </c>
      <c r="AT688">
        <v>84.050587960000001</v>
      </c>
      <c r="AU688">
        <v>87.616592589999996</v>
      </c>
      <c r="AV688">
        <v>89.675879629999997</v>
      </c>
      <c r="AW688">
        <v>90.657662040000005</v>
      </c>
      <c r="AX688">
        <v>91.449328699999995</v>
      </c>
      <c r="AY688">
        <v>92.146041670000002</v>
      </c>
      <c r="AZ688">
        <v>92.077939810000004</v>
      </c>
      <c r="BA688">
        <v>91.188958330000006</v>
      </c>
      <c r="BB688">
        <v>89.118101850000002</v>
      </c>
      <c r="BC688">
        <v>86.386185190000006</v>
      </c>
      <c r="BD688">
        <v>83.758046300000004</v>
      </c>
      <c r="BE688">
        <v>82.011319439999994</v>
      </c>
      <c r="BF688">
        <v>80.774805560000004</v>
      </c>
      <c r="BG688">
        <v>79.687578700000003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475.81939199999999</v>
      </c>
      <c r="DU688">
        <v>475.81939199999999</v>
      </c>
      <c r="DV688">
        <v>475.81939199999999</v>
      </c>
      <c r="DW688">
        <v>475.81939199999999</v>
      </c>
      <c r="DX688">
        <v>475.81939199999999</v>
      </c>
      <c r="DY688">
        <v>0</v>
      </c>
      <c r="DZ688">
        <v>0</v>
      </c>
      <c r="EA688">
        <v>0</v>
      </c>
    </row>
    <row r="689" spans="1:131" x14ac:dyDescent="0.25">
      <c r="A689" t="s">
        <v>245</v>
      </c>
      <c r="B689" t="s">
        <v>61</v>
      </c>
      <c r="C689" t="s">
        <v>46</v>
      </c>
      <c r="D689" t="s">
        <v>246</v>
      </c>
      <c r="E689" t="s">
        <v>47</v>
      </c>
      <c r="F689" t="s">
        <v>27</v>
      </c>
      <c r="G689">
        <v>2022</v>
      </c>
      <c r="H689" t="s">
        <v>36</v>
      </c>
      <c r="I689">
        <v>67.080924859999996</v>
      </c>
      <c r="J689" t="s">
        <v>20</v>
      </c>
      <c r="K689" t="s">
        <v>62</v>
      </c>
      <c r="L689">
        <v>649.91988809999998</v>
      </c>
      <c r="M689">
        <v>655.63938080000003</v>
      </c>
      <c r="N689">
        <v>642.76474099999996</v>
      </c>
      <c r="O689">
        <v>633.90392269999995</v>
      </c>
      <c r="P689">
        <v>643.3154988</v>
      </c>
      <c r="Q689">
        <v>649.5420891</v>
      </c>
      <c r="R689">
        <v>683.37534719999996</v>
      </c>
      <c r="S689">
        <v>692.35096369999997</v>
      </c>
      <c r="T689">
        <v>757.59346370000003</v>
      </c>
      <c r="U689">
        <v>670.95774489999997</v>
      </c>
      <c r="V689">
        <v>661.27898130000005</v>
      </c>
      <c r="W689">
        <v>682.7761855</v>
      </c>
      <c r="X689">
        <v>684.82618769999999</v>
      </c>
      <c r="Y689">
        <v>706.92538960000002</v>
      </c>
      <c r="Z689">
        <v>714.58742500000005</v>
      </c>
      <c r="AA689">
        <v>728.79969440000002</v>
      </c>
      <c r="AB689">
        <v>704.39245949999997</v>
      </c>
      <c r="AC689">
        <v>688.84113139999999</v>
      </c>
      <c r="AD689">
        <v>674.80100140000002</v>
      </c>
      <c r="AE689">
        <v>660.64652000000001</v>
      </c>
      <c r="AF689">
        <v>651.13823600000001</v>
      </c>
      <c r="AG689">
        <v>657.90527459999998</v>
      </c>
      <c r="AH689">
        <v>636.39834199999996</v>
      </c>
      <c r="AI689">
        <v>687.11448289999998</v>
      </c>
      <c r="AJ689">
        <v>77.874939389999994</v>
      </c>
      <c r="AK689">
        <v>76.928818179999993</v>
      </c>
      <c r="AL689">
        <v>76.061333329999997</v>
      </c>
      <c r="AM689">
        <v>74.975348479999994</v>
      </c>
      <c r="AN689">
        <v>74.597136359999993</v>
      </c>
      <c r="AO689">
        <v>74.049727270000005</v>
      </c>
      <c r="AP689">
        <v>73.254545449999995</v>
      </c>
      <c r="AQ689">
        <v>72.687454549999998</v>
      </c>
      <c r="AR689">
        <v>73.471393939999999</v>
      </c>
      <c r="AS689">
        <v>77.593787879999994</v>
      </c>
      <c r="AT689">
        <v>82.273409090000001</v>
      </c>
      <c r="AU689">
        <v>86.078939390000002</v>
      </c>
      <c r="AV689">
        <v>88.68530303</v>
      </c>
      <c r="AW689">
        <v>89.98060606</v>
      </c>
      <c r="AX689">
        <v>89.951818180000004</v>
      </c>
      <c r="AY689">
        <v>90.589545450000003</v>
      </c>
      <c r="AZ689">
        <v>90.148636359999998</v>
      </c>
      <c r="BA689">
        <v>89.066818179999999</v>
      </c>
      <c r="BB689">
        <v>85.740606060000005</v>
      </c>
      <c r="BC689">
        <v>81.839242420000005</v>
      </c>
      <c r="BD689">
        <v>78.427878789999994</v>
      </c>
      <c r="BE689">
        <v>76.341818180000004</v>
      </c>
      <c r="BF689">
        <v>75.162242419999998</v>
      </c>
      <c r="BG689">
        <v>73.963969700000007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157.53012279999999</v>
      </c>
      <c r="DU689">
        <v>157.53012279999999</v>
      </c>
      <c r="DV689">
        <v>157.53012279999999</v>
      </c>
      <c r="DW689">
        <v>157.53012279999999</v>
      </c>
      <c r="DX689">
        <v>157.53012279999999</v>
      </c>
      <c r="DY689">
        <v>0</v>
      </c>
      <c r="DZ689">
        <v>0</v>
      </c>
      <c r="EA689">
        <v>0</v>
      </c>
    </row>
    <row r="690" spans="1:131" x14ac:dyDescent="0.25">
      <c r="A690" t="s">
        <v>245</v>
      </c>
      <c r="B690" t="s">
        <v>61</v>
      </c>
      <c r="C690" t="s">
        <v>46</v>
      </c>
      <c r="D690" t="s">
        <v>246</v>
      </c>
      <c r="E690" t="s">
        <v>47</v>
      </c>
      <c r="F690" t="s">
        <v>27</v>
      </c>
      <c r="G690">
        <v>2022</v>
      </c>
      <c r="H690" t="s">
        <v>36</v>
      </c>
      <c r="I690">
        <v>56.104046240000002</v>
      </c>
      <c r="J690" t="s">
        <v>20</v>
      </c>
      <c r="K690" t="s">
        <v>64</v>
      </c>
      <c r="L690">
        <v>198.31071969999999</v>
      </c>
      <c r="M690">
        <v>201.517122</v>
      </c>
      <c r="N690">
        <v>192.37877109999999</v>
      </c>
      <c r="O690">
        <v>182.04668369999999</v>
      </c>
      <c r="P690">
        <v>179.80593870000001</v>
      </c>
      <c r="Q690">
        <v>198.9124554</v>
      </c>
      <c r="R690">
        <v>227.1099049</v>
      </c>
      <c r="S690">
        <v>242.2687727</v>
      </c>
      <c r="T690">
        <v>241.27027279999999</v>
      </c>
      <c r="U690">
        <v>240.4093206</v>
      </c>
      <c r="V690">
        <v>236.8492406</v>
      </c>
      <c r="W690">
        <v>226.26356179999999</v>
      </c>
      <c r="X690">
        <v>229.17688939999999</v>
      </c>
      <c r="Y690">
        <v>231.9176018</v>
      </c>
      <c r="Z690">
        <v>225.8177192</v>
      </c>
      <c r="AA690">
        <v>208.3351749</v>
      </c>
      <c r="AB690">
        <v>193.63474059999999</v>
      </c>
      <c r="AC690">
        <v>191.49899429999999</v>
      </c>
      <c r="AD690">
        <v>192.49039260000001</v>
      </c>
      <c r="AE690">
        <v>204.2979187</v>
      </c>
      <c r="AF690">
        <v>203.890198</v>
      </c>
      <c r="AG690">
        <v>208.06451089999999</v>
      </c>
      <c r="AH690">
        <v>207.03230790000001</v>
      </c>
      <c r="AI690">
        <v>202.22118140000001</v>
      </c>
      <c r="AJ690">
        <v>77.224989129999997</v>
      </c>
      <c r="AK690">
        <v>76.463027780000004</v>
      </c>
      <c r="AL690">
        <v>75.961329109999994</v>
      </c>
      <c r="AM690">
        <v>74.347926330000007</v>
      </c>
      <c r="AN690">
        <v>73.683843600000003</v>
      </c>
      <c r="AO690">
        <v>73.222366550000004</v>
      </c>
      <c r="AP690">
        <v>72.191992749999997</v>
      </c>
      <c r="AQ690">
        <v>71.111870170000003</v>
      </c>
      <c r="AR690">
        <v>71.903585750000005</v>
      </c>
      <c r="AS690">
        <v>76.825628019999996</v>
      </c>
      <c r="AT690">
        <v>82.803870770000003</v>
      </c>
      <c r="AU690">
        <v>88.089082129999994</v>
      </c>
      <c r="AV690">
        <v>91.161805560000005</v>
      </c>
      <c r="AW690">
        <v>93.022518120000001</v>
      </c>
      <c r="AX690">
        <v>92.979631639999994</v>
      </c>
      <c r="AY690">
        <v>93.980018119999997</v>
      </c>
      <c r="AZ690">
        <v>93.850398549999994</v>
      </c>
      <c r="BA690">
        <v>92.757826089999995</v>
      </c>
      <c r="BB690">
        <v>89.642463770000006</v>
      </c>
      <c r="BC690">
        <v>85.567306759999994</v>
      </c>
      <c r="BD690">
        <v>81.877010870000007</v>
      </c>
      <c r="BE690">
        <v>78.735597830000003</v>
      </c>
      <c r="BF690">
        <v>77.007316430000003</v>
      </c>
      <c r="BG690">
        <v>74.752828500000007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131.39556909999999</v>
      </c>
      <c r="DU690">
        <v>131.39556909999999</v>
      </c>
      <c r="DV690">
        <v>131.39556909999999</v>
      </c>
      <c r="DW690">
        <v>131.39556909999999</v>
      </c>
      <c r="DX690">
        <v>131.39556909999999</v>
      </c>
      <c r="DY690">
        <v>0</v>
      </c>
      <c r="DZ690">
        <v>0</v>
      </c>
      <c r="EA690">
        <v>0</v>
      </c>
    </row>
    <row r="691" spans="1:131" x14ac:dyDescent="0.25">
      <c r="A691" t="s">
        <v>245</v>
      </c>
      <c r="B691" t="s">
        <v>61</v>
      </c>
      <c r="C691" t="s">
        <v>46</v>
      </c>
      <c r="D691" t="s">
        <v>246</v>
      </c>
      <c r="E691" t="s">
        <v>47</v>
      </c>
      <c r="F691" t="s">
        <v>27</v>
      </c>
      <c r="G691">
        <v>2022</v>
      </c>
      <c r="H691" t="s">
        <v>36</v>
      </c>
      <c r="I691">
        <v>73.179190750000004</v>
      </c>
      <c r="J691" t="s">
        <v>20</v>
      </c>
      <c r="K691" t="s">
        <v>66</v>
      </c>
      <c r="L691">
        <v>1052.4795320000001</v>
      </c>
      <c r="M691">
        <v>1038.0943609999999</v>
      </c>
      <c r="N691">
        <v>1021.033634</v>
      </c>
      <c r="O691">
        <v>1014.983309</v>
      </c>
      <c r="P691">
        <v>1017.241348</v>
      </c>
      <c r="Q691">
        <v>1042.152507</v>
      </c>
      <c r="R691">
        <v>1082.5133780000001</v>
      </c>
      <c r="S691">
        <v>1107.6636800000001</v>
      </c>
      <c r="T691">
        <v>1150.173256</v>
      </c>
      <c r="U691">
        <v>1167.2738899999999</v>
      </c>
      <c r="V691">
        <v>1204.509812</v>
      </c>
      <c r="W691">
        <v>1230.9819749999999</v>
      </c>
      <c r="X691">
        <v>1238.517472</v>
      </c>
      <c r="Y691">
        <v>1252.0188820000001</v>
      </c>
      <c r="Z691">
        <v>1257.921362</v>
      </c>
      <c r="AA691">
        <v>1266.772858</v>
      </c>
      <c r="AB691">
        <v>1238.644311</v>
      </c>
      <c r="AC691">
        <v>1210.0790099999999</v>
      </c>
      <c r="AD691">
        <v>1185.947631</v>
      </c>
      <c r="AE691">
        <v>1164.118633</v>
      </c>
      <c r="AF691">
        <v>1143.3020690000001</v>
      </c>
      <c r="AG691">
        <v>1122.428823</v>
      </c>
      <c r="AH691">
        <v>1092.8950890000001</v>
      </c>
      <c r="AI691">
        <v>1082.932286</v>
      </c>
      <c r="AJ691">
        <v>75.892972220000004</v>
      </c>
      <c r="AK691">
        <v>74.284134260000002</v>
      </c>
      <c r="AL691">
        <v>73.217664350000007</v>
      </c>
      <c r="AM691">
        <v>72.278995370000004</v>
      </c>
      <c r="AN691">
        <v>72.089053239999998</v>
      </c>
      <c r="AO691">
        <v>71.782412039999997</v>
      </c>
      <c r="AP691">
        <v>71.226583329999997</v>
      </c>
      <c r="AQ691">
        <v>70.752592590000006</v>
      </c>
      <c r="AR691">
        <v>71.325127309999999</v>
      </c>
      <c r="AS691">
        <v>75.234393519999998</v>
      </c>
      <c r="AT691">
        <v>79.216869209999999</v>
      </c>
      <c r="AU691">
        <v>81.863634259999998</v>
      </c>
      <c r="AV691">
        <v>83.629233799999994</v>
      </c>
      <c r="AW691">
        <v>84.482166669999998</v>
      </c>
      <c r="AX691">
        <v>84.294671300000005</v>
      </c>
      <c r="AY691">
        <v>84.905138890000003</v>
      </c>
      <c r="AZ691">
        <v>84.885694439999995</v>
      </c>
      <c r="BA691">
        <v>84.671000000000006</v>
      </c>
      <c r="BB691">
        <v>82.219222220000006</v>
      </c>
      <c r="BC691">
        <v>78.933148149999994</v>
      </c>
      <c r="BD691">
        <v>76.248111109999996</v>
      </c>
      <c r="BE691">
        <v>74.521041670000002</v>
      </c>
      <c r="BF691">
        <v>73.490837959999993</v>
      </c>
      <c r="BG691">
        <v>72.280981479999994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475.81939199999999</v>
      </c>
      <c r="DU691">
        <v>475.81939199999999</v>
      </c>
      <c r="DV691">
        <v>475.81939199999999</v>
      </c>
      <c r="DW691">
        <v>475.81939199999999</v>
      </c>
      <c r="DX691">
        <v>475.81939199999999</v>
      </c>
      <c r="DY691">
        <v>0</v>
      </c>
      <c r="DZ691">
        <v>0</v>
      </c>
      <c r="EA691">
        <v>0</v>
      </c>
    </row>
    <row r="692" spans="1:131" x14ac:dyDescent="0.25">
      <c r="A692" t="s">
        <v>245</v>
      </c>
      <c r="B692" t="s">
        <v>61</v>
      </c>
      <c r="C692" t="s">
        <v>46</v>
      </c>
      <c r="D692" t="s">
        <v>246</v>
      </c>
      <c r="E692" t="s">
        <v>47</v>
      </c>
      <c r="F692" t="s">
        <v>27</v>
      </c>
      <c r="G692">
        <v>2023</v>
      </c>
      <c r="H692" t="s">
        <v>31</v>
      </c>
      <c r="I692">
        <v>77.254335260000005</v>
      </c>
      <c r="J692" t="s">
        <v>20</v>
      </c>
      <c r="K692" t="s">
        <v>62</v>
      </c>
      <c r="L692">
        <v>644.8033246</v>
      </c>
      <c r="M692">
        <v>635.49887799999999</v>
      </c>
      <c r="N692">
        <v>627.81393149999997</v>
      </c>
      <c r="O692">
        <v>628.6920093</v>
      </c>
      <c r="P692">
        <v>626.73191780000002</v>
      </c>
      <c r="Q692">
        <v>638.39286670000001</v>
      </c>
      <c r="R692">
        <v>663.02207880000003</v>
      </c>
      <c r="S692">
        <v>670.09571989999995</v>
      </c>
      <c r="T692">
        <v>686.87222840000004</v>
      </c>
      <c r="U692">
        <v>697.15054610000004</v>
      </c>
      <c r="V692">
        <v>716.43637049999995</v>
      </c>
      <c r="W692">
        <v>726.2584018</v>
      </c>
      <c r="X692">
        <v>723.92650389999994</v>
      </c>
      <c r="Y692">
        <v>719.97800319999999</v>
      </c>
      <c r="Z692">
        <v>728.64357099999995</v>
      </c>
      <c r="AA692">
        <v>743.03366840000001</v>
      </c>
      <c r="AB692">
        <v>751.77151690000005</v>
      </c>
      <c r="AC692">
        <v>754.62207109999997</v>
      </c>
      <c r="AD692">
        <v>756.92941840000003</v>
      </c>
      <c r="AE692">
        <v>759.06940559999998</v>
      </c>
      <c r="AF692">
        <v>729.07753330000003</v>
      </c>
      <c r="AG692">
        <v>695.66303489999996</v>
      </c>
      <c r="AH692">
        <v>681.18381190000002</v>
      </c>
      <c r="AI692">
        <v>659.05386109999995</v>
      </c>
      <c r="AJ692">
        <v>74.009909089999994</v>
      </c>
      <c r="AK692">
        <v>73.155121210000004</v>
      </c>
      <c r="AL692">
        <v>71.755621210000001</v>
      </c>
      <c r="AM692">
        <v>70.372439389999997</v>
      </c>
      <c r="AN692">
        <v>69.525121209999995</v>
      </c>
      <c r="AO692">
        <v>68.412439390000003</v>
      </c>
      <c r="AP692">
        <v>68.425621210000003</v>
      </c>
      <c r="AQ692">
        <v>69.112515149999993</v>
      </c>
      <c r="AR692">
        <v>73.319045450000004</v>
      </c>
      <c r="AS692">
        <v>79.582378790000007</v>
      </c>
      <c r="AT692">
        <v>85.77493939</v>
      </c>
      <c r="AU692">
        <v>89.467515149999997</v>
      </c>
      <c r="AV692">
        <v>92.110242420000006</v>
      </c>
      <c r="AW692">
        <v>93.634060610000006</v>
      </c>
      <c r="AX692">
        <v>94.496181820000004</v>
      </c>
      <c r="AY692">
        <v>94.64578788</v>
      </c>
      <c r="AZ692">
        <v>94.243878789999997</v>
      </c>
      <c r="BA692">
        <v>93.355666670000005</v>
      </c>
      <c r="BB692">
        <v>92.025000000000006</v>
      </c>
      <c r="BC692">
        <v>89.325000000000003</v>
      </c>
      <c r="BD692">
        <v>85.182121210000005</v>
      </c>
      <c r="BE692">
        <v>80.730363639999993</v>
      </c>
      <c r="BF692">
        <v>77.959575760000007</v>
      </c>
      <c r="BG692">
        <v>75.518666670000002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157.5089668</v>
      </c>
      <c r="DU692">
        <v>157.5089668</v>
      </c>
      <c r="DV692">
        <v>157.5089668</v>
      </c>
      <c r="DW692">
        <v>157.5089668</v>
      </c>
      <c r="DX692">
        <v>157.5089668</v>
      </c>
      <c r="DY692">
        <v>0</v>
      </c>
      <c r="DZ692">
        <v>0</v>
      </c>
      <c r="EA692">
        <v>0</v>
      </c>
    </row>
    <row r="693" spans="1:131" x14ac:dyDescent="0.25">
      <c r="A693" t="s">
        <v>245</v>
      </c>
      <c r="B693" t="s">
        <v>61</v>
      </c>
      <c r="C693" t="s">
        <v>46</v>
      </c>
      <c r="D693" t="s">
        <v>246</v>
      </c>
      <c r="E693" t="s">
        <v>47</v>
      </c>
      <c r="F693" t="s">
        <v>27</v>
      </c>
      <c r="G693">
        <v>2023</v>
      </c>
      <c r="H693" t="s">
        <v>31</v>
      </c>
      <c r="I693">
        <v>64.612716759999998</v>
      </c>
      <c r="J693" t="s">
        <v>20</v>
      </c>
      <c r="K693" t="s">
        <v>64</v>
      </c>
      <c r="L693">
        <v>220.2831845</v>
      </c>
      <c r="M693">
        <v>221.37348950000001</v>
      </c>
      <c r="N693">
        <v>211.24562950000001</v>
      </c>
      <c r="O693">
        <v>206.753365</v>
      </c>
      <c r="P693">
        <v>200.3324466</v>
      </c>
      <c r="Q693">
        <v>223.8670798</v>
      </c>
      <c r="R693">
        <v>275.50641000000002</v>
      </c>
      <c r="S693">
        <v>292.14749549999999</v>
      </c>
      <c r="T693">
        <v>284.07923590000001</v>
      </c>
      <c r="U693">
        <v>285.76339999999999</v>
      </c>
      <c r="V693">
        <v>294.17876200000001</v>
      </c>
      <c r="W693">
        <v>275.65544260000001</v>
      </c>
      <c r="X693">
        <v>288.392966</v>
      </c>
      <c r="Y693">
        <v>281.1871218</v>
      </c>
      <c r="Z693">
        <v>270.9704089</v>
      </c>
      <c r="AA693">
        <v>246.4207437</v>
      </c>
      <c r="AB693">
        <v>233.4935165</v>
      </c>
      <c r="AC693">
        <v>238.17946330000001</v>
      </c>
      <c r="AD693">
        <v>243.18256360000001</v>
      </c>
      <c r="AE693">
        <v>254.834991</v>
      </c>
      <c r="AF693">
        <v>251.89121119999999</v>
      </c>
      <c r="AG693">
        <v>234.79108289999999</v>
      </c>
      <c r="AH693">
        <v>234.5303414</v>
      </c>
      <c r="AI693">
        <v>227.2579279</v>
      </c>
      <c r="AJ693">
        <v>74.74071558</v>
      </c>
      <c r="AK693">
        <v>74.065961349999995</v>
      </c>
      <c r="AL693">
        <v>72.009203499999998</v>
      </c>
      <c r="AM693">
        <v>70.501240940000002</v>
      </c>
      <c r="AN693">
        <v>69.20388466</v>
      </c>
      <c r="AO693">
        <v>67.586679950000004</v>
      </c>
      <c r="AP693">
        <v>67.558906399999998</v>
      </c>
      <c r="AQ693">
        <v>68.3982192</v>
      </c>
      <c r="AR693">
        <v>71.968007249999999</v>
      </c>
      <c r="AS693">
        <v>77.313780190000003</v>
      </c>
      <c r="AT693">
        <v>84.238683570000006</v>
      </c>
      <c r="AU693">
        <v>88.048176330000004</v>
      </c>
      <c r="AV693">
        <v>91.995525360000002</v>
      </c>
      <c r="AW693">
        <v>94.399987920000001</v>
      </c>
      <c r="AX693">
        <v>95.592047100000002</v>
      </c>
      <c r="AY693">
        <v>96.292518119999997</v>
      </c>
      <c r="AZ693">
        <v>96.366980679999998</v>
      </c>
      <c r="BA693">
        <v>95.74445652</v>
      </c>
      <c r="BB693">
        <v>94.294830919999995</v>
      </c>
      <c r="BC693">
        <v>91.662916670000001</v>
      </c>
      <c r="BD693">
        <v>87.583164249999996</v>
      </c>
      <c r="BE693">
        <v>82.647330920000002</v>
      </c>
      <c r="BF693">
        <v>79.342911839999999</v>
      </c>
      <c r="BG693">
        <v>75.939242750000005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131.37792300000001</v>
      </c>
      <c r="DU693">
        <v>131.37792300000001</v>
      </c>
      <c r="DV693">
        <v>131.37792300000001</v>
      </c>
      <c r="DW693">
        <v>131.37792300000001</v>
      </c>
      <c r="DX693">
        <v>131.37792300000001</v>
      </c>
      <c r="DY693">
        <v>0</v>
      </c>
      <c r="DZ693">
        <v>0</v>
      </c>
      <c r="EA693">
        <v>0</v>
      </c>
    </row>
    <row r="694" spans="1:131" x14ac:dyDescent="0.25">
      <c r="A694" t="s">
        <v>245</v>
      </c>
      <c r="B694" t="s">
        <v>61</v>
      </c>
      <c r="C694" t="s">
        <v>46</v>
      </c>
      <c r="D694" t="s">
        <v>246</v>
      </c>
      <c r="E694" t="s">
        <v>47</v>
      </c>
      <c r="F694" t="s">
        <v>27</v>
      </c>
      <c r="G694">
        <v>2023</v>
      </c>
      <c r="H694" t="s">
        <v>31</v>
      </c>
      <c r="I694">
        <v>84.277456650000005</v>
      </c>
      <c r="J694" t="s">
        <v>20</v>
      </c>
      <c r="K694" t="s">
        <v>66</v>
      </c>
      <c r="L694">
        <v>1035.005621</v>
      </c>
      <c r="M694">
        <v>1022.913382</v>
      </c>
      <c r="N694">
        <v>1012.664615</v>
      </c>
      <c r="O694">
        <v>1011.199192</v>
      </c>
      <c r="P694">
        <v>1009.884835</v>
      </c>
      <c r="Q694">
        <v>1048.531896</v>
      </c>
      <c r="R694">
        <v>1081.8105889999999</v>
      </c>
      <c r="S694">
        <v>1124.5201059999999</v>
      </c>
      <c r="T694">
        <v>1163.4021869999999</v>
      </c>
      <c r="U694">
        <v>1193.668733</v>
      </c>
      <c r="V694">
        <v>1221.297869</v>
      </c>
      <c r="W694">
        <v>1234.8666989999999</v>
      </c>
      <c r="X694">
        <v>1234.0946269999999</v>
      </c>
      <c r="Y694">
        <v>1243.8985479999999</v>
      </c>
      <c r="Z694">
        <v>1251.8720390000001</v>
      </c>
      <c r="AA694">
        <v>1258.9853479999999</v>
      </c>
      <c r="AB694">
        <v>1238.835828</v>
      </c>
      <c r="AC694">
        <v>1218.4962089999999</v>
      </c>
      <c r="AD694">
        <v>1193.9847749999999</v>
      </c>
      <c r="AE694">
        <v>1174.8808469999999</v>
      </c>
      <c r="AF694">
        <v>1149.809115</v>
      </c>
      <c r="AG694">
        <v>1119.5972320000001</v>
      </c>
      <c r="AH694">
        <v>1093.1103109999999</v>
      </c>
      <c r="AI694">
        <v>1059.6004740000001</v>
      </c>
      <c r="AJ694">
        <v>71.624368059999995</v>
      </c>
      <c r="AK694">
        <v>70.963796299999998</v>
      </c>
      <c r="AL694">
        <v>70.31560648</v>
      </c>
      <c r="AM694">
        <v>69.624840280000001</v>
      </c>
      <c r="AN694">
        <v>69.220759259999994</v>
      </c>
      <c r="AO694">
        <v>68.126273150000003</v>
      </c>
      <c r="AP694">
        <v>67.828148150000004</v>
      </c>
      <c r="AQ694">
        <v>68.677000000000007</v>
      </c>
      <c r="AR694">
        <v>72.650118059999997</v>
      </c>
      <c r="AS694">
        <v>77.968372689999995</v>
      </c>
      <c r="AT694">
        <v>83.143613430000002</v>
      </c>
      <c r="AU694">
        <v>85.73458565</v>
      </c>
      <c r="AV694">
        <v>87.752687499999993</v>
      </c>
      <c r="AW694">
        <v>89.331905090000006</v>
      </c>
      <c r="AX694">
        <v>89.916534720000001</v>
      </c>
      <c r="AY694">
        <v>89.21429861</v>
      </c>
      <c r="AZ694">
        <v>88.777675930000001</v>
      </c>
      <c r="BA694">
        <v>88.38245139</v>
      </c>
      <c r="BB694">
        <v>86.726143519999994</v>
      </c>
      <c r="BC694">
        <v>84.571777780000005</v>
      </c>
      <c r="BD694">
        <v>81.309171300000003</v>
      </c>
      <c r="BE694">
        <v>77.743844910000007</v>
      </c>
      <c r="BF694">
        <v>75.082578699999999</v>
      </c>
      <c r="BG694">
        <v>72.889770830000003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475.75549030000002</v>
      </c>
      <c r="DU694">
        <v>475.75549030000002</v>
      </c>
      <c r="DV694">
        <v>475.75549030000002</v>
      </c>
      <c r="DW694">
        <v>475.75549030000002</v>
      </c>
      <c r="DX694">
        <v>475.75549030000002</v>
      </c>
      <c r="DY694">
        <v>0</v>
      </c>
      <c r="DZ694">
        <v>0</v>
      </c>
      <c r="EA694">
        <v>0</v>
      </c>
    </row>
    <row r="695" spans="1:131" x14ac:dyDescent="0.25">
      <c r="A695" t="s">
        <v>245</v>
      </c>
      <c r="B695" t="s">
        <v>61</v>
      </c>
      <c r="C695" t="s">
        <v>46</v>
      </c>
      <c r="D695" t="s">
        <v>246</v>
      </c>
      <c r="E695" t="s">
        <v>47</v>
      </c>
      <c r="F695" t="s">
        <v>27</v>
      </c>
      <c r="G695">
        <v>2023</v>
      </c>
      <c r="H695" t="s">
        <v>32</v>
      </c>
      <c r="I695">
        <v>77.254335260000005</v>
      </c>
      <c r="J695" t="s">
        <v>20</v>
      </c>
      <c r="K695" t="s">
        <v>62</v>
      </c>
      <c r="L695">
        <v>686.26686070000005</v>
      </c>
      <c r="M695">
        <v>669.75918839999997</v>
      </c>
      <c r="N695">
        <v>663.01918369999999</v>
      </c>
      <c r="O695">
        <v>654.42102569999997</v>
      </c>
      <c r="P695">
        <v>652.65816099999995</v>
      </c>
      <c r="Q695">
        <v>671.72115199999996</v>
      </c>
      <c r="R695">
        <v>688.62351639999997</v>
      </c>
      <c r="S695">
        <v>701.87941520000004</v>
      </c>
      <c r="T695">
        <v>708.23349280000002</v>
      </c>
      <c r="U695">
        <v>748.33322940000005</v>
      </c>
      <c r="V695">
        <v>782.95114650000005</v>
      </c>
      <c r="W695">
        <v>811.59615329999997</v>
      </c>
      <c r="X695">
        <v>813.07806870000002</v>
      </c>
      <c r="Y695">
        <v>832.24656149999998</v>
      </c>
      <c r="Z695">
        <v>825.25442759999999</v>
      </c>
      <c r="AA695">
        <v>833.80132330000004</v>
      </c>
      <c r="AB695">
        <v>837.59765170000003</v>
      </c>
      <c r="AC695">
        <v>909.50726729999997</v>
      </c>
      <c r="AD695">
        <v>946.42889060000005</v>
      </c>
      <c r="AE695">
        <v>931.42365289999998</v>
      </c>
      <c r="AF695">
        <v>914.70293779999997</v>
      </c>
      <c r="AG695">
        <v>899.68629039999996</v>
      </c>
      <c r="AH695">
        <v>877.30383040000004</v>
      </c>
      <c r="AI695">
        <v>854.53858419999995</v>
      </c>
      <c r="AJ695">
        <v>74.47063636</v>
      </c>
      <c r="AK695">
        <v>72.98545455</v>
      </c>
      <c r="AL695">
        <v>71.780484849999993</v>
      </c>
      <c r="AM695">
        <v>71.203454550000004</v>
      </c>
      <c r="AN695">
        <v>70.195999999999998</v>
      </c>
      <c r="AO695">
        <v>69.190303029999995</v>
      </c>
      <c r="AP695">
        <v>68.849166670000002</v>
      </c>
      <c r="AQ695">
        <v>70.440909090000005</v>
      </c>
      <c r="AR695">
        <v>75.900545449999996</v>
      </c>
      <c r="AS695">
        <v>82.691787880000007</v>
      </c>
      <c r="AT695">
        <v>87.758424239999997</v>
      </c>
      <c r="AU695">
        <v>91.012333330000004</v>
      </c>
      <c r="AV695">
        <v>92.537363639999995</v>
      </c>
      <c r="AW695">
        <v>94.288545450000001</v>
      </c>
      <c r="AX695">
        <v>95.797909090000005</v>
      </c>
      <c r="AY695">
        <v>96.953999999999994</v>
      </c>
      <c r="AZ695">
        <v>96.876454550000005</v>
      </c>
      <c r="BA695">
        <v>96.483363639999993</v>
      </c>
      <c r="BB695">
        <v>95.039090909999999</v>
      </c>
      <c r="BC695">
        <v>91.504696969999998</v>
      </c>
      <c r="BD695">
        <v>86.814424239999994</v>
      </c>
      <c r="BE695">
        <v>82.571151520000001</v>
      </c>
      <c r="BF695">
        <v>78.635090910000002</v>
      </c>
      <c r="BG695">
        <v>75.714939389999998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157.5089668</v>
      </c>
      <c r="DU695">
        <v>157.5089668</v>
      </c>
      <c r="DV695">
        <v>157.5089668</v>
      </c>
      <c r="DW695">
        <v>157.5089668</v>
      </c>
      <c r="DX695">
        <v>157.5089668</v>
      </c>
      <c r="DY695">
        <v>0</v>
      </c>
      <c r="DZ695">
        <v>0</v>
      </c>
      <c r="EA695">
        <v>0</v>
      </c>
    </row>
    <row r="696" spans="1:131" x14ac:dyDescent="0.25">
      <c r="A696" t="s">
        <v>245</v>
      </c>
      <c r="B696" t="s">
        <v>61</v>
      </c>
      <c r="C696" t="s">
        <v>46</v>
      </c>
      <c r="D696" t="s">
        <v>246</v>
      </c>
      <c r="E696" t="s">
        <v>47</v>
      </c>
      <c r="F696" t="s">
        <v>27</v>
      </c>
      <c r="G696">
        <v>2023</v>
      </c>
      <c r="H696" t="s">
        <v>32</v>
      </c>
      <c r="I696">
        <v>64.612716759999998</v>
      </c>
      <c r="J696" t="s">
        <v>20</v>
      </c>
      <c r="K696" t="s">
        <v>64</v>
      </c>
      <c r="L696">
        <v>239.59250739999999</v>
      </c>
      <c r="M696">
        <v>240.6231813</v>
      </c>
      <c r="N696">
        <v>227.30550840000001</v>
      </c>
      <c r="O696">
        <v>216.28077139999999</v>
      </c>
      <c r="P696">
        <v>213.92514610000001</v>
      </c>
      <c r="Q696">
        <v>238.69599489999999</v>
      </c>
      <c r="R696">
        <v>294.70493290000002</v>
      </c>
      <c r="S696">
        <v>316.77014120000001</v>
      </c>
      <c r="T696">
        <v>311.51970829999999</v>
      </c>
      <c r="U696">
        <v>312.68812559999998</v>
      </c>
      <c r="V696">
        <v>309.77435109999999</v>
      </c>
      <c r="W696">
        <v>286.09639099999998</v>
      </c>
      <c r="X696">
        <v>302.69399019999997</v>
      </c>
      <c r="Y696">
        <v>295.98503340000002</v>
      </c>
      <c r="Z696">
        <v>290.95271769999999</v>
      </c>
      <c r="AA696">
        <v>261.58634810000001</v>
      </c>
      <c r="AB696">
        <v>243.48594019999999</v>
      </c>
      <c r="AC696">
        <v>242.71585210000001</v>
      </c>
      <c r="AD696">
        <v>247.1376252</v>
      </c>
      <c r="AE696">
        <v>264.05733950000001</v>
      </c>
      <c r="AF696">
        <v>261.98514540000002</v>
      </c>
      <c r="AG696">
        <v>252.94661350000001</v>
      </c>
      <c r="AH696">
        <v>255.56451150000001</v>
      </c>
      <c r="AI696">
        <v>250.0827999</v>
      </c>
      <c r="AJ696">
        <v>77.864248790000005</v>
      </c>
      <c r="AK696">
        <v>76.697657000000007</v>
      </c>
      <c r="AL696">
        <v>75.281331519999995</v>
      </c>
      <c r="AM696">
        <v>74.339981280000003</v>
      </c>
      <c r="AN696">
        <v>72.849764489999998</v>
      </c>
      <c r="AO696">
        <v>71.47867814</v>
      </c>
      <c r="AP696">
        <v>70.700970409999996</v>
      </c>
      <c r="AQ696">
        <v>72.848856280000007</v>
      </c>
      <c r="AR696">
        <v>79.942496980000001</v>
      </c>
      <c r="AS696">
        <v>86.997010869999997</v>
      </c>
      <c r="AT696">
        <v>92.039214979999997</v>
      </c>
      <c r="AU696">
        <v>94.552022949999994</v>
      </c>
      <c r="AV696">
        <v>96.885211350000006</v>
      </c>
      <c r="AW696">
        <v>99.317669080000002</v>
      </c>
      <c r="AX696">
        <v>101.0141606</v>
      </c>
      <c r="AY696">
        <v>102.19943240000001</v>
      </c>
      <c r="AZ696">
        <v>102.0080986</v>
      </c>
      <c r="BA696">
        <v>101.5717452</v>
      </c>
      <c r="BB696">
        <v>100.08669690000001</v>
      </c>
      <c r="BC696">
        <v>97.78913043</v>
      </c>
      <c r="BD696">
        <v>93.623230680000006</v>
      </c>
      <c r="BE696">
        <v>88.543336350000004</v>
      </c>
      <c r="BF696">
        <v>84.325209540000003</v>
      </c>
      <c r="BG696">
        <v>80.164038039999994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131.37792300000001</v>
      </c>
      <c r="DU696">
        <v>131.37792300000001</v>
      </c>
      <c r="DV696">
        <v>131.37792300000001</v>
      </c>
      <c r="DW696">
        <v>131.37792300000001</v>
      </c>
      <c r="DX696">
        <v>131.37792300000001</v>
      </c>
      <c r="DY696">
        <v>0</v>
      </c>
      <c r="DZ696">
        <v>0</v>
      </c>
      <c r="EA696">
        <v>0</v>
      </c>
    </row>
    <row r="697" spans="1:131" x14ac:dyDescent="0.25">
      <c r="A697" t="s">
        <v>245</v>
      </c>
      <c r="B697" t="s">
        <v>61</v>
      </c>
      <c r="C697" t="s">
        <v>46</v>
      </c>
      <c r="D697" t="s">
        <v>246</v>
      </c>
      <c r="E697" t="s">
        <v>47</v>
      </c>
      <c r="F697" t="s">
        <v>27</v>
      </c>
      <c r="G697">
        <v>2023</v>
      </c>
      <c r="H697" t="s">
        <v>32</v>
      </c>
      <c r="I697">
        <v>84.277456650000005</v>
      </c>
      <c r="J697" t="s">
        <v>20</v>
      </c>
      <c r="K697" t="s">
        <v>66</v>
      </c>
      <c r="L697">
        <v>1097.4991460000001</v>
      </c>
      <c r="M697">
        <v>1079.3778789999999</v>
      </c>
      <c r="N697">
        <v>1070.4742530000001</v>
      </c>
      <c r="O697">
        <v>1063.73533</v>
      </c>
      <c r="P697">
        <v>1065.184047</v>
      </c>
      <c r="Q697">
        <v>1097.1818290000001</v>
      </c>
      <c r="R697">
        <v>1131.0355770000001</v>
      </c>
      <c r="S697">
        <v>1174.282933</v>
      </c>
      <c r="T697">
        <v>1230.322083</v>
      </c>
      <c r="U697">
        <v>1272.93985</v>
      </c>
      <c r="V697">
        <v>1303.39444</v>
      </c>
      <c r="W697">
        <v>1322.1739219999999</v>
      </c>
      <c r="X697">
        <v>1322.971059</v>
      </c>
      <c r="Y697">
        <v>1339.921047</v>
      </c>
      <c r="Z697">
        <v>1345.510074</v>
      </c>
      <c r="AA697">
        <v>1347.207545</v>
      </c>
      <c r="AB697">
        <v>1322.768098</v>
      </c>
      <c r="AC697">
        <v>1316.7116000000001</v>
      </c>
      <c r="AD697">
        <v>1296.4183250000001</v>
      </c>
      <c r="AE697">
        <v>1269.4392069999999</v>
      </c>
      <c r="AF697">
        <v>1246.946007</v>
      </c>
      <c r="AG697">
        <v>1221.0717239999999</v>
      </c>
      <c r="AH697">
        <v>1186.3429470000001</v>
      </c>
      <c r="AI697">
        <v>1155.055578</v>
      </c>
      <c r="AJ697">
        <v>70.706287040000007</v>
      </c>
      <c r="AK697">
        <v>69.521233800000005</v>
      </c>
      <c r="AL697">
        <v>68.654944439999994</v>
      </c>
      <c r="AM697">
        <v>68.230490739999993</v>
      </c>
      <c r="AN697">
        <v>67.619395830000002</v>
      </c>
      <c r="AO697">
        <v>66.80034259</v>
      </c>
      <c r="AP697">
        <v>66.340810189999999</v>
      </c>
      <c r="AQ697">
        <v>67.374317129999994</v>
      </c>
      <c r="AR697">
        <v>71.356418980000001</v>
      </c>
      <c r="AS697">
        <v>77.246243059999998</v>
      </c>
      <c r="AT697">
        <v>81.494782409999999</v>
      </c>
      <c r="AU697">
        <v>84.255344910000005</v>
      </c>
      <c r="AV697">
        <v>85.039296300000004</v>
      </c>
      <c r="AW697">
        <v>86.164800929999998</v>
      </c>
      <c r="AX697">
        <v>87.809136570000007</v>
      </c>
      <c r="AY697">
        <v>89.118817129999996</v>
      </c>
      <c r="AZ697">
        <v>88.931937500000004</v>
      </c>
      <c r="BA697">
        <v>89.155259259999994</v>
      </c>
      <c r="BB697">
        <v>88.110636569999997</v>
      </c>
      <c r="BC697">
        <v>85.485798610000003</v>
      </c>
      <c r="BD697">
        <v>78.975460650000002</v>
      </c>
      <c r="BE697">
        <v>75.374025459999999</v>
      </c>
      <c r="BF697">
        <v>73.159865740000001</v>
      </c>
      <c r="BG697">
        <v>70.92559722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475.75549030000002</v>
      </c>
      <c r="DU697">
        <v>475.75549030000002</v>
      </c>
      <c r="DV697">
        <v>475.75549030000002</v>
      </c>
      <c r="DW697">
        <v>475.75549030000002</v>
      </c>
      <c r="DX697">
        <v>475.75549030000002</v>
      </c>
      <c r="DY697">
        <v>0</v>
      </c>
      <c r="DZ697">
        <v>0</v>
      </c>
      <c r="EA697">
        <v>0</v>
      </c>
    </row>
    <row r="698" spans="1:131" x14ac:dyDescent="0.25">
      <c r="A698" t="s">
        <v>245</v>
      </c>
      <c r="B698" t="s">
        <v>61</v>
      </c>
      <c r="C698" t="s">
        <v>46</v>
      </c>
      <c r="D698" t="s">
        <v>246</v>
      </c>
      <c r="E698" t="s">
        <v>47</v>
      </c>
      <c r="F698" t="s">
        <v>27</v>
      </c>
      <c r="G698">
        <v>2023</v>
      </c>
      <c r="H698" t="s">
        <v>33</v>
      </c>
      <c r="I698">
        <v>77.254335260000005</v>
      </c>
      <c r="J698" t="s">
        <v>20</v>
      </c>
      <c r="K698" t="s">
        <v>62</v>
      </c>
      <c r="L698">
        <v>711.78907570000001</v>
      </c>
      <c r="M698">
        <v>698.1197353</v>
      </c>
      <c r="N698">
        <v>691.40618889999996</v>
      </c>
      <c r="O698">
        <v>685.80602299999998</v>
      </c>
      <c r="P698">
        <v>686.65145359999997</v>
      </c>
      <c r="Q698">
        <v>699.35696829999995</v>
      </c>
      <c r="R698">
        <v>732.39522030000001</v>
      </c>
      <c r="S698">
        <v>741.05519049999998</v>
      </c>
      <c r="T698">
        <v>756.60623280000004</v>
      </c>
      <c r="U698">
        <v>774.69467069999996</v>
      </c>
      <c r="V698">
        <v>785.80365500000005</v>
      </c>
      <c r="W698">
        <v>803.92297399999995</v>
      </c>
      <c r="X698">
        <v>803.75739680000004</v>
      </c>
      <c r="Y698">
        <v>836.24143909999998</v>
      </c>
      <c r="Z698">
        <v>846.33750880000002</v>
      </c>
      <c r="AA698">
        <v>835.4935322</v>
      </c>
      <c r="AB698">
        <v>814.60872359999996</v>
      </c>
      <c r="AC698">
        <v>789.66838740000003</v>
      </c>
      <c r="AD698">
        <v>786.21671609999999</v>
      </c>
      <c r="AE698">
        <v>770.60709710000003</v>
      </c>
      <c r="AF698">
        <v>761.90314679999994</v>
      </c>
      <c r="AG698">
        <v>761.81499140000005</v>
      </c>
      <c r="AH698">
        <v>741.98822659999996</v>
      </c>
      <c r="AI698">
        <v>719.42862049999997</v>
      </c>
      <c r="AJ698">
        <v>76.395696970000003</v>
      </c>
      <c r="AK698">
        <v>75.433454549999993</v>
      </c>
      <c r="AL698">
        <v>74.263212120000006</v>
      </c>
      <c r="AM698">
        <v>73.482909090000007</v>
      </c>
      <c r="AN698">
        <v>72.769545449999995</v>
      </c>
      <c r="AO698">
        <v>72.331151520000006</v>
      </c>
      <c r="AP698">
        <v>71.796060609999998</v>
      </c>
      <c r="AQ698">
        <v>72.345727269999998</v>
      </c>
      <c r="AR698">
        <v>75.464393939999994</v>
      </c>
      <c r="AS698">
        <v>79.56769697</v>
      </c>
      <c r="AT698">
        <v>83.665818180000002</v>
      </c>
      <c r="AU698">
        <v>87.081739389999996</v>
      </c>
      <c r="AV698">
        <v>89.450287880000005</v>
      </c>
      <c r="AW698">
        <v>91.263909089999999</v>
      </c>
      <c r="AX698">
        <v>92.046818180000002</v>
      </c>
      <c r="AY698">
        <v>92.714242420000005</v>
      </c>
      <c r="AZ698">
        <v>92.300303029999995</v>
      </c>
      <c r="BA698">
        <v>91.715757580000002</v>
      </c>
      <c r="BB698">
        <v>89.985151520000002</v>
      </c>
      <c r="BC698">
        <v>87.41615152</v>
      </c>
      <c r="BD698">
        <v>83.831121210000006</v>
      </c>
      <c r="BE698">
        <v>80.086272730000005</v>
      </c>
      <c r="BF698">
        <v>78.260515150000003</v>
      </c>
      <c r="BG698">
        <v>76.830606059999994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157.5089668</v>
      </c>
      <c r="DU698">
        <v>157.5089668</v>
      </c>
      <c r="DV698">
        <v>157.5089668</v>
      </c>
      <c r="DW698">
        <v>157.5089668</v>
      </c>
      <c r="DX698">
        <v>157.5089668</v>
      </c>
      <c r="DY698">
        <v>0</v>
      </c>
      <c r="DZ698">
        <v>0</v>
      </c>
      <c r="EA698">
        <v>0</v>
      </c>
    </row>
    <row r="699" spans="1:131" x14ac:dyDescent="0.25">
      <c r="A699" t="s">
        <v>245</v>
      </c>
      <c r="B699" t="s">
        <v>61</v>
      </c>
      <c r="C699" t="s">
        <v>46</v>
      </c>
      <c r="D699" t="s">
        <v>246</v>
      </c>
      <c r="E699" t="s">
        <v>47</v>
      </c>
      <c r="F699" t="s">
        <v>27</v>
      </c>
      <c r="G699">
        <v>2023</v>
      </c>
      <c r="H699" t="s">
        <v>33</v>
      </c>
      <c r="I699">
        <v>64.612716759999998</v>
      </c>
      <c r="J699" t="s">
        <v>20</v>
      </c>
      <c r="K699" t="s">
        <v>64</v>
      </c>
      <c r="L699">
        <v>262.62610910000001</v>
      </c>
      <c r="M699">
        <v>260.88957729999998</v>
      </c>
      <c r="N699">
        <v>251.27625739999999</v>
      </c>
      <c r="O699">
        <v>243.6799882</v>
      </c>
      <c r="P699">
        <v>237.59318949999999</v>
      </c>
      <c r="Q699">
        <v>257.29956709999999</v>
      </c>
      <c r="R699">
        <v>293.77216870000001</v>
      </c>
      <c r="S699">
        <v>312.86609069999997</v>
      </c>
      <c r="T699">
        <v>309.63302119999997</v>
      </c>
      <c r="U699">
        <v>311.68863090000002</v>
      </c>
      <c r="V699">
        <v>322.86162869999998</v>
      </c>
      <c r="W699">
        <v>306.12205490000002</v>
      </c>
      <c r="X699">
        <v>305.88505379999998</v>
      </c>
      <c r="Y699">
        <v>300.91582540000002</v>
      </c>
      <c r="Z699">
        <v>293.34920670000002</v>
      </c>
      <c r="AA699">
        <v>267.7808617</v>
      </c>
      <c r="AB699">
        <v>246.49954070000001</v>
      </c>
      <c r="AC699">
        <v>246.09653700000001</v>
      </c>
      <c r="AD699">
        <v>248.14815519999999</v>
      </c>
      <c r="AE699">
        <v>266.48921009999998</v>
      </c>
      <c r="AF699">
        <v>268.7680014</v>
      </c>
      <c r="AG699">
        <v>271.43736819999998</v>
      </c>
      <c r="AH699">
        <v>278.35831860000002</v>
      </c>
      <c r="AI699">
        <v>271.44475599999998</v>
      </c>
      <c r="AJ699">
        <v>80.167353860000006</v>
      </c>
      <c r="AK699">
        <v>78.863056760000006</v>
      </c>
      <c r="AL699">
        <v>76.444857490000004</v>
      </c>
      <c r="AM699">
        <v>75.063281399999994</v>
      </c>
      <c r="AN699">
        <v>73.95935145</v>
      </c>
      <c r="AO699">
        <v>73.272965580000005</v>
      </c>
      <c r="AP699">
        <v>72.303841180000006</v>
      </c>
      <c r="AQ699">
        <v>73.033206519999993</v>
      </c>
      <c r="AR699">
        <v>77.312968600000005</v>
      </c>
      <c r="AS699">
        <v>82.574009660000002</v>
      </c>
      <c r="AT699">
        <v>87.068466180000001</v>
      </c>
      <c r="AU699">
        <v>90.680430560000005</v>
      </c>
      <c r="AV699">
        <v>93.139282910000006</v>
      </c>
      <c r="AW699">
        <v>95.523556760000005</v>
      </c>
      <c r="AX699">
        <v>96.927059180000001</v>
      </c>
      <c r="AY699">
        <v>98.008272950000006</v>
      </c>
      <c r="AZ699">
        <v>98.161213770000003</v>
      </c>
      <c r="BA699">
        <v>97.75117754</v>
      </c>
      <c r="BB699">
        <v>96.172192030000005</v>
      </c>
      <c r="BC699">
        <v>93.65083937</v>
      </c>
      <c r="BD699">
        <v>90.058858700000002</v>
      </c>
      <c r="BE699">
        <v>86.040902779999996</v>
      </c>
      <c r="BF699">
        <v>83.577657000000002</v>
      </c>
      <c r="BG699">
        <v>81.538890699999996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131.37792300000001</v>
      </c>
      <c r="DU699">
        <v>131.37792300000001</v>
      </c>
      <c r="DV699">
        <v>131.37792300000001</v>
      </c>
      <c r="DW699">
        <v>131.37792300000001</v>
      </c>
      <c r="DX699">
        <v>131.37792300000001</v>
      </c>
      <c r="DY699">
        <v>0</v>
      </c>
      <c r="DZ699">
        <v>0</v>
      </c>
      <c r="EA699">
        <v>0</v>
      </c>
    </row>
    <row r="700" spans="1:131" x14ac:dyDescent="0.25">
      <c r="A700" t="s">
        <v>245</v>
      </c>
      <c r="B700" t="s">
        <v>61</v>
      </c>
      <c r="C700" t="s">
        <v>46</v>
      </c>
      <c r="D700" t="s">
        <v>246</v>
      </c>
      <c r="E700" t="s">
        <v>47</v>
      </c>
      <c r="F700" t="s">
        <v>27</v>
      </c>
      <c r="G700">
        <v>2023</v>
      </c>
      <c r="H700" t="s">
        <v>33</v>
      </c>
      <c r="I700">
        <v>84.277456650000005</v>
      </c>
      <c r="J700" t="s">
        <v>20</v>
      </c>
      <c r="K700" t="s">
        <v>66</v>
      </c>
      <c r="L700">
        <v>1174.9057399999999</v>
      </c>
      <c r="M700">
        <v>1156.853333</v>
      </c>
      <c r="N700">
        <v>1145.6129940000001</v>
      </c>
      <c r="O700">
        <v>1143.1215079999999</v>
      </c>
      <c r="P700">
        <v>1146.4632349999999</v>
      </c>
      <c r="Q700">
        <v>1178.4061220000001</v>
      </c>
      <c r="R700">
        <v>1214.1315850000001</v>
      </c>
      <c r="S700">
        <v>1264.4986510000001</v>
      </c>
      <c r="T700">
        <v>1313.841484</v>
      </c>
      <c r="U700">
        <v>1361.030199</v>
      </c>
      <c r="V700">
        <v>1408.204978</v>
      </c>
      <c r="W700">
        <v>1420.260248</v>
      </c>
      <c r="X700">
        <v>1430.9045430000001</v>
      </c>
      <c r="Y700">
        <v>1451.0868640000001</v>
      </c>
      <c r="Z700">
        <v>1457.108015</v>
      </c>
      <c r="AA700">
        <v>1458.7694859999999</v>
      </c>
      <c r="AB700">
        <v>1417.716105</v>
      </c>
      <c r="AC700">
        <v>1385.9093700000001</v>
      </c>
      <c r="AD700">
        <v>1346.4784910000001</v>
      </c>
      <c r="AE700">
        <v>1319.382292</v>
      </c>
      <c r="AF700">
        <v>1291.3405299999999</v>
      </c>
      <c r="AG700">
        <v>1268.762649</v>
      </c>
      <c r="AH700">
        <v>1232.3327690000001</v>
      </c>
      <c r="AI700">
        <v>1202.5988359999999</v>
      </c>
      <c r="AJ700">
        <v>73.130856480000006</v>
      </c>
      <c r="AK700">
        <v>72.493509259999996</v>
      </c>
      <c r="AL700">
        <v>71.783314809999993</v>
      </c>
      <c r="AM700">
        <v>71.127030090000005</v>
      </c>
      <c r="AN700">
        <v>70.420124999999999</v>
      </c>
      <c r="AO700">
        <v>69.875166669999999</v>
      </c>
      <c r="AP700">
        <v>69.262432869999998</v>
      </c>
      <c r="AQ700">
        <v>69.665951390000004</v>
      </c>
      <c r="AR700">
        <v>72.26759491</v>
      </c>
      <c r="AS700">
        <v>75.297113429999996</v>
      </c>
      <c r="AT700">
        <v>78.239002310000004</v>
      </c>
      <c r="AU700">
        <v>80.922296299999999</v>
      </c>
      <c r="AV700">
        <v>82.925119210000005</v>
      </c>
      <c r="AW700">
        <v>84.44634954</v>
      </c>
      <c r="AX700">
        <v>84.942407410000001</v>
      </c>
      <c r="AY700">
        <v>85.634351850000002</v>
      </c>
      <c r="AZ700">
        <v>85.191527780000001</v>
      </c>
      <c r="BA700">
        <v>84.744861110000002</v>
      </c>
      <c r="BB700">
        <v>83.813888890000001</v>
      </c>
      <c r="BC700">
        <v>81.842328699999996</v>
      </c>
      <c r="BD700">
        <v>78.732902780000003</v>
      </c>
      <c r="BE700">
        <v>75.720592589999995</v>
      </c>
      <c r="BF700">
        <v>74.291108800000003</v>
      </c>
      <c r="BG700">
        <v>72.876935189999998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475.75549030000002</v>
      </c>
      <c r="DU700">
        <v>475.75549030000002</v>
      </c>
      <c r="DV700">
        <v>475.75549030000002</v>
      </c>
      <c r="DW700">
        <v>475.75549030000002</v>
      </c>
      <c r="DX700">
        <v>475.75549030000002</v>
      </c>
      <c r="DY700">
        <v>0</v>
      </c>
      <c r="DZ700">
        <v>0</v>
      </c>
      <c r="EA700">
        <v>0</v>
      </c>
    </row>
    <row r="701" spans="1:131" x14ac:dyDescent="0.25">
      <c r="A701" t="s">
        <v>245</v>
      </c>
      <c r="B701" t="s">
        <v>61</v>
      </c>
      <c r="C701" t="s">
        <v>46</v>
      </c>
      <c r="D701" t="s">
        <v>246</v>
      </c>
      <c r="E701" t="s">
        <v>47</v>
      </c>
      <c r="F701" t="s">
        <v>27</v>
      </c>
      <c r="G701">
        <v>2023</v>
      </c>
      <c r="H701" t="s">
        <v>34</v>
      </c>
      <c r="I701">
        <v>77.254335260000005</v>
      </c>
      <c r="J701" t="s">
        <v>20</v>
      </c>
      <c r="K701" t="s">
        <v>62</v>
      </c>
      <c r="L701">
        <v>724.86564529999998</v>
      </c>
      <c r="M701">
        <v>715.19962769999995</v>
      </c>
      <c r="N701">
        <v>705.21509149999997</v>
      </c>
      <c r="O701">
        <v>700.59783489999995</v>
      </c>
      <c r="P701">
        <v>694.46232359999999</v>
      </c>
      <c r="Q701">
        <v>713.78513280000004</v>
      </c>
      <c r="R701">
        <v>745.65616269999998</v>
      </c>
      <c r="S701">
        <v>762.96992250000005</v>
      </c>
      <c r="T701">
        <v>773.77244089999999</v>
      </c>
      <c r="U701">
        <v>789.73869999999999</v>
      </c>
      <c r="V701">
        <v>806.96612319999997</v>
      </c>
      <c r="W701">
        <v>826.82202640000003</v>
      </c>
      <c r="X701">
        <v>815.90874710000003</v>
      </c>
      <c r="Y701">
        <v>845.08005200000002</v>
      </c>
      <c r="Z701">
        <v>842.50493189999997</v>
      </c>
      <c r="AA701">
        <v>849.86132970000006</v>
      </c>
      <c r="AB701">
        <v>823.65557309999997</v>
      </c>
      <c r="AC701">
        <v>813.86039419999997</v>
      </c>
      <c r="AD701">
        <v>805.13944460000005</v>
      </c>
      <c r="AE701">
        <v>789.21921180000004</v>
      </c>
      <c r="AF701">
        <v>773.46676730000001</v>
      </c>
      <c r="AG701">
        <v>778.8386481</v>
      </c>
      <c r="AH701">
        <v>765.15022450000004</v>
      </c>
      <c r="AI701">
        <v>745.22941530000003</v>
      </c>
      <c r="AJ701">
        <v>75.394121209999994</v>
      </c>
      <c r="AK701">
        <v>74.358181819999999</v>
      </c>
      <c r="AL701">
        <v>73.612363639999998</v>
      </c>
      <c r="AM701">
        <v>72.978454549999995</v>
      </c>
      <c r="AN701">
        <v>72.251969700000004</v>
      </c>
      <c r="AO701">
        <v>71.557121210000005</v>
      </c>
      <c r="AP701">
        <v>71.10142424</v>
      </c>
      <c r="AQ701">
        <v>70.948196969999998</v>
      </c>
      <c r="AR701">
        <v>73.634666670000001</v>
      </c>
      <c r="AS701">
        <v>78.654787880000001</v>
      </c>
      <c r="AT701">
        <v>83.959151520000006</v>
      </c>
      <c r="AU701">
        <v>88.732090909999997</v>
      </c>
      <c r="AV701">
        <v>92.256212120000001</v>
      </c>
      <c r="AW701">
        <v>94.91312121</v>
      </c>
      <c r="AX701">
        <v>95.866666670000001</v>
      </c>
      <c r="AY701">
        <v>95.834696969999996</v>
      </c>
      <c r="AZ701">
        <v>95.443606059999993</v>
      </c>
      <c r="BA701">
        <v>94.215424240000004</v>
      </c>
      <c r="BB701">
        <v>92.255151519999998</v>
      </c>
      <c r="BC701">
        <v>89.475121209999998</v>
      </c>
      <c r="BD701">
        <v>85.240696970000002</v>
      </c>
      <c r="BE701">
        <v>82.228787879999999</v>
      </c>
      <c r="BF701">
        <v>80.653545449999996</v>
      </c>
      <c r="BG701">
        <v>79.408515149999999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157.5089668</v>
      </c>
      <c r="DU701">
        <v>157.5089668</v>
      </c>
      <c r="DV701">
        <v>157.5089668</v>
      </c>
      <c r="DW701">
        <v>157.5089668</v>
      </c>
      <c r="DX701">
        <v>157.5089668</v>
      </c>
      <c r="DY701">
        <v>0</v>
      </c>
      <c r="DZ701">
        <v>0</v>
      </c>
      <c r="EA701">
        <v>0</v>
      </c>
    </row>
    <row r="702" spans="1:131" x14ac:dyDescent="0.25">
      <c r="A702" t="s">
        <v>245</v>
      </c>
      <c r="B702" t="s">
        <v>61</v>
      </c>
      <c r="C702" t="s">
        <v>46</v>
      </c>
      <c r="D702" t="s">
        <v>246</v>
      </c>
      <c r="E702" t="s">
        <v>47</v>
      </c>
      <c r="F702" t="s">
        <v>27</v>
      </c>
      <c r="G702">
        <v>2023</v>
      </c>
      <c r="H702" t="s">
        <v>34</v>
      </c>
      <c r="I702">
        <v>64.612716759999998</v>
      </c>
      <c r="J702" t="s">
        <v>20</v>
      </c>
      <c r="K702" t="s">
        <v>64</v>
      </c>
      <c r="L702">
        <v>274.46720879999998</v>
      </c>
      <c r="M702">
        <v>272.08612779999999</v>
      </c>
      <c r="N702">
        <v>260.00686830000001</v>
      </c>
      <c r="O702">
        <v>254.60644160000001</v>
      </c>
      <c r="P702">
        <v>254.8307332</v>
      </c>
      <c r="Q702">
        <v>272.37104729999999</v>
      </c>
      <c r="R702">
        <v>310.9655444</v>
      </c>
      <c r="S702">
        <v>330.96709629999998</v>
      </c>
      <c r="T702">
        <v>332.20448329999999</v>
      </c>
      <c r="U702">
        <v>330.6529238</v>
      </c>
      <c r="V702">
        <v>334.88325429999998</v>
      </c>
      <c r="W702">
        <v>318.26400169999999</v>
      </c>
      <c r="X702">
        <v>327.0823704</v>
      </c>
      <c r="Y702">
        <v>328.06561369999997</v>
      </c>
      <c r="Z702">
        <v>321.08879990000003</v>
      </c>
      <c r="AA702">
        <v>290.45994880000001</v>
      </c>
      <c r="AB702">
        <v>268.24178669999998</v>
      </c>
      <c r="AC702">
        <v>263.90608370000001</v>
      </c>
      <c r="AD702">
        <v>263.79393110000001</v>
      </c>
      <c r="AE702">
        <v>282.46789389999998</v>
      </c>
      <c r="AF702">
        <v>281.03684829999997</v>
      </c>
      <c r="AG702">
        <v>296.7879451</v>
      </c>
      <c r="AH702">
        <v>301.70184339999997</v>
      </c>
      <c r="AI702">
        <v>290.75018249999999</v>
      </c>
      <c r="AJ702">
        <v>78.631145529999998</v>
      </c>
      <c r="AK702">
        <v>77.043202289999996</v>
      </c>
      <c r="AL702">
        <v>76.088257850000005</v>
      </c>
      <c r="AM702">
        <v>75.059472220000004</v>
      </c>
      <c r="AN702">
        <v>74.060987920000002</v>
      </c>
      <c r="AO702">
        <v>73.091221009999998</v>
      </c>
      <c r="AP702">
        <v>72.184297709999996</v>
      </c>
      <c r="AQ702">
        <v>71.610714979999997</v>
      </c>
      <c r="AR702">
        <v>74.995068239999995</v>
      </c>
      <c r="AS702">
        <v>81.524028990000005</v>
      </c>
      <c r="AT702">
        <v>87.416388889999993</v>
      </c>
      <c r="AU702">
        <v>92.329679949999999</v>
      </c>
      <c r="AV702">
        <v>95.951382850000002</v>
      </c>
      <c r="AW702">
        <v>98.742928739999996</v>
      </c>
      <c r="AX702">
        <v>100.3925302</v>
      </c>
      <c r="AY702">
        <v>101.1188949</v>
      </c>
      <c r="AZ702">
        <v>100.99600239999999</v>
      </c>
      <c r="BA702">
        <v>99.861243959999996</v>
      </c>
      <c r="BB702">
        <v>98.015875600000001</v>
      </c>
      <c r="BC702">
        <v>95.473109899999997</v>
      </c>
      <c r="BD702">
        <v>91.085078499999995</v>
      </c>
      <c r="BE702">
        <v>86.998212559999999</v>
      </c>
      <c r="BF702">
        <v>84.720621980000004</v>
      </c>
      <c r="BG702">
        <v>83.368574879999997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131.37792300000001</v>
      </c>
      <c r="DU702">
        <v>131.37792300000001</v>
      </c>
      <c r="DV702">
        <v>131.37792300000001</v>
      </c>
      <c r="DW702">
        <v>131.37792300000001</v>
      </c>
      <c r="DX702">
        <v>131.37792300000001</v>
      </c>
      <c r="DY702">
        <v>0</v>
      </c>
      <c r="DZ702">
        <v>0</v>
      </c>
      <c r="EA702">
        <v>0</v>
      </c>
    </row>
    <row r="703" spans="1:131" x14ac:dyDescent="0.25">
      <c r="A703" t="s">
        <v>245</v>
      </c>
      <c r="B703" t="s">
        <v>61</v>
      </c>
      <c r="C703" t="s">
        <v>46</v>
      </c>
      <c r="D703" t="s">
        <v>246</v>
      </c>
      <c r="E703" t="s">
        <v>47</v>
      </c>
      <c r="F703" t="s">
        <v>27</v>
      </c>
      <c r="G703">
        <v>2023</v>
      </c>
      <c r="H703" t="s">
        <v>34</v>
      </c>
      <c r="I703">
        <v>84.277456650000005</v>
      </c>
      <c r="J703" t="s">
        <v>20</v>
      </c>
      <c r="K703" t="s">
        <v>66</v>
      </c>
      <c r="L703">
        <v>1209.854278</v>
      </c>
      <c r="M703">
        <v>1193.4706409999999</v>
      </c>
      <c r="N703">
        <v>1188.6794279999999</v>
      </c>
      <c r="O703">
        <v>1185.996114</v>
      </c>
      <c r="P703">
        <v>1186.7073459999999</v>
      </c>
      <c r="Q703">
        <v>1216.273367</v>
      </c>
      <c r="R703">
        <v>1252.7722550000001</v>
      </c>
      <c r="S703">
        <v>1302.5588310000001</v>
      </c>
      <c r="T703">
        <v>1358.764351</v>
      </c>
      <c r="U703">
        <v>1405.967621</v>
      </c>
      <c r="V703">
        <v>1446.197541</v>
      </c>
      <c r="W703">
        <v>1462.934563</v>
      </c>
      <c r="X703">
        <v>1461.762041</v>
      </c>
      <c r="Y703">
        <v>1483.5810919999999</v>
      </c>
      <c r="Z703">
        <v>1493.4209780000001</v>
      </c>
      <c r="AA703">
        <v>1494.0852729999999</v>
      </c>
      <c r="AB703">
        <v>1465.7992999999999</v>
      </c>
      <c r="AC703">
        <v>1435.87249</v>
      </c>
      <c r="AD703">
        <v>1404.0302999999999</v>
      </c>
      <c r="AE703">
        <v>1369.1191570000001</v>
      </c>
      <c r="AF703">
        <v>1339.9136590000001</v>
      </c>
      <c r="AG703">
        <v>1315.6756909999999</v>
      </c>
      <c r="AH703">
        <v>1276.2712300000001</v>
      </c>
      <c r="AI703">
        <v>1244.404409</v>
      </c>
      <c r="AJ703">
        <v>71.848300929999994</v>
      </c>
      <c r="AK703">
        <v>71.257081020000001</v>
      </c>
      <c r="AL703">
        <v>70.941509260000004</v>
      </c>
      <c r="AM703">
        <v>70.448310190000001</v>
      </c>
      <c r="AN703">
        <v>69.859912039999998</v>
      </c>
      <c r="AO703">
        <v>69.244402780000001</v>
      </c>
      <c r="AP703">
        <v>68.697925929999997</v>
      </c>
      <c r="AQ703">
        <v>68.447865739999997</v>
      </c>
      <c r="AR703">
        <v>70.996775459999995</v>
      </c>
      <c r="AS703">
        <v>74.947347219999997</v>
      </c>
      <c r="AT703">
        <v>79.265081019999997</v>
      </c>
      <c r="AU703">
        <v>83.225724540000002</v>
      </c>
      <c r="AV703">
        <v>85.544884260000003</v>
      </c>
      <c r="AW703">
        <v>87.331067129999994</v>
      </c>
      <c r="AX703">
        <v>88.369004630000006</v>
      </c>
      <c r="AY703">
        <v>88.352118059999995</v>
      </c>
      <c r="AZ703">
        <v>88.446557870000007</v>
      </c>
      <c r="BA703">
        <v>87.464949070000003</v>
      </c>
      <c r="BB703">
        <v>85.23793981</v>
      </c>
      <c r="BC703">
        <v>82.493025459999998</v>
      </c>
      <c r="BD703">
        <v>79.314537040000005</v>
      </c>
      <c r="BE703">
        <v>77.519710649999993</v>
      </c>
      <c r="BF703">
        <v>76.567606479999995</v>
      </c>
      <c r="BG703">
        <v>75.267453700000004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475.75549030000002</v>
      </c>
      <c r="DU703">
        <v>475.75549030000002</v>
      </c>
      <c r="DV703">
        <v>475.75549030000002</v>
      </c>
      <c r="DW703">
        <v>475.75549030000002</v>
      </c>
      <c r="DX703">
        <v>475.75549030000002</v>
      </c>
      <c r="DY703">
        <v>0</v>
      </c>
      <c r="DZ703">
        <v>0</v>
      </c>
      <c r="EA703">
        <v>0</v>
      </c>
    </row>
    <row r="704" spans="1:131" x14ac:dyDescent="0.25">
      <c r="A704" t="s">
        <v>245</v>
      </c>
      <c r="B704" t="s">
        <v>61</v>
      </c>
      <c r="C704" t="s">
        <v>46</v>
      </c>
      <c r="D704" t="s">
        <v>246</v>
      </c>
      <c r="E704" t="s">
        <v>47</v>
      </c>
      <c r="F704" t="s">
        <v>27</v>
      </c>
      <c r="G704">
        <v>2023</v>
      </c>
      <c r="H704" t="s">
        <v>35</v>
      </c>
      <c r="I704">
        <v>77.254335260000005</v>
      </c>
      <c r="J704" t="s">
        <v>20</v>
      </c>
      <c r="K704" t="s">
        <v>62</v>
      </c>
      <c r="L704">
        <v>697.80411089999996</v>
      </c>
      <c r="M704">
        <v>680.99285510000004</v>
      </c>
      <c r="N704">
        <v>669.5983013</v>
      </c>
      <c r="O704">
        <v>668.67013759999998</v>
      </c>
      <c r="P704">
        <v>667.51200119999999</v>
      </c>
      <c r="Q704">
        <v>679.14860590000001</v>
      </c>
      <c r="R704">
        <v>718.55006949999995</v>
      </c>
      <c r="S704">
        <v>715.11937179999995</v>
      </c>
      <c r="T704">
        <v>723.94856549999997</v>
      </c>
      <c r="U704">
        <v>785.39038159999996</v>
      </c>
      <c r="V704">
        <v>823.39158540000005</v>
      </c>
      <c r="W704">
        <v>841.79007390000004</v>
      </c>
      <c r="X704">
        <v>828.42366689999994</v>
      </c>
      <c r="Y704">
        <v>872.59723550000001</v>
      </c>
      <c r="Z704">
        <v>881.57966869999996</v>
      </c>
      <c r="AA704">
        <v>891.05398760000003</v>
      </c>
      <c r="AB704">
        <v>925.83248519999995</v>
      </c>
      <c r="AC704">
        <v>978.49180999999999</v>
      </c>
      <c r="AD704">
        <v>975.4094235</v>
      </c>
      <c r="AE704">
        <v>954.60614109999995</v>
      </c>
      <c r="AF704">
        <v>941.53772179999999</v>
      </c>
      <c r="AG704">
        <v>933.0774725</v>
      </c>
      <c r="AH704">
        <v>908.09673850000001</v>
      </c>
      <c r="AI704">
        <v>891.40253800000005</v>
      </c>
      <c r="AJ704">
        <v>80.071515149999996</v>
      </c>
      <c r="AK704">
        <v>79.183636359999994</v>
      </c>
      <c r="AL704">
        <v>77.807121210000005</v>
      </c>
      <c r="AM704">
        <v>78.864848480000006</v>
      </c>
      <c r="AN704">
        <v>78.566060609999994</v>
      </c>
      <c r="AO704">
        <v>78.466515150000006</v>
      </c>
      <c r="AP704">
        <v>78.235606059999995</v>
      </c>
      <c r="AQ704">
        <v>78.584545449999993</v>
      </c>
      <c r="AR704">
        <v>79.981666669999996</v>
      </c>
      <c r="AS704">
        <v>83.453484849999995</v>
      </c>
      <c r="AT704">
        <v>88.455151520000001</v>
      </c>
      <c r="AU704">
        <v>92.55015152</v>
      </c>
      <c r="AV704">
        <v>95.617272729999996</v>
      </c>
      <c r="AW704">
        <v>96.743787879999999</v>
      </c>
      <c r="AX704">
        <v>97.346969700000002</v>
      </c>
      <c r="AY704">
        <v>97.351515149999997</v>
      </c>
      <c r="AZ704">
        <v>97.785454549999997</v>
      </c>
      <c r="BA704">
        <v>96.44409091</v>
      </c>
      <c r="BB704">
        <v>94.245303030000002</v>
      </c>
      <c r="BC704">
        <v>91.563484849999995</v>
      </c>
      <c r="BD704">
        <v>88.322272729999995</v>
      </c>
      <c r="BE704">
        <v>86.480151520000007</v>
      </c>
      <c r="BF704">
        <v>85.245757580000003</v>
      </c>
      <c r="BG704">
        <v>83.551212120000002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157.5089668</v>
      </c>
      <c r="DU704">
        <v>157.5089668</v>
      </c>
      <c r="DV704">
        <v>157.5089668</v>
      </c>
      <c r="DW704">
        <v>157.5089668</v>
      </c>
      <c r="DX704">
        <v>157.5089668</v>
      </c>
      <c r="DY704">
        <v>0</v>
      </c>
      <c r="DZ704">
        <v>0</v>
      </c>
      <c r="EA704">
        <v>0</v>
      </c>
    </row>
    <row r="705" spans="1:131" x14ac:dyDescent="0.25">
      <c r="A705" t="s">
        <v>245</v>
      </c>
      <c r="B705" t="s">
        <v>61</v>
      </c>
      <c r="C705" t="s">
        <v>46</v>
      </c>
      <c r="D705" t="s">
        <v>246</v>
      </c>
      <c r="E705" t="s">
        <v>47</v>
      </c>
      <c r="F705" t="s">
        <v>27</v>
      </c>
      <c r="G705">
        <v>2023</v>
      </c>
      <c r="H705" t="s">
        <v>35</v>
      </c>
      <c r="I705">
        <v>64.612716759999998</v>
      </c>
      <c r="J705" t="s">
        <v>20</v>
      </c>
      <c r="K705" t="s">
        <v>64</v>
      </c>
      <c r="L705">
        <v>262.75749760000002</v>
      </c>
      <c r="M705">
        <v>263.41441179999998</v>
      </c>
      <c r="N705">
        <v>244.34730970000001</v>
      </c>
      <c r="O705">
        <v>235.03507429999999</v>
      </c>
      <c r="P705">
        <v>230.33765539999999</v>
      </c>
      <c r="Q705">
        <v>250.39112420000001</v>
      </c>
      <c r="R705">
        <v>278.72679629999999</v>
      </c>
      <c r="S705">
        <v>290.06694590000001</v>
      </c>
      <c r="T705">
        <v>303.24657610000003</v>
      </c>
      <c r="U705">
        <v>306.48196669999999</v>
      </c>
      <c r="V705">
        <v>313.89364169999999</v>
      </c>
      <c r="W705">
        <v>306.3488231</v>
      </c>
      <c r="X705">
        <v>310.26758899999999</v>
      </c>
      <c r="Y705">
        <v>305.85988040000001</v>
      </c>
      <c r="Z705">
        <v>299.01512769999999</v>
      </c>
      <c r="AA705">
        <v>273.84752939999998</v>
      </c>
      <c r="AB705">
        <v>252.84656820000001</v>
      </c>
      <c r="AC705">
        <v>252.14470539999999</v>
      </c>
      <c r="AD705">
        <v>253.38528890000001</v>
      </c>
      <c r="AE705">
        <v>273.61761109999998</v>
      </c>
      <c r="AF705">
        <v>271.65165999999999</v>
      </c>
      <c r="AG705">
        <v>280.71175190000002</v>
      </c>
      <c r="AH705">
        <v>281.18804749999998</v>
      </c>
      <c r="AI705">
        <v>275.63177350000001</v>
      </c>
      <c r="AJ705">
        <v>83.160905799999995</v>
      </c>
      <c r="AK705">
        <v>81.970030190000003</v>
      </c>
      <c r="AL705">
        <v>80.356346619999997</v>
      </c>
      <c r="AM705">
        <v>81.920253619999997</v>
      </c>
      <c r="AN705">
        <v>81.362669080000003</v>
      </c>
      <c r="AO705">
        <v>80.985881640000002</v>
      </c>
      <c r="AP705">
        <v>80.514891300000002</v>
      </c>
      <c r="AQ705">
        <v>80.264480680000005</v>
      </c>
      <c r="AR705">
        <v>81.477010870000001</v>
      </c>
      <c r="AS705">
        <v>85.441642509999994</v>
      </c>
      <c r="AT705">
        <v>91.119178739999995</v>
      </c>
      <c r="AU705">
        <v>95.46457126</v>
      </c>
      <c r="AV705">
        <v>98.285809180000001</v>
      </c>
      <c r="AW705">
        <v>99.686455309999999</v>
      </c>
      <c r="AX705">
        <v>100.3039915</v>
      </c>
      <c r="AY705">
        <v>100.6836232</v>
      </c>
      <c r="AZ705">
        <v>101.9719626</v>
      </c>
      <c r="BA705">
        <v>101.0205254</v>
      </c>
      <c r="BB705">
        <v>98.335030189999998</v>
      </c>
      <c r="BC705">
        <v>95.422276569999994</v>
      </c>
      <c r="BD705">
        <v>92.256153380000001</v>
      </c>
      <c r="BE705">
        <v>89.996630429999996</v>
      </c>
      <c r="BF705">
        <v>87.580706520000007</v>
      </c>
      <c r="BG705">
        <v>85.667940819999998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131.37792300000001</v>
      </c>
      <c r="DU705">
        <v>131.37792300000001</v>
      </c>
      <c r="DV705">
        <v>131.37792300000001</v>
      </c>
      <c r="DW705">
        <v>131.37792300000001</v>
      </c>
      <c r="DX705">
        <v>131.37792300000001</v>
      </c>
      <c r="DY705">
        <v>0</v>
      </c>
      <c r="DZ705">
        <v>0</v>
      </c>
      <c r="EA705">
        <v>0</v>
      </c>
    </row>
    <row r="706" spans="1:131" x14ac:dyDescent="0.25">
      <c r="A706" t="s">
        <v>245</v>
      </c>
      <c r="B706" t="s">
        <v>61</v>
      </c>
      <c r="C706" t="s">
        <v>46</v>
      </c>
      <c r="D706" t="s">
        <v>246</v>
      </c>
      <c r="E706" t="s">
        <v>47</v>
      </c>
      <c r="F706" t="s">
        <v>27</v>
      </c>
      <c r="G706">
        <v>2023</v>
      </c>
      <c r="H706" t="s">
        <v>35</v>
      </c>
      <c r="I706">
        <v>84.277456650000005</v>
      </c>
      <c r="J706" t="s">
        <v>20</v>
      </c>
      <c r="K706" t="s">
        <v>66</v>
      </c>
      <c r="L706">
        <v>1167.124595</v>
      </c>
      <c r="M706">
        <v>1149.883521</v>
      </c>
      <c r="N706">
        <v>1139.2805040000001</v>
      </c>
      <c r="O706">
        <v>1137.426735</v>
      </c>
      <c r="P706">
        <v>1130.7690299999999</v>
      </c>
      <c r="Q706">
        <v>1162.5167799999999</v>
      </c>
      <c r="R706">
        <v>1203.176099</v>
      </c>
      <c r="S706">
        <v>1237.4678100000001</v>
      </c>
      <c r="T706">
        <v>1275.9107770000001</v>
      </c>
      <c r="U706">
        <v>1327.3770529999999</v>
      </c>
      <c r="V706">
        <v>1371.3969970000001</v>
      </c>
      <c r="W706">
        <v>1391.860715</v>
      </c>
      <c r="X706">
        <v>1392.910981</v>
      </c>
      <c r="Y706">
        <v>1416.6692399999999</v>
      </c>
      <c r="Z706">
        <v>1433.7053530000001</v>
      </c>
      <c r="AA706">
        <v>1443.347008</v>
      </c>
      <c r="AB706">
        <v>1428.430018</v>
      </c>
      <c r="AC706">
        <v>1413.991434</v>
      </c>
      <c r="AD706">
        <v>1384.0781549999999</v>
      </c>
      <c r="AE706">
        <v>1359.935919</v>
      </c>
      <c r="AF706">
        <v>1333.765713</v>
      </c>
      <c r="AG706">
        <v>1303.04196</v>
      </c>
      <c r="AH706">
        <v>1268.435641</v>
      </c>
      <c r="AI706">
        <v>1240.8618160000001</v>
      </c>
      <c r="AJ706">
        <v>76.95975</v>
      </c>
      <c r="AK706">
        <v>76.025199069999999</v>
      </c>
      <c r="AL706">
        <v>74.694925929999997</v>
      </c>
      <c r="AM706">
        <v>74.923416669999995</v>
      </c>
      <c r="AN706">
        <v>74.796092590000001</v>
      </c>
      <c r="AO706">
        <v>74.344782409999993</v>
      </c>
      <c r="AP706">
        <v>74.40418056</v>
      </c>
      <c r="AQ706">
        <v>74.865203699999995</v>
      </c>
      <c r="AR706">
        <v>76.659958329999995</v>
      </c>
      <c r="AS706">
        <v>80.144171299999996</v>
      </c>
      <c r="AT706">
        <v>84.050587960000001</v>
      </c>
      <c r="AU706">
        <v>87.616592589999996</v>
      </c>
      <c r="AV706">
        <v>89.675879629999997</v>
      </c>
      <c r="AW706">
        <v>90.657662040000005</v>
      </c>
      <c r="AX706">
        <v>91.449328699999995</v>
      </c>
      <c r="AY706">
        <v>92.146041670000002</v>
      </c>
      <c r="AZ706">
        <v>92.077939810000004</v>
      </c>
      <c r="BA706">
        <v>91.188958330000006</v>
      </c>
      <c r="BB706">
        <v>89.118101850000002</v>
      </c>
      <c r="BC706">
        <v>86.386185190000006</v>
      </c>
      <c r="BD706">
        <v>83.758046300000004</v>
      </c>
      <c r="BE706">
        <v>82.011319439999994</v>
      </c>
      <c r="BF706">
        <v>80.774805560000004</v>
      </c>
      <c r="BG706">
        <v>79.687578700000003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475.75549030000002</v>
      </c>
      <c r="DU706">
        <v>475.75549030000002</v>
      </c>
      <c r="DV706">
        <v>475.75549030000002</v>
      </c>
      <c r="DW706">
        <v>475.75549030000002</v>
      </c>
      <c r="DX706">
        <v>475.75549030000002</v>
      </c>
      <c r="DY706">
        <v>0</v>
      </c>
      <c r="DZ706">
        <v>0</v>
      </c>
      <c r="EA706">
        <v>0</v>
      </c>
    </row>
    <row r="707" spans="1:131" x14ac:dyDescent="0.25">
      <c r="A707" t="s">
        <v>245</v>
      </c>
      <c r="B707" t="s">
        <v>61</v>
      </c>
      <c r="C707" t="s">
        <v>46</v>
      </c>
      <c r="D707" t="s">
        <v>246</v>
      </c>
      <c r="E707" t="s">
        <v>47</v>
      </c>
      <c r="F707" t="s">
        <v>27</v>
      </c>
      <c r="G707">
        <v>2023</v>
      </c>
      <c r="H707" t="s">
        <v>36</v>
      </c>
      <c r="I707">
        <v>77.254335260000005</v>
      </c>
      <c r="J707" t="s">
        <v>20</v>
      </c>
      <c r="K707" t="s">
        <v>62</v>
      </c>
      <c r="L707">
        <v>658.0069919</v>
      </c>
      <c r="M707">
        <v>664.2806898</v>
      </c>
      <c r="N707">
        <v>651.1583852</v>
      </c>
      <c r="O707">
        <v>642.00772129999996</v>
      </c>
      <c r="P707">
        <v>651.84388760000002</v>
      </c>
      <c r="Q707">
        <v>658.23554109999998</v>
      </c>
      <c r="R707">
        <v>692.84658939999997</v>
      </c>
      <c r="S707">
        <v>702.09756370000002</v>
      </c>
      <c r="T707">
        <v>769.82470220000005</v>
      </c>
      <c r="U707">
        <v>679.60551529999998</v>
      </c>
      <c r="V707">
        <v>669.16810740000005</v>
      </c>
      <c r="W707">
        <v>691.45235920000005</v>
      </c>
      <c r="X707">
        <v>693.41252859999997</v>
      </c>
      <c r="Y707">
        <v>716.07186839999997</v>
      </c>
      <c r="Z707">
        <v>723.84443039999996</v>
      </c>
      <c r="AA707">
        <v>738.43000900000004</v>
      </c>
      <c r="AB707">
        <v>713.80201499999998</v>
      </c>
      <c r="AC707">
        <v>697.89616409999996</v>
      </c>
      <c r="AD707">
        <v>683.18595649999997</v>
      </c>
      <c r="AE707">
        <v>668.62103200000001</v>
      </c>
      <c r="AF707">
        <v>658.80114089999995</v>
      </c>
      <c r="AG707">
        <v>665.18657240000005</v>
      </c>
      <c r="AH707">
        <v>642.99626260000002</v>
      </c>
      <c r="AI707">
        <v>696.14677589999997</v>
      </c>
      <c r="AJ707">
        <v>77.874939389999994</v>
      </c>
      <c r="AK707">
        <v>76.928818179999993</v>
      </c>
      <c r="AL707">
        <v>76.061333329999997</v>
      </c>
      <c r="AM707">
        <v>74.975348479999994</v>
      </c>
      <c r="AN707">
        <v>74.597136359999993</v>
      </c>
      <c r="AO707">
        <v>74.049727270000005</v>
      </c>
      <c r="AP707">
        <v>73.254545449999995</v>
      </c>
      <c r="AQ707">
        <v>72.687454549999998</v>
      </c>
      <c r="AR707">
        <v>73.471393939999999</v>
      </c>
      <c r="AS707">
        <v>77.593787879999994</v>
      </c>
      <c r="AT707">
        <v>82.273409090000001</v>
      </c>
      <c r="AU707">
        <v>86.078939390000002</v>
      </c>
      <c r="AV707">
        <v>88.68530303</v>
      </c>
      <c r="AW707">
        <v>89.98060606</v>
      </c>
      <c r="AX707">
        <v>89.951818180000004</v>
      </c>
      <c r="AY707">
        <v>90.589545450000003</v>
      </c>
      <c r="AZ707">
        <v>90.148636359999998</v>
      </c>
      <c r="BA707">
        <v>89.066818179999999</v>
      </c>
      <c r="BB707">
        <v>85.740606060000005</v>
      </c>
      <c r="BC707">
        <v>81.839242420000005</v>
      </c>
      <c r="BD707">
        <v>78.427878789999994</v>
      </c>
      <c r="BE707">
        <v>76.341818180000004</v>
      </c>
      <c r="BF707">
        <v>75.162242419999998</v>
      </c>
      <c r="BG707">
        <v>73.963969700000007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157.5089668</v>
      </c>
      <c r="DU707">
        <v>157.5089668</v>
      </c>
      <c r="DV707">
        <v>157.5089668</v>
      </c>
      <c r="DW707">
        <v>157.5089668</v>
      </c>
      <c r="DX707">
        <v>157.5089668</v>
      </c>
      <c r="DY707">
        <v>0</v>
      </c>
      <c r="DZ707">
        <v>0</v>
      </c>
      <c r="EA707">
        <v>0</v>
      </c>
    </row>
    <row r="708" spans="1:131" x14ac:dyDescent="0.25">
      <c r="A708" t="s">
        <v>245</v>
      </c>
      <c r="B708" t="s">
        <v>61</v>
      </c>
      <c r="C708" t="s">
        <v>46</v>
      </c>
      <c r="D708" t="s">
        <v>246</v>
      </c>
      <c r="E708" t="s">
        <v>47</v>
      </c>
      <c r="F708" t="s">
        <v>27</v>
      </c>
      <c r="G708">
        <v>2023</v>
      </c>
      <c r="H708" t="s">
        <v>36</v>
      </c>
      <c r="I708">
        <v>64.612716759999998</v>
      </c>
      <c r="J708" t="s">
        <v>20</v>
      </c>
      <c r="K708" t="s">
        <v>64</v>
      </c>
      <c r="L708">
        <v>198.31071969999999</v>
      </c>
      <c r="M708">
        <v>201.517122</v>
      </c>
      <c r="N708">
        <v>192.37877109999999</v>
      </c>
      <c r="O708">
        <v>182.04668369999999</v>
      </c>
      <c r="P708">
        <v>179.80593870000001</v>
      </c>
      <c r="Q708">
        <v>198.9124554</v>
      </c>
      <c r="R708">
        <v>227.1099049</v>
      </c>
      <c r="S708">
        <v>242.2687727</v>
      </c>
      <c r="T708">
        <v>241.27027279999999</v>
      </c>
      <c r="U708">
        <v>240.4093206</v>
      </c>
      <c r="V708">
        <v>236.8492406</v>
      </c>
      <c r="W708">
        <v>226.26356179999999</v>
      </c>
      <c r="X708">
        <v>229.17688939999999</v>
      </c>
      <c r="Y708">
        <v>231.9176018</v>
      </c>
      <c r="Z708">
        <v>225.8177192</v>
      </c>
      <c r="AA708">
        <v>208.3351749</v>
      </c>
      <c r="AB708">
        <v>193.63474059999999</v>
      </c>
      <c r="AC708">
        <v>191.49899429999999</v>
      </c>
      <c r="AD708">
        <v>192.49039260000001</v>
      </c>
      <c r="AE708">
        <v>204.2979187</v>
      </c>
      <c r="AF708">
        <v>203.890198</v>
      </c>
      <c r="AG708">
        <v>208.06451089999999</v>
      </c>
      <c r="AH708">
        <v>207.03230790000001</v>
      </c>
      <c r="AI708">
        <v>202.22118140000001</v>
      </c>
      <c r="AJ708">
        <v>77.224989129999997</v>
      </c>
      <c r="AK708">
        <v>76.463027780000004</v>
      </c>
      <c r="AL708">
        <v>75.961329109999994</v>
      </c>
      <c r="AM708">
        <v>74.347926330000007</v>
      </c>
      <c r="AN708">
        <v>73.683843600000003</v>
      </c>
      <c r="AO708">
        <v>73.222366550000004</v>
      </c>
      <c r="AP708">
        <v>72.191992749999997</v>
      </c>
      <c r="AQ708">
        <v>71.111870170000003</v>
      </c>
      <c r="AR708">
        <v>71.903585750000005</v>
      </c>
      <c r="AS708">
        <v>76.825628019999996</v>
      </c>
      <c r="AT708">
        <v>82.803870770000003</v>
      </c>
      <c r="AU708">
        <v>88.089082129999994</v>
      </c>
      <c r="AV708">
        <v>91.161805560000005</v>
      </c>
      <c r="AW708">
        <v>93.022518120000001</v>
      </c>
      <c r="AX708">
        <v>92.979631639999994</v>
      </c>
      <c r="AY708">
        <v>93.980018119999997</v>
      </c>
      <c r="AZ708">
        <v>93.850398549999994</v>
      </c>
      <c r="BA708">
        <v>92.757826089999995</v>
      </c>
      <c r="BB708">
        <v>89.642463770000006</v>
      </c>
      <c r="BC708">
        <v>85.567306759999994</v>
      </c>
      <c r="BD708">
        <v>81.877010870000007</v>
      </c>
      <c r="BE708">
        <v>78.735597830000003</v>
      </c>
      <c r="BF708">
        <v>77.007316430000003</v>
      </c>
      <c r="BG708">
        <v>74.752828500000007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131.37792300000001</v>
      </c>
      <c r="DU708">
        <v>131.37792300000001</v>
      </c>
      <c r="DV708">
        <v>131.37792300000001</v>
      </c>
      <c r="DW708">
        <v>131.37792300000001</v>
      </c>
      <c r="DX708">
        <v>131.37792300000001</v>
      </c>
      <c r="DY708">
        <v>0</v>
      </c>
      <c r="DZ708">
        <v>0</v>
      </c>
      <c r="EA708">
        <v>0</v>
      </c>
    </row>
    <row r="709" spans="1:131" x14ac:dyDescent="0.25">
      <c r="A709" t="s">
        <v>245</v>
      </c>
      <c r="B709" t="s">
        <v>61</v>
      </c>
      <c r="C709" t="s">
        <v>46</v>
      </c>
      <c r="D709" t="s">
        <v>246</v>
      </c>
      <c r="E709" t="s">
        <v>47</v>
      </c>
      <c r="F709" t="s">
        <v>27</v>
      </c>
      <c r="G709">
        <v>2023</v>
      </c>
      <c r="H709" t="s">
        <v>36</v>
      </c>
      <c r="I709">
        <v>84.277456650000005</v>
      </c>
      <c r="J709" t="s">
        <v>20</v>
      </c>
      <c r="K709" t="s">
        <v>66</v>
      </c>
      <c r="L709">
        <v>1056.6516039999999</v>
      </c>
      <c r="M709">
        <v>1042.3137139999999</v>
      </c>
      <c r="N709">
        <v>1025.1556430000001</v>
      </c>
      <c r="O709">
        <v>1018.941402</v>
      </c>
      <c r="P709">
        <v>1021.274335</v>
      </c>
      <c r="Q709">
        <v>1046.3065260000001</v>
      </c>
      <c r="R709">
        <v>1086.9554659999999</v>
      </c>
      <c r="S709">
        <v>1112.2752680000001</v>
      </c>
      <c r="T709">
        <v>1155.5245729999999</v>
      </c>
      <c r="U709">
        <v>1172.134317</v>
      </c>
      <c r="V709">
        <v>1209.4749790000001</v>
      </c>
      <c r="W709">
        <v>1236.3649680000001</v>
      </c>
      <c r="X709">
        <v>1244.0196739999999</v>
      </c>
      <c r="Y709">
        <v>1257.702722</v>
      </c>
      <c r="Z709">
        <v>1263.722438</v>
      </c>
      <c r="AA709">
        <v>1272.6951280000001</v>
      </c>
      <c r="AB709">
        <v>1244.545693</v>
      </c>
      <c r="AC709">
        <v>1215.843104</v>
      </c>
      <c r="AD709">
        <v>1191.3995319999999</v>
      </c>
      <c r="AE709">
        <v>1169.359588</v>
      </c>
      <c r="AF709">
        <v>1148.3000569999999</v>
      </c>
      <c r="AG709">
        <v>1127.1698690000001</v>
      </c>
      <c r="AH709">
        <v>1097.2697470000001</v>
      </c>
      <c r="AI709">
        <v>1087.594654</v>
      </c>
      <c r="AJ709">
        <v>75.892972220000004</v>
      </c>
      <c r="AK709">
        <v>74.284134260000002</v>
      </c>
      <c r="AL709">
        <v>73.217664350000007</v>
      </c>
      <c r="AM709">
        <v>72.278995370000004</v>
      </c>
      <c r="AN709">
        <v>72.089053239999998</v>
      </c>
      <c r="AO709">
        <v>71.782412039999997</v>
      </c>
      <c r="AP709">
        <v>71.226583329999997</v>
      </c>
      <c r="AQ709">
        <v>70.752592590000006</v>
      </c>
      <c r="AR709">
        <v>71.325127309999999</v>
      </c>
      <c r="AS709">
        <v>75.234393519999998</v>
      </c>
      <c r="AT709">
        <v>79.216869209999999</v>
      </c>
      <c r="AU709">
        <v>81.863634259999998</v>
      </c>
      <c r="AV709">
        <v>83.629233799999994</v>
      </c>
      <c r="AW709">
        <v>84.482166669999998</v>
      </c>
      <c r="AX709">
        <v>84.294671300000005</v>
      </c>
      <c r="AY709">
        <v>84.905138890000003</v>
      </c>
      <c r="AZ709">
        <v>84.885694439999995</v>
      </c>
      <c r="BA709">
        <v>84.671000000000006</v>
      </c>
      <c r="BB709">
        <v>82.219222220000006</v>
      </c>
      <c r="BC709">
        <v>78.933148149999994</v>
      </c>
      <c r="BD709">
        <v>76.248111109999996</v>
      </c>
      <c r="BE709">
        <v>74.521041670000002</v>
      </c>
      <c r="BF709">
        <v>73.490837959999993</v>
      </c>
      <c r="BG709">
        <v>72.280981479999994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475.75549030000002</v>
      </c>
      <c r="DU709">
        <v>475.75549030000002</v>
      </c>
      <c r="DV709">
        <v>475.75549030000002</v>
      </c>
      <c r="DW709">
        <v>475.75549030000002</v>
      </c>
      <c r="DX709">
        <v>475.75549030000002</v>
      </c>
      <c r="DY709">
        <v>0</v>
      </c>
      <c r="DZ709">
        <v>0</v>
      </c>
      <c r="EA709">
        <v>0</v>
      </c>
    </row>
    <row r="710" spans="1:131" x14ac:dyDescent="0.25">
      <c r="A710" t="s">
        <v>245</v>
      </c>
      <c r="B710" t="s">
        <v>61</v>
      </c>
      <c r="C710" t="s">
        <v>46</v>
      </c>
      <c r="D710" t="s">
        <v>246</v>
      </c>
      <c r="E710" t="s">
        <v>47</v>
      </c>
      <c r="F710" t="s">
        <v>27</v>
      </c>
      <c r="G710">
        <v>2024</v>
      </c>
      <c r="H710" t="s">
        <v>31</v>
      </c>
      <c r="I710">
        <v>88.699421970000003</v>
      </c>
      <c r="J710" t="s">
        <v>20</v>
      </c>
      <c r="K710" t="s">
        <v>62</v>
      </c>
      <c r="L710">
        <v>648.10053070000004</v>
      </c>
      <c r="M710">
        <v>638.76592070000004</v>
      </c>
      <c r="N710">
        <v>631.03799730000003</v>
      </c>
      <c r="O710">
        <v>631.89024500000005</v>
      </c>
      <c r="P710">
        <v>629.94713790000003</v>
      </c>
      <c r="Q710">
        <v>641.76421370000003</v>
      </c>
      <c r="R710">
        <v>666.60977549999996</v>
      </c>
      <c r="S710">
        <v>673.70617010000001</v>
      </c>
      <c r="T710">
        <v>690.70247489999997</v>
      </c>
      <c r="U710">
        <v>701.10611259999996</v>
      </c>
      <c r="V710">
        <v>720.62386059999994</v>
      </c>
      <c r="W710">
        <v>730.59855990000005</v>
      </c>
      <c r="X710">
        <v>728.3137964</v>
      </c>
      <c r="Y710">
        <v>724.43387380000001</v>
      </c>
      <c r="Z710">
        <v>733.20006479999995</v>
      </c>
      <c r="AA710">
        <v>747.80222209999999</v>
      </c>
      <c r="AB710">
        <v>756.75951769999995</v>
      </c>
      <c r="AC710">
        <v>759.50181299999997</v>
      </c>
      <c r="AD710">
        <v>761.53360250000003</v>
      </c>
      <c r="AE710">
        <v>763.67802700000004</v>
      </c>
      <c r="AF710">
        <v>733.1872492</v>
      </c>
      <c r="AG710">
        <v>699.39217159999998</v>
      </c>
      <c r="AH710">
        <v>684.78327509999997</v>
      </c>
      <c r="AI710">
        <v>662.47146710000004</v>
      </c>
      <c r="AJ710">
        <v>74.009909089999994</v>
      </c>
      <c r="AK710">
        <v>73.155121210000004</v>
      </c>
      <c r="AL710">
        <v>71.755621210000001</v>
      </c>
      <c r="AM710">
        <v>70.372439389999997</v>
      </c>
      <c r="AN710">
        <v>69.525121209999995</v>
      </c>
      <c r="AO710">
        <v>68.412439390000003</v>
      </c>
      <c r="AP710">
        <v>68.425621210000003</v>
      </c>
      <c r="AQ710">
        <v>69.112515149999993</v>
      </c>
      <c r="AR710">
        <v>73.319045450000004</v>
      </c>
      <c r="AS710">
        <v>79.582378790000007</v>
      </c>
      <c r="AT710">
        <v>85.77493939</v>
      </c>
      <c r="AU710">
        <v>89.467515149999997</v>
      </c>
      <c r="AV710">
        <v>92.110242420000006</v>
      </c>
      <c r="AW710">
        <v>93.634060610000006</v>
      </c>
      <c r="AX710">
        <v>94.496181820000004</v>
      </c>
      <c r="AY710">
        <v>94.64578788</v>
      </c>
      <c r="AZ710">
        <v>94.243878789999997</v>
      </c>
      <c r="BA710">
        <v>93.355666670000005</v>
      </c>
      <c r="BB710">
        <v>92.025000000000006</v>
      </c>
      <c r="BC710">
        <v>89.325000000000003</v>
      </c>
      <c r="BD710">
        <v>85.182121210000005</v>
      </c>
      <c r="BE710">
        <v>80.730363639999993</v>
      </c>
      <c r="BF710">
        <v>77.959575760000007</v>
      </c>
      <c r="BG710">
        <v>75.518666670000002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157.558843</v>
      </c>
      <c r="DU710">
        <v>157.558843</v>
      </c>
      <c r="DV710">
        <v>157.558843</v>
      </c>
      <c r="DW710">
        <v>157.558843</v>
      </c>
      <c r="DX710">
        <v>157.558843</v>
      </c>
      <c r="DY710">
        <v>0</v>
      </c>
      <c r="DZ710">
        <v>0</v>
      </c>
      <c r="EA710">
        <v>0</v>
      </c>
    </row>
    <row r="711" spans="1:131" x14ac:dyDescent="0.25">
      <c r="A711" t="s">
        <v>245</v>
      </c>
      <c r="B711" t="s">
        <v>61</v>
      </c>
      <c r="C711" t="s">
        <v>46</v>
      </c>
      <c r="D711" t="s">
        <v>246</v>
      </c>
      <c r="E711" t="s">
        <v>47</v>
      </c>
      <c r="F711" t="s">
        <v>27</v>
      </c>
      <c r="G711">
        <v>2024</v>
      </c>
      <c r="H711" t="s">
        <v>31</v>
      </c>
      <c r="I711">
        <v>74.184971099999999</v>
      </c>
      <c r="J711" t="s">
        <v>20</v>
      </c>
      <c r="K711" t="s">
        <v>64</v>
      </c>
      <c r="L711">
        <v>220.2831845</v>
      </c>
      <c r="M711">
        <v>221.37348950000001</v>
      </c>
      <c r="N711">
        <v>211.24562950000001</v>
      </c>
      <c r="O711">
        <v>206.753365</v>
      </c>
      <c r="P711">
        <v>200.3324466</v>
      </c>
      <c r="Q711">
        <v>223.8670798</v>
      </c>
      <c r="R711">
        <v>275.50641000000002</v>
      </c>
      <c r="S711">
        <v>292.14749549999999</v>
      </c>
      <c r="T711">
        <v>284.07923590000001</v>
      </c>
      <c r="U711">
        <v>285.76339999999999</v>
      </c>
      <c r="V711">
        <v>294.17876200000001</v>
      </c>
      <c r="W711">
        <v>275.65544260000001</v>
      </c>
      <c r="X711">
        <v>288.392966</v>
      </c>
      <c r="Y711">
        <v>281.1871218</v>
      </c>
      <c r="Z711">
        <v>270.9704089</v>
      </c>
      <c r="AA711">
        <v>246.4207437</v>
      </c>
      <c r="AB711">
        <v>233.4935165</v>
      </c>
      <c r="AC711">
        <v>238.17946330000001</v>
      </c>
      <c r="AD711">
        <v>243.18256360000001</v>
      </c>
      <c r="AE711">
        <v>254.834991</v>
      </c>
      <c r="AF711">
        <v>251.89121119999999</v>
      </c>
      <c r="AG711">
        <v>234.79108289999999</v>
      </c>
      <c r="AH711">
        <v>234.5303414</v>
      </c>
      <c r="AI711">
        <v>227.2579279</v>
      </c>
      <c r="AJ711">
        <v>74.74071558</v>
      </c>
      <c r="AK711">
        <v>74.065961349999995</v>
      </c>
      <c r="AL711">
        <v>72.009203499999998</v>
      </c>
      <c r="AM711">
        <v>70.501240940000002</v>
      </c>
      <c r="AN711">
        <v>69.20388466</v>
      </c>
      <c r="AO711">
        <v>67.586679950000004</v>
      </c>
      <c r="AP711">
        <v>67.558906399999998</v>
      </c>
      <c r="AQ711">
        <v>68.3982192</v>
      </c>
      <c r="AR711">
        <v>71.968007249999999</v>
      </c>
      <c r="AS711">
        <v>77.313780190000003</v>
      </c>
      <c r="AT711">
        <v>84.238683570000006</v>
      </c>
      <c r="AU711">
        <v>88.048176330000004</v>
      </c>
      <c r="AV711">
        <v>91.995525360000002</v>
      </c>
      <c r="AW711">
        <v>94.399987920000001</v>
      </c>
      <c r="AX711">
        <v>95.592047100000002</v>
      </c>
      <c r="AY711">
        <v>96.292518119999997</v>
      </c>
      <c r="AZ711">
        <v>96.366980679999998</v>
      </c>
      <c r="BA711">
        <v>95.74445652</v>
      </c>
      <c r="BB711">
        <v>94.294830919999995</v>
      </c>
      <c r="BC711">
        <v>91.662916670000001</v>
      </c>
      <c r="BD711">
        <v>87.583164249999996</v>
      </c>
      <c r="BE711">
        <v>82.647330920000002</v>
      </c>
      <c r="BF711">
        <v>79.342911839999999</v>
      </c>
      <c r="BG711">
        <v>75.939242750000005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131.41952459999999</v>
      </c>
      <c r="DU711">
        <v>131.41952459999999</v>
      </c>
      <c r="DV711">
        <v>131.41952459999999</v>
      </c>
      <c r="DW711">
        <v>131.41952459999999</v>
      </c>
      <c r="DX711">
        <v>131.41952459999999</v>
      </c>
      <c r="DY711">
        <v>0</v>
      </c>
      <c r="DZ711">
        <v>0</v>
      </c>
      <c r="EA711">
        <v>0</v>
      </c>
    </row>
    <row r="712" spans="1:131" x14ac:dyDescent="0.25">
      <c r="A712" t="s">
        <v>245</v>
      </c>
      <c r="B712" t="s">
        <v>61</v>
      </c>
      <c r="C712" t="s">
        <v>46</v>
      </c>
      <c r="D712" t="s">
        <v>246</v>
      </c>
      <c r="E712" t="s">
        <v>47</v>
      </c>
      <c r="F712" t="s">
        <v>27</v>
      </c>
      <c r="G712">
        <v>2024</v>
      </c>
      <c r="H712" t="s">
        <v>31</v>
      </c>
      <c r="I712">
        <v>96.76300578</v>
      </c>
      <c r="J712" t="s">
        <v>20</v>
      </c>
      <c r="K712" t="s">
        <v>66</v>
      </c>
      <c r="L712">
        <v>1036.7997580000001</v>
      </c>
      <c r="M712">
        <v>1024.6749850000001</v>
      </c>
      <c r="N712">
        <v>1014.392974</v>
      </c>
      <c r="O712">
        <v>1012.872954</v>
      </c>
      <c r="P712">
        <v>1011.537884</v>
      </c>
      <c r="Q712">
        <v>1050.287871</v>
      </c>
      <c r="R712">
        <v>1083.6773330000001</v>
      </c>
      <c r="S712">
        <v>1126.498147</v>
      </c>
      <c r="T712">
        <v>1165.5273360000001</v>
      </c>
      <c r="U712">
        <v>1195.9089550000001</v>
      </c>
      <c r="V712">
        <v>1223.686209</v>
      </c>
      <c r="W712">
        <v>1237.4002780000001</v>
      </c>
      <c r="X712">
        <v>1236.715089</v>
      </c>
      <c r="Y712">
        <v>1246.5762580000001</v>
      </c>
      <c r="Z712">
        <v>1254.614638</v>
      </c>
      <c r="AA712">
        <v>1261.786697</v>
      </c>
      <c r="AB712">
        <v>1241.693491</v>
      </c>
      <c r="AC712">
        <v>1221.339731</v>
      </c>
      <c r="AD712">
        <v>1196.664246</v>
      </c>
      <c r="AE712">
        <v>1177.48181</v>
      </c>
      <c r="AF712">
        <v>1152.214052</v>
      </c>
      <c r="AG712">
        <v>1121.8321490000001</v>
      </c>
      <c r="AH712">
        <v>1095.2150839999999</v>
      </c>
      <c r="AI712">
        <v>1061.5601349999999</v>
      </c>
      <c r="AJ712">
        <v>71.624368059999995</v>
      </c>
      <c r="AK712">
        <v>70.963796299999998</v>
      </c>
      <c r="AL712">
        <v>70.31560648</v>
      </c>
      <c r="AM712">
        <v>69.624840280000001</v>
      </c>
      <c r="AN712">
        <v>69.220759259999994</v>
      </c>
      <c r="AO712">
        <v>68.126273150000003</v>
      </c>
      <c r="AP712">
        <v>67.828148150000004</v>
      </c>
      <c r="AQ712">
        <v>68.677000000000007</v>
      </c>
      <c r="AR712">
        <v>72.650118059999997</v>
      </c>
      <c r="AS712">
        <v>77.968372689999995</v>
      </c>
      <c r="AT712">
        <v>83.143613430000002</v>
      </c>
      <c r="AU712">
        <v>85.73458565</v>
      </c>
      <c r="AV712">
        <v>87.752687499999993</v>
      </c>
      <c r="AW712">
        <v>89.331905090000006</v>
      </c>
      <c r="AX712">
        <v>89.916534720000001</v>
      </c>
      <c r="AY712">
        <v>89.21429861</v>
      </c>
      <c r="AZ712">
        <v>88.777675930000001</v>
      </c>
      <c r="BA712">
        <v>88.38245139</v>
      </c>
      <c r="BB712">
        <v>86.726143519999994</v>
      </c>
      <c r="BC712">
        <v>84.571777780000005</v>
      </c>
      <c r="BD712">
        <v>81.309171300000003</v>
      </c>
      <c r="BE712">
        <v>77.743844910000007</v>
      </c>
      <c r="BF712">
        <v>75.082578699999999</v>
      </c>
      <c r="BG712">
        <v>72.889770830000003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475.90614119999998</v>
      </c>
      <c r="DU712">
        <v>475.90614119999998</v>
      </c>
      <c r="DV712">
        <v>475.90614119999998</v>
      </c>
      <c r="DW712">
        <v>475.90614119999998</v>
      </c>
      <c r="DX712">
        <v>475.90614119999998</v>
      </c>
      <c r="DY712">
        <v>0</v>
      </c>
      <c r="DZ712">
        <v>0</v>
      </c>
      <c r="EA712">
        <v>0</v>
      </c>
    </row>
    <row r="713" spans="1:131" x14ac:dyDescent="0.25">
      <c r="A713" t="s">
        <v>245</v>
      </c>
      <c r="B713" t="s">
        <v>61</v>
      </c>
      <c r="C713" t="s">
        <v>46</v>
      </c>
      <c r="D713" t="s">
        <v>246</v>
      </c>
      <c r="E713" t="s">
        <v>47</v>
      </c>
      <c r="F713" t="s">
        <v>27</v>
      </c>
      <c r="G713">
        <v>2024</v>
      </c>
      <c r="H713" t="s">
        <v>32</v>
      </c>
      <c r="I713">
        <v>88.699421970000003</v>
      </c>
      <c r="J713" t="s">
        <v>20</v>
      </c>
      <c r="K713" t="s">
        <v>62</v>
      </c>
      <c r="L713">
        <v>690.0973626</v>
      </c>
      <c r="M713">
        <v>673.38601500000004</v>
      </c>
      <c r="N713">
        <v>666.60908810000001</v>
      </c>
      <c r="O713">
        <v>657.87916240000004</v>
      </c>
      <c r="P713">
        <v>656.12752149999994</v>
      </c>
      <c r="Q713">
        <v>675.39172640000004</v>
      </c>
      <c r="R713">
        <v>692.35631530000001</v>
      </c>
      <c r="S713">
        <v>705.73070519999999</v>
      </c>
      <c r="T713">
        <v>712.03667050000001</v>
      </c>
      <c r="U713">
        <v>752.813942</v>
      </c>
      <c r="V713">
        <v>787.97158860000002</v>
      </c>
      <c r="W713">
        <v>817.18913499999996</v>
      </c>
      <c r="X713">
        <v>818.66275280000002</v>
      </c>
      <c r="Y713">
        <v>838.1828673</v>
      </c>
      <c r="Z713">
        <v>831.06121729999995</v>
      </c>
      <c r="AA713">
        <v>839.69256959999996</v>
      </c>
      <c r="AB713">
        <v>843.75581520000003</v>
      </c>
      <c r="AC713">
        <v>917.08010590000004</v>
      </c>
      <c r="AD713">
        <v>954.60563460000003</v>
      </c>
      <c r="AE713">
        <v>939.3833793</v>
      </c>
      <c r="AF713">
        <v>922.42833429999996</v>
      </c>
      <c r="AG713">
        <v>907.07633120000003</v>
      </c>
      <c r="AH713">
        <v>884.40373269999998</v>
      </c>
      <c r="AI713">
        <v>861.37762190000001</v>
      </c>
      <c r="AJ713">
        <v>74.47063636</v>
      </c>
      <c r="AK713">
        <v>72.98545455</v>
      </c>
      <c r="AL713">
        <v>71.780484849999993</v>
      </c>
      <c r="AM713">
        <v>71.203454550000004</v>
      </c>
      <c r="AN713">
        <v>70.195999999999998</v>
      </c>
      <c r="AO713">
        <v>69.190303029999995</v>
      </c>
      <c r="AP713">
        <v>68.849166670000002</v>
      </c>
      <c r="AQ713">
        <v>70.440909090000005</v>
      </c>
      <c r="AR713">
        <v>75.900545449999996</v>
      </c>
      <c r="AS713">
        <v>82.691787880000007</v>
      </c>
      <c r="AT713">
        <v>87.758424239999997</v>
      </c>
      <c r="AU713">
        <v>91.012333330000004</v>
      </c>
      <c r="AV713">
        <v>92.537363639999995</v>
      </c>
      <c r="AW713">
        <v>94.288545450000001</v>
      </c>
      <c r="AX713">
        <v>95.797909090000005</v>
      </c>
      <c r="AY713">
        <v>96.953999999999994</v>
      </c>
      <c r="AZ713">
        <v>96.876454550000005</v>
      </c>
      <c r="BA713">
        <v>96.483363639999993</v>
      </c>
      <c r="BB713">
        <v>95.039090909999999</v>
      </c>
      <c r="BC713">
        <v>91.504696969999998</v>
      </c>
      <c r="BD713">
        <v>86.814424239999994</v>
      </c>
      <c r="BE713">
        <v>82.571151520000001</v>
      </c>
      <c r="BF713">
        <v>78.635090910000002</v>
      </c>
      <c r="BG713">
        <v>75.714939389999998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157.558843</v>
      </c>
      <c r="DU713">
        <v>157.558843</v>
      </c>
      <c r="DV713">
        <v>157.558843</v>
      </c>
      <c r="DW713">
        <v>157.558843</v>
      </c>
      <c r="DX713">
        <v>157.558843</v>
      </c>
      <c r="DY713">
        <v>0</v>
      </c>
      <c r="DZ713">
        <v>0</v>
      </c>
      <c r="EA713">
        <v>0</v>
      </c>
    </row>
    <row r="714" spans="1:131" x14ac:dyDescent="0.25">
      <c r="A714" t="s">
        <v>245</v>
      </c>
      <c r="B714" t="s">
        <v>61</v>
      </c>
      <c r="C714" t="s">
        <v>46</v>
      </c>
      <c r="D714" t="s">
        <v>246</v>
      </c>
      <c r="E714" t="s">
        <v>47</v>
      </c>
      <c r="F714" t="s">
        <v>27</v>
      </c>
      <c r="G714">
        <v>2024</v>
      </c>
      <c r="H714" t="s">
        <v>32</v>
      </c>
      <c r="I714">
        <v>74.184971099999999</v>
      </c>
      <c r="J714" t="s">
        <v>20</v>
      </c>
      <c r="K714" t="s">
        <v>64</v>
      </c>
      <c r="L714">
        <v>239.59250739999999</v>
      </c>
      <c r="M714">
        <v>240.6231813</v>
      </c>
      <c r="N714">
        <v>227.30550840000001</v>
      </c>
      <c r="O714">
        <v>216.28077139999999</v>
      </c>
      <c r="P714">
        <v>213.92514610000001</v>
      </c>
      <c r="Q714">
        <v>238.69599489999999</v>
      </c>
      <c r="R714">
        <v>294.70493290000002</v>
      </c>
      <c r="S714">
        <v>316.77014120000001</v>
      </c>
      <c r="T714">
        <v>311.51970829999999</v>
      </c>
      <c r="U714">
        <v>312.68812559999998</v>
      </c>
      <c r="V714">
        <v>309.77435109999999</v>
      </c>
      <c r="W714">
        <v>286.09639099999998</v>
      </c>
      <c r="X714">
        <v>302.69399019999997</v>
      </c>
      <c r="Y714">
        <v>295.98503340000002</v>
      </c>
      <c r="Z714">
        <v>290.95271769999999</v>
      </c>
      <c r="AA714">
        <v>261.58634810000001</v>
      </c>
      <c r="AB714">
        <v>243.48594019999999</v>
      </c>
      <c r="AC714">
        <v>242.71585210000001</v>
      </c>
      <c r="AD714">
        <v>247.1376252</v>
      </c>
      <c r="AE714">
        <v>264.05733950000001</v>
      </c>
      <c r="AF714">
        <v>261.98514540000002</v>
      </c>
      <c r="AG714">
        <v>252.94661350000001</v>
      </c>
      <c r="AH714">
        <v>255.56451150000001</v>
      </c>
      <c r="AI714">
        <v>250.0827999</v>
      </c>
      <c r="AJ714">
        <v>77.864248790000005</v>
      </c>
      <c r="AK714">
        <v>76.697657000000007</v>
      </c>
      <c r="AL714">
        <v>75.281331519999995</v>
      </c>
      <c r="AM714">
        <v>74.339981280000003</v>
      </c>
      <c r="AN714">
        <v>72.849764489999998</v>
      </c>
      <c r="AO714">
        <v>71.47867814</v>
      </c>
      <c r="AP714">
        <v>70.700970409999996</v>
      </c>
      <c r="AQ714">
        <v>72.848856280000007</v>
      </c>
      <c r="AR714">
        <v>79.942496980000001</v>
      </c>
      <c r="AS714">
        <v>86.997010869999997</v>
      </c>
      <c r="AT714">
        <v>92.039214979999997</v>
      </c>
      <c r="AU714">
        <v>94.552022949999994</v>
      </c>
      <c r="AV714">
        <v>96.885211350000006</v>
      </c>
      <c r="AW714">
        <v>99.317669080000002</v>
      </c>
      <c r="AX714">
        <v>101.0141606</v>
      </c>
      <c r="AY714">
        <v>102.19943240000001</v>
      </c>
      <c r="AZ714">
        <v>102.0080986</v>
      </c>
      <c r="BA714">
        <v>101.5717452</v>
      </c>
      <c r="BB714">
        <v>100.08669690000001</v>
      </c>
      <c r="BC714">
        <v>97.78913043</v>
      </c>
      <c r="BD714">
        <v>93.623230680000006</v>
      </c>
      <c r="BE714">
        <v>88.543336350000004</v>
      </c>
      <c r="BF714">
        <v>84.325209540000003</v>
      </c>
      <c r="BG714">
        <v>80.164038039999994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131.41952459999999</v>
      </c>
      <c r="DU714">
        <v>131.41952459999999</v>
      </c>
      <c r="DV714">
        <v>131.41952459999999</v>
      </c>
      <c r="DW714">
        <v>131.41952459999999</v>
      </c>
      <c r="DX714">
        <v>131.41952459999999</v>
      </c>
      <c r="DY714">
        <v>0</v>
      </c>
      <c r="DZ714">
        <v>0</v>
      </c>
      <c r="EA714">
        <v>0</v>
      </c>
    </row>
    <row r="715" spans="1:131" x14ac:dyDescent="0.25">
      <c r="A715" t="s">
        <v>245</v>
      </c>
      <c r="B715" t="s">
        <v>61</v>
      </c>
      <c r="C715" t="s">
        <v>46</v>
      </c>
      <c r="D715" t="s">
        <v>246</v>
      </c>
      <c r="E715" t="s">
        <v>47</v>
      </c>
      <c r="F715" t="s">
        <v>27</v>
      </c>
      <c r="G715">
        <v>2024</v>
      </c>
      <c r="H715" t="s">
        <v>32</v>
      </c>
      <c r="I715">
        <v>96.76300578</v>
      </c>
      <c r="J715" t="s">
        <v>20</v>
      </c>
      <c r="K715" t="s">
        <v>66</v>
      </c>
      <c r="L715">
        <v>1099.6187190000001</v>
      </c>
      <c r="M715">
        <v>1081.4073820000001</v>
      </c>
      <c r="N715">
        <v>1072.4685420000001</v>
      </c>
      <c r="O715">
        <v>1065.655399</v>
      </c>
      <c r="P715">
        <v>1067.0872449999999</v>
      </c>
      <c r="Q715">
        <v>1099.1926980000001</v>
      </c>
      <c r="R715">
        <v>1133.111281</v>
      </c>
      <c r="S715">
        <v>1176.47957</v>
      </c>
      <c r="T715">
        <v>1232.6255140000001</v>
      </c>
      <c r="U715">
        <v>1275.5011999999999</v>
      </c>
      <c r="V715">
        <v>1306.1777939999999</v>
      </c>
      <c r="W715">
        <v>1325.199376</v>
      </c>
      <c r="X715">
        <v>1326.073063</v>
      </c>
      <c r="Y715">
        <v>1343.1494660000001</v>
      </c>
      <c r="Z715">
        <v>1348.757263</v>
      </c>
      <c r="AA715">
        <v>1350.482379</v>
      </c>
      <c r="AB715">
        <v>1326.118933</v>
      </c>
      <c r="AC715">
        <v>1320.3435629999999</v>
      </c>
      <c r="AD715">
        <v>1300.084208</v>
      </c>
      <c r="AE715">
        <v>1272.9793560000001</v>
      </c>
      <c r="AF715">
        <v>1250.345847</v>
      </c>
      <c r="AG715">
        <v>1224.313633</v>
      </c>
      <c r="AH715">
        <v>1189.400099</v>
      </c>
      <c r="AI715">
        <v>1157.9320110000001</v>
      </c>
      <c r="AJ715">
        <v>70.706287040000007</v>
      </c>
      <c r="AK715">
        <v>69.521233800000005</v>
      </c>
      <c r="AL715">
        <v>68.654944439999994</v>
      </c>
      <c r="AM715">
        <v>68.230490739999993</v>
      </c>
      <c r="AN715">
        <v>67.619395830000002</v>
      </c>
      <c r="AO715">
        <v>66.80034259</v>
      </c>
      <c r="AP715">
        <v>66.340810189999999</v>
      </c>
      <c r="AQ715">
        <v>67.374317129999994</v>
      </c>
      <c r="AR715">
        <v>71.356418980000001</v>
      </c>
      <c r="AS715">
        <v>77.246243059999998</v>
      </c>
      <c r="AT715">
        <v>81.494782409999999</v>
      </c>
      <c r="AU715">
        <v>84.255344910000005</v>
      </c>
      <c r="AV715">
        <v>85.039296300000004</v>
      </c>
      <c r="AW715">
        <v>86.164800929999998</v>
      </c>
      <c r="AX715">
        <v>87.809136570000007</v>
      </c>
      <c r="AY715">
        <v>89.118817129999996</v>
      </c>
      <c r="AZ715">
        <v>88.931937500000004</v>
      </c>
      <c r="BA715">
        <v>89.155259259999994</v>
      </c>
      <c r="BB715">
        <v>88.110636569999997</v>
      </c>
      <c r="BC715">
        <v>85.485798610000003</v>
      </c>
      <c r="BD715">
        <v>78.975460650000002</v>
      </c>
      <c r="BE715">
        <v>75.374025459999999</v>
      </c>
      <c r="BF715">
        <v>73.159865740000001</v>
      </c>
      <c r="BG715">
        <v>70.92559722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475.90614119999998</v>
      </c>
      <c r="DU715">
        <v>475.90614119999998</v>
      </c>
      <c r="DV715">
        <v>475.90614119999998</v>
      </c>
      <c r="DW715">
        <v>475.90614119999998</v>
      </c>
      <c r="DX715">
        <v>475.90614119999998</v>
      </c>
      <c r="DY715">
        <v>0</v>
      </c>
      <c r="DZ715">
        <v>0</v>
      </c>
      <c r="EA715">
        <v>0</v>
      </c>
    </row>
    <row r="716" spans="1:131" x14ac:dyDescent="0.25">
      <c r="A716" t="s">
        <v>245</v>
      </c>
      <c r="B716" t="s">
        <v>61</v>
      </c>
      <c r="C716" t="s">
        <v>46</v>
      </c>
      <c r="D716" t="s">
        <v>246</v>
      </c>
      <c r="E716" t="s">
        <v>47</v>
      </c>
      <c r="F716" t="s">
        <v>27</v>
      </c>
      <c r="G716">
        <v>2024</v>
      </c>
      <c r="H716" t="s">
        <v>33</v>
      </c>
      <c r="I716">
        <v>88.699421970000003</v>
      </c>
      <c r="J716" t="s">
        <v>20</v>
      </c>
      <c r="K716" t="s">
        <v>62</v>
      </c>
      <c r="L716">
        <v>715.58511750000002</v>
      </c>
      <c r="M716">
        <v>701.78270769999995</v>
      </c>
      <c r="N716">
        <v>695.05523989999995</v>
      </c>
      <c r="O716">
        <v>689.30475239999998</v>
      </c>
      <c r="P716">
        <v>690.23290650000001</v>
      </c>
      <c r="Q716">
        <v>703.08662679999998</v>
      </c>
      <c r="R716">
        <v>736.53344509999999</v>
      </c>
      <c r="S716">
        <v>745.22158409999997</v>
      </c>
      <c r="T716">
        <v>760.81486749999999</v>
      </c>
      <c r="U716">
        <v>779.15925319999997</v>
      </c>
      <c r="V716">
        <v>790.28380219999997</v>
      </c>
      <c r="W716">
        <v>808.77004480000005</v>
      </c>
      <c r="X716">
        <v>808.50814400000002</v>
      </c>
      <c r="Y716">
        <v>841.55304100000001</v>
      </c>
      <c r="Z716">
        <v>851.79153140000005</v>
      </c>
      <c r="AA716">
        <v>840.81432259999997</v>
      </c>
      <c r="AB716">
        <v>820.06768620000003</v>
      </c>
      <c r="AC716">
        <v>794.78610849999995</v>
      </c>
      <c r="AD716">
        <v>791.32758920000003</v>
      </c>
      <c r="AE716">
        <v>775.47996039999998</v>
      </c>
      <c r="AF716">
        <v>766.63227010000003</v>
      </c>
      <c r="AG716">
        <v>766.23554409999997</v>
      </c>
      <c r="AH716">
        <v>746.10303580000004</v>
      </c>
      <c r="AI716">
        <v>723.28387350000003</v>
      </c>
      <c r="AJ716">
        <v>76.395696970000003</v>
      </c>
      <c r="AK716">
        <v>75.433454549999993</v>
      </c>
      <c r="AL716">
        <v>74.263212120000006</v>
      </c>
      <c r="AM716">
        <v>73.482909090000007</v>
      </c>
      <c r="AN716">
        <v>72.769545449999995</v>
      </c>
      <c r="AO716">
        <v>72.331151520000006</v>
      </c>
      <c r="AP716">
        <v>71.796060609999998</v>
      </c>
      <c r="AQ716">
        <v>72.345727269999998</v>
      </c>
      <c r="AR716">
        <v>75.464393939999994</v>
      </c>
      <c r="AS716">
        <v>79.56769697</v>
      </c>
      <c r="AT716">
        <v>83.665818180000002</v>
      </c>
      <c r="AU716">
        <v>87.081739389999996</v>
      </c>
      <c r="AV716">
        <v>89.450287880000005</v>
      </c>
      <c r="AW716">
        <v>91.263909089999999</v>
      </c>
      <c r="AX716">
        <v>92.046818180000002</v>
      </c>
      <c r="AY716">
        <v>92.714242420000005</v>
      </c>
      <c r="AZ716">
        <v>92.300303029999995</v>
      </c>
      <c r="BA716">
        <v>91.715757580000002</v>
      </c>
      <c r="BB716">
        <v>89.985151520000002</v>
      </c>
      <c r="BC716">
        <v>87.41615152</v>
      </c>
      <c r="BD716">
        <v>83.831121210000006</v>
      </c>
      <c r="BE716">
        <v>80.086272730000005</v>
      </c>
      <c r="BF716">
        <v>78.260515150000003</v>
      </c>
      <c r="BG716">
        <v>76.830606059999994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157.558843</v>
      </c>
      <c r="DU716">
        <v>157.558843</v>
      </c>
      <c r="DV716">
        <v>157.558843</v>
      </c>
      <c r="DW716">
        <v>157.558843</v>
      </c>
      <c r="DX716">
        <v>157.558843</v>
      </c>
      <c r="DY716">
        <v>0</v>
      </c>
      <c r="DZ716">
        <v>0</v>
      </c>
      <c r="EA716">
        <v>0</v>
      </c>
    </row>
    <row r="717" spans="1:131" x14ac:dyDescent="0.25">
      <c r="A717" t="s">
        <v>245</v>
      </c>
      <c r="B717" t="s">
        <v>61</v>
      </c>
      <c r="C717" t="s">
        <v>46</v>
      </c>
      <c r="D717" t="s">
        <v>246</v>
      </c>
      <c r="E717" t="s">
        <v>47</v>
      </c>
      <c r="F717" t="s">
        <v>27</v>
      </c>
      <c r="G717">
        <v>2024</v>
      </c>
      <c r="H717" t="s">
        <v>33</v>
      </c>
      <c r="I717">
        <v>74.184971099999999</v>
      </c>
      <c r="J717" t="s">
        <v>20</v>
      </c>
      <c r="K717" t="s">
        <v>64</v>
      </c>
      <c r="L717">
        <v>262.62610910000001</v>
      </c>
      <c r="M717">
        <v>260.88957729999998</v>
      </c>
      <c r="N717">
        <v>251.27625739999999</v>
      </c>
      <c r="O717">
        <v>243.6799882</v>
      </c>
      <c r="P717">
        <v>237.59318949999999</v>
      </c>
      <c r="Q717">
        <v>257.29956709999999</v>
      </c>
      <c r="R717">
        <v>293.77216870000001</v>
      </c>
      <c r="S717">
        <v>312.86609069999997</v>
      </c>
      <c r="T717">
        <v>309.63302119999997</v>
      </c>
      <c r="U717">
        <v>311.68863090000002</v>
      </c>
      <c r="V717">
        <v>322.86162869999998</v>
      </c>
      <c r="W717">
        <v>306.12205490000002</v>
      </c>
      <c r="X717">
        <v>305.88505379999998</v>
      </c>
      <c r="Y717">
        <v>300.91582540000002</v>
      </c>
      <c r="Z717">
        <v>293.34920670000002</v>
      </c>
      <c r="AA717">
        <v>267.7808617</v>
      </c>
      <c r="AB717">
        <v>246.49954070000001</v>
      </c>
      <c r="AC717">
        <v>246.09653700000001</v>
      </c>
      <c r="AD717">
        <v>248.14815519999999</v>
      </c>
      <c r="AE717">
        <v>266.48921009999998</v>
      </c>
      <c r="AF717">
        <v>268.7680014</v>
      </c>
      <c r="AG717">
        <v>271.43736819999998</v>
      </c>
      <c r="AH717">
        <v>278.35831860000002</v>
      </c>
      <c r="AI717">
        <v>271.44475599999998</v>
      </c>
      <c r="AJ717">
        <v>80.167353860000006</v>
      </c>
      <c r="AK717">
        <v>78.863056760000006</v>
      </c>
      <c r="AL717">
        <v>76.444857490000004</v>
      </c>
      <c r="AM717">
        <v>75.063281399999994</v>
      </c>
      <c r="AN717">
        <v>73.95935145</v>
      </c>
      <c r="AO717">
        <v>73.272965580000005</v>
      </c>
      <c r="AP717">
        <v>72.303841180000006</v>
      </c>
      <c r="AQ717">
        <v>73.033206519999993</v>
      </c>
      <c r="AR717">
        <v>77.312968600000005</v>
      </c>
      <c r="AS717">
        <v>82.574009660000002</v>
      </c>
      <c r="AT717">
        <v>87.068466180000001</v>
      </c>
      <c r="AU717">
        <v>90.680430560000005</v>
      </c>
      <c r="AV717">
        <v>93.139282910000006</v>
      </c>
      <c r="AW717">
        <v>95.523556760000005</v>
      </c>
      <c r="AX717">
        <v>96.927059180000001</v>
      </c>
      <c r="AY717">
        <v>98.008272950000006</v>
      </c>
      <c r="AZ717">
        <v>98.161213770000003</v>
      </c>
      <c r="BA717">
        <v>97.75117754</v>
      </c>
      <c r="BB717">
        <v>96.172192030000005</v>
      </c>
      <c r="BC717">
        <v>93.65083937</v>
      </c>
      <c r="BD717">
        <v>90.058858700000002</v>
      </c>
      <c r="BE717">
        <v>86.040902779999996</v>
      </c>
      <c r="BF717">
        <v>83.577657000000002</v>
      </c>
      <c r="BG717">
        <v>81.538890699999996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131.41952459999999</v>
      </c>
      <c r="DU717">
        <v>131.41952459999999</v>
      </c>
      <c r="DV717">
        <v>131.41952459999999</v>
      </c>
      <c r="DW717">
        <v>131.41952459999999</v>
      </c>
      <c r="DX717">
        <v>131.41952459999999</v>
      </c>
      <c r="DY717">
        <v>0</v>
      </c>
      <c r="DZ717">
        <v>0</v>
      </c>
      <c r="EA717">
        <v>0</v>
      </c>
    </row>
    <row r="718" spans="1:131" x14ac:dyDescent="0.25">
      <c r="A718" t="s">
        <v>245</v>
      </c>
      <c r="B718" t="s">
        <v>61</v>
      </c>
      <c r="C718" t="s">
        <v>46</v>
      </c>
      <c r="D718" t="s">
        <v>246</v>
      </c>
      <c r="E718" t="s">
        <v>47</v>
      </c>
      <c r="F718" t="s">
        <v>27</v>
      </c>
      <c r="G718">
        <v>2024</v>
      </c>
      <c r="H718" t="s">
        <v>33</v>
      </c>
      <c r="I718">
        <v>96.76300578</v>
      </c>
      <c r="J718" t="s">
        <v>20</v>
      </c>
      <c r="K718" t="s">
        <v>66</v>
      </c>
      <c r="L718">
        <v>1177.0827959999999</v>
      </c>
      <c r="M718">
        <v>1158.9613979999999</v>
      </c>
      <c r="N718">
        <v>1147.6771679999999</v>
      </c>
      <c r="O718">
        <v>1145.109287</v>
      </c>
      <c r="P718">
        <v>1148.4591809999999</v>
      </c>
      <c r="Q718">
        <v>1180.4958320000001</v>
      </c>
      <c r="R718">
        <v>1216.3394410000001</v>
      </c>
      <c r="S718">
        <v>1266.812989</v>
      </c>
      <c r="T718">
        <v>1316.2713309999999</v>
      </c>
      <c r="U718">
        <v>1363.6299489999999</v>
      </c>
      <c r="V718">
        <v>1410.9337579999999</v>
      </c>
      <c r="W718">
        <v>1423.1864210000001</v>
      </c>
      <c r="X718">
        <v>1433.8843899999999</v>
      </c>
      <c r="Y718">
        <v>1454.248421</v>
      </c>
      <c r="Z718">
        <v>1460.336505</v>
      </c>
      <c r="AA718">
        <v>1462.003387</v>
      </c>
      <c r="AB718">
        <v>1420.9901139999999</v>
      </c>
      <c r="AC718">
        <v>1389.090017</v>
      </c>
      <c r="AD718">
        <v>1349.5987250000001</v>
      </c>
      <c r="AE718">
        <v>1322.3649789999999</v>
      </c>
      <c r="AF718">
        <v>1294.1930319999999</v>
      </c>
      <c r="AG718">
        <v>1271.453931</v>
      </c>
      <c r="AH718">
        <v>1234.815069</v>
      </c>
      <c r="AI718">
        <v>1204.905051</v>
      </c>
      <c r="AJ718">
        <v>73.130856480000006</v>
      </c>
      <c r="AK718">
        <v>72.493509259999996</v>
      </c>
      <c r="AL718">
        <v>71.783314809999993</v>
      </c>
      <c r="AM718">
        <v>71.127030090000005</v>
      </c>
      <c r="AN718">
        <v>70.420124999999999</v>
      </c>
      <c r="AO718">
        <v>69.875166669999999</v>
      </c>
      <c r="AP718">
        <v>69.262432869999998</v>
      </c>
      <c r="AQ718">
        <v>69.665951390000004</v>
      </c>
      <c r="AR718">
        <v>72.26759491</v>
      </c>
      <c r="AS718">
        <v>75.297113429999996</v>
      </c>
      <c r="AT718">
        <v>78.239002310000004</v>
      </c>
      <c r="AU718">
        <v>80.922296299999999</v>
      </c>
      <c r="AV718">
        <v>82.925119210000005</v>
      </c>
      <c r="AW718">
        <v>84.44634954</v>
      </c>
      <c r="AX718">
        <v>84.942407410000001</v>
      </c>
      <c r="AY718">
        <v>85.634351850000002</v>
      </c>
      <c r="AZ718">
        <v>85.191527780000001</v>
      </c>
      <c r="BA718">
        <v>84.744861110000002</v>
      </c>
      <c r="BB718">
        <v>83.813888890000001</v>
      </c>
      <c r="BC718">
        <v>81.842328699999996</v>
      </c>
      <c r="BD718">
        <v>78.732902780000003</v>
      </c>
      <c r="BE718">
        <v>75.720592589999995</v>
      </c>
      <c r="BF718">
        <v>74.291108800000003</v>
      </c>
      <c r="BG718">
        <v>72.876935189999998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475.90614119999998</v>
      </c>
      <c r="DU718">
        <v>475.90614119999998</v>
      </c>
      <c r="DV718">
        <v>475.90614119999998</v>
      </c>
      <c r="DW718">
        <v>475.90614119999998</v>
      </c>
      <c r="DX718">
        <v>475.90614119999998</v>
      </c>
      <c r="DY718">
        <v>0</v>
      </c>
      <c r="DZ718">
        <v>0</v>
      </c>
      <c r="EA718">
        <v>0</v>
      </c>
    </row>
    <row r="719" spans="1:131" x14ac:dyDescent="0.25">
      <c r="A719" t="s">
        <v>245</v>
      </c>
      <c r="B719" t="s">
        <v>61</v>
      </c>
      <c r="C719" t="s">
        <v>46</v>
      </c>
      <c r="D719" t="s">
        <v>246</v>
      </c>
      <c r="E719" t="s">
        <v>47</v>
      </c>
      <c r="F719" t="s">
        <v>27</v>
      </c>
      <c r="G719">
        <v>2024</v>
      </c>
      <c r="H719" t="s">
        <v>34</v>
      </c>
      <c r="I719">
        <v>88.699421970000003</v>
      </c>
      <c r="J719" t="s">
        <v>20</v>
      </c>
      <c r="K719" t="s">
        <v>62</v>
      </c>
      <c r="L719">
        <v>728.92903279999996</v>
      </c>
      <c r="M719">
        <v>719.17697299999998</v>
      </c>
      <c r="N719">
        <v>709.12071430000003</v>
      </c>
      <c r="O719">
        <v>704.39649440000005</v>
      </c>
      <c r="P719">
        <v>698.17745709999997</v>
      </c>
      <c r="Q719">
        <v>717.76261839999995</v>
      </c>
      <c r="R719">
        <v>750.02703780000002</v>
      </c>
      <c r="S719">
        <v>767.52871040000002</v>
      </c>
      <c r="T719">
        <v>778.32497909999995</v>
      </c>
      <c r="U719">
        <v>794.4410527</v>
      </c>
      <c r="V719">
        <v>811.82845069999996</v>
      </c>
      <c r="W719">
        <v>832.04692590000002</v>
      </c>
      <c r="X719">
        <v>820.92231979999997</v>
      </c>
      <c r="Y719">
        <v>850.54549989999998</v>
      </c>
      <c r="Z719">
        <v>847.82602440000005</v>
      </c>
      <c r="AA719">
        <v>855.3943984</v>
      </c>
      <c r="AB719">
        <v>829.09391059999996</v>
      </c>
      <c r="AC719">
        <v>819.25665919999994</v>
      </c>
      <c r="AD719">
        <v>810.45128030000001</v>
      </c>
      <c r="AE719">
        <v>794.33733140000004</v>
      </c>
      <c r="AF719">
        <v>778.35608820000004</v>
      </c>
      <c r="AG719">
        <v>783.40631359999998</v>
      </c>
      <c r="AH719">
        <v>769.45222190000004</v>
      </c>
      <c r="AI719">
        <v>749.33425050000005</v>
      </c>
      <c r="AJ719">
        <v>75.394121209999994</v>
      </c>
      <c r="AK719">
        <v>74.358181819999999</v>
      </c>
      <c r="AL719">
        <v>73.612363639999998</v>
      </c>
      <c r="AM719">
        <v>72.978454549999995</v>
      </c>
      <c r="AN719">
        <v>72.251969700000004</v>
      </c>
      <c r="AO719">
        <v>71.557121210000005</v>
      </c>
      <c r="AP719">
        <v>71.10142424</v>
      </c>
      <c r="AQ719">
        <v>70.948196969999998</v>
      </c>
      <c r="AR719">
        <v>73.634666670000001</v>
      </c>
      <c r="AS719">
        <v>78.654787880000001</v>
      </c>
      <c r="AT719">
        <v>83.959151520000006</v>
      </c>
      <c r="AU719">
        <v>88.732090909999997</v>
      </c>
      <c r="AV719">
        <v>92.256212120000001</v>
      </c>
      <c r="AW719">
        <v>94.91312121</v>
      </c>
      <c r="AX719">
        <v>95.866666670000001</v>
      </c>
      <c r="AY719">
        <v>95.834696969999996</v>
      </c>
      <c r="AZ719">
        <v>95.443606059999993</v>
      </c>
      <c r="BA719">
        <v>94.215424240000004</v>
      </c>
      <c r="BB719">
        <v>92.255151519999998</v>
      </c>
      <c r="BC719">
        <v>89.475121209999998</v>
      </c>
      <c r="BD719">
        <v>85.240696970000002</v>
      </c>
      <c r="BE719">
        <v>82.228787879999999</v>
      </c>
      <c r="BF719">
        <v>80.653545449999996</v>
      </c>
      <c r="BG719">
        <v>79.408515149999999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157.558843</v>
      </c>
      <c r="DU719">
        <v>157.558843</v>
      </c>
      <c r="DV719">
        <v>157.558843</v>
      </c>
      <c r="DW719">
        <v>157.558843</v>
      </c>
      <c r="DX719">
        <v>157.558843</v>
      </c>
      <c r="DY719">
        <v>0</v>
      </c>
      <c r="DZ719">
        <v>0</v>
      </c>
      <c r="EA719">
        <v>0</v>
      </c>
    </row>
    <row r="720" spans="1:131" x14ac:dyDescent="0.25">
      <c r="A720" t="s">
        <v>245</v>
      </c>
      <c r="B720" t="s">
        <v>61</v>
      </c>
      <c r="C720" t="s">
        <v>46</v>
      </c>
      <c r="D720" t="s">
        <v>246</v>
      </c>
      <c r="E720" t="s">
        <v>47</v>
      </c>
      <c r="F720" t="s">
        <v>27</v>
      </c>
      <c r="G720">
        <v>2024</v>
      </c>
      <c r="H720" t="s">
        <v>34</v>
      </c>
      <c r="I720">
        <v>74.184971099999999</v>
      </c>
      <c r="J720" t="s">
        <v>20</v>
      </c>
      <c r="K720" t="s">
        <v>64</v>
      </c>
      <c r="L720">
        <v>274.46720879999998</v>
      </c>
      <c r="M720">
        <v>272.08612779999999</v>
      </c>
      <c r="N720">
        <v>260.00686830000001</v>
      </c>
      <c r="O720">
        <v>254.60644160000001</v>
      </c>
      <c r="P720">
        <v>254.8307332</v>
      </c>
      <c r="Q720">
        <v>272.37104729999999</v>
      </c>
      <c r="R720">
        <v>310.9655444</v>
      </c>
      <c r="S720">
        <v>330.96709629999998</v>
      </c>
      <c r="T720">
        <v>332.20448329999999</v>
      </c>
      <c r="U720">
        <v>330.6529238</v>
      </c>
      <c r="V720">
        <v>334.88325429999998</v>
      </c>
      <c r="W720">
        <v>318.26400169999999</v>
      </c>
      <c r="X720">
        <v>327.0823704</v>
      </c>
      <c r="Y720">
        <v>328.06561369999997</v>
      </c>
      <c r="Z720">
        <v>321.08879990000003</v>
      </c>
      <c r="AA720">
        <v>290.45994880000001</v>
      </c>
      <c r="AB720">
        <v>268.24178669999998</v>
      </c>
      <c r="AC720">
        <v>263.90608370000001</v>
      </c>
      <c r="AD720">
        <v>263.79393110000001</v>
      </c>
      <c r="AE720">
        <v>282.46789389999998</v>
      </c>
      <c r="AF720">
        <v>281.03684829999997</v>
      </c>
      <c r="AG720">
        <v>296.7879451</v>
      </c>
      <c r="AH720">
        <v>301.70184339999997</v>
      </c>
      <c r="AI720">
        <v>290.75018249999999</v>
      </c>
      <c r="AJ720">
        <v>78.631145529999998</v>
      </c>
      <c r="AK720">
        <v>77.043202289999996</v>
      </c>
      <c r="AL720">
        <v>76.088257850000005</v>
      </c>
      <c r="AM720">
        <v>75.059472220000004</v>
      </c>
      <c r="AN720">
        <v>74.060987920000002</v>
      </c>
      <c r="AO720">
        <v>73.091221009999998</v>
      </c>
      <c r="AP720">
        <v>72.184297709999996</v>
      </c>
      <c r="AQ720">
        <v>71.610714979999997</v>
      </c>
      <c r="AR720">
        <v>74.995068239999995</v>
      </c>
      <c r="AS720">
        <v>81.524028990000005</v>
      </c>
      <c r="AT720">
        <v>87.416388889999993</v>
      </c>
      <c r="AU720">
        <v>92.329679949999999</v>
      </c>
      <c r="AV720">
        <v>95.951382850000002</v>
      </c>
      <c r="AW720">
        <v>98.742928739999996</v>
      </c>
      <c r="AX720">
        <v>100.3925302</v>
      </c>
      <c r="AY720">
        <v>101.1188949</v>
      </c>
      <c r="AZ720">
        <v>100.99600239999999</v>
      </c>
      <c r="BA720">
        <v>99.861243959999996</v>
      </c>
      <c r="BB720">
        <v>98.015875600000001</v>
      </c>
      <c r="BC720">
        <v>95.473109899999997</v>
      </c>
      <c r="BD720">
        <v>91.085078499999995</v>
      </c>
      <c r="BE720">
        <v>86.998212559999999</v>
      </c>
      <c r="BF720">
        <v>84.720621980000004</v>
      </c>
      <c r="BG720">
        <v>83.368574879999997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131.41952459999999</v>
      </c>
      <c r="DU720">
        <v>131.41952459999999</v>
      </c>
      <c r="DV720">
        <v>131.41952459999999</v>
      </c>
      <c r="DW720">
        <v>131.41952459999999</v>
      </c>
      <c r="DX720">
        <v>131.41952459999999</v>
      </c>
      <c r="DY720">
        <v>0</v>
      </c>
      <c r="DZ720">
        <v>0</v>
      </c>
      <c r="EA720">
        <v>0</v>
      </c>
    </row>
    <row r="721" spans="1:131" x14ac:dyDescent="0.25">
      <c r="A721" t="s">
        <v>245</v>
      </c>
      <c r="B721" t="s">
        <v>61</v>
      </c>
      <c r="C721" t="s">
        <v>46</v>
      </c>
      <c r="D721" t="s">
        <v>246</v>
      </c>
      <c r="E721" t="s">
        <v>47</v>
      </c>
      <c r="F721" t="s">
        <v>27</v>
      </c>
      <c r="G721">
        <v>2024</v>
      </c>
      <c r="H721" t="s">
        <v>34</v>
      </c>
      <c r="I721">
        <v>96.76300578</v>
      </c>
      <c r="J721" t="s">
        <v>20</v>
      </c>
      <c r="K721" t="s">
        <v>66</v>
      </c>
      <c r="L721">
        <v>1212.136913</v>
      </c>
      <c r="M721">
        <v>1195.696377</v>
      </c>
      <c r="N721">
        <v>1190.8532990000001</v>
      </c>
      <c r="O721">
        <v>1188.086237</v>
      </c>
      <c r="P721">
        <v>1188.768219</v>
      </c>
      <c r="Q721">
        <v>1218.431323</v>
      </c>
      <c r="R721">
        <v>1255.0488290000001</v>
      </c>
      <c r="S721">
        <v>1304.9735020000001</v>
      </c>
      <c r="T721">
        <v>1361.289593</v>
      </c>
      <c r="U721">
        <v>1408.6545410000001</v>
      </c>
      <c r="V721">
        <v>1449.0420180000001</v>
      </c>
      <c r="W721">
        <v>1465.9792440000001</v>
      </c>
      <c r="X721">
        <v>1464.843138</v>
      </c>
      <c r="Y721">
        <v>1486.8106359999999</v>
      </c>
      <c r="Z721">
        <v>1496.666465</v>
      </c>
      <c r="AA721">
        <v>1497.4034200000001</v>
      </c>
      <c r="AB721">
        <v>1469.092588</v>
      </c>
      <c r="AC721">
        <v>1439.1342870000001</v>
      </c>
      <c r="AD721">
        <v>1407.226085</v>
      </c>
      <c r="AE721">
        <v>1372.1966560000001</v>
      </c>
      <c r="AF721">
        <v>1342.8699529999999</v>
      </c>
      <c r="AG721">
        <v>1318.4795220000001</v>
      </c>
      <c r="AH721">
        <v>1278.863828</v>
      </c>
      <c r="AI721">
        <v>1246.8190850000001</v>
      </c>
      <c r="AJ721">
        <v>71.848300929999994</v>
      </c>
      <c r="AK721">
        <v>71.257081020000001</v>
      </c>
      <c r="AL721">
        <v>70.941509260000004</v>
      </c>
      <c r="AM721">
        <v>70.448310190000001</v>
      </c>
      <c r="AN721">
        <v>69.859912039999998</v>
      </c>
      <c r="AO721">
        <v>69.244402780000001</v>
      </c>
      <c r="AP721">
        <v>68.697925929999997</v>
      </c>
      <c r="AQ721">
        <v>68.447865739999997</v>
      </c>
      <c r="AR721">
        <v>70.996775459999995</v>
      </c>
      <c r="AS721">
        <v>74.947347219999997</v>
      </c>
      <c r="AT721">
        <v>79.265081019999997</v>
      </c>
      <c r="AU721">
        <v>83.225724540000002</v>
      </c>
      <c r="AV721">
        <v>85.544884260000003</v>
      </c>
      <c r="AW721">
        <v>87.331067129999994</v>
      </c>
      <c r="AX721">
        <v>88.369004630000006</v>
      </c>
      <c r="AY721">
        <v>88.352118059999995</v>
      </c>
      <c r="AZ721">
        <v>88.446557870000007</v>
      </c>
      <c r="BA721">
        <v>87.464949070000003</v>
      </c>
      <c r="BB721">
        <v>85.23793981</v>
      </c>
      <c r="BC721">
        <v>82.493025459999998</v>
      </c>
      <c r="BD721">
        <v>79.314537040000005</v>
      </c>
      <c r="BE721">
        <v>77.519710649999993</v>
      </c>
      <c r="BF721">
        <v>76.567606479999995</v>
      </c>
      <c r="BG721">
        <v>75.267453700000004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475.90614119999998</v>
      </c>
      <c r="DU721">
        <v>475.90614119999998</v>
      </c>
      <c r="DV721">
        <v>475.90614119999998</v>
      </c>
      <c r="DW721">
        <v>475.90614119999998</v>
      </c>
      <c r="DX721">
        <v>475.90614119999998</v>
      </c>
      <c r="DY721">
        <v>0</v>
      </c>
      <c r="DZ721">
        <v>0</v>
      </c>
      <c r="EA721">
        <v>0</v>
      </c>
    </row>
    <row r="722" spans="1:131" x14ac:dyDescent="0.25">
      <c r="A722" t="s">
        <v>245</v>
      </c>
      <c r="B722" t="s">
        <v>61</v>
      </c>
      <c r="C722" t="s">
        <v>46</v>
      </c>
      <c r="D722" t="s">
        <v>246</v>
      </c>
      <c r="E722" t="s">
        <v>47</v>
      </c>
      <c r="F722" t="s">
        <v>27</v>
      </c>
      <c r="G722">
        <v>2024</v>
      </c>
      <c r="H722" t="s">
        <v>35</v>
      </c>
      <c r="I722">
        <v>88.699421970000003</v>
      </c>
      <c r="J722" t="s">
        <v>20</v>
      </c>
      <c r="K722" t="s">
        <v>62</v>
      </c>
      <c r="L722">
        <v>701.82889060000002</v>
      </c>
      <c r="M722">
        <v>684.85901660000002</v>
      </c>
      <c r="N722">
        <v>673.4177267</v>
      </c>
      <c r="O722">
        <v>672.42460329999994</v>
      </c>
      <c r="P722">
        <v>671.29789110000002</v>
      </c>
      <c r="Q722">
        <v>683.01275020000003</v>
      </c>
      <c r="R722">
        <v>722.9149056</v>
      </c>
      <c r="S722">
        <v>719.35089789999995</v>
      </c>
      <c r="T722">
        <v>728.24831449999999</v>
      </c>
      <c r="U722">
        <v>790.72882279999999</v>
      </c>
      <c r="V722">
        <v>829.31883930000004</v>
      </c>
      <c r="W722">
        <v>848.04107190000002</v>
      </c>
      <c r="X722">
        <v>834.36670340000001</v>
      </c>
      <c r="Y722">
        <v>879.33984799999996</v>
      </c>
      <c r="Z722">
        <v>888.35484810000003</v>
      </c>
      <c r="AA722">
        <v>897.95361360000004</v>
      </c>
      <c r="AB722">
        <v>933.73155280000003</v>
      </c>
      <c r="AC722">
        <v>987.50676780000003</v>
      </c>
      <c r="AD722">
        <v>984.35443750000002</v>
      </c>
      <c r="AE722">
        <v>963.19530110000005</v>
      </c>
      <c r="AF722">
        <v>949.89995420000002</v>
      </c>
      <c r="AG722">
        <v>941.06343049999998</v>
      </c>
      <c r="AH722">
        <v>915.64856220000001</v>
      </c>
      <c r="AI722">
        <v>898.80769399999997</v>
      </c>
      <c r="AJ722">
        <v>80.071515149999996</v>
      </c>
      <c r="AK722">
        <v>79.183636359999994</v>
      </c>
      <c r="AL722">
        <v>77.807121210000005</v>
      </c>
      <c r="AM722">
        <v>78.864848480000006</v>
      </c>
      <c r="AN722">
        <v>78.566060609999994</v>
      </c>
      <c r="AO722">
        <v>78.466515150000006</v>
      </c>
      <c r="AP722">
        <v>78.235606059999995</v>
      </c>
      <c r="AQ722">
        <v>78.584545449999993</v>
      </c>
      <c r="AR722">
        <v>79.981666669999996</v>
      </c>
      <c r="AS722">
        <v>83.453484849999995</v>
      </c>
      <c r="AT722">
        <v>88.455151520000001</v>
      </c>
      <c r="AU722">
        <v>92.55015152</v>
      </c>
      <c r="AV722">
        <v>95.617272729999996</v>
      </c>
      <c r="AW722">
        <v>96.743787879999999</v>
      </c>
      <c r="AX722">
        <v>97.346969700000002</v>
      </c>
      <c r="AY722">
        <v>97.351515149999997</v>
      </c>
      <c r="AZ722">
        <v>97.785454549999997</v>
      </c>
      <c r="BA722">
        <v>96.44409091</v>
      </c>
      <c r="BB722">
        <v>94.245303030000002</v>
      </c>
      <c r="BC722">
        <v>91.563484849999995</v>
      </c>
      <c r="BD722">
        <v>88.322272729999995</v>
      </c>
      <c r="BE722">
        <v>86.480151520000007</v>
      </c>
      <c r="BF722">
        <v>85.245757580000003</v>
      </c>
      <c r="BG722">
        <v>83.551212120000002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157.558843</v>
      </c>
      <c r="DU722">
        <v>157.558843</v>
      </c>
      <c r="DV722">
        <v>157.558843</v>
      </c>
      <c r="DW722">
        <v>157.558843</v>
      </c>
      <c r="DX722">
        <v>157.558843</v>
      </c>
      <c r="DY722">
        <v>0</v>
      </c>
      <c r="DZ722">
        <v>0</v>
      </c>
      <c r="EA722">
        <v>0</v>
      </c>
    </row>
    <row r="723" spans="1:131" x14ac:dyDescent="0.25">
      <c r="A723" t="s">
        <v>245</v>
      </c>
      <c r="B723" t="s">
        <v>61</v>
      </c>
      <c r="C723" t="s">
        <v>46</v>
      </c>
      <c r="D723" t="s">
        <v>246</v>
      </c>
      <c r="E723" t="s">
        <v>47</v>
      </c>
      <c r="F723" t="s">
        <v>27</v>
      </c>
      <c r="G723">
        <v>2024</v>
      </c>
      <c r="H723" t="s">
        <v>35</v>
      </c>
      <c r="I723">
        <v>74.184971099999999</v>
      </c>
      <c r="J723" t="s">
        <v>20</v>
      </c>
      <c r="K723" t="s">
        <v>64</v>
      </c>
      <c r="L723">
        <v>262.75749760000002</v>
      </c>
      <c r="M723">
        <v>263.41441179999998</v>
      </c>
      <c r="N723">
        <v>244.34730970000001</v>
      </c>
      <c r="O723">
        <v>235.03507429999999</v>
      </c>
      <c r="P723">
        <v>230.33765539999999</v>
      </c>
      <c r="Q723">
        <v>250.39112420000001</v>
      </c>
      <c r="R723">
        <v>278.72679629999999</v>
      </c>
      <c r="S723">
        <v>290.06694590000001</v>
      </c>
      <c r="T723">
        <v>303.24657610000003</v>
      </c>
      <c r="U723">
        <v>306.48196669999999</v>
      </c>
      <c r="V723">
        <v>313.89364169999999</v>
      </c>
      <c r="W723">
        <v>306.3488231</v>
      </c>
      <c r="X723">
        <v>310.26758899999999</v>
      </c>
      <c r="Y723">
        <v>305.85988040000001</v>
      </c>
      <c r="Z723">
        <v>299.01512769999999</v>
      </c>
      <c r="AA723">
        <v>273.84752939999998</v>
      </c>
      <c r="AB723">
        <v>252.84656820000001</v>
      </c>
      <c r="AC723">
        <v>252.14470539999999</v>
      </c>
      <c r="AD723">
        <v>253.38528890000001</v>
      </c>
      <c r="AE723">
        <v>273.61761109999998</v>
      </c>
      <c r="AF723">
        <v>271.65165999999999</v>
      </c>
      <c r="AG723">
        <v>280.71175190000002</v>
      </c>
      <c r="AH723">
        <v>281.18804749999998</v>
      </c>
      <c r="AI723">
        <v>275.63177350000001</v>
      </c>
      <c r="AJ723">
        <v>83.160905799999995</v>
      </c>
      <c r="AK723">
        <v>81.970030190000003</v>
      </c>
      <c r="AL723">
        <v>80.356346619999997</v>
      </c>
      <c r="AM723">
        <v>81.920253619999997</v>
      </c>
      <c r="AN723">
        <v>81.362669080000003</v>
      </c>
      <c r="AO723">
        <v>80.985881640000002</v>
      </c>
      <c r="AP723">
        <v>80.514891300000002</v>
      </c>
      <c r="AQ723">
        <v>80.264480680000005</v>
      </c>
      <c r="AR723">
        <v>81.477010870000001</v>
      </c>
      <c r="AS723">
        <v>85.441642509999994</v>
      </c>
      <c r="AT723">
        <v>91.119178739999995</v>
      </c>
      <c r="AU723">
        <v>95.46457126</v>
      </c>
      <c r="AV723">
        <v>98.285809180000001</v>
      </c>
      <c r="AW723">
        <v>99.686455309999999</v>
      </c>
      <c r="AX723">
        <v>100.3039915</v>
      </c>
      <c r="AY723">
        <v>100.6836232</v>
      </c>
      <c r="AZ723">
        <v>101.9719626</v>
      </c>
      <c r="BA723">
        <v>101.0205254</v>
      </c>
      <c r="BB723">
        <v>98.335030189999998</v>
      </c>
      <c r="BC723">
        <v>95.422276569999994</v>
      </c>
      <c r="BD723">
        <v>92.256153380000001</v>
      </c>
      <c r="BE723">
        <v>89.996630429999996</v>
      </c>
      <c r="BF723">
        <v>87.580706520000007</v>
      </c>
      <c r="BG723">
        <v>85.667940819999998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131.41952459999999</v>
      </c>
      <c r="DU723">
        <v>131.41952459999999</v>
      </c>
      <c r="DV723">
        <v>131.41952459999999</v>
      </c>
      <c r="DW723">
        <v>131.41952459999999</v>
      </c>
      <c r="DX723">
        <v>131.41952459999999</v>
      </c>
      <c r="DY723">
        <v>0</v>
      </c>
      <c r="DZ723">
        <v>0</v>
      </c>
      <c r="EA723">
        <v>0</v>
      </c>
    </row>
    <row r="724" spans="1:131" x14ac:dyDescent="0.25">
      <c r="A724" t="s">
        <v>245</v>
      </c>
      <c r="B724" t="s">
        <v>61</v>
      </c>
      <c r="C724" t="s">
        <v>46</v>
      </c>
      <c r="D724" t="s">
        <v>246</v>
      </c>
      <c r="E724" t="s">
        <v>47</v>
      </c>
      <c r="F724" t="s">
        <v>27</v>
      </c>
      <c r="G724">
        <v>2024</v>
      </c>
      <c r="H724" t="s">
        <v>35</v>
      </c>
      <c r="I724">
        <v>96.76300578</v>
      </c>
      <c r="J724" t="s">
        <v>20</v>
      </c>
      <c r="K724" t="s">
        <v>66</v>
      </c>
      <c r="L724">
        <v>1169.458574</v>
      </c>
      <c r="M724">
        <v>1152.1422990000001</v>
      </c>
      <c r="N724">
        <v>1141.505842</v>
      </c>
      <c r="O724">
        <v>1139.586916</v>
      </c>
      <c r="P724">
        <v>1132.9172550000001</v>
      </c>
      <c r="Q724">
        <v>1164.701184</v>
      </c>
      <c r="R724">
        <v>1205.507744</v>
      </c>
      <c r="S724">
        <v>1239.8651159999999</v>
      </c>
      <c r="T724">
        <v>1278.4231629999999</v>
      </c>
      <c r="U724">
        <v>1330.259605</v>
      </c>
      <c r="V724">
        <v>1374.5830960000001</v>
      </c>
      <c r="W724">
        <v>1395.2802650000001</v>
      </c>
      <c r="X724">
        <v>1396.3874249999999</v>
      </c>
      <c r="Y724">
        <v>1420.3715219999999</v>
      </c>
      <c r="Z724">
        <v>1437.4946950000001</v>
      </c>
      <c r="AA724">
        <v>1447.1757709999999</v>
      </c>
      <c r="AB724">
        <v>1432.45515</v>
      </c>
      <c r="AC724">
        <v>1418.207938</v>
      </c>
      <c r="AD724">
        <v>1388.1858669999999</v>
      </c>
      <c r="AE724">
        <v>1363.882179</v>
      </c>
      <c r="AF724">
        <v>1337.5415410000001</v>
      </c>
      <c r="AG724">
        <v>1306.6396560000001</v>
      </c>
      <c r="AH724">
        <v>1271.77495</v>
      </c>
      <c r="AI724">
        <v>1244.0438770000001</v>
      </c>
      <c r="AJ724">
        <v>76.95975</v>
      </c>
      <c r="AK724">
        <v>76.025199069999999</v>
      </c>
      <c r="AL724">
        <v>74.694925929999997</v>
      </c>
      <c r="AM724">
        <v>74.923416669999995</v>
      </c>
      <c r="AN724">
        <v>74.796092590000001</v>
      </c>
      <c r="AO724">
        <v>74.344782409999993</v>
      </c>
      <c r="AP724">
        <v>74.40418056</v>
      </c>
      <c r="AQ724">
        <v>74.865203699999995</v>
      </c>
      <c r="AR724">
        <v>76.659958329999995</v>
      </c>
      <c r="AS724">
        <v>80.144171299999996</v>
      </c>
      <c r="AT724">
        <v>84.050587960000001</v>
      </c>
      <c r="AU724">
        <v>87.616592589999996</v>
      </c>
      <c r="AV724">
        <v>89.675879629999997</v>
      </c>
      <c r="AW724">
        <v>90.657662040000005</v>
      </c>
      <c r="AX724">
        <v>91.449328699999995</v>
      </c>
      <c r="AY724">
        <v>92.146041670000002</v>
      </c>
      <c r="AZ724">
        <v>92.077939810000004</v>
      </c>
      <c r="BA724">
        <v>91.188958330000006</v>
      </c>
      <c r="BB724">
        <v>89.118101850000002</v>
      </c>
      <c r="BC724">
        <v>86.386185190000006</v>
      </c>
      <c r="BD724">
        <v>83.758046300000004</v>
      </c>
      <c r="BE724">
        <v>82.011319439999994</v>
      </c>
      <c r="BF724">
        <v>80.774805560000004</v>
      </c>
      <c r="BG724">
        <v>79.687578700000003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475.90614119999998</v>
      </c>
      <c r="DU724">
        <v>475.90614119999998</v>
      </c>
      <c r="DV724">
        <v>475.90614119999998</v>
      </c>
      <c r="DW724">
        <v>475.90614119999998</v>
      </c>
      <c r="DX724">
        <v>475.90614119999998</v>
      </c>
      <c r="DY724">
        <v>0</v>
      </c>
      <c r="DZ724">
        <v>0</v>
      </c>
      <c r="EA724">
        <v>0</v>
      </c>
    </row>
    <row r="725" spans="1:131" x14ac:dyDescent="0.25">
      <c r="A725" t="s">
        <v>245</v>
      </c>
      <c r="B725" t="s">
        <v>61</v>
      </c>
      <c r="C725" t="s">
        <v>46</v>
      </c>
      <c r="D725" t="s">
        <v>246</v>
      </c>
      <c r="E725" t="s">
        <v>47</v>
      </c>
      <c r="F725" t="s">
        <v>27</v>
      </c>
      <c r="G725">
        <v>2024</v>
      </c>
      <c r="H725" t="s">
        <v>36</v>
      </c>
      <c r="I725">
        <v>88.699421970000003</v>
      </c>
      <c r="J725" t="s">
        <v>20</v>
      </c>
      <c r="K725" t="s">
        <v>62</v>
      </c>
      <c r="L725">
        <v>662.05054380000001</v>
      </c>
      <c r="M725">
        <v>668.60134430000005</v>
      </c>
      <c r="N725">
        <v>655.3552072</v>
      </c>
      <c r="O725">
        <v>646.05962060000002</v>
      </c>
      <c r="P725">
        <v>656.10808199999997</v>
      </c>
      <c r="Q725">
        <v>662.58226709999997</v>
      </c>
      <c r="R725">
        <v>697.58221060000005</v>
      </c>
      <c r="S725">
        <v>706.97086379999996</v>
      </c>
      <c r="T725">
        <v>775.94032149999998</v>
      </c>
      <c r="U725">
        <v>683.92940050000004</v>
      </c>
      <c r="V725">
        <v>673.11267039999996</v>
      </c>
      <c r="W725">
        <v>695.79044610000005</v>
      </c>
      <c r="X725">
        <v>697.70569909999995</v>
      </c>
      <c r="Y725">
        <v>720.64510789999997</v>
      </c>
      <c r="Z725">
        <v>728.47293309999998</v>
      </c>
      <c r="AA725">
        <v>743.24516630000005</v>
      </c>
      <c r="AB725">
        <v>718.50679279999997</v>
      </c>
      <c r="AC725">
        <v>702.42368050000005</v>
      </c>
      <c r="AD725">
        <v>687.37843410000005</v>
      </c>
      <c r="AE725">
        <v>672.60828800000002</v>
      </c>
      <c r="AF725">
        <v>662.63259340000002</v>
      </c>
      <c r="AG725">
        <v>668.82722130000002</v>
      </c>
      <c r="AH725">
        <v>646.29522299999996</v>
      </c>
      <c r="AI725">
        <v>700.66292239999996</v>
      </c>
      <c r="AJ725">
        <v>77.874939389999994</v>
      </c>
      <c r="AK725">
        <v>76.928818179999993</v>
      </c>
      <c r="AL725">
        <v>76.061333329999997</v>
      </c>
      <c r="AM725">
        <v>74.975348479999994</v>
      </c>
      <c r="AN725">
        <v>74.597136359999993</v>
      </c>
      <c r="AO725">
        <v>74.049727270000005</v>
      </c>
      <c r="AP725">
        <v>73.254545449999995</v>
      </c>
      <c r="AQ725">
        <v>72.687454549999998</v>
      </c>
      <c r="AR725">
        <v>73.471393939999999</v>
      </c>
      <c r="AS725">
        <v>77.593787879999994</v>
      </c>
      <c r="AT725">
        <v>82.273409090000001</v>
      </c>
      <c r="AU725">
        <v>86.078939390000002</v>
      </c>
      <c r="AV725">
        <v>88.68530303</v>
      </c>
      <c r="AW725">
        <v>89.98060606</v>
      </c>
      <c r="AX725">
        <v>89.951818180000004</v>
      </c>
      <c r="AY725">
        <v>90.589545450000003</v>
      </c>
      <c r="AZ725">
        <v>90.148636359999998</v>
      </c>
      <c r="BA725">
        <v>89.066818179999999</v>
      </c>
      <c r="BB725">
        <v>85.740606060000005</v>
      </c>
      <c r="BC725">
        <v>81.839242420000005</v>
      </c>
      <c r="BD725">
        <v>78.427878789999994</v>
      </c>
      <c r="BE725">
        <v>76.341818180000004</v>
      </c>
      <c r="BF725">
        <v>75.162242419999998</v>
      </c>
      <c r="BG725">
        <v>73.963969700000007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157.558843</v>
      </c>
      <c r="DU725">
        <v>157.558843</v>
      </c>
      <c r="DV725">
        <v>157.558843</v>
      </c>
      <c r="DW725">
        <v>157.558843</v>
      </c>
      <c r="DX725">
        <v>157.558843</v>
      </c>
      <c r="DY725">
        <v>0</v>
      </c>
      <c r="DZ725">
        <v>0</v>
      </c>
      <c r="EA725">
        <v>0</v>
      </c>
    </row>
    <row r="726" spans="1:131" x14ac:dyDescent="0.25">
      <c r="A726" t="s">
        <v>245</v>
      </c>
      <c r="B726" t="s">
        <v>61</v>
      </c>
      <c r="C726" t="s">
        <v>46</v>
      </c>
      <c r="D726" t="s">
        <v>246</v>
      </c>
      <c r="E726" t="s">
        <v>47</v>
      </c>
      <c r="F726" t="s">
        <v>27</v>
      </c>
      <c r="G726">
        <v>2024</v>
      </c>
      <c r="H726" t="s">
        <v>36</v>
      </c>
      <c r="I726">
        <v>74.184971099999999</v>
      </c>
      <c r="J726" t="s">
        <v>20</v>
      </c>
      <c r="K726" t="s">
        <v>64</v>
      </c>
      <c r="L726">
        <v>198.31071969999999</v>
      </c>
      <c r="M726">
        <v>201.517122</v>
      </c>
      <c r="N726">
        <v>192.37877109999999</v>
      </c>
      <c r="O726">
        <v>182.04668369999999</v>
      </c>
      <c r="P726">
        <v>179.80593870000001</v>
      </c>
      <c r="Q726">
        <v>198.9124554</v>
      </c>
      <c r="R726">
        <v>227.1099049</v>
      </c>
      <c r="S726">
        <v>242.2687727</v>
      </c>
      <c r="T726">
        <v>241.27027279999999</v>
      </c>
      <c r="U726">
        <v>240.4093206</v>
      </c>
      <c r="V726">
        <v>236.8492406</v>
      </c>
      <c r="W726">
        <v>226.26356179999999</v>
      </c>
      <c r="X726">
        <v>229.17688939999999</v>
      </c>
      <c r="Y726">
        <v>231.9176018</v>
      </c>
      <c r="Z726">
        <v>225.8177192</v>
      </c>
      <c r="AA726">
        <v>208.3351749</v>
      </c>
      <c r="AB726">
        <v>193.63474059999999</v>
      </c>
      <c r="AC726">
        <v>191.49899429999999</v>
      </c>
      <c r="AD726">
        <v>192.49039260000001</v>
      </c>
      <c r="AE726">
        <v>204.2979187</v>
      </c>
      <c r="AF726">
        <v>203.890198</v>
      </c>
      <c r="AG726">
        <v>208.06451089999999</v>
      </c>
      <c r="AH726">
        <v>207.03230790000001</v>
      </c>
      <c r="AI726">
        <v>202.22118140000001</v>
      </c>
      <c r="AJ726">
        <v>77.224989129999997</v>
      </c>
      <c r="AK726">
        <v>76.463027780000004</v>
      </c>
      <c r="AL726">
        <v>75.961329109999994</v>
      </c>
      <c r="AM726">
        <v>74.347926330000007</v>
      </c>
      <c r="AN726">
        <v>73.683843600000003</v>
      </c>
      <c r="AO726">
        <v>73.222366550000004</v>
      </c>
      <c r="AP726">
        <v>72.191992749999997</v>
      </c>
      <c r="AQ726">
        <v>71.111870170000003</v>
      </c>
      <c r="AR726">
        <v>71.903585750000005</v>
      </c>
      <c r="AS726">
        <v>76.825628019999996</v>
      </c>
      <c r="AT726">
        <v>82.803870770000003</v>
      </c>
      <c r="AU726">
        <v>88.089082129999994</v>
      </c>
      <c r="AV726">
        <v>91.161805560000005</v>
      </c>
      <c r="AW726">
        <v>93.022518120000001</v>
      </c>
      <c r="AX726">
        <v>92.979631639999994</v>
      </c>
      <c r="AY726">
        <v>93.980018119999997</v>
      </c>
      <c r="AZ726">
        <v>93.850398549999994</v>
      </c>
      <c r="BA726">
        <v>92.757826089999995</v>
      </c>
      <c r="BB726">
        <v>89.642463770000006</v>
      </c>
      <c r="BC726">
        <v>85.567306759999994</v>
      </c>
      <c r="BD726">
        <v>81.877010870000007</v>
      </c>
      <c r="BE726">
        <v>78.735597830000003</v>
      </c>
      <c r="BF726">
        <v>77.007316430000003</v>
      </c>
      <c r="BG726">
        <v>74.752828500000007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131.41952459999999</v>
      </c>
      <c r="DU726">
        <v>131.41952459999999</v>
      </c>
      <c r="DV726">
        <v>131.41952459999999</v>
      </c>
      <c r="DW726">
        <v>131.41952459999999</v>
      </c>
      <c r="DX726">
        <v>131.41952459999999</v>
      </c>
      <c r="DY726">
        <v>0</v>
      </c>
      <c r="DZ726">
        <v>0</v>
      </c>
      <c r="EA726">
        <v>0</v>
      </c>
    </row>
    <row r="727" spans="1:131" x14ac:dyDescent="0.25">
      <c r="A727" t="s">
        <v>245</v>
      </c>
      <c r="B727" t="s">
        <v>61</v>
      </c>
      <c r="C727" t="s">
        <v>46</v>
      </c>
      <c r="D727" t="s">
        <v>246</v>
      </c>
      <c r="E727" t="s">
        <v>47</v>
      </c>
      <c r="F727" t="s">
        <v>27</v>
      </c>
      <c r="G727">
        <v>2024</v>
      </c>
      <c r="H727" t="s">
        <v>36</v>
      </c>
      <c r="I727">
        <v>96.76300578</v>
      </c>
      <c r="J727" t="s">
        <v>20</v>
      </c>
      <c r="K727" t="s">
        <v>66</v>
      </c>
      <c r="L727">
        <v>1058.7376400000001</v>
      </c>
      <c r="M727">
        <v>1044.423391</v>
      </c>
      <c r="N727">
        <v>1027.2166480000001</v>
      </c>
      <c r="O727">
        <v>1020.920449</v>
      </c>
      <c r="P727">
        <v>1023.290828</v>
      </c>
      <c r="Q727">
        <v>1048.383536</v>
      </c>
      <c r="R727">
        <v>1089.1765109999999</v>
      </c>
      <c r="S727">
        <v>1114.581062</v>
      </c>
      <c r="T727">
        <v>1158.2002319999999</v>
      </c>
      <c r="U727">
        <v>1174.564531</v>
      </c>
      <c r="V727">
        <v>1211.9575629999999</v>
      </c>
      <c r="W727">
        <v>1239.056464</v>
      </c>
      <c r="X727">
        <v>1246.770775</v>
      </c>
      <c r="Y727">
        <v>1260.544641</v>
      </c>
      <c r="Z727">
        <v>1266.622977</v>
      </c>
      <c r="AA727">
        <v>1275.6562630000001</v>
      </c>
      <c r="AB727">
        <v>1247.496384</v>
      </c>
      <c r="AC727">
        <v>1218.7251510000001</v>
      </c>
      <c r="AD727">
        <v>1194.125483</v>
      </c>
      <c r="AE727">
        <v>1171.980065</v>
      </c>
      <c r="AF727">
        <v>1150.799051</v>
      </c>
      <c r="AG727">
        <v>1129.5403920000001</v>
      </c>
      <c r="AH727">
        <v>1099.4570759999999</v>
      </c>
      <c r="AI727">
        <v>1089.925837</v>
      </c>
      <c r="AJ727">
        <v>75.892972220000004</v>
      </c>
      <c r="AK727">
        <v>74.284134260000002</v>
      </c>
      <c r="AL727">
        <v>73.217664350000007</v>
      </c>
      <c r="AM727">
        <v>72.278995370000004</v>
      </c>
      <c r="AN727">
        <v>72.089053239999998</v>
      </c>
      <c r="AO727">
        <v>71.782412039999997</v>
      </c>
      <c r="AP727">
        <v>71.226583329999997</v>
      </c>
      <c r="AQ727">
        <v>70.752592590000006</v>
      </c>
      <c r="AR727">
        <v>71.325127309999999</v>
      </c>
      <c r="AS727">
        <v>75.234393519999998</v>
      </c>
      <c r="AT727">
        <v>79.216869209999999</v>
      </c>
      <c r="AU727">
        <v>81.863634259999998</v>
      </c>
      <c r="AV727">
        <v>83.629233799999994</v>
      </c>
      <c r="AW727">
        <v>84.482166669999998</v>
      </c>
      <c r="AX727">
        <v>84.294671300000005</v>
      </c>
      <c r="AY727">
        <v>84.905138890000003</v>
      </c>
      <c r="AZ727">
        <v>84.885694439999995</v>
      </c>
      <c r="BA727">
        <v>84.671000000000006</v>
      </c>
      <c r="BB727">
        <v>82.219222220000006</v>
      </c>
      <c r="BC727">
        <v>78.933148149999994</v>
      </c>
      <c r="BD727">
        <v>76.248111109999996</v>
      </c>
      <c r="BE727">
        <v>74.521041670000002</v>
      </c>
      <c r="BF727">
        <v>73.490837959999993</v>
      </c>
      <c r="BG727">
        <v>72.280981479999994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475.90614119999998</v>
      </c>
      <c r="DU727">
        <v>475.90614119999998</v>
      </c>
      <c r="DV727">
        <v>475.90614119999998</v>
      </c>
      <c r="DW727">
        <v>475.90614119999998</v>
      </c>
      <c r="DX727">
        <v>475.90614119999998</v>
      </c>
      <c r="DY727">
        <v>0</v>
      </c>
      <c r="DZ727">
        <v>0</v>
      </c>
      <c r="EA727">
        <v>0</v>
      </c>
    </row>
    <row r="728" spans="1:131" x14ac:dyDescent="0.25">
      <c r="A728" t="s">
        <v>245</v>
      </c>
      <c r="B728" t="s">
        <v>61</v>
      </c>
      <c r="C728" t="s">
        <v>46</v>
      </c>
      <c r="D728" t="s">
        <v>246</v>
      </c>
      <c r="E728" t="s">
        <v>47</v>
      </c>
      <c r="F728" t="s">
        <v>27</v>
      </c>
      <c r="G728">
        <v>2025</v>
      </c>
      <c r="H728" t="s">
        <v>31</v>
      </c>
      <c r="I728">
        <v>102.0520231</v>
      </c>
      <c r="J728" t="s">
        <v>20</v>
      </c>
      <c r="K728" t="s">
        <v>62</v>
      </c>
      <c r="L728">
        <v>649.73594490000005</v>
      </c>
      <c r="M728">
        <v>640.38637389999997</v>
      </c>
      <c r="N728">
        <v>632.63713399999995</v>
      </c>
      <c r="O728">
        <v>633.47656989999996</v>
      </c>
      <c r="P728">
        <v>631.54188720000002</v>
      </c>
      <c r="Q728">
        <v>643.43640189999996</v>
      </c>
      <c r="R728">
        <v>668.38927309999997</v>
      </c>
      <c r="S728">
        <v>675.49695340000005</v>
      </c>
      <c r="T728">
        <v>692.6022772</v>
      </c>
      <c r="U728">
        <v>703.06807360000005</v>
      </c>
      <c r="V728">
        <v>722.7008558</v>
      </c>
      <c r="W728">
        <v>732.75127829999997</v>
      </c>
      <c r="X728">
        <v>730.48989359999996</v>
      </c>
      <c r="Y728">
        <v>726.64398559999995</v>
      </c>
      <c r="Z728">
        <v>735.4600858</v>
      </c>
      <c r="AA728">
        <v>750.16742480000005</v>
      </c>
      <c r="AB728">
        <v>759.23356609999996</v>
      </c>
      <c r="AC728">
        <v>761.92216499999995</v>
      </c>
      <c r="AD728">
        <v>763.81727780000006</v>
      </c>
      <c r="AE728">
        <v>765.9639032</v>
      </c>
      <c r="AF728">
        <v>735.22566830000005</v>
      </c>
      <c r="AG728">
        <v>701.24182350000001</v>
      </c>
      <c r="AH728">
        <v>686.56860889999996</v>
      </c>
      <c r="AI728">
        <v>664.16659960000004</v>
      </c>
      <c r="AJ728">
        <v>74.009909089999994</v>
      </c>
      <c r="AK728">
        <v>73.155121210000004</v>
      </c>
      <c r="AL728">
        <v>71.755621210000001</v>
      </c>
      <c r="AM728">
        <v>70.372439389999997</v>
      </c>
      <c r="AN728">
        <v>69.525121209999995</v>
      </c>
      <c r="AO728">
        <v>68.412439390000003</v>
      </c>
      <c r="AP728">
        <v>68.425621210000003</v>
      </c>
      <c r="AQ728">
        <v>69.112515149999993</v>
      </c>
      <c r="AR728">
        <v>73.319045450000004</v>
      </c>
      <c r="AS728">
        <v>79.582378790000007</v>
      </c>
      <c r="AT728">
        <v>85.77493939</v>
      </c>
      <c r="AU728">
        <v>89.467515149999997</v>
      </c>
      <c r="AV728">
        <v>92.110242420000006</v>
      </c>
      <c r="AW728">
        <v>93.634060610000006</v>
      </c>
      <c r="AX728">
        <v>94.496181820000004</v>
      </c>
      <c r="AY728">
        <v>94.64578788</v>
      </c>
      <c r="AZ728">
        <v>94.243878789999997</v>
      </c>
      <c r="BA728">
        <v>93.355666670000005</v>
      </c>
      <c r="BB728">
        <v>92.025000000000006</v>
      </c>
      <c r="BC728">
        <v>89.325000000000003</v>
      </c>
      <c r="BD728">
        <v>85.182121210000005</v>
      </c>
      <c r="BE728">
        <v>80.730363639999993</v>
      </c>
      <c r="BF728">
        <v>77.959575760000007</v>
      </c>
      <c r="BG728">
        <v>75.518666670000002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157.558843</v>
      </c>
      <c r="DU728">
        <v>157.558843</v>
      </c>
      <c r="DV728">
        <v>157.558843</v>
      </c>
      <c r="DW728">
        <v>157.558843</v>
      </c>
      <c r="DX728">
        <v>157.558843</v>
      </c>
      <c r="DY728">
        <v>0</v>
      </c>
      <c r="DZ728">
        <v>0</v>
      </c>
      <c r="EA728">
        <v>0</v>
      </c>
    </row>
    <row r="729" spans="1:131" x14ac:dyDescent="0.25">
      <c r="A729" t="s">
        <v>245</v>
      </c>
      <c r="B729" t="s">
        <v>61</v>
      </c>
      <c r="C729" t="s">
        <v>46</v>
      </c>
      <c r="D729" t="s">
        <v>246</v>
      </c>
      <c r="E729" t="s">
        <v>47</v>
      </c>
      <c r="F729" t="s">
        <v>27</v>
      </c>
      <c r="G729">
        <v>2025</v>
      </c>
      <c r="H729" t="s">
        <v>31</v>
      </c>
      <c r="I729">
        <v>85.352601160000006</v>
      </c>
      <c r="J729" t="s">
        <v>20</v>
      </c>
      <c r="K729" t="s">
        <v>64</v>
      </c>
      <c r="L729">
        <v>220.2831845</v>
      </c>
      <c r="M729">
        <v>221.37348950000001</v>
      </c>
      <c r="N729">
        <v>211.24562950000001</v>
      </c>
      <c r="O729">
        <v>206.753365</v>
      </c>
      <c r="P729">
        <v>200.3324466</v>
      </c>
      <c r="Q729">
        <v>223.8670798</v>
      </c>
      <c r="R729">
        <v>275.50641000000002</v>
      </c>
      <c r="S729">
        <v>292.14749549999999</v>
      </c>
      <c r="T729">
        <v>284.07923590000001</v>
      </c>
      <c r="U729">
        <v>285.76339999999999</v>
      </c>
      <c r="V729">
        <v>294.17876200000001</v>
      </c>
      <c r="W729">
        <v>275.65544260000001</v>
      </c>
      <c r="X729">
        <v>288.392966</v>
      </c>
      <c r="Y729">
        <v>281.1871218</v>
      </c>
      <c r="Z729">
        <v>270.9704089</v>
      </c>
      <c r="AA729">
        <v>246.4207437</v>
      </c>
      <c r="AB729">
        <v>233.4935165</v>
      </c>
      <c r="AC729">
        <v>238.17946330000001</v>
      </c>
      <c r="AD729">
        <v>243.18256360000001</v>
      </c>
      <c r="AE729">
        <v>254.834991</v>
      </c>
      <c r="AF729">
        <v>251.89121119999999</v>
      </c>
      <c r="AG729">
        <v>234.79108289999999</v>
      </c>
      <c r="AH729">
        <v>234.5303414</v>
      </c>
      <c r="AI729">
        <v>227.2579279</v>
      </c>
      <c r="AJ729">
        <v>74.74071558</v>
      </c>
      <c r="AK729">
        <v>74.065961349999995</v>
      </c>
      <c r="AL729">
        <v>72.009203499999998</v>
      </c>
      <c r="AM729">
        <v>70.501240940000002</v>
      </c>
      <c r="AN729">
        <v>69.20388466</v>
      </c>
      <c r="AO729">
        <v>67.586679950000004</v>
      </c>
      <c r="AP729">
        <v>67.558906399999998</v>
      </c>
      <c r="AQ729">
        <v>68.3982192</v>
      </c>
      <c r="AR729">
        <v>71.968007249999999</v>
      </c>
      <c r="AS729">
        <v>77.313780190000003</v>
      </c>
      <c r="AT729">
        <v>84.238683570000006</v>
      </c>
      <c r="AU729">
        <v>88.048176330000004</v>
      </c>
      <c r="AV729">
        <v>91.995525360000002</v>
      </c>
      <c r="AW729">
        <v>94.399987920000001</v>
      </c>
      <c r="AX729">
        <v>95.592047100000002</v>
      </c>
      <c r="AY729">
        <v>96.292518119999997</v>
      </c>
      <c r="AZ729">
        <v>96.366980679999998</v>
      </c>
      <c r="BA729">
        <v>95.74445652</v>
      </c>
      <c r="BB729">
        <v>94.294830919999995</v>
      </c>
      <c r="BC729">
        <v>91.662916670000001</v>
      </c>
      <c r="BD729">
        <v>87.583164249999996</v>
      </c>
      <c r="BE729">
        <v>82.647330920000002</v>
      </c>
      <c r="BF729">
        <v>79.342911839999999</v>
      </c>
      <c r="BG729">
        <v>75.939242750000005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131.41952459999999</v>
      </c>
      <c r="DU729">
        <v>131.41952459999999</v>
      </c>
      <c r="DV729">
        <v>131.41952459999999</v>
      </c>
      <c r="DW729">
        <v>131.41952459999999</v>
      </c>
      <c r="DX729">
        <v>131.41952459999999</v>
      </c>
      <c r="DY729">
        <v>0</v>
      </c>
      <c r="DZ729">
        <v>0</v>
      </c>
      <c r="EA729">
        <v>0</v>
      </c>
    </row>
    <row r="730" spans="1:131" x14ac:dyDescent="0.25">
      <c r="A730" t="s">
        <v>245</v>
      </c>
      <c r="B730" t="s">
        <v>61</v>
      </c>
      <c r="C730" t="s">
        <v>46</v>
      </c>
      <c r="D730" t="s">
        <v>246</v>
      </c>
      <c r="E730" t="s">
        <v>47</v>
      </c>
      <c r="F730" t="s">
        <v>27</v>
      </c>
      <c r="G730">
        <v>2025</v>
      </c>
      <c r="H730" t="s">
        <v>31</v>
      </c>
      <c r="I730">
        <v>111.3294798</v>
      </c>
      <c r="J730" t="s">
        <v>20</v>
      </c>
      <c r="K730" t="s">
        <v>66</v>
      </c>
      <c r="L730">
        <v>1037.6896509999999</v>
      </c>
      <c r="M730">
        <v>1025.54874</v>
      </c>
      <c r="N730">
        <v>1015.250241</v>
      </c>
      <c r="O730">
        <v>1013.70314</v>
      </c>
      <c r="P730">
        <v>1012.357797</v>
      </c>
      <c r="Q730">
        <v>1051.1588340000001</v>
      </c>
      <c r="R730">
        <v>1084.6032379999999</v>
      </c>
      <c r="S730">
        <v>1127.479255</v>
      </c>
      <c r="T730">
        <v>1166.58141</v>
      </c>
      <c r="U730">
        <v>1197.0201039999999</v>
      </c>
      <c r="V730">
        <v>1224.8708260000001</v>
      </c>
      <c r="W730">
        <v>1238.656933</v>
      </c>
      <c r="X730">
        <v>1238.0148380000001</v>
      </c>
      <c r="Y730">
        <v>1247.9044019999999</v>
      </c>
      <c r="Z730">
        <v>1255.9749670000001</v>
      </c>
      <c r="AA730">
        <v>1263.176166</v>
      </c>
      <c r="AB730">
        <v>1243.110891</v>
      </c>
      <c r="AC730">
        <v>1222.750117</v>
      </c>
      <c r="AD730">
        <v>1197.993264</v>
      </c>
      <c r="AE730">
        <v>1178.7718870000001</v>
      </c>
      <c r="AF730">
        <v>1153.4069010000001</v>
      </c>
      <c r="AG730">
        <v>1122.940668</v>
      </c>
      <c r="AH730">
        <v>1096.2590520000001</v>
      </c>
      <c r="AI730">
        <v>1062.5321269999999</v>
      </c>
      <c r="AJ730">
        <v>71.624368059999995</v>
      </c>
      <c r="AK730">
        <v>70.963796299999998</v>
      </c>
      <c r="AL730">
        <v>70.31560648</v>
      </c>
      <c r="AM730">
        <v>69.624840280000001</v>
      </c>
      <c r="AN730">
        <v>69.220759259999994</v>
      </c>
      <c r="AO730">
        <v>68.126273150000003</v>
      </c>
      <c r="AP730">
        <v>67.828148150000004</v>
      </c>
      <c r="AQ730">
        <v>68.677000000000007</v>
      </c>
      <c r="AR730">
        <v>72.650118059999997</v>
      </c>
      <c r="AS730">
        <v>77.968372689999995</v>
      </c>
      <c r="AT730">
        <v>83.143613430000002</v>
      </c>
      <c r="AU730">
        <v>85.73458565</v>
      </c>
      <c r="AV730">
        <v>87.752687499999993</v>
      </c>
      <c r="AW730">
        <v>89.331905090000006</v>
      </c>
      <c r="AX730">
        <v>89.916534720000001</v>
      </c>
      <c r="AY730">
        <v>89.21429861</v>
      </c>
      <c r="AZ730">
        <v>88.777675930000001</v>
      </c>
      <c r="BA730">
        <v>88.38245139</v>
      </c>
      <c r="BB730">
        <v>86.726143519999994</v>
      </c>
      <c r="BC730">
        <v>84.571777780000005</v>
      </c>
      <c r="BD730">
        <v>81.309171300000003</v>
      </c>
      <c r="BE730">
        <v>77.743844910000007</v>
      </c>
      <c r="BF730">
        <v>75.082578699999999</v>
      </c>
      <c r="BG730">
        <v>72.889770830000003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475.90614119999998</v>
      </c>
      <c r="DU730">
        <v>475.90614119999998</v>
      </c>
      <c r="DV730">
        <v>475.90614119999998</v>
      </c>
      <c r="DW730">
        <v>475.90614119999998</v>
      </c>
      <c r="DX730">
        <v>475.90614119999998</v>
      </c>
      <c r="DY730">
        <v>0</v>
      </c>
      <c r="DZ730">
        <v>0</v>
      </c>
      <c r="EA730">
        <v>0</v>
      </c>
    </row>
    <row r="731" spans="1:131" x14ac:dyDescent="0.25">
      <c r="A731" t="s">
        <v>245</v>
      </c>
      <c r="B731" t="s">
        <v>61</v>
      </c>
      <c r="C731" t="s">
        <v>46</v>
      </c>
      <c r="D731" t="s">
        <v>246</v>
      </c>
      <c r="E731" t="s">
        <v>47</v>
      </c>
      <c r="F731" t="s">
        <v>27</v>
      </c>
      <c r="G731">
        <v>2025</v>
      </c>
      <c r="H731" t="s">
        <v>32</v>
      </c>
      <c r="I731">
        <v>102.0520231</v>
      </c>
      <c r="J731" t="s">
        <v>20</v>
      </c>
      <c r="K731" t="s">
        <v>62</v>
      </c>
      <c r="L731">
        <v>691.99729149999996</v>
      </c>
      <c r="M731">
        <v>675.18492089999995</v>
      </c>
      <c r="N731">
        <v>668.38968069999999</v>
      </c>
      <c r="O731">
        <v>659.5943982</v>
      </c>
      <c r="P731">
        <v>657.84832429999994</v>
      </c>
      <c r="Q731">
        <v>677.21233129999996</v>
      </c>
      <c r="R731">
        <v>694.20778350000001</v>
      </c>
      <c r="S731">
        <v>707.64094499999999</v>
      </c>
      <c r="T731">
        <v>713.92304669999999</v>
      </c>
      <c r="U731">
        <v>755.0363754</v>
      </c>
      <c r="V731">
        <v>790.46172790000003</v>
      </c>
      <c r="W731">
        <v>819.96325379999996</v>
      </c>
      <c r="X731">
        <v>821.43275610000001</v>
      </c>
      <c r="Y731">
        <v>841.12727500000005</v>
      </c>
      <c r="Z731">
        <v>833.94138499999997</v>
      </c>
      <c r="AA731">
        <v>842.61462779999999</v>
      </c>
      <c r="AB731">
        <v>846.81026440000005</v>
      </c>
      <c r="AC731">
        <v>920.83623379999995</v>
      </c>
      <c r="AD731">
        <v>958.66129969999997</v>
      </c>
      <c r="AE731">
        <v>943.33140360000004</v>
      </c>
      <c r="AF731">
        <v>926.26013090000004</v>
      </c>
      <c r="AG731">
        <v>910.74179140000001</v>
      </c>
      <c r="AH731">
        <v>887.92528419999996</v>
      </c>
      <c r="AI731">
        <v>864.76978450000001</v>
      </c>
      <c r="AJ731">
        <v>74.47063636</v>
      </c>
      <c r="AK731">
        <v>72.98545455</v>
      </c>
      <c r="AL731">
        <v>71.780484849999993</v>
      </c>
      <c r="AM731">
        <v>71.203454550000004</v>
      </c>
      <c r="AN731">
        <v>70.195999999999998</v>
      </c>
      <c r="AO731">
        <v>69.190303029999995</v>
      </c>
      <c r="AP731">
        <v>68.849166670000002</v>
      </c>
      <c r="AQ731">
        <v>70.440909090000005</v>
      </c>
      <c r="AR731">
        <v>75.900545449999996</v>
      </c>
      <c r="AS731">
        <v>82.691787880000007</v>
      </c>
      <c r="AT731">
        <v>87.758424239999997</v>
      </c>
      <c r="AU731">
        <v>91.012333330000004</v>
      </c>
      <c r="AV731">
        <v>92.537363639999995</v>
      </c>
      <c r="AW731">
        <v>94.288545450000001</v>
      </c>
      <c r="AX731">
        <v>95.797909090000005</v>
      </c>
      <c r="AY731">
        <v>96.953999999999994</v>
      </c>
      <c r="AZ731">
        <v>96.876454550000005</v>
      </c>
      <c r="BA731">
        <v>96.483363639999993</v>
      </c>
      <c r="BB731">
        <v>95.039090909999999</v>
      </c>
      <c r="BC731">
        <v>91.504696969999998</v>
      </c>
      <c r="BD731">
        <v>86.814424239999994</v>
      </c>
      <c r="BE731">
        <v>82.571151520000001</v>
      </c>
      <c r="BF731">
        <v>78.635090910000002</v>
      </c>
      <c r="BG731">
        <v>75.714939389999998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157.558843</v>
      </c>
      <c r="DU731">
        <v>157.558843</v>
      </c>
      <c r="DV731">
        <v>157.558843</v>
      </c>
      <c r="DW731">
        <v>157.558843</v>
      </c>
      <c r="DX731">
        <v>157.558843</v>
      </c>
      <c r="DY731">
        <v>0</v>
      </c>
      <c r="DZ731">
        <v>0</v>
      </c>
      <c r="EA731">
        <v>0</v>
      </c>
    </row>
    <row r="732" spans="1:131" x14ac:dyDescent="0.25">
      <c r="A732" t="s">
        <v>245</v>
      </c>
      <c r="B732" t="s">
        <v>61</v>
      </c>
      <c r="C732" t="s">
        <v>46</v>
      </c>
      <c r="D732" t="s">
        <v>246</v>
      </c>
      <c r="E732" t="s">
        <v>47</v>
      </c>
      <c r="F732" t="s">
        <v>27</v>
      </c>
      <c r="G732">
        <v>2025</v>
      </c>
      <c r="H732" t="s">
        <v>32</v>
      </c>
      <c r="I732">
        <v>85.352601160000006</v>
      </c>
      <c r="J732" t="s">
        <v>20</v>
      </c>
      <c r="K732" t="s">
        <v>64</v>
      </c>
      <c r="L732">
        <v>239.59250739999999</v>
      </c>
      <c r="M732">
        <v>240.6231813</v>
      </c>
      <c r="N732">
        <v>227.30550840000001</v>
      </c>
      <c r="O732">
        <v>216.28077139999999</v>
      </c>
      <c r="P732">
        <v>213.92514610000001</v>
      </c>
      <c r="Q732">
        <v>238.69599489999999</v>
      </c>
      <c r="R732">
        <v>294.70493290000002</v>
      </c>
      <c r="S732">
        <v>316.77014120000001</v>
      </c>
      <c r="T732">
        <v>311.51970829999999</v>
      </c>
      <c r="U732">
        <v>312.68812559999998</v>
      </c>
      <c r="V732">
        <v>309.77435109999999</v>
      </c>
      <c r="W732">
        <v>286.09639099999998</v>
      </c>
      <c r="X732">
        <v>302.69399019999997</v>
      </c>
      <c r="Y732">
        <v>295.98503340000002</v>
      </c>
      <c r="Z732">
        <v>290.95271769999999</v>
      </c>
      <c r="AA732">
        <v>261.58634810000001</v>
      </c>
      <c r="AB732">
        <v>243.48594019999999</v>
      </c>
      <c r="AC732">
        <v>242.71585210000001</v>
      </c>
      <c r="AD732">
        <v>247.1376252</v>
      </c>
      <c r="AE732">
        <v>264.05733950000001</v>
      </c>
      <c r="AF732">
        <v>261.98514540000002</v>
      </c>
      <c r="AG732">
        <v>252.94661350000001</v>
      </c>
      <c r="AH732">
        <v>255.56451150000001</v>
      </c>
      <c r="AI732">
        <v>250.0827999</v>
      </c>
      <c r="AJ732">
        <v>77.864248790000005</v>
      </c>
      <c r="AK732">
        <v>76.697657000000007</v>
      </c>
      <c r="AL732">
        <v>75.281331519999995</v>
      </c>
      <c r="AM732">
        <v>74.339981280000003</v>
      </c>
      <c r="AN732">
        <v>72.849764489999998</v>
      </c>
      <c r="AO732">
        <v>71.47867814</v>
      </c>
      <c r="AP732">
        <v>70.700970409999996</v>
      </c>
      <c r="AQ732">
        <v>72.848856280000007</v>
      </c>
      <c r="AR732">
        <v>79.942496980000001</v>
      </c>
      <c r="AS732">
        <v>86.997010869999997</v>
      </c>
      <c r="AT732">
        <v>92.039214979999997</v>
      </c>
      <c r="AU732">
        <v>94.552022949999994</v>
      </c>
      <c r="AV732">
        <v>96.885211350000006</v>
      </c>
      <c r="AW732">
        <v>99.317669080000002</v>
      </c>
      <c r="AX732">
        <v>101.0141606</v>
      </c>
      <c r="AY732">
        <v>102.19943240000001</v>
      </c>
      <c r="AZ732">
        <v>102.0080986</v>
      </c>
      <c r="BA732">
        <v>101.5717452</v>
      </c>
      <c r="BB732">
        <v>100.08669690000001</v>
      </c>
      <c r="BC732">
        <v>97.78913043</v>
      </c>
      <c r="BD732">
        <v>93.623230680000006</v>
      </c>
      <c r="BE732">
        <v>88.543336350000004</v>
      </c>
      <c r="BF732">
        <v>84.325209540000003</v>
      </c>
      <c r="BG732">
        <v>80.164038039999994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131.41952459999999</v>
      </c>
      <c r="DU732">
        <v>131.41952459999999</v>
      </c>
      <c r="DV732">
        <v>131.41952459999999</v>
      </c>
      <c r="DW732">
        <v>131.41952459999999</v>
      </c>
      <c r="DX732">
        <v>131.41952459999999</v>
      </c>
      <c r="DY732">
        <v>0</v>
      </c>
      <c r="DZ732">
        <v>0</v>
      </c>
      <c r="EA732">
        <v>0</v>
      </c>
    </row>
    <row r="733" spans="1:131" x14ac:dyDescent="0.25">
      <c r="A733" t="s">
        <v>245</v>
      </c>
      <c r="B733" t="s">
        <v>61</v>
      </c>
      <c r="C733" t="s">
        <v>46</v>
      </c>
      <c r="D733" t="s">
        <v>246</v>
      </c>
      <c r="E733" t="s">
        <v>47</v>
      </c>
      <c r="F733" t="s">
        <v>27</v>
      </c>
      <c r="G733">
        <v>2025</v>
      </c>
      <c r="H733" t="s">
        <v>32</v>
      </c>
      <c r="I733">
        <v>111.3294798</v>
      </c>
      <c r="J733" t="s">
        <v>20</v>
      </c>
      <c r="K733" t="s">
        <v>66</v>
      </c>
      <c r="L733">
        <v>1100.6700269999999</v>
      </c>
      <c r="M733">
        <v>1082.4140159999999</v>
      </c>
      <c r="N733">
        <v>1073.4577099999999</v>
      </c>
      <c r="O733">
        <v>1066.607753</v>
      </c>
      <c r="P733">
        <v>1068.0312309999999</v>
      </c>
      <c r="Q733">
        <v>1100.1900889999999</v>
      </c>
      <c r="R733">
        <v>1134.1408300000001</v>
      </c>
      <c r="S733">
        <v>1177.5691019999999</v>
      </c>
      <c r="T733">
        <v>1233.768016</v>
      </c>
      <c r="U733">
        <v>1276.77163</v>
      </c>
      <c r="V733">
        <v>1307.5583369999999</v>
      </c>
      <c r="W733">
        <v>1326.7000009999999</v>
      </c>
      <c r="X733">
        <v>1327.611658</v>
      </c>
      <c r="Y733">
        <v>1344.750763</v>
      </c>
      <c r="Z733">
        <v>1350.3678689999999</v>
      </c>
      <c r="AA733">
        <v>1352.1066969999999</v>
      </c>
      <c r="AB733">
        <v>1327.780947</v>
      </c>
      <c r="AC733">
        <v>1322.1450170000001</v>
      </c>
      <c r="AD733">
        <v>1301.902486</v>
      </c>
      <c r="AE733">
        <v>1274.7352699999999</v>
      </c>
      <c r="AF733">
        <v>1252.032168</v>
      </c>
      <c r="AG733">
        <v>1225.921619</v>
      </c>
      <c r="AH733">
        <v>1190.9164470000001</v>
      </c>
      <c r="AI733">
        <v>1159.3587219999999</v>
      </c>
      <c r="AJ733">
        <v>70.706287040000007</v>
      </c>
      <c r="AK733">
        <v>69.521233800000005</v>
      </c>
      <c r="AL733">
        <v>68.654944439999994</v>
      </c>
      <c r="AM733">
        <v>68.230490739999993</v>
      </c>
      <c r="AN733">
        <v>67.619395830000002</v>
      </c>
      <c r="AO733">
        <v>66.80034259</v>
      </c>
      <c r="AP733">
        <v>66.340810189999999</v>
      </c>
      <c r="AQ733">
        <v>67.374317129999994</v>
      </c>
      <c r="AR733">
        <v>71.356418980000001</v>
      </c>
      <c r="AS733">
        <v>77.246243059999998</v>
      </c>
      <c r="AT733">
        <v>81.494782409999999</v>
      </c>
      <c r="AU733">
        <v>84.255344910000005</v>
      </c>
      <c r="AV733">
        <v>85.039296300000004</v>
      </c>
      <c r="AW733">
        <v>86.164800929999998</v>
      </c>
      <c r="AX733">
        <v>87.809136570000007</v>
      </c>
      <c r="AY733">
        <v>89.118817129999996</v>
      </c>
      <c r="AZ733">
        <v>88.931937500000004</v>
      </c>
      <c r="BA733">
        <v>89.155259259999994</v>
      </c>
      <c r="BB733">
        <v>88.110636569999997</v>
      </c>
      <c r="BC733">
        <v>85.485798610000003</v>
      </c>
      <c r="BD733">
        <v>78.975460650000002</v>
      </c>
      <c r="BE733">
        <v>75.374025459999999</v>
      </c>
      <c r="BF733">
        <v>73.159865740000001</v>
      </c>
      <c r="BG733">
        <v>70.92559722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475.90614119999998</v>
      </c>
      <c r="DU733">
        <v>475.90614119999998</v>
      </c>
      <c r="DV733">
        <v>475.90614119999998</v>
      </c>
      <c r="DW733">
        <v>475.90614119999998</v>
      </c>
      <c r="DX733">
        <v>475.90614119999998</v>
      </c>
      <c r="DY733">
        <v>0</v>
      </c>
      <c r="DZ733">
        <v>0</v>
      </c>
      <c r="EA733">
        <v>0</v>
      </c>
    </row>
    <row r="734" spans="1:131" x14ac:dyDescent="0.25">
      <c r="A734" t="s">
        <v>245</v>
      </c>
      <c r="B734" t="s">
        <v>61</v>
      </c>
      <c r="C734" t="s">
        <v>46</v>
      </c>
      <c r="D734" t="s">
        <v>246</v>
      </c>
      <c r="E734" t="s">
        <v>47</v>
      </c>
      <c r="F734" t="s">
        <v>27</v>
      </c>
      <c r="G734">
        <v>2025</v>
      </c>
      <c r="H734" t="s">
        <v>33</v>
      </c>
      <c r="I734">
        <v>102.0520231</v>
      </c>
      <c r="J734" t="s">
        <v>20</v>
      </c>
      <c r="K734" t="s">
        <v>62</v>
      </c>
      <c r="L734">
        <v>717.46795420000001</v>
      </c>
      <c r="M734">
        <v>703.59954210000001</v>
      </c>
      <c r="N734">
        <v>696.8651691</v>
      </c>
      <c r="O734">
        <v>691.04012209999996</v>
      </c>
      <c r="P734">
        <v>692.0093071</v>
      </c>
      <c r="Q734">
        <v>704.93653740000002</v>
      </c>
      <c r="R734">
        <v>738.58600449999994</v>
      </c>
      <c r="S734">
        <v>747.28811529999996</v>
      </c>
      <c r="T734">
        <v>762.90235029999997</v>
      </c>
      <c r="U734">
        <v>781.37368609999999</v>
      </c>
      <c r="V734">
        <v>792.50595520000002</v>
      </c>
      <c r="W734">
        <v>811.17419180000002</v>
      </c>
      <c r="X734">
        <v>810.86451460000001</v>
      </c>
      <c r="Y734">
        <v>844.18759560000001</v>
      </c>
      <c r="Z734">
        <v>854.49672669999995</v>
      </c>
      <c r="AA734">
        <v>843.4534347</v>
      </c>
      <c r="AB734">
        <v>822.77533159999996</v>
      </c>
      <c r="AC734">
        <v>797.32449810000003</v>
      </c>
      <c r="AD734">
        <v>793.86258220000002</v>
      </c>
      <c r="AE734">
        <v>777.89690050000002</v>
      </c>
      <c r="AF734">
        <v>768.97791519999998</v>
      </c>
      <c r="AG734">
        <v>768.4281383</v>
      </c>
      <c r="AH734">
        <v>748.14398110000002</v>
      </c>
      <c r="AI734">
        <v>725.19607889999997</v>
      </c>
      <c r="AJ734">
        <v>76.395696970000003</v>
      </c>
      <c r="AK734">
        <v>75.433454549999993</v>
      </c>
      <c r="AL734">
        <v>74.263212120000006</v>
      </c>
      <c r="AM734">
        <v>73.482909090000007</v>
      </c>
      <c r="AN734">
        <v>72.769545449999995</v>
      </c>
      <c r="AO734">
        <v>72.331151520000006</v>
      </c>
      <c r="AP734">
        <v>71.796060609999998</v>
      </c>
      <c r="AQ734">
        <v>72.345727269999998</v>
      </c>
      <c r="AR734">
        <v>75.464393939999994</v>
      </c>
      <c r="AS734">
        <v>79.56769697</v>
      </c>
      <c r="AT734">
        <v>83.665818180000002</v>
      </c>
      <c r="AU734">
        <v>87.081739389999996</v>
      </c>
      <c r="AV734">
        <v>89.450287880000005</v>
      </c>
      <c r="AW734">
        <v>91.263909089999999</v>
      </c>
      <c r="AX734">
        <v>92.046818180000002</v>
      </c>
      <c r="AY734">
        <v>92.714242420000005</v>
      </c>
      <c r="AZ734">
        <v>92.300303029999995</v>
      </c>
      <c r="BA734">
        <v>91.715757580000002</v>
      </c>
      <c r="BB734">
        <v>89.985151520000002</v>
      </c>
      <c r="BC734">
        <v>87.41615152</v>
      </c>
      <c r="BD734">
        <v>83.831121210000006</v>
      </c>
      <c r="BE734">
        <v>80.086272730000005</v>
      </c>
      <c r="BF734">
        <v>78.260515150000003</v>
      </c>
      <c r="BG734">
        <v>76.830606059999994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157.558843</v>
      </c>
      <c r="DU734">
        <v>157.558843</v>
      </c>
      <c r="DV734">
        <v>157.558843</v>
      </c>
      <c r="DW734">
        <v>157.558843</v>
      </c>
      <c r="DX734">
        <v>157.558843</v>
      </c>
      <c r="DY734">
        <v>0</v>
      </c>
      <c r="DZ734">
        <v>0</v>
      </c>
      <c r="EA734">
        <v>0</v>
      </c>
    </row>
    <row r="735" spans="1:131" x14ac:dyDescent="0.25">
      <c r="A735" t="s">
        <v>245</v>
      </c>
      <c r="B735" t="s">
        <v>61</v>
      </c>
      <c r="C735" t="s">
        <v>46</v>
      </c>
      <c r="D735" t="s">
        <v>246</v>
      </c>
      <c r="E735" t="s">
        <v>47</v>
      </c>
      <c r="F735" t="s">
        <v>27</v>
      </c>
      <c r="G735">
        <v>2025</v>
      </c>
      <c r="H735" t="s">
        <v>33</v>
      </c>
      <c r="I735">
        <v>85.352601160000006</v>
      </c>
      <c r="J735" t="s">
        <v>20</v>
      </c>
      <c r="K735" t="s">
        <v>64</v>
      </c>
      <c r="L735">
        <v>262.62610910000001</v>
      </c>
      <c r="M735">
        <v>260.88957729999998</v>
      </c>
      <c r="N735">
        <v>251.27625739999999</v>
      </c>
      <c r="O735">
        <v>243.6799882</v>
      </c>
      <c r="P735">
        <v>237.59318949999999</v>
      </c>
      <c r="Q735">
        <v>257.29956709999999</v>
      </c>
      <c r="R735">
        <v>293.77216870000001</v>
      </c>
      <c r="S735">
        <v>312.86609069999997</v>
      </c>
      <c r="T735">
        <v>309.63302119999997</v>
      </c>
      <c r="U735">
        <v>311.68863090000002</v>
      </c>
      <c r="V735">
        <v>322.86162869999998</v>
      </c>
      <c r="W735">
        <v>306.12205490000002</v>
      </c>
      <c r="X735">
        <v>305.88505379999998</v>
      </c>
      <c r="Y735">
        <v>300.91582540000002</v>
      </c>
      <c r="Z735">
        <v>293.34920670000002</v>
      </c>
      <c r="AA735">
        <v>267.7808617</v>
      </c>
      <c r="AB735">
        <v>246.49954070000001</v>
      </c>
      <c r="AC735">
        <v>246.09653700000001</v>
      </c>
      <c r="AD735">
        <v>248.14815519999999</v>
      </c>
      <c r="AE735">
        <v>266.48921009999998</v>
      </c>
      <c r="AF735">
        <v>268.7680014</v>
      </c>
      <c r="AG735">
        <v>271.43736819999998</v>
      </c>
      <c r="AH735">
        <v>278.35831860000002</v>
      </c>
      <c r="AI735">
        <v>271.44475599999998</v>
      </c>
      <c r="AJ735">
        <v>80.167353860000006</v>
      </c>
      <c r="AK735">
        <v>78.863056760000006</v>
      </c>
      <c r="AL735">
        <v>76.444857490000004</v>
      </c>
      <c r="AM735">
        <v>75.063281399999994</v>
      </c>
      <c r="AN735">
        <v>73.95935145</v>
      </c>
      <c r="AO735">
        <v>73.272965580000005</v>
      </c>
      <c r="AP735">
        <v>72.303841180000006</v>
      </c>
      <c r="AQ735">
        <v>73.033206519999993</v>
      </c>
      <c r="AR735">
        <v>77.312968600000005</v>
      </c>
      <c r="AS735">
        <v>82.574009660000002</v>
      </c>
      <c r="AT735">
        <v>87.068466180000001</v>
      </c>
      <c r="AU735">
        <v>90.680430560000005</v>
      </c>
      <c r="AV735">
        <v>93.139282910000006</v>
      </c>
      <c r="AW735">
        <v>95.523556760000005</v>
      </c>
      <c r="AX735">
        <v>96.927059180000001</v>
      </c>
      <c r="AY735">
        <v>98.008272950000006</v>
      </c>
      <c r="AZ735">
        <v>98.161213770000003</v>
      </c>
      <c r="BA735">
        <v>97.75117754</v>
      </c>
      <c r="BB735">
        <v>96.172192030000005</v>
      </c>
      <c r="BC735">
        <v>93.65083937</v>
      </c>
      <c r="BD735">
        <v>90.058858700000002</v>
      </c>
      <c r="BE735">
        <v>86.040902779999996</v>
      </c>
      <c r="BF735">
        <v>83.577657000000002</v>
      </c>
      <c r="BG735">
        <v>81.538890699999996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131.41952459999999</v>
      </c>
      <c r="DU735">
        <v>131.41952459999999</v>
      </c>
      <c r="DV735">
        <v>131.41952459999999</v>
      </c>
      <c r="DW735">
        <v>131.41952459999999</v>
      </c>
      <c r="DX735">
        <v>131.41952459999999</v>
      </c>
      <c r="DY735">
        <v>0</v>
      </c>
      <c r="DZ735">
        <v>0</v>
      </c>
      <c r="EA735">
        <v>0</v>
      </c>
    </row>
    <row r="736" spans="1:131" x14ac:dyDescent="0.25">
      <c r="A736" t="s">
        <v>245</v>
      </c>
      <c r="B736" t="s">
        <v>61</v>
      </c>
      <c r="C736" t="s">
        <v>46</v>
      </c>
      <c r="D736" t="s">
        <v>246</v>
      </c>
      <c r="E736" t="s">
        <v>47</v>
      </c>
      <c r="F736" t="s">
        <v>27</v>
      </c>
      <c r="G736">
        <v>2025</v>
      </c>
      <c r="H736" t="s">
        <v>33</v>
      </c>
      <c r="I736">
        <v>111.3294798</v>
      </c>
      <c r="J736" t="s">
        <v>20</v>
      </c>
      <c r="K736" t="s">
        <v>66</v>
      </c>
      <c r="L736">
        <v>1178.1626160000001</v>
      </c>
      <c r="M736">
        <v>1160.0069980000001</v>
      </c>
      <c r="N736">
        <v>1148.7009989999999</v>
      </c>
      <c r="O736">
        <v>1146.095225</v>
      </c>
      <c r="P736">
        <v>1149.4491700000001</v>
      </c>
      <c r="Q736">
        <v>1181.532328</v>
      </c>
      <c r="R736">
        <v>1217.4345370000001</v>
      </c>
      <c r="S736">
        <v>1267.9609009999999</v>
      </c>
      <c r="T736">
        <v>1317.4765359999999</v>
      </c>
      <c r="U736">
        <v>1364.9194239999999</v>
      </c>
      <c r="V736">
        <v>1412.2872319999999</v>
      </c>
      <c r="W736">
        <v>1424.637804</v>
      </c>
      <c r="X736">
        <v>1435.362394</v>
      </c>
      <c r="Y736">
        <v>1455.816554</v>
      </c>
      <c r="Z736">
        <v>1461.9378360000001</v>
      </c>
      <c r="AA736">
        <v>1463.6074020000001</v>
      </c>
      <c r="AB736">
        <v>1422.614022</v>
      </c>
      <c r="AC736">
        <v>1390.6676190000001</v>
      </c>
      <c r="AD736">
        <v>1351.146362</v>
      </c>
      <c r="AE736">
        <v>1323.8443910000001</v>
      </c>
      <c r="AF736">
        <v>1295.6078729999999</v>
      </c>
      <c r="AG736">
        <v>1272.788806</v>
      </c>
      <c r="AH736">
        <v>1236.04629</v>
      </c>
      <c r="AI736">
        <v>1206.0489339999999</v>
      </c>
      <c r="AJ736">
        <v>73.130856480000006</v>
      </c>
      <c r="AK736">
        <v>72.493509259999996</v>
      </c>
      <c r="AL736">
        <v>71.783314809999993</v>
      </c>
      <c r="AM736">
        <v>71.127030090000005</v>
      </c>
      <c r="AN736">
        <v>70.420124999999999</v>
      </c>
      <c r="AO736">
        <v>69.875166669999999</v>
      </c>
      <c r="AP736">
        <v>69.262432869999998</v>
      </c>
      <c r="AQ736">
        <v>69.665951390000004</v>
      </c>
      <c r="AR736">
        <v>72.26759491</v>
      </c>
      <c r="AS736">
        <v>75.297113429999996</v>
      </c>
      <c r="AT736">
        <v>78.239002310000004</v>
      </c>
      <c r="AU736">
        <v>80.922296299999999</v>
      </c>
      <c r="AV736">
        <v>82.925119210000005</v>
      </c>
      <c r="AW736">
        <v>84.44634954</v>
      </c>
      <c r="AX736">
        <v>84.942407410000001</v>
      </c>
      <c r="AY736">
        <v>85.634351850000002</v>
      </c>
      <c r="AZ736">
        <v>85.191527780000001</v>
      </c>
      <c r="BA736">
        <v>84.744861110000002</v>
      </c>
      <c r="BB736">
        <v>83.813888890000001</v>
      </c>
      <c r="BC736">
        <v>81.842328699999996</v>
      </c>
      <c r="BD736">
        <v>78.732902780000003</v>
      </c>
      <c r="BE736">
        <v>75.720592589999995</v>
      </c>
      <c r="BF736">
        <v>74.291108800000003</v>
      </c>
      <c r="BG736">
        <v>72.876935189999998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475.90614119999998</v>
      </c>
      <c r="DU736">
        <v>475.90614119999998</v>
      </c>
      <c r="DV736">
        <v>475.90614119999998</v>
      </c>
      <c r="DW736">
        <v>475.90614119999998</v>
      </c>
      <c r="DX736">
        <v>475.90614119999998</v>
      </c>
      <c r="DY736">
        <v>0</v>
      </c>
      <c r="DZ736">
        <v>0</v>
      </c>
      <c r="EA736">
        <v>0</v>
      </c>
    </row>
    <row r="737" spans="1:131" x14ac:dyDescent="0.25">
      <c r="A737" t="s">
        <v>245</v>
      </c>
      <c r="B737" t="s">
        <v>61</v>
      </c>
      <c r="C737" t="s">
        <v>46</v>
      </c>
      <c r="D737" t="s">
        <v>246</v>
      </c>
      <c r="E737" t="s">
        <v>47</v>
      </c>
      <c r="F737" t="s">
        <v>27</v>
      </c>
      <c r="G737">
        <v>2025</v>
      </c>
      <c r="H737" t="s">
        <v>34</v>
      </c>
      <c r="I737">
        <v>102.0520231</v>
      </c>
      <c r="J737" t="s">
        <v>20</v>
      </c>
      <c r="K737" t="s">
        <v>62</v>
      </c>
      <c r="L737">
        <v>730.94447300000002</v>
      </c>
      <c r="M737">
        <v>721.14973629999997</v>
      </c>
      <c r="N737">
        <v>711.05790330000002</v>
      </c>
      <c r="O737">
        <v>706.2806296</v>
      </c>
      <c r="P737">
        <v>700.02016330000004</v>
      </c>
      <c r="Q737">
        <v>719.73545130000002</v>
      </c>
      <c r="R737">
        <v>752.19499189999999</v>
      </c>
      <c r="S737">
        <v>769.7898692</v>
      </c>
      <c r="T737">
        <v>780.58303799999999</v>
      </c>
      <c r="U737">
        <v>796.77341969999998</v>
      </c>
      <c r="V737">
        <v>814.24016519999998</v>
      </c>
      <c r="W737">
        <v>834.63847599999997</v>
      </c>
      <c r="X737">
        <v>823.40905190000001</v>
      </c>
      <c r="Y737">
        <v>853.25636210000005</v>
      </c>
      <c r="Z737">
        <v>850.4652863</v>
      </c>
      <c r="AA737">
        <v>858.1388005</v>
      </c>
      <c r="AB737">
        <v>831.79132600000003</v>
      </c>
      <c r="AC737">
        <v>821.93320670000003</v>
      </c>
      <c r="AD737">
        <v>813.08595079999998</v>
      </c>
      <c r="AE737">
        <v>796.87591870000006</v>
      </c>
      <c r="AF737">
        <v>780.78119140000001</v>
      </c>
      <c r="AG737">
        <v>785.67187569999999</v>
      </c>
      <c r="AH737">
        <v>771.58601269999997</v>
      </c>
      <c r="AI737">
        <v>751.37024880000001</v>
      </c>
      <c r="AJ737">
        <v>75.394121209999994</v>
      </c>
      <c r="AK737">
        <v>74.358181819999999</v>
      </c>
      <c r="AL737">
        <v>73.612363639999998</v>
      </c>
      <c r="AM737">
        <v>72.978454549999995</v>
      </c>
      <c r="AN737">
        <v>72.251969700000004</v>
      </c>
      <c r="AO737">
        <v>71.557121210000005</v>
      </c>
      <c r="AP737">
        <v>71.10142424</v>
      </c>
      <c r="AQ737">
        <v>70.948196969999998</v>
      </c>
      <c r="AR737">
        <v>73.634666670000001</v>
      </c>
      <c r="AS737">
        <v>78.654787880000001</v>
      </c>
      <c r="AT737">
        <v>83.959151520000006</v>
      </c>
      <c r="AU737">
        <v>88.732090909999997</v>
      </c>
      <c r="AV737">
        <v>92.256212120000001</v>
      </c>
      <c r="AW737">
        <v>94.91312121</v>
      </c>
      <c r="AX737">
        <v>95.866666670000001</v>
      </c>
      <c r="AY737">
        <v>95.834696969999996</v>
      </c>
      <c r="AZ737">
        <v>95.443606059999993</v>
      </c>
      <c r="BA737">
        <v>94.215424240000004</v>
      </c>
      <c r="BB737">
        <v>92.255151519999998</v>
      </c>
      <c r="BC737">
        <v>89.475121209999998</v>
      </c>
      <c r="BD737">
        <v>85.240696970000002</v>
      </c>
      <c r="BE737">
        <v>82.228787879999999</v>
      </c>
      <c r="BF737">
        <v>80.653545449999996</v>
      </c>
      <c r="BG737">
        <v>79.408515149999999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157.558843</v>
      </c>
      <c r="DU737">
        <v>157.558843</v>
      </c>
      <c r="DV737">
        <v>157.558843</v>
      </c>
      <c r="DW737">
        <v>157.558843</v>
      </c>
      <c r="DX737">
        <v>157.558843</v>
      </c>
      <c r="DY737">
        <v>0</v>
      </c>
      <c r="DZ737">
        <v>0</v>
      </c>
      <c r="EA737">
        <v>0</v>
      </c>
    </row>
    <row r="738" spans="1:131" x14ac:dyDescent="0.25">
      <c r="A738" t="s">
        <v>245</v>
      </c>
      <c r="B738" t="s">
        <v>61</v>
      </c>
      <c r="C738" t="s">
        <v>46</v>
      </c>
      <c r="D738" t="s">
        <v>246</v>
      </c>
      <c r="E738" t="s">
        <v>47</v>
      </c>
      <c r="F738" t="s">
        <v>27</v>
      </c>
      <c r="G738">
        <v>2025</v>
      </c>
      <c r="H738" t="s">
        <v>34</v>
      </c>
      <c r="I738">
        <v>85.352601160000006</v>
      </c>
      <c r="J738" t="s">
        <v>20</v>
      </c>
      <c r="K738" t="s">
        <v>64</v>
      </c>
      <c r="L738">
        <v>274.46720879999998</v>
      </c>
      <c r="M738">
        <v>272.08612779999999</v>
      </c>
      <c r="N738">
        <v>260.00686830000001</v>
      </c>
      <c r="O738">
        <v>254.60644160000001</v>
      </c>
      <c r="P738">
        <v>254.8307332</v>
      </c>
      <c r="Q738">
        <v>272.37104729999999</v>
      </c>
      <c r="R738">
        <v>310.9655444</v>
      </c>
      <c r="S738">
        <v>330.96709629999998</v>
      </c>
      <c r="T738">
        <v>332.20448329999999</v>
      </c>
      <c r="U738">
        <v>330.6529238</v>
      </c>
      <c r="V738">
        <v>334.88325429999998</v>
      </c>
      <c r="W738">
        <v>318.26400169999999</v>
      </c>
      <c r="X738">
        <v>327.0823704</v>
      </c>
      <c r="Y738">
        <v>328.06561369999997</v>
      </c>
      <c r="Z738">
        <v>321.08879990000003</v>
      </c>
      <c r="AA738">
        <v>290.45994880000001</v>
      </c>
      <c r="AB738">
        <v>268.24178669999998</v>
      </c>
      <c r="AC738">
        <v>263.90608370000001</v>
      </c>
      <c r="AD738">
        <v>263.79393110000001</v>
      </c>
      <c r="AE738">
        <v>282.46789389999998</v>
      </c>
      <c r="AF738">
        <v>281.03684829999997</v>
      </c>
      <c r="AG738">
        <v>296.7879451</v>
      </c>
      <c r="AH738">
        <v>301.70184339999997</v>
      </c>
      <c r="AI738">
        <v>290.75018249999999</v>
      </c>
      <c r="AJ738">
        <v>78.631145529999998</v>
      </c>
      <c r="AK738">
        <v>77.043202289999996</v>
      </c>
      <c r="AL738">
        <v>76.088257850000005</v>
      </c>
      <c r="AM738">
        <v>75.059472220000004</v>
      </c>
      <c r="AN738">
        <v>74.060987920000002</v>
      </c>
      <c r="AO738">
        <v>73.091221009999998</v>
      </c>
      <c r="AP738">
        <v>72.184297709999996</v>
      </c>
      <c r="AQ738">
        <v>71.610714979999997</v>
      </c>
      <c r="AR738">
        <v>74.995068239999995</v>
      </c>
      <c r="AS738">
        <v>81.524028990000005</v>
      </c>
      <c r="AT738">
        <v>87.416388889999993</v>
      </c>
      <c r="AU738">
        <v>92.329679949999999</v>
      </c>
      <c r="AV738">
        <v>95.951382850000002</v>
      </c>
      <c r="AW738">
        <v>98.742928739999996</v>
      </c>
      <c r="AX738">
        <v>100.3925302</v>
      </c>
      <c r="AY738">
        <v>101.1188949</v>
      </c>
      <c r="AZ738">
        <v>100.99600239999999</v>
      </c>
      <c r="BA738">
        <v>99.861243959999996</v>
      </c>
      <c r="BB738">
        <v>98.015875600000001</v>
      </c>
      <c r="BC738">
        <v>95.473109899999997</v>
      </c>
      <c r="BD738">
        <v>91.085078499999995</v>
      </c>
      <c r="BE738">
        <v>86.998212559999999</v>
      </c>
      <c r="BF738">
        <v>84.720621980000004</v>
      </c>
      <c r="BG738">
        <v>83.368574879999997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131.41952459999999</v>
      </c>
      <c r="DU738">
        <v>131.41952459999999</v>
      </c>
      <c r="DV738">
        <v>131.41952459999999</v>
      </c>
      <c r="DW738">
        <v>131.41952459999999</v>
      </c>
      <c r="DX738">
        <v>131.41952459999999</v>
      </c>
      <c r="DY738">
        <v>0</v>
      </c>
      <c r="DZ738">
        <v>0</v>
      </c>
      <c r="EA738">
        <v>0</v>
      </c>
    </row>
    <row r="739" spans="1:131" x14ac:dyDescent="0.25">
      <c r="A739" t="s">
        <v>245</v>
      </c>
      <c r="B739" t="s">
        <v>61</v>
      </c>
      <c r="C739" t="s">
        <v>46</v>
      </c>
      <c r="D739" t="s">
        <v>246</v>
      </c>
      <c r="E739" t="s">
        <v>47</v>
      </c>
      <c r="F739" t="s">
        <v>27</v>
      </c>
      <c r="G739">
        <v>2025</v>
      </c>
      <c r="H739" t="s">
        <v>34</v>
      </c>
      <c r="I739">
        <v>111.3294798</v>
      </c>
      <c r="J739" t="s">
        <v>20</v>
      </c>
      <c r="K739" t="s">
        <v>66</v>
      </c>
      <c r="L739">
        <v>1213.2691</v>
      </c>
      <c r="M739">
        <v>1196.8003430000001</v>
      </c>
      <c r="N739">
        <v>1191.9315389999999</v>
      </c>
      <c r="O739">
        <v>1189.122938</v>
      </c>
      <c r="P739">
        <v>1189.7904129999999</v>
      </c>
      <c r="Q739">
        <v>1219.5016700000001</v>
      </c>
      <c r="R739">
        <v>1256.178009</v>
      </c>
      <c r="S739">
        <v>1306.1711789999999</v>
      </c>
      <c r="T739">
        <v>1362.5421140000001</v>
      </c>
      <c r="U739">
        <v>1409.9872519999999</v>
      </c>
      <c r="V739">
        <v>1450.4528780000001</v>
      </c>
      <c r="W739">
        <v>1467.4894059999999</v>
      </c>
      <c r="X739">
        <v>1466.3713620000001</v>
      </c>
      <c r="Y739">
        <v>1488.4124899999999</v>
      </c>
      <c r="Z739">
        <v>1498.2762270000001</v>
      </c>
      <c r="AA739">
        <v>1499.0492220000001</v>
      </c>
      <c r="AB739">
        <v>1470.7260590000001</v>
      </c>
      <c r="AC739">
        <v>1440.7521380000001</v>
      </c>
      <c r="AD739">
        <v>1408.8111939999999</v>
      </c>
      <c r="AE739">
        <v>1373.7230959999999</v>
      </c>
      <c r="AF739">
        <v>1344.3362749999999</v>
      </c>
      <c r="AG739">
        <v>1319.870222</v>
      </c>
      <c r="AH739">
        <v>1280.1497569999999</v>
      </c>
      <c r="AI739">
        <v>1248.016764</v>
      </c>
      <c r="AJ739">
        <v>71.848300929999994</v>
      </c>
      <c r="AK739">
        <v>71.257081020000001</v>
      </c>
      <c r="AL739">
        <v>70.941509260000004</v>
      </c>
      <c r="AM739">
        <v>70.448310190000001</v>
      </c>
      <c r="AN739">
        <v>69.859912039999998</v>
      </c>
      <c r="AO739">
        <v>69.244402780000001</v>
      </c>
      <c r="AP739">
        <v>68.697925929999997</v>
      </c>
      <c r="AQ739">
        <v>68.447865739999997</v>
      </c>
      <c r="AR739">
        <v>70.996775459999995</v>
      </c>
      <c r="AS739">
        <v>74.947347219999997</v>
      </c>
      <c r="AT739">
        <v>79.265081019999997</v>
      </c>
      <c r="AU739">
        <v>83.225724540000002</v>
      </c>
      <c r="AV739">
        <v>85.544884260000003</v>
      </c>
      <c r="AW739">
        <v>87.331067129999994</v>
      </c>
      <c r="AX739">
        <v>88.369004630000006</v>
      </c>
      <c r="AY739">
        <v>88.352118059999995</v>
      </c>
      <c r="AZ739">
        <v>88.446557870000007</v>
      </c>
      <c r="BA739">
        <v>87.464949070000003</v>
      </c>
      <c r="BB739">
        <v>85.23793981</v>
      </c>
      <c r="BC739">
        <v>82.493025459999998</v>
      </c>
      <c r="BD739">
        <v>79.314537040000005</v>
      </c>
      <c r="BE739">
        <v>77.519710649999993</v>
      </c>
      <c r="BF739">
        <v>76.567606479999995</v>
      </c>
      <c r="BG739">
        <v>75.267453700000004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475.90614119999998</v>
      </c>
      <c r="DU739">
        <v>475.90614119999998</v>
      </c>
      <c r="DV739">
        <v>475.90614119999998</v>
      </c>
      <c r="DW739">
        <v>475.90614119999998</v>
      </c>
      <c r="DX739">
        <v>475.90614119999998</v>
      </c>
      <c r="DY739">
        <v>0</v>
      </c>
      <c r="DZ739">
        <v>0</v>
      </c>
      <c r="EA739">
        <v>0</v>
      </c>
    </row>
    <row r="740" spans="1:131" x14ac:dyDescent="0.25">
      <c r="A740" t="s">
        <v>245</v>
      </c>
      <c r="B740" t="s">
        <v>61</v>
      </c>
      <c r="C740" t="s">
        <v>46</v>
      </c>
      <c r="D740" t="s">
        <v>246</v>
      </c>
      <c r="E740" t="s">
        <v>47</v>
      </c>
      <c r="F740" t="s">
        <v>27</v>
      </c>
      <c r="G740">
        <v>2025</v>
      </c>
      <c r="H740" t="s">
        <v>35</v>
      </c>
      <c r="I740">
        <v>102.0520231</v>
      </c>
      <c r="J740" t="s">
        <v>20</v>
      </c>
      <c r="K740" t="s">
        <v>62</v>
      </c>
      <c r="L740">
        <v>703.82518140000002</v>
      </c>
      <c r="M740">
        <v>686.77663270000005</v>
      </c>
      <c r="N740">
        <v>675.31216159999997</v>
      </c>
      <c r="O740">
        <v>674.28681830000005</v>
      </c>
      <c r="P740">
        <v>673.17569249999997</v>
      </c>
      <c r="Q740">
        <v>684.92936569999995</v>
      </c>
      <c r="R740">
        <v>725.07986430000005</v>
      </c>
      <c r="S740">
        <v>721.44973489999995</v>
      </c>
      <c r="T740">
        <v>730.38099009999996</v>
      </c>
      <c r="U740">
        <v>793.37668959999996</v>
      </c>
      <c r="V740">
        <v>832.25875719999999</v>
      </c>
      <c r="W740">
        <v>851.14156700000001</v>
      </c>
      <c r="X740">
        <v>837.31444959999999</v>
      </c>
      <c r="Y740">
        <v>882.68418380000003</v>
      </c>
      <c r="Z740">
        <v>891.71533710000006</v>
      </c>
      <c r="AA740">
        <v>901.37582810000004</v>
      </c>
      <c r="AB740">
        <v>937.64949030000002</v>
      </c>
      <c r="AC740">
        <v>991.97818689999997</v>
      </c>
      <c r="AD740">
        <v>988.79116450000004</v>
      </c>
      <c r="AE740">
        <v>967.45552439999994</v>
      </c>
      <c r="AF740">
        <v>954.04762149999999</v>
      </c>
      <c r="AG740">
        <v>945.02446569999995</v>
      </c>
      <c r="AH740">
        <v>919.39426679999997</v>
      </c>
      <c r="AI740">
        <v>902.48065140000006</v>
      </c>
      <c r="AJ740">
        <v>80.071515149999996</v>
      </c>
      <c r="AK740">
        <v>79.183636359999994</v>
      </c>
      <c r="AL740">
        <v>77.807121210000005</v>
      </c>
      <c r="AM740">
        <v>78.864848480000006</v>
      </c>
      <c r="AN740">
        <v>78.566060609999994</v>
      </c>
      <c r="AO740">
        <v>78.466515150000006</v>
      </c>
      <c r="AP740">
        <v>78.235606059999995</v>
      </c>
      <c r="AQ740">
        <v>78.584545449999993</v>
      </c>
      <c r="AR740">
        <v>79.981666669999996</v>
      </c>
      <c r="AS740">
        <v>83.453484849999995</v>
      </c>
      <c r="AT740">
        <v>88.455151520000001</v>
      </c>
      <c r="AU740">
        <v>92.55015152</v>
      </c>
      <c r="AV740">
        <v>95.617272729999996</v>
      </c>
      <c r="AW740">
        <v>96.743787879999999</v>
      </c>
      <c r="AX740">
        <v>97.346969700000002</v>
      </c>
      <c r="AY740">
        <v>97.351515149999997</v>
      </c>
      <c r="AZ740">
        <v>97.785454549999997</v>
      </c>
      <c r="BA740">
        <v>96.44409091</v>
      </c>
      <c r="BB740">
        <v>94.245303030000002</v>
      </c>
      <c r="BC740">
        <v>91.563484849999995</v>
      </c>
      <c r="BD740">
        <v>88.322272729999995</v>
      </c>
      <c r="BE740">
        <v>86.480151520000007</v>
      </c>
      <c r="BF740">
        <v>85.245757580000003</v>
      </c>
      <c r="BG740">
        <v>83.551212120000002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157.558843</v>
      </c>
      <c r="DU740">
        <v>157.558843</v>
      </c>
      <c r="DV740">
        <v>157.558843</v>
      </c>
      <c r="DW740">
        <v>157.558843</v>
      </c>
      <c r="DX740">
        <v>157.558843</v>
      </c>
      <c r="DY740">
        <v>0</v>
      </c>
      <c r="DZ740">
        <v>0</v>
      </c>
      <c r="EA740">
        <v>0</v>
      </c>
    </row>
    <row r="741" spans="1:131" x14ac:dyDescent="0.25">
      <c r="A741" t="s">
        <v>245</v>
      </c>
      <c r="B741" t="s">
        <v>61</v>
      </c>
      <c r="C741" t="s">
        <v>46</v>
      </c>
      <c r="D741" t="s">
        <v>246</v>
      </c>
      <c r="E741" t="s">
        <v>47</v>
      </c>
      <c r="F741" t="s">
        <v>27</v>
      </c>
      <c r="G741">
        <v>2025</v>
      </c>
      <c r="H741" t="s">
        <v>35</v>
      </c>
      <c r="I741">
        <v>85.352601160000006</v>
      </c>
      <c r="J741" t="s">
        <v>20</v>
      </c>
      <c r="K741" t="s">
        <v>64</v>
      </c>
      <c r="L741">
        <v>262.75749760000002</v>
      </c>
      <c r="M741">
        <v>263.41441179999998</v>
      </c>
      <c r="N741">
        <v>244.34730970000001</v>
      </c>
      <c r="O741">
        <v>235.03507429999999</v>
      </c>
      <c r="P741">
        <v>230.33765539999999</v>
      </c>
      <c r="Q741">
        <v>250.39112420000001</v>
      </c>
      <c r="R741">
        <v>278.72679629999999</v>
      </c>
      <c r="S741">
        <v>290.06694590000001</v>
      </c>
      <c r="T741">
        <v>303.24657610000003</v>
      </c>
      <c r="U741">
        <v>306.48196669999999</v>
      </c>
      <c r="V741">
        <v>313.89364169999999</v>
      </c>
      <c r="W741">
        <v>306.3488231</v>
      </c>
      <c r="X741">
        <v>310.26758899999999</v>
      </c>
      <c r="Y741">
        <v>305.85988040000001</v>
      </c>
      <c r="Z741">
        <v>299.01512769999999</v>
      </c>
      <c r="AA741">
        <v>273.84752939999998</v>
      </c>
      <c r="AB741">
        <v>252.84656820000001</v>
      </c>
      <c r="AC741">
        <v>252.14470539999999</v>
      </c>
      <c r="AD741">
        <v>253.38528890000001</v>
      </c>
      <c r="AE741">
        <v>273.61761109999998</v>
      </c>
      <c r="AF741">
        <v>271.65165999999999</v>
      </c>
      <c r="AG741">
        <v>280.71175190000002</v>
      </c>
      <c r="AH741">
        <v>281.18804749999998</v>
      </c>
      <c r="AI741">
        <v>275.63177350000001</v>
      </c>
      <c r="AJ741">
        <v>83.160905799999995</v>
      </c>
      <c r="AK741">
        <v>81.970030190000003</v>
      </c>
      <c r="AL741">
        <v>80.356346619999997</v>
      </c>
      <c r="AM741">
        <v>81.920253619999997</v>
      </c>
      <c r="AN741">
        <v>81.362669080000003</v>
      </c>
      <c r="AO741">
        <v>80.985881640000002</v>
      </c>
      <c r="AP741">
        <v>80.514891300000002</v>
      </c>
      <c r="AQ741">
        <v>80.264480680000005</v>
      </c>
      <c r="AR741">
        <v>81.477010870000001</v>
      </c>
      <c r="AS741">
        <v>85.441642509999994</v>
      </c>
      <c r="AT741">
        <v>91.119178739999995</v>
      </c>
      <c r="AU741">
        <v>95.46457126</v>
      </c>
      <c r="AV741">
        <v>98.285809180000001</v>
      </c>
      <c r="AW741">
        <v>99.686455309999999</v>
      </c>
      <c r="AX741">
        <v>100.3039915</v>
      </c>
      <c r="AY741">
        <v>100.6836232</v>
      </c>
      <c r="AZ741">
        <v>101.9719626</v>
      </c>
      <c r="BA741">
        <v>101.0205254</v>
      </c>
      <c r="BB741">
        <v>98.335030189999998</v>
      </c>
      <c r="BC741">
        <v>95.422276569999994</v>
      </c>
      <c r="BD741">
        <v>92.256153380000001</v>
      </c>
      <c r="BE741">
        <v>89.996630429999996</v>
      </c>
      <c r="BF741">
        <v>87.580706520000007</v>
      </c>
      <c r="BG741">
        <v>85.667940819999998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131.41952459999999</v>
      </c>
      <c r="DU741">
        <v>131.41952459999999</v>
      </c>
      <c r="DV741">
        <v>131.41952459999999</v>
      </c>
      <c r="DW741">
        <v>131.41952459999999</v>
      </c>
      <c r="DX741">
        <v>131.41952459999999</v>
      </c>
      <c r="DY741">
        <v>0</v>
      </c>
      <c r="DZ741">
        <v>0</v>
      </c>
      <c r="EA741">
        <v>0</v>
      </c>
    </row>
    <row r="742" spans="1:131" x14ac:dyDescent="0.25">
      <c r="A742" t="s">
        <v>245</v>
      </c>
      <c r="B742" t="s">
        <v>61</v>
      </c>
      <c r="C742" t="s">
        <v>46</v>
      </c>
      <c r="D742" t="s">
        <v>246</v>
      </c>
      <c r="E742" t="s">
        <v>47</v>
      </c>
      <c r="F742" t="s">
        <v>27</v>
      </c>
      <c r="G742">
        <v>2025</v>
      </c>
      <c r="H742" t="s">
        <v>35</v>
      </c>
      <c r="I742">
        <v>111.3294798</v>
      </c>
      <c r="J742" t="s">
        <v>20</v>
      </c>
      <c r="K742" t="s">
        <v>66</v>
      </c>
      <c r="L742">
        <v>1170.6162280000001</v>
      </c>
      <c r="M742">
        <v>1153.262653</v>
      </c>
      <c r="N742">
        <v>1142.60961</v>
      </c>
      <c r="O742">
        <v>1140.6583659999999</v>
      </c>
      <c r="P742">
        <v>1133.9827749999999</v>
      </c>
      <c r="Q742">
        <v>1165.7846489999999</v>
      </c>
      <c r="R742">
        <v>1206.6642400000001</v>
      </c>
      <c r="S742">
        <v>1241.0541800000001</v>
      </c>
      <c r="T742">
        <v>1279.669306</v>
      </c>
      <c r="U742">
        <v>1331.689351</v>
      </c>
      <c r="V742">
        <v>1376.163401</v>
      </c>
      <c r="W742">
        <v>1396.9763620000001</v>
      </c>
      <c r="X742">
        <v>1398.1117409999999</v>
      </c>
      <c r="Y742">
        <v>1422.207854</v>
      </c>
      <c r="Z742">
        <v>1439.3742090000001</v>
      </c>
      <c r="AA742">
        <v>1449.0748369999999</v>
      </c>
      <c r="AB742">
        <v>1434.4516160000001</v>
      </c>
      <c r="AC742">
        <v>1420.299323</v>
      </c>
      <c r="AD742">
        <v>1390.2232919999999</v>
      </c>
      <c r="AE742">
        <v>1365.8395230000001</v>
      </c>
      <c r="AF742">
        <v>1339.414352</v>
      </c>
      <c r="AG742">
        <v>1308.424113</v>
      </c>
      <c r="AH742">
        <v>1273.4312480000001</v>
      </c>
      <c r="AI742">
        <v>1245.6221800000001</v>
      </c>
      <c r="AJ742">
        <v>76.95975</v>
      </c>
      <c r="AK742">
        <v>76.025199069999999</v>
      </c>
      <c r="AL742">
        <v>74.694925929999997</v>
      </c>
      <c r="AM742">
        <v>74.923416669999995</v>
      </c>
      <c r="AN742">
        <v>74.796092590000001</v>
      </c>
      <c r="AO742">
        <v>74.344782409999993</v>
      </c>
      <c r="AP742">
        <v>74.40418056</v>
      </c>
      <c r="AQ742">
        <v>74.865203699999995</v>
      </c>
      <c r="AR742">
        <v>76.659958329999995</v>
      </c>
      <c r="AS742">
        <v>80.144171299999996</v>
      </c>
      <c r="AT742">
        <v>84.050587960000001</v>
      </c>
      <c r="AU742">
        <v>87.616592589999996</v>
      </c>
      <c r="AV742">
        <v>89.675879629999997</v>
      </c>
      <c r="AW742">
        <v>90.657662040000005</v>
      </c>
      <c r="AX742">
        <v>91.449328699999995</v>
      </c>
      <c r="AY742">
        <v>92.146041670000002</v>
      </c>
      <c r="AZ742">
        <v>92.077939810000004</v>
      </c>
      <c r="BA742">
        <v>91.188958330000006</v>
      </c>
      <c r="BB742">
        <v>89.118101850000002</v>
      </c>
      <c r="BC742">
        <v>86.386185190000006</v>
      </c>
      <c r="BD742">
        <v>83.758046300000004</v>
      </c>
      <c r="BE742">
        <v>82.011319439999994</v>
      </c>
      <c r="BF742">
        <v>80.774805560000004</v>
      </c>
      <c r="BG742">
        <v>79.687578700000003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475.90614119999998</v>
      </c>
      <c r="DU742">
        <v>475.90614119999998</v>
      </c>
      <c r="DV742">
        <v>475.90614119999998</v>
      </c>
      <c r="DW742">
        <v>475.90614119999998</v>
      </c>
      <c r="DX742">
        <v>475.90614119999998</v>
      </c>
      <c r="DY742">
        <v>0</v>
      </c>
      <c r="DZ742">
        <v>0</v>
      </c>
      <c r="EA742">
        <v>0</v>
      </c>
    </row>
    <row r="743" spans="1:131" x14ac:dyDescent="0.25">
      <c r="A743" t="s">
        <v>245</v>
      </c>
      <c r="B743" t="s">
        <v>61</v>
      </c>
      <c r="C743" t="s">
        <v>46</v>
      </c>
      <c r="D743" t="s">
        <v>246</v>
      </c>
      <c r="E743" t="s">
        <v>47</v>
      </c>
      <c r="F743" t="s">
        <v>27</v>
      </c>
      <c r="G743">
        <v>2025</v>
      </c>
      <c r="H743" t="s">
        <v>36</v>
      </c>
      <c r="I743">
        <v>102.0520231</v>
      </c>
      <c r="J743" t="s">
        <v>20</v>
      </c>
      <c r="K743" t="s">
        <v>62</v>
      </c>
      <c r="L743">
        <v>664.05614549999996</v>
      </c>
      <c r="M743">
        <v>670.74438899999996</v>
      </c>
      <c r="N743">
        <v>657.43683099999998</v>
      </c>
      <c r="O743">
        <v>648.06936259999998</v>
      </c>
      <c r="P743">
        <v>658.22312250000004</v>
      </c>
      <c r="Q743">
        <v>664.73824309999998</v>
      </c>
      <c r="R743">
        <v>699.93107859999998</v>
      </c>
      <c r="S743">
        <v>709.3880206</v>
      </c>
      <c r="T743">
        <v>778.97366869999996</v>
      </c>
      <c r="U743">
        <v>686.07404759999997</v>
      </c>
      <c r="V743">
        <v>675.06917369999996</v>
      </c>
      <c r="W743">
        <v>697.94213720000005</v>
      </c>
      <c r="X743">
        <v>699.83511169999997</v>
      </c>
      <c r="Y743">
        <v>722.91343459999996</v>
      </c>
      <c r="Z743">
        <v>730.76867049999998</v>
      </c>
      <c r="AA743">
        <v>745.63348440000004</v>
      </c>
      <c r="AB743">
        <v>720.84036249999997</v>
      </c>
      <c r="AC743">
        <v>704.66932859999997</v>
      </c>
      <c r="AD743">
        <v>689.45790299999999</v>
      </c>
      <c r="AE743">
        <v>674.58596699999998</v>
      </c>
      <c r="AF743">
        <v>664.53299379999999</v>
      </c>
      <c r="AG743">
        <v>670.63298320000001</v>
      </c>
      <c r="AH743">
        <v>647.93150730000002</v>
      </c>
      <c r="AI743">
        <v>702.90293099999997</v>
      </c>
      <c r="AJ743">
        <v>77.874939389999994</v>
      </c>
      <c r="AK743">
        <v>76.928818179999993</v>
      </c>
      <c r="AL743">
        <v>76.061333329999997</v>
      </c>
      <c r="AM743">
        <v>74.975348479999994</v>
      </c>
      <c r="AN743">
        <v>74.597136359999993</v>
      </c>
      <c r="AO743">
        <v>74.049727270000005</v>
      </c>
      <c r="AP743">
        <v>73.254545449999995</v>
      </c>
      <c r="AQ743">
        <v>72.687454549999998</v>
      </c>
      <c r="AR743">
        <v>73.471393939999999</v>
      </c>
      <c r="AS743">
        <v>77.593787879999994</v>
      </c>
      <c r="AT743">
        <v>82.273409090000001</v>
      </c>
      <c r="AU743">
        <v>86.078939390000002</v>
      </c>
      <c r="AV743">
        <v>88.68530303</v>
      </c>
      <c r="AW743">
        <v>89.98060606</v>
      </c>
      <c r="AX743">
        <v>89.951818180000004</v>
      </c>
      <c r="AY743">
        <v>90.589545450000003</v>
      </c>
      <c r="AZ743">
        <v>90.148636359999998</v>
      </c>
      <c r="BA743">
        <v>89.066818179999999</v>
      </c>
      <c r="BB743">
        <v>85.740606060000005</v>
      </c>
      <c r="BC743">
        <v>81.839242420000005</v>
      </c>
      <c r="BD743">
        <v>78.427878789999994</v>
      </c>
      <c r="BE743">
        <v>76.341818180000004</v>
      </c>
      <c r="BF743">
        <v>75.162242419999998</v>
      </c>
      <c r="BG743">
        <v>73.963969700000007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157.558843</v>
      </c>
      <c r="DU743">
        <v>157.558843</v>
      </c>
      <c r="DV743">
        <v>157.558843</v>
      </c>
      <c r="DW743">
        <v>157.558843</v>
      </c>
      <c r="DX743">
        <v>157.558843</v>
      </c>
      <c r="DY743">
        <v>0</v>
      </c>
      <c r="DZ743">
        <v>0</v>
      </c>
      <c r="EA743">
        <v>0</v>
      </c>
    </row>
    <row r="744" spans="1:131" x14ac:dyDescent="0.25">
      <c r="A744" t="s">
        <v>245</v>
      </c>
      <c r="B744" t="s">
        <v>61</v>
      </c>
      <c r="C744" t="s">
        <v>46</v>
      </c>
      <c r="D744" t="s">
        <v>246</v>
      </c>
      <c r="E744" t="s">
        <v>47</v>
      </c>
      <c r="F744" t="s">
        <v>27</v>
      </c>
      <c r="G744">
        <v>2025</v>
      </c>
      <c r="H744" t="s">
        <v>36</v>
      </c>
      <c r="I744">
        <v>85.352601160000006</v>
      </c>
      <c r="J744" t="s">
        <v>20</v>
      </c>
      <c r="K744" t="s">
        <v>64</v>
      </c>
      <c r="L744">
        <v>198.31071969999999</v>
      </c>
      <c r="M744">
        <v>201.517122</v>
      </c>
      <c r="N744">
        <v>192.37877109999999</v>
      </c>
      <c r="O744">
        <v>182.04668369999999</v>
      </c>
      <c r="P744">
        <v>179.80593870000001</v>
      </c>
      <c r="Q744">
        <v>198.9124554</v>
      </c>
      <c r="R744">
        <v>227.1099049</v>
      </c>
      <c r="S744">
        <v>242.2687727</v>
      </c>
      <c r="T744">
        <v>241.27027279999999</v>
      </c>
      <c r="U744">
        <v>240.4093206</v>
      </c>
      <c r="V744">
        <v>236.8492406</v>
      </c>
      <c r="W744">
        <v>226.26356179999999</v>
      </c>
      <c r="X744">
        <v>229.17688939999999</v>
      </c>
      <c r="Y744">
        <v>231.9176018</v>
      </c>
      <c r="Z744">
        <v>225.8177192</v>
      </c>
      <c r="AA744">
        <v>208.3351749</v>
      </c>
      <c r="AB744">
        <v>193.63474059999999</v>
      </c>
      <c r="AC744">
        <v>191.49899429999999</v>
      </c>
      <c r="AD744">
        <v>192.49039260000001</v>
      </c>
      <c r="AE744">
        <v>204.2979187</v>
      </c>
      <c r="AF744">
        <v>203.890198</v>
      </c>
      <c r="AG744">
        <v>208.06451089999999</v>
      </c>
      <c r="AH744">
        <v>207.03230790000001</v>
      </c>
      <c r="AI744">
        <v>202.22118140000001</v>
      </c>
      <c r="AJ744">
        <v>77.224989129999997</v>
      </c>
      <c r="AK744">
        <v>76.463027780000004</v>
      </c>
      <c r="AL744">
        <v>75.961329109999994</v>
      </c>
      <c r="AM744">
        <v>74.347926330000007</v>
      </c>
      <c r="AN744">
        <v>73.683843600000003</v>
      </c>
      <c r="AO744">
        <v>73.222366550000004</v>
      </c>
      <c r="AP744">
        <v>72.191992749999997</v>
      </c>
      <c r="AQ744">
        <v>71.111870170000003</v>
      </c>
      <c r="AR744">
        <v>71.903585750000005</v>
      </c>
      <c r="AS744">
        <v>76.825628019999996</v>
      </c>
      <c r="AT744">
        <v>82.803870770000003</v>
      </c>
      <c r="AU744">
        <v>88.089082129999994</v>
      </c>
      <c r="AV744">
        <v>91.161805560000005</v>
      </c>
      <c r="AW744">
        <v>93.022518120000001</v>
      </c>
      <c r="AX744">
        <v>92.979631639999994</v>
      </c>
      <c r="AY744">
        <v>93.980018119999997</v>
      </c>
      <c r="AZ744">
        <v>93.850398549999994</v>
      </c>
      <c r="BA744">
        <v>92.757826089999995</v>
      </c>
      <c r="BB744">
        <v>89.642463770000006</v>
      </c>
      <c r="BC744">
        <v>85.567306759999994</v>
      </c>
      <c r="BD744">
        <v>81.877010870000007</v>
      </c>
      <c r="BE744">
        <v>78.735597830000003</v>
      </c>
      <c r="BF744">
        <v>77.007316430000003</v>
      </c>
      <c r="BG744">
        <v>74.752828500000007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131.41952459999999</v>
      </c>
      <c r="DU744">
        <v>131.41952459999999</v>
      </c>
      <c r="DV744">
        <v>131.41952459999999</v>
      </c>
      <c r="DW744">
        <v>131.41952459999999</v>
      </c>
      <c r="DX744">
        <v>131.41952459999999</v>
      </c>
      <c r="DY744">
        <v>0</v>
      </c>
      <c r="DZ744">
        <v>0</v>
      </c>
      <c r="EA744">
        <v>0</v>
      </c>
    </row>
    <row r="745" spans="1:131" x14ac:dyDescent="0.25">
      <c r="A745" t="s">
        <v>245</v>
      </c>
      <c r="B745" t="s">
        <v>61</v>
      </c>
      <c r="C745" t="s">
        <v>46</v>
      </c>
      <c r="D745" t="s">
        <v>246</v>
      </c>
      <c r="E745" t="s">
        <v>47</v>
      </c>
      <c r="F745" t="s">
        <v>27</v>
      </c>
      <c r="G745">
        <v>2025</v>
      </c>
      <c r="H745" t="s">
        <v>36</v>
      </c>
      <c r="I745">
        <v>111.3294798</v>
      </c>
      <c r="J745" t="s">
        <v>20</v>
      </c>
      <c r="K745" t="s">
        <v>66</v>
      </c>
      <c r="L745">
        <v>1059.7723140000001</v>
      </c>
      <c r="M745">
        <v>1045.469791</v>
      </c>
      <c r="N745">
        <v>1028.2389069999999</v>
      </c>
      <c r="O745">
        <v>1021.902056</v>
      </c>
      <c r="P745">
        <v>1024.291009</v>
      </c>
      <c r="Q745">
        <v>1049.4137330000001</v>
      </c>
      <c r="R745">
        <v>1090.278149</v>
      </c>
      <c r="S745">
        <v>1115.724735</v>
      </c>
      <c r="T745">
        <v>1159.527358</v>
      </c>
      <c r="U745">
        <v>1175.7699170000001</v>
      </c>
      <c r="V745">
        <v>1213.1889249999999</v>
      </c>
      <c r="W745">
        <v>1240.3914460000001</v>
      </c>
      <c r="X745">
        <v>1248.1353220000001</v>
      </c>
      <c r="Y745">
        <v>1261.954234</v>
      </c>
      <c r="Z745">
        <v>1268.0616439999999</v>
      </c>
      <c r="AA745">
        <v>1277.124986</v>
      </c>
      <c r="AB745">
        <v>1248.9599270000001</v>
      </c>
      <c r="AC745">
        <v>1220.1546470000001</v>
      </c>
      <c r="AD745">
        <v>1195.4775549999999</v>
      </c>
      <c r="AE745">
        <v>1173.279822</v>
      </c>
      <c r="AF745">
        <v>1152.038552</v>
      </c>
      <c r="AG745">
        <v>1130.716171</v>
      </c>
      <c r="AH745">
        <v>1100.5419910000001</v>
      </c>
      <c r="AI745">
        <v>1091.082105</v>
      </c>
      <c r="AJ745">
        <v>75.892972220000004</v>
      </c>
      <c r="AK745">
        <v>74.284134260000002</v>
      </c>
      <c r="AL745">
        <v>73.217664350000007</v>
      </c>
      <c r="AM745">
        <v>72.278995370000004</v>
      </c>
      <c r="AN745">
        <v>72.089053239999998</v>
      </c>
      <c r="AO745">
        <v>71.782412039999997</v>
      </c>
      <c r="AP745">
        <v>71.226583329999997</v>
      </c>
      <c r="AQ745">
        <v>70.752592590000006</v>
      </c>
      <c r="AR745">
        <v>71.325127309999999</v>
      </c>
      <c r="AS745">
        <v>75.234393519999998</v>
      </c>
      <c r="AT745">
        <v>79.216869209999999</v>
      </c>
      <c r="AU745">
        <v>81.863634259999998</v>
      </c>
      <c r="AV745">
        <v>83.629233799999994</v>
      </c>
      <c r="AW745">
        <v>84.482166669999998</v>
      </c>
      <c r="AX745">
        <v>84.294671300000005</v>
      </c>
      <c r="AY745">
        <v>84.905138890000003</v>
      </c>
      <c r="AZ745">
        <v>84.885694439999995</v>
      </c>
      <c r="BA745">
        <v>84.671000000000006</v>
      </c>
      <c r="BB745">
        <v>82.219222220000006</v>
      </c>
      <c r="BC745">
        <v>78.933148149999994</v>
      </c>
      <c r="BD745">
        <v>76.248111109999996</v>
      </c>
      <c r="BE745">
        <v>74.521041670000002</v>
      </c>
      <c r="BF745">
        <v>73.490837959999993</v>
      </c>
      <c r="BG745">
        <v>72.280981479999994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475.90614119999998</v>
      </c>
      <c r="DU745">
        <v>475.90614119999998</v>
      </c>
      <c r="DV745">
        <v>475.90614119999998</v>
      </c>
      <c r="DW745">
        <v>475.90614119999998</v>
      </c>
      <c r="DX745">
        <v>475.90614119999998</v>
      </c>
      <c r="DY745">
        <v>0</v>
      </c>
      <c r="DZ745">
        <v>0</v>
      </c>
      <c r="EA745">
        <v>0</v>
      </c>
    </row>
    <row r="746" spans="1:131" x14ac:dyDescent="0.25">
      <c r="A746" t="s">
        <v>245</v>
      </c>
      <c r="B746" t="s">
        <v>61</v>
      </c>
      <c r="C746" t="s">
        <v>46</v>
      </c>
      <c r="D746" t="s">
        <v>48</v>
      </c>
      <c r="E746" t="s">
        <v>47</v>
      </c>
      <c r="F746" t="s">
        <v>27</v>
      </c>
      <c r="G746">
        <v>2022</v>
      </c>
      <c r="H746" t="s">
        <v>31</v>
      </c>
      <c r="I746">
        <v>67.080924859999996</v>
      </c>
      <c r="J746" t="s">
        <v>20</v>
      </c>
      <c r="K746" t="s">
        <v>62</v>
      </c>
      <c r="L746">
        <v>638.20891240000003</v>
      </c>
      <c r="M746">
        <v>628.96479250000004</v>
      </c>
      <c r="N746">
        <v>621.36579979999999</v>
      </c>
      <c r="O746">
        <v>622.29553780000003</v>
      </c>
      <c r="P746">
        <v>620.30147739999995</v>
      </c>
      <c r="Q746">
        <v>631.65017260000002</v>
      </c>
      <c r="R746">
        <v>655.84668529999999</v>
      </c>
      <c r="S746">
        <v>662.87481960000002</v>
      </c>
      <c r="T746">
        <v>679.21173529999999</v>
      </c>
      <c r="U746">
        <v>689.23941309999998</v>
      </c>
      <c r="V746">
        <v>708.06139020000001</v>
      </c>
      <c r="W746">
        <v>717.57808560000001</v>
      </c>
      <c r="X746">
        <v>715.15191870000001</v>
      </c>
      <c r="Y746">
        <v>711.06626210000002</v>
      </c>
      <c r="Z746">
        <v>719.53058329999999</v>
      </c>
      <c r="AA746">
        <v>733.49656100000004</v>
      </c>
      <c r="AB746">
        <v>741.79551530000003</v>
      </c>
      <c r="AC746">
        <v>744.86258740000005</v>
      </c>
      <c r="AD746">
        <v>747.7210503</v>
      </c>
      <c r="AE746">
        <v>749.85216290000005</v>
      </c>
      <c r="AF746">
        <v>720.85810140000001</v>
      </c>
      <c r="AG746">
        <v>688.20476129999997</v>
      </c>
      <c r="AH746">
        <v>673.98488550000002</v>
      </c>
      <c r="AI746">
        <v>652.21864930000004</v>
      </c>
      <c r="AJ746">
        <v>74.009909089999994</v>
      </c>
      <c r="AK746">
        <v>73.155121210000004</v>
      </c>
      <c r="AL746">
        <v>71.755621210000001</v>
      </c>
      <c r="AM746">
        <v>70.372439389999997</v>
      </c>
      <c r="AN746">
        <v>69.525121209999995</v>
      </c>
      <c r="AO746">
        <v>68.412439390000003</v>
      </c>
      <c r="AP746">
        <v>68.425621210000003</v>
      </c>
      <c r="AQ746">
        <v>69.112515149999993</v>
      </c>
      <c r="AR746">
        <v>73.319045450000004</v>
      </c>
      <c r="AS746">
        <v>79.582378790000007</v>
      </c>
      <c r="AT746">
        <v>85.77493939</v>
      </c>
      <c r="AU746">
        <v>89.467515149999997</v>
      </c>
      <c r="AV746">
        <v>92.110242420000006</v>
      </c>
      <c r="AW746">
        <v>93.634060610000006</v>
      </c>
      <c r="AX746">
        <v>94.496181820000004</v>
      </c>
      <c r="AY746">
        <v>94.64578788</v>
      </c>
      <c r="AZ746">
        <v>94.243878789999997</v>
      </c>
      <c r="BA746">
        <v>93.355666670000005</v>
      </c>
      <c r="BB746">
        <v>92.025000000000006</v>
      </c>
      <c r="BC746">
        <v>89.325000000000003</v>
      </c>
      <c r="BD746">
        <v>85.182121210000005</v>
      </c>
      <c r="BE746">
        <v>80.730363639999993</v>
      </c>
      <c r="BF746">
        <v>77.959575760000007</v>
      </c>
      <c r="BG746">
        <v>75.518666670000002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157.53012279999999</v>
      </c>
      <c r="DU746">
        <v>157.53012279999999</v>
      </c>
      <c r="DV746">
        <v>157.53012279999999</v>
      </c>
      <c r="DW746">
        <v>157.53012279999999</v>
      </c>
      <c r="DX746">
        <v>157.53012279999999</v>
      </c>
      <c r="DY746">
        <v>0</v>
      </c>
      <c r="DZ746">
        <v>0</v>
      </c>
      <c r="EA746">
        <v>0</v>
      </c>
    </row>
    <row r="747" spans="1:131" x14ac:dyDescent="0.25">
      <c r="A747" t="s">
        <v>245</v>
      </c>
      <c r="B747" t="s">
        <v>61</v>
      </c>
      <c r="C747" t="s">
        <v>46</v>
      </c>
      <c r="D747" t="s">
        <v>48</v>
      </c>
      <c r="E747" t="s">
        <v>47</v>
      </c>
      <c r="F747" t="s">
        <v>27</v>
      </c>
      <c r="G747">
        <v>2022</v>
      </c>
      <c r="H747" t="s">
        <v>31</v>
      </c>
      <c r="I747">
        <v>56.104046240000002</v>
      </c>
      <c r="J747" t="s">
        <v>20</v>
      </c>
      <c r="K747" t="s">
        <v>64</v>
      </c>
      <c r="L747">
        <v>220.2831845</v>
      </c>
      <c r="M747">
        <v>221.37348950000001</v>
      </c>
      <c r="N747">
        <v>211.24562950000001</v>
      </c>
      <c r="O747">
        <v>206.753365</v>
      </c>
      <c r="P747">
        <v>200.3324466</v>
      </c>
      <c r="Q747">
        <v>223.8670798</v>
      </c>
      <c r="R747">
        <v>275.50641000000002</v>
      </c>
      <c r="S747">
        <v>292.14749549999999</v>
      </c>
      <c r="T747">
        <v>284.07923590000001</v>
      </c>
      <c r="U747">
        <v>285.76339999999999</v>
      </c>
      <c r="V747">
        <v>294.17876200000001</v>
      </c>
      <c r="W747">
        <v>275.65544260000001</v>
      </c>
      <c r="X747">
        <v>288.392966</v>
      </c>
      <c r="Y747">
        <v>281.1871218</v>
      </c>
      <c r="Z747">
        <v>270.9704089</v>
      </c>
      <c r="AA747">
        <v>246.4207437</v>
      </c>
      <c r="AB747">
        <v>233.4935165</v>
      </c>
      <c r="AC747">
        <v>238.17946330000001</v>
      </c>
      <c r="AD747">
        <v>243.18256360000001</v>
      </c>
      <c r="AE747">
        <v>254.834991</v>
      </c>
      <c r="AF747">
        <v>251.89121119999999</v>
      </c>
      <c r="AG747">
        <v>234.79108289999999</v>
      </c>
      <c r="AH747">
        <v>234.5303414</v>
      </c>
      <c r="AI747">
        <v>227.2579279</v>
      </c>
      <c r="AJ747">
        <v>74.74071558</v>
      </c>
      <c r="AK747">
        <v>74.065961349999995</v>
      </c>
      <c r="AL747">
        <v>72.009203499999998</v>
      </c>
      <c r="AM747">
        <v>70.501240940000002</v>
      </c>
      <c r="AN747">
        <v>69.20388466</v>
      </c>
      <c r="AO747">
        <v>67.586679950000004</v>
      </c>
      <c r="AP747">
        <v>67.558906399999998</v>
      </c>
      <c r="AQ747">
        <v>68.3982192</v>
      </c>
      <c r="AR747">
        <v>71.968007249999999</v>
      </c>
      <c r="AS747">
        <v>77.313780190000003</v>
      </c>
      <c r="AT747">
        <v>84.238683570000006</v>
      </c>
      <c r="AU747">
        <v>88.048176330000004</v>
      </c>
      <c r="AV747">
        <v>91.995525360000002</v>
      </c>
      <c r="AW747">
        <v>94.399987920000001</v>
      </c>
      <c r="AX747">
        <v>95.592047100000002</v>
      </c>
      <c r="AY747">
        <v>96.292518119999997</v>
      </c>
      <c r="AZ747">
        <v>96.366980679999998</v>
      </c>
      <c r="BA747">
        <v>95.74445652</v>
      </c>
      <c r="BB747">
        <v>94.294830919999995</v>
      </c>
      <c r="BC747">
        <v>91.662916670000001</v>
      </c>
      <c r="BD747">
        <v>87.583164249999996</v>
      </c>
      <c r="BE747">
        <v>82.647330920000002</v>
      </c>
      <c r="BF747">
        <v>79.342911839999999</v>
      </c>
      <c r="BG747">
        <v>75.939242750000005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131.39556909999999</v>
      </c>
      <c r="DU747">
        <v>131.39556909999999</v>
      </c>
      <c r="DV747">
        <v>131.39556909999999</v>
      </c>
      <c r="DW747">
        <v>131.39556909999999</v>
      </c>
      <c r="DX747">
        <v>131.39556909999999</v>
      </c>
      <c r="DY747">
        <v>0</v>
      </c>
      <c r="DZ747">
        <v>0</v>
      </c>
      <c r="EA747">
        <v>0</v>
      </c>
    </row>
    <row r="748" spans="1:131" x14ac:dyDescent="0.25">
      <c r="A748" t="s">
        <v>245</v>
      </c>
      <c r="B748" t="s">
        <v>61</v>
      </c>
      <c r="C748" t="s">
        <v>46</v>
      </c>
      <c r="D748" t="s">
        <v>48</v>
      </c>
      <c r="E748" t="s">
        <v>47</v>
      </c>
      <c r="F748" t="s">
        <v>27</v>
      </c>
      <c r="G748">
        <v>2022</v>
      </c>
      <c r="H748" t="s">
        <v>31</v>
      </c>
      <c r="I748">
        <v>73.179190750000004</v>
      </c>
      <c r="J748" t="s">
        <v>20</v>
      </c>
      <c r="K748" t="s">
        <v>66</v>
      </c>
      <c r="L748">
        <v>1031.417346</v>
      </c>
      <c r="M748">
        <v>1019.390176</v>
      </c>
      <c r="N748">
        <v>1009.207896</v>
      </c>
      <c r="O748">
        <v>1007.851668</v>
      </c>
      <c r="P748">
        <v>1006.578737</v>
      </c>
      <c r="Q748">
        <v>1045.0199459999999</v>
      </c>
      <c r="R748">
        <v>1078.077102</v>
      </c>
      <c r="S748">
        <v>1120.5640249999999</v>
      </c>
      <c r="T748">
        <v>1159.1518880000001</v>
      </c>
      <c r="U748">
        <v>1189.1882900000001</v>
      </c>
      <c r="V748">
        <v>1216.521189</v>
      </c>
      <c r="W748">
        <v>1229.7995410000001</v>
      </c>
      <c r="X748">
        <v>1228.853703</v>
      </c>
      <c r="Y748">
        <v>1238.5431269999999</v>
      </c>
      <c r="Z748">
        <v>1246.386841</v>
      </c>
      <c r="AA748">
        <v>1253.38265</v>
      </c>
      <c r="AB748">
        <v>1233.1205030000001</v>
      </c>
      <c r="AC748">
        <v>1212.8091649999999</v>
      </c>
      <c r="AD748">
        <v>1188.6258319999999</v>
      </c>
      <c r="AE748">
        <v>1169.6789220000001</v>
      </c>
      <c r="AF748">
        <v>1144.9992400000001</v>
      </c>
      <c r="AG748">
        <v>1115.1273980000001</v>
      </c>
      <c r="AH748">
        <v>1088.9007650000001</v>
      </c>
      <c r="AI748">
        <v>1055.6811520000001</v>
      </c>
      <c r="AJ748">
        <v>71.624368059999995</v>
      </c>
      <c r="AK748">
        <v>70.963796299999998</v>
      </c>
      <c r="AL748">
        <v>70.31560648</v>
      </c>
      <c r="AM748">
        <v>69.624840280000001</v>
      </c>
      <c r="AN748">
        <v>69.220759259999994</v>
      </c>
      <c r="AO748">
        <v>68.126273150000003</v>
      </c>
      <c r="AP748">
        <v>67.828148150000004</v>
      </c>
      <c r="AQ748">
        <v>68.677000000000007</v>
      </c>
      <c r="AR748">
        <v>72.650118059999997</v>
      </c>
      <c r="AS748">
        <v>77.968372689999995</v>
      </c>
      <c r="AT748">
        <v>83.143613430000002</v>
      </c>
      <c r="AU748">
        <v>85.73458565</v>
      </c>
      <c r="AV748">
        <v>87.752687499999993</v>
      </c>
      <c r="AW748">
        <v>89.331905090000006</v>
      </c>
      <c r="AX748">
        <v>89.916534720000001</v>
      </c>
      <c r="AY748">
        <v>89.21429861</v>
      </c>
      <c r="AZ748">
        <v>88.777675930000001</v>
      </c>
      <c r="BA748">
        <v>88.38245139</v>
      </c>
      <c r="BB748">
        <v>86.726143519999994</v>
      </c>
      <c r="BC748">
        <v>84.571777780000005</v>
      </c>
      <c r="BD748">
        <v>81.309171300000003</v>
      </c>
      <c r="BE748">
        <v>77.743844910000007</v>
      </c>
      <c r="BF748">
        <v>75.082578699999999</v>
      </c>
      <c r="BG748">
        <v>72.889770830000003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475.81939199999999</v>
      </c>
      <c r="DU748">
        <v>475.81939199999999</v>
      </c>
      <c r="DV748">
        <v>475.81939199999999</v>
      </c>
      <c r="DW748">
        <v>475.81939199999999</v>
      </c>
      <c r="DX748">
        <v>475.81939199999999</v>
      </c>
      <c r="DY748">
        <v>0</v>
      </c>
      <c r="DZ748">
        <v>0</v>
      </c>
      <c r="EA748">
        <v>0</v>
      </c>
    </row>
    <row r="749" spans="1:131" x14ac:dyDescent="0.25">
      <c r="A749" t="s">
        <v>245</v>
      </c>
      <c r="B749" t="s">
        <v>61</v>
      </c>
      <c r="C749" t="s">
        <v>46</v>
      </c>
      <c r="D749" t="s">
        <v>48</v>
      </c>
      <c r="E749" t="s">
        <v>47</v>
      </c>
      <c r="F749" t="s">
        <v>27</v>
      </c>
      <c r="G749">
        <v>2022</v>
      </c>
      <c r="H749" t="s">
        <v>32</v>
      </c>
      <c r="I749">
        <v>67.080924859999996</v>
      </c>
      <c r="J749" t="s">
        <v>20</v>
      </c>
      <c r="K749" t="s">
        <v>62</v>
      </c>
      <c r="L749">
        <v>679.69930320000003</v>
      </c>
      <c r="M749">
        <v>663.47810000000004</v>
      </c>
      <c r="N749">
        <v>656.82541549999996</v>
      </c>
      <c r="O749">
        <v>648.49992910000003</v>
      </c>
      <c r="P749">
        <v>646.63895790000004</v>
      </c>
      <c r="Q749">
        <v>665.32929119999994</v>
      </c>
      <c r="R749">
        <v>681.99982599999998</v>
      </c>
      <c r="S749">
        <v>695.21422050000001</v>
      </c>
      <c r="T749">
        <v>701.44474070000001</v>
      </c>
      <c r="U749">
        <v>740.7709863</v>
      </c>
      <c r="V749">
        <v>774.67785739999999</v>
      </c>
      <c r="W749">
        <v>802.39410499999997</v>
      </c>
      <c r="X749">
        <v>804.07073409999998</v>
      </c>
      <c r="Y749">
        <v>822.68423499999994</v>
      </c>
      <c r="Z749">
        <v>815.97272250000003</v>
      </c>
      <c r="AA749">
        <v>824.03938730000004</v>
      </c>
      <c r="AB749">
        <v>827.17590459999997</v>
      </c>
      <c r="AC749">
        <v>896.06538550000005</v>
      </c>
      <c r="AD749">
        <v>931.79691869999999</v>
      </c>
      <c r="AE749">
        <v>917.27990620000003</v>
      </c>
      <c r="AF749">
        <v>900.62749399999996</v>
      </c>
      <c r="AG749">
        <v>885.82663019999995</v>
      </c>
      <c r="AH749">
        <v>863.60957729999996</v>
      </c>
      <c r="AI749">
        <v>841.41992300000004</v>
      </c>
      <c r="AJ749">
        <v>75.667818179999998</v>
      </c>
      <c r="AK749">
        <v>74.099303030000002</v>
      </c>
      <c r="AL749">
        <v>72.700787879999993</v>
      </c>
      <c r="AM749">
        <v>72.014272730000002</v>
      </c>
      <c r="AN749">
        <v>70.924484849999999</v>
      </c>
      <c r="AO749">
        <v>69.738363640000003</v>
      </c>
      <c r="AP749">
        <v>69.163530300000005</v>
      </c>
      <c r="AQ749">
        <v>70.90457576</v>
      </c>
      <c r="AR749">
        <v>76.016727270000004</v>
      </c>
      <c r="AS749">
        <v>82.936393940000002</v>
      </c>
      <c r="AT749">
        <v>88.207909090000001</v>
      </c>
      <c r="AU749">
        <v>91.104151520000002</v>
      </c>
      <c r="AV749">
        <v>92.45887879</v>
      </c>
      <c r="AW749">
        <v>93.984666669999996</v>
      </c>
      <c r="AX749">
        <v>94.88957576</v>
      </c>
      <c r="AY749">
        <v>96.005181820000004</v>
      </c>
      <c r="AZ749">
        <v>96.196333330000002</v>
      </c>
      <c r="BA749">
        <v>95.698090910000005</v>
      </c>
      <c r="BB749">
        <v>94.02193939</v>
      </c>
      <c r="BC749">
        <v>90.235848480000001</v>
      </c>
      <c r="BD749">
        <v>85.180212119999993</v>
      </c>
      <c r="BE749">
        <v>80.530878790000003</v>
      </c>
      <c r="BF749">
        <v>76.645242420000002</v>
      </c>
      <c r="BG749">
        <v>73.83363636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157.53012279999999</v>
      </c>
      <c r="DU749">
        <v>157.53012279999999</v>
      </c>
      <c r="DV749">
        <v>157.53012279999999</v>
      </c>
      <c r="DW749">
        <v>157.53012279999999</v>
      </c>
      <c r="DX749">
        <v>157.53012279999999</v>
      </c>
      <c r="DY749">
        <v>0</v>
      </c>
      <c r="DZ749">
        <v>0</v>
      </c>
      <c r="EA749">
        <v>0</v>
      </c>
    </row>
    <row r="750" spans="1:131" x14ac:dyDescent="0.25">
      <c r="A750" t="s">
        <v>245</v>
      </c>
      <c r="B750" t="s">
        <v>61</v>
      </c>
      <c r="C750" t="s">
        <v>46</v>
      </c>
      <c r="D750" t="s">
        <v>48</v>
      </c>
      <c r="E750" t="s">
        <v>47</v>
      </c>
      <c r="F750" t="s">
        <v>27</v>
      </c>
      <c r="G750">
        <v>2022</v>
      </c>
      <c r="H750" t="s">
        <v>32</v>
      </c>
      <c r="I750">
        <v>56.104046240000002</v>
      </c>
      <c r="J750" t="s">
        <v>20</v>
      </c>
      <c r="K750" t="s">
        <v>64</v>
      </c>
      <c r="L750">
        <v>239.98928480000001</v>
      </c>
      <c r="M750">
        <v>240.5338812</v>
      </c>
      <c r="N750">
        <v>226.9691345</v>
      </c>
      <c r="O750">
        <v>215.91683620000001</v>
      </c>
      <c r="P750">
        <v>213.81598260000001</v>
      </c>
      <c r="Q750">
        <v>238.40021530000001</v>
      </c>
      <c r="R750">
        <v>294.50613070000003</v>
      </c>
      <c r="S750">
        <v>316.49833560000002</v>
      </c>
      <c r="T750">
        <v>310.56568659999999</v>
      </c>
      <c r="U750">
        <v>311.59471839999998</v>
      </c>
      <c r="V750">
        <v>308.71825419999999</v>
      </c>
      <c r="W750">
        <v>286.07579010000001</v>
      </c>
      <c r="X750">
        <v>302.62180059999997</v>
      </c>
      <c r="Y750">
        <v>296.00662799999998</v>
      </c>
      <c r="Z750">
        <v>291.00730270000003</v>
      </c>
      <c r="AA750">
        <v>261.80806250000001</v>
      </c>
      <c r="AB750">
        <v>243.60239709999999</v>
      </c>
      <c r="AC750">
        <v>242.71776009999999</v>
      </c>
      <c r="AD750">
        <v>247.073837</v>
      </c>
      <c r="AE750">
        <v>263.65369820000001</v>
      </c>
      <c r="AF750">
        <v>261.5966057</v>
      </c>
      <c r="AG750">
        <v>252.2817149</v>
      </c>
      <c r="AH750">
        <v>255.07772850000001</v>
      </c>
      <c r="AI750">
        <v>249.60630019999999</v>
      </c>
      <c r="AJ750">
        <v>78.993286839999996</v>
      </c>
      <c r="AK750">
        <v>77.601813410000005</v>
      </c>
      <c r="AL750">
        <v>75.689953500000001</v>
      </c>
      <c r="AM750">
        <v>74.790607489999999</v>
      </c>
      <c r="AN750">
        <v>73.350990940000003</v>
      </c>
      <c r="AO750">
        <v>71.803663650000004</v>
      </c>
      <c r="AP750">
        <v>71.022844199999994</v>
      </c>
      <c r="AQ750">
        <v>73.342030190000003</v>
      </c>
      <c r="AR750">
        <v>80.045102049999997</v>
      </c>
      <c r="AS750">
        <v>87.243460139999996</v>
      </c>
      <c r="AT750">
        <v>92.366920289999996</v>
      </c>
      <c r="AU750">
        <v>94.652469809999999</v>
      </c>
      <c r="AV750">
        <v>96.916515700000005</v>
      </c>
      <c r="AW750">
        <v>98.974130430000002</v>
      </c>
      <c r="AX750">
        <v>100.2013285</v>
      </c>
      <c r="AY750">
        <v>101.27038039999999</v>
      </c>
      <c r="AZ750">
        <v>101.2242097</v>
      </c>
      <c r="BA750">
        <v>100.8714734</v>
      </c>
      <c r="BB750">
        <v>99.539148549999993</v>
      </c>
      <c r="BC750">
        <v>97.198097829999995</v>
      </c>
      <c r="BD750">
        <v>92.685458940000004</v>
      </c>
      <c r="BE750">
        <v>87.271954710000003</v>
      </c>
      <c r="BF750">
        <v>82.824308569999999</v>
      </c>
      <c r="BG750">
        <v>78.49739855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131.39556909999999</v>
      </c>
      <c r="DU750">
        <v>131.39556909999999</v>
      </c>
      <c r="DV750">
        <v>131.39556909999999</v>
      </c>
      <c r="DW750">
        <v>131.39556909999999</v>
      </c>
      <c r="DX750">
        <v>131.39556909999999</v>
      </c>
      <c r="DY750">
        <v>0</v>
      </c>
      <c r="DZ750">
        <v>0</v>
      </c>
      <c r="EA750">
        <v>0</v>
      </c>
    </row>
    <row r="751" spans="1:131" x14ac:dyDescent="0.25">
      <c r="A751" t="s">
        <v>245</v>
      </c>
      <c r="B751" t="s">
        <v>61</v>
      </c>
      <c r="C751" t="s">
        <v>46</v>
      </c>
      <c r="D751" t="s">
        <v>48</v>
      </c>
      <c r="E751" t="s">
        <v>47</v>
      </c>
      <c r="F751" t="s">
        <v>27</v>
      </c>
      <c r="G751">
        <v>2022</v>
      </c>
      <c r="H751" t="s">
        <v>32</v>
      </c>
      <c r="I751">
        <v>73.179190750000004</v>
      </c>
      <c r="J751" t="s">
        <v>20</v>
      </c>
      <c r="K751" t="s">
        <v>66</v>
      </c>
      <c r="L751">
        <v>1094.161934</v>
      </c>
      <c r="M751">
        <v>1075.889615</v>
      </c>
      <c r="N751">
        <v>1067.147526</v>
      </c>
      <c r="O751">
        <v>1060.6136710000001</v>
      </c>
      <c r="P751">
        <v>1062.242929</v>
      </c>
      <c r="Q751">
        <v>1093.8957559999999</v>
      </c>
      <c r="R751">
        <v>1127.5842620000001</v>
      </c>
      <c r="S751">
        <v>1170.7104959999999</v>
      </c>
      <c r="T751">
        <v>1226.1997690000001</v>
      </c>
      <c r="U751">
        <v>1269.063003</v>
      </c>
      <c r="V751">
        <v>1299.1844430000001</v>
      </c>
      <c r="W751">
        <v>1317.6059049999999</v>
      </c>
      <c r="X751">
        <v>1318.3870010000001</v>
      </c>
      <c r="Y751">
        <v>1335.1586500000001</v>
      </c>
      <c r="Z751">
        <v>1340.918328</v>
      </c>
      <c r="AA751">
        <v>1342.4183539999999</v>
      </c>
      <c r="AB751">
        <v>1317.7456569999999</v>
      </c>
      <c r="AC751">
        <v>1310.624834</v>
      </c>
      <c r="AD751">
        <v>1290.4163410000001</v>
      </c>
      <c r="AE751">
        <v>1263.9353659999999</v>
      </c>
      <c r="AF751">
        <v>1241.5766120000001</v>
      </c>
      <c r="AG751">
        <v>1215.257378</v>
      </c>
      <c r="AH751">
        <v>1180.322559</v>
      </c>
      <c r="AI751">
        <v>1149.725858</v>
      </c>
      <c r="AJ751">
        <v>71.683196760000001</v>
      </c>
      <c r="AK751">
        <v>70.470034720000001</v>
      </c>
      <c r="AL751">
        <v>69.418155089999999</v>
      </c>
      <c r="AM751">
        <v>68.842328699999996</v>
      </c>
      <c r="AN751">
        <v>68.340736109999995</v>
      </c>
      <c r="AO751">
        <v>67.301391199999998</v>
      </c>
      <c r="AP751">
        <v>66.65418056</v>
      </c>
      <c r="AQ751">
        <v>67.791226850000001</v>
      </c>
      <c r="AR751">
        <v>71.858273150000002</v>
      </c>
      <c r="AS751">
        <v>77.765097220000001</v>
      </c>
      <c r="AT751">
        <v>81.65118056</v>
      </c>
      <c r="AU751">
        <v>83.639245369999998</v>
      </c>
      <c r="AV751">
        <v>84.147490739999995</v>
      </c>
      <c r="AW751">
        <v>85.263756939999993</v>
      </c>
      <c r="AX751">
        <v>85.929252309999995</v>
      </c>
      <c r="AY751">
        <v>87.285583329999994</v>
      </c>
      <c r="AZ751">
        <v>87.794800929999994</v>
      </c>
      <c r="BA751">
        <v>88.141224539999996</v>
      </c>
      <c r="BB751">
        <v>87.368965279999998</v>
      </c>
      <c r="BC751">
        <v>85.069597220000006</v>
      </c>
      <c r="BD751">
        <v>78.459155089999996</v>
      </c>
      <c r="BE751">
        <v>74.169104169999997</v>
      </c>
      <c r="BF751">
        <v>71.642821760000004</v>
      </c>
      <c r="BG751">
        <v>69.422152780000005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475.81939199999999</v>
      </c>
      <c r="DU751">
        <v>475.81939199999999</v>
      </c>
      <c r="DV751">
        <v>475.81939199999999</v>
      </c>
      <c r="DW751">
        <v>475.81939199999999</v>
      </c>
      <c r="DX751">
        <v>475.81939199999999</v>
      </c>
      <c r="DY751">
        <v>0</v>
      </c>
      <c r="DZ751">
        <v>0</v>
      </c>
      <c r="EA751">
        <v>0</v>
      </c>
    </row>
    <row r="752" spans="1:131" x14ac:dyDescent="0.25">
      <c r="A752" t="s">
        <v>245</v>
      </c>
      <c r="B752" t="s">
        <v>61</v>
      </c>
      <c r="C752" t="s">
        <v>46</v>
      </c>
      <c r="D752" t="s">
        <v>48</v>
      </c>
      <c r="E752" t="s">
        <v>47</v>
      </c>
      <c r="F752" t="s">
        <v>27</v>
      </c>
      <c r="G752">
        <v>2022</v>
      </c>
      <c r="H752" t="s">
        <v>33</v>
      </c>
      <c r="I752">
        <v>67.080924859999996</v>
      </c>
      <c r="J752" t="s">
        <v>20</v>
      </c>
      <c r="K752" t="s">
        <v>62</v>
      </c>
      <c r="L752">
        <v>709.54937700000005</v>
      </c>
      <c r="M752">
        <v>695.88290289999998</v>
      </c>
      <c r="N752">
        <v>689.19986960000006</v>
      </c>
      <c r="O752">
        <v>683.62285380000003</v>
      </c>
      <c r="P752">
        <v>683.54237909999995</v>
      </c>
      <c r="Q752">
        <v>696.20974550000005</v>
      </c>
      <c r="R752">
        <v>727.95376539999995</v>
      </c>
      <c r="S752">
        <v>737.29104010000003</v>
      </c>
      <c r="T752">
        <v>754.42656669999997</v>
      </c>
      <c r="U752">
        <v>772.99646519999999</v>
      </c>
      <c r="V752">
        <v>786.10322199999996</v>
      </c>
      <c r="W752">
        <v>805.19317039999999</v>
      </c>
      <c r="X752">
        <v>806.43674899999996</v>
      </c>
      <c r="Y752">
        <v>838.5832537</v>
      </c>
      <c r="Z752">
        <v>848.8103582</v>
      </c>
      <c r="AA752">
        <v>838.85942599999998</v>
      </c>
      <c r="AB752">
        <v>817.97317520000001</v>
      </c>
      <c r="AC752">
        <v>793.67128839999998</v>
      </c>
      <c r="AD752">
        <v>789.8332868</v>
      </c>
      <c r="AE752">
        <v>774.93156329999999</v>
      </c>
      <c r="AF752">
        <v>766.18007739999996</v>
      </c>
      <c r="AG752">
        <v>765.49046150000004</v>
      </c>
      <c r="AH752">
        <v>746.48227129999998</v>
      </c>
      <c r="AI752">
        <v>723.0104814</v>
      </c>
      <c r="AJ752">
        <v>75.89578788</v>
      </c>
      <c r="AK752">
        <v>74.250090909999997</v>
      </c>
      <c r="AL752">
        <v>72.758484850000002</v>
      </c>
      <c r="AM752">
        <v>72.091606060000004</v>
      </c>
      <c r="AN752">
        <v>71.206545449999993</v>
      </c>
      <c r="AO752">
        <v>70.453590910000003</v>
      </c>
      <c r="AP752">
        <v>70.458712120000001</v>
      </c>
      <c r="AQ752">
        <v>71.675696970000004</v>
      </c>
      <c r="AR752">
        <v>76.412712119999995</v>
      </c>
      <c r="AS752">
        <v>82.927727270000005</v>
      </c>
      <c r="AT752">
        <v>89.26939394</v>
      </c>
      <c r="AU752">
        <v>94.348939389999998</v>
      </c>
      <c r="AV752">
        <v>97.956212120000004</v>
      </c>
      <c r="AW752">
        <v>100.6228788</v>
      </c>
      <c r="AX752">
        <v>102.6301515</v>
      </c>
      <c r="AY752">
        <v>103.7006061</v>
      </c>
      <c r="AZ752">
        <v>103.5506061</v>
      </c>
      <c r="BA752">
        <v>102.9024242</v>
      </c>
      <c r="BB752">
        <v>101.6631818</v>
      </c>
      <c r="BC752">
        <v>98.958030300000004</v>
      </c>
      <c r="BD752">
        <v>95.039696969999994</v>
      </c>
      <c r="BE752">
        <v>90.339848480000001</v>
      </c>
      <c r="BF752">
        <v>86.446030300000004</v>
      </c>
      <c r="BG752">
        <v>84.065575760000002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157.53012279999999</v>
      </c>
      <c r="DU752">
        <v>157.53012279999999</v>
      </c>
      <c r="DV752">
        <v>157.53012279999999</v>
      </c>
      <c r="DW752">
        <v>157.53012279999999</v>
      </c>
      <c r="DX752">
        <v>157.53012279999999</v>
      </c>
      <c r="DY752">
        <v>0</v>
      </c>
      <c r="DZ752">
        <v>0</v>
      </c>
      <c r="EA752">
        <v>0</v>
      </c>
    </row>
    <row r="753" spans="1:131" x14ac:dyDescent="0.25">
      <c r="A753" t="s">
        <v>245</v>
      </c>
      <c r="B753" t="s">
        <v>61</v>
      </c>
      <c r="C753" t="s">
        <v>46</v>
      </c>
      <c r="D753" t="s">
        <v>48</v>
      </c>
      <c r="E753" t="s">
        <v>47</v>
      </c>
      <c r="F753" t="s">
        <v>27</v>
      </c>
      <c r="G753">
        <v>2022</v>
      </c>
      <c r="H753" t="s">
        <v>33</v>
      </c>
      <c r="I753">
        <v>56.104046240000002</v>
      </c>
      <c r="J753" t="s">
        <v>20</v>
      </c>
      <c r="K753" t="s">
        <v>64</v>
      </c>
      <c r="L753">
        <v>261.52686390000002</v>
      </c>
      <c r="M753">
        <v>257.41789130000001</v>
      </c>
      <c r="N753">
        <v>250.6378043</v>
      </c>
      <c r="O753">
        <v>243.04536010000001</v>
      </c>
      <c r="P753">
        <v>237.23395629999999</v>
      </c>
      <c r="Q753">
        <v>256.21235350000001</v>
      </c>
      <c r="R753">
        <v>292.94349169999998</v>
      </c>
      <c r="S753">
        <v>311.36717729999998</v>
      </c>
      <c r="T753">
        <v>305.24305800000002</v>
      </c>
      <c r="U753">
        <v>307.35263209999999</v>
      </c>
      <c r="V753">
        <v>319.08777099999998</v>
      </c>
      <c r="W753">
        <v>306.11761769999998</v>
      </c>
      <c r="X753">
        <v>305.7017113</v>
      </c>
      <c r="Y753">
        <v>301.70562640000003</v>
      </c>
      <c r="Z753">
        <v>293.66961909999998</v>
      </c>
      <c r="AA753">
        <v>270.61025790000002</v>
      </c>
      <c r="AB753">
        <v>249.18816749999999</v>
      </c>
      <c r="AC753">
        <v>249.53474439999999</v>
      </c>
      <c r="AD753">
        <v>251.97078529999999</v>
      </c>
      <c r="AE753">
        <v>271.5581201</v>
      </c>
      <c r="AF753">
        <v>272.40969530000001</v>
      </c>
      <c r="AG753">
        <v>275.48516510000002</v>
      </c>
      <c r="AH753">
        <v>279.51945490000003</v>
      </c>
      <c r="AI753">
        <v>272.50011619999998</v>
      </c>
      <c r="AJ753">
        <v>77.612615939999998</v>
      </c>
      <c r="AK753">
        <v>76.034760869999999</v>
      </c>
      <c r="AL753">
        <v>74.472974640000004</v>
      </c>
      <c r="AM753">
        <v>73.580219200000002</v>
      </c>
      <c r="AN753">
        <v>71.948591179999994</v>
      </c>
      <c r="AO753">
        <v>70.511118960000005</v>
      </c>
      <c r="AP753">
        <v>70.938696859999993</v>
      </c>
      <c r="AQ753">
        <v>72.165062800000001</v>
      </c>
      <c r="AR753">
        <v>77.748520529999993</v>
      </c>
      <c r="AS753">
        <v>84.850785020000004</v>
      </c>
      <c r="AT753">
        <v>91.158840580000003</v>
      </c>
      <c r="AU753">
        <v>96.168834540000006</v>
      </c>
      <c r="AV753">
        <v>99.549070049999997</v>
      </c>
      <c r="AW753">
        <v>101.93910630000001</v>
      </c>
      <c r="AX753">
        <v>103.5106461</v>
      </c>
      <c r="AY753">
        <v>104.6199577</v>
      </c>
      <c r="AZ753">
        <v>104.8132609</v>
      </c>
      <c r="BA753">
        <v>104.69290460000001</v>
      </c>
      <c r="BB753">
        <v>103.1017693</v>
      </c>
      <c r="BC753">
        <v>100.3998732</v>
      </c>
      <c r="BD753">
        <v>96.079559180000004</v>
      </c>
      <c r="BE753">
        <v>91.097288649999996</v>
      </c>
      <c r="BF753">
        <v>87.646147339999999</v>
      </c>
      <c r="BG753">
        <v>84.852159420000007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131.39556909999999</v>
      </c>
      <c r="DU753">
        <v>131.39556909999999</v>
      </c>
      <c r="DV753">
        <v>131.39556909999999</v>
      </c>
      <c r="DW753">
        <v>131.39556909999999</v>
      </c>
      <c r="DX753">
        <v>131.39556909999999</v>
      </c>
      <c r="DY753">
        <v>0</v>
      </c>
      <c r="DZ753">
        <v>0</v>
      </c>
      <c r="EA753">
        <v>0</v>
      </c>
    </row>
    <row r="754" spans="1:131" x14ac:dyDescent="0.25">
      <c r="A754" t="s">
        <v>245</v>
      </c>
      <c r="B754" t="s">
        <v>61</v>
      </c>
      <c r="C754" t="s">
        <v>46</v>
      </c>
      <c r="D754" t="s">
        <v>48</v>
      </c>
      <c r="E754" t="s">
        <v>47</v>
      </c>
      <c r="F754" t="s">
        <v>27</v>
      </c>
      <c r="G754">
        <v>2022</v>
      </c>
      <c r="H754" t="s">
        <v>33</v>
      </c>
      <c r="I754">
        <v>73.179190750000004</v>
      </c>
      <c r="J754" t="s">
        <v>20</v>
      </c>
      <c r="K754" t="s">
        <v>66</v>
      </c>
      <c r="L754">
        <v>1174.520186</v>
      </c>
      <c r="M754">
        <v>1156.1487749999999</v>
      </c>
      <c r="N754">
        <v>1144.969241</v>
      </c>
      <c r="O754">
        <v>1142.22946</v>
      </c>
      <c r="P754">
        <v>1145.265868</v>
      </c>
      <c r="Q754">
        <v>1177.4157929999999</v>
      </c>
      <c r="R754">
        <v>1212.2622980000001</v>
      </c>
      <c r="S754">
        <v>1262.563995</v>
      </c>
      <c r="T754">
        <v>1312.9320230000001</v>
      </c>
      <c r="U754">
        <v>1360.7630489999999</v>
      </c>
      <c r="V754">
        <v>1408.8838470000001</v>
      </c>
      <c r="W754">
        <v>1421.9608109999999</v>
      </c>
      <c r="X754">
        <v>1433.517261</v>
      </c>
      <c r="Y754">
        <v>1453.656164</v>
      </c>
      <c r="Z754">
        <v>1459.884438</v>
      </c>
      <c r="AA754">
        <v>1461.709063</v>
      </c>
      <c r="AB754">
        <v>1420.8496090000001</v>
      </c>
      <c r="AC754">
        <v>1391.2376200000001</v>
      </c>
      <c r="AD754">
        <v>1351.9855849999999</v>
      </c>
      <c r="AE754">
        <v>1327.2410520000001</v>
      </c>
      <c r="AF754">
        <v>1300.1532810000001</v>
      </c>
      <c r="AG754">
        <v>1275.6954720000001</v>
      </c>
      <c r="AH754">
        <v>1240.2460880000001</v>
      </c>
      <c r="AI754">
        <v>1208.419895</v>
      </c>
      <c r="AJ754">
        <v>72.823805559999997</v>
      </c>
      <c r="AK754">
        <v>71.420618059999995</v>
      </c>
      <c r="AL754">
        <v>70.124666669999996</v>
      </c>
      <c r="AM754">
        <v>69.083749999999995</v>
      </c>
      <c r="AN754">
        <v>68.449321760000004</v>
      </c>
      <c r="AO754">
        <v>67.615261570000001</v>
      </c>
      <c r="AP754">
        <v>67.359657409999997</v>
      </c>
      <c r="AQ754">
        <v>68.494719910000001</v>
      </c>
      <c r="AR754">
        <v>72.489085650000007</v>
      </c>
      <c r="AS754">
        <v>77.280314809999993</v>
      </c>
      <c r="AT754">
        <v>82.397499999999994</v>
      </c>
      <c r="AU754">
        <v>86.159629629999998</v>
      </c>
      <c r="AV754">
        <v>89.376712960000006</v>
      </c>
      <c r="AW754">
        <v>92.596296300000006</v>
      </c>
      <c r="AX754">
        <v>94.82636574</v>
      </c>
      <c r="AY754">
        <v>95.814768520000001</v>
      </c>
      <c r="AZ754">
        <v>95.312638890000002</v>
      </c>
      <c r="BA754">
        <v>94.409537040000004</v>
      </c>
      <c r="BB754">
        <v>94.248171299999996</v>
      </c>
      <c r="BC754">
        <v>92.287430560000004</v>
      </c>
      <c r="BD754">
        <v>88.871129629999999</v>
      </c>
      <c r="BE754">
        <v>84.641509260000007</v>
      </c>
      <c r="BF754">
        <v>81.792516199999994</v>
      </c>
      <c r="BG754">
        <v>79.303638890000002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475.81939199999999</v>
      </c>
      <c r="DU754">
        <v>475.81939199999999</v>
      </c>
      <c r="DV754">
        <v>475.81939199999999</v>
      </c>
      <c r="DW754">
        <v>475.81939199999999</v>
      </c>
      <c r="DX754">
        <v>475.81939199999999</v>
      </c>
      <c r="DY754">
        <v>0</v>
      </c>
      <c r="DZ754">
        <v>0</v>
      </c>
      <c r="EA754">
        <v>0</v>
      </c>
    </row>
    <row r="755" spans="1:131" x14ac:dyDescent="0.25">
      <c r="A755" t="s">
        <v>245</v>
      </c>
      <c r="B755" t="s">
        <v>61</v>
      </c>
      <c r="C755" t="s">
        <v>46</v>
      </c>
      <c r="D755" t="s">
        <v>48</v>
      </c>
      <c r="E755" t="s">
        <v>47</v>
      </c>
      <c r="F755" t="s">
        <v>27</v>
      </c>
      <c r="G755">
        <v>2022</v>
      </c>
      <c r="H755" t="s">
        <v>34</v>
      </c>
      <c r="I755">
        <v>67.080924859999996</v>
      </c>
      <c r="J755" t="s">
        <v>20</v>
      </c>
      <c r="K755" t="s">
        <v>62</v>
      </c>
      <c r="L755">
        <v>717.24922500000002</v>
      </c>
      <c r="M755">
        <v>707.74862880000001</v>
      </c>
      <c r="N755">
        <v>697.84037249999994</v>
      </c>
      <c r="O755">
        <v>693.65856020000001</v>
      </c>
      <c r="P755">
        <v>688.12150659999998</v>
      </c>
      <c r="Q755">
        <v>706.62947999999994</v>
      </c>
      <c r="R755">
        <v>737.84161029999996</v>
      </c>
      <c r="S755">
        <v>755.05064789999994</v>
      </c>
      <c r="T755">
        <v>765.0857876</v>
      </c>
      <c r="U755">
        <v>781.01821580000001</v>
      </c>
      <c r="V755">
        <v>798.43246780000004</v>
      </c>
      <c r="W755">
        <v>817.35735350000004</v>
      </c>
      <c r="X755">
        <v>806.74517890000004</v>
      </c>
      <c r="Y755">
        <v>834.92098910000004</v>
      </c>
      <c r="Z755">
        <v>832.77903119999996</v>
      </c>
      <c r="AA755">
        <v>839.76747750000004</v>
      </c>
      <c r="AB755">
        <v>812.98292779999997</v>
      </c>
      <c r="AC755">
        <v>803.93858520000003</v>
      </c>
      <c r="AD755">
        <v>795.99939380000001</v>
      </c>
      <c r="AE755">
        <v>780.85945630000003</v>
      </c>
      <c r="AF755">
        <v>766.09983839999995</v>
      </c>
      <c r="AG755">
        <v>771.51480449999997</v>
      </c>
      <c r="AH755">
        <v>757.5618111</v>
      </c>
      <c r="AI755">
        <v>737.97507740000003</v>
      </c>
      <c r="AJ755">
        <v>78.604757579999998</v>
      </c>
      <c r="AK755">
        <v>77.249515149999993</v>
      </c>
      <c r="AL755">
        <v>75.997575760000004</v>
      </c>
      <c r="AM755">
        <v>74.853681820000006</v>
      </c>
      <c r="AN755">
        <v>73.824106060000005</v>
      </c>
      <c r="AO755">
        <v>73.087636360000005</v>
      </c>
      <c r="AP755">
        <v>72.370803030000005</v>
      </c>
      <c r="AQ755">
        <v>72.503075760000002</v>
      </c>
      <c r="AR755">
        <v>75.687651520000003</v>
      </c>
      <c r="AS755">
        <v>81.156666670000007</v>
      </c>
      <c r="AT755">
        <v>87.555969700000006</v>
      </c>
      <c r="AU755">
        <v>91.291060610000002</v>
      </c>
      <c r="AV755">
        <v>92.957727270000007</v>
      </c>
      <c r="AW755">
        <v>94.190606059999993</v>
      </c>
      <c r="AX755">
        <v>95.331212120000004</v>
      </c>
      <c r="AY755">
        <v>96.44</v>
      </c>
      <c r="AZ755">
        <v>96.423939390000001</v>
      </c>
      <c r="BA755">
        <v>95.944696969999995</v>
      </c>
      <c r="BB755">
        <v>94.818181820000007</v>
      </c>
      <c r="BC755">
        <v>91.903030299999998</v>
      </c>
      <c r="BD755">
        <v>88.0369697</v>
      </c>
      <c r="BE755">
        <v>84.631666670000001</v>
      </c>
      <c r="BF755">
        <v>82.093151520000006</v>
      </c>
      <c r="BG755">
        <v>80.797606060000007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157.53012279999999</v>
      </c>
      <c r="DU755">
        <v>157.53012279999999</v>
      </c>
      <c r="DV755">
        <v>157.53012279999999</v>
      </c>
      <c r="DW755">
        <v>157.53012279999999</v>
      </c>
      <c r="DX755">
        <v>157.53012279999999</v>
      </c>
      <c r="DY755">
        <v>0</v>
      </c>
      <c r="DZ755">
        <v>0</v>
      </c>
      <c r="EA755">
        <v>0</v>
      </c>
    </row>
    <row r="756" spans="1:131" x14ac:dyDescent="0.25">
      <c r="A756" t="s">
        <v>245</v>
      </c>
      <c r="B756" t="s">
        <v>61</v>
      </c>
      <c r="C756" t="s">
        <v>46</v>
      </c>
      <c r="D756" t="s">
        <v>48</v>
      </c>
      <c r="E756" t="s">
        <v>47</v>
      </c>
      <c r="F756" t="s">
        <v>27</v>
      </c>
      <c r="G756">
        <v>2022</v>
      </c>
      <c r="H756" t="s">
        <v>34</v>
      </c>
      <c r="I756">
        <v>56.104046240000002</v>
      </c>
      <c r="J756" t="s">
        <v>20</v>
      </c>
      <c r="K756" t="s">
        <v>64</v>
      </c>
      <c r="L756">
        <v>275.56134939999998</v>
      </c>
      <c r="M756">
        <v>273.10331309999998</v>
      </c>
      <c r="N756">
        <v>259.79451210000002</v>
      </c>
      <c r="O756">
        <v>254.36603539999999</v>
      </c>
      <c r="P756">
        <v>254.83592160000001</v>
      </c>
      <c r="Q756">
        <v>272.24103860000002</v>
      </c>
      <c r="R756">
        <v>310.90041150000002</v>
      </c>
      <c r="S756">
        <v>331.22995959999997</v>
      </c>
      <c r="T756">
        <v>329.83580560000001</v>
      </c>
      <c r="U756">
        <v>328.613834</v>
      </c>
      <c r="V756">
        <v>332.12446920000002</v>
      </c>
      <c r="W756">
        <v>318.18942909999998</v>
      </c>
      <c r="X756">
        <v>326.77202779999999</v>
      </c>
      <c r="Y756">
        <v>328.10651919999998</v>
      </c>
      <c r="Z756">
        <v>321.31263380000001</v>
      </c>
      <c r="AA756">
        <v>291.02754090000002</v>
      </c>
      <c r="AB756">
        <v>268.67133430000001</v>
      </c>
      <c r="AC756">
        <v>265.0767209</v>
      </c>
      <c r="AD756">
        <v>265.8316188</v>
      </c>
      <c r="AE756">
        <v>285.68391839999998</v>
      </c>
      <c r="AF756">
        <v>283.63935279999998</v>
      </c>
      <c r="AG756">
        <v>299.1105215</v>
      </c>
      <c r="AH756">
        <v>302.49042969999999</v>
      </c>
      <c r="AI756">
        <v>291.41155930000002</v>
      </c>
      <c r="AJ756">
        <v>81.581243959999995</v>
      </c>
      <c r="AK756">
        <v>79.714414250000004</v>
      </c>
      <c r="AL756">
        <v>77.802217389999996</v>
      </c>
      <c r="AM756">
        <v>76.476458940000001</v>
      </c>
      <c r="AN756">
        <v>75.109849639999993</v>
      </c>
      <c r="AO756">
        <v>74.127795890000002</v>
      </c>
      <c r="AP756">
        <v>73.062785020000007</v>
      </c>
      <c r="AQ756">
        <v>73.202172709999999</v>
      </c>
      <c r="AR756">
        <v>76.642896739999998</v>
      </c>
      <c r="AS756">
        <v>82.578327290000004</v>
      </c>
      <c r="AT756">
        <v>89.141322459999998</v>
      </c>
      <c r="AU756">
        <v>93.120175119999999</v>
      </c>
      <c r="AV756">
        <v>95.690833330000004</v>
      </c>
      <c r="AW756">
        <v>97.306763290000006</v>
      </c>
      <c r="AX756">
        <v>98.683230679999994</v>
      </c>
      <c r="AY756">
        <v>99.638134059999999</v>
      </c>
      <c r="AZ756">
        <v>100.1327476</v>
      </c>
      <c r="BA756">
        <v>99.772499999999994</v>
      </c>
      <c r="BB756">
        <v>98.950772950000001</v>
      </c>
      <c r="BC756">
        <v>96.534794689999998</v>
      </c>
      <c r="BD756">
        <v>92.482192029999993</v>
      </c>
      <c r="BE756">
        <v>88.50197464</v>
      </c>
      <c r="BF756">
        <v>85.935960140000006</v>
      </c>
      <c r="BG756">
        <v>84.397477050000006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131.39556909999999</v>
      </c>
      <c r="DU756">
        <v>131.39556909999999</v>
      </c>
      <c r="DV756">
        <v>131.39556909999999</v>
      </c>
      <c r="DW756">
        <v>131.39556909999999</v>
      </c>
      <c r="DX756">
        <v>131.39556909999999</v>
      </c>
      <c r="DY756">
        <v>0</v>
      </c>
      <c r="DZ756">
        <v>0</v>
      </c>
      <c r="EA756">
        <v>0</v>
      </c>
    </row>
    <row r="757" spans="1:131" x14ac:dyDescent="0.25">
      <c r="A757" t="s">
        <v>245</v>
      </c>
      <c r="B757" t="s">
        <v>61</v>
      </c>
      <c r="C757" t="s">
        <v>46</v>
      </c>
      <c r="D757" t="s">
        <v>48</v>
      </c>
      <c r="E757" t="s">
        <v>47</v>
      </c>
      <c r="F757" t="s">
        <v>27</v>
      </c>
      <c r="G757">
        <v>2022</v>
      </c>
      <c r="H757" t="s">
        <v>34</v>
      </c>
      <c r="I757">
        <v>73.179190750000004</v>
      </c>
      <c r="J757" t="s">
        <v>20</v>
      </c>
      <c r="K757" t="s">
        <v>66</v>
      </c>
      <c r="L757">
        <v>1206.0987230000001</v>
      </c>
      <c r="M757">
        <v>1189.3007909999999</v>
      </c>
      <c r="N757">
        <v>1184.5478330000001</v>
      </c>
      <c r="O757">
        <v>1182.082388</v>
      </c>
      <c r="P757">
        <v>1182.9043650000001</v>
      </c>
      <c r="Q757">
        <v>1212.1950549999999</v>
      </c>
      <c r="R757">
        <v>1248.865272</v>
      </c>
      <c r="S757">
        <v>1298.8050049999999</v>
      </c>
      <c r="T757">
        <v>1353.551567</v>
      </c>
      <c r="U757">
        <v>1400.871654</v>
      </c>
      <c r="V757">
        <v>1440.868463</v>
      </c>
      <c r="W757">
        <v>1457.125912</v>
      </c>
      <c r="X757">
        <v>1455.936234</v>
      </c>
      <c r="Y757">
        <v>1477.5814230000001</v>
      </c>
      <c r="Z757">
        <v>1487.6268990000001</v>
      </c>
      <c r="AA757">
        <v>1488.1145240000001</v>
      </c>
      <c r="AB757">
        <v>1459.849479</v>
      </c>
      <c r="AC757">
        <v>1430.3633159999999</v>
      </c>
      <c r="AD757">
        <v>1399.252659</v>
      </c>
      <c r="AE757">
        <v>1365.68777</v>
      </c>
      <c r="AF757">
        <v>1337.4761060000001</v>
      </c>
      <c r="AG757">
        <v>1312.1126360000001</v>
      </c>
      <c r="AH757">
        <v>1271.8890329999999</v>
      </c>
      <c r="AI757">
        <v>1240.553917</v>
      </c>
      <c r="AJ757">
        <v>73.806129630000001</v>
      </c>
      <c r="AK757">
        <v>72.944879630000003</v>
      </c>
      <c r="AL757">
        <v>72.123541669999994</v>
      </c>
      <c r="AM757">
        <v>71.30153009</v>
      </c>
      <c r="AN757">
        <v>70.433916670000002</v>
      </c>
      <c r="AO757">
        <v>69.94878009</v>
      </c>
      <c r="AP757">
        <v>69.651016200000001</v>
      </c>
      <c r="AQ757">
        <v>69.551196759999996</v>
      </c>
      <c r="AR757">
        <v>71.943416670000005</v>
      </c>
      <c r="AS757">
        <v>76.588393519999997</v>
      </c>
      <c r="AT757">
        <v>81.314868059999995</v>
      </c>
      <c r="AU757">
        <v>83.236046299999998</v>
      </c>
      <c r="AV757">
        <v>83.367388890000001</v>
      </c>
      <c r="AW757">
        <v>84.987675929999995</v>
      </c>
      <c r="AX757">
        <v>86.486106480000004</v>
      </c>
      <c r="AY757">
        <v>88.539444439999997</v>
      </c>
      <c r="AZ757">
        <v>89.880004630000002</v>
      </c>
      <c r="BA757">
        <v>89.040736109999997</v>
      </c>
      <c r="BB757">
        <v>88.135393519999994</v>
      </c>
      <c r="BC757">
        <v>85.647476850000004</v>
      </c>
      <c r="BD757">
        <v>82.6520625</v>
      </c>
      <c r="BE757">
        <v>79.784138889999994</v>
      </c>
      <c r="BF757">
        <v>77.407361109999997</v>
      </c>
      <c r="BG757">
        <v>76.161203700000002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475.81939199999999</v>
      </c>
      <c r="DU757">
        <v>475.81939199999999</v>
      </c>
      <c r="DV757">
        <v>475.81939199999999</v>
      </c>
      <c r="DW757">
        <v>475.81939199999999</v>
      </c>
      <c r="DX757">
        <v>475.81939199999999</v>
      </c>
      <c r="DY757">
        <v>0</v>
      </c>
      <c r="DZ757">
        <v>0</v>
      </c>
      <c r="EA757">
        <v>0</v>
      </c>
    </row>
    <row r="758" spans="1:131" x14ac:dyDescent="0.25">
      <c r="A758" t="s">
        <v>245</v>
      </c>
      <c r="B758" t="s">
        <v>61</v>
      </c>
      <c r="C758" t="s">
        <v>46</v>
      </c>
      <c r="D758" t="s">
        <v>48</v>
      </c>
      <c r="E758" t="s">
        <v>47</v>
      </c>
      <c r="F758" t="s">
        <v>27</v>
      </c>
      <c r="G758">
        <v>2022</v>
      </c>
      <c r="H758" t="s">
        <v>35</v>
      </c>
      <c r="I758">
        <v>67.080924859999996</v>
      </c>
      <c r="J758" t="s">
        <v>20</v>
      </c>
      <c r="K758" t="s">
        <v>62</v>
      </c>
      <c r="L758">
        <v>687.36398829999996</v>
      </c>
      <c r="M758">
        <v>671.34138600000006</v>
      </c>
      <c r="N758">
        <v>660.07988920000003</v>
      </c>
      <c r="O758">
        <v>659.20749379999995</v>
      </c>
      <c r="P758">
        <v>657.97694120000006</v>
      </c>
      <c r="Q758">
        <v>669.35349889999998</v>
      </c>
      <c r="R758">
        <v>707.72788679999996</v>
      </c>
      <c r="S758">
        <v>704.25490219999995</v>
      </c>
      <c r="T758">
        <v>713.77867630000003</v>
      </c>
      <c r="U758">
        <v>772.16277209999998</v>
      </c>
      <c r="V758">
        <v>808.71911660000001</v>
      </c>
      <c r="W758">
        <v>825.9556599</v>
      </c>
      <c r="X758">
        <v>812.70442609999998</v>
      </c>
      <c r="Y758">
        <v>855.58784639999999</v>
      </c>
      <c r="Z758">
        <v>864.34930970000005</v>
      </c>
      <c r="AA758">
        <v>874.10595579999995</v>
      </c>
      <c r="AB758">
        <v>907.01492410000003</v>
      </c>
      <c r="AC758">
        <v>956.75495660000001</v>
      </c>
      <c r="AD758">
        <v>953.48761200000001</v>
      </c>
      <c r="AE758">
        <v>933.78672359999996</v>
      </c>
      <c r="AF758">
        <v>921.79335279999998</v>
      </c>
      <c r="AG758">
        <v>914.358564</v>
      </c>
      <c r="AH758">
        <v>890.48706389999995</v>
      </c>
      <c r="AI758">
        <v>874.45107710000002</v>
      </c>
      <c r="AJ758">
        <v>78.174303030000004</v>
      </c>
      <c r="AK758">
        <v>77.406818180000002</v>
      </c>
      <c r="AL758">
        <v>76.078636360000004</v>
      </c>
      <c r="AM758">
        <v>77.091151519999997</v>
      </c>
      <c r="AN758">
        <v>76.910530300000005</v>
      </c>
      <c r="AO758">
        <v>76.918772730000001</v>
      </c>
      <c r="AP758">
        <v>76.602484849999996</v>
      </c>
      <c r="AQ758">
        <v>76.684787880000002</v>
      </c>
      <c r="AR758">
        <v>78.900439390000003</v>
      </c>
      <c r="AS758">
        <v>83.117727270000003</v>
      </c>
      <c r="AT758">
        <v>88.389696970000003</v>
      </c>
      <c r="AU758">
        <v>92.556515149999996</v>
      </c>
      <c r="AV758">
        <v>96.083181819999993</v>
      </c>
      <c r="AW758">
        <v>97.837121210000006</v>
      </c>
      <c r="AX758">
        <v>98.93</v>
      </c>
      <c r="AY758">
        <v>99.14878788</v>
      </c>
      <c r="AZ758">
        <v>99.394696969999998</v>
      </c>
      <c r="BA758">
        <v>97.584393939999998</v>
      </c>
      <c r="BB758">
        <v>95.056818179999993</v>
      </c>
      <c r="BC758">
        <v>91.936818180000003</v>
      </c>
      <c r="BD758">
        <v>88.611363639999993</v>
      </c>
      <c r="BE758">
        <v>86.848787880000003</v>
      </c>
      <c r="BF758">
        <v>85.509545450000005</v>
      </c>
      <c r="BG758">
        <v>84.090151520000006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157.53012279999999</v>
      </c>
      <c r="DU758">
        <v>157.53012279999999</v>
      </c>
      <c r="DV758">
        <v>157.53012279999999</v>
      </c>
      <c r="DW758">
        <v>157.53012279999999</v>
      </c>
      <c r="DX758">
        <v>157.53012279999999</v>
      </c>
      <c r="DY758">
        <v>0</v>
      </c>
      <c r="DZ758">
        <v>0</v>
      </c>
      <c r="EA758">
        <v>0</v>
      </c>
    </row>
    <row r="759" spans="1:131" x14ac:dyDescent="0.25">
      <c r="A759" t="s">
        <v>245</v>
      </c>
      <c r="B759" t="s">
        <v>61</v>
      </c>
      <c r="C759" t="s">
        <v>46</v>
      </c>
      <c r="D759" t="s">
        <v>48</v>
      </c>
      <c r="E759" t="s">
        <v>47</v>
      </c>
      <c r="F759" t="s">
        <v>27</v>
      </c>
      <c r="G759">
        <v>2022</v>
      </c>
      <c r="H759" t="s">
        <v>35</v>
      </c>
      <c r="I759">
        <v>56.104046240000002</v>
      </c>
      <c r="J759" t="s">
        <v>20</v>
      </c>
      <c r="K759" t="s">
        <v>64</v>
      </c>
      <c r="L759">
        <v>261.15781190000001</v>
      </c>
      <c r="M759">
        <v>259.33083360000001</v>
      </c>
      <c r="N759">
        <v>243.29646550000001</v>
      </c>
      <c r="O759">
        <v>234.2913629</v>
      </c>
      <c r="P759">
        <v>230.73300929999999</v>
      </c>
      <c r="Q759">
        <v>251.67011690000001</v>
      </c>
      <c r="R759">
        <v>280.98874000000001</v>
      </c>
      <c r="S759">
        <v>291.75459540000003</v>
      </c>
      <c r="T759">
        <v>301.50650000000002</v>
      </c>
      <c r="U759">
        <v>305.49267220000002</v>
      </c>
      <c r="V759">
        <v>312.93174060000001</v>
      </c>
      <c r="W759">
        <v>306.3094974</v>
      </c>
      <c r="X759">
        <v>310.1191139</v>
      </c>
      <c r="Y759">
        <v>305.90795500000002</v>
      </c>
      <c r="Z759">
        <v>299.18583969999997</v>
      </c>
      <c r="AA759">
        <v>274.28671000000003</v>
      </c>
      <c r="AB759">
        <v>253.3138457</v>
      </c>
      <c r="AC759">
        <v>252.38920189999999</v>
      </c>
      <c r="AD759">
        <v>253.6502634</v>
      </c>
      <c r="AE759">
        <v>273.77054720000001</v>
      </c>
      <c r="AF759">
        <v>271.21969840000003</v>
      </c>
      <c r="AG759">
        <v>279.98147290000003</v>
      </c>
      <c r="AH759">
        <v>280.3057311</v>
      </c>
      <c r="AI759">
        <v>275.05264770000002</v>
      </c>
      <c r="AJ759">
        <v>79.583096620000006</v>
      </c>
      <c r="AK759">
        <v>78.761770530000007</v>
      </c>
      <c r="AL759">
        <v>77.33180797</v>
      </c>
      <c r="AM759">
        <v>78.553608699999998</v>
      </c>
      <c r="AN759">
        <v>78.342748790000002</v>
      </c>
      <c r="AO759">
        <v>78.02399638</v>
      </c>
      <c r="AP759">
        <v>77.610961349999997</v>
      </c>
      <c r="AQ759">
        <v>77.416152170000004</v>
      </c>
      <c r="AR759">
        <v>79.804689609999997</v>
      </c>
      <c r="AS759">
        <v>84.363111110000006</v>
      </c>
      <c r="AT759">
        <v>90.173737919999994</v>
      </c>
      <c r="AU759">
        <v>94.327192030000006</v>
      </c>
      <c r="AV759">
        <v>97.688134059999996</v>
      </c>
      <c r="AW759">
        <v>99.532566430000003</v>
      </c>
      <c r="AX759">
        <v>100.93350239999999</v>
      </c>
      <c r="AY759">
        <v>101.6174577</v>
      </c>
      <c r="AZ759">
        <v>102.494378</v>
      </c>
      <c r="BA759">
        <v>100.95910019999999</v>
      </c>
      <c r="BB759">
        <v>98.750821259999995</v>
      </c>
      <c r="BC759">
        <v>95.445791060000005</v>
      </c>
      <c r="BD759">
        <v>92.145108699999994</v>
      </c>
      <c r="BE759">
        <v>89.638043479999993</v>
      </c>
      <c r="BF759">
        <v>87.182663039999994</v>
      </c>
      <c r="BG759">
        <v>85.381376810000006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131.39556909999999</v>
      </c>
      <c r="DU759">
        <v>131.39556909999999</v>
      </c>
      <c r="DV759">
        <v>131.39556909999999</v>
      </c>
      <c r="DW759">
        <v>131.39556909999999</v>
      </c>
      <c r="DX759">
        <v>131.39556909999999</v>
      </c>
      <c r="DY759">
        <v>0</v>
      </c>
      <c r="DZ759">
        <v>0</v>
      </c>
      <c r="EA759">
        <v>0</v>
      </c>
    </row>
    <row r="760" spans="1:131" x14ac:dyDescent="0.25">
      <c r="A760" t="s">
        <v>245</v>
      </c>
      <c r="B760" t="s">
        <v>61</v>
      </c>
      <c r="C760" t="s">
        <v>46</v>
      </c>
      <c r="D760" t="s">
        <v>48</v>
      </c>
      <c r="E760" t="s">
        <v>47</v>
      </c>
      <c r="F760" t="s">
        <v>27</v>
      </c>
      <c r="G760">
        <v>2022</v>
      </c>
      <c r="H760" t="s">
        <v>35</v>
      </c>
      <c r="I760">
        <v>73.179190750000004</v>
      </c>
      <c r="J760" t="s">
        <v>20</v>
      </c>
      <c r="K760" t="s">
        <v>66</v>
      </c>
      <c r="L760">
        <v>1160.3188</v>
      </c>
      <c r="M760">
        <v>1143.9549609999999</v>
      </c>
      <c r="N760">
        <v>1133.3247200000001</v>
      </c>
      <c r="O760">
        <v>1131.4377449999999</v>
      </c>
      <c r="P760">
        <v>1124.760616</v>
      </c>
      <c r="Q760">
        <v>1156.4114300000001</v>
      </c>
      <c r="R760">
        <v>1196.762665</v>
      </c>
      <c r="S760">
        <v>1230.486682</v>
      </c>
      <c r="T760">
        <v>1269.8636220000001</v>
      </c>
      <c r="U760">
        <v>1319.318231</v>
      </c>
      <c r="V760">
        <v>1362.4761249999999</v>
      </c>
      <c r="W760">
        <v>1382.2439959999999</v>
      </c>
      <c r="X760">
        <v>1382.8407790000001</v>
      </c>
      <c r="Y760">
        <v>1406.127669</v>
      </c>
      <c r="Z760">
        <v>1422.738501</v>
      </c>
      <c r="AA760">
        <v>1432.4046969999999</v>
      </c>
      <c r="AB760">
        <v>1417.3604459999999</v>
      </c>
      <c r="AC760">
        <v>1402.2506800000001</v>
      </c>
      <c r="AD760">
        <v>1372.9795549999999</v>
      </c>
      <c r="AE760">
        <v>1348.910537</v>
      </c>
      <c r="AF760">
        <v>1322.91299</v>
      </c>
      <c r="AG760">
        <v>1292.979638</v>
      </c>
      <c r="AH760">
        <v>1259.337798</v>
      </c>
      <c r="AI760">
        <v>1232.5850680000001</v>
      </c>
      <c r="AJ760">
        <v>74.674578699999998</v>
      </c>
      <c r="AK760">
        <v>73.982648150000003</v>
      </c>
      <c r="AL760">
        <v>72.687333330000001</v>
      </c>
      <c r="AM760">
        <v>73.374944439999993</v>
      </c>
      <c r="AN760">
        <v>73.206939809999994</v>
      </c>
      <c r="AO760">
        <v>72.822263890000002</v>
      </c>
      <c r="AP760">
        <v>72.648351849999997</v>
      </c>
      <c r="AQ760">
        <v>72.840666670000005</v>
      </c>
      <c r="AR760">
        <v>74.857435190000004</v>
      </c>
      <c r="AS760">
        <v>78.819412040000003</v>
      </c>
      <c r="AT760">
        <v>83.193550930000001</v>
      </c>
      <c r="AU760">
        <v>86.976833330000005</v>
      </c>
      <c r="AV760">
        <v>89.823263890000007</v>
      </c>
      <c r="AW760">
        <v>91.504490739999994</v>
      </c>
      <c r="AX760">
        <v>92.519398150000001</v>
      </c>
      <c r="AY760">
        <v>92.703518520000003</v>
      </c>
      <c r="AZ760">
        <v>92.334421300000002</v>
      </c>
      <c r="BA760">
        <v>90.89766204</v>
      </c>
      <c r="BB760">
        <v>89.220370369999998</v>
      </c>
      <c r="BC760">
        <v>86.30183796</v>
      </c>
      <c r="BD760">
        <v>83.251597219999994</v>
      </c>
      <c r="BE760">
        <v>81.581361110000003</v>
      </c>
      <c r="BF760">
        <v>80.400527780000004</v>
      </c>
      <c r="BG760">
        <v>79.662791670000004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475.81939199999999</v>
      </c>
      <c r="DU760">
        <v>475.81939199999999</v>
      </c>
      <c r="DV760">
        <v>475.81939199999999</v>
      </c>
      <c r="DW760">
        <v>475.81939199999999</v>
      </c>
      <c r="DX760">
        <v>475.81939199999999</v>
      </c>
      <c r="DY760">
        <v>0</v>
      </c>
      <c r="DZ760">
        <v>0</v>
      </c>
      <c r="EA760">
        <v>0</v>
      </c>
    </row>
    <row r="761" spans="1:131" x14ac:dyDescent="0.25">
      <c r="A761" t="s">
        <v>245</v>
      </c>
      <c r="B761" t="s">
        <v>61</v>
      </c>
      <c r="C761" t="s">
        <v>46</v>
      </c>
      <c r="D761" t="s">
        <v>48</v>
      </c>
      <c r="E761" t="s">
        <v>47</v>
      </c>
      <c r="F761" t="s">
        <v>27</v>
      </c>
      <c r="G761">
        <v>2022</v>
      </c>
      <c r="H761" t="s">
        <v>36</v>
      </c>
      <c r="I761">
        <v>67.080924859999996</v>
      </c>
      <c r="J761" t="s">
        <v>20</v>
      </c>
      <c r="K761" t="s">
        <v>62</v>
      </c>
      <c r="L761">
        <v>658.38729599999999</v>
      </c>
      <c r="M761">
        <v>663.86196910000001</v>
      </c>
      <c r="N761">
        <v>651.06967029999998</v>
      </c>
      <c r="O761">
        <v>641.95946730000003</v>
      </c>
      <c r="P761">
        <v>650.53968259999999</v>
      </c>
      <c r="Q761">
        <v>658.48249599999997</v>
      </c>
      <c r="R761">
        <v>692.27581320000002</v>
      </c>
      <c r="S761">
        <v>702.05038549999995</v>
      </c>
      <c r="T761">
        <v>767.42087349999997</v>
      </c>
      <c r="U761">
        <v>682.2838888</v>
      </c>
      <c r="V761">
        <v>675.49608639999997</v>
      </c>
      <c r="W761">
        <v>699.91699430000006</v>
      </c>
      <c r="X761">
        <v>703.63661709999997</v>
      </c>
      <c r="Y761">
        <v>726.03188799999998</v>
      </c>
      <c r="Z761">
        <v>734.52933889999997</v>
      </c>
      <c r="AA761">
        <v>748.7755952</v>
      </c>
      <c r="AB761">
        <v>724.53318019999995</v>
      </c>
      <c r="AC761">
        <v>709.25785020000001</v>
      </c>
      <c r="AD761">
        <v>694.3265672</v>
      </c>
      <c r="AE761">
        <v>680.02511570000001</v>
      </c>
      <c r="AF761">
        <v>669.42636149999998</v>
      </c>
      <c r="AG761">
        <v>675.06738399999995</v>
      </c>
      <c r="AH761">
        <v>652.51724049999996</v>
      </c>
      <c r="AI761">
        <v>701.63479789999997</v>
      </c>
      <c r="AJ761">
        <v>81.063712120000005</v>
      </c>
      <c r="AK761">
        <v>80.865227270000005</v>
      </c>
      <c r="AL761">
        <v>79.834318179999997</v>
      </c>
      <c r="AM761">
        <v>79.581075760000004</v>
      </c>
      <c r="AN761">
        <v>79.09406061</v>
      </c>
      <c r="AO761">
        <v>79.193075759999999</v>
      </c>
      <c r="AP761">
        <v>78.962333330000007</v>
      </c>
      <c r="AQ761">
        <v>78.863272730000006</v>
      </c>
      <c r="AR761">
        <v>79.158893939999999</v>
      </c>
      <c r="AS761">
        <v>82.555878789999994</v>
      </c>
      <c r="AT761">
        <v>86.884621210000006</v>
      </c>
      <c r="AU761">
        <v>91.436212119999993</v>
      </c>
      <c r="AV761">
        <v>94.985757579999998</v>
      </c>
      <c r="AW761">
        <v>97.006363640000004</v>
      </c>
      <c r="AX761">
        <v>98.419242420000003</v>
      </c>
      <c r="AY761">
        <v>99.188787880000007</v>
      </c>
      <c r="AZ761">
        <v>98.939090910000004</v>
      </c>
      <c r="BA761">
        <v>98.231212119999995</v>
      </c>
      <c r="BB761">
        <v>95.456363640000006</v>
      </c>
      <c r="BC761">
        <v>91.526818180000006</v>
      </c>
      <c r="BD761">
        <v>88.088181820000003</v>
      </c>
      <c r="BE761">
        <v>86.53257576</v>
      </c>
      <c r="BF761">
        <v>84.485303029999997</v>
      </c>
      <c r="BG761">
        <v>83.384848480000002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157.53012279999999</v>
      </c>
      <c r="DU761">
        <v>157.53012279999999</v>
      </c>
      <c r="DV761">
        <v>157.53012279999999</v>
      </c>
      <c r="DW761">
        <v>157.53012279999999</v>
      </c>
      <c r="DX761">
        <v>157.53012279999999</v>
      </c>
      <c r="DY761">
        <v>0</v>
      </c>
      <c r="DZ761">
        <v>0</v>
      </c>
      <c r="EA761">
        <v>0</v>
      </c>
    </row>
    <row r="762" spans="1:131" x14ac:dyDescent="0.25">
      <c r="A762" t="s">
        <v>245</v>
      </c>
      <c r="B762" t="s">
        <v>61</v>
      </c>
      <c r="C762" t="s">
        <v>46</v>
      </c>
      <c r="D762" t="s">
        <v>48</v>
      </c>
      <c r="E762" t="s">
        <v>47</v>
      </c>
      <c r="F762" t="s">
        <v>27</v>
      </c>
      <c r="G762">
        <v>2022</v>
      </c>
      <c r="H762" t="s">
        <v>36</v>
      </c>
      <c r="I762">
        <v>56.104046240000002</v>
      </c>
      <c r="J762" t="s">
        <v>20</v>
      </c>
      <c r="K762" t="s">
        <v>64</v>
      </c>
      <c r="L762">
        <v>202.9927764</v>
      </c>
      <c r="M762">
        <v>205.16623949999999</v>
      </c>
      <c r="N762">
        <v>191.35378800000001</v>
      </c>
      <c r="O762">
        <v>179.77554649999999</v>
      </c>
      <c r="P762">
        <v>177.01968980000001</v>
      </c>
      <c r="Q762">
        <v>191.48955029999999</v>
      </c>
      <c r="R762">
        <v>217.1875459</v>
      </c>
      <c r="S762">
        <v>228.37467849999999</v>
      </c>
      <c r="T762">
        <v>234.63003309999999</v>
      </c>
      <c r="U762">
        <v>235.42349469999999</v>
      </c>
      <c r="V762">
        <v>233.08658869999999</v>
      </c>
      <c r="W762">
        <v>226.26363950000001</v>
      </c>
      <c r="X762">
        <v>228.86138439999999</v>
      </c>
      <c r="Y762">
        <v>232.29280399999999</v>
      </c>
      <c r="Z762">
        <v>226.04175499999999</v>
      </c>
      <c r="AA762">
        <v>211.26352689999999</v>
      </c>
      <c r="AB762">
        <v>196.66454010000001</v>
      </c>
      <c r="AC762">
        <v>195.70216600000001</v>
      </c>
      <c r="AD762">
        <v>195.68018549999999</v>
      </c>
      <c r="AE762">
        <v>209.05326149999999</v>
      </c>
      <c r="AF762">
        <v>209.01229660000001</v>
      </c>
      <c r="AG762">
        <v>216.76412550000001</v>
      </c>
      <c r="AH762">
        <v>211.84413309999999</v>
      </c>
      <c r="AI762">
        <v>208.04265190000001</v>
      </c>
      <c r="AJ762">
        <v>79.064998790000004</v>
      </c>
      <c r="AK762">
        <v>78.724248790000004</v>
      </c>
      <c r="AL762">
        <v>77.508993959999998</v>
      </c>
      <c r="AM762">
        <v>76.789018119999994</v>
      </c>
      <c r="AN762">
        <v>76.1695785</v>
      </c>
      <c r="AO762">
        <v>76.074480070000007</v>
      </c>
      <c r="AP762">
        <v>75.453763890000005</v>
      </c>
      <c r="AQ762">
        <v>74.938803739999997</v>
      </c>
      <c r="AR762">
        <v>75.855166670000003</v>
      </c>
      <c r="AS762">
        <v>79.33566304</v>
      </c>
      <c r="AT762">
        <v>84.489873189999997</v>
      </c>
      <c r="AU762">
        <v>88.467318840000004</v>
      </c>
      <c r="AV762">
        <v>91.452204109999997</v>
      </c>
      <c r="AW762">
        <v>93.827741549999999</v>
      </c>
      <c r="AX762">
        <v>95.461189610000005</v>
      </c>
      <c r="AY762">
        <v>96.686884059999997</v>
      </c>
      <c r="AZ762">
        <v>97.169873190000004</v>
      </c>
      <c r="BA762">
        <v>96.615169080000001</v>
      </c>
      <c r="BB762">
        <v>93.799438409999993</v>
      </c>
      <c r="BC762">
        <v>89.988568839999999</v>
      </c>
      <c r="BD762">
        <v>86.886177540000006</v>
      </c>
      <c r="BE762">
        <v>84.457898549999996</v>
      </c>
      <c r="BF762">
        <v>81.7141558</v>
      </c>
      <c r="BG762">
        <v>80.696916669999993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131.39556909999999</v>
      </c>
      <c r="DU762">
        <v>131.39556909999999</v>
      </c>
      <c r="DV762">
        <v>131.39556909999999</v>
      </c>
      <c r="DW762">
        <v>131.39556909999999</v>
      </c>
      <c r="DX762">
        <v>131.39556909999999</v>
      </c>
      <c r="DY762">
        <v>0</v>
      </c>
      <c r="DZ762">
        <v>0</v>
      </c>
      <c r="EA762">
        <v>0</v>
      </c>
    </row>
    <row r="763" spans="1:131" x14ac:dyDescent="0.25">
      <c r="A763" t="s">
        <v>245</v>
      </c>
      <c r="B763" t="s">
        <v>61</v>
      </c>
      <c r="C763" t="s">
        <v>46</v>
      </c>
      <c r="D763" t="s">
        <v>48</v>
      </c>
      <c r="E763" t="s">
        <v>47</v>
      </c>
      <c r="F763" t="s">
        <v>27</v>
      </c>
      <c r="G763">
        <v>2022</v>
      </c>
      <c r="H763" t="s">
        <v>36</v>
      </c>
      <c r="I763">
        <v>73.179190750000004</v>
      </c>
      <c r="J763" t="s">
        <v>20</v>
      </c>
      <c r="K763" t="s">
        <v>66</v>
      </c>
      <c r="L763">
        <v>1058.0504149999999</v>
      </c>
      <c r="M763">
        <v>1044.229053</v>
      </c>
      <c r="N763">
        <v>1027.2083720000001</v>
      </c>
      <c r="O763">
        <v>1021.153674</v>
      </c>
      <c r="P763">
        <v>1022.959353</v>
      </c>
      <c r="Q763">
        <v>1048.3531889999999</v>
      </c>
      <c r="R763">
        <v>1088.523324</v>
      </c>
      <c r="S763">
        <v>1114.211583</v>
      </c>
      <c r="T763">
        <v>1156.463589</v>
      </c>
      <c r="U763">
        <v>1175.7854319999999</v>
      </c>
      <c r="V763">
        <v>1214.9935660000001</v>
      </c>
      <c r="W763">
        <v>1243.5987190000001</v>
      </c>
      <c r="X763">
        <v>1252.4466090000001</v>
      </c>
      <c r="Y763">
        <v>1266.339027</v>
      </c>
      <c r="Z763">
        <v>1273.2437480000001</v>
      </c>
      <c r="AA763">
        <v>1282.748846</v>
      </c>
      <c r="AB763">
        <v>1254.2783480000001</v>
      </c>
      <c r="AC763">
        <v>1227.3093570000001</v>
      </c>
      <c r="AD763">
        <v>1201.946314</v>
      </c>
      <c r="AE763">
        <v>1180.935616</v>
      </c>
      <c r="AF763">
        <v>1159.7465179999999</v>
      </c>
      <c r="AG763">
        <v>1138.043866</v>
      </c>
      <c r="AH763">
        <v>1108.0398949999999</v>
      </c>
      <c r="AI763">
        <v>1096.2251859999999</v>
      </c>
      <c r="AJ763">
        <v>76.405175929999999</v>
      </c>
      <c r="AK763">
        <v>76.304967590000004</v>
      </c>
      <c r="AL763">
        <v>75.340226849999993</v>
      </c>
      <c r="AM763">
        <v>74.602513889999997</v>
      </c>
      <c r="AN763">
        <v>74.022537040000003</v>
      </c>
      <c r="AO763">
        <v>73.974381940000001</v>
      </c>
      <c r="AP763">
        <v>73.663782409999996</v>
      </c>
      <c r="AQ763">
        <v>73.982060189999999</v>
      </c>
      <c r="AR763">
        <v>74.587861110000006</v>
      </c>
      <c r="AS763">
        <v>78.614833329999996</v>
      </c>
      <c r="AT763">
        <v>83.324708330000007</v>
      </c>
      <c r="AU763">
        <v>87.958124999999995</v>
      </c>
      <c r="AV763">
        <v>91.238115739999998</v>
      </c>
      <c r="AW763">
        <v>93.241245370000001</v>
      </c>
      <c r="AX763">
        <v>94.787810190000002</v>
      </c>
      <c r="AY763">
        <v>95.327680560000005</v>
      </c>
      <c r="AZ763">
        <v>95.061583330000005</v>
      </c>
      <c r="BA763">
        <v>94.193412039999998</v>
      </c>
      <c r="BB763">
        <v>91.137958330000004</v>
      </c>
      <c r="BC763">
        <v>86.945513890000001</v>
      </c>
      <c r="BD763">
        <v>84.179638890000007</v>
      </c>
      <c r="BE763">
        <v>83.525513889999999</v>
      </c>
      <c r="BF763">
        <v>81.875388889999996</v>
      </c>
      <c r="BG763">
        <v>80.25372222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475.81939199999999</v>
      </c>
      <c r="DU763">
        <v>475.81939199999999</v>
      </c>
      <c r="DV763">
        <v>475.81939199999999</v>
      </c>
      <c r="DW763">
        <v>475.81939199999999</v>
      </c>
      <c r="DX763">
        <v>475.81939199999999</v>
      </c>
      <c r="DY763">
        <v>0</v>
      </c>
      <c r="DZ763">
        <v>0</v>
      </c>
      <c r="EA763">
        <v>0</v>
      </c>
    </row>
    <row r="764" spans="1:131" x14ac:dyDescent="0.25">
      <c r="A764" t="s">
        <v>245</v>
      </c>
      <c r="B764" t="s">
        <v>61</v>
      </c>
      <c r="C764" t="s">
        <v>46</v>
      </c>
      <c r="D764" t="s">
        <v>48</v>
      </c>
      <c r="E764" t="s">
        <v>47</v>
      </c>
      <c r="F764" t="s">
        <v>27</v>
      </c>
      <c r="G764">
        <v>2023</v>
      </c>
      <c r="H764" t="s">
        <v>31</v>
      </c>
      <c r="I764">
        <v>77.254335260000005</v>
      </c>
      <c r="J764" t="s">
        <v>20</v>
      </c>
      <c r="K764" t="s">
        <v>62</v>
      </c>
      <c r="L764">
        <v>644.8033246</v>
      </c>
      <c r="M764">
        <v>635.49887799999999</v>
      </c>
      <c r="N764">
        <v>627.81393149999997</v>
      </c>
      <c r="O764">
        <v>628.6920093</v>
      </c>
      <c r="P764">
        <v>626.73191780000002</v>
      </c>
      <c r="Q764">
        <v>638.39286670000001</v>
      </c>
      <c r="R764">
        <v>663.02207880000003</v>
      </c>
      <c r="S764">
        <v>670.09571989999995</v>
      </c>
      <c r="T764">
        <v>686.87222840000004</v>
      </c>
      <c r="U764">
        <v>697.15054610000004</v>
      </c>
      <c r="V764">
        <v>716.43637049999995</v>
      </c>
      <c r="W764">
        <v>726.2584018</v>
      </c>
      <c r="X764">
        <v>723.92650389999994</v>
      </c>
      <c r="Y764">
        <v>719.97800319999999</v>
      </c>
      <c r="Z764">
        <v>728.64357099999995</v>
      </c>
      <c r="AA764">
        <v>743.03366840000001</v>
      </c>
      <c r="AB764">
        <v>751.77151690000005</v>
      </c>
      <c r="AC764">
        <v>754.62207109999997</v>
      </c>
      <c r="AD764">
        <v>756.92941840000003</v>
      </c>
      <c r="AE764">
        <v>759.06940559999998</v>
      </c>
      <c r="AF764">
        <v>729.07753330000003</v>
      </c>
      <c r="AG764">
        <v>695.66303489999996</v>
      </c>
      <c r="AH764">
        <v>681.18381190000002</v>
      </c>
      <c r="AI764">
        <v>659.05386109999995</v>
      </c>
      <c r="AJ764">
        <v>74.009909089999994</v>
      </c>
      <c r="AK764">
        <v>73.155121210000004</v>
      </c>
      <c r="AL764">
        <v>71.755621210000001</v>
      </c>
      <c r="AM764">
        <v>70.372439389999997</v>
      </c>
      <c r="AN764">
        <v>69.525121209999995</v>
      </c>
      <c r="AO764">
        <v>68.412439390000003</v>
      </c>
      <c r="AP764">
        <v>68.425621210000003</v>
      </c>
      <c r="AQ764">
        <v>69.112515149999993</v>
      </c>
      <c r="AR764">
        <v>73.319045450000004</v>
      </c>
      <c r="AS764">
        <v>79.582378790000007</v>
      </c>
      <c r="AT764">
        <v>85.77493939</v>
      </c>
      <c r="AU764">
        <v>89.467515149999997</v>
      </c>
      <c r="AV764">
        <v>92.110242420000006</v>
      </c>
      <c r="AW764">
        <v>93.634060610000006</v>
      </c>
      <c r="AX764">
        <v>94.496181820000004</v>
      </c>
      <c r="AY764">
        <v>94.64578788</v>
      </c>
      <c r="AZ764">
        <v>94.243878789999997</v>
      </c>
      <c r="BA764">
        <v>93.355666670000005</v>
      </c>
      <c r="BB764">
        <v>92.025000000000006</v>
      </c>
      <c r="BC764">
        <v>89.325000000000003</v>
      </c>
      <c r="BD764">
        <v>85.182121210000005</v>
      </c>
      <c r="BE764">
        <v>80.730363639999993</v>
      </c>
      <c r="BF764">
        <v>77.959575760000007</v>
      </c>
      <c r="BG764">
        <v>75.518666670000002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157.5089668</v>
      </c>
      <c r="DU764">
        <v>157.5089668</v>
      </c>
      <c r="DV764">
        <v>157.5089668</v>
      </c>
      <c r="DW764">
        <v>157.5089668</v>
      </c>
      <c r="DX764">
        <v>157.5089668</v>
      </c>
      <c r="DY764">
        <v>0</v>
      </c>
      <c r="DZ764">
        <v>0</v>
      </c>
      <c r="EA764">
        <v>0</v>
      </c>
    </row>
    <row r="765" spans="1:131" x14ac:dyDescent="0.25">
      <c r="A765" t="s">
        <v>245</v>
      </c>
      <c r="B765" t="s">
        <v>61</v>
      </c>
      <c r="C765" t="s">
        <v>46</v>
      </c>
      <c r="D765" t="s">
        <v>48</v>
      </c>
      <c r="E765" t="s">
        <v>47</v>
      </c>
      <c r="F765" t="s">
        <v>27</v>
      </c>
      <c r="G765">
        <v>2023</v>
      </c>
      <c r="H765" t="s">
        <v>31</v>
      </c>
      <c r="I765">
        <v>64.612716759999998</v>
      </c>
      <c r="J765" t="s">
        <v>20</v>
      </c>
      <c r="K765" t="s">
        <v>64</v>
      </c>
      <c r="L765">
        <v>220.2831845</v>
      </c>
      <c r="M765">
        <v>221.37348950000001</v>
      </c>
      <c r="N765">
        <v>211.24562950000001</v>
      </c>
      <c r="O765">
        <v>206.753365</v>
      </c>
      <c r="P765">
        <v>200.3324466</v>
      </c>
      <c r="Q765">
        <v>223.8670798</v>
      </c>
      <c r="R765">
        <v>275.50641000000002</v>
      </c>
      <c r="S765">
        <v>292.14749549999999</v>
      </c>
      <c r="T765">
        <v>284.07923590000001</v>
      </c>
      <c r="U765">
        <v>285.76339999999999</v>
      </c>
      <c r="V765">
        <v>294.17876200000001</v>
      </c>
      <c r="W765">
        <v>275.65544260000001</v>
      </c>
      <c r="X765">
        <v>288.392966</v>
      </c>
      <c r="Y765">
        <v>281.1871218</v>
      </c>
      <c r="Z765">
        <v>270.9704089</v>
      </c>
      <c r="AA765">
        <v>246.4207437</v>
      </c>
      <c r="AB765">
        <v>233.4935165</v>
      </c>
      <c r="AC765">
        <v>238.17946330000001</v>
      </c>
      <c r="AD765">
        <v>243.18256360000001</v>
      </c>
      <c r="AE765">
        <v>254.834991</v>
      </c>
      <c r="AF765">
        <v>251.89121119999999</v>
      </c>
      <c r="AG765">
        <v>234.79108289999999</v>
      </c>
      <c r="AH765">
        <v>234.5303414</v>
      </c>
      <c r="AI765">
        <v>227.2579279</v>
      </c>
      <c r="AJ765">
        <v>74.74071558</v>
      </c>
      <c r="AK765">
        <v>74.065961349999995</v>
      </c>
      <c r="AL765">
        <v>72.009203499999998</v>
      </c>
      <c r="AM765">
        <v>70.501240940000002</v>
      </c>
      <c r="AN765">
        <v>69.20388466</v>
      </c>
      <c r="AO765">
        <v>67.586679950000004</v>
      </c>
      <c r="AP765">
        <v>67.558906399999998</v>
      </c>
      <c r="AQ765">
        <v>68.3982192</v>
      </c>
      <c r="AR765">
        <v>71.968007249999999</v>
      </c>
      <c r="AS765">
        <v>77.313780190000003</v>
      </c>
      <c r="AT765">
        <v>84.238683570000006</v>
      </c>
      <c r="AU765">
        <v>88.048176330000004</v>
      </c>
      <c r="AV765">
        <v>91.995525360000002</v>
      </c>
      <c r="AW765">
        <v>94.399987920000001</v>
      </c>
      <c r="AX765">
        <v>95.592047100000002</v>
      </c>
      <c r="AY765">
        <v>96.292518119999997</v>
      </c>
      <c r="AZ765">
        <v>96.366980679999998</v>
      </c>
      <c r="BA765">
        <v>95.74445652</v>
      </c>
      <c r="BB765">
        <v>94.294830919999995</v>
      </c>
      <c r="BC765">
        <v>91.662916670000001</v>
      </c>
      <c r="BD765">
        <v>87.583164249999996</v>
      </c>
      <c r="BE765">
        <v>82.647330920000002</v>
      </c>
      <c r="BF765">
        <v>79.342911839999999</v>
      </c>
      <c r="BG765">
        <v>75.939242750000005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131.37792300000001</v>
      </c>
      <c r="DU765">
        <v>131.37792300000001</v>
      </c>
      <c r="DV765">
        <v>131.37792300000001</v>
      </c>
      <c r="DW765">
        <v>131.37792300000001</v>
      </c>
      <c r="DX765">
        <v>131.37792300000001</v>
      </c>
      <c r="DY765">
        <v>0</v>
      </c>
      <c r="DZ765">
        <v>0</v>
      </c>
      <c r="EA765">
        <v>0</v>
      </c>
    </row>
    <row r="766" spans="1:131" x14ac:dyDescent="0.25">
      <c r="A766" t="s">
        <v>245</v>
      </c>
      <c r="B766" t="s">
        <v>61</v>
      </c>
      <c r="C766" t="s">
        <v>46</v>
      </c>
      <c r="D766" t="s">
        <v>48</v>
      </c>
      <c r="E766" t="s">
        <v>47</v>
      </c>
      <c r="F766" t="s">
        <v>27</v>
      </c>
      <c r="G766">
        <v>2023</v>
      </c>
      <c r="H766" t="s">
        <v>31</v>
      </c>
      <c r="I766">
        <v>84.277456650000005</v>
      </c>
      <c r="J766" t="s">
        <v>20</v>
      </c>
      <c r="K766" t="s">
        <v>66</v>
      </c>
      <c r="L766">
        <v>1035.005621</v>
      </c>
      <c r="M766">
        <v>1022.913382</v>
      </c>
      <c r="N766">
        <v>1012.664615</v>
      </c>
      <c r="O766">
        <v>1011.199192</v>
      </c>
      <c r="P766">
        <v>1009.884835</v>
      </c>
      <c r="Q766">
        <v>1048.531896</v>
      </c>
      <c r="R766">
        <v>1081.8105889999999</v>
      </c>
      <c r="S766">
        <v>1124.5201059999999</v>
      </c>
      <c r="T766">
        <v>1163.4021869999999</v>
      </c>
      <c r="U766">
        <v>1193.668733</v>
      </c>
      <c r="V766">
        <v>1221.297869</v>
      </c>
      <c r="W766">
        <v>1234.8666989999999</v>
      </c>
      <c r="X766">
        <v>1234.0946269999999</v>
      </c>
      <c r="Y766">
        <v>1243.8985479999999</v>
      </c>
      <c r="Z766">
        <v>1251.8720390000001</v>
      </c>
      <c r="AA766">
        <v>1258.9853479999999</v>
      </c>
      <c r="AB766">
        <v>1238.835828</v>
      </c>
      <c r="AC766">
        <v>1218.4962089999999</v>
      </c>
      <c r="AD766">
        <v>1193.9847749999999</v>
      </c>
      <c r="AE766">
        <v>1174.8808469999999</v>
      </c>
      <c r="AF766">
        <v>1149.809115</v>
      </c>
      <c r="AG766">
        <v>1119.5972320000001</v>
      </c>
      <c r="AH766">
        <v>1093.1103109999999</v>
      </c>
      <c r="AI766">
        <v>1059.6004740000001</v>
      </c>
      <c r="AJ766">
        <v>71.624368059999995</v>
      </c>
      <c r="AK766">
        <v>70.963796299999998</v>
      </c>
      <c r="AL766">
        <v>70.31560648</v>
      </c>
      <c r="AM766">
        <v>69.624840280000001</v>
      </c>
      <c r="AN766">
        <v>69.220759259999994</v>
      </c>
      <c r="AO766">
        <v>68.126273150000003</v>
      </c>
      <c r="AP766">
        <v>67.828148150000004</v>
      </c>
      <c r="AQ766">
        <v>68.677000000000007</v>
      </c>
      <c r="AR766">
        <v>72.650118059999997</v>
      </c>
      <c r="AS766">
        <v>77.968372689999995</v>
      </c>
      <c r="AT766">
        <v>83.143613430000002</v>
      </c>
      <c r="AU766">
        <v>85.73458565</v>
      </c>
      <c r="AV766">
        <v>87.752687499999993</v>
      </c>
      <c r="AW766">
        <v>89.331905090000006</v>
      </c>
      <c r="AX766">
        <v>89.916534720000001</v>
      </c>
      <c r="AY766">
        <v>89.21429861</v>
      </c>
      <c r="AZ766">
        <v>88.777675930000001</v>
      </c>
      <c r="BA766">
        <v>88.38245139</v>
      </c>
      <c r="BB766">
        <v>86.726143519999994</v>
      </c>
      <c r="BC766">
        <v>84.571777780000005</v>
      </c>
      <c r="BD766">
        <v>81.309171300000003</v>
      </c>
      <c r="BE766">
        <v>77.743844910000007</v>
      </c>
      <c r="BF766">
        <v>75.082578699999999</v>
      </c>
      <c r="BG766">
        <v>72.889770830000003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475.75549030000002</v>
      </c>
      <c r="DU766">
        <v>475.75549030000002</v>
      </c>
      <c r="DV766">
        <v>475.75549030000002</v>
      </c>
      <c r="DW766">
        <v>475.75549030000002</v>
      </c>
      <c r="DX766">
        <v>475.75549030000002</v>
      </c>
      <c r="DY766">
        <v>0</v>
      </c>
      <c r="DZ766">
        <v>0</v>
      </c>
      <c r="EA766">
        <v>0</v>
      </c>
    </row>
    <row r="767" spans="1:131" x14ac:dyDescent="0.25">
      <c r="A767" t="s">
        <v>245</v>
      </c>
      <c r="B767" t="s">
        <v>61</v>
      </c>
      <c r="C767" t="s">
        <v>46</v>
      </c>
      <c r="D767" t="s">
        <v>48</v>
      </c>
      <c r="E767" t="s">
        <v>47</v>
      </c>
      <c r="F767" t="s">
        <v>27</v>
      </c>
      <c r="G767">
        <v>2023</v>
      </c>
      <c r="H767" t="s">
        <v>32</v>
      </c>
      <c r="I767">
        <v>77.254335260000005</v>
      </c>
      <c r="J767" t="s">
        <v>20</v>
      </c>
      <c r="K767" t="s">
        <v>62</v>
      </c>
      <c r="L767">
        <v>687.40774390000001</v>
      </c>
      <c r="M767">
        <v>670.77722949999998</v>
      </c>
      <c r="N767">
        <v>664.05199560000005</v>
      </c>
      <c r="O767">
        <v>655.46192099999996</v>
      </c>
      <c r="P767">
        <v>653.62093470000002</v>
      </c>
      <c r="Q767">
        <v>672.71400689999996</v>
      </c>
      <c r="R767">
        <v>689.50896230000001</v>
      </c>
      <c r="S767">
        <v>702.96177290000003</v>
      </c>
      <c r="T767">
        <v>709.09958770000003</v>
      </c>
      <c r="U767">
        <v>749.79351680000002</v>
      </c>
      <c r="V767">
        <v>784.79675359999999</v>
      </c>
      <c r="W767">
        <v>813.67191260000004</v>
      </c>
      <c r="X767">
        <v>815.34022779999998</v>
      </c>
      <c r="Y767">
        <v>834.65689190000001</v>
      </c>
      <c r="Z767">
        <v>827.69256040000005</v>
      </c>
      <c r="AA767">
        <v>835.92642179999996</v>
      </c>
      <c r="AB767">
        <v>839.59458410000002</v>
      </c>
      <c r="AC767">
        <v>911.31014029999994</v>
      </c>
      <c r="AD767">
        <v>948.24308770000005</v>
      </c>
      <c r="AE767">
        <v>933.28547809999998</v>
      </c>
      <c r="AF767">
        <v>916.15285340000003</v>
      </c>
      <c r="AG767">
        <v>900.67663860000005</v>
      </c>
      <c r="AH767">
        <v>877.87380350000001</v>
      </c>
      <c r="AI767">
        <v>855.15893970000002</v>
      </c>
      <c r="AJ767">
        <v>75.667818179999998</v>
      </c>
      <c r="AK767">
        <v>74.099303030000002</v>
      </c>
      <c r="AL767">
        <v>72.700787879999993</v>
      </c>
      <c r="AM767">
        <v>72.014272730000002</v>
      </c>
      <c r="AN767">
        <v>70.924484849999999</v>
      </c>
      <c r="AO767">
        <v>69.738363640000003</v>
      </c>
      <c r="AP767">
        <v>69.163530300000005</v>
      </c>
      <c r="AQ767">
        <v>70.90457576</v>
      </c>
      <c r="AR767">
        <v>76.016727270000004</v>
      </c>
      <c r="AS767">
        <v>82.936393940000002</v>
      </c>
      <c r="AT767">
        <v>88.207909090000001</v>
      </c>
      <c r="AU767">
        <v>91.104151520000002</v>
      </c>
      <c r="AV767">
        <v>92.45887879</v>
      </c>
      <c r="AW767">
        <v>93.984666669999996</v>
      </c>
      <c r="AX767">
        <v>94.88957576</v>
      </c>
      <c r="AY767">
        <v>96.005181820000004</v>
      </c>
      <c r="AZ767">
        <v>96.196333330000002</v>
      </c>
      <c r="BA767">
        <v>95.698090910000005</v>
      </c>
      <c r="BB767">
        <v>94.02193939</v>
      </c>
      <c r="BC767">
        <v>90.235848480000001</v>
      </c>
      <c r="BD767">
        <v>85.180212119999993</v>
      </c>
      <c r="BE767">
        <v>80.530878790000003</v>
      </c>
      <c r="BF767">
        <v>76.645242420000002</v>
      </c>
      <c r="BG767">
        <v>73.83363636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157.5089668</v>
      </c>
      <c r="DU767">
        <v>157.5089668</v>
      </c>
      <c r="DV767">
        <v>157.5089668</v>
      </c>
      <c r="DW767">
        <v>157.5089668</v>
      </c>
      <c r="DX767">
        <v>157.5089668</v>
      </c>
      <c r="DY767">
        <v>0</v>
      </c>
      <c r="DZ767">
        <v>0</v>
      </c>
      <c r="EA767">
        <v>0</v>
      </c>
    </row>
    <row r="768" spans="1:131" x14ac:dyDescent="0.25">
      <c r="A768" t="s">
        <v>245</v>
      </c>
      <c r="B768" t="s">
        <v>61</v>
      </c>
      <c r="C768" t="s">
        <v>46</v>
      </c>
      <c r="D768" t="s">
        <v>48</v>
      </c>
      <c r="E768" t="s">
        <v>47</v>
      </c>
      <c r="F768" t="s">
        <v>27</v>
      </c>
      <c r="G768">
        <v>2023</v>
      </c>
      <c r="H768" t="s">
        <v>32</v>
      </c>
      <c r="I768">
        <v>64.612716759999998</v>
      </c>
      <c r="J768" t="s">
        <v>20</v>
      </c>
      <c r="K768" t="s">
        <v>64</v>
      </c>
      <c r="L768">
        <v>239.98928480000001</v>
      </c>
      <c r="M768">
        <v>240.5338812</v>
      </c>
      <c r="N768">
        <v>226.9691345</v>
      </c>
      <c r="O768">
        <v>215.91683620000001</v>
      </c>
      <c r="P768">
        <v>213.81598260000001</v>
      </c>
      <c r="Q768">
        <v>238.40021530000001</v>
      </c>
      <c r="R768">
        <v>294.50613070000003</v>
      </c>
      <c r="S768">
        <v>316.49833560000002</v>
      </c>
      <c r="T768">
        <v>310.56568659999999</v>
      </c>
      <c r="U768">
        <v>311.59471839999998</v>
      </c>
      <c r="V768">
        <v>308.71825419999999</v>
      </c>
      <c r="W768">
        <v>286.07579010000001</v>
      </c>
      <c r="X768">
        <v>302.62180059999997</v>
      </c>
      <c r="Y768">
        <v>296.00662799999998</v>
      </c>
      <c r="Z768">
        <v>291.00730270000003</v>
      </c>
      <c r="AA768">
        <v>261.80806250000001</v>
      </c>
      <c r="AB768">
        <v>243.60239709999999</v>
      </c>
      <c r="AC768">
        <v>242.71776009999999</v>
      </c>
      <c r="AD768">
        <v>247.073837</v>
      </c>
      <c r="AE768">
        <v>263.65369820000001</v>
      </c>
      <c r="AF768">
        <v>261.5966057</v>
      </c>
      <c r="AG768">
        <v>252.2817149</v>
      </c>
      <c r="AH768">
        <v>255.07772850000001</v>
      </c>
      <c r="AI768">
        <v>249.60630019999999</v>
      </c>
      <c r="AJ768">
        <v>78.993286839999996</v>
      </c>
      <c r="AK768">
        <v>77.601813410000005</v>
      </c>
      <c r="AL768">
        <v>75.689953500000001</v>
      </c>
      <c r="AM768">
        <v>74.790607489999999</v>
      </c>
      <c r="AN768">
        <v>73.350990940000003</v>
      </c>
      <c r="AO768">
        <v>71.803663650000004</v>
      </c>
      <c r="AP768">
        <v>71.022844199999994</v>
      </c>
      <c r="AQ768">
        <v>73.342030190000003</v>
      </c>
      <c r="AR768">
        <v>80.045102049999997</v>
      </c>
      <c r="AS768">
        <v>87.243460139999996</v>
      </c>
      <c r="AT768">
        <v>92.366920289999996</v>
      </c>
      <c r="AU768">
        <v>94.652469809999999</v>
      </c>
      <c r="AV768">
        <v>96.916515700000005</v>
      </c>
      <c r="AW768">
        <v>98.974130430000002</v>
      </c>
      <c r="AX768">
        <v>100.2013285</v>
      </c>
      <c r="AY768">
        <v>101.27038039999999</v>
      </c>
      <c r="AZ768">
        <v>101.2242097</v>
      </c>
      <c r="BA768">
        <v>100.8714734</v>
      </c>
      <c r="BB768">
        <v>99.539148549999993</v>
      </c>
      <c r="BC768">
        <v>97.198097829999995</v>
      </c>
      <c r="BD768">
        <v>92.685458940000004</v>
      </c>
      <c r="BE768">
        <v>87.271954710000003</v>
      </c>
      <c r="BF768">
        <v>82.824308569999999</v>
      </c>
      <c r="BG768">
        <v>78.49739855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131.37792300000001</v>
      </c>
      <c r="DU768">
        <v>131.37792300000001</v>
      </c>
      <c r="DV768">
        <v>131.37792300000001</v>
      </c>
      <c r="DW768">
        <v>131.37792300000001</v>
      </c>
      <c r="DX768">
        <v>131.37792300000001</v>
      </c>
      <c r="DY768">
        <v>0</v>
      </c>
      <c r="DZ768">
        <v>0</v>
      </c>
      <c r="EA768">
        <v>0</v>
      </c>
    </row>
    <row r="769" spans="1:131" x14ac:dyDescent="0.25">
      <c r="A769" t="s">
        <v>245</v>
      </c>
      <c r="B769" t="s">
        <v>61</v>
      </c>
      <c r="C769" t="s">
        <v>46</v>
      </c>
      <c r="D769" t="s">
        <v>48</v>
      </c>
      <c r="E769" t="s">
        <v>47</v>
      </c>
      <c r="F769" t="s">
        <v>27</v>
      </c>
      <c r="G769">
        <v>2023</v>
      </c>
      <c r="H769" t="s">
        <v>32</v>
      </c>
      <c r="I769">
        <v>84.277456650000005</v>
      </c>
      <c r="J769" t="s">
        <v>20</v>
      </c>
      <c r="K769" t="s">
        <v>66</v>
      </c>
      <c r="L769">
        <v>1098.4378770000001</v>
      </c>
      <c r="M769">
        <v>1079.9843539999999</v>
      </c>
      <c r="N769">
        <v>1071.1728539999999</v>
      </c>
      <c r="O769">
        <v>1064.48973</v>
      </c>
      <c r="P769">
        <v>1066.0833110000001</v>
      </c>
      <c r="Q769">
        <v>1097.951726</v>
      </c>
      <c r="R769">
        <v>1131.7698789999999</v>
      </c>
      <c r="S769">
        <v>1175.139105</v>
      </c>
      <c r="T769">
        <v>1230.8450740000001</v>
      </c>
      <c r="U769">
        <v>1274.2333960000001</v>
      </c>
      <c r="V769">
        <v>1304.8111329999999</v>
      </c>
      <c r="W769">
        <v>1323.7278429999999</v>
      </c>
      <c r="X769">
        <v>1324.6692089999999</v>
      </c>
      <c r="Y769">
        <v>1341.6940030000001</v>
      </c>
      <c r="Z769">
        <v>1347.495893</v>
      </c>
      <c r="AA769">
        <v>1349.0493120000001</v>
      </c>
      <c r="AB769">
        <v>1324.5271680000001</v>
      </c>
      <c r="AC769">
        <v>1317.966694</v>
      </c>
      <c r="AD769">
        <v>1297.821293</v>
      </c>
      <c r="AE769">
        <v>1271.0841909999999</v>
      </c>
      <c r="AF769">
        <v>1248.4359509999999</v>
      </c>
      <c r="AG769">
        <v>1221.797106</v>
      </c>
      <c r="AH769">
        <v>1186.48783</v>
      </c>
      <c r="AI769">
        <v>1155.5267289999999</v>
      </c>
      <c r="AJ769">
        <v>71.683196760000001</v>
      </c>
      <c r="AK769">
        <v>70.470034720000001</v>
      </c>
      <c r="AL769">
        <v>69.418155089999999</v>
      </c>
      <c r="AM769">
        <v>68.842328699999996</v>
      </c>
      <c r="AN769">
        <v>68.340736109999995</v>
      </c>
      <c r="AO769">
        <v>67.301391199999998</v>
      </c>
      <c r="AP769">
        <v>66.65418056</v>
      </c>
      <c r="AQ769">
        <v>67.791226850000001</v>
      </c>
      <c r="AR769">
        <v>71.858273150000002</v>
      </c>
      <c r="AS769">
        <v>77.765097220000001</v>
      </c>
      <c r="AT769">
        <v>81.65118056</v>
      </c>
      <c r="AU769">
        <v>83.639245369999998</v>
      </c>
      <c r="AV769">
        <v>84.147490739999995</v>
      </c>
      <c r="AW769">
        <v>85.263756939999993</v>
      </c>
      <c r="AX769">
        <v>85.929252309999995</v>
      </c>
      <c r="AY769">
        <v>87.285583329999994</v>
      </c>
      <c r="AZ769">
        <v>87.794800929999994</v>
      </c>
      <c r="BA769">
        <v>88.141224539999996</v>
      </c>
      <c r="BB769">
        <v>87.368965279999998</v>
      </c>
      <c r="BC769">
        <v>85.069597220000006</v>
      </c>
      <c r="BD769">
        <v>78.459155089999996</v>
      </c>
      <c r="BE769">
        <v>74.169104169999997</v>
      </c>
      <c r="BF769">
        <v>71.642821760000004</v>
      </c>
      <c r="BG769">
        <v>69.422152780000005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475.75549030000002</v>
      </c>
      <c r="DU769">
        <v>475.75549030000002</v>
      </c>
      <c r="DV769">
        <v>475.75549030000002</v>
      </c>
      <c r="DW769">
        <v>475.75549030000002</v>
      </c>
      <c r="DX769">
        <v>475.75549030000002</v>
      </c>
      <c r="DY769">
        <v>0</v>
      </c>
      <c r="DZ769">
        <v>0</v>
      </c>
      <c r="EA769">
        <v>0</v>
      </c>
    </row>
    <row r="770" spans="1:131" x14ac:dyDescent="0.25">
      <c r="A770" t="s">
        <v>245</v>
      </c>
      <c r="B770" t="s">
        <v>61</v>
      </c>
      <c r="C770" t="s">
        <v>46</v>
      </c>
      <c r="D770" t="s">
        <v>48</v>
      </c>
      <c r="E770" t="s">
        <v>47</v>
      </c>
      <c r="F770" t="s">
        <v>27</v>
      </c>
      <c r="G770">
        <v>2023</v>
      </c>
      <c r="H770" t="s">
        <v>33</v>
      </c>
      <c r="I770">
        <v>77.254335260000005</v>
      </c>
      <c r="J770" t="s">
        <v>20</v>
      </c>
      <c r="K770" t="s">
        <v>62</v>
      </c>
      <c r="L770">
        <v>717.3739587</v>
      </c>
      <c r="M770">
        <v>703.44197259999999</v>
      </c>
      <c r="N770">
        <v>696.73831629999995</v>
      </c>
      <c r="O770">
        <v>690.85542220000002</v>
      </c>
      <c r="P770">
        <v>690.92772960000002</v>
      </c>
      <c r="Q770">
        <v>703.89310709999995</v>
      </c>
      <c r="R770">
        <v>736.45411309999997</v>
      </c>
      <c r="S770">
        <v>745.85510020000004</v>
      </c>
      <c r="T770">
        <v>763.09593240000004</v>
      </c>
      <c r="U770">
        <v>782.23868419999997</v>
      </c>
      <c r="V770">
        <v>795.46172030000002</v>
      </c>
      <c r="W770">
        <v>815.36493780000001</v>
      </c>
      <c r="X770">
        <v>816.47577060000003</v>
      </c>
      <c r="Y770">
        <v>849.75349080000001</v>
      </c>
      <c r="Z770">
        <v>860.29679450000003</v>
      </c>
      <c r="AA770">
        <v>850.06317720000004</v>
      </c>
      <c r="AB770">
        <v>829.45217890000004</v>
      </c>
      <c r="AC770">
        <v>804.44954940000002</v>
      </c>
      <c r="AD770">
        <v>800.57365890000005</v>
      </c>
      <c r="AE770">
        <v>785.16352759999995</v>
      </c>
      <c r="AF770">
        <v>776.0633752</v>
      </c>
      <c r="AG770">
        <v>774.72083210000005</v>
      </c>
      <c r="AH770">
        <v>755.05285739999999</v>
      </c>
      <c r="AI770">
        <v>731.03848440000002</v>
      </c>
      <c r="AJ770">
        <v>75.89578788</v>
      </c>
      <c r="AK770">
        <v>74.250090909999997</v>
      </c>
      <c r="AL770">
        <v>72.758484850000002</v>
      </c>
      <c r="AM770">
        <v>72.091606060000004</v>
      </c>
      <c r="AN770">
        <v>71.206545449999993</v>
      </c>
      <c r="AO770">
        <v>70.453590910000003</v>
      </c>
      <c r="AP770">
        <v>70.458712120000001</v>
      </c>
      <c r="AQ770">
        <v>71.675696970000004</v>
      </c>
      <c r="AR770">
        <v>76.412712119999995</v>
      </c>
      <c r="AS770">
        <v>82.927727270000005</v>
      </c>
      <c r="AT770">
        <v>89.26939394</v>
      </c>
      <c r="AU770">
        <v>94.348939389999998</v>
      </c>
      <c r="AV770">
        <v>97.956212120000004</v>
      </c>
      <c r="AW770">
        <v>100.6228788</v>
      </c>
      <c r="AX770">
        <v>102.6301515</v>
      </c>
      <c r="AY770">
        <v>103.7006061</v>
      </c>
      <c r="AZ770">
        <v>103.5506061</v>
      </c>
      <c r="BA770">
        <v>102.9024242</v>
      </c>
      <c r="BB770">
        <v>101.6631818</v>
      </c>
      <c r="BC770">
        <v>98.958030300000004</v>
      </c>
      <c r="BD770">
        <v>95.039696969999994</v>
      </c>
      <c r="BE770">
        <v>90.339848480000001</v>
      </c>
      <c r="BF770">
        <v>86.446030300000004</v>
      </c>
      <c r="BG770">
        <v>84.065575760000002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157.5089668</v>
      </c>
      <c r="DU770">
        <v>157.5089668</v>
      </c>
      <c r="DV770">
        <v>157.5089668</v>
      </c>
      <c r="DW770">
        <v>157.5089668</v>
      </c>
      <c r="DX770">
        <v>157.5089668</v>
      </c>
      <c r="DY770">
        <v>0</v>
      </c>
      <c r="DZ770">
        <v>0</v>
      </c>
      <c r="EA770">
        <v>0</v>
      </c>
    </row>
    <row r="771" spans="1:131" x14ac:dyDescent="0.25">
      <c r="A771" t="s">
        <v>245</v>
      </c>
      <c r="B771" t="s">
        <v>61</v>
      </c>
      <c r="C771" t="s">
        <v>46</v>
      </c>
      <c r="D771" t="s">
        <v>48</v>
      </c>
      <c r="E771" t="s">
        <v>47</v>
      </c>
      <c r="F771" t="s">
        <v>27</v>
      </c>
      <c r="G771">
        <v>2023</v>
      </c>
      <c r="H771" t="s">
        <v>33</v>
      </c>
      <c r="I771">
        <v>64.612716759999998</v>
      </c>
      <c r="J771" t="s">
        <v>20</v>
      </c>
      <c r="K771" t="s">
        <v>64</v>
      </c>
      <c r="L771">
        <v>261.52686390000002</v>
      </c>
      <c r="M771">
        <v>257.41789130000001</v>
      </c>
      <c r="N771">
        <v>250.6378043</v>
      </c>
      <c r="O771">
        <v>243.04536010000001</v>
      </c>
      <c r="P771">
        <v>237.23395629999999</v>
      </c>
      <c r="Q771">
        <v>256.21235350000001</v>
      </c>
      <c r="R771">
        <v>292.94349169999998</v>
      </c>
      <c r="S771">
        <v>311.36717729999998</v>
      </c>
      <c r="T771">
        <v>305.24305800000002</v>
      </c>
      <c r="U771">
        <v>307.35263209999999</v>
      </c>
      <c r="V771">
        <v>319.08777099999998</v>
      </c>
      <c r="W771">
        <v>306.11761769999998</v>
      </c>
      <c r="X771">
        <v>305.7017113</v>
      </c>
      <c r="Y771">
        <v>301.70562640000003</v>
      </c>
      <c r="Z771">
        <v>293.66961909999998</v>
      </c>
      <c r="AA771">
        <v>270.61025790000002</v>
      </c>
      <c r="AB771">
        <v>249.18816749999999</v>
      </c>
      <c r="AC771">
        <v>249.53474439999999</v>
      </c>
      <c r="AD771">
        <v>251.97078529999999</v>
      </c>
      <c r="AE771">
        <v>271.5581201</v>
      </c>
      <c r="AF771">
        <v>272.40969530000001</v>
      </c>
      <c r="AG771">
        <v>275.48516510000002</v>
      </c>
      <c r="AH771">
        <v>279.51945490000003</v>
      </c>
      <c r="AI771">
        <v>272.50011619999998</v>
      </c>
      <c r="AJ771">
        <v>77.612615939999998</v>
      </c>
      <c r="AK771">
        <v>76.034760869999999</v>
      </c>
      <c r="AL771">
        <v>74.472974640000004</v>
      </c>
      <c r="AM771">
        <v>73.580219200000002</v>
      </c>
      <c r="AN771">
        <v>71.948591179999994</v>
      </c>
      <c r="AO771">
        <v>70.511118960000005</v>
      </c>
      <c r="AP771">
        <v>70.938696859999993</v>
      </c>
      <c r="AQ771">
        <v>72.165062800000001</v>
      </c>
      <c r="AR771">
        <v>77.748520529999993</v>
      </c>
      <c r="AS771">
        <v>84.850785020000004</v>
      </c>
      <c r="AT771">
        <v>91.158840580000003</v>
      </c>
      <c r="AU771">
        <v>96.168834540000006</v>
      </c>
      <c r="AV771">
        <v>99.549070049999997</v>
      </c>
      <c r="AW771">
        <v>101.93910630000001</v>
      </c>
      <c r="AX771">
        <v>103.5106461</v>
      </c>
      <c r="AY771">
        <v>104.6199577</v>
      </c>
      <c r="AZ771">
        <v>104.8132609</v>
      </c>
      <c r="BA771">
        <v>104.69290460000001</v>
      </c>
      <c r="BB771">
        <v>103.1017693</v>
      </c>
      <c r="BC771">
        <v>100.3998732</v>
      </c>
      <c r="BD771">
        <v>96.079559180000004</v>
      </c>
      <c r="BE771">
        <v>91.097288649999996</v>
      </c>
      <c r="BF771">
        <v>87.646147339999999</v>
      </c>
      <c r="BG771">
        <v>84.852159420000007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131.37792300000001</v>
      </c>
      <c r="DU771">
        <v>131.37792300000001</v>
      </c>
      <c r="DV771">
        <v>131.37792300000001</v>
      </c>
      <c r="DW771">
        <v>131.37792300000001</v>
      </c>
      <c r="DX771">
        <v>131.37792300000001</v>
      </c>
      <c r="DY771">
        <v>0</v>
      </c>
      <c r="DZ771">
        <v>0</v>
      </c>
      <c r="EA771">
        <v>0</v>
      </c>
    </row>
    <row r="772" spans="1:131" x14ac:dyDescent="0.25">
      <c r="A772" t="s">
        <v>245</v>
      </c>
      <c r="B772" t="s">
        <v>61</v>
      </c>
      <c r="C772" t="s">
        <v>46</v>
      </c>
      <c r="D772" t="s">
        <v>48</v>
      </c>
      <c r="E772" t="s">
        <v>47</v>
      </c>
      <c r="F772" t="s">
        <v>27</v>
      </c>
      <c r="G772">
        <v>2023</v>
      </c>
      <c r="H772" t="s">
        <v>33</v>
      </c>
      <c r="I772">
        <v>84.277456650000005</v>
      </c>
      <c r="J772" t="s">
        <v>20</v>
      </c>
      <c r="K772" t="s">
        <v>66</v>
      </c>
      <c r="L772">
        <v>1179.058286</v>
      </c>
      <c r="M772">
        <v>1160.548317</v>
      </c>
      <c r="N772">
        <v>1149.2864910000001</v>
      </c>
      <c r="O772">
        <v>1146.3897469999999</v>
      </c>
      <c r="P772">
        <v>1149.432538</v>
      </c>
      <c r="Q772">
        <v>1181.771248</v>
      </c>
      <c r="R772">
        <v>1216.85393</v>
      </c>
      <c r="S772">
        <v>1267.374386</v>
      </c>
      <c r="T772">
        <v>1317.9906599999999</v>
      </c>
      <c r="U772">
        <v>1366.2072720000001</v>
      </c>
      <c r="V772">
        <v>1414.648506</v>
      </c>
      <c r="W772">
        <v>1428.1808699999999</v>
      </c>
      <c r="X772">
        <v>1439.889473</v>
      </c>
      <c r="Y772">
        <v>1460.39796</v>
      </c>
      <c r="Z772">
        <v>1466.783858</v>
      </c>
      <c r="AA772">
        <v>1468.6061529999999</v>
      </c>
      <c r="AB772">
        <v>1427.8241310000001</v>
      </c>
      <c r="AC772">
        <v>1398.0149650000001</v>
      </c>
      <c r="AD772">
        <v>1358.621672</v>
      </c>
      <c r="AE772">
        <v>1333.5787029999999</v>
      </c>
      <c r="AF772">
        <v>1306.1841449999999</v>
      </c>
      <c r="AG772">
        <v>1281.379156</v>
      </c>
      <c r="AH772">
        <v>1245.4772109999999</v>
      </c>
      <c r="AI772">
        <v>1213.2810770000001</v>
      </c>
      <c r="AJ772">
        <v>72.823805559999997</v>
      </c>
      <c r="AK772">
        <v>71.420618059999995</v>
      </c>
      <c r="AL772">
        <v>70.124666669999996</v>
      </c>
      <c r="AM772">
        <v>69.083749999999995</v>
      </c>
      <c r="AN772">
        <v>68.449321760000004</v>
      </c>
      <c r="AO772">
        <v>67.615261570000001</v>
      </c>
      <c r="AP772">
        <v>67.359657409999997</v>
      </c>
      <c r="AQ772">
        <v>68.494719910000001</v>
      </c>
      <c r="AR772">
        <v>72.489085650000007</v>
      </c>
      <c r="AS772">
        <v>77.280314809999993</v>
      </c>
      <c r="AT772">
        <v>82.397499999999994</v>
      </c>
      <c r="AU772">
        <v>86.159629629999998</v>
      </c>
      <c r="AV772">
        <v>89.376712960000006</v>
      </c>
      <c r="AW772">
        <v>92.596296300000006</v>
      </c>
      <c r="AX772">
        <v>94.82636574</v>
      </c>
      <c r="AY772">
        <v>95.814768520000001</v>
      </c>
      <c r="AZ772">
        <v>95.312638890000002</v>
      </c>
      <c r="BA772">
        <v>94.409537040000004</v>
      </c>
      <c r="BB772">
        <v>94.248171299999996</v>
      </c>
      <c r="BC772">
        <v>92.287430560000004</v>
      </c>
      <c r="BD772">
        <v>88.871129629999999</v>
      </c>
      <c r="BE772">
        <v>84.641509260000007</v>
      </c>
      <c r="BF772">
        <v>81.792516199999994</v>
      </c>
      <c r="BG772">
        <v>79.303638890000002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475.75549030000002</v>
      </c>
      <c r="DU772">
        <v>475.75549030000002</v>
      </c>
      <c r="DV772">
        <v>475.75549030000002</v>
      </c>
      <c r="DW772">
        <v>475.75549030000002</v>
      </c>
      <c r="DX772">
        <v>475.75549030000002</v>
      </c>
      <c r="DY772">
        <v>0</v>
      </c>
      <c r="DZ772">
        <v>0</v>
      </c>
      <c r="EA772">
        <v>0</v>
      </c>
    </row>
    <row r="773" spans="1:131" x14ac:dyDescent="0.25">
      <c r="A773" t="s">
        <v>245</v>
      </c>
      <c r="B773" t="s">
        <v>61</v>
      </c>
      <c r="C773" t="s">
        <v>46</v>
      </c>
      <c r="D773" t="s">
        <v>48</v>
      </c>
      <c r="E773" t="s">
        <v>47</v>
      </c>
      <c r="F773" t="s">
        <v>27</v>
      </c>
      <c r="G773">
        <v>2023</v>
      </c>
      <c r="H773" t="s">
        <v>34</v>
      </c>
      <c r="I773">
        <v>77.254335260000005</v>
      </c>
      <c r="J773" t="s">
        <v>20</v>
      </c>
      <c r="K773" t="s">
        <v>62</v>
      </c>
      <c r="L773">
        <v>725.39055350000001</v>
      </c>
      <c r="M773">
        <v>715.71490089999998</v>
      </c>
      <c r="N773">
        <v>705.66284210000003</v>
      </c>
      <c r="O773">
        <v>701.26644020000003</v>
      </c>
      <c r="P773">
        <v>695.56173379999996</v>
      </c>
      <c r="Q773">
        <v>714.59448299999997</v>
      </c>
      <c r="R773">
        <v>746.59338590000004</v>
      </c>
      <c r="S773">
        <v>764.17857909999998</v>
      </c>
      <c r="T773">
        <v>774.19973049999999</v>
      </c>
      <c r="U773">
        <v>790.43841210000005</v>
      </c>
      <c r="V773">
        <v>808.18413989999999</v>
      </c>
      <c r="W773">
        <v>827.83654760000002</v>
      </c>
      <c r="X773">
        <v>816.80196409999996</v>
      </c>
      <c r="Y773">
        <v>845.87908870000001</v>
      </c>
      <c r="Z773">
        <v>843.45115139999996</v>
      </c>
      <c r="AA773">
        <v>850.85907669999995</v>
      </c>
      <c r="AB773">
        <v>823.88258729999995</v>
      </c>
      <c r="AC773">
        <v>814.76139929999999</v>
      </c>
      <c r="AD773">
        <v>806.66182189999995</v>
      </c>
      <c r="AE773">
        <v>791.13430589999996</v>
      </c>
      <c r="AF773">
        <v>775.91384970000001</v>
      </c>
      <c r="AG773">
        <v>780.67561709999995</v>
      </c>
      <c r="AH773">
        <v>766.18357109999999</v>
      </c>
      <c r="AI773">
        <v>746.20029939999995</v>
      </c>
      <c r="AJ773">
        <v>78.604757579999998</v>
      </c>
      <c r="AK773">
        <v>77.249515149999993</v>
      </c>
      <c r="AL773">
        <v>75.997575760000004</v>
      </c>
      <c r="AM773">
        <v>74.853681820000006</v>
      </c>
      <c r="AN773">
        <v>73.824106060000005</v>
      </c>
      <c r="AO773">
        <v>73.087636360000005</v>
      </c>
      <c r="AP773">
        <v>72.370803030000005</v>
      </c>
      <c r="AQ773">
        <v>72.503075760000002</v>
      </c>
      <c r="AR773">
        <v>75.687651520000003</v>
      </c>
      <c r="AS773">
        <v>81.156666670000007</v>
      </c>
      <c r="AT773">
        <v>87.555969700000006</v>
      </c>
      <c r="AU773">
        <v>91.291060610000002</v>
      </c>
      <c r="AV773">
        <v>92.957727270000007</v>
      </c>
      <c r="AW773">
        <v>94.190606059999993</v>
      </c>
      <c r="AX773">
        <v>95.331212120000004</v>
      </c>
      <c r="AY773">
        <v>96.44</v>
      </c>
      <c r="AZ773">
        <v>96.423939390000001</v>
      </c>
      <c r="BA773">
        <v>95.944696969999995</v>
      </c>
      <c r="BB773">
        <v>94.818181820000007</v>
      </c>
      <c r="BC773">
        <v>91.903030299999998</v>
      </c>
      <c r="BD773">
        <v>88.0369697</v>
      </c>
      <c r="BE773">
        <v>84.631666670000001</v>
      </c>
      <c r="BF773">
        <v>82.093151520000006</v>
      </c>
      <c r="BG773">
        <v>80.797606060000007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157.5089668</v>
      </c>
      <c r="DU773">
        <v>157.5089668</v>
      </c>
      <c r="DV773">
        <v>157.5089668</v>
      </c>
      <c r="DW773">
        <v>157.5089668</v>
      </c>
      <c r="DX773">
        <v>157.5089668</v>
      </c>
      <c r="DY773">
        <v>0</v>
      </c>
      <c r="DZ773">
        <v>0</v>
      </c>
      <c r="EA773">
        <v>0</v>
      </c>
    </row>
    <row r="774" spans="1:131" x14ac:dyDescent="0.25">
      <c r="A774" t="s">
        <v>245</v>
      </c>
      <c r="B774" t="s">
        <v>61</v>
      </c>
      <c r="C774" t="s">
        <v>46</v>
      </c>
      <c r="D774" t="s">
        <v>48</v>
      </c>
      <c r="E774" t="s">
        <v>47</v>
      </c>
      <c r="F774" t="s">
        <v>27</v>
      </c>
      <c r="G774">
        <v>2023</v>
      </c>
      <c r="H774" t="s">
        <v>34</v>
      </c>
      <c r="I774">
        <v>64.612716759999998</v>
      </c>
      <c r="J774" t="s">
        <v>20</v>
      </c>
      <c r="K774" t="s">
        <v>64</v>
      </c>
      <c r="L774">
        <v>275.56134939999998</v>
      </c>
      <c r="M774">
        <v>273.10331309999998</v>
      </c>
      <c r="N774">
        <v>259.79451210000002</v>
      </c>
      <c r="O774">
        <v>254.36603539999999</v>
      </c>
      <c r="P774">
        <v>254.83592160000001</v>
      </c>
      <c r="Q774">
        <v>272.24103860000002</v>
      </c>
      <c r="R774">
        <v>310.90041150000002</v>
      </c>
      <c r="S774">
        <v>331.22995959999997</v>
      </c>
      <c r="T774">
        <v>329.83580560000001</v>
      </c>
      <c r="U774">
        <v>328.613834</v>
      </c>
      <c r="V774">
        <v>332.12446920000002</v>
      </c>
      <c r="W774">
        <v>318.18942909999998</v>
      </c>
      <c r="X774">
        <v>326.77202779999999</v>
      </c>
      <c r="Y774">
        <v>328.10651919999998</v>
      </c>
      <c r="Z774">
        <v>321.31263380000001</v>
      </c>
      <c r="AA774">
        <v>291.02754090000002</v>
      </c>
      <c r="AB774">
        <v>268.67133430000001</v>
      </c>
      <c r="AC774">
        <v>265.0767209</v>
      </c>
      <c r="AD774">
        <v>265.8316188</v>
      </c>
      <c r="AE774">
        <v>285.68391839999998</v>
      </c>
      <c r="AF774">
        <v>283.63935279999998</v>
      </c>
      <c r="AG774">
        <v>299.1105215</v>
      </c>
      <c r="AH774">
        <v>302.49042969999999</v>
      </c>
      <c r="AI774">
        <v>291.41155930000002</v>
      </c>
      <c r="AJ774">
        <v>81.581243959999995</v>
      </c>
      <c r="AK774">
        <v>79.714414250000004</v>
      </c>
      <c r="AL774">
        <v>77.802217389999996</v>
      </c>
      <c r="AM774">
        <v>76.476458940000001</v>
      </c>
      <c r="AN774">
        <v>75.109849639999993</v>
      </c>
      <c r="AO774">
        <v>74.127795890000002</v>
      </c>
      <c r="AP774">
        <v>73.062785020000007</v>
      </c>
      <c r="AQ774">
        <v>73.202172709999999</v>
      </c>
      <c r="AR774">
        <v>76.642896739999998</v>
      </c>
      <c r="AS774">
        <v>82.578327290000004</v>
      </c>
      <c r="AT774">
        <v>89.141322459999998</v>
      </c>
      <c r="AU774">
        <v>93.120175119999999</v>
      </c>
      <c r="AV774">
        <v>95.690833330000004</v>
      </c>
      <c r="AW774">
        <v>97.306763290000006</v>
      </c>
      <c r="AX774">
        <v>98.683230679999994</v>
      </c>
      <c r="AY774">
        <v>99.638134059999999</v>
      </c>
      <c r="AZ774">
        <v>100.1327476</v>
      </c>
      <c r="BA774">
        <v>99.772499999999994</v>
      </c>
      <c r="BB774">
        <v>98.950772950000001</v>
      </c>
      <c r="BC774">
        <v>96.534794689999998</v>
      </c>
      <c r="BD774">
        <v>92.482192029999993</v>
      </c>
      <c r="BE774">
        <v>88.50197464</v>
      </c>
      <c r="BF774">
        <v>85.935960140000006</v>
      </c>
      <c r="BG774">
        <v>84.397477050000006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131.37792300000001</v>
      </c>
      <c r="DU774">
        <v>131.37792300000001</v>
      </c>
      <c r="DV774">
        <v>131.37792300000001</v>
      </c>
      <c r="DW774">
        <v>131.37792300000001</v>
      </c>
      <c r="DX774">
        <v>131.37792300000001</v>
      </c>
      <c r="DY774">
        <v>0</v>
      </c>
      <c r="DZ774">
        <v>0</v>
      </c>
      <c r="EA774">
        <v>0</v>
      </c>
    </row>
    <row r="775" spans="1:131" x14ac:dyDescent="0.25">
      <c r="A775" t="s">
        <v>245</v>
      </c>
      <c r="B775" t="s">
        <v>61</v>
      </c>
      <c r="C775" t="s">
        <v>46</v>
      </c>
      <c r="D775" t="s">
        <v>48</v>
      </c>
      <c r="E775" t="s">
        <v>47</v>
      </c>
      <c r="F775" t="s">
        <v>27</v>
      </c>
      <c r="G775">
        <v>2023</v>
      </c>
      <c r="H775" t="s">
        <v>34</v>
      </c>
      <c r="I775">
        <v>84.277456650000005</v>
      </c>
      <c r="J775" t="s">
        <v>20</v>
      </c>
      <c r="K775" t="s">
        <v>66</v>
      </c>
      <c r="L775">
        <v>1210.674131</v>
      </c>
      <c r="M775">
        <v>1193.761</v>
      </c>
      <c r="N775">
        <v>1188.9042460000001</v>
      </c>
      <c r="O775">
        <v>1186.2709219999999</v>
      </c>
      <c r="P775">
        <v>1187.0339389999999</v>
      </c>
      <c r="Q775">
        <v>1216.5188499999999</v>
      </c>
      <c r="R775">
        <v>1253.4262960000001</v>
      </c>
      <c r="S775">
        <v>1303.6424830000001</v>
      </c>
      <c r="T775">
        <v>1358.6098489999999</v>
      </c>
      <c r="U775">
        <v>1406.2571250000001</v>
      </c>
      <c r="V775">
        <v>1446.575378</v>
      </c>
      <c r="W775">
        <v>1463.2354089999999</v>
      </c>
      <c r="X775">
        <v>1462.1194539999999</v>
      </c>
      <c r="Y775">
        <v>1484.0605</v>
      </c>
      <c r="Z775">
        <v>1494.139535</v>
      </c>
      <c r="AA775">
        <v>1494.770174</v>
      </c>
      <c r="AB775">
        <v>1466.454172</v>
      </c>
      <c r="AC775">
        <v>1436.9082780000001</v>
      </c>
      <c r="AD775">
        <v>1405.6690619999999</v>
      </c>
      <c r="AE775">
        <v>1371.867156</v>
      </c>
      <c r="AF775">
        <v>1343.410772</v>
      </c>
      <c r="AG775">
        <v>1317.737472</v>
      </c>
      <c r="AH775">
        <v>1277.0873079999999</v>
      </c>
      <c r="AI775">
        <v>1245.395019</v>
      </c>
      <c r="AJ775">
        <v>73.806129630000001</v>
      </c>
      <c r="AK775">
        <v>72.944879630000003</v>
      </c>
      <c r="AL775">
        <v>72.123541669999994</v>
      </c>
      <c r="AM775">
        <v>71.30153009</v>
      </c>
      <c r="AN775">
        <v>70.433916670000002</v>
      </c>
      <c r="AO775">
        <v>69.94878009</v>
      </c>
      <c r="AP775">
        <v>69.651016200000001</v>
      </c>
      <c r="AQ775">
        <v>69.551196759999996</v>
      </c>
      <c r="AR775">
        <v>71.943416670000005</v>
      </c>
      <c r="AS775">
        <v>76.588393519999997</v>
      </c>
      <c r="AT775">
        <v>81.314868059999995</v>
      </c>
      <c r="AU775">
        <v>83.236046299999998</v>
      </c>
      <c r="AV775">
        <v>83.367388890000001</v>
      </c>
      <c r="AW775">
        <v>84.987675929999995</v>
      </c>
      <c r="AX775">
        <v>86.486106480000004</v>
      </c>
      <c r="AY775">
        <v>88.539444439999997</v>
      </c>
      <c r="AZ775">
        <v>89.880004630000002</v>
      </c>
      <c r="BA775">
        <v>89.040736109999997</v>
      </c>
      <c r="BB775">
        <v>88.135393519999994</v>
      </c>
      <c r="BC775">
        <v>85.647476850000004</v>
      </c>
      <c r="BD775">
        <v>82.6520625</v>
      </c>
      <c r="BE775">
        <v>79.784138889999994</v>
      </c>
      <c r="BF775">
        <v>77.407361109999997</v>
      </c>
      <c r="BG775">
        <v>76.161203700000002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475.75549030000002</v>
      </c>
      <c r="DU775">
        <v>475.75549030000002</v>
      </c>
      <c r="DV775">
        <v>475.75549030000002</v>
      </c>
      <c r="DW775">
        <v>475.75549030000002</v>
      </c>
      <c r="DX775">
        <v>475.75549030000002</v>
      </c>
      <c r="DY775">
        <v>0</v>
      </c>
      <c r="DZ775">
        <v>0</v>
      </c>
      <c r="EA775">
        <v>0</v>
      </c>
    </row>
    <row r="776" spans="1:131" x14ac:dyDescent="0.25">
      <c r="A776" t="s">
        <v>245</v>
      </c>
      <c r="B776" t="s">
        <v>61</v>
      </c>
      <c r="C776" t="s">
        <v>46</v>
      </c>
      <c r="D776" t="s">
        <v>48</v>
      </c>
      <c r="E776" t="s">
        <v>47</v>
      </c>
      <c r="F776" t="s">
        <v>27</v>
      </c>
      <c r="G776">
        <v>2023</v>
      </c>
      <c r="H776" t="s">
        <v>35</v>
      </c>
      <c r="I776">
        <v>77.254335260000005</v>
      </c>
      <c r="J776" t="s">
        <v>20</v>
      </c>
      <c r="K776" t="s">
        <v>62</v>
      </c>
      <c r="L776">
        <v>695.31720529999996</v>
      </c>
      <c r="M776">
        <v>678.98217560000001</v>
      </c>
      <c r="N776">
        <v>667.62501810000003</v>
      </c>
      <c r="O776">
        <v>666.62479599999995</v>
      </c>
      <c r="P776">
        <v>665.45998699999996</v>
      </c>
      <c r="Q776">
        <v>676.99231529999997</v>
      </c>
      <c r="R776">
        <v>716.37063309999996</v>
      </c>
      <c r="S776">
        <v>712.62973020000004</v>
      </c>
      <c r="T776">
        <v>722.28187590000005</v>
      </c>
      <c r="U776">
        <v>782.72076730000003</v>
      </c>
      <c r="V776">
        <v>820.4278319</v>
      </c>
      <c r="W776">
        <v>838.28165249999995</v>
      </c>
      <c r="X776">
        <v>824.39284559999999</v>
      </c>
      <c r="Y776">
        <v>868.87405450000006</v>
      </c>
      <c r="Z776">
        <v>877.69529639999996</v>
      </c>
      <c r="AA776">
        <v>887.70660669999995</v>
      </c>
      <c r="AB776">
        <v>922.61718470000005</v>
      </c>
      <c r="AC776">
        <v>974.58811879999996</v>
      </c>
      <c r="AD776">
        <v>971.19293279999999</v>
      </c>
      <c r="AE776">
        <v>950.7898768</v>
      </c>
      <c r="AF776">
        <v>938.35889450000002</v>
      </c>
      <c r="AG776">
        <v>930.18167749999998</v>
      </c>
      <c r="AH776">
        <v>905.45939039999996</v>
      </c>
      <c r="AI776">
        <v>889.13981469999999</v>
      </c>
      <c r="AJ776">
        <v>78.174303030000004</v>
      </c>
      <c r="AK776">
        <v>77.406818180000002</v>
      </c>
      <c r="AL776">
        <v>76.078636360000004</v>
      </c>
      <c r="AM776">
        <v>77.091151519999997</v>
      </c>
      <c r="AN776">
        <v>76.910530300000005</v>
      </c>
      <c r="AO776">
        <v>76.918772730000001</v>
      </c>
      <c r="AP776">
        <v>76.602484849999996</v>
      </c>
      <c r="AQ776">
        <v>76.684787880000002</v>
      </c>
      <c r="AR776">
        <v>78.900439390000003</v>
      </c>
      <c r="AS776">
        <v>83.117727270000003</v>
      </c>
      <c r="AT776">
        <v>88.389696970000003</v>
      </c>
      <c r="AU776">
        <v>92.556515149999996</v>
      </c>
      <c r="AV776">
        <v>96.083181819999993</v>
      </c>
      <c r="AW776">
        <v>97.837121210000006</v>
      </c>
      <c r="AX776">
        <v>98.93</v>
      </c>
      <c r="AY776">
        <v>99.14878788</v>
      </c>
      <c r="AZ776">
        <v>99.394696969999998</v>
      </c>
      <c r="BA776">
        <v>97.584393939999998</v>
      </c>
      <c r="BB776">
        <v>95.056818179999993</v>
      </c>
      <c r="BC776">
        <v>91.936818180000003</v>
      </c>
      <c r="BD776">
        <v>88.611363639999993</v>
      </c>
      <c r="BE776">
        <v>86.848787880000003</v>
      </c>
      <c r="BF776">
        <v>85.509545450000005</v>
      </c>
      <c r="BG776">
        <v>84.090151520000006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157.5089668</v>
      </c>
      <c r="DU776">
        <v>157.5089668</v>
      </c>
      <c r="DV776">
        <v>157.5089668</v>
      </c>
      <c r="DW776">
        <v>157.5089668</v>
      </c>
      <c r="DX776">
        <v>157.5089668</v>
      </c>
      <c r="DY776">
        <v>0</v>
      </c>
      <c r="DZ776">
        <v>0</v>
      </c>
      <c r="EA776">
        <v>0</v>
      </c>
    </row>
    <row r="777" spans="1:131" x14ac:dyDescent="0.25">
      <c r="A777" t="s">
        <v>245</v>
      </c>
      <c r="B777" t="s">
        <v>61</v>
      </c>
      <c r="C777" t="s">
        <v>46</v>
      </c>
      <c r="D777" t="s">
        <v>48</v>
      </c>
      <c r="E777" t="s">
        <v>47</v>
      </c>
      <c r="F777" t="s">
        <v>27</v>
      </c>
      <c r="G777">
        <v>2023</v>
      </c>
      <c r="H777" t="s">
        <v>35</v>
      </c>
      <c r="I777">
        <v>64.612716759999998</v>
      </c>
      <c r="J777" t="s">
        <v>20</v>
      </c>
      <c r="K777" t="s">
        <v>64</v>
      </c>
      <c r="L777">
        <v>261.15781190000001</v>
      </c>
      <c r="M777">
        <v>259.33083360000001</v>
      </c>
      <c r="N777">
        <v>243.29646550000001</v>
      </c>
      <c r="O777">
        <v>234.2913629</v>
      </c>
      <c r="P777">
        <v>230.73300929999999</v>
      </c>
      <c r="Q777">
        <v>251.67011690000001</v>
      </c>
      <c r="R777">
        <v>280.98874000000001</v>
      </c>
      <c r="S777">
        <v>291.75459540000003</v>
      </c>
      <c r="T777">
        <v>301.50650000000002</v>
      </c>
      <c r="U777">
        <v>305.49267220000002</v>
      </c>
      <c r="V777">
        <v>312.93174060000001</v>
      </c>
      <c r="W777">
        <v>306.3094974</v>
      </c>
      <c r="X777">
        <v>310.1191139</v>
      </c>
      <c r="Y777">
        <v>305.90795500000002</v>
      </c>
      <c r="Z777">
        <v>299.18583969999997</v>
      </c>
      <c r="AA777">
        <v>274.28671000000003</v>
      </c>
      <c r="AB777">
        <v>253.3138457</v>
      </c>
      <c r="AC777">
        <v>252.38920189999999</v>
      </c>
      <c r="AD777">
        <v>253.6502634</v>
      </c>
      <c r="AE777">
        <v>273.77054720000001</v>
      </c>
      <c r="AF777">
        <v>271.21969840000003</v>
      </c>
      <c r="AG777">
        <v>279.98147290000003</v>
      </c>
      <c r="AH777">
        <v>280.3057311</v>
      </c>
      <c r="AI777">
        <v>275.05264770000002</v>
      </c>
      <c r="AJ777">
        <v>79.583096620000006</v>
      </c>
      <c r="AK777">
        <v>78.761770530000007</v>
      </c>
      <c r="AL777">
        <v>77.33180797</v>
      </c>
      <c r="AM777">
        <v>78.553608699999998</v>
      </c>
      <c r="AN777">
        <v>78.342748790000002</v>
      </c>
      <c r="AO777">
        <v>78.02399638</v>
      </c>
      <c r="AP777">
        <v>77.610961349999997</v>
      </c>
      <c r="AQ777">
        <v>77.416152170000004</v>
      </c>
      <c r="AR777">
        <v>79.804689609999997</v>
      </c>
      <c r="AS777">
        <v>84.363111110000006</v>
      </c>
      <c r="AT777">
        <v>90.173737919999994</v>
      </c>
      <c r="AU777">
        <v>94.327192030000006</v>
      </c>
      <c r="AV777">
        <v>97.688134059999996</v>
      </c>
      <c r="AW777">
        <v>99.532566430000003</v>
      </c>
      <c r="AX777">
        <v>100.93350239999999</v>
      </c>
      <c r="AY777">
        <v>101.6174577</v>
      </c>
      <c r="AZ777">
        <v>102.494378</v>
      </c>
      <c r="BA777">
        <v>100.95910019999999</v>
      </c>
      <c r="BB777">
        <v>98.750821259999995</v>
      </c>
      <c r="BC777">
        <v>95.445791060000005</v>
      </c>
      <c r="BD777">
        <v>92.145108699999994</v>
      </c>
      <c r="BE777">
        <v>89.638043479999993</v>
      </c>
      <c r="BF777">
        <v>87.182663039999994</v>
      </c>
      <c r="BG777">
        <v>85.381376810000006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131.37792300000001</v>
      </c>
      <c r="DU777">
        <v>131.37792300000001</v>
      </c>
      <c r="DV777">
        <v>131.37792300000001</v>
      </c>
      <c r="DW777">
        <v>131.37792300000001</v>
      </c>
      <c r="DX777">
        <v>131.37792300000001</v>
      </c>
      <c r="DY777">
        <v>0</v>
      </c>
      <c r="DZ777">
        <v>0</v>
      </c>
      <c r="EA777">
        <v>0</v>
      </c>
    </row>
    <row r="778" spans="1:131" x14ac:dyDescent="0.25">
      <c r="A778" t="s">
        <v>245</v>
      </c>
      <c r="B778" t="s">
        <v>61</v>
      </c>
      <c r="C778" t="s">
        <v>46</v>
      </c>
      <c r="D778" t="s">
        <v>48</v>
      </c>
      <c r="E778" t="s">
        <v>47</v>
      </c>
      <c r="F778" t="s">
        <v>27</v>
      </c>
      <c r="G778">
        <v>2023</v>
      </c>
      <c r="H778" t="s">
        <v>35</v>
      </c>
      <c r="I778">
        <v>84.277456650000005</v>
      </c>
      <c r="J778" t="s">
        <v>20</v>
      </c>
      <c r="K778" t="s">
        <v>66</v>
      </c>
      <c r="L778">
        <v>1164.912885</v>
      </c>
      <c r="M778">
        <v>1148.401179</v>
      </c>
      <c r="N778">
        <v>1137.702219</v>
      </c>
      <c r="O778">
        <v>1135.6865700000001</v>
      </c>
      <c r="P778">
        <v>1128.9884480000001</v>
      </c>
      <c r="Q778">
        <v>1160.71108</v>
      </c>
      <c r="R778">
        <v>1201.357982</v>
      </c>
      <c r="S778">
        <v>1235.2118</v>
      </c>
      <c r="T778">
        <v>1274.8122490000001</v>
      </c>
      <c r="U778">
        <v>1324.9899889999999</v>
      </c>
      <c r="V778">
        <v>1368.733684</v>
      </c>
      <c r="W778">
        <v>1388.94532</v>
      </c>
      <c r="X778">
        <v>1389.6393069999999</v>
      </c>
      <c r="Y778">
        <v>1413.3765559999999</v>
      </c>
      <c r="Z778">
        <v>1430.1554510000001</v>
      </c>
      <c r="AA778">
        <v>1439.9053289999999</v>
      </c>
      <c r="AB778">
        <v>1425.255942</v>
      </c>
      <c r="AC778">
        <v>1410.529315</v>
      </c>
      <c r="AD778">
        <v>1381.0497130000001</v>
      </c>
      <c r="AE778">
        <v>1356.6654249999999</v>
      </c>
      <c r="AF778">
        <v>1330.3415110000001</v>
      </c>
      <c r="AG778">
        <v>1300.059735</v>
      </c>
      <c r="AH778">
        <v>1265.913916</v>
      </c>
      <c r="AI778">
        <v>1238.8538490000001</v>
      </c>
      <c r="AJ778">
        <v>74.674578699999998</v>
      </c>
      <c r="AK778">
        <v>73.982648150000003</v>
      </c>
      <c r="AL778">
        <v>72.687333330000001</v>
      </c>
      <c r="AM778">
        <v>73.374944439999993</v>
      </c>
      <c r="AN778">
        <v>73.206939809999994</v>
      </c>
      <c r="AO778">
        <v>72.822263890000002</v>
      </c>
      <c r="AP778">
        <v>72.648351849999997</v>
      </c>
      <c r="AQ778">
        <v>72.840666670000005</v>
      </c>
      <c r="AR778">
        <v>74.857435190000004</v>
      </c>
      <c r="AS778">
        <v>78.819412040000003</v>
      </c>
      <c r="AT778">
        <v>83.193550930000001</v>
      </c>
      <c r="AU778">
        <v>86.976833330000005</v>
      </c>
      <c r="AV778">
        <v>89.823263890000007</v>
      </c>
      <c r="AW778">
        <v>91.504490739999994</v>
      </c>
      <c r="AX778">
        <v>92.519398150000001</v>
      </c>
      <c r="AY778">
        <v>92.703518520000003</v>
      </c>
      <c r="AZ778">
        <v>92.334421300000002</v>
      </c>
      <c r="BA778">
        <v>90.89766204</v>
      </c>
      <c r="BB778">
        <v>89.220370369999998</v>
      </c>
      <c r="BC778">
        <v>86.30183796</v>
      </c>
      <c r="BD778">
        <v>83.251597219999994</v>
      </c>
      <c r="BE778">
        <v>81.581361110000003</v>
      </c>
      <c r="BF778">
        <v>80.400527780000004</v>
      </c>
      <c r="BG778">
        <v>79.662791670000004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475.75549030000002</v>
      </c>
      <c r="DU778">
        <v>475.75549030000002</v>
      </c>
      <c r="DV778">
        <v>475.75549030000002</v>
      </c>
      <c r="DW778">
        <v>475.75549030000002</v>
      </c>
      <c r="DX778">
        <v>475.75549030000002</v>
      </c>
      <c r="DY778">
        <v>0</v>
      </c>
      <c r="DZ778">
        <v>0</v>
      </c>
      <c r="EA778">
        <v>0</v>
      </c>
    </row>
    <row r="779" spans="1:131" x14ac:dyDescent="0.25">
      <c r="A779" t="s">
        <v>245</v>
      </c>
      <c r="B779" t="s">
        <v>61</v>
      </c>
      <c r="C779" t="s">
        <v>46</v>
      </c>
      <c r="D779" t="s">
        <v>48</v>
      </c>
      <c r="E779" t="s">
        <v>47</v>
      </c>
      <c r="F779" t="s">
        <v>27</v>
      </c>
      <c r="G779">
        <v>2023</v>
      </c>
      <c r="H779" t="s">
        <v>36</v>
      </c>
      <c r="I779">
        <v>77.254335260000005</v>
      </c>
      <c r="J779" t="s">
        <v>20</v>
      </c>
      <c r="K779" t="s">
        <v>62</v>
      </c>
      <c r="L779">
        <v>666.88988670000003</v>
      </c>
      <c r="M779">
        <v>672.90493519999995</v>
      </c>
      <c r="N779">
        <v>659.87422990000005</v>
      </c>
      <c r="O779">
        <v>650.46398869999996</v>
      </c>
      <c r="P779">
        <v>659.45266089999996</v>
      </c>
      <c r="Q779">
        <v>667.56421569999998</v>
      </c>
      <c r="R779">
        <v>702.12798029999999</v>
      </c>
      <c r="S779">
        <v>712.18572210000002</v>
      </c>
      <c r="T779">
        <v>780.07257159999995</v>
      </c>
      <c r="U779">
        <v>691.45881940000004</v>
      </c>
      <c r="V779">
        <v>684.0421116</v>
      </c>
      <c r="W779">
        <v>709.37530260000005</v>
      </c>
      <c r="X779">
        <v>713.09339839999996</v>
      </c>
      <c r="Y779">
        <v>736.06427570000005</v>
      </c>
      <c r="Z779">
        <v>744.73650129999999</v>
      </c>
      <c r="AA779">
        <v>759.33347749999996</v>
      </c>
      <c r="AB779">
        <v>734.8687559</v>
      </c>
      <c r="AC779">
        <v>719.21585570000002</v>
      </c>
      <c r="AD779">
        <v>703.55501879999997</v>
      </c>
      <c r="AE779">
        <v>688.79725380000002</v>
      </c>
      <c r="AF779">
        <v>677.79997700000001</v>
      </c>
      <c r="AG779">
        <v>683.01644769999996</v>
      </c>
      <c r="AH779">
        <v>659.69926559999999</v>
      </c>
      <c r="AI779">
        <v>711.20910100000003</v>
      </c>
      <c r="AJ779">
        <v>81.063712120000005</v>
      </c>
      <c r="AK779">
        <v>80.865227270000005</v>
      </c>
      <c r="AL779">
        <v>79.834318179999997</v>
      </c>
      <c r="AM779">
        <v>79.581075760000004</v>
      </c>
      <c r="AN779">
        <v>79.09406061</v>
      </c>
      <c r="AO779">
        <v>79.193075759999999</v>
      </c>
      <c r="AP779">
        <v>78.962333330000007</v>
      </c>
      <c r="AQ779">
        <v>78.863272730000006</v>
      </c>
      <c r="AR779">
        <v>79.158893939999999</v>
      </c>
      <c r="AS779">
        <v>82.555878789999994</v>
      </c>
      <c r="AT779">
        <v>86.884621210000006</v>
      </c>
      <c r="AU779">
        <v>91.436212119999993</v>
      </c>
      <c r="AV779">
        <v>94.985757579999998</v>
      </c>
      <c r="AW779">
        <v>97.006363640000004</v>
      </c>
      <c r="AX779">
        <v>98.419242420000003</v>
      </c>
      <c r="AY779">
        <v>99.188787880000007</v>
      </c>
      <c r="AZ779">
        <v>98.939090910000004</v>
      </c>
      <c r="BA779">
        <v>98.231212119999995</v>
      </c>
      <c r="BB779">
        <v>95.456363640000006</v>
      </c>
      <c r="BC779">
        <v>91.526818180000006</v>
      </c>
      <c r="BD779">
        <v>88.088181820000003</v>
      </c>
      <c r="BE779">
        <v>86.53257576</v>
      </c>
      <c r="BF779">
        <v>84.485303029999997</v>
      </c>
      <c r="BG779">
        <v>83.384848480000002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157.5089668</v>
      </c>
      <c r="DU779">
        <v>157.5089668</v>
      </c>
      <c r="DV779">
        <v>157.5089668</v>
      </c>
      <c r="DW779">
        <v>157.5089668</v>
      </c>
      <c r="DX779">
        <v>157.5089668</v>
      </c>
      <c r="DY779">
        <v>0</v>
      </c>
      <c r="DZ779">
        <v>0</v>
      </c>
      <c r="EA779">
        <v>0</v>
      </c>
    </row>
    <row r="780" spans="1:131" x14ac:dyDescent="0.25">
      <c r="A780" t="s">
        <v>245</v>
      </c>
      <c r="B780" t="s">
        <v>61</v>
      </c>
      <c r="C780" t="s">
        <v>46</v>
      </c>
      <c r="D780" t="s">
        <v>48</v>
      </c>
      <c r="E780" t="s">
        <v>47</v>
      </c>
      <c r="F780" t="s">
        <v>27</v>
      </c>
      <c r="G780">
        <v>2023</v>
      </c>
      <c r="H780" t="s">
        <v>36</v>
      </c>
      <c r="I780">
        <v>64.612716759999998</v>
      </c>
      <c r="J780" t="s">
        <v>20</v>
      </c>
      <c r="K780" t="s">
        <v>64</v>
      </c>
      <c r="L780">
        <v>202.9927764</v>
      </c>
      <c r="M780">
        <v>205.16623949999999</v>
      </c>
      <c r="N780">
        <v>191.35378800000001</v>
      </c>
      <c r="O780">
        <v>179.77554649999999</v>
      </c>
      <c r="P780">
        <v>177.01968980000001</v>
      </c>
      <c r="Q780">
        <v>191.48955029999999</v>
      </c>
      <c r="R780">
        <v>217.1875459</v>
      </c>
      <c r="S780">
        <v>228.37467849999999</v>
      </c>
      <c r="T780">
        <v>234.63003309999999</v>
      </c>
      <c r="U780">
        <v>235.42349469999999</v>
      </c>
      <c r="V780">
        <v>233.08658869999999</v>
      </c>
      <c r="W780">
        <v>226.26363950000001</v>
      </c>
      <c r="X780">
        <v>228.86138439999999</v>
      </c>
      <c r="Y780">
        <v>232.29280399999999</v>
      </c>
      <c r="Z780">
        <v>226.04175499999999</v>
      </c>
      <c r="AA780">
        <v>211.26352689999999</v>
      </c>
      <c r="AB780">
        <v>196.66454010000001</v>
      </c>
      <c r="AC780">
        <v>195.70216600000001</v>
      </c>
      <c r="AD780">
        <v>195.68018549999999</v>
      </c>
      <c r="AE780">
        <v>209.05326149999999</v>
      </c>
      <c r="AF780">
        <v>209.01229660000001</v>
      </c>
      <c r="AG780">
        <v>216.76412550000001</v>
      </c>
      <c r="AH780">
        <v>211.84413309999999</v>
      </c>
      <c r="AI780">
        <v>208.04265190000001</v>
      </c>
      <c r="AJ780">
        <v>79.064998790000004</v>
      </c>
      <c r="AK780">
        <v>78.724248790000004</v>
      </c>
      <c r="AL780">
        <v>77.508993959999998</v>
      </c>
      <c r="AM780">
        <v>76.789018119999994</v>
      </c>
      <c r="AN780">
        <v>76.1695785</v>
      </c>
      <c r="AO780">
        <v>76.074480070000007</v>
      </c>
      <c r="AP780">
        <v>75.453763890000005</v>
      </c>
      <c r="AQ780">
        <v>74.938803739999997</v>
      </c>
      <c r="AR780">
        <v>75.855166670000003</v>
      </c>
      <c r="AS780">
        <v>79.33566304</v>
      </c>
      <c r="AT780">
        <v>84.489873189999997</v>
      </c>
      <c r="AU780">
        <v>88.467318840000004</v>
      </c>
      <c r="AV780">
        <v>91.452204109999997</v>
      </c>
      <c r="AW780">
        <v>93.827741549999999</v>
      </c>
      <c r="AX780">
        <v>95.461189610000005</v>
      </c>
      <c r="AY780">
        <v>96.686884059999997</v>
      </c>
      <c r="AZ780">
        <v>97.169873190000004</v>
      </c>
      <c r="BA780">
        <v>96.615169080000001</v>
      </c>
      <c r="BB780">
        <v>93.799438409999993</v>
      </c>
      <c r="BC780">
        <v>89.988568839999999</v>
      </c>
      <c r="BD780">
        <v>86.886177540000006</v>
      </c>
      <c r="BE780">
        <v>84.457898549999996</v>
      </c>
      <c r="BF780">
        <v>81.7141558</v>
      </c>
      <c r="BG780">
        <v>80.696916669999993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131.37792300000001</v>
      </c>
      <c r="DU780">
        <v>131.37792300000001</v>
      </c>
      <c r="DV780">
        <v>131.37792300000001</v>
      </c>
      <c r="DW780">
        <v>131.37792300000001</v>
      </c>
      <c r="DX780">
        <v>131.37792300000001</v>
      </c>
      <c r="DY780">
        <v>0</v>
      </c>
      <c r="DZ780">
        <v>0</v>
      </c>
      <c r="EA780">
        <v>0</v>
      </c>
    </row>
    <row r="781" spans="1:131" x14ac:dyDescent="0.25">
      <c r="A781" t="s">
        <v>245</v>
      </c>
      <c r="B781" t="s">
        <v>61</v>
      </c>
      <c r="C781" t="s">
        <v>46</v>
      </c>
      <c r="D781" t="s">
        <v>48</v>
      </c>
      <c r="E781" t="s">
        <v>47</v>
      </c>
      <c r="F781" t="s">
        <v>27</v>
      </c>
      <c r="G781">
        <v>2023</v>
      </c>
      <c r="H781" t="s">
        <v>36</v>
      </c>
      <c r="I781">
        <v>84.277456650000005</v>
      </c>
      <c r="J781" t="s">
        <v>20</v>
      </c>
      <c r="K781" t="s">
        <v>66</v>
      </c>
      <c r="L781">
        <v>1062.5437010000001</v>
      </c>
      <c r="M781">
        <v>1048.761823</v>
      </c>
      <c r="N781">
        <v>1031.6517249999999</v>
      </c>
      <c r="O781">
        <v>1025.4254450000001</v>
      </c>
      <c r="P781">
        <v>1027.2916190000001</v>
      </c>
      <c r="Q781">
        <v>1052.8090580000001</v>
      </c>
      <c r="R781">
        <v>1093.2638159999999</v>
      </c>
      <c r="S781">
        <v>1119.129232</v>
      </c>
      <c r="T781">
        <v>1162.148486</v>
      </c>
      <c r="U781">
        <v>1181.058485</v>
      </c>
      <c r="V781">
        <v>1220.4702609999999</v>
      </c>
      <c r="W781">
        <v>1249.5915299999999</v>
      </c>
      <c r="X781">
        <v>1258.628414</v>
      </c>
      <c r="Y781">
        <v>1272.7126109999999</v>
      </c>
      <c r="Z781">
        <v>1279.7798680000001</v>
      </c>
      <c r="AA781">
        <v>1289.38615</v>
      </c>
      <c r="AB781">
        <v>1260.8901980000001</v>
      </c>
      <c r="AC781">
        <v>1233.7698330000001</v>
      </c>
      <c r="AD781">
        <v>1208.0515539999999</v>
      </c>
      <c r="AE781">
        <v>1186.794537</v>
      </c>
      <c r="AF781">
        <v>1165.2916</v>
      </c>
      <c r="AG781">
        <v>1143.298237</v>
      </c>
      <c r="AH781">
        <v>1112.868489</v>
      </c>
      <c r="AI781">
        <v>1101.3103450000001</v>
      </c>
      <c r="AJ781">
        <v>76.405175929999999</v>
      </c>
      <c r="AK781">
        <v>76.304967590000004</v>
      </c>
      <c r="AL781">
        <v>75.340226849999993</v>
      </c>
      <c r="AM781">
        <v>74.602513889999997</v>
      </c>
      <c r="AN781">
        <v>74.022537040000003</v>
      </c>
      <c r="AO781">
        <v>73.974381940000001</v>
      </c>
      <c r="AP781">
        <v>73.663782409999996</v>
      </c>
      <c r="AQ781">
        <v>73.982060189999999</v>
      </c>
      <c r="AR781">
        <v>74.587861110000006</v>
      </c>
      <c r="AS781">
        <v>78.614833329999996</v>
      </c>
      <c r="AT781">
        <v>83.324708330000007</v>
      </c>
      <c r="AU781">
        <v>87.958124999999995</v>
      </c>
      <c r="AV781">
        <v>91.238115739999998</v>
      </c>
      <c r="AW781">
        <v>93.241245370000001</v>
      </c>
      <c r="AX781">
        <v>94.787810190000002</v>
      </c>
      <c r="AY781">
        <v>95.327680560000005</v>
      </c>
      <c r="AZ781">
        <v>95.061583330000005</v>
      </c>
      <c r="BA781">
        <v>94.193412039999998</v>
      </c>
      <c r="BB781">
        <v>91.137958330000004</v>
      </c>
      <c r="BC781">
        <v>86.945513890000001</v>
      </c>
      <c r="BD781">
        <v>84.179638890000007</v>
      </c>
      <c r="BE781">
        <v>83.525513889999999</v>
      </c>
      <c r="BF781">
        <v>81.875388889999996</v>
      </c>
      <c r="BG781">
        <v>80.25372222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475.75549030000002</v>
      </c>
      <c r="DU781">
        <v>475.75549030000002</v>
      </c>
      <c r="DV781">
        <v>475.75549030000002</v>
      </c>
      <c r="DW781">
        <v>475.75549030000002</v>
      </c>
      <c r="DX781">
        <v>475.75549030000002</v>
      </c>
      <c r="DY781">
        <v>0</v>
      </c>
      <c r="DZ781">
        <v>0</v>
      </c>
      <c r="EA781">
        <v>0</v>
      </c>
    </row>
    <row r="782" spans="1:131" x14ac:dyDescent="0.25">
      <c r="A782" t="s">
        <v>245</v>
      </c>
      <c r="B782" t="s">
        <v>61</v>
      </c>
      <c r="C782" t="s">
        <v>46</v>
      </c>
      <c r="D782" t="s">
        <v>48</v>
      </c>
      <c r="E782" t="s">
        <v>47</v>
      </c>
      <c r="F782" t="s">
        <v>27</v>
      </c>
      <c r="G782">
        <v>2024</v>
      </c>
      <c r="H782" t="s">
        <v>31</v>
      </c>
      <c r="I782">
        <v>88.699421970000003</v>
      </c>
      <c r="J782" t="s">
        <v>20</v>
      </c>
      <c r="K782" t="s">
        <v>62</v>
      </c>
      <c r="L782">
        <v>648.10053070000004</v>
      </c>
      <c r="M782">
        <v>638.76592070000004</v>
      </c>
      <c r="N782">
        <v>631.03799730000003</v>
      </c>
      <c r="O782">
        <v>631.89024500000005</v>
      </c>
      <c r="P782">
        <v>629.94713790000003</v>
      </c>
      <c r="Q782">
        <v>641.76421370000003</v>
      </c>
      <c r="R782">
        <v>666.60977549999996</v>
      </c>
      <c r="S782">
        <v>673.70617010000001</v>
      </c>
      <c r="T782">
        <v>690.70247489999997</v>
      </c>
      <c r="U782">
        <v>701.10611259999996</v>
      </c>
      <c r="V782">
        <v>720.62386059999994</v>
      </c>
      <c r="W782">
        <v>730.59855990000005</v>
      </c>
      <c r="X782">
        <v>728.3137964</v>
      </c>
      <c r="Y782">
        <v>724.43387380000001</v>
      </c>
      <c r="Z782">
        <v>733.20006479999995</v>
      </c>
      <c r="AA782">
        <v>747.80222209999999</v>
      </c>
      <c r="AB782">
        <v>756.75951769999995</v>
      </c>
      <c r="AC782">
        <v>759.50181299999997</v>
      </c>
      <c r="AD782">
        <v>761.53360250000003</v>
      </c>
      <c r="AE782">
        <v>763.67802700000004</v>
      </c>
      <c r="AF782">
        <v>733.1872492</v>
      </c>
      <c r="AG782">
        <v>699.39217159999998</v>
      </c>
      <c r="AH782">
        <v>684.78327509999997</v>
      </c>
      <c r="AI782">
        <v>662.47146710000004</v>
      </c>
      <c r="AJ782">
        <v>74.009909089999994</v>
      </c>
      <c r="AK782">
        <v>73.155121210000004</v>
      </c>
      <c r="AL782">
        <v>71.755621210000001</v>
      </c>
      <c r="AM782">
        <v>70.372439389999997</v>
      </c>
      <c r="AN782">
        <v>69.525121209999995</v>
      </c>
      <c r="AO782">
        <v>68.412439390000003</v>
      </c>
      <c r="AP782">
        <v>68.425621210000003</v>
      </c>
      <c r="AQ782">
        <v>69.112515149999993</v>
      </c>
      <c r="AR782">
        <v>73.319045450000004</v>
      </c>
      <c r="AS782">
        <v>79.582378790000007</v>
      </c>
      <c r="AT782">
        <v>85.77493939</v>
      </c>
      <c r="AU782">
        <v>89.467515149999997</v>
      </c>
      <c r="AV782">
        <v>92.110242420000006</v>
      </c>
      <c r="AW782">
        <v>93.634060610000006</v>
      </c>
      <c r="AX782">
        <v>94.496181820000004</v>
      </c>
      <c r="AY782">
        <v>94.64578788</v>
      </c>
      <c r="AZ782">
        <v>94.243878789999997</v>
      </c>
      <c r="BA782">
        <v>93.355666670000005</v>
      </c>
      <c r="BB782">
        <v>92.025000000000006</v>
      </c>
      <c r="BC782">
        <v>89.325000000000003</v>
      </c>
      <c r="BD782">
        <v>85.182121210000005</v>
      </c>
      <c r="BE782">
        <v>80.730363639999993</v>
      </c>
      <c r="BF782">
        <v>77.959575760000007</v>
      </c>
      <c r="BG782">
        <v>75.518666670000002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157.558843</v>
      </c>
      <c r="DU782">
        <v>157.558843</v>
      </c>
      <c r="DV782">
        <v>157.558843</v>
      </c>
      <c r="DW782">
        <v>157.558843</v>
      </c>
      <c r="DX782">
        <v>157.558843</v>
      </c>
      <c r="DY782">
        <v>0</v>
      </c>
      <c r="DZ782">
        <v>0</v>
      </c>
      <c r="EA782">
        <v>0</v>
      </c>
    </row>
    <row r="783" spans="1:131" x14ac:dyDescent="0.25">
      <c r="A783" t="s">
        <v>245</v>
      </c>
      <c r="B783" t="s">
        <v>61</v>
      </c>
      <c r="C783" t="s">
        <v>46</v>
      </c>
      <c r="D783" t="s">
        <v>48</v>
      </c>
      <c r="E783" t="s">
        <v>47</v>
      </c>
      <c r="F783" t="s">
        <v>27</v>
      </c>
      <c r="G783">
        <v>2024</v>
      </c>
      <c r="H783" t="s">
        <v>31</v>
      </c>
      <c r="I783">
        <v>74.184971099999999</v>
      </c>
      <c r="J783" t="s">
        <v>20</v>
      </c>
      <c r="K783" t="s">
        <v>64</v>
      </c>
      <c r="L783">
        <v>220.2831845</v>
      </c>
      <c r="M783">
        <v>221.37348950000001</v>
      </c>
      <c r="N783">
        <v>211.24562950000001</v>
      </c>
      <c r="O783">
        <v>206.753365</v>
      </c>
      <c r="P783">
        <v>200.3324466</v>
      </c>
      <c r="Q783">
        <v>223.8670798</v>
      </c>
      <c r="R783">
        <v>275.50641000000002</v>
      </c>
      <c r="S783">
        <v>292.14749549999999</v>
      </c>
      <c r="T783">
        <v>284.07923590000001</v>
      </c>
      <c r="U783">
        <v>285.76339999999999</v>
      </c>
      <c r="V783">
        <v>294.17876200000001</v>
      </c>
      <c r="W783">
        <v>275.65544260000001</v>
      </c>
      <c r="X783">
        <v>288.392966</v>
      </c>
      <c r="Y783">
        <v>281.1871218</v>
      </c>
      <c r="Z783">
        <v>270.9704089</v>
      </c>
      <c r="AA783">
        <v>246.4207437</v>
      </c>
      <c r="AB783">
        <v>233.4935165</v>
      </c>
      <c r="AC783">
        <v>238.17946330000001</v>
      </c>
      <c r="AD783">
        <v>243.18256360000001</v>
      </c>
      <c r="AE783">
        <v>254.834991</v>
      </c>
      <c r="AF783">
        <v>251.89121119999999</v>
      </c>
      <c r="AG783">
        <v>234.79108289999999</v>
      </c>
      <c r="AH783">
        <v>234.5303414</v>
      </c>
      <c r="AI783">
        <v>227.2579279</v>
      </c>
      <c r="AJ783">
        <v>74.74071558</v>
      </c>
      <c r="AK783">
        <v>74.065961349999995</v>
      </c>
      <c r="AL783">
        <v>72.009203499999998</v>
      </c>
      <c r="AM783">
        <v>70.501240940000002</v>
      </c>
      <c r="AN783">
        <v>69.20388466</v>
      </c>
      <c r="AO783">
        <v>67.586679950000004</v>
      </c>
      <c r="AP783">
        <v>67.558906399999998</v>
      </c>
      <c r="AQ783">
        <v>68.3982192</v>
      </c>
      <c r="AR783">
        <v>71.968007249999999</v>
      </c>
      <c r="AS783">
        <v>77.313780190000003</v>
      </c>
      <c r="AT783">
        <v>84.238683570000006</v>
      </c>
      <c r="AU783">
        <v>88.048176330000004</v>
      </c>
      <c r="AV783">
        <v>91.995525360000002</v>
      </c>
      <c r="AW783">
        <v>94.399987920000001</v>
      </c>
      <c r="AX783">
        <v>95.592047100000002</v>
      </c>
      <c r="AY783">
        <v>96.292518119999997</v>
      </c>
      <c r="AZ783">
        <v>96.366980679999998</v>
      </c>
      <c r="BA783">
        <v>95.74445652</v>
      </c>
      <c r="BB783">
        <v>94.294830919999995</v>
      </c>
      <c r="BC783">
        <v>91.662916670000001</v>
      </c>
      <c r="BD783">
        <v>87.583164249999996</v>
      </c>
      <c r="BE783">
        <v>82.647330920000002</v>
      </c>
      <c r="BF783">
        <v>79.342911839999999</v>
      </c>
      <c r="BG783">
        <v>75.939242750000005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131.41952459999999</v>
      </c>
      <c r="DU783">
        <v>131.41952459999999</v>
      </c>
      <c r="DV783">
        <v>131.41952459999999</v>
      </c>
      <c r="DW783">
        <v>131.41952459999999</v>
      </c>
      <c r="DX783">
        <v>131.41952459999999</v>
      </c>
      <c r="DY783">
        <v>0</v>
      </c>
      <c r="DZ783">
        <v>0</v>
      </c>
      <c r="EA783">
        <v>0</v>
      </c>
    </row>
    <row r="784" spans="1:131" x14ac:dyDescent="0.25">
      <c r="A784" t="s">
        <v>245</v>
      </c>
      <c r="B784" t="s">
        <v>61</v>
      </c>
      <c r="C784" t="s">
        <v>46</v>
      </c>
      <c r="D784" t="s">
        <v>48</v>
      </c>
      <c r="E784" t="s">
        <v>47</v>
      </c>
      <c r="F784" t="s">
        <v>27</v>
      </c>
      <c r="G784">
        <v>2024</v>
      </c>
      <c r="H784" t="s">
        <v>31</v>
      </c>
      <c r="I784">
        <v>96.76300578</v>
      </c>
      <c r="J784" t="s">
        <v>20</v>
      </c>
      <c r="K784" t="s">
        <v>66</v>
      </c>
      <c r="L784">
        <v>1036.7997580000001</v>
      </c>
      <c r="M784">
        <v>1024.6749850000001</v>
      </c>
      <c r="N784">
        <v>1014.392974</v>
      </c>
      <c r="O784">
        <v>1012.872954</v>
      </c>
      <c r="P784">
        <v>1011.537884</v>
      </c>
      <c r="Q784">
        <v>1050.287871</v>
      </c>
      <c r="R784">
        <v>1083.6773330000001</v>
      </c>
      <c r="S784">
        <v>1126.498147</v>
      </c>
      <c r="T784">
        <v>1165.5273360000001</v>
      </c>
      <c r="U784">
        <v>1195.9089550000001</v>
      </c>
      <c r="V784">
        <v>1223.686209</v>
      </c>
      <c r="W784">
        <v>1237.4002780000001</v>
      </c>
      <c r="X784">
        <v>1236.715089</v>
      </c>
      <c r="Y784">
        <v>1246.5762580000001</v>
      </c>
      <c r="Z784">
        <v>1254.614638</v>
      </c>
      <c r="AA784">
        <v>1261.786697</v>
      </c>
      <c r="AB784">
        <v>1241.693491</v>
      </c>
      <c r="AC784">
        <v>1221.339731</v>
      </c>
      <c r="AD784">
        <v>1196.664246</v>
      </c>
      <c r="AE784">
        <v>1177.48181</v>
      </c>
      <c r="AF784">
        <v>1152.214052</v>
      </c>
      <c r="AG784">
        <v>1121.8321490000001</v>
      </c>
      <c r="AH784">
        <v>1095.2150839999999</v>
      </c>
      <c r="AI784">
        <v>1061.5601349999999</v>
      </c>
      <c r="AJ784">
        <v>71.624368059999995</v>
      </c>
      <c r="AK784">
        <v>70.963796299999998</v>
      </c>
      <c r="AL784">
        <v>70.31560648</v>
      </c>
      <c r="AM784">
        <v>69.624840280000001</v>
      </c>
      <c r="AN784">
        <v>69.220759259999994</v>
      </c>
      <c r="AO784">
        <v>68.126273150000003</v>
      </c>
      <c r="AP784">
        <v>67.828148150000004</v>
      </c>
      <c r="AQ784">
        <v>68.677000000000007</v>
      </c>
      <c r="AR784">
        <v>72.650118059999997</v>
      </c>
      <c r="AS784">
        <v>77.968372689999995</v>
      </c>
      <c r="AT784">
        <v>83.143613430000002</v>
      </c>
      <c r="AU784">
        <v>85.73458565</v>
      </c>
      <c r="AV784">
        <v>87.752687499999993</v>
      </c>
      <c r="AW784">
        <v>89.331905090000006</v>
      </c>
      <c r="AX784">
        <v>89.916534720000001</v>
      </c>
      <c r="AY784">
        <v>89.21429861</v>
      </c>
      <c r="AZ784">
        <v>88.777675930000001</v>
      </c>
      <c r="BA784">
        <v>88.38245139</v>
      </c>
      <c r="BB784">
        <v>86.726143519999994</v>
      </c>
      <c r="BC784">
        <v>84.571777780000005</v>
      </c>
      <c r="BD784">
        <v>81.309171300000003</v>
      </c>
      <c r="BE784">
        <v>77.743844910000007</v>
      </c>
      <c r="BF784">
        <v>75.082578699999999</v>
      </c>
      <c r="BG784">
        <v>72.889770830000003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475.90614119999998</v>
      </c>
      <c r="DU784">
        <v>475.90614119999998</v>
      </c>
      <c r="DV784">
        <v>475.90614119999998</v>
      </c>
      <c r="DW784">
        <v>475.90614119999998</v>
      </c>
      <c r="DX784">
        <v>475.90614119999998</v>
      </c>
      <c r="DY784">
        <v>0</v>
      </c>
      <c r="DZ784">
        <v>0</v>
      </c>
      <c r="EA784">
        <v>0</v>
      </c>
    </row>
    <row r="785" spans="1:131" x14ac:dyDescent="0.25">
      <c r="A785" t="s">
        <v>245</v>
      </c>
      <c r="B785" t="s">
        <v>61</v>
      </c>
      <c r="C785" t="s">
        <v>46</v>
      </c>
      <c r="D785" t="s">
        <v>48</v>
      </c>
      <c r="E785" t="s">
        <v>47</v>
      </c>
      <c r="F785" t="s">
        <v>27</v>
      </c>
      <c r="G785">
        <v>2024</v>
      </c>
      <c r="H785" t="s">
        <v>32</v>
      </c>
      <c r="I785">
        <v>88.699421970000003</v>
      </c>
      <c r="J785" t="s">
        <v>20</v>
      </c>
      <c r="K785" t="s">
        <v>62</v>
      </c>
      <c r="L785">
        <v>691.26196430000005</v>
      </c>
      <c r="M785">
        <v>674.42679429999998</v>
      </c>
      <c r="N785">
        <v>667.66528570000003</v>
      </c>
      <c r="O785">
        <v>658.9429169</v>
      </c>
      <c r="P785">
        <v>657.11192300000005</v>
      </c>
      <c r="Q785">
        <v>676.40636470000004</v>
      </c>
      <c r="R785">
        <v>693.26353040000004</v>
      </c>
      <c r="S785">
        <v>706.83554919999995</v>
      </c>
      <c r="T785">
        <v>712.92701120000004</v>
      </c>
      <c r="U785">
        <v>754.30478200000005</v>
      </c>
      <c r="V785">
        <v>789.85620170000004</v>
      </c>
      <c r="W785">
        <v>819.31081630000006</v>
      </c>
      <c r="X785">
        <v>820.9749746</v>
      </c>
      <c r="Y785">
        <v>840.64322040000002</v>
      </c>
      <c r="Z785">
        <v>833.55247929999996</v>
      </c>
      <c r="AA785">
        <v>841.86993910000001</v>
      </c>
      <c r="AB785">
        <v>845.80392380000001</v>
      </c>
      <c r="AC785">
        <v>918.93251769999995</v>
      </c>
      <c r="AD785">
        <v>956.46617219999996</v>
      </c>
      <c r="AE785">
        <v>941.28826409999999</v>
      </c>
      <c r="AF785">
        <v>923.91553309999995</v>
      </c>
      <c r="AG785">
        <v>908.10164280000004</v>
      </c>
      <c r="AH785">
        <v>885.00591659999998</v>
      </c>
      <c r="AI785">
        <v>862.02844809999999</v>
      </c>
      <c r="AJ785">
        <v>75.667818179999998</v>
      </c>
      <c r="AK785">
        <v>74.099303030000002</v>
      </c>
      <c r="AL785">
        <v>72.700787879999993</v>
      </c>
      <c r="AM785">
        <v>72.014272730000002</v>
      </c>
      <c r="AN785">
        <v>70.924484849999999</v>
      </c>
      <c r="AO785">
        <v>69.738363640000003</v>
      </c>
      <c r="AP785">
        <v>69.163530300000005</v>
      </c>
      <c r="AQ785">
        <v>70.90457576</v>
      </c>
      <c r="AR785">
        <v>76.016727270000004</v>
      </c>
      <c r="AS785">
        <v>82.936393940000002</v>
      </c>
      <c r="AT785">
        <v>88.207909090000001</v>
      </c>
      <c r="AU785">
        <v>91.104151520000002</v>
      </c>
      <c r="AV785">
        <v>92.45887879</v>
      </c>
      <c r="AW785">
        <v>93.984666669999996</v>
      </c>
      <c r="AX785">
        <v>94.88957576</v>
      </c>
      <c r="AY785">
        <v>96.005181820000004</v>
      </c>
      <c r="AZ785">
        <v>96.196333330000002</v>
      </c>
      <c r="BA785">
        <v>95.698090910000005</v>
      </c>
      <c r="BB785">
        <v>94.02193939</v>
      </c>
      <c r="BC785">
        <v>90.235848480000001</v>
      </c>
      <c r="BD785">
        <v>85.180212119999993</v>
      </c>
      <c r="BE785">
        <v>80.530878790000003</v>
      </c>
      <c r="BF785">
        <v>76.645242420000002</v>
      </c>
      <c r="BG785">
        <v>73.83363636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157.558843</v>
      </c>
      <c r="DU785">
        <v>157.558843</v>
      </c>
      <c r="DV785">
        <v>157.558843</v>
      </c>
      <c r="DW785">
        <v>157.558843</v>
      </c>
      <c r="DX785">
        <v>157.558843</v>
      </c>
      <c r="DY785">
        <v>0</v>
      </c>
      <c r="DZ785">
        <v>0</v>
      </c>
      <c r="EA785">
        <v>0</v>
      </c>
    </row>
    <row r="786" spans="1:131" x14ac:dyDescent="0.25">
      <c r="A786" t="s">
        <v>245</v>
      </c>
      <c r="B786" t="s">
        <v>61</v>
      </c>
      <c r="C786" t="s">
        <v>46</v>
      </c>
      <c r="D786" t="s">
        <v>48</v>
      </c>
      <c r="E786" t="s">
        <v>47</v>
      </c>
      <c r="F786" t="s">
        <v>27</v>
      </c>
      <c r="G786">
        <v>2024</v>
      </c>
      <c r="H786" t="s">
        <v>32</v>
      </c>
      <c r="I786">
        <v>74.184971099999999</v>
      </c>
      <c r="J786" t="s">
        <v>20</v>
      </c>
      <c r="K786" t="s">
        <v>64</v>
      </c>
      <c r="L786">
        <v>239.98928480000001</v>
      </c>
      <c r="M786">
        <v>240.5338812</v>
      </c>
      <c r="N786">
        <v>226.9691345</v>
      </c>
      <c r="O786">
        <v>215.91683620000001</v>
      </c>
      <c r="P786">
        <v>213.81598260000001</v>
      </c>
      <c r="Q786">
        <v>238.40021530000001</v>
      </c>
      <c r="R786">
        <v>294.50613070000003</v>
      </c>
      <c r="S786">
        <v>316.49833560000002</v>
      </c>
      <c r="T786">
        <v>310.56568659999999</v>
      </c>
      <c r="U786">
        <v>311.59471839999998</v>
      </c>
      <c r="V786">
        <v>308.71825419999999</v>
      </c>
      <c r="W786">
        <v>286.07579010000001</v>
      </c>
      <c r="X786">
        <v>302.62180059999997</v>
      </c>
      <c r="Y786">
        <v>296.00662799999998</v>
      </c>
      <c r="Z786">
        <v>291.00730270000003</v>
      </c>
      <c r="AA786">
        <v>261.80806250000001</v>
      </c>
      <c r="AB786">
        <v>243.60239709999999</v>
      </c>
      <c r="AC786">
        <v>242.71776009999999</v>
      </c>
      <c r="AD786">
        <v>247.073837</v>
      </c>
      <c r="AE786">
        <v>263.65369820000001</v>
      </c>
      <c r="AF786">
        <v>261.5966057</v>
      </c>
      <c r="AG786">
        <v>252.2817149</v>
      </c>
      <c r="AH786">
        <v>255.07772850000001</v>
      </c>
      <c r="AI786">
        <v>249.60630019999999</v>
      </c>
      <c r="AJ786">
        <v>78.993286839999996</v>
      </c>
      <c r="AK786">
        <v>77.601813410000005</v>
      </c>
      <c r="AL786">
        <v>75.689953500000001</v>
      </c>
      <c r="AM786">
        <v>74.790607489999999</v>
      </c>
      <c r="AN786">
        <v>73.350990940000003</v>
      </c>
      <c r="AO786">
        <v>71.803663650000004</v>
      </c>
      <c r="AP786">
        <v>71.022844199999994</v>
      </c>
      <c r="AQ786">
        <v>73.342030190000003</v>
      </c>
      <c r="AR786">
        <v>80.045102049999997</v>
      </c>
      <c r="AS786">
        <v>87.243460139999996</v>
      </c>
      <c r="AT786">
        <v>92.366920289999996</v>
      </c>
      <c r="AU786">
        <v>94.652469809999999</v>
      </c>
      <c r="AV786">
        <v>96.916515700000005</v>
      </c>
      <c r="AW786">
        <v>98.974130430000002</v>
      </c>
      <c r="AX786">
        <v>100.2013285</v>
      </c>
      <c r="AY786">
        <v>101.27038039999999</v>
      </c>
      <c r="AZ786">
        <v>101.2242097</v>
      </c>
      <c r="BA786">
        <v>100.8714734</v>
      </c>
      <c r="BB786">
        <v>99.539148549999993</v>
      </c>
      <c r="BC786">
        <v>97.198097829999995</v>
      </c>
      <c r="BD786">
        <v>92.685458940000004</v>
      </c>
      <c r="BE786">
        <v>87.271954710000003</v>
      </c>
      <c r="BF786">
        <v>82.824308569999999</v>
      </c>
      <c r="BG786">
        <v>78.49739855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131.41952459999999</v>
      </c>
      <c r="DU786">
        <v>131.41952459999999</v>
      </c>
      <c r="DV786">
        <v>131.41952459999999</v>
      </c>
      <c r="DW786">
        <v>131.41952459999999</v>
      </c>
      <c r="DX786">
        <v>131.41952459999999</v>
      </c>
      <c r="DY786">
        <v>0</v>
      </c>
      <c r="DZ786">
        <v>0</v>
      </c>
      <c r="EA786">
        <v>0</v>
      </c>
    </row>
    <row r="787" spans="1:131" x14ac:dyDescent="0.25">
      <c r="A787" t="s">
        <v>245</v>
      </c>
      <c r="B787" t="s">
        <v>61</v>
      </c>
      <c r="C787" t="s">
        <v>46</v>
      </c>
      <c r="D787" t="s">
        <v>48</v>
      </c>
      <c r="E787" t="s">
        <v>47</v>
      </c>
      <c r="F787" t="s">
        <v>27</v>
      </c>
      <c r="G787">
        <v>2024</v>
      </c>
      <c r="H787" t="s">
        <v>32</v>
      </c>
      <c r="I787">
        <v>96.76300578</v>
      </c>
      <c r="J787" t="s">
        <v>20</v>
      </c>
      <c r="K787" t="s">
        <v>66</v>
      </c>
      <c r="L787">
        <v>1100.5758490000001</v>
      </c>
      <c r="M787">
        <v>1082.0317230000001</v>
      </c>
      <c r="N787">
        <v>1073.185518</v>
      </c>
      <c r="O787">
        <v>1066.42776</v>
      </c>
      <c r="P787">
        <v>1068.003502</v>
      </c>
      <c r="Q787">
        <v>1099.979711</v>
      </c>
      <c r="R787">
        <v>1133.8626870000001</v>
      </c>
      <c r="S787">
        <v>1177.3534099999999</v>
      </c>
      <c r="T787">
        <v>1233.1677259999999</v>
      </c>
      <c r="U787">
        <v>1276.818593</v>
      </c>
      <c r="V787">
        <v>1307.6244790000001</v>
      </c>
      <c r="W787">
        <v>1326.788812</v>
      </c>
      <c r="X787">
        <v>1327.8103140000001</v>
      </c>
      <c r="Y787">
        <v>1344.9616799999999</v>
      </c>
      <c r="Z787">
        <v>1350.784676</v>
      </c>
      <c r="AA787">
        <v>1352.3647900000001</v>
      </c>
      <c r="AB787">
        <v>1327.917923</v>
      </c>
      <c r="AC787">
        <v>1321.637624</v>
      </c>
      <c r="AD787">
        <v>1301.5237689999999</v>
      </c>
      <c r="AE787">
        <v>1274.658604</v>
      </c>
      <c r="AF787">
        <v>1251.86562</v>
      </c>
      <c r="AG787">
        <v>1225.0669700000001</v>
      </c>
      <c r="AH787">
        <v>1189.570465</v>
      </c>
      <c r="AI787">
        <v>1158.4271650000001</v>
      </c>
      <c r="AJ787">
        <v>71.683196760000001</v>
      </c>
      <c r="AK787">
        <v>70.470034720000001</v>
      </c>
      <c r="AL787">
        <v>69.418155089999999</v>
      </c>
      <c r="AM787">
        <v>68.842328699999996</v>
      </c>
      <c r="AN787">
        <v>68.340736109999995</v>
      </c>
      <c r="AO787">
        <v>67.301391199999998</v>
      </c>
      <c r="AP787">
        <v>66.65418056</v>
      </c>
      <c r="AQ787">
        <v>67.791226850000001</v>
      </c>
      <c r="AR787">
        <v>71.858273150000002</v>
      </c>
      <c r="AS787">
        <v>77.765097220000001</v>
      </c>
      <c r="AT787">
        <v>81.65118056</v>
      </c>
      <c r="AU787">
        <v>83.639245369999998</v>
      </c>
      <c r="AV787">
        <v>84.147490739999995</v>
      </c>
      <c r="AW787">
        <v>85.263756939999993</v>
      </c>
      <c r="AX787">
        <v>85.929252309999995</v>
      </c>
      <c r="AY787">
        <v>87.285583329999994</v>
      </c>
      <c r="AZ787">
        <v>87.794800929999994</v>
      </c>
      <c r="BA787">
        <v>88.141224539999996</v>
      </c>
      <c r="BB787">
        <v>87.368965279999998</v>
      </c>
      <c r="BC787">
        <v>85.069597220000006</v>
      </c>
      <c r="BD787">
        <v>78.459155089999996</v>
      </c>
      <c r="BE787">
        <v>74.169104169999997</v>
      </c>
      <c r="BF787">
        <v>71.642821760000004</v>
      </c>
      <c r="BG787">
        <v>69.422152780000005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475.90614119999998</v>
      </c>
      <c r="DU787">
        <v>475.90614119999998</v>
      </c>
      <c r="DV787">
        <v>475.90614119999998</v>
      </c>
      <c r="DW787">
        <v>475.90614119999998</v>
      </c>
      <c r="DX787">
        <v>475.90614119999998</v>
      </c>
      <c r="DY787">
        <v>0</v>
      </c>
      <c r="DZ787">
        <v>0</v>
      </c>
      <c r="EA787">
        <v>0</v>
      </c>
    </row>
    <row r="788" spans="1:131" x14ac:dyDescent="0.25">
      <c r="A788" t="s">
        <v>245</v>
      </c>
      <c r="B788" t="s">
        <v>61</v>
      </c>
      <c r="C788" t="s">
        <v>46</v>
      </c>
      <c r="D788" t="s">
        <v>48</v>
      </c>
      <c r="E788" t="s">
        <v>47</v>
      </c>
      <c r="F788" t="s">
        <v>27</v>
      </c>
      <c r="G788">
        <v>2024</v>
      </c>
      <c r="H788" t="s">
        <v>33</v>
      </c>
      <c r="I788">
        <v>88.699421970000003</v>
      </c>
      <c r="J788" t="s">
        <v>20</v>
      </c>
      <c r="K788" t="s">
        <v>62</v>
      </c>
      <c r="L788">
        <v>721.28624950000005</v>
      </c>
      <c r="M788">
        <v>707.22150750000003</v>
      </c>
      <c r="N788">
        <v>700.50753959999997</v>
      </c>
      <c r="O788">
        <v>694.47170640000002</v>
      </c>
      <c r="P788">
        <v>694.62040490000004</v>
      </c>
      <c r="Q788">
        <v>707.73478790000001</v>
      </c>
      <c r="R788">
        <v>740.70428700000002</v>
      </c>
      <c r="S788">
        <v>750.1371302</v>
      </c>
      <c r="T788">
        <v>767.4306153</v>
      </c>
      <c r="U788">
        <v>786.85979380000003</v>
      </c>
      <c r="V788">
        <v>800.14096940000002</v>
      </c>
      <c r="W788">
        <v>820.45082149999996</v>
      </c>
      <c r="X788">
        <v>821.49528139999995</v>
      </c>
      <c r="Y788">
        <v>855.3386094</v>
      </c>
      <c r="Z788">
        <v>866.04001259999995</v>
      </c>
      <c r="AA788">
        <v>855.66505280000001</v>
      </c>
      <c r="AB788">
        <v>835.19168070000001</v>
      </c>
      <c r="AC788">
        <v>809.83867999999995</v>
      </c>
      <c r="AD788">
        <v>805.94384490000004</v>
      </c>
      <c r="AE788">
        <v>790.27950969999995</v>
      </c>
      <c r="AF788">
        <v>781.00502410000001</v>
      </c>
      <c r="AG788">
        <v>779.33601750000003</v>
      </c>
      <c r="AH788">
        <v>759.33815040000002</v>
      </c>
      <c r="AI788">
        <v>735.0524858</v>
      </c>
      <c r="AJ788">
        <v>75.89578788</v>
      </c>
      <c r="AK788">
        <v>74.250090909999997</v>
      </c>
      <c r="AL788">
        <v>72.758484850000002</v>
      </c>
      <c r="AM788">
        <v>72.091606060000004</v>
      </c>
      <c r="AN788">
        <v>71.206545449999993</v>
      </c>
      <c r="AO788">
        <v>70.453590910000003</v>
      </c>
      <c r="AP788">
        <v>70.458712120000001</v>
      </c>
      <c r="AQ788">
        <v>71.675696970000004</v>
      </c>
      <c r="AR788">
        <v>76.412712119999995</v>
      </c>
      <c r="AS788">
        <v>82.927727270000005</v>
      </c>
      <c r="AT788">
        <v>89.26939394</v>
      </c>
      <c r="AU788">
        <v>94.348939389999998</v>
      </c>
      <c r="AV788">
        <v>97.956212120000004</v>
      </c>
      <c r="AW788">
        <v>100.6228788</v>
      </c>
      <c r="AX788">
        <v>102.6301515</v>
      </c>
      <c r="AY788">
        <v>103.7006061</v>
      </c>
      <c r="AZ788">
        <v>103.5506061</v>
      </c>
      <c r="BA788">
        <v>102.9024242</v>
      </c>
      <c r="BB788">
        <v>101.6631818</v>
      </c>
      <c r="BC788">
        <v>98.958030300000004</v>
      </c>
      <c r="BD788">
        <v>95.039696969999994</v>
      </c>
      <c r="BE788">
        <v>90.339848480000001</v>
      </c>
      <c r="BF788">
        <v>86.446030300000004</v>
      </c>
      <c r="BG788">
        <v>84.065575760000002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157.558843</v>
      </c>
      <c r="DU788">
        <v>157.558843</v>
      </c>
      <c r="DV788">
        <v>157.558843</v>
      </c>
      <c r="DW788">
        <v>157.558843</v>
      </c>
      <c r="DX788">
        <v>157.558843</v>
      </c>
      <c r="DY788">
        <v>0</v>
      </c>
      <c r="DZ788">
        <v>0</v>
      </c>
      <c r="EA788">
        <v>0</v>
      </c>
    </row>
    <row r="789" spans="1:131" x14ac:dyDescent="0.25">
      <c r="A789" t="s">
        <v>245</v>
      </c>
      <c r="B789" t="s">
        <v>61</v>
      </c>
      <c r="C789" t="s">
        <v>46</v>
      </c>
      <c r="D789" t="s">
        <v>48</v>
      </c>
      <c r="E789" t="s">
        <v>47</v>
      </c>
      <c r="F789" t="s">
        <v>27</v>
      </c>
      <c r="G789">
        <v>2024</v>
      </c>
      <c r="H789" t="s">
        <v>33</v>
      </c>
      <c r="I789">
        <v>74.184971099999999</v>
      </c>
      <c r="J789" t="s">
        <v>20</v>
      </c>
      <c r="K789" t="s">
        <v>64</v>
      </c>
      <c r="L789">
        <v>261.52686390000002</v>
      </c>
      <c r="M789">
        <v>257.41789130000001</v>
      </c>
      <c r="N789">
        <v>250.6378043</v>
      </c>
      <c r="O789">
        <v>243.04536010000001</v>
      </c>
      <c r="P789">
        <v>237.23395629999999</v>
      </c>
      <c r="Q789">
        <v>256.21235350000001</v>
      </c>
      <c r="R789">
        <v>292.94349169999998</v>
      </c>
      <c r="S789">
        <v>311.36717729999998</v>
      </c>
      <c r="T789">
        <v>305.24305800000002</v>
      </c>
      <c r="U789">
        <v>307.35263209999999</v>
      </c>
      <c r="V789">
        <v>319.08777099999998</v>
      </c>
      <c r="W789">
        <v>306.11761769999998</v>
      </c>
      <c r="X789">
        <v>305.7017113</v>
      </c>
      <c r="Y789">
        <v>301.70562640000003</v>
      </c>
      <c r="Z789">
        <v>293.66961909999998</v>
      </c>
      <c r="AA789">
        <v>270.61025790000002</v>
      </c>
      <c r="AB789">
        <v>249.18816749999999</v>
      </c>
      <c r="AC789">
        <v>249.53474439999999</v>
      </c>
      <c r="AD789">
        <v>251.97078529999999</v>
      </c>
      <c r="AE789">
        <v>271.5581201</v>
      </c>
      <c r="AF789">
        <v>272.40969530000001</v>
      </c>
      <c r="AG789">
        <v>275.48516510000002</v>
      </c>
      <c r="AH789">
        <v>279.51945490000003</v>
      </c>
      <c r="AI789">
        <v>272.50011619999998</v>
      </c>
      <c r="AJ789">
        <v>77.612615939999998</v>
      </c>
      <c r="AK789">
        <v>76.034760869999999</v>
      </c>
      <c r="AL789">
        <v>74.472974640000004</v>
      </c>
      <c r="AM789">
        <v>73.580219200000002</v>
      </c>
      <c r="AN789">
        <v>71.948591179999994</v>
      </c>
      <c r="AO789">
        <v>70.511118960000005</v>
      </c>
      <c r="AP789">
        <v>70.938696859999993</v>
      </c>
      <c r="AQ789">
        <v>72.165062800000001</v>
      </c>
      <c r="AR789">
        <v>77.748520529999993</v>
      </c>
      <c r="AS789">
        <v>84.850785020000004</v>
      </c>
      <c r="AT789">
        <v>91.158840580000003</v>
      </c>
      <c r="AU789">
        <v>96.168834540000006</v>
      </c>
      <c r="AV789">
        <v>99.549070049999997</v>
      </c>
      <c r="AW789">
        <v>101.93910630000001</v>
      </c>
      <c r="AX789">
        <v>103.5106461</v>
      </c>
      <c r="AY789">
        <v>104.6199577</v>
      </c>
      <c r="AZ789">
        <v>104.8132609</v>
      </c>
      <c r="BA789">
        <v>104.69290460000001</v>
      </c>
      <c r="BB789">
        <v>103.1017693</v>
      </c>
      <c r="BC789">
        <v>100.3998732</v>
      </c>
      <c r="BD789">
        <v>96.079559180000004</v>
      </c>
      <c r="BE789">
        <v>91.097288649999996</v>
      </c>
      <c r="BF789">
        <v>87.646147339999999</v>
      </c>
      <c r="BG789">
        <v>84.852159420000007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131.41952459999999</v>
      </c>
      <c r="DU789">
        <v>131.41952459999999</v>
      </c>
      <c r="DV789">
        <v>131.41952459999999</v>
      </c>
      <c r="DW789">
        <v>131.41952459999999</v>
      </c>
      <c r="DX789">
        <v>131.41952459999999</v>
      </c>
      <c r="DY789">
        <v>0</v>
      </c>
      <c r="DZ789">
        <v>0</v>
      </c>
      <c r="EA789">
        <v>0</v>
      </c>
    </row>
    <row r="790" spans="1:131" x14ac:dyDescent="0.25">
      <c r="A790" t="s">
        <v>245</v>
      </c>
      <c r="B790" t="s">
        <v>61</v>
      </c>
      <c r="C790" t="s">
        <v>46</v>
      </c>
      <c r="D790" t="s">
        <v>48</v>
      </c>
      <c r="E790" t="s">
        <v>47</v>
      </c>
      <c r="F790" t="s">
        <v>27</v>
      </c>
      <c r="G790">
        <v>2024</v>
      </c>
      <c r="H790" t="s">
        <v>33</v>
      </c>
      <c r="I790">
        <v>96.76300578</v>
      </c>
      <c r="J790" t="s">
        <v>20</v>
      </c>
      <c r="K790" t="s">
        <v>66</v>
      </c>
      <c r="L790">
        <v>1181.3273349999999</v>
      </c>
      <c r="M790">
        <v>1162.7480880000001</v>
      </c>
      <c r="N790">
        <v>1151.4451160000001</v>
      </c>
      <c r="O790">
        <v>1148.4698900000001</v>
      </c>
      <c r="P790">
        <v>1151.5158730000001</v>
      </c>
      <c r="Q790">
        <v>1183.948975</v>
      </c>
      <c r="R790">
        <v>1219.1497449999999</v>
      </c>
      <c r="S790">
        <v>1269.779581</v>
      </c>
      <c r="T790">
        <v>1320.519978</v>
      </c>
      <c r="U790">
        <v>1368.929384</v>
      </c>
      <c r="V790">
        <v>1417.5308359999999</v>
      </c>
      <c r="W790">
        <v>1431.2909</v>
      </c>
      <c r="X790">
        <v>1443.0755799999999</v>
      </c>
      <c r="Y790">
        <v>1463.7688579999999</v>
      </c>
      <c r="Z790">
        <v>1470.2335680000001</v>
      </c>
      <c r="AA790">
        <v>1472.054697</v>
      </c>
      <c r="AB790">
        <v>1431.3113920000001</v>
      </c>
      <c r="AC790">
        <v>1401.403638</v>
      </c>
      <c r="AD790">
        <v>1361.939715</v>
      </c>
      <c r="AE790">
        <v>1336.747529</v>
      </c>
      <c r="AF790">
        <v>1309.199578</v>
      </c>
      <c r="AG790">
        <v>1284.2209969999999</v>
      </c>
      <c r="AH790">
        <v>1248.0927730000001</v>
      </c>
      <c r="AI790">
        <v>1215.7116679999999</v>
      </c>
      <c r="AJ790">
        <v>72.823805559999997</v>
      </c>
      <c r="AK790">
        <v>71.420618059999995</v>
      </c>
      <c r="AL790">
        <v>70.124666669999996</v>
      </c>
      <c r="AM790">
        <v>69.083749999999995</v>
      </c>
      <c r="AN790">
        <v>68.449321760000004</v>
      </c>
      <c r="AO790">
        <v>67.615261570000001</v>
      </c>
      <c r="AP790">
        <v>67.359657409999997</v>
      </c>
      <c r="AQ790">
        <v>68.494719910000001</v>
      </c>
      <c r="AR790">
        <v>72.489085650000007</v>
      </c>
      <c r="AS790">
        <v>77.280314809999993</v>
      </c>
      <c r="AT790">
        <v>82.397499999999994</v>
      </c>
      <c r="AU790">
        <v>86.159629629999998</v>
      </c>
      <c r="AV790">
        <v>89.376712960000006</v>
      </c>
      <c r="AW790">
        <v>92.596296300000006</v>
      </c>
      <c r="AX790">
        <v>94.82636574</v>
      </c>
      <c r="AY790">
        <v>95.814768520000001</v>
      </c>
      <c r="AZ790">
        <v>95.312638890000002</v>
      </c>
      <c r="BA790">
        <v>94.409537040000004</v>
      </c>
      <c r="BB790">
        <v>94.248171299999996</v>
      </c>
      <c r="BC790">
        <v>92.287430560000004</v>
      </c>
      <c r="BD790">
        <v>88.871129629999999</v>
      </c>
      <c r="BE790">
        <v>84.641509260000007</v>
      </c>
      <c r="BF790">
        <v>81.792516199999994</v>
      </c>
      <c r="BG790">
        <v>79.303638890000002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475.90614119999998</v>
      </c>
      <c r="DU790">
        <v>475.90614119999998</v>
      </c>
      <c r="DV790">
        <v>475.90614119999998</v>
      </c>
      <c r="DW790">
        <v>475.90614119999998</v>
      </c>
      <c r="DX790">
        <v>475.90614119999998</v>
      </c>
      <c r="DY790">
        <v>0</v>
      </c>
      <c r="DZ790">
        <v>0</v>
      </c>
      <c r="EA790">
        <v>0</v>
      </c>
    </row>
    <row r="791" spans="1:131" x14ac:dyDescent="0.25">
      <c r="A791" t="s">
        <v>245</v>
      </c>
      <c r="B791" t="s">
        <v>61</v>
      </c>
      <c r="C791" t="s">
        <v>46</v>
      </c>
      <c r="D791" t="s">
        <v>48</v>
      </c>
      <c r="E791" t="s">
        <v>47</v>
      </c>
      <c r="F791" t="s">
        <v>27</v>
      </c>
      <c r="G791">
        <v>2024</v>
      </c>
      <c r="H791" t="s">
        <v>34</v>
      </c>
      <c r="I791">
        <v>88.699421970000003</v>
      </c>
      <c r="J791" t="s">
        <v>20</v>
      </c>
      <c r="K791" t="s">
        <v>62</v>
      </c>
      <c r="L791">
        <v>729.46121770000002</v>
      </c>
      <c r="M791">
        <v>719.69803690000003</v>
      </c>
      <c r="N791">
        <v>709.57407690000002</v>
      </c>
      <c r="O791">
        <v>705.07038020000005</v>
      </c>
      <c r="P791">
        <v>699.28184739999995</v>
      </c>
      <c r="Q791">
        <v>718.57698449999998</v>
      </c>
      <c r="R791">
        <v>750.96927359999995</v>
      </c>
      <c r="S791">
        <v>768.74254480000002</v>
      </c>
      <c r="T791">
        <v>778.75670190000005</v>
      </c>
      <c r="U791">
        <v>795.1485103</v>
      </c>
      <c r="V791">
        <v>813.05997590000004</v>
      </c>
      <c r="W791">
        <v>833.07614469999999</v>
      </c>
      <c r="X791">
        <v>821.83035670000004</v>
      </c>
      <c r="Y791">
        <v>851.35813859999996</v>
      </c>
      <c r="Z791">
        <v>848.78721150000001</v>
      </c>
      <c r="AA791">
        <v>856.40487629999996</v>
      </c>
      <c r="AB791">
        <v>829.33241699999996</v>
      </c>
      <c r="AC791">
        <v>820.17280640000001</v>
      </c>
      <c r="AD791">
        <v>811.99303599999996</v>
      </c>
      <c r="AE791">
        <v>796.27173070000003</v>
      </c>
      <c r="AF791">
        <v>780.82085540000003</v>
      </c>
      <c r="AG791">
        <v>785.2560234</v>
      </c>
      <c r="AH791">
        <v>770.49445119999996</v>
      </c>
      <c r="AI791">
        <v>750.31291039999996</v>
      </c>
      <c r="AJ791">
        <v>78.604757579999998</v>
      </c>
      <c r="AK791">
        <v>77.249515149999993</v>
      </c>
      <c r="AL791">
        <v>75.997575760000004</v>
      </c>
      <c r="AM791">
        <v>74.853681820000006</v>
      </c>
      <c r="AN791">
        <v>73.824106060000005</v>
      </c>
      <c r="AO791">
        <v>73.087636360000005</v>
      </c>
      <c r="AP791">
        <v>72.370803030000005</v>
      </c>
      <c r="AQ791">
        <v>72.503075760000002</v>
      </c>
      <c r="AR791">
        <v>75.687651520000003</v>
      </c>
      <c r="AS791">
        <v>81.156666670000007</v>
      </c>
      <c r="AT791">
        <v>87.555969700000006</v>
      </c>
      <c r="AU791">
        <v>91.291060610000002</v>
      </c>
      <c r="AV791">
        <v>92.957727270000007</v>
      </c>
      <c r="AW791">
        <v>94.190606059999993</v>
      </c>
      <c r="AX791">
        <v>95.331212120000004</v>
      </c>
      <c r="AY791">
        <v>96.44</v>
      </c>
      <c r="AZ791">
        <v>96.423939390000001</v>
      </c>
      <c r="BA791">
        <v>95.944696969999995</v>
      </c>
      <c r="BB791">
        <v>94.818181820000007</v>
      </c>
      <c r="BC791">
        <v>91.903030299999998</v>
      </c>
      <c r="BD791">
        <v>88.0369697</v>
      </c>
      <c r="BE791">
        <v>84.631666670000001</v>
      </c>
      <c r="BF791">
        <v>82.093151520000006</v>
      </c>
      <c r="BG791">
        <v>80.797606060000007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157.558843</v>
      </c>
      <c r="DU791">
        <v>157.558843</v>
      </c>
      <c r="DV791">
        <v>157.558843</v>
      </c>
      <c r="DW791">
        <v>157.558843</v>
      </c>
      <c r="DX791">
        <v>157.558843</v>
      </c>
      <c r="DY791">
        <v>0</v>
      </c>
      <c r="DZ791">
        <v>0</v>
      </c>
      <c r="EA791">
        <v>0</v>
      </c>
    </row>
    <row r="792" spans="1:131" x14ac:dyDescent="0.25">
      <c r="A792" t="s">
        <v>245</v>
      </c>
      <c r="B792" t="s">
        <v>61</v>
      </c>
      <c r="C792" t="s">
        <v>46</v>
      </c>
      <c r="D792" t="s">
        <v>48</v>
      </c>
      <c r="E792" t="s">
        <v>47</v>
      </c>
      <c r="F792" t="s">
        <v>27</v>
      </c>
      <c r="G792">
        <v>2024</v>
      </c>
      <c r="H792" t="s">
        <v>34</v>
      </c>
      <c r="I792">
        <v>74.184971099999999</v>
      </c>
      <c r="J792" t="s">
        <v>20</v>
      </c>
      <c r="K792" t="s">
        <v>64</v>
      </c>
      <c r="L792">
        <v>275.56134939999998</v>
      </c>
      <c r="M792">
        <v>273.10331309999998</v>
      </c>
      <c r="N792">
        <v>259.79451210000002</v>
      </c>
      <c r="O792">
        <v>254.36603539999999</v>
      </c>
      <c r="P792">
        <v>254.83592160000001</v>
      </c>
      <c r="Q792">
        <v>272.24103860000002</v>
      </c>
      <c r="R792">
        <v>310.90041150000002</v>
      </c>
      <c r="S792">
        <v>331.22995959999997</v>
      </c>
      <c r="T792">
        <v>329.83580560000001</v>
      </c>
      <c r="U792">
        <v>328.613834</v>
      </c>
      <c r="V792">
        <v>332.12446920000002</v>
      </c>
      <c r="W792">
        <v>318.18942909999998</v>
      </c>
      <c r="X792">
        <v>326.77202779999999</v>
      </c>
      <c r="Y792">
        <v>328.10651919999998</v>
      </c>
      <c r="Z792">
        <v>321.31263380000001</v>
      </c>
      <c r="AA792">
        <v>291.02754090000002</v>
      </c>
      <c r="AB792">
        <v>268.67133430000001</v>
      </c>
      <c r="AC792">
        <v>265.0767209</v>
      </c>
      <c r="AD792">
        <v>265.8316188</v>
      </c>
      <c r="AE792">
        <v>285.68391839999998</v>
      </c>
      <c r="AF792">
        <v>283.63935279999998</v>
      </c>
      <c r="AG792">
        <v>299.1105215</v>
      </c>
      <c r="AH792">
        <v>302.49042969999999</v>
      </c>
      <c r="AI792">
        <v>291.41155930000002</v>
      </c>
      <c r="AJ792">
        <v>81.581243959999995</v>
      </c>
      <c r="AK792">
        <v>79.714414250000004</v>
      </c>
      <c r="AL792">
        <v>77.802217389999996</v>
      </c>
      <c r="AM792">
        <v>76.476458940000001</v>
      </c>
      <c r="AN792">
        <v>75.109849639999993</v>
      </c>
      <c r="AO792">
        <v>74.127795890000002</v>
      </c>
      <c r="AP792">
        <v>73.062785020000007</v>
      </c>
      <c r="AQ792">
        <v>73.202172709999999</v>
      </c>
      <c r="AR792">
        <v>76.642896739999998</v>
      </c>
      <c r="AS792">
        <v>82.578327290000004</v>
      </c>
      <c r="AT792">
        <v>89.141322459999998</v>
      </c>
      <c r="AU792">
        <v>93.120175119999999</v>
      </c>
      <c r="AV792">
        <v>95.690833330000004</v>
      </c>
      <c r="AW792">
        <v>97.306763290000006</v>
      </c>
      <c r="AX792">
        <v>98.683230679999994</v>
      </c>
      <c r="AY792">
        <v>99.638134059999999</v>
      </c>
      <c r="AZ792">
        <v>100.1327476</v>
      </c>
      <c r="BA792">
        <v>99.772499999999994</v>
      </c>
      <c r="BB792">
        <v>98.950772950000001</v>
      </c>
      <c r="BC792">
        <v>96.534794689999998</v>
      </c>
      <c r="BD792">
        <v>92.482192029999993</v>
      </c>
      <c r="BE792">
        <v>88.50197464</v>
      </c>
      <c r="BF792">
        <v>85.935960140000006</v>
      </c>
      <c r="BG792">
        <v>84.397477050000006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131.41952459999999</v>
      </c>
      <c r="DU792">
        <v>131.41952459999999</v>
      </c>
      <c r="DV792">
        <v>131.41952459999999</v>
      </c>
      <c r="DW792">
        <v>131.41952459999999</v>
      </c>
      <c r="DX792">
        <v>131.41952459999999</v>
      </c>
      <c r="DY792">
        <v>0</v>
      </c>
      <c r="DZ792">
        <v>0</v>
      </c>
      <c r="EA792">
        <v>0</v>
      </c>
    </row>
    <row r="793" spans="1:131" x14ac:dyDescent="0.25">
      <c r="A793" t="s">
        <v>245</v>
      </c>
      <c r="B793" t="s">
        <v>61</v>
      </c>
      <c r="C793" t="s">
        <v>46</v>
      </c>
      <c r="D793" t="s">
        <v>48</v>
      </c>
      <c r="E793" t="s">
        <v>47</v>
      </c>
      <c r="F793" t="s">
        <v>27</v>
      </c>
      <c r="G793">
        <v>2024</v>
      </c>
      <c r="H793" t="s">
        <v>34</v>
      </c>
      <c r="I793">
        <v>96.76300578</v>
      </c>
      <c r="J793" t="s">
        <v>20</v>
      </c>
      <c r="K793" t="s">
        <v>66</v>
      </c>
      <c r="L793">
        <v>1212.961834</v>
      </c>
      <c r="M793">
        <v>1195.991104</v>
      </c>
      <c r="N793">
        <v>1191.0824520000001</v>
      </c>
      <c r="O793">
        <v>1188.3651890000001</v>
      </c>
      <c r="P793">
        <v>1189.0987250000001</v>
      </c>
      <c r="Q793">
        <v>1218.6807470000001</v>
      </c>
      <c r="R793">
        <v>1255.7068079999999</v>
      </c>
      <c r="S793">
        <v>1306.0612229999999</v>
      </c>
      <c r="T793">
        <v>1361.138991</v>
      </c>
      <c r="U793">
        <v>1408.9498610000001</v>
      </c>
      <c r="V793">
        <v>1449.4288349999999</v>
      </c>
      <c r="W793">
        <v>1466.290158</v>
      </c>
      <c r="X793">
        <v>1465.2110640000001</v>
      </c>
      <c r="Y793">
        <v>1487.3000380000001</v>
      </c>
      <c r="Z793">
        <v>1497.395853</v>
      </c>
      <c r="AA793">
        <v>1498.0979990000001</v>
      </c>
      <c r="AB793">
        <v>1469.756519</v>
      </c>
      <c r="AC793">
        <v>1440.1807590000001</v>
      </c>
      <c r="AD793">
        <v>1408.877264</v>
      </c>
      <c r="AE793">
        <v>1374.9568489999999</v>
      </c>
      <c r="AF793">
        <v>1346.378105</v>
      </c>
      <c r="AG793">
        <v>1320.54989</v>
      </c>
      <c r="AH793">
        <v>1279.686445</v>
      </c>
      <c r="AI793">
        <v>1247.8155690000001</v>
      </c>
      <c r="AJ793">
        <v>73.806129630000001</v>
      </c>
      <c r="AK793">
        <v>72.944879630000003</v>
      </c>
      <c r="AL793">
        <v>72.123541669999994</v>
      </c>
      <c r="AM793">
        <v>71.30153009</v>
      </c>
      <c r="AN793">
        <v>70.433916670000002</v>
      </c>
      <c r="AO793">
        <v>69.94878009</v>
      </c>
      <c r="AP793">
        <v>69.651016200000001</v>
      </c>
      <c r="AQ793">
        <v>69.551196759999996</v>
      </c>
      <c r="AR793">
        <v>71.943416670000005</v>
      </c>
      <c r="AS793">
        <v>76.588393519999997</v>
      </c>
      <c r="AT793">
        <v>81.314868059999995</v>
      </c>
      <c r="AU793">
        <v>83.236046299999998</v>
      </c>
      <c r="AV793">
        <v>83.367388890000001</v>
      </c>
      <c r="AW793">
        <v>84.987675929999995</v>
      </c>
      <c r="AX793">
        <v>86.486106480000004</v>
      </c>
      <c r="AY793">
        <v>88.539444439999997</v>
      </c>
      <c r="AZ793">
        <v>89.880004630000002</v>
      </c>
      <c r="BA793">
        <v>89.040736109999997</v>
      </c>
      <c r="BB793">
        <v>88.135393519999994</v>
      </c>
      <c r="BC793">
        <v>85.647476850000004</v>
      </c>
      <c r="BD793">
        <v>82.6520625</v>
      </c>
      <c r="BE793">
        <v>79.784138889999994</v>
      </c>
      <c r="BF793">
        <v>77.407361109999997</v>
      </c>
      <c r="BG793">
        <v>76.161203700000002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475.90614119999998</v>
      </c>
      <c r="DU793">
        <v>475.90614119999998</v>
      </c>
      <c r="DV793">
        <v>475.90614119999998</v>
      </c>
      <c r="DW793">
        <v>475.90614119999998</v>
      </c>
      <c r="DX793">
        <v>475.90614119999998</v>
      </c>
      <c r="DY793">
        <v>0</v>
      </c>
      <c r="DZ793">
        <v>0</v>
      </c>
      <c r="EA793">
        <v>0</v>
      </c>
    </row>
    <row r="794" spans="1:131" x14ac:dyDescent="0.25">
      <c r="A794" t="s">
        <v>245</v>
      </c>
      <c r="B794" t="s">
        <v>61</v>
      </c>
      <c r="C794" t="s">
        <v>46</v>
      </c>
      <c r="D794" t="s">
        <v>48</v>
      </c>
      <c r="E794" t="s">
        <v>47</v>
      </c>
      <c r="F794" t="s">
        <v>27</v>
      </c>
      <c r="G794">
        <v>2024</v>
      </c>
      <c r="H794" t="s">
        <v>35</v>
      </c>
      <c r="I794">
        <v>88.699421970000003</v>
      </c>
      <c r="J794" t="s">
        <v>20</v>
      </c>
      <c r="K794" t="s">
        <v>62</v>
      </c>
      <c r="L794">
        <v>699.29381379999995</v>
      </c>
      <c r="M794">
        <v>682.80257040000004</v>
      </c>
      <c r="N794">
        <v>671.3975825</v>
      </c>
      <c r="O794">
        <v>670.33344720000002</v>
      </c>
      <c r="P794">
        <v>669.20150990000002</v>
      </c>
      <c r="Q794">
        <v>680.81172349999997</v>
      </c>
      <c r="R794">
        <v>720.6920063</v>
      </c>
      <c r="S794">
        <v>716.8171443</v>
      </c>
      <c r="T794">
        <v>726.53347559999997</v>
      </c>
      <c r="U794">
        <v>787.99976489999995</v>
      </c>
      <c r="V794">
        <v>826.28218960000004</v>
      </c>
      <c r="W794">
        <v>844.44464879999998</v>
      </c>
      <c r="X794">
        <v>830.23705529999995</v>
      </c>
      <c r="Y794">
        <v>875.51715860000002</v>
      </c>
      <c r="Z794">
        <v>884.36828979999996</v>
      </c>
      <c r="AA794">
        <v>894.50693220000005</v>
      </c>
      <c r="AB794">
        <v>930.41831500000001</v>
      </c>
      <c r="AC794">
        <v>983.50469989999999</v>
      </c>
      <c r="AD794">
        <v>980.04559319999998</v>
      </c>
      <c r="AE794">
        <v>959.29145329999994</v>
      </c>
      <c r="AF794">
        <v>946.6416653</v>
      </c>
      <c r="AG794">
        <v>938.09323429999995</v>
      </c>
      <c r="AH794">
        <v>912.9455537</v>
      </c>
      <c r="AI794">
        <v>896.48418349999997</v>
      </c>
      <c r="AJ794">
        <v>78.174303030000004</v>
      </c>
      <c r="AK794">
        <v>77.406818180000002</v>
      </c>
      <c r="AL794">
        <v>76.078636360000004</v>
      </c>
      <c r="AM794">
        <v>77.091151519999997</v>
      </c>
      <c r="AN794">
        <v>76.910530300000005</v>
      </c>
      <c r="AO794">
        <v>76.918772730000001</v>
      </c>
      <c r="AP794">
        <v>76.602484849999996</v>
      </c>
      <c r="AQ794">
        <v>76.684787880000002</v>
      </c>
      <c r="AR794">
        <v>78.900439390000003</v>
      </c>
      <c r="AS794">
        <v>83.117727270000003</v>
      </c>
      <c r="AT794">
        <v>88.389696970000003</v>
      </c>
      <c r="AU794">
        <v>92.556515149999996</v>
      </c>
      <c r="AV794">
        <v>96.083181819999993</v>
      </c>
      <c r="AW794">
        <v>97.837121210000006</v>
      </c>
      <c r="AX794">
        <v>98.93</v>
      </c>
      <c r="AY794">
        <v>99.14878788</v>
      </c>
      <c r="AZ794">
        <v>99.394696969999998</v>
      </c>
      <c r="BA794">
        <v>97.584393939999998</v>
      </c>
      <c r="BB794">
        <v>95.056818179999993</v>
      </c>
      <c r="BC794">
        <v>91.936818180000003</v>
      </c>
      <c r="BD794">
        <v>88.611363639999993</v>
      </c>
      <c r="BE794">
        <v>86.848787880000003</v>
      </c>
      <c r="BF794">
        <v>85.509545450000005</v>
      </c>
      <c r="BG794">
        <v>84.090151520000006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157.558843</v>
      </c>
      <c r="DU794">
        <v>157.558843</v>
      </c>
      <c r="DV794">
        <v>157.558843</v>
      </c>
      <c r="DW794">
        <v>157.558843</v>
      </c>
      <c r="DX794">
        <v>157.558843</v>
      </c>
      <c r="DY794">
        <v>0</v>
      </c>
      <c r="DZ794">
        <v>0</v>
      </c>
      <c r="EA794">
        <v>0</v>
      </c>
    </row>
    <row r="795" spans="1:131" x14ac:dyDescent="0.25">
      <c r="A795" t="s">
        <v>245</v>
      </c>
      <c r="B795" t="s">
        <v>61</v>
      </c>
      <c r="C795" t="s">
        <v>46</v>
      </c>
      <c r="D795" t="s">
        <v>48</v>
      </c>
      <c r="E795" t="s">
        <v>47</v>
      </c>
      <c r="F795" t="s">
        <v>27</v>
      </c>
      <c r="G795">
        <v>2024</v>
      </c>
      <c r="H795" t="s">
        <v>35</v>
      </c>
      <c r="I795">
        <v>74.184971099999999</v>
      </c>
      <c r="J795" t="s">
        <v>20</v>
      </c>
      <c r="K795" t="s">
        <v>64</v>
      </c>
      <c r="L795">
        <v>261.15781190000001</v>
      </c>
      <c r="M795">
        <v>259.33083360000001</v>
      </c>
      <c r="N795">
        <v>243.29646550000001</v>
      </c>
      <c r="O795">
        <v>234.2913629</v>
      </c>
      <c r="P795">
        <v>230.73300929999999</v>
      </c>
      <c r="Q795">
        <v>251.67011690000001</v>
      </c>
      <c r="R795">
        <v>280.98874000000001</v>
      </c>
      <c r="S795">
        <v>291.75459540000003</v>
      </c>
      <c r="T795">
        <v>301.50650000000002</v>
      </c>
      <c r="U795">
        <v>305.49267220000002</v>
      </c>
      <c r="V795">
        <v>312.93174060000001</v>
      </c>
      <c r="W795">
        <v>306.3094974</v>
      </c>
      <c r="X795">
        <v>310.1191139</v>
      </c>
      <c r="Y795">
        <v>305.90795500000002</v>
      </c>
      <c r="Z795">
        <v>299.18583969999997</v>
      </c>
      <c r="AA795">
        <v>274.28671000000003</v>
      </c>
      <c r="AB795">
        <v>253.3138457</v>
      </c>
      <c r="AC795">
        <v>252.38920189999999</v>
      </c>
      <c r="AD795">
        <v>253.6502634</v>
      </c>
      <c r="AE795">
        <v>273.77054720000001</v>
      </c>
      <c r="AF795">
        <v>271.21969840000003</v>
      </c>
      <c r="AG795">
        <v>279.98147290000003</v>
      </c>
      <c r="AH795">
        <v>280.3057311</v>
      </c>
      <c r="AI795">
        <v>275.05264770000002</v>
      </c>
      <c r="AJ795">
        <v>79.583096620000006</v>
      </c>
      <c r="AK795">
        <v>78.761770530000007</v>
      </c>
      <c r="AL795">
        <v>77.33180797</v>
      </c>
      <c r="AM795">
        <v>78.553608699999998</v>
      </c>
      <c r="AN795">
        <v>78.342748790000002</v>
      </c>
      <c r="AO795">
        <v>78.02399638</v>
      </c>
      <c r="AP795">
        <v>77.610961349999997</v>
      </c>
      <c r="AQ795">
        <v>77.416152170000004</v>
      </c>
      <c r="AR795">
        <v>79.804689609999997</v>
      </c>
      <c r="AS795">
        <v>84.363111110000006</v>
      </c>
      <c r="AT795">
        <v>90.173737919999994</v>
      </c>
      <c r="AU795">
        <v>94.327192030000006</v>
      </c>
      <c r="AV795">
        <v>97.688134059999996</v>
      </c>
      <c r="AW795">
        <v>99.532566430000003</v>
      </c>
      <c r="AX795">
        <v>100.93350239999999</v>
      </c>
      <c r="AY795">
        <v>101.6174577</v>
      </c>
      <c r="AZ795">
        <v>102.494378</v>
      </c>
      <c r="BA795">
        <v>100.95910019999999</v>
      </c>
      <c r="BB795">
        <v>98.750821259999995</v>
      </c>
      <c r="BC795">
        <v>95.445791060000005</v>
      </c>
      <c r="BD795">
        <v>92.145108699999994</v>
      </c>
      <c r="BE795">
        <v>89.638043479999993</v>
      </c>
      <c r="BF795">
        <v>87.182663039999994</v>
      </c>
      <c r="BG795">
        <v>85.381376810000006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131.41952459999999</v>
      </c>
      <c r="DU795">
        <v>131.41952459999999</v>
      </c>
      <c r="DV795">
        <v>131.41952459999999</v>
      </c>
      <c r="DW795">
        <v>131.41952459999999</v>
      </c>
      <c r="DX795">
        <v>131.41952459999999</v>
      </c>
      <c r="DY795">
        <v>0</v>
      </c>
      <c r="DZ795">
        <v>0</v>
      </c>
      <c r="EA795">
        <v>0</v>
      </c>
    </row>
    <row r="796" spans="1:131" x14ac:dyDescent="0.25">
      <c r="A796" t="s">
        <v>245</v>
      </c>
      <c r="B796" t="s">
        <v>61</v>
      </c>
      <c r="C796" t="s">
        <v>46</v>
      </c>
      <c r="D796" t="s">
        <v>48</v>
      </c>
      <c r="E796" t="s">
        <v>47</v>
      </c>
      <c r="F796" t="s">
        <v>27</v>
      </c>
      <c r="G796">
        <v>2024</v>
      </c>
      <c r="H796" t="s">
        <v>35</v>
      </c>
      <c r="I796">
        <v>96.76300578</v>
      </c>
      <c r="J796" t="s">
        <v>20</v>
      </c>
      <c r="K796" t="s">
        <v>66</v>
      </c>
      <c r="L796">
        <v>1167.209928</v>
      </c>
      <c r="M796">
        <v>1150.624288</v>
      </c>
      <c r="N796">
        <v>1139.8909679999999</v>
      </c>
      <c r="O796">
        <v>1137.810982</v>
      </c>
      <c r="P796">
        <v>1131.1023640000001</v>
      </c>
      <c r="Q796">
        <v>1162.860905</v>
      </c>
      <c r="R796">
        <v>1203.6556399999999</v>
      </c>
      <c r="S796">
        <v>1237.5743580000001</v>
      </c>
      <c r="T796">
        <v>1277.286562</v>
      </c>
      <c r="U796">
        <v>1327.8258679999999</v>
      </c>
      <c r="V796">
        <v>1371.862464</v>
      </c>
      <c r="W796">
        <v>1392.2959820000001</v>
      </c>
      <c r="X796">
        <v>1393.038571</v>
      </c>
      <c r="Y796">
        <v>1417.001</v>
      </c>
      <c r="Z796">
        <v>1433.863926</v>
      </c>
      <c r="AA796">
        <v>1443.6556439999999</v>
      </c>
      <c r="AB796">
        <v>1429.2036900000001</v>
      </c>
      <c r="AC796">
        <v>1414.6686319999999</v>
      </c>
      <c r="AD796">
        <v>1385.084793</v>
      </c>
      <c r="AE796">
        <v>1360.5428690000001</v>
      </c>
      <c r="AF796">
        <v>1334.0557719999999</v>
      </c>
      <c r="AG796">
        <v>1303.599784</v>
      </c>
      <c r="AH796">
        <v>1269.2019749999999</v>
      </c>
      <c r="AI796">
        <v>1241.988239</v>
      </c>
      <c r="AJ796">
        <v>74.674578699999998</v>
      </c>
      <c r="AK796">
        <v>73.982648150000003</v>
      </c>
      <c r="AL796">
        <v>72.687333330000001</v>
      </c>
      <c r="AM796">
        <v>73.374944439999993</v>
      </c>
      <c r="AN796">
        <v>73.206939809999994</v>
      </c>
      <c r="AO796">
        <v>72.822263890000002</v>
      </c>
      <c r="AP796">
        <v>72.648351849999997</v>
      </c>
      <c r="AQ796">
        <v>72.840666670000005</v>
      </c>
      <c r="AR796">
        <v>74.857435190000004</v>
      </c>
      <c r="AS796">
        <v>78.819412040000003</v>
      </c>
      <c r="AT796">
        <v>83.193550930000001</v>
      </c>
      <c r="AU796">
        <v>86.976833330000005</v>
      </c>
      <c r="AV796">
        <v>89.823263890000007</v>
      </c>
      <c r="AW796">
        <v>91.504490739999994</v>
      </c>
      <c r="AX796">
        <v>92.519398150000001</v>
      </c>
      <c r="AY796">
        <v>92.703518520000003</v>
      </c>
      <c r="AZ796">
        <v>92.334421300000002</v>
      </c>
      <c r="BA796">
        <v>90.89766204</v>
      </c>
      <c r="BB796">
        <v>89.220370369999998</v>
      </c>
      <c r="BC796">
        <v>86.30183796</v>
      </c>
      <c r="BD796">
        <v>83.251597219999994</v>
      </c>
      <c r="BE796">
        <v>81.581361110000003</v>
      </c>
      <c r="BF796">
        <v>80.400527780000004</v>
      </c>
      <c r="BG796">
        <v>79.662791670000004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475.90614119999998</v>
      </c>
      <c r="DU796">
        <v>475.90614119999998</v>
      </c>
      <c r="DV796">
        <v>475.90614119999998</v>
      </c>
      <c r="DW796">
        <v>475.90614119999998</v>
      </c>
      <c r="DX796">
        <v>475.90614119999998</v>
      </c>
      <c r="DY796">
        <v>0</v>
      </c>
      <c r="DZ796">
        <v>0</v>
      </c>
      <c r="EA796">
        <v>0</v>
      </c>
    </row>
    <row r="797" spans="1:131" x14ac:dyDescent="0.25">
      <c r="A797" t="s">
        <v>245</v>
      </c>
      <c r="B797" t="s">
        <v>61</v>
      </c>
      <c r="C797" t="s">
        <v>46</v>
      </c>
      <c r="D797" t="s">
        <v>48</v>
      </c>
      <c r="E797" t="s">
        <v>47</v>
      </c>
      <c r="F797" t="s">
        <v>27</v>
      </c>
      <c r="G797">
        <v>2024</v>
      </c>
      <c r="H797" t="s">
        <v>36</v>
      </c>
      <c r="I797">
        <v>88.699421970000003</v>
      </c>
      <c r="J797" t="s">
        <v>20</v>
      </c>
      <c r="K797" t="s">
        <v>62</v>
      </c>
      <c r="L797">
        <v>671.14118210000004</v>
      </c>
      <c r="M797">
        <v>677.42641819999994</v>
      </c>
      <c r="N797">
        <v>664.27650960000005</v>
      </c>
      <c r="O797">
        <v>654.71624940000004</v>
      </c>
      <c r="P797">
        <v>663.90914999999995</v>
      </c>
      <c r="Q797">
        <v>672.1050755</v>
      </c>
      <c r="R797">
        <v>707.05406389999996</v>
      </c>
      <c r="S797">
        <v>717.25339039999994</v>
      </c>
      <c r="T797">
        <v>786.39842060000001</v>
      </c>
      <c r="U797">
        <v>696.0462847</v>
      </c>
      <c r="V797">
        <v>688.31512410000005</v>
      </c>
      <c r="W797">
        <v>714.10445670000001</v>
      </c>
      <c r="X797">
        <v>717.82178910000005</v>
      </c>
      <c r="Y797">
        <v>741.08046960000001</v>
      </c>
      <c r="Z797">
        <v>749.84008259999996</v>
      </c>
      <c r="AA797">
        <v>764.61241859999996</v>
      </c>
      <c r="AB797">
        <v>740.0365438</v>
      </c>
      <c r="AC797">
        <v>724.19485850000001</v>
      </c>
      <c r="AD797">
        <v>708.16924449999999</v>
      </c>
      <c r="AE797">
        <v>693.18332280000004</v>
      </c>
      <c r="AF797">
        <v>681.98678480000001</v>
      </c>
      <c r="AG797">
        <v>686.99097949999998</v>
      </c>
      <c r="AH797">
        <v>663.29027810000002</v>
      </c>
      <c r="AI797">
        <v>715.99625249999997</v>
      </c>
      <c r="AJ797">
        <v>81.063712120000005</v>
      </c>
      <c r="AK797">
        <v>80.865227270000005</v>
      </c>
      <c r="AL797">
        <v>79.834318179999997</v>
      </c>
      <c r="AM797">
        <v>79.581075760000004</v>
      </c>
      <c r="AN797">
        <v>79.09406061</v>
      </c>
      <c r="AO797">
        <v>79.193075759999999</v>
      </c>
      <c r="AP797">
        <v>78.962333330000007</v>
      </c>
      <c r="AQ797">
        <v>78.863272730000006</v>
      </c>
      <c r="AR797">
        <v>79.158893939999999</v>
      </c>
      <c r="AS797">
        <v>82.555878789999994</v>
      </c>
      <c r="AT797">
        <v>86.884621210000006</v>
      </c>
      <c r="AU797">
        <v>91.436212119999993</v>
      </c>
      <c r="AV797">
        <v>94.985757579999998</v>
      </c>
      <c r="AW797">
        <v>97.006363640000004</v>
      </c>
      <c r="AX797">
        <v>98.419242420000003</v>
      </c>
      <c r="AY797">
        <v>99.188787880000007</v>
      </c>
      <c r="AZ797">
        <v>98.939090910000004</v>
      </c>
      <c r="BA797">
        <v>98.231212119999995</v>
      </c>
      <c r="BB797">
        <v>95.456363640000006</v>
      </c>
      <c r="BC797">
        <v>91.526818180000006</v>
      </c>
      <c r="BD797">
        <v>88.088181820000003</v>
      </c>
      <c r="BE797">
        <v>86.53257576</v>
      </c>
      <c r="BF797">
        <v>84.485303029999997</v>
      </c>
      <c r="BG797">
        <v>83.384848480000002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157.558843</v>
      </c>
      <c r="DU797">
        <v>157.558843</v>
      </c>
      <c r="DV797">
        <v>157.558843</v>
      </c>
      <c r="DW797">
        <v>157.558843</v>
      </c>
      <c r="DX797">
        <v>157.558843</v>
      </c>
      <c r="DY797">
        <v>0</v>
      </c>
      <c r="DZ797">
        <v>0</v>
      </c>
      <c r="EA797">
        <v>0</v>
      </c>
    </row>
    <row r="798" spans="1:131" x14ac:dyDescent="0.25">
      <c r="A798" t="s">
        <v>245</v>
      </c>
      <c r="B798" t="s">
        <v>61</v>
      </c>
      <c r="C798" t="s">
        <v>46</v>
      </c>
      <c r="D798" t="s">
        <v>48</v>
      </c>
      <c r="E798" t="s">
        <v>47</v>
      </c>
      <c r="F798" t="s">
        <v>27</v>
      </c>
      <c r="G798">
        <v>2024</v>
      </c>
      <c r="H798" t="s">
        <v>36</v>
      </c>
      <c r="I798">
        <v>74.184971099999999</v>
      </c>
      <c r="J798" t="s">
        <v>20</v>
      </c>
      <c r="K798" t="s">
        <v>64</v>
      </c>
      <c r="L798">
        <v>202.9927764</v>
      </c>
      <c r="M798">
        <v>205.16623949999999</v>
      </c>
      <c r="N798">
        <v>191.35378800000001</v>
      </c>
      <c r="O798">
        <v>179.77554649999999</v>
      </c>
      <c r="P798">
        <v>177.01968980000001</v>
      </c>
      <c r="Q798">
        <v>191.48955029999999</v>
      </c>
      <c r="R798">
        <v>217.1875459</v>
      </c>
      <c r="S798">
        <v>228.37467849999999</v>
      </c>
      <c r="T798">
        <v>234.63003309999999</v>
      </c>
      <c r="U798">
        <v>235.42349469999999</v>
      </c>
      <c r="V798">
        <v>233.08658869999999</v>
      </c>
      <c r="W798">
        <v>226.26363950000001</v>
      </c>
      <c r="X798">
        <v>228.86138439999999</v>
      </c>
      <c r="Y798">
        <v>232.29280399999999</v>
      </c>
      <c r="Z798">
        <v>226.04175499999999</v>
      </c>
      <c r="AA798">
        <v>211.26352689999999</v>
      </c>
      <c r="AB798">
        <v>196.66454010000001</v>
      </c>
      <c r="AC798">
        <v>195.70216600000001</v>
      </c>
      <c r="AD798">
        <v>195.68018549999999</v>
      </c>
      <c r="AE798">
        <v>209.05326149999999</v>
      </c>
      <c r="AF798">
        <v>209.01229660000001</v>
      </c>
      <c r="AG798">
        <v>216.76412550000001</v>
      </c>
      <c r="AH798">
        <v>211.84413309999999</v>
      </c>
      <c r="AI798">
        <v>208.04265190000001</v>
      </c>
      <c r="AJ798">
        <v>79.064998790000004</v>
      </c>
      <c r="AK798">
        <v>78.724248790000004</v>
      </c>
      <c r="AL798">
        <v>77.508993959999998</v>
      </c>
      <c r="AM798">
        <v>76.789018119999994</v>
      </c>
      <c r="AN798">
        <v>76.1695785</v>
      </c>
      <c r="AO798">
        <v>76.074480070000007</v>
      </c>
      <c r="AP798">
        <v>75.453763890000005</v>
      </c>
      <c r="AQ798">
        <v>74.938803739999997</v>
      </c>
      <c r="AR798">
        <v>75.855166670000003</v>
      </c>
      <c r="AS798">
        <v>79.33566304</v>
      </c>
      <c r="AT798">
        <v>84.489873189999997</v>
      </c>
      <c r="AU798">
        <v>88.467318840000004</v>
      </c>
      <c r="AV798">
        <v>91.452204109999997</v>
      </c>
      <c r="AW798">
        <v>93.827741549999999</v>
      </c>
      <c r="AX798">
        <v>95.461189610000005</v>
      </c>
      <c r="AY798">
        <v>96.686884059999997</v>
      </c>
      <c r="AZ798">
        <v>97.169873190000004</v>
      </c>
      <c r="BA798">
        <v>96.615169080000001</v>
      </c>
      <c r="BB798">
        <v>93.799438409999993</v>
      </c>
      <c r="BC798">
        <v>89.988568839999999</v>
      </c>
      <c r="BD798">
        <v>86.886177540000006</v>
      </c>
      <c r="BE798">
        <v>84.457898549999996</v>
      </c>
      <c r="BF798">
        <v>81.7141558</v>
      </c>
      <c r="BG798">
        <v>80.696916669999993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131.41952459999999</v>
      </c>
      <c r="DU798">
        <v>131.41952459999999</v>
      </c>
      <c r="DV798">
        <v>131.41952459999999</v>
      </c>
      <c r="DW798">
        <v>131.41952459999999</v>
      </c>
      <c r="DX798">
        <v>131.41952459999999</v>
      </c>
      <c r="DY798">
        <v>0</v>
      </c>
      <c r="DZ798">
        <v>0</v>
      </c>
      <c r="EA798">
        <v>0</v>
      </c>
    </row>
    <row r="799" spans="1:131" x14ac:dyDescent="0.25">
      <c r="A799" t="s">
        <v>245</v>
      </c>
      <c r="B799" t="s">
        <v>61</v>
      </c>
      <c r="C799" t="s">
        <v>46</v>
      </c>
      <c r="D799" t="s">
        <v>48</v>
      </c>
      <c r="E799" t="s">
        <v>47</v>
      </c>
      <c r="F799" t="s">
        <v>27</v>
      </c>
      <c r="G799">
        <v>2024</v>
      </c>
      <c r="H799" t="s">
        <v>36</v>
      </c>
      <c r="I799">
        <v>96.76300578</v>
      </c>
      <c r="J799" t="s">
        <v>20</v>
      </c>
      <c r="K799" t="s">
        <v>66</v>
      </c>
      <c r="L799">
        <v>1064.7903449999999</v>
      </c>
      <c r="M799">
        <v>1051.0282079999999</v>
      </c>
      <c r="N799">
        <v>1033.8734010000001</v>
      </c>
      <c r="O799">
        <v>1027.56133</v>
      </c>
      <c r="P799">
        <v>1029.457752</v>
      </c>
      <c r="Q799">
        <v>1055.0369929999999</v>
      </c>
      <c r="R799">
        <v>1095.6340620000001</v>
      </c>
      <c r="S799">
        <v>1121.5880569999999</v>
      </c>
      <c r="T799">
        <v>1164.990935</v>
      </c>
      <c r="U799">
        <v>1183.695011</v>
      </c>
      <c r="V799">
        <v>1223.208609</v>
      </c>
      <c r="W799">
        <v>1252.5879359999999</v>
      </c>
      <c r="X799">
        <v>1261.719317</v>
      </c>
      <c r="Y799">
        <v>1275.8994029999999</v>
      </c>
      <c r="Z799">
        <v>1283.047928</v>
      </c>
      <c r="AA799">
        <v>1292.7048010000001</v>
      </c>
      <c r="AB799">
        <v>1264.1961229999999</v>
      </c>
      <c r="AC799">
        <v>1237.000072</v>
      </c>
      <c r="AD799">
        <v>1211.1041749999999</v>
      </c>
      <c r="AE799">
        <v>1189.7239970000001</v>
      </c>
      <c r="AF799">
        <v>1168.0641410000001</v>
      </c>
      <c r="AG799">
        <v>1145.9254229999999</v>
      </c>
      <c r="AH799">
        <v>1115.282786</v>
      </c>
      <c r="AI799">
        <v>1103.8529249999999</v>
      </c>
      <c r="AJ799">
        <v>76.405175929999999</v>
      </c>
      <c r="AK799">
        <v>76.304967590000004</v>
      </c>
      <c r="AL799">
        <v>75.340226849999993</v>
      </c>
      <c r="AM799">
        <v>74.602513889999997</v>
      </c>
      <c r="AN799">
        <v>74.022537040000003</v>
      </c>
      <c r="AO799">
        <v>73.974381940000001</v>
      </c>
      <c r="AP799">
        <v>73.663782409999996</v>
      </c>
      <c r="AQ799">
        <v>73.982060189999999</v>
      </c>
      <c r="AR799">
        <v>74.587861110000006</v>
      </c>
      <c r="AS799">
        <v>78.614833329999996</v>
      </c>
      <c r="AT799">
        <v>83.324708330000007</v>
      </c>
      <c r="AU799">
        <v>87.958124999999995</v>
      </c>
      <c r="AV799">
        <v>91.238115739999998</v>
      </c>
      <c r="AW799">
        <v>93.241245370000001</v>
      </c>
      <c r="AX799">
        <v>94.787810190000002</v>
      </c>
      <c r="AY799">
        <v>95.327680560000005</v>
      </c>
      <c r="AZ799">
        <v>95.061583330000005</v>
      </c>
      <c r="BA799">
        <v>94.193412039999998</v>
      </c>
      <c r="BB799">
        <v>91.137958330000004</v>
      </c>
      <c r="BC799">
        <v>86.945513890000001</v>
      </c>
      <c r="BD799">
        <v>84.179638890000007</v>
      </c>
      <c r="BE799">
        <v>83.525513889999999</v>
      </c>
      <c r="BF799">
        <v>81.875388889999996</v>
      </c>
      <c r="BG799">
        <v>80.25372222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475.90614119999998</v>
      </c>
      <c r="DU799">
        <v>475.90614119999998</v>
      </c>
      <c r="DV799">
        <v>475.90614119999998</v>
      </c>
      <c r="DW799">
        <v>475.90614119999998</v>
      </c>
      <c r="DX799">
        <v>475.90614119999998</v>
      </c>
      <c r="DY799">
        <v>0</v>
      </c>
      <c r="DZ799">
        <v>0</v>
      </c>
      <c r="EA799">
        <v>0</v>
      </c>
    </row>
    <row r="800" spans="1:131" x14ac:dyDescent="0.25">
      <c r="A800" t="s">
        <v>245</v>
      </c>
      <c r="B800" t="s">
        <v>61</v>
      </c>
      <c r="C800" t="s">
        <v>46</v>
      </c>
      <c r="D800" t="s">
        <v>48</v>
      </c>
      <c r="E800" t="s">
        <v>47</v>
      </c>
      <c r="F800" t="s">
        <v>27</v>
      </c>
      <c r="G800">
        <v>2025</v>
      </c>
      <c r="H800" t="s">
        <v>31</v>
      </c>
      <c r="I800">
        <v>102.0520231</v>
      </c>
      <c r="J800" t="s">
        <v>20</v>
      </c>
      <c r="K800" t="s">
        <v>62</v>
      </c>
      <c r="L800">
        <v>649.73594490000005</v>
      </c>
      <c r="M800">
        <v>640.38637389999997</v>
      </c>
      <c r="N800">
        <v>632.63713399999995</v>
      </c>
      <c r="O800">
        <v>633.47656989999996</v>
      </c>
      <c r="P800">
        <v>631.54188720000002</v>
      </c>
      <c r="Q800">
        <v>643.43640189999996</v>
      </c>
      <c r="R800">
        <v>668.38927309999997</v>
      </c>
      <c r="S800">
        <v>675.49695340000005</v>
      </c>
      <c r="T800">
        <v>692.6022772</v>
      </c>
      <c r="U800">
        <v>703.06807360000005</v>
      </c>
      <c r="V800">
        <v>722.7008558</v>
      </c>
      <c r="W800">
        <v>732.75127829999997</v>
      </c>
      <c r="X800">
        <v>730.48989359999996</v>
      </c>
      <c r="Y800">
        <v>726.64398559999995</v>
      </c>
      <c r="Z800">
        <v>735.4600858</v>
      </c>
      <c r="AA800">
        <v>750.16742480000005</v>
      </c>
      <c r="AB800">
        <v>759.23356609999996</v>
      </c>
      <c r="AC800">
        <v>761.92216499999995</v>
      </c>
      <c r="AD800">
        <v>763.81727780000006</v>
      </c>
      <c r="AE800">
        <v>765.9639032</v>
      </c>
      <c r="AF800">
        <v>735.22566830000005</v>
      </c>
      <c r="AG800">
        <v>701.24182350000001</v>
      </c>
      <c r="AH800">
        <v>686.56860889999996</v>
      </c>
      <c r="AI800">
        <v>664.16659960000004</v>
      </c>
      <c r="AJ800">
        <v>74.009909089999994</v>
      </c>
      <c r="AK800">
        <v>73.155121210000004</v>
      </c>
      <c r="AL800">
        <v>71.755621210000001</v>
      </c>
      <c r="AM800">
        <v>70.372439389999997</v>
      </c>
      <c r="AN800">
        <v>69.525121209999995</v>
      </c>
      <c r="AO800">
        <v>68.412439390000003</v>
      </c>
      <c r="AP800">
        <v>68.425621210000003</v>
      </c>
      <c r="AQ800">
        <v>69.112515149999993</v>
      </c>
      <c r="AR800">
        <v>73.319045450000004</v>
      </c>
      <c r="AS800">
        <v>79.582378790000007</v>
      </c>
      <c r="AT800">
        <v>85.77493939</v>
      </c>
      <c r="AU800">
        <v>89.467515149999997</v>
      </c>
      <c r="AV800">
        <v>92.110242420000006</v>
      </c>
      <c r="AW800">
        <v>93.634060610000006</v>
      </c>
      <c r="AX800">
        <v>94.496181820000004</v>
      </c>
      <c r="AY800">
        <v>94.64578788</v>
      </c>
      <c r="AZ800">
        <v>94.243878789999997</v>
      </c>
      <c r="BA800">
        <v>93.355666670000005</v>
      </c>
      <c r="BB800">
        <v>92.025000000000006</v>
      </c>
      <c r="BC800">
        <v>89.325000000000003</v>
      </c>
      <c r="BD800">
        <v>85.182121210000005</v>
      </c>
      <c r="BE800">
        <v>80.730363639999993</v>
      </c>
      <c r="BF800">
        <v>77.959575760000007</v>
      </c>
      <c r="BG800">
        <v>75.518666670000002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157.558843</v>
      </c>
      <c r="DU800">
        <v>157.558843</v>
      </c>
      <c r="DV800">
        <v>157.558843</v>
      </c>
      <c r="DW800">
        <v>157.558843</v>
      </c>
      <c r="DX800">
        <v>157.558843</v>
      </c>
      <c r="DY800">
        <v>0</v>
      </c>
      <c r="DZ800">
        <v>0</v>
      </c>
      <c r="EA800">
        <v>0</v>
      </c>
    </row>
    <row r="801" spans="1:131" x14ac:dyDescent="0.25">
      <c r="A801" t="s">
        <v>245</v>
      </c>
      <c r="B801" t="s">
        <v>61</v>
      </c>
      <c r="C801" t="s">
        <v>46</v>
      </c>
      <c r="D801" t="s">
        <v>48</v>
      </c>
      <c r="E801" t="s">
        <v>47</v>
      </c>
      <c r="F801" t="s">
        <v>27</v>
      </c>
      <c r="G801">
        <v>2025</v>
      </c>
      <c r="H801" t="s">
        <v>31</v>
      </c>
      <c r="I801">
        <v>85.352601160000006</v>
      </c>
      <c r="J801" t="s">
        <v>20</v>
      </c>
      <c r="K801" t="s">
        <v>64</v>
      </c>
      <c r="L801">
        <v>220.2831845</v>
      </c>
      <c r="M801">
        <v>221.37348950000001</v>
      </c>
      <c r="N801">
        <v>211.24562950000001</v>
      </c>
      <c r="O801">
        <v>206.753365</v>
      </c>
      <c r="P801">
        <v>200.3324466</v>
      </c>
      <c r="Q801">
        <v>223.8670798</v>
      </c>
      <c r="R801">
        <v>275.50641000000002</v>
      </c>
      <c r="S801">
        <v>292.14749549999999</v>
      </c>
      <c r="T801">
        <v>284.07923590000001</v>
      </c>
      <c r="U801">
        <v>285.76339999999999</v>
      </c>
      <c r="V801">
        <v>294.17876200000001</v>
      </c>
      <c r="W801">
        <v>275.65544260000001</v>
      </c>
      <c r="X801">
        <v>288.392966</v>
      </c>
      <c r="Y801">
        <v>281.1871218</v>
      </c>
      <c r="Z801">
        <v>270.9704089</v>
      </c>
      <c r="AA801">
        <v>246.4207437</v>
      </c>
      <c r="AB801">
        <v>233.4935165</v>
      </c>
      <c r="AC801">
        <v>238.17946330000001</v>
      </c>
      <c r="AD801">
        <v>243.18256360000001</v>
      </c>
      <c r="AE801">
        <v>254.834991</v>
      </c>
      <c r="AF801">
        <v>251.89121119999999</v>
      </c>
      <c r="AG801">
        <v>234.79108289999999</v>
      </c>
      <c r="AH801">
        <v>234.5303414</v>
      </c>
      <c r="AI801">
        <v>227.2579279</v>
      </c>
      <c r="AJ801">
        <v>74.74071558</v>
      </c>
      <c r="AK801">
        <v>74.065961349999995</v>
      </c>
      <c r="AL801">
        <v>72.009203499999998</v>
      </c>
      <c r="AM801">
        <v>70.501240940000002</v>
      </c>
      <c r="AN801">
        <v>69.20388466</v>
      </c>
      <c r="AO801">
        <v>67.586679950000004</v>
      </c>
      <c r="AP801">
        <v>67.558906399999998</v>
      </c>
      <c r="AQ801">
        <v>68.3982192</v>
      </c>
      <c r="AR801">
        <v>71.968007249999999</v>
      </c>
      <c r="AS801">
        <v>77.313780190000003</v>
      </c>
      <c r="AT801">
        <v>84.238683570000006</v>
      </c>
      <c r="AU801">
        <v>88.048176330000004</v>
      </c>
      <c r="AV801">
        <v>91.995525360000002</v>
      </c>
      <c r="AW801">
        <v>94.399987920000001</v>
      </c>
      <c r="AX801">
        <v>95.592047100000002</v>
      </c>
      <c r="AY801">
        <v>96.292518119999997</v>
      </c>
      <c r="AZ801">
        <v>96.366980679999998</v>
      </c>
      <c r="BA801">
        <v>95.74445652</v>
      </c>
      <c r="BB801">
        <v>94.294830919999995</v>
      </c>
      <c r="BC801">
        <v>91.662916670000001</v>
      </c>
      <c r="BD801">
        <v>87.583164249999996</v>
      </c>
      <c r="BE801">
        <v>82.647330920000002</v>
      </c>
      <c r="BF801">
        <v>79.342911839999999</v>
      </c>
      <c r="BG801">
        <v>75.939242750000005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0</v>
      </c>
      <c r="DR801">
        <v>0</v>
      </c>
      <c r="DS801">
        <v>0</v>
      </c>
      <c r="DT801">
        <v>131.41952459999999</v>
      </c>
      <c r="DU801">
        <v>131.41952459999999</v>
      </c>
      <c r="DV801">
        <v>131.41952459999999</v>
      </c>
      <c r="DW801">
        <v>131.41952459999999</v>
      </c>
      <c r="DX801">
        <v>131.41952459999999</v>
      </c>
      <c r="DY801">
        <v>0</v>
      </c>
      <c r="DZ801">
        <v>0</v>
      </c>
      <c r="EA801">
        <v>0</v>
      </c>
    </row>
    <row r="802" spans="1:131" x14ac:dyDescent="0.25">
      <c r="A802" t="s">
        <v>245</v>
      </c>
      <c r="B802" t="s">
        <v>61</v>
      </c>
      <c r="C802" t="s">
        <v>46</v>
      </c>
      <c r="D802" t="s">
        <v>48</v>
      </c>
      <c r="E802" t="s">
        <v>47</v>
      </c>
      <c r="F802" t="s">
        <v>27</v>
      </c>
      <c r="G802">
        <v>2025</v>
      </c>
      <c r="H802" t="s">
        <v>31</v>
      </c>
      <c r="I802">
        <v>111.3294798</v>
      </c>
      <c r="J802" t="s">
        <v>20</v>
      </c>
      <c r="K802" t="s">
        <v>66</v>
      </c>
      <c r="L802">
        <v>1037.6896509999999</v>
      </c>
      <c r="M802">
        <v>1025.54874</v>
      </c>
      <c r="N802">
        <v>1015.250241</v>
      </c>
      <c r="O802">
        <v>1013.70314</v>
      </c>
      <c r="P802">
        <v>1012.357797</v>
      </c>
      <c r="Q802">
        <v>1051.1588340000001</v>
      </c>
      <c r="R802">
        <v>1084.6032379999999</v>
      </c>
      <c r="S802">
        <v>1127.479255</v>
      </c>
      <c r="T802">
        <v>1166.58141</v>
      </c>
      <c r="U802">
        <v>1197.0201039999999</v>
      </c>
      <c r="V802">
        <v>1224.8708260000001</v>
      </c>
      <c r="W802">
        <v>1238.656933</v>
      </c>
      <c r="X802">
        <v>1238.0148380000001</v>
      </c>
      <c r="Y802">
        <v>1247.9044019999999</v>
      </c>
      <c r="Z802">
        <v>1255.9749670000001</v>
      </c>
      <c r="AA802">
        <v>1263.176166</v>
      </c>
      <c r="AB802">
        <v>1243.110891</v>
      </c>
      <c r="AC802">
        <v>1222.750117</v>
      </c>
      <c r="AD802">
        <v>1197.993264</v>
      </c>
      <c r="AE802">
        <v>1178.7718870000001</v>
      </c>
      <c r="AF802">
        <v>1153.4069010000001</v>
      </c>
      <c r="AG802">
        <v>1122.940668</v>
      </c>
      <c r="AH802">
        <v>1096.2590520000001</v>
      </c>
      <c r="AI802">
        <v>1062.5321269999999</v>
      </c>
      <c r="AJ802">
        <v>71.624368059999995</v>
      </c>
      <c r="AK802">
        <v>70.963796299999998</v>
      </c>
      <c r="AL802">
        <v>70.31560648</v>
      </c>
      <c r="AM802">
        <v>69.624840280000001</v>
      </c>
      <c r="AN802">
        <v>69.220759259999994</v>
      </c>
      <c r="AO802">
        <v>68.126273150000003</v>
      </c>
      <c r="AP802">
        <v>67.828148150000004</v>
      </c>
      <c r="AQ802">
        <v>68.677000000000007</v>
      </c>
      <c r="AR802">
        <v>72.650118059999997</v>
      </c>
      <c r="AS802">
        <v>77.968372689999995</v>
      </c>
      <c r="AT802">
        <v>83.143613430000002</v>
      </c>
      <c r="AU802">
        <v>85.73458565</v>
      </c>
      <c r="AV802">
        <v>87.752687499999993</v>
      </c>
      <c r="AW802">
        <v>89.331905090000006</v>
      </c>
      <c r="AX802">
        <v>89.916534720000001</v>
      </c>
      <c r="AY802">
        <v>89.21429861</v>
      </c>
      <c r="AZ802">
        <v>88.777675930000001</v>
      </c>
      <c r="BA802">
        <v>88.38245139</v>
      </c>
      <c r="BB802">
        <v>86.726143519999994</v>
      </c>
      <c r="BC802">
        <v>84.571777780000005</v>
      </c>
      <c r="BD802">
        <v>81.309171300000003</v>
      </c>
      <c r="BE802">
        <v>77.743844910000007</v>
      </c>
      <c r="BF802">
        <v>75.082578699999999</v>
      </c>
      <c r="BG802">
        <v>72.889770830000003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475.90614119999998</v>
      </c>
      <c r="DU802">
        <v>475.90614119999998</v>
      </c>
      <c r="DV802">
        <v>475.90614119999998</v>
      </c>
      <c r="DW802">
        <v>475.90614119999998</v>
      </c>
      <c r="DX802">
        <v>475.90614119999998</v>
      </c>
      <c r="DY802">
        <v>0</v>
      </c>
      <c r="DZ802">
        <v>0</v>
      </c>
      <c r="EA802">
        <v>0</v>
      </c>
    </row>
    <row r="803" spans="1:131" x14ac:dyDescent="0.25">
      <c r="A803" t="s">
        <v>245</v>
      </c>
      <c r="B803" t="s">
        <v>61</v>
      </c>
      <c r="C803" t="s">
        <v>46</v>
      </c>
      <c r="D803" t="s">
        <v>48</v>
      </c>
      <c r="E803" t="s">
        <v>47</v>
      </c>
      <c r="F803" t="s">
        <v>27</v>
      </c>
      <c r="G803">
        <v>2025</v>
      </c>
      <c r="H803" t="s">
        <v>32</v>
      </c>
      <c r="I803">
        <v>102.0520231</v>
      </c>
      <c r="J803" t="s">
        <v>20</v>
      </c>
      <c r="K803" t="s">
        <v>62</v>
      </c>
      <c r="L803">
        <v>693.17365759999996</v>
      </c>
      <c r="M803">
        <v>676.2369784</v>
      </c>
      <c r="N803">
        <v>669.45747759999995</v>
      </c>
      <c r="O803">
        <v>660.66949090000003</v>
      </c>
      <c r="P803">
        <v>658.84345329999996</v>
      </c>
      <c r="Q803">
        <v>678.23777419999999</v>
      </c>
      <c r="R803">
        <v>695.12579619999997</v>
      </c>
      <c r="S803">
        <v>708.75694220000003</v>
      </c>
      <c r="T803">
        <v>714.82541319999996</v>
      </c>
      <c r="U803">
        <v>756.54236960000003</v>
      </c>
      <c r="V803">
        <v>792.36568799999998</v>
      </c>
      <c r="W803">
        <v>822.10771260000001</v>
      </c>
      <c r="X803">
        <v>823.76980900000001</v>
      </c>
      <c r="Y803">
        <v>843.61243930000001</v>
      </c>
      <c r="Z803">
        <v>836.45899910000003</v>
      </c>
      <c r="AA803">
        <v>844.81792370000005</v>
      </c>
      <c r="AB803">
        <v>848.88375629999996</v>
      </c>
      <c r="AC803">
        <v>922.71321690000002</v>
      </c>
      <c r="AD803">
        <v>960.5448222</v>
      </c>
      <c r="AE803">
        <v>945.25764589999994</v>
      </c>
      <c r="AF803">
        <v>927.7658222</v>
      </c>
      <c r="AG803">
        <v>911.78444490000004</v>
      </c>
      <c r="AH803">
        <v>888.54344470000001</v>
      </c>
      <c r="AI803">
        <v>865.43572419999998</v>
      </c>
      <c r="AJ803">
        <v>75.667818179999998</v>
      </c>
      <c r="AK803">
        <v>74.099303030000002</v>
      </c>
      <c r="AL803">
        <v>72.700787879999993</v>
      </c>
      <c r="AM803">
        <v>72.014272730000002</v>
      </c>
      <c r="AN803">
        <v>70.924484849999999</v>
      </c>
      <c r="AO803">
        <v>69.738363640000003</v>
      </c>
      <c r="AP803">
        <v>69.163530300000005</v>
      </c>
      <c r="AQ803">
        <v>70.90457576</v>
      </c>
      <c r="AR803">
        <v>76.016727270000004</v>
      </c>
      <c r="AS803">
        <v>82.936393940000002</v>
      </c>
      <c r="AT803">
        <v>88.207909090000001</v>
      </c>
      <c r="AU803">
        <v>91.104151520000002</v>
      </c>
      <c r="AV803">
        <v>92.45887879</v>
      </c>
      <c r="AW803">
        <v>93.984666669999996</v>
      </c>
      <c r="AX803">
        <v>94.88957576</v>
      </c>
      <c r="AY803">
        <v>96.005181820000004</v>
      </c>
      <c r="AZ803">
        <v>96.196333330000002</v>
      </c>
      <c r="BA803">
        <v>95.698090910000005</v>
      </c>
      <c r="BB803">
        <v>94.02193939</v>
      </c>
      <c r="BC803">
        <v>90.235848480000001</v>
      </c>
      <c r="BD803">
        <v>85.180212119999993</v>
      </c>
      <c r="BE803">
        <v>80.530878790000003</v>
      </c>
      <c r="BF803">
        <v>76.645242420000002</v>
      </c>
      <c r="BG803">
        <v>73.83363636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157.558843</v>
      </c>
      <c r="DU803">
        <v>157.558843</v>
      </c>
      <c r="DV803">
        <v>157.558843</v>
      </c>
      <c r="DW803">
        <v>157.558843</v>
      </c>
      <c r="DX803">
        <v>157.558843</v>
      </c>
      <c r="DY803">
        <v>0</v>
      </c>
      <c r="DZ803">
        <v>0</v>
      </c>
      <c r="EA803">
        <v>0</v>
      </c>
    </row>
    <row r="804" spans="1:131" x14ac:dyDescent="0.25">
      <c r="A804" t="s">
        <v>245</v>
      </c>
      <c r="B804" t="s">
        <v>61</v>
      </c>
      <c r="C804" t="s">
        <v>46</v>
      </c>
      <c r="D804" t="s">
        <v>48</v>
      </c>
      <c r="E804" t="s">
        <v>47</v>
      </c>
      <c r="F804" t="s">
        <v>27</v>
      </c>
      <c r="G804">
        <v>2025</v>
      </c>
      <c r="H804" t="s">
        <v>32</v>
      </c>
      <c r="I804">
        <v>85.352601160000006</v>
      </c>
      <c r="J804" t="s">
        <v>20</v>
      </c>
      <c r="K804" t="s">
        <v>64</v>
      </c>
      <c r="L804">
        <v>239.98928480000001</v>
      </c>
      <c r="M804">
        <v>240.5338812</v>
      </c>
      <c r="N804">
        <v>226.9691345</v>
      </c>
      <c r="O804">
        <v>215.91683620000001</v>
      </c>
      <c r="P804">
        <v>213.81598260000001</v>
      </c>
      <c r="Q804">
        <v>238.40021530000001</v>
      </c>
      <c r="R804">
        <v>294.50613070000003</v>
      </c>
      <c r="S804">
        <v>316.49833560000002</v>
      </c>
      <c r="T804">
        <v>310.56568659999999</v>
      </c>
      <c r="U804">
        <v>311.59471839999998</v>
      </c>
      <c r="V804">
        <v>308.71825419999999</v>
      </c>
      <c r="W804">
        <v>286.07579010000001</v>
      </c>
      <c r="X804">
        <v>302.62180059999997</v>
      </c>
      <c r="Y804">
        <v>296.00662799999998</v>
      </c>
      <c r="Z804">
        <v>291.00730270000003</v>
      </c>
      <c r="AA804">
        <v>261.80806250000001</v>
      </c>
      <c r="AB804">
        <v>243.60239709999999</v>
      </c>
      <c r="AC804">
        <v>242.71776009999999</v>
      </c>
      <c r="AD804">
        <v>247.073837</v>
      </c>
      <c r="AE804">
        <v>263.65369820000001</v>
      </c>
      <c r="AF804">
        <v>261.5966057</v>
      </c>
      <c r="AG804">
        <v>252.2817149</v>
      </c>
      <c r="AH804">
        <v>255.07772850000001</v>
      </c>
      <c r="AI804">
        <v>249.60630019999999</v>
      </c>
      <c r="AJ804">
        <v>78.993286839999996</v>
      </c>
      <c r="AK804">
        <v>77.601813410000005</v>
      </c>
      <c r="AL804">
        <v>75.689953500000001</v>
      </c>
      <c r="AM804">
        <v>74.790607489999999</v>
      </c>
      <c r="AN804">
        <v>73.350990940000003</v>
      </c>
      <c r="AO804">
        <v>71.803663650000004</v>
      </c>
      <c r="AP804">
        <v>71.022844199999994</v>
      </c>
      <c r="AQ804">
        <v>73.342030190000003</v>
      </c>
      <c r="AR804">
        <v>80.045102049999997</v>
      </c>
      <c r="AS804">
        <v>87.243460139999996</v>
      </c>
      <c r="AT804">
        <v>92.366920289999996</v>
      </c>
      <c r="AU804">
        <v>94.652469809999999</v>
      </c>
      <c r="AV804">
        <v>96.916515700000005</v>
      </c>
      <c r="AW804">
        <v>98.974130430000002</v>
      </c>
      <c r="AX804">
        <v>100.2013285</v>
      </c>
      <c r="AY804">
        <v>101.27038039999999</v>
      </c>
      <c r="AZ804">
        <v>101.2242097</v>
      </c>
      <c r="BA804">
        <v>100.8714734</v>
      </c>
      <c r="BB804">
        <v>99.539148549999993</v>
      </c>
      <c r="BC804">
        <v>97.198097829999995</v>
      </c>
      <c r="BD804">
        <v>92.685458940000004</v>
      </c>
      <c r="BE804">
        <v>87.271954710000003</v>
      </c>
      <c r="BF804">
        <v>82.824308569999999</v>
      </c>
      <c r="BG804">
        <v>78.49739855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131.41952459999999</v>
      </c>
      <c r="DU804">
        <v>131.41952459999999</v>
      </c>
      <c r="DV804">
        <v>131.41952459999999</v>
      </c>
      <c r="DW804">
        <v>131.41952459999999</v>
      </c>
      <c r="DX804">
        <v>131.41952459999999</v>
      </c>
      <c r="DY804">
        <v>0</v>
      </c>
      <c r="DZ804">
        <v>0</v>
      </c>
      <c r="EA804">
        <v>0</v>
      </c>
    </row>
    <row r="805" spans="1:131" x14ac:dyDescent="0.25">
      <c r="A805" t="s">
        <v>245</v>
      </c>
      <c r="B805" t="s">
        <v>61</v>
      </c>
      <c r="C805" t="s">
        <v>46</v>
      </c>
      <c r="D805" t="s">
        <v>48</v>
      </c>
      <c r="E805" t="s">
        <v>47</v>
      </c>
      <c r="F805" t="s">
        <v>27</v>
      </c>
      <c r="G805">
        <v>2025</v>
      </c>
      <c r="H805" t="s">
        <v>32</v>
      </c>
      <c r="I805">
        <v>111.3294798</v>
      </c>
      <c r="J805" t="s">
        <v>20</v>
      </c>
      <c r="K805" t="s">
        <v>66</v>
      </c>
      <c r="L805">
        <v>1101.636283</v>
      </c>
      <c r="M805">
        <v>1083.047219</v>
      </c>
      <c r="N805">
        <v>1074.1837989999999</v>
      </c>
      <c r="O805">
        <v>1067.389023</v>
      </c>
      <c r="P805">
        <v>1068.955917</v>
      </c>
      <c r="Q805">
        <v>1100.9855910000001</v>
      </c>
      <c r="R805">
        <v>1134.9007200000001</v>
      </c>
      <c r="S805">
        <v>1178.4517049999999</v>
      </c>
      <c r="T805">
        <v>1234.3197620000001</v>
      </c>
      <c r="U805">
        <v>1278.1008509999999</v>
      </c>
      <c r="V805">
        <v>1309.019898</v>
      </c>
      <c r="W805">
        <v>1328.307053</v>
      </c>
      <c r="X805">
        <v>1329.368301</v>
      </c>
      <c r="Y805">
        <v>1346.5824480000001</v>
      </c>
      <c r="Z805">
        <v>1352.4159119999999</v>
      </c>
      <c r="AA805">
        <v>1354.009268</v>
      </c>
      <c r="AB805">
        <v>1329.5997379999999</v>
      </c>
      <c r="AC805">
        <v>1323.458406</v>
      </c>
      <c r="AD805">
        <v>1303.3601980000001</v>
      </c>
      <c r="AE805">
        <v>1276.4315120000001</v>
      </c>
      <c r="AF805">
        <v>1253.566736</v>
      </c>
      <c r="AG805">
        <v>1226.688823</v>
      </c>
      <c r="AH805">
        <v>1191.0994519999999</v>
      </c>
      <c r="AI805">
        <v>1159.865781</v>
      </c>
      <c r="AJ805">
        <v>71.683196760000001</v>
      </c>
      <c r="AK805">
        <v>70.470034720000001</v>
      </c>
      <c r="AL805">
        <v>69.418155089999999</v>
      </c>
      <c r="AM805">
        <v>68.842328699999996</v>
      </c>
      <c r="AN805">
        <v>68.340736109999995</v>
      </c>
      <c r="AO805">
        <v>67.301391199999998</v>
      </c>
      <c r="AP805">
        <v>66.65418056</v>
      </c>
      <c r="AQ805">
        <v>67.791226850000001</v>
      </c>
      <c r="AR805">
        <v>71.858273150000002</v>
      </c>
      <c r="AS805">
        <v>77.765097220000001</v>
      </c>
      <c r="AT805">
        <v>81.65118056</v>
      </c>
      <c r="AU805">
        <v>83.639245369999998</v>
      </c>
      <c r="AV805">
        <v>84.147490739999995</v>
      </c>
      <c r="AW805">
        <v>85.263756939999993</v>
      </c>
      <c r="AX805">
        <v>85.929252309999995</v>
      </c>
      <c r="AY805">
        <v>87.285583329999994</v>
      </c>
      <c r="AZ805">
        <v>87.794800929999994</v>
      </c>
      <c r="BA805">
        <v>88.141224539999996</v>
      </c>
      <c r="BB805">
        <v>87.368965279999998</v>
      </c>
      <c r="BC805">
        <v>85.069597220000006</v>
      </c>
      <c r="BD805">
        <v>78.459155089999996</v>
      </c>
      <c r="BE805">
        <v>74.169104169999997</v>
      </c>
      <c r="BF805">
        <v>71.642821760000004</v>
      </c>
      <c r="BG805">
        <v>69.422152780000005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475.90614119999998</v>
      </c>
      <c r="DU805">
        <v>475.90614119999998</v>
      </c>
      <c r="DV805">
        <v>475.90614119999998</v>
      </c>
      <c r="DW805">
        <v>475.90614119999998</v>
      </c>
      <c r="DX805">
        <v>475.90614119999998</v>
      </c>
      <c r="DY805">
        <v>0</v>
      </c>
      <c r="DZ805">
        <v>0</v>
      </c>
      <c r="EA805">
        <v>0</v>
      </c>
    </row>
    <row r="806" spans="1:131" x14ac:dyDescent="0.25">
      <c r="A806" t="s">
        <v>245</v>
      </c>
      <c r="B806" t="s">
        <v>61</v>
      </c>
      <c r="C806" t="s">
        <v>46</v>
      </c>
      <c r="D806" t="s">
        <v>48</v>
      </c>
      <c r="E806" t="s">
        <v>47</v>
      </c>
      <c r="F806" t="s">
        <v>27</v>
      </c>
      <c r="G806">
        <v>2025</v>
      </c>
      <c r="H806" t="s">
        <v>33</v>
      </c>
      <c r="I806">
        <v>102.0520231</v>
      </c>
      <c r="J806" t="s">
        <v>20</v>
      </c>
      <c r="K806" t="s">
        <v>62</v>
      </c>
      <c r="L806">
        <v>723.22674570000004</v>
      </c>
      <c r="M806">
        <v>709.09615680000002</v>
      </c>
      <c r="N806">
        <v>702.37707439999997</v>
      </c>
      <c r="O806">
        <v>696.26538340000002</v>
      </c>
      <c r="P806">
        <v>696.45197180000002</v>
      </c>
      <c r="Q806">
        <v>709.64026149999995</v>
      </c>
      <c r="R806">
        <v>742.81237320000002</v>
      </c>
      <c r="S806">
        <v>752.2610171</v>
      </c>
      <c r="T806">
        <v>769.58061799999996</v>
      </c>
      <c r="U806">
        <v>789.15186410000001</v>
      </c>
      <c r="V806">
        <v>802.46187699999996</v>
      </c>
      <c r="W806">
        <v>822.97341989999995</v>
      </c>
      <c r="X806">
        <v>823.98495869999999</v>
      </c>
      <c r="Y806">
        <v>858.10882819999995</v>
      </c>
      <c r="Z806">
        <v>868.88864880000006</v>
      </c>
      <c r="AA806">
        <v>858.44358309999996</v>
      </c>
      <c r="AB806">
        <v>838.03847359999997</v>
      </c>
      <c r="AC806">
        <v>812.51168870000004</v>
      </c>
      <c r="AD806">
        <v>808.6074572</v>
      </c>
      <c r="AE806">
        <v>792.81703689999995</v>
      </c>
      <c r="AF806">
        <v>783.45608200000004</v>
      </c>
      <c r="AG806">
        <v>781.62514940000005</v>
      </c>
      <c r="AH806">
        <v>761.46365579999997</v>
      </c>
      <c r="AI806">
        <v>737.04343059999997</v>
      </c>
      <c r="AJ806">
        <v>75.89578788</v>
      </c>
      <c r="AK806">
        <v>74.250090909999997</v>
      </c>
      <c r="AL806">
        <v>72.758484850000002</v>
      </c>
      <c r="AM806">
        <v>72.091606060000004</v>
      </c>
      <c r="AN806">
        <v>71.206545449999993</v>
      </c>
      <c r="AO806">
        <v>70.453590910000003</v>
      </c>
      <c r="AP806">
        <v>70.458712120000001</v>
      </c>
      <c r="AQ806">
        <v>71.675696970000004</v>
      </c>
      <c r="AR806">
        <v>76.412712119999995</v>
      </c>
      <c r="AS806">
        <v>82.927727270000005</v>
      </c>
      <c r="AT806">
        <v>89.26939394</v>
      </c>
      <c r="AU806">
        <v>94.348939389999998</v>
      </c>
      <c r="AV806">
        <v>97.956212120000004</v>
      </c>
      <c r="AW806">
        <v>100.6228788</v>
      </c>
      <c r="AX806">
        <v>102.6301515</v>
      </c>
      <c r="AY806">
        <v>103.7006061</v>
      </c>
      <c r="AZ806">
        <v>103.5506061</v>
      </c>
      <c r="BA806">
        <v>102.9024242</v>
      </c>
      <c r="BB806">
        <v>101.6631818</v>
      </c>
      <c r="BC806">
        <v>98.958030300000004</v>
      </c>
      <c r="BD806">
        <v>95.039696969999994</v>
      </c>
      <c r="BE806">
        <v>90.339848480000001</v>
      </c>
      <c r="BF806">
        <v>86.446030300000004</v>
      </c>
      <c r="BG806">
        <v>84.065575760000002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157.558843</v>
      </c>
      <c r="DU806">
        <v>157.558843</v>
      </c>
      <c r="DV806">
        <v>157.558843</v>
      </c>
      <c r="DW806">
        <v>157.558843</v>
      </c>
      <c r="DX806">
        <v>157.558843</v>
      </c>
      <c r="DY806">
        <v>0</v>
      </c>
      <c r="DZ806">
        <v>0</v>
      </c>
      <c r="EA806">
        <v>0</v>
      </c>
    </row>
    <row r="807" spans="1:131" x14ac:dyDescent="0.25">
      <c r="A807" t="s">
        <v>245</v>
      </c>
      <c r="B807" t="s">
        <v>61</v>
      </c>
      <c r="C807" t="s">
        <v>46</v>
      </c>
      <c r="D807" t="s">
        <v>48</v>
      </c>
      <c r="E807" t="s">
        <v>47</v>
      </c>
      <c r="F807" t="s">
        <v>27</v>
      </c>
      <c r="G807">
        <v>2025</v>
      </c>
      <c r="H807" t="s">
        <v>33</v>
      </c>
      <c r="I807">
        <v>85.352601160000006</v>
      </c>
      <c r="J807" t="s">
        <v>20</v>
      </c>
      <c r="K807" t="s">
        <v>64</v>
      </c>
      <c r="L807">
        <v>261.52686390000002</v>
      </c>
      <c r="M807">
        <v>257.41789130000001</v>
      </c>
      <c r="N807">
        <v>250.6378043</v>
      </c>
      <c r="O807">
        <v>243.04536010000001</v>
      </c>
      <c r="P807">
        <v>237.23395629999999</v>
      </c>
      <c r="Q807">
        <v>256.21235350000001</v>
      </c>
      <c r="R807">
        <v>292.94349169999998</v>
      </c>
      <c r="S807">
        <v>311.36717729999998</v>
      </c>
      <c r="T807">
        <v>305.24305800000002</v>
      </c>
      <c r="U807">
        <v>307.35263209999999</v>
      </c>
      <c r="V807">
        <v>319.08777099999998</v>
      </c>
      <c r="W807">
        <v>306.11761769999998</v>
      </c>
      <c r="X807">
        <v>305.7017113</v>
      </c>
      <c r="Y807">
        <v>301.70562640000003</v>
      </c>
      <c r="Z807">
        <v>293.66961909999998</v>
      </c>
      <c r="AA807">
        <v>270.61025790000002</v>
      </c>
      <c r="AB807">
        <v>249.18816749999999</v>
      </c>
      <c r="AC807">
        <v>249.53474439999999</v>
      </c>
      <c r="AD807">
        <v>251.97078529999999</v>
      </c>
      <c r="AE807">
        <v>271.5581201</v>
      </c>
      <c r="AF807">
        <v>272.40969530000001</v>
      </c>
      <c r="AG807">
        <v>275.48516510000002</v>
      </c>
      <c r="AH807">
        <v>279.51945490000003</v>
      </c>
      <c r="AI807">
        <v>272.50011619999998</v>
      </c>
      <c r="AJ807">
        <v>77.612615939999998</v>
      </c>
      <c r="AK807">
        <v>76.034760869999999</v>
      </c>
      <c r="AL807">
        <v>74.472974640000004</v>
      </c>
      <c r="AM807">
        <v>73.580219200000002</v>
      </c>
      <c r="AN807">
        <v>71.948591179999994</v>
      </c>
      <c r="AO807">
        <v>70.511118960000005</v>
      </c>
      <c r="AP807">
        <v>70.938696859999993</v>
      </c>
      <c r="AQ807">
        <v>72.165062800000001</v>
      </c>
      <c r="AR807">
        <v>77.748520529999993</v>
      </c>
      <c r="AS807">
        <v>84.850785020000004</v>
      </c>
      <c r="AT807">
        <v>91.158840580000003</v>
      </c>
      <c r="AU807">
        <v>96.168834540000006</v>
      </c>
      <c r="AV807">
        <v>99.549070049999997</v>
      </c>
      <c r="AW807">
        <v>101.93910630000001</v>
      </c>
      <c r="AX807">
        <v>103.5106461</v>
      </c>
      <c r="AY807">
        <v>104.6199577</v>
      </c>
      <c r="AZ807">
        <v>104.8132609</v>
      </c>
      <c r="BA807">
        <v>104.69290460000001</v>
      </c>
      <c r="BB807">
        <v>103.1017693</v>
      </c>
      <c r="BC807">
        <v>100.3998732</v>
      </c>
      <c r="BD807">
        <v>96.079559180000004</v>
      </c>
      <c r="BE807">
        <v>91.097288649999996</v>
      </c>
      <c r="BF807">
        <v>87.646147339999999</v>
      </c>
      <c r="BG807">
        <v>84.852159420000007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131.41952459999999</v>
      </c>
      <c r="DU807">
        <v>131.41952459999999</v>
      </c>
      <c r="DV807">
        <v>131.41952459999999</v>
      </c>
      <c r="DW807">
        <v>131.41952459999999</v>
      </c>
      <c r="DX807">
        <v>131.41952459999999</v>
      </c>
      <c r="DY807">
        <v>0</v>
      </c>
      <c r="DZ807">
        <v>0</v>
      </c>
      <c r="EA807">
        <v>0</v>
      </c>
    </row>
    <row r="808" spans="1:131" x14ac:dyDescent="0.25">
      <c r="A808" t="s">
        <v>245</v>
      </c>
      <c r="B808" t="s">
        <v>61</v>
      </c>
      <c r="C808" t="s">
        <v>46</v>
      </c>
      <c r="D808" t="s">
        <v>48</v>
      </c>
      <c r="E808" t="s">
        <v>47</v>
      </c>
      <c r="F808" t="s">
        <v>27</v>
      </c>
      <c r="G808">
        <v>2025</v>
      </c>
      <c r="H808" t="s">
        <v>33</v>
      </c>
      <c r="I808">
        <v>111.3294798</v>
      </c>
      <c r="J808" t="s">
        <v>20</v>
      </c>
      <c r="K808" t="s">
        <v>66</v>
      </c>
      <c r="L808">
        <v>1182.4527840000001</v>
      </c>
      <c r="M808">
        <v>1163.839174</v>
      </c>
      <c r="N808">
        <v>1152.5157939999999</v>
      </c>
      <c r="O808">
        <v>1149.5016410000001</v>
      </c>
      <c r="P808">
        <v>1152.549207</v>
      </c>
      <c r="Q808">
        <v>1185.0291279999999</v>
      </c>
      <c r="R808">
        <v>1220.28847</v>
      </c>
      <c r="S808">
        <v>1270.9725579999999</v>
      </c>
      <c r="T808">
        <v>1321.7745199999999</v>
      </c>
      <c r="U808">
        <v>1370.279552</v>
      </c>
      <c r="V808">
        <v>1418.9604710000001</v>
      </c>
      <c r="W808">
        <v>1432.833474</v>
      </c>
      <c r="X808">
        <v>1444.655888</v>
      </c>
      <c r="Y808">
        <v>1465.4408229999999</v>
      </c>
      <c r="Z808">
        <v>1471.944624</v>
      </c>
      <c r="AA808">
        <v>1473.7651760000001</v>
      </c>
      <c r="AB808">
        <v>1433.0410730000001</v>
      </c>
      <c r="AC808">
        <v>1403.084419</v>
      </c>
      <c r="AD808">
        <v>1363.5854650000001</v>
      </c>
      <c r="AE808">
        <v>1338.319266</v>
      </c>
      <c r="AF808">
        <v>1310.695232</v>
      </c>
      <c r="AG808">
        <v>1285.630551</v>
      </c>
      <c r="AH808">
        <v>1249.3900920000001</v>
      </c>
      <c r="AI808">
        <v>1216.9172410000001</v>
      </c>
      <c r="AJ808">
        <v>72.823805559999997</v>
      </c>
      <c r="AK808">
        <v>71.420618059999995</v>
      </c>
      <c r="AL808">
        <v>70.124666669999996</v>
      </c>
      <c r="AM808">
        <v>69.083749999999995</v>
      </c>
      <c r="AN808">
        <v>68.449321760000004</v>
      </c>
      <c r="AO808">
        <v>67.615261570000001</v>
      </c>
      <c r="AP808">
        <v>67.359657409999997</v>
      </c>
      <c r="AQ808">
        <v>68.494719910000001</v>
      </c>
      <c r="AR808">
        <v>72.489085650000007</v>
      </c>
      <c r="AS808">
        <v>77.280314809999993</v>
      </c>
      <c r="AT808">
        <v>82.397499999999994</v>
      </c>
      <c r="AU808">
        <v>86.159629629999998</v>
      </c>
      <c r="AV808">
        <v>89.376712960000006</v>
      </c>
      <c r="AW808">
        <v>92.596296300000006</v>
      </c>
      <c r="AX808">
        <v>94.82636574</v>
      </c>
      <c r="AY808">
        <v>95.814768520000001</v>
      </c>
      <c r="AZ808">
        <v>95.312638890000002</v>
      </c>
      <c r="BA808">
        <v>94.409537040000004</v>
      </c>
      <c r="BB808">
        <v>94.248171299999996</v>
      </c>
      <c r="BC808">
        <v>92.287430560000004</v>
      </c>
      <c r="BD808">
        <v>88.871129629999999</v>
      </c>
      <c r="BE808">
        <v>84.641509260000007</v>
      </c>
      <c r="BF808">
        <v>81.792516199999994</v>
      </c>
      <c r="BG808">
        <v>79.303638890000002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475.90614119999998</v>
      </c>
      <c r="DU808">
        <v>475.90614119999998</v>
      </c>
      <c r="DV808">
        <v>475.90614119999998</v>
      </c>
      <c r="DW808">
        <v>475.90614119999998</v>
      </c>
      <c r="DX808">
        <v>475.90614119999998</v>
      </c>
      <c r="DY808">
        <v>0</v>
      </c>
      <c r="DZ808">
        <v>0</v>
      </c>
      <c r="EA808">
        <v>0</v>
      </c>
    </row>
    <row r="809" spans="1:131" x14ac:dyDescent="0.25">
      <c r="A809" t="s">
        <v>245</v>
      </c>
      <c r="B809" t="s">
        <v>61</v>
      </c>
      <c r="C809" t="s">
        <v>46</v>
      </c>
      <c r="D809" t="s">
        <v>48</v>
      </c>
      <c r="E809" t="s">
        <v>47</v>
      </c>
      <c r="F809" t="s">
        <v>27</v>
      </c>
      <c r="G809">
        <v>2025</v>
      </c>
      <c r="H809" t="s">
        <v>34</v>
      </c>
      <c r="I809">
        <v>102.0520231</v>
      </c>
      <c r="J809" t="s">
        <v>20</v>
      </c>
      <c r="K809" t="s">
        <v>62</v>
      </c>
      <c r="L809">
        <v>731.48026719999996</v>
      </c>
      <c r="M809">
        <v>721.67367239999999</v>
      </c>
      <c r="N809">
        <v>711.51404930000001</v>
      </c>
      <c r="O809">
        <v>706.95713439999997</v>
      </c>
      <c r="P809">
        <v>701.1270237</v>
      </c>
      <c r="Q809">
        <v>720.55230529999994</v>
      </c>
      <c r="R809">
        <v>753.13971400000003</v>
      </c>
      <c r="S809">
        <v>771.00627180000004</v>
      </c>
      <c r="T809">
        <v>781.01695970000003</v>
      </c>
      <c r="U809">
        <v>797.48471900000004</v>
      </c>
      <c r="V809">
        <v>815.47839060000001</v>
      </c>
      <c r="W809">
        <v>835.67498479999995</v>
      </c>
      <c r="X809">
        <v>824.32443939999996</v>
      </c>
      <c r="Y809">
        <v>854.07574729999999</v>
      </c>
      <c r="Z809">
        <v>851.43389730000001</v>
      </c>
      <c r="AA809">
        <v>859.15559289999999</v>
      </c>
      <c r="AB809">
        <v>832.03553250000004</v>
      </c>
      <c r="AC809">
        <v>822.85686429999998</v>
      </c>
      <c r="AD809">
        <v>814.63731819999998</v>
      </c>
      <c r="AE809">
        <v>798.81989339999996</v>
      </c>
      <c r="AF809">
        <v>783.25473020000004</v>
      </c>
      <c r="AG809">
        <v>787.52790489999995</v>
      </c>
      <c r="AH809">
        <v>772.63264770000001</v>
      </c>
      <c r="AI809">
        <v>752.35276550000003</v>
      </c>
      <c r="AJ809">
        <v>78.604757579999998</v>
      </c>
      <c r="AK809">
        <v>77.249515149999993</v>
      </c>
      <c r="AL809">
        <v>75.997575760000004</v>
      </c>
      <c r="AM809">
        <v>74.853681820000006</v>
      </c>
      <c r="AN809">
        <v>73.824106060000005</v>
      </c>
      <c r="AO809">
        <v>73.087636360000005</v>
      </c>
      <c r="AP809">
        <v>72.370803030000005</v>
      </c>
      <c r="AQ809">
        <v>72.503075760000002</v>
      </c>
      <c r="AR809">
        <v>75.687651520000003</v>
      </c>
      <c r="AS809">
        <v>81.156666670000007</v>
      </c>
      <c r="AT809">
        <v>87.555969700000006</v>
      </c>
      <c r="AU809">
        <v>91.291060610000002</v>
      </c>
      <c r="AV809">
        <v>92.957727270000007</v>
      </c>
      <c r="AW809">
        <v>94.190606059999993</v>
      </c>
      <c r="AX809">
        <v>95.331212120000004</v>
      </c>
      <c r="AY809">
        <v>96.44</v>
      </c>
      <c r="AZ809">
        <v>96.423939390000001</v>
      </c>
      <c r="BA809">
        <v>95.944696969999995</v>
      </c>
      <c r="BB809">
        <v>94.818181820000007</v>
      </c>
      <c r="BC809">
        <v>91.903030299999998</v>
      </c>
      <c r="BD809">
        <v>88.0369697</v>
      </c>
      <c r="BE809">
        <v>84.631666670000001</v>
      </c>
      <c r="BF809">
        <v>82.093151520000006</v>
      </c>
      <c r="BG809">
        <v>80.797606060000007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157.558843</v>
      </c>
      <c r="DU809">
        <v>157.558843</v>
      </c>
      <c r="DV809">
        <v>157.558843</v>
      </c>
      <c r="DW809">
        <v>157.558843</v>
      </c>
      <c r="DX809">
        <v>157.558843</v>
      </c>
      <c r="DY809">
        <v>0</v>
      </c>
      <c r="DZ809">
        <v>0</v>
      </c>
      <c r="EA809">
        <v>0</v>
      </c>
    </row>
    <row r="810" spans="1:131" x14ac:dyDescent="0.25">
      <c r="A810" t="s">
        <v>245</v>
      </c>
      <c r="B810" t="s">
        <v>61</v>
      </c>
      <c r="C810" t="s">
        <v>46</v>
      </c>
      <c r="D810" t="s">
        <v>48</v>
      </c>
      <c r="E810" t="s">
        <v>47</v>
      </c>
      <c r="F810" t="s">
        <v>27</v>
      </c>
      <c r="G810">
        <v>2025</v>
      </c>
      <c r="H810" t="s">
        <v>34</v>
      </c>
      <c r="I810">
        <v>85.352601160000006</v>
      </c>
      <c r="J810" t="s">
        <v>20</v>
      </c>
      <c r="K810" t="s">
        <v>64</v>
      </c>
      <c r="L810">
        <v>275.56134939999998</v>
      </c>
      <c r="M810">
        <v>273.10331309999998</v>
      </c>
      <c r="N810">
        <v>259.79451210000002</v>
      </c>
      <c r="O810">
        <v>254.36603539999999</v>
      </c>
      <c r="P810">
        <v>254.83592160000001</v>
      </c>
      <c r="Q810">
        <v>272.24103860000002</v>
      </c>
      <c r="R810">
        <v>310.90041150000002</v>
      </c>
      <c r="S810">
        <v>331.22995959999997</v>
      </c>
      <c r="T810">
        <v>329.83580560000001</v>
      </c>
      <c r="U810">
        <v>328.613834</v>
      </c>
      <c r="V810">
        <v>332.12446920000002</v>
      </c>
      <c r="W810">
        <v>318.18942909999998</v>
      </c>
      <c r="X810">
        <v>326.77202779999999</v>
      </c>
      <c r="Y810">
        <v>328.10651919999998</v>
      </c>
      <c r="Z810">
        <v>321.31263380000001</v>
      </c>
      <c r="AA810">
        <v>291.02754090000002</v>
      </c>
      <c r="AB810">
        <v>268.67133430000001</v>
      </c>
      <c r="AC810">
        <v>265.0767209</v>
      </c>
      <c r="AD810">
        <v>265.8316188</v>
      </c>
      <c r="AE810">
        <v>285.68391839999998</v>
      </c>
      <c r="AF810">
        <v>283.63935279999998</v>
      </c>
      <c r="AG810">
        <v>299.1105215</v>
      </c>
      <c r="AH810">
        <v>302.49042969999999</v>
      </c>
      <c r="AI810">
        <v>291.41155930000002</v>
      </c>
      <c r="AJ810">
        <v>81.581243959999995</v>
      </c>
      <c r="AK810">
        <v>79.714414250000004</v>
      </c>
      <c r="AL810">
        <v>77.802217389999996</v>
      </c>
      <c r="AM810">
        <v>76.476458940000001</v>
      </c>
      <c r="AN810">
        <v>75.109849639999993</v>
      </c>
      <c r="AO810">
        <v>74.127795890000002</v>
      </c>
      <c r="AP810">
        <v>73.062785020000007</v>
      </c>
      <c r="AQ810">
        <v>73.202172709999999</v>
      </c>
      <c r="AR810">
        <v>76.642896739999998</v>
      </c>
      <c r="AS810">
        <v>82.578327290000004</v>
      </c>
      <c r="AT810">
        <v>89.141322459999998</v>
      </c>
      <c r="AU810">
        <v>93.120175119999999</v>
      </c>
      <c r="AV810">
        <v>95.690833330000004</v>
      </c>
      <c r="AW810">
        <v>97.306763290000006</v>
      </c>
      <c r="AX810">
        <v>98.683230679999994</v>
      </c>
      <c r="AY810">
        <v>99.638134059999999</v>
      </c>
      <c r="AZ810">
        <v>100.1327476</v>
      </c>
      <c r="BA810">
        <v>99.772499999999994</v>
      </c>
      <c r="BB810">
        <v>98.950772950000001</v>
      </c>
      <c r="BC810">
        <v>96.534794689999998</v>
      </c>
      <c r="BD810">
        <v>92.482192029999993</v>
      </c>
      <c r="BE810">
        <v>88.50197464</v>
      </c>
      <c r="BF810">
        <v>85.935960140000006</v>
      </c>
      <c r="BG810">
        <v>84.397477050000006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131.41952459999999</v>
      </c>
      <c r="DU810">
        <v>131.41952459999999</v>
      </c>
      <c r="DV810">
        <v>131.41952459999999</v>
      </c>
      <c r="DW810">
        <v>131.41952459999999</v>
      </c>
      <c r="DX810">
        <v>131.41952459999999</v>
      </c>
      <c r="DY810">
        <v>0</v>
      </c>
      <c r="DZ810">
        <v>0</v>
      </c>
      <c r="EA810">
        <v>0</v>
      </c>
    </row>
    <row r="811" spans="1:131" x14ac:dyDescent="0.25">
      <c r="A811" t="s">
        <v>245</v>
      </c>
      <c r="B811" t="s">
        <v>61</v>
      </c>
      <c r="C811" t="s">
        <v>46</v>
      </c>
      <c r="D811" t="s">
        <v>48</v>
      </c>
      <c r="E811" t="s">
        <v>47</v>
      </c>
      <c r="F811" t="s">
        <v>27</v>
      </c>
      <c r="G811">
        <v>2025</v>
      </c>
      <c r="H811" t="s">
        <v>34</v>
      </c>
      <c r="I811">
        <v>111.3294798</v>
      </c>
      <c r="J811" t="s">
        <v>20</v>
      </c>
      <c r="K811" t="s">
        <v>66</v>
      </c>
      <c r="L811">
        <v>1214.0965349999999</v>
      </c>
      <c r="M811">
        <v>1197.0972360000001</v>
      </c>
      <c r="N811">
        <v>1192.162842</v>
      </c>
      <c r="O811">
        <v>1189.403945</v>
      </c>
      <c r="P811">
        <v>1190.1228590000001</v>
      </c>
      <c r="Q811">
        <v>1219.753048</v>
      </c>
      <c r="R811">
        <v>1256.8379420000001</v>
      </c>
      <c r="S811">
        <v>1307.2609170000001</v>
      </c>
      <c r="T811">
        <v>1362.3934449999999</v>
      </c>
      <c r="U811">
        <v>1410.285457</v>
      </c>
      <c r="V811">
        <v>1450.8441499999999</v>
      </c>
      <c r="W811">
        <v>1467.8053130000001</v>
      </c>
      <c r="X811">
        <v>1466.744502</v>
      </c>
      <c r="Y811">
        <v>1488.906849</v>
      </c>
      <c r="Z811">
        <v>1499.0109870000001</v>
      </c>
      <c r="AA811">
        <v>1499.7485999999999</v>
      </c>
      <c r="AB811">
        <v>1471.394483</v>
      </c>
      <c r="AC811">
        <v>1441.803909</v>
      </c>
      <c r="AD811">
        <v>1410.4685320000001</v>
      </c>
      <c r="AE811">
        <v>1376.489337</v>
      </c>
      <c r="AF811">
        <v>1347.8499019999999</v>
      </c>
      <c r="AG811">
        <v>1321.944849</v>
      </c>
      <c r="AH811">
        <v>1280.9756179999999</v>
      </c>
      <c r="AI811">
        <v>1249.016163</v>
      </c>
      <c r="AJ811">
        <v>73.806129630000001</v>
      </c>
      <c r="AK811">
        <v>72.944879630000003</v>
      </c>
      <c r="AL811">
        <v>72.123541669999994</v>
      </c>
      <c r="AM811">
        <v>71.30153009</v>
      </c>
      <c r="AN811">
        <v>70.433916670000002</v>
      </c>
      <c r="AO811">
        <v>69.94878009</v>
      </c>
      <c r="AP811">
        <v>69.651016200000001</v>
      </c>
      <c r="AQ811">
        <v>69.551196759999996</v>
      </c>
      <c r="AR811">
        <v>71.943416670000005</v>
      </c>
      <c r="AS811">
        <v>76.588393519999997</v>
      </c>
      <c r="AT811">
        <v>81.314868059999995</v>
      </c>
      <c r="AU811">
        <v>83.236046299999998</v>
      </c>
      <c r="AV811">
        <v>83.367388890000001</v>
      </c>
      <c r="AW811">
        <v>84.987675929999995</v>
      </c>
      <c r="AX811">
        <v>86.486106480000004</v>
      </c>
      <c r="AY811">
        <v>88.539444439999997</v>
      </c>
      <c r="AZ811">
        <v>89.880004630000002</v>
      </c>
      <c r="BA811">
        <v>89.040736109999997</v>
      </c>
      <c r="BB811">
        <v>88.135393519999994</v>
      </c>
      <c r="BC811">
        <v>85.647476850000004</v>
      </c>
      <c r="BD811">
        <v>82.6520625</v>
      </c>
      <c r="BE811">
        <v>79.784138889999994</v>
      </c>
      <c r="BF811">
        <v>77.407361109999997</v>
      </c>
      <c r="BG811">
        <v>76.161203700000002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475.90614119999998</v>
      </c>
      <c r="DU811">
        <v>475.90614119999998</v>
      </c>
      <c r="DV811">
        <v>475.90614119999998</v>
      </c>
      <c r="DW811">
        <v>475.90614119999998</v>
      </c>
      <c r="DX811">
        <v>475.90614119999998</v>
      </c>
      <c r="DY811">
        <v>0</v>
      </c>
      <c r="DZ811">
        <v>0</v>
      </c>
      <c r="EA811">
        <v>0</v>
      </c>
    </row>
    <row r="812" spans="1:131" x14ac:dyDescent="0.25">
      <c r="A812" t="s">
        <v>245</v>
      </c>
      <c r="B812" t="s">
        <v>61</v>
      </c>
      <c r="C812" t="s">
        <v>46</v>
      </c>
      <c r="D812" t="s">
        <v>48</v>
      </c>
      <c r="E812" t="s">
        <v>47</v>
      </c>
      <c r="F812" t="s">
        <v>27</v>
      </c>
      <c r="G812">
        <v>2025</v>
      </c>
      <c r="H812" t="s">
        <v>35</v>
      </c>
      <c r="I812">
        <v>102.0520231</v>
      </c>
      <c r="J812" t="s">
        <v>20</v>
      </c>
      <c r="K812" t="s">
        <v>62</v>
      </c>
      <c r="L812">
        <v>701.26621169999999</v>
      </c>
      <c r="M812">
        <v>684.69748630000004</v>
      </c>
      <c r="N812">
        <v>673.26877439999998</v>
      </c>
      <c r="O812">
        <v>672.17293810000001</v>
      </c>
      <c r="P812">
        <v>671.05730519999997</v>
      </c>
      <c r="Q812">
        <v>682.70614999999998</v>
      </c>
      <c r="R812">
        <v>722.83540730000004</v>
      </c>
      <c r="S812">
        <v>718.8941016</v>
      </c>
      <c r="T812">
        <v>728.64226910000002</v>
      </c>
      <c r="U812">
        <v>790.61814770000001</v>
      </c>
      <c r="V812">
        <v>829.18595100000005</v>
      </c>
      <c r="W812">
        <v>847.50149490000001</v>
      </c>
      <c r="X812">
        <v>833.13578329999996</v>
      </c>
      <c r="Y812">
        <v>878.81213820000005</v>
      </c>
      <c r="Z812">
        <v>887.67809450000004</v>
      </c>
      <c r="AA812">
        <v>897.87989359999995</v>
      </c>
      <c r="AB812">
        <v>934.28767559999994</v>
      </c>
      <c r="AC812">
        <v>987.92732409999996</v>
      </c>
      <c r="AD812">
        <v>984.43651269999998</v>
      </c>
      <c r="AE812">
        <v>963.50823530000002</v>
      </c>
      <c r="AF812">
        <v>950.74991969999996</v>
      </c>
      <c r="AG812">
        <v>942.01736649999998</v>
      </c>
      <c r="AH812">
        <v>916.65869069999997</v>
      </c>
      <c r="AI812">
        <v>900.12699050000003</v>
      </c>
      <c r="AJ812">
        <v>78.174303030000004</v>
      </c>
      <c r="AK812">
        <v>77.406818180000002</v>
      </c>
      <c r="AL812">
        <v>76.078636360000004</v>
      </c>
      <c r="AM812">
        <v>77.091151519999997</v>
      </c>
      <c r="AN812">
        <v>76.910530300000005</v>
      </c>
      <c r="AO812">
        <v>76.918772730000001</v>
      </c>
      <c r="AP812">
        <v>76.602484849999996</v>
      </c>
      <c r="AQ812">
        <v>76.684787880000002</v>
      </c>
      <c r="AR812">
        <v>78.900439390000003</v>
      </c>
      <c r="AS812">
        <v>83.117727270000003</v>
      </c>
      <c r="AT812">
        <v>88.389696970000003</v>
      </c>
      <c r="AU812">
        <v>92.556515149999996</v>
      </c>
      <c r="AV812">
        <v>96.083181819999993</v>
      </c>
      <c r="AW812">
        <v>97.837121210000006</v>
      </c>
      <c r="AX812">
        <v>98.93</v>
      </c>
      <c r="AY812">
        <v>99.14878788</v>
      </c>
      <c r="AZ812">
        <v>99.394696969999998</v>
      </c>
      <c r="BA812">
        <v>97.584393939999998</v>
      </c>
      <c r="BB812">
        <v>95.056818179999993</v>
      </c>
      <c r="BC812">
        <v>91.936818180000003</v>
      </c>
      <c r="BD812">
        <v>88.611363639999993</v>
      </c>
      <c r="BE812">
        <v>86.848787880000003</v>
      </c>
      <c r="BF812">
        <v>85.509545450000005</v>
      </c>
      <c r="BG812">
        <v>84.090151520000006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157.558843</v>
      </c>
      <c r="DU812">
        <v>157.558843</v>
      </c>
      <c r="DV812">
        <v>157.558843</v>
      </c>
      <c r="DW812">
        <v>157.558843</v>
      </c>
      <c r="DX812">
        <v>157.558843</v>
      </c>
      <c r="DY812">
        <v>0</v>
      </c>
      <c r="DZ812">
        <v>0</v>
      </c>
      <c r="EA812">
        <v>0</v>
      </c>
    </row>
    <row r="813" spans="1:131" x14ac:dyDescent="0.25">
      <c r="A813" t="s">
        <v>245</v>
      </c>
      <c r="B813" t="s">
        <v>61</v>
      </c>
      <c r="C813" t="s">
        <v>46</v>
      </c>
      <c r="D813" t="s">
        <v>48</v>
      </c>
      <c r="E813" t="s">
        <v>47</v>
      </c>
      <c r="F813" t="s">
        <v>27</v>
      </c>
      <c r="G813">
        <v>2025</v>
      </c>
      <c r="H813" t="s">
        <v>35</v>
      </c>
      <c r="I813">
        <v>85.352601160000006</v>
      </c>
      <c r="J813" t="s">
        <v>20</v>
      </c>
      <c r="K813" t="s">
        <v>64</v>
      </c>
      <c r="L813">
        <v>261.15781190000001</v>
      </c>
      <c r="M813">
        <v>259.33083360000001</v>
      </c>
      <c r="N813">
        <v>243.29646550000001</v>
      </c>
      <c r="O813">
        <v>234.2913629</v>
      </c>
      <c r="P813">
        <v>230.73300929999999</v>
      </c>
      <c r="Q813">
        <v>251.67011690000001</v>
      </c>
      <c r="R813">
        <v>280.98874000000001</v>
      </c>
      <c r="S813">
        <v>291.75459540000003</v>
      </c>
      <c r="T813">
        <v>301.50650000000002</v>
      </c>
      <c r="U813">
        <v>305.49267220000002</v>
      </c>
      <c r="V813">
        <v>312.93174060000001</v>
      </c>
      <c r="W813">
        <v>306.3094974</v>
      </c>
      <c r="X813">
        <v>310.1191139</v>
      </c>
      <c r="Y813">
        <v>305.90795500000002</v>
      </c>
      <c r="Z813">
        <v>299.18583969999997</v>
      </c>
      <c r="AA813">
        <v>274.28671000000003</v>
      </c>
      <c r="AB813">
        <v>253.3138457</v>
      </c>
      <c r="AC813">
        <v>252.38920189999999</v>
      </c>
      <c r="AD813">
        <v>253.6502634</v>
      </c>
      <c r="AE813">
        <v>273.77054720000001</v>
      </c>
      <c r="AF813">
        <v>271.21969840000003</v>
      </c>
      <c r="AG813">
        <v>279.98147290000003</v>
      </c>
      <c r="AH813">
        <v>280.3057311</v>
      </c>
      <c r="AI813">
        <v>275.05264770000002</v>
      </c>
      <c r="AJ813">
        <v>79.583096620000006</v>
      </c>
      <c r="AK813">
        <v>78.761770530000007</v>
      </c>
      <c r="AL813">
        <v>77.33180797</v>
      </c>
      <c r="AM813">
        <v>78.553608699999998</v>
      </c>
      <c r="AN813">
        <v>78.342748790000002</v>
      </c>
      <c r="AO813">
        <v>78.02399638</v>
      </c>
      <c r="AP813">
        <v>77.610961349999997</v>
      </c>
      <c r="AQ813">
        <v>77.416152170000004</v>
      </c>
      <c r="AR813">
        <v>79.804689609999997</v>
      </c>
      <c r="AS813">
        <v>84.363111110000006</v>
      </c>
      <c r="AT813">
        <v>90.173737919999994</v>
      </c>
      <c r="AU813">
        <v>94.327192030000006</v>
      </c>
      <c r="AV813">
        <v>97.688134059999996</v>
      </c>
      <c r="AW813">
        <v>99.532566430000003</v>
      </c>
      <c r="AX813">
        <v>100.93350239999999</v>
      </c>
      <c r="AY813">
        <v>101.6174577</v>
      </c>
      <c r="AZ813">
        <v>102.494378</v>
      </c>
      <c r="BA813">
        <v>100.95910019999999</v>
      </c>
      <c r="BB813">
        <v>98.750821259999995</v>
      </c>
      <c r="BC813">
        <v>95.445791060000005</v>
      </c>
      <c r="BD813">
        <v>92.145108699999994</v>
      </c>
      <c r="BE813">
        <v>89.638043479999993</v>
      </c>
      <c r="BF813">
        <v>87.182663039999994</v>
      </c>
      <c r="BG813">
        <v>85.381376810000006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131.41952459999999</v>
      </c>
      <c r="DU813">
        <v>131.41952459999999</v>
      </c>
      <c r="DV813">
        <v>131.41952459999999</v>
      </c>
      <c r="DW813">
        <v>131.41952459999999</v>
      </c>
      <c r="DX813">
        <v>131.41952459999999</v>
      </c>
      <c r="DY813">
        <v>0</v>
      </c>
      <c r="DZ813">
        <v>0</v>
      </c>
      <c r="EA813">
        <v>0</v>
      </c>
    </row>
    <row r="814" spans="1:131" x14ac:dyDescent="0.25">
      <c r="A814" t="s">
        <v>245</v>
      </c>
      <c r="B814" t="s">
        <v>61</v>
      </c>
      <c r="C814" t="s">
        <v>46</v>
      </c>
      <c r="D814" t="s">
        <v>48</v>
      </c>
      <c r="E814" t="s">
        <v>47</v>
      </c>
      <c r="F814" t="s">
        <v>27</v>
      </c>
      <c r="G814">
        <v>2025</v>
      </c>
      <c r="H814" t="s">
        <v>35</v>
      </c>
      <c r="I814">
        <v>111.3294798</v>
      </c>
      <c r="J814" t="s">
        <v>20</v>
      </c>
      <c r="K814" t="s">
        <v>66</v>
      </c>
      <c r="L814">
        <v>1168.3492610000001</v>
      </c>
      <c r="M814">
        <v>1151.72695</v>
      </c>
      <c r="N814">
        <v>1140.976588</v>
      </c>
      <c r="O814">
        <v>1138.864691</v>
      </c>
      <c r="P814">
        <v>1132.150866</v>
      </c>
      <c r="Q814">
        <v>1163.927218</v>
      </c>
      <c r="R814">
        <v>1204.7952789999999</v>
      </c>
      <c r="S814">
        <v>1238.746187</v>
      </c>
      <c r="T814">
        <v>1278.5138219999999</v>
      </c>
      <c r="U814">
        <v>1329.2324639999999</v>
      </c>
      <c r="V814">
        <v>1373.4143389999999</v>
      </c>
      <c r="W814">
        <v>1393.9579100000001</v>
      </c>
      <c r="X814">
        <v>1394.724606</v>
      </c>
      <c r="Y814">
        <v>1418.7987230000001</v>
      </c>
      <c r="Z814">
        <v>1435.7033300000001</v>
      </c>
      <c r="AA814">
        <v>1445.515801</v>
      </c>
      <c r="AB814">
        <v>1431.161773</v>
      </c>
      <c r="AC814">
        <v>1416.721734</v>
      </c>
      <c r="AD814">
        <v>1387.086192</v>
      </c>
      <c r="AE814">
        <v>1362.466081</v>
      </c>
      <c r="AF814">
        <v>1335.898046</v>
      </c>
      <c r="AG814">
        <v>1305.355648</v>
      </c>
      <c r="AH814">
        <v>1270.8328529999999</v>
      </c>
      <c r="AI814">
        <v>1243.542897</v>
      </c>
      <c r="AJ814">
        <v>74.674578699999998</v>
      </c>
      <c r="AK814">
        <v>73.982648150000003</v>
      </c>
      <c r="AL814">
        <v>72.687333330000001</v>
      </c>
      <c r="AM814">
        <v>73.374944439999993</v>
      </c>
      <c r="AN814">
        <v>73.206939809999994</v>
      </c>
      <c r="AO814">
        <v>72.822263890000002</v>
      </c>
      <c r="AP814">
        <v>72.648351849999997</v>
      </c>
      <c r="AQ814">
        <v>72.840666670000005</v>
      </c>
      <c r="AR814">
        <v>74.857435190000004</v>
      </c>
      <c r="AS814">
        <v>78.819412040000003</v>
      </c>
      <c r="AT814">
        <v>83.193550930000001</v>
      </c>
      <c r="AU814">
        <v>86.976833330000005</v>
      </c>
      <c r="AV814">
        <v>89.823263890000007</v>
      </c>
      <c r="AW814">
        <v>91.504490739999994</v>
      </c>
      <c r="AX814">
        <v>92.519398150000001</v>
      </c>
      <c r="AY814">
        <v>92.703518520000003</v>
      </c>
      <c r="AZ814">
        <v>92.334421300000002</v>
      </c>
      <c r="BA814">
        <v>90.89766204</v>
      </c>
      <c r="BB814">
        <v>89.220370369999998</v>
      </c>
      <c r="BC814">
        <v>86.30183796</v>
      </c>
      <c r="BD814">
        <v>83.251597219999994</v>
      </c>
      <c r="BE814">
        <v>81.581361110000003</v>
      </c>
      <c r="BF814">
        <v>80.400527780000004</v>
      </c>
      <c r="BG814">
        <v>79.662791670000004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475.90614119999998</v>
      </c>
      <c r="DU814">
        <v>475.90614119999998</v>
      </c>
      <c r="DV814">
        <v>475.90614119999998</v>
      </c>
      <c r="DW814">
        <v>475.90614119999998</v>
      </c>
      <c r="DX814">
        <v>475.90614119999998</v>
      </c>
      <c r="DY814">
        <v>0</v>
      </c>
      <c r="DZ814">
        <v>0</v>
      </c>
      <c r="EA814">
        <v>0</v>
      </c>
    </row>
    <row r="815" spans="1:131" x14ac:dyDescent="0.25">
      <c r="A815" t="s">
        <v>245</v>
      </c>
      <c r="B815" t="s">
        <v>61</v>
      </c>
      <c r="C815" t="s">
        <v>46</v>
      </c>
      <c r="D815" t="s">
        <v>48</v>
      </c>
      <c r="E815" t="s">
        <v>47</v>
      </c>
      <c r="F815" t="s">
        <v>27</v>
      </c>
      <c r="G815">
        <v>2025</v>
      </c>
      <c r="H815" t="s">
        <v>36</v>
      </c>
      <c r="I815">
        <v>102.0520231</v>
      </c>
      <c r="J815" t="s">
        <v>20</v>
      </c>
      <c r="K815" t="s">
        <v>62</v>
      </c>
      <c r="L815">
        <v>673.24982460000001</v>
      </c>
      <c r="M815">
        <v>679.66907379999998</v>
      </c>
      <c r="N815">
        <v>666.46004040000003</v>
      </c>
      <c r="O815">
        <v>656.82537070000001</v>
      </c>
      <c r="P815">
        <v>666.11956859999998</v>
      </c>
      <c r="Q815">
        <v>674.35734200000002</v>
      </c>
      <c r="R815">
        <v>709.49740129999998</v>
      </c>
      <c r="S815">
        <v>719.76695380000001</v>
      </c>
      <c r="T815">
        <v>789.53604180000002</v>
      </c>
      <c r="U815">
        <v>698.32166749999999</v>
      </c>
      <c r="V815">
        <v>690.43453839999995</v>
      </c>
      <c r="W815">
        <v>716.45011710000006</v>
      </c>
      <c r="X815">
        <v>720.1670709</v>
      </c>
      <c r="Y815">
        <v>743.56850169999996</v>
      </c>
      <c r="Z815">
        <v>752.37145880000003</v>
      </c>
      <c r="AA815">
        <v>767.23077339999998</v>
      </c>
      <c r="AB815">
        <v>742.59976649999999</v>
      </c>
      <c r="AC815">
        <v>726.66444390000004</v>
      </c>
      <c r="AD815">
        <v>710.45790050000005</v>
      </c>
      <c r="AE815">
        <v>695.35881300000005</v>
      </c>
      <c r="AF815">
        <v>684.06344139999999</v>
      </c>
      <c r="AG815">
        <v>688.96234730000003</v>
      </c>
      <c r="AH815">
        <v>665.0714203</v>
      </c>
      <c r="AI815">
        <v>718.37067969999998</v>
      </c>
      <c r="AJ815">
        <v>81.063712120000005</v>
      </c>
      <c r="AK815">
        <v>80.865227270000005</v>
      </c>
      <c r="AL815">
        <v>79.834318179999997</v>
      </c>
      <c r="AM815">
        <v>79.581075760000004</v>
      </c>
      <c r="AN815">
        <v>79.09406061</v>
      </c>
      <c r="AO815">
        <v>79.193075759999999</v>
      </c>
      <c r="AP815">
        <v>78.962333330000007</v>
      </c>
      <c r="AQ815">
        <v>78.863272730000006</v>
      </c>
      <c r="AR815">
        <v>79.158893939999999</v>
      </c>
      <c r="AS815">
        <v>82.555878789999994</v>
      </c>
      <c r="AT815">
        <v>86.884621210000006</v>
      </c>
      <c r="AU815">
        <v>91.436212119999993</v>
      </c>
      <c r="AV815">
        <v>94.985757579999998</v>
      </c>
      <c r="AW815">
        <v>97.006363640000004</v>
      </c>
      <c r="AX815">
        <v>98.419242420000003</v>
      </c>
      <c r="AY815">
        <v>99.188787880000007</v>
      </c>
      <c r="AZ815">
        <v>98.939090910000004</v>
      </c>
      <c r="BA815">
        <v>98.231212119999995</v>
      </c>
      <c r="BB815">
        <v>95.456363640000006</v>
      </c>
      <c r="BC815">
        <v>91.526818180000006</v>
      </c>
      <c r="BD815">
        <v>88.088181820000003</v>
      </c>
      <c r="BE815">
        <v>86.53257576</v>
      </c>
      <c r="BF815">
        <v>84.485303029999997</v>
      </c>
      <c r="BG815">
        <v>83.384848480000002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157.558843</v>
      </c>
      <c r="DU815">
        <v>157.558843</v>
      </c>
      <c r="DV815">
        <v>157.558843</v>
      </c>
      <c r="DW815">
        <v>157.558843</v>
      </c>
      <c r="DX815">
        <v>157.558843</v>
      </c>
      <c r="DY815">
        <v>0</v>
      </c>
      <c r="DZ815">
        <v>0</v>
      </c>
      <c r="EA815">
        <v>0</v>
      </c>
    </row>
    <row r="816" spans="1:131" x14ac:dyDescent="0.25">
      <c r="A816" t="s">
        <v>245</v>
      </c>
      <c r="B816" t="s">
        <v>61</v>
      </c>
      <c r="C816" t="s">
        <v>46</v>
      </c>
      <c r="D816" t="s">
        <v>48</v>
      </c>
      <c r="E816" t="s">
        <v>47</v>
      </c>
      <c r="F816" t="s">
        <v>27</v>
      </c>
      <c r="G816">
        <v>2025</v>
      </c>
      <c r="H816" t="s">
        <v>36</v>
      </c>
      <c r="I816">
        <v>85.352601160000006</v>
      </c>
      <c r="J816" t="s">
        <v>20</v>
      </c>
      <c r="K816" t="s">
        <v>64</v>
      </c>
      <c r="L816">
        <v>202.9927764</v>
      </c>
      <c r="M816">
        <v>205.16623949999999</v>
      </c>
      <c r="N816">
        <v>191.35378800000001</v>
      </c>
      <c r="O816">
        <v>179.77554649999999</v>
      </c>
      <c r="P816">
        <v>177.01968980000001</v>
      </c>
      <c r="Q816">
        <v>191.48955029999999</v>
      </c>
      <c r="R816">
        <v>217.1875459</v>
      </c>
      <c r="S816">
        <v>228.37467849999999</v>
      </c>
      <c r="T816">
        <v>234.63003309999999</v>
      </c>
      <c r="U816">
        <v>235.42349469999999</v>
      </c>
      <c r="V816">
        <v>233.08658869999999</v>
      </c>
      <c r="W816">
        <v>226.26363950000001</v>
      </c>
      <c r="X816">
        <v>228.86138439999999</v>
      </c>
      <c r="Y816">
        <v>232.29280399999999</v>
      </c>
      <c r="Z816">
        <v>226.04175499999999</v>
      </c>
      <c r="AA816">
        <v>211.26352689999999</v>
      </c>
      <c r="AB816">
        <v>196.66454010000001</v>
      </c>
      <c r="AC816">
        <v>195.70216600000001</v>
      </c>
      <c r="AD816">
        <v>195.68018549999999</v>
      </c>
      <c r="AE816">
        <v>209.05326149999999</v>
      </c>
      <c r="AF816">
        <v>209.01229660000001</v>
      </c>
      <c r="AG816">
        <v>216.76412550000001</v>
      </c>
      <c r="AH816">
        <v>211.84413309999999</v>
      </c>
      <c r="AI816">
        <v>208.04265190000001</v>
      </c>
      <c r="AJ816">
        <v>79.064998790000004</v>
      </c>
      <c r="AK816">
        <v>78.724248790000004</v>
      </c>
      <c r="AL816">
        <v>77.508993959999998</v>
      </c>
      <c r="AM816">
        <v>76.789018119999994</v>
      </c>
      <c r="AN816">
        <v>76.1695785</v>
      </c>
      <c r="AO816">
        <v>76.074480070000007</v>
      </c>
      <c r="AP816">
        <v>75.453763890000005</v>
      </c>
      <c r="AQ816">
        <v>74.938803739999997</v>
      </c>
      <c r="AR816">
        <v>75.855166670000003</v>
      </c>
      <c r="AS816">
        <v>79.33566304</v>
      </c>
      <c r="AT816">
        <v>84.489873189999997</v>
      </c>
      <c r="AU816">
        <v>88.467318840000004</v>
      </c>
      <c r="AV816">
        <v>91.452204109999997</v>
      </c>
      <c r="AW816">
        <v>93.827741549999999</v>
      </c>
      <c r="AX816">
        <v>95.461189610000005</v>
      </c>
      <c r="AY816">
        <v>96.686884059999997</v>
      </c>
      <c r="AZ816">
        <v>97.169873190000004</v>
      </c>
      <c r="BA816">
        <v>96.615169080000001</v>
      </c>
      <c r="BB816">
        <v>93.799438409999993</v>
      </c>
      <c r="BC816">
        <v>89.988568839999999</v>
      </c>
      <c r="BD816">
        <v>86.886177540000006</v>
      </c>
      <c r="BE816">
        <v>84.457898549999996</v>
      </c>
      <c r="BF816">
        <v>81.7141558</v>
      </c>
      <c r="BG816">
        <v>80.696916669999993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131.41952459999999</v>
      </c>
      <c r="DU816">
        <v>131.41952459999999</v>
      </c>
      <c r="DV816">
        <v>131.41952459999999</v>
      </c>
      <c r="DW816">
        <v>131.41952459999999</v>
      </c>
      <c r="DX816">
        <v>131.41952459999999</v>
      </c>
      <c r="DY816">
        <v>0</v>
      </c>
      <c r="DZ816">
        <v>0</v>
      </c>
      <c r="EA816">
        <v>0</v>
      </c>
    </row>
    <row r="817" spans="1:131" x14ac:dyDescent="0.25">
      <c r="A817" t="s">
        <v>245</v>
      </c>
      <c r="B817" t="s">
        <v>61</v>
      </c>
      <c r="C817" t="s">
        <v>46</v>
      </c>
      <c r="D817" t="s">
        <v>48</v>
      </c>
      <c r="E817" t="s">
        <v>47</v>
      </c>
      <c r="F817" t="s">
        <v>27</v>
      </c>
      <c r="G817">
        <v>2025</v>
      </c>
      <c r="H817" t="s">
        <v>36</v>
      </c>
      <c r="I817">
        <v>111.3294798</v>
      </c>
      <c r="J817" t="s">
        <v>20</v>
      </c>
      <c r="K817" t="s">
        <v>66</v>
      </c>
      <c r="L817">
        <v>1065.9046800000001</v>
      </c>
      <c r="M817">
        <v>1052.152335</v>
      </c>
      <c r="N817">
        <v>1034.9753519999999</v>
      </c>
      <c r="O817">
        <v>1028.620729</v>
      </c>
      <c r="P817">
        <v>1030.532154</v>
      </c>
      <c r="Q817">
        <v>1056.142049</v>
      </c>
      <c r="R817">
        <v>1096.809704</v>
      </c>
      <c r="S817">
        <v>1122.807634</v>
      </c>
      <c r="T817">
        <v>1166.400789</v>
      </c>
      <c r="U817">
        <v>1185.0027279999999</v>
      </c>
      <c r="V817">
        <v>1224.5668290000001</v>
      </c>
      <c r="W817">
        <v>1254.074153</v>
      </c>
      <c r="X817">
        <v>1263.252405</v>
      </c>
      <c r="Y817">
        <v>1277.4800519999999</v>
      </c>
      <c r="Z817">
        <v>1284.6688859999999</v>
      </c>
      <c r="AA817">
        <v>1294.3508529999999</v>
      </c>
      <c r="AB817">
        <v>1265.8358619999999</v>
      </c>
      <c r="AC817">
        <v>1238.6022700000001</v>
      </c>
      <c r="AD817">
        <v>1212.6182739999999</v>
      </c>
      <c r="AE817">
        <v>1191.177009</v>
      </c>
      <c r="AF817">
        <v>1169.4393210000001</v>
      </c>
      <c r="AG817">
        <v>1147.228507</v>
      </c>
      <c r="AH817">
        <v>1116.4802769999999</v>
      </c>
      <c r="AI817">
        <v>1105.1140439999999</v>
      </c>
      <c r="AJ817">
        <v>76.405175929999999</v>
      </c>
      <c r="AK817">
        <v>76.304967590000004</v>
      </c>
      <c r="AL817">
        <v>75.340226849999993</v>
      </c>
      <c r="AM817">
        <v>74.602513889999997</v>
      </c>
      <c r="AN817">
        <v>74.022537040000003</v>
      </c>
      <c r="AO817">
        <v>73.974381940000001</v>
      </c>
      <c r="AP817">
        <v>73.663782409999996</v>
      </c>
      <c r="AQ817">
        <v>73.982060189999999</v>
      </c>
      <c r="AR817">
        <v>74.587861110000006</v>
      </c>
      <c r="AS817">
        <v>78.614833329999996</v>
      </c>
      <c r="AT817">
        <v>83.324708330000007</v>
      </c>
      <c r="AU817">
        <v>87.958124999999995</v>
      </c>
      <c r="AV817">
        <v>91.238115739999998</v>
      </c>
      <c r="AW817">
        <v>93.241245370000001</v>
      </c>
      <c r="AX817">
        <v>94.787810190000002</v>
      </c>
      <c r="AY817">
        <v>95.327680560000005</v>
      </c>
      <c r="AZ817">
        <v>95.061583330000005</v>
      </c>
      <c r="BA817">
        <v>94.193412039999998</v>
      </c>
      <c r="BB817">
        <v>91.137958330000004</v>
      </c>
      <c r="BC817">
        <v>86.945513890000001</v>
      </c>
      <c r="BD817">
        <v>84.179638890000007</v>
      </c>
      <c r="BE817">
        <v>83.525513889999999</v>
      </c>
      <c r="BF817">
        <v>81.875388889999996</v>
      </c>
      <c r="BG817">
        <v>80.25372222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475.90614119999998</v>
      </c>
      <c r="DU817">
        <v>475.90614119999998</v>
      </c>
      <c r="DV817">
        <v>475.90614119999998</v>
      </c>
      <c r="DW817">
        <v>475.90614119999998</v>
      </c>
      <c r="DX817">
        <v>475.90614119999998</v>
      </c>
      <c r="DY817">
        <v>0</v>
      </c>
      <c r="DZ817">
        <v>0</v>
      </c>
      <c r="EA817">
        <v>0</v>
      </c>
    </row>
    <row r="818" spans="1:131" x14ac:dyDescent="0.25">
      <c r="A818" t="s">
        <v>245</v>
      </c>
      <c r="B818" t="s">
        <v>61</v>
      </c>
      <c r="C818" t="s">
        <v>46</v>
      </c>
      <c r="D818" t="s">
        <v>246</v>
      </c>
      <c r="E818" t="s">
        <v>47</v>
      </c>
      <c r="F818" t="s">
        <v>29</v>
      </c>
      <c r="G818">
        <v>2022</v>
      </c>
      <c r="H818" t="s">
        <v>34</v>
      </c>
      <c r="I818">
        <v>67.080924859999996</v>
      </c>
      <c r="J818" t="s">
        <v>20</v>
      </c>
      <c r="K818" t="s">
        <v>62</v>
      </c>
      <c r="L818">
        <v>718.72660740000003</v>
      </c>
      <c r="M818">
        <v>708.83396740000001</v>
      </c>
      <c r="N818">
        <v>699.03961059999995</v>
      </c>
      <c r="O818">
        <v>694.61728259999995</v>
      </c>
      <c r="P818">
        <v>688.65849839999998</v>
      </c>
      <c r="Q818">
        <v>707.62229950000005</v>
      </c>
      <c r="R818">
        <v>738.7561068</v>
      </c>
      <c r="S818">
        <v>756.42610119999995</v>
      </c>
      <c r="T818">
        <v>766.42042070000002</v>
      </c>
      <c r="U818">
        <v>782.81684780000001</v>
      </c>
      <c r="V818">
        <v>800.25860079999995</v>
      </c>
      <c r="W818">
        <v>819.68246099999999</v>
      </c>
      <c r="X818">
        <v>809.43468150000001</v>
      </c>
      <c r="Y818">
        <v>837.39014629999997</v>
      </c>
      <c r="Z818">
        <v>835.40067199999999</v>
      </c>
      <c r="AA818">
        <v>842.32728110000005</v>
      </c>
      <c r="AB818">
        <v>816.43334819999995</v>
      </c>
      <c r="AC818">
        <v>806.81747710000002</v>
      </c>
      <c r="AD818">
        <v>798.10932049999997</v>
      </c>
      <c r="AE818">
        <v>782.70955579999998</v>
      </c>
      <c r="AF818">
        <v>766.95077679999997</v>
      </c>
      <c r="AG818">
        <v>772.31679440000005</v>
      </c>
      <c r="AH818">
        <v>758.27069710000001</v>
      </c>
      <c r="AI818">
        <v>738.42443930000002</v>
      </c>
      <c r="AJ818">
        <v>76.582992419999997</v>
      </c>
      <c r="AK818">
        <v>75.490181820000004</v>
      </c>
      <c r="AL818">
        <v>74.365795449999993</v>
      </c>
      <c r="AM818">
        <v>74.132416669999998</v>
      </c>
      <c r="AN818">
        <v>73.445893940000005</v>
      </c>
      <c r="AO818">
        <v>72.886272730000002</v>
      </c>
      <c r="AP818">
        <v>72.495564389999998</v>
      </c>
      <c r="AQ818">
        <v>73.079844699999995</v>
      </c>
      <c r="AR818">
        <v>76.245318179999998</v>
      </c>
      <c r="AS818">
        <v>81.091939389999993</v>
      </c>
      <c r="AT818">
        <v>85.959636360000005</v>
      </c>
      <c r="AU818">
        <v>89.844078789999998</v>
      </c>
      <c r="AV818">
        <v>92.465284089999997</v>
      </c>
      <c r="AW818">
        <v>94.302340909999998</v>
      </c>
      <c r="AX818">
        <v>95.264590909999995</v>
      </c>
      <c r="AY818">
        <v>95.713613640000005</v>
      </c>
      <c r="AZ818">
        <v>95.60145455</v>
      </c>
      <c r="BA818">
        <v>94.714659089999998</v>
      </c>
      <c r="BB818">
        <v>92.881174240000007</v>
      </c>
      <c r="BC818">
        <v>89.989863639999996</v>
      </c>
      <c r="BD818">
        <v>86.052128789999998</v>
      </c>
      <c r="BE818">
        <v>82.841590909999994</v>
      </c>
      <c r="BF818">
        <v>80.698727270000006</v>
      </c>
      <c r="BG818">
        <v>78.876318179999998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157.53012279999999</v>
      </c>
      <c r="DU818">
        <v>157.53012279999999</v>
      </c>
      <c r="DV818">
        <v>157.53012279999999</v>
      </c>
      <c r="DW818">
        <v>157.53012279999999</v>
      </c>
      <c r="DX818">
        <v>157.53012279999999</v>
      </c>
      <c r="DY818">
        <v>0</v>
      </c>
      <c r="DZ818">
        <v>0</v>
      </c>
      <c r="EA818">
        <v>0</v>
      </c>
    </row>
    <row r="819" spans="1:131" x14ac:dyDescent="0.25">
      <c r="A819" t="s">
        <v>245</v>
      </c>
      <c r="B819" t="s">
        <v>61</v>
      </c>
      <c r="C819" t="s">
        <v>46</v>
      </c>
      <c r="D819" t="s">
        <v>246</v>
      </c>
      <c r="E819" t="s">
        <v>47</v>
      </c>
      <c r="F819" t="s">
        <v>29</v>
      </c>
      <c r="G819">
        <v>2022</v>
      </c>
      <c r="H819" t="s">
        <v>34</v>
      </c>
      <c r="I819">
        <v>56.104046240000002</v>
      </c>
      <c r="J819" t="s">
        <v>20</v>
      </c>
      <c r="K819" t="s">
        <v>64</v>
      </c>
      <c r="L819">
        <v>275.19714299999998</v>
      </c>
      <c r="M819">
        <v>273.88210350000003</v>
      </c>
      <c r="N819">
        <v>260.26299510000001</v>
      </c>
      <c r="O819">
        <v>254.39907819999999</v>
      </c>
      <c r="P819">
        <v>254.10979230000001</v>
      </c>
      <c r="Q819">
        <v>270.99229150000002</v>
      </c>
      <c r="R819">
        <v>309.26931860000002</v>
      </c>
      <c r="S819">
        <v>328.56745330000001</v>
      </c>
      <c r="T819">
        <v>329.92350040000002</v>
      </c>
      <c r="U819">
        <v>328.71754099999998</v>
      </c>
      <c r="V819">
        <v>333.41760210000001</v>
      </c>
      <c r="W819">
        <v>318.28916939999999</v>
      </c>
      <c r="X819">
        <v>327.0465767</v>
      </c>
      <c r="Y819">
        <v>328.06687470000003</v>
      </c>
      <c r="Z819">
        <v>321.04652529999998</v>
      </c>
      <c r="AA819">
        <v>290.63866580000001</v>
      </c>
      <c r="AB819">
        <v>268.39224680000001</v>
      </c>
      <c r="AC819">
        <v>264.4446805</v>
      </c>
      <c r="AD819">
        <v>264.74062459999999</v>
      </c>
      <c r="AE819">
        <v>284.06993460000001</v>
      </c>
      <c r="AF819">
        <v>282.56420050000003</v>
      </c>
      <c r="AG819">
        <v>298.05474290000001</v>
      </c>
      <c r="AH819">
        <v>302.44852859999997</v>
      </c>
      <c r="AI819">
        <v>290.9640837</v>
      </c>
      <c r="AJ819">
        <v>79.955913499999994</v>
      </c>
      <c r="AK819">
        <v>78.643486559999999</v>
      </c>
      <c r="AL819">
        <v>77.042698369999997</v>
      </c>
      <c r="AM819">
        <v>76.595747130000007</v>
      </c>
      <c r="AN819">
        <v>75.558193239999994</v>
      </c>
      <c r="AO819">
        <v>74.707186590000006</v>
      </c>
      <c r="AP819">
        <v>73.926000149999993</v>
      </c>
      <c r="AQ819">
        <v>74.439314609999997</v>
      </c>
      <c r="AR819">
        <v>78.431886169999999</v>
      </c>
      <c r="AS819">
        <v>84.134173009999998</v>
      </c>
      <c r="AT819">
        <v>89.410812199999995</v>
      </c>
      <c r="AU819">
        <v>93.256676179999999</v>
      </c>
      <c r="AV819">
        <v>96.065421569999998</v>
      </c>
      <c r="AW819">
        <v>98.317652480000007</v>
      </c>
      <c r="AX819">
        <v>99.659435389999999</v>
      </c>
      <c r="AY819">
        <v>100.5025559</v>
      </c>
      <c r="AZ819">
        <v>100.78431930000001</v>
      </c>
      <c r="BA819">
        <v>100.05117300000001</v>
      </c>
      <c r="BB819">
        <v>98.152448669999998</v>
      </c>
      <c r="BC819">
        <v>95.583839069999996</v>
      </c>
      <c r="BD819">
        <v>91.755830309999993</v>
      </c>
      <c r="BE819">
        <v>87.894770530000002</v>
      </c>
      <c r="BF819">
        <v>85.05104876</v>
      </c>
      <c r="BG819">
        <v>82.68486111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131.39556909999999</v>
      </c>
      <c r="DU819">
        <v>131.39556909999999</v>
      </c>
      <c r="DV819">
        <v>131.39556909999999</v>
      </c>
      <c r="DW819">
        <v>131.39556909999999</v>
      </c>
      <c r="DX819">
        <v>131.39556909999999</v>
      </c>
      <c r="DY819">
        <v>0</v>
      </c>
      <c r="DZ819">
        <v>0</v>
      </c>
      <c r="EA819">
        <v>0</v>
      </c>
    </row>
    <row r="820" spans="1:131" x14ac:dyDescent="0.25">
      <c r="A820" t="s">
        <v>245</v>
      </c>
      <c r="B820" t="s">
        <v>61</v>
      </c>
      <c r="C820" t="s">
        <v>46</v>
      </c>
      <c r="D820" t="s">
        <v>246</v>
      </c>
      <c r="E820" t="s">
        <v>47</v>
      </c>
      <c r="F820" t="s">
        <v>29</v>
      </c>
      <c r="G820">
        <v>2022</v>
      </c>
      <c r="H820" t="s">
        <v>34</v>
      </c>
      <c r="I820">
        <v>73.179190750000004</v>
      </c>
      <c r="J820" t="s">
        <v>20</v>
      </c>
      <c r="K820" t="s">
        <v>66</v>
      </c>
      <c r="L820">
        <v>1207.1345679999999</v>
      </c>
      <c r="M820">
        <v>1190.1403130000001</v>
      </c>
      <c r="N820">
        <v>1185.5468060000001</v>
      </c>
      <c r="O820">
        <v>1183.0575779999999</v>
      </c>
      <c r="P820">
        <v>1183.817438</v>
      </c>
      <c r="Q820">
        <v>1213.167381</v>
      </c>
      <c r="R820">
        <v>1249.5907589999999</v>
      </c>
      <c r="S820">
        <v>1299.810612</v>
      </c>
      <c r="T820">
        <v>1354.2526230000001</v>
      </c>
      <c r="U820">
        <v>1402.3508710000001</v>
      </c>
      <c r="V820">
        <v>1442.62787</v>
      </c>
      <c r="W820">
        <v>1459.332772</v>
      </c>
      <c r="X820">
        <v>1458.3737960000001</v>
      </c>
      <c r="Y820">
        <v>1479.8997099999999</v>
      </c>
      <c r="Z820">
        <v>1489.892687</v>
      </c>
      <c r="AA820">
        <v>1490.279853</v>
      </c>
      <c r="AB820">
        <v>1461.9502179999999</v>
      </c>
      <c r="AC820">
        <v>1432.278446</v>
      </c>
      <c r="AD820">
        <v>1400.708699</v>
      </c>
      <c r="AE820">
        <v>1366.5296940000001</v>
      </c>
      <c r="AF820">
        <v>1336.6372060000001</v>
      </c>
      <c r="AG820">
        <v>1311.803862</v>
      </c>
      <c r="AH820">
        <v>1271.8582550000001</v>
      </c>
      <c r="AI820">
        <v>1240.3589469999999</v>
      </c>
      <c r="AJ820">
        <v>73.161298610000003</v>
      </c>
      <c r="AK820">
        <v>72.324255789999995</v>
      </c>
      <c r="AL820">
        <v>71.518673609999993</v>
      </c>
      <c r="AM820">
        <v>71.182311920000004</v>
      </c>
      <c r="AN820">
        <v>70.673881370000004</v>
      </c>
      <c r="AO820">
        <v>70.066173610000007</v>
      </c>
      <c r="AP820">
        <v>69.676337380000007</v>
      </c>
      <c r="AQ820">
        <v>70.088334489999994</v>
      </c>
      <c r="AR820">
        <v>72.820186919999998</v>
      </c>
      <c r="AS820">
        <v>76.908718750000006</v>
      </c>
      <c r="AT820">
        <v>80.762363429999994</v>
      </c>
      <c r="AU820">
        <v>84.00498958</v>
      </c>
      <c r="AV820">
        <v>85.796294849999995</v>
      </c>
      <c r="AW820">
        <v>87.149969909999996</v>
      </c>
      <c r="AX820">
        <v>88.142469329999997</v>
      </c>
      <c r="AY820">
        <v>88.812832180000001</v>
      </c>
      <c r="AZ820">
        <v>88.661990739999993</v>
      </c>
      <c r="BA820">
        <v>88.138506939999999</v>
      </c>
      <c r="BB820">
        <v>86.57014178</v>
      </c>
      <c r="BC820">
        <v>84.051834490000005</v>
      </c>
      <c r="BD820">
        <v>80.195236690000002</v>
      </c>
      <c r="BE820">
        <v>77.656412040000006</v>
      </c>
      <c r="BF820">
        <v>76.198346639999997</v>
      </c>
      <c r="BG820">
        <v>74.689391200000003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475.81939199999999</v>
      </c>
      <c r="DU820">
        <v>475.81939199999999</v>
      </c>
      <c r="DV820">
        <v>475.81939199999999</v>
      </c>
      <c r="DW820">
        <v>475.81939199999999</v>
      </c>
      <c r="DX820">
        <v>475.81939199999999</v>
      </c>
      <c r="DY820">
        <v>0</v>
      </c>
      <c r="DZ820">
        <v>0</v>
      </c>
      <c r="EA820">
        <v>0</v>
      </c>
    </row>
    <row r="821" spans="1:131" x14ac:dyDescent="0.25">
      <c r="A821" t="s">
        <v>245</v>
      </c>
      <c r="B821" t="s">
        <v>61</v>
      </c>
      <c r="C821" t="s">
        <v>46</v>
      </c>
      <c r="D821" t="s">
        <v>246</v>
      </c>
      <c r="E821" t="s">
        <v>47</v>
      </c>
      <c r="F821" t="s">
        <v>29</v>
      </c>
      <c r="G821">
        <v>2023</v>
      </c>
      <c r="H821" t="s">
        <v>34</v>
      </c>
      <c r="I821">
        <v>77.254335260000005</v>
      </c>
      <c r="J821" t="s">
        <v>20</v>
      </c>
      <c r="K821" t="s">
        <v>62</v>
      </c>
      <c r="L821">
        <v>726.93455319999998</v>
      </c>
      <c r="M821">
        <v>716.86726269999997</v>
      </c>
      <c r="N821">
        <v>706.93134640000005</v>
      </c>
      <c r="O821">
        <v>702.29397889999996</v>
      </c>
      <c r="P821">
        <v>696.16554129999997</v>
      </c>
      <c r="Q821">
        <v>715.65384019999999</v>
      </c>
      <c r="R821">
        <v>747.57282599999996</v>
      </c>
      <c r="S821">
        <v>765.62016259999996</v>
      </c>
      <c r="T821">
        <v>775.60477560000004</v>
      </c>
      <c r="U821">
        <v>792.32738210000002</v>
      </c>
      <c r="V821">
        <v>810.12037829999997</v>
      </c>
      <c r="W821">
        <v>830.29335809999998</v>
      </c>
      <c r="X821">
        <v>819.63916359999996</v>
      </c>
      <c r="Y821">
        <v>848.49632540000005</v>
      </c>
      <c r="Z821">
        <v>846.22566819999997</v>
      </c>
      <c r="AA821">
        <v>853.57026059999998</v>
      </c>
      <c r="AB821">
        <v>827.48290580000003</v>
      </c>
      <c r="AC821">
        <v>817.78460289999998</v>
      </c>
      <c r="AD821">
        <v>808.90293870000005</v>
      </c>
      <c r="AE821">
        <v>793.10724010000001</v>
      </c>
      <c r="AF821">
        <v>776.87412429999995</v>
      </c>
      <c r="AG821">
        <v>781.58261140000002</v>
      </c>
      <c r="AH821">
        <v>766.98884969999995</v>
      </c>
      <c r="AI821">
        <v>746.7395636</v>
      </c>
      <c r="AJ821">
        <v>76.582992419999997</v>
      </c>
      <c r="AK821">
        <v>75.490181820000004</v>
      </c>
      <c r="AL821">
        <v>74.365795449999993</v>
      </c>
      <c r="AM821">
        <v>74.132416669999998</v>
      </c>
      <c r="AN821">
        <v>73.445893940000005</v>
      </c>
      <c r="AO821">
        <v>72.886272730000002</v>
      </c>
      <c r="AP821">
        <v>72.495564389999998</v>
      </c>
      <c r="AQ821">
        <v>73.079844699999995</v>
      </c>
      <c r="AR821">
        <v>76.245318179999998</v>
      </c>
      <c r="AS821">
        <v>81.091939389999993</v>
      </c>
      <c r="AT821">
        <v>85.959636360000005</v>
      </c>
      <c r="AU821">
        <v>89.844078789999998</v>
      </c>
      <c r="AV821">
        <v>92.465284089999997</v>
      </c>
      <c r="AW821">
        <v>94.302340909999998</v>
      </c>
      <c r="AX821">
        <v>95.264590909999995</v>
      </c>
      <c r="AY821">
        <v>95.713613640000005</v>
      </c>
      <c r="AZ821">
        <v>95.60145455</v>
      </c>
      <c r="BA821">
        <v>94.714659089999998</v>
      </c>
      <c r="BB821">
        <v>92.881174240000007</v>
      </c>
      <c r="BC821">
        <v>89.989863639999996</v>
      </c>
      <c r="BD821">
        <v>86.052128789999998</v>
      </c>
      <c r="BE821">
        <v>82.841590909999994</v>
      </c>
      <c r="BF821">
        <v>80.698727270000006</v>
      </c>
      <c r="BG821">
        <v>78.876318179999998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157.5089668</v>
      </c>
      <c r="DU821">
        <v>157.5089668</v>
      </c>
      <c r="DV821">
        <v>157.5089668</v>
      </c>
      <c r="DW821">
        <v>157.5089668</v>
      </c>
      <c r="DX821">
        <v>157.5089668</v>
      </c>
      <c r="DY821">
        <v>0</v>
      </c>
      <c r="DZ821">
        <v>0</v>
      </c>
      <c r="EA821">
        <v>0</v>
      </c>
    </row>
    <row r="822" spans="1:131" x14ac:dyDescent="0.25">
      <c r="A822" t="s">
        <v>245</v>
      </c>
      <c r="B822" t="s">
        <v>61</v>
      </c>
      <c r="C822" t="s">
        <v>46</v>
      </c>
      <c r="D822" t="s">
        <v>246</v>
      </c>
      <c r="E822" t="s">
        <v>47</v>
      </c>
      <c r="F822" t="s">
        <v>29</v>
      </c>
      <c r="G822">
        <v>2023</v>
      </c>
      <c r="H822" t="s">
        <v>34</v>
      </c>
      <c r="I822">
        <v>64.612716759999998</v>
      </c>
      <c r="J822" t="s">
        <v>20</v>
      </c>
      <c r="K822" t="s">
        <v>64</v>
      </c>
      <c r="L822">
        <v>275.19714299999998</v>
      </c>
      <c r="M822">
        <v>273.88210350000003</v>
      </c>
      <c r="N822">
        <v>260.26299510000001</v>
      </c>
      <c r="O822">
        <v>254.39907819999999</v>
      </c>
      <c r="P822">
        <v>254.10979230000001</v>
      </c>
      <c r="Q822">
        <v>270.99229150000002</v>
      </c>
      <c r="R822">
        <v>309.26931860000002</v>
      </c>
      <c r="S822">
        <v>328.56745330000001</v>
      </c>
      <c r="T822">
        <v>329.92350040000002</v>
      </c>
      <c r="U822">
        <v>328.71754099999998</v>
      </c>
      <c r="V822">
        <v>333.41760210000001</v>
      </c>
      <c r="W822">
        <v>318.28916939999999</v>
      </c>
      <c r="X822">
        <v>327.0465767</v>
      </c>
      <c r="Y822">
        <v>328.06687470000003</v>
      </c>
      <c r="Z822">
        <v>321.04652529999998</v>
      </c>
      <c r="AA822">
        <v>290.63866580000001</v>
      </c>
      <c r="AB822">
        <v>268.39224680000001</v>
      </c>
      <c r="AC822">
        <v>264.4446805</v>
      </c>
      <c r="AD822">
        <v>264.74062459999999</v>
      </c>
      <c r="AE822">
        <v>284.06993460000001</v>
      </c>
      <c r="AF822">
        <v>282.56420050000003</v>
      </c>
      <c r="AG822">
        <v>298.05474290000001</v>
      </c>
      <c r="AH822">
        <v>302.44852859999997</v>
      </c>
      <c r="AI822">
        <v>290.9640837</v>
      </c>
      <c r="AJ822">
        <v>79.955913499999994</v>
      </c>
      <c r="AK822">
        <v>78.643486559999999</v>
      </c>
      <c r="AL822">
        <v>77.042698369999997</v>
      </c>
      <c r="AM822">
        <v>76.595747130000007</v>
      </c>
      <c r="AN822">
        <v>75.558193239999994</v>
      </c>
      <c r="AO822">
        <v>74.707186590000006</v>
      </c>
      <c r="AP822">
        <v>73.926000149999993</v>
      </c>
      <c r="AQ822">
        <v>74.439314609999997</v>
      </c>
      <c r="AR822">
        <v>78.431886169999999</v>
      </c>
      <c r="AS822">
        <v>84.134173009999998</v>
      </c>
      <c r="AT822">
        <v>89.410812199999995</v>
      </c>
      <c r="AU822">
        <v>93.256676179999999</v>
      </c>
      <c r="AV822">
        <v>96.065421569999998</v>
      </c>
      <c r="AW822">
        <v>98.317652480000007</v>
      </c>
      <c r="AX822">
        <v>99.659435389999999</v>
      </c>
      <c r="AY822">
        <v>100.5025559</v>
      </c>
      <c r="AZ822">
        <v>100.78431930000001</v>
      </c>
      <c r="BA822">
        <v>100.05117300000001</v>
      </c>
      <c r="BB822">
        <v>98.152448669999998</v>
      </c>
      <c r="BC822">
        <v>95.583839069999996</v>
      </c>
      <c r="BD822">
        <v>91.755830309999993</v>
      </c>
      <c r="BE822">
        <v>87.894770530000002</v>
      </c>
      <c r="BF822">
        <v>85.05104876</v>
      </c>
      <c r="BG822">
        <v>82.68486111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131.37792300000001</v>
      </c>
      <c r="DU822">
        <v>131.37792300000001</v>
      </c>
      <c r="DV822">
        <v>131.37792300000001</v>
      </c>
      <c r="DW822">
        <v>131.37792300000001</v>
      </c>
      <c r="DX822">
        <v>131.37792300000001</v>
      </c>
      <c r="DY822">
        <v>0</v>
      </c>
      <c r="DZ822">
        <v>0</v>
      </c>
      <c r="EA822">
        <v>0</v>
      </c>
    </row>
    <row r="823" spans="1:131" x14ac:dyDescent="0.25">
      <c r="A823" t="s">
        <v>245</v>
      </c>
      <c r="B823" t="s">
        <v>61</v>
      </c>
      <c r="C823" t="s">
        <v>46</v>
      </c>
      <c r="D823" t="s">
        <v>246</v>
      </c>
      <c r="E823" t="s">
        <v>47</v>
      </c>
      <c r="F823" t="s">
        <v>29</v>
      </c>
      <c r="G823">
        <v>2023</v>
      </c>
      <c r="H823" t="s">
        <v>34</v>
      </c>
      <c r="I823">
        <v>84.277456650000005</v>
      </c>
      <c r="J823" t="s">
        <v>20</v>
      </c>
      <c r="K823" t="s">
        <v>66</v>
      </c>
      <c r="L823">
        <v>1211.7627869999999</v>
      </c>
      <c r="M823">
        <v>1194.6532709999999</v>
      </c>
      <c r="N823">
        <v>1189.9576219999999</v>
      </c>
      <c r="O823">
        <v>1187.2998</v>
      </c>
      <c r="P823">
        <v>1187.9985899999999</v>
      </c>
      <c r="Q823">
        <v>1217.5427769999999</v>
      </c>
      <c r="R823">
        <v>1254.2026410000001</v>
      </c>
      <c r="S823">
        <v>1304.700186</v>
      </c>
      <c r="T823">
        <v>1359.367174</v>
      </c>
      <c r="U823">
        <v>1407.806879</v>
      </c>
      <c r="V823">
        <v>1448.4210989999999</v>
      </c>
      <c r="W823">
        <v>1465.5454480000001</v>
      </c>
      <c r="X823">
        <v>1464.6725180000001</v>
      </c>
      <c r="Y823">
        <v>1486.494985</v>
      </c>
      <c r="Z823">
        <v>1496.526419</v>
      </c>
      <c r="AA823">
        <v>1497.054269</v>
      </c>
      <c r="AB823">
        <v>1468.6723420000001</v>
      </c>
      <c r="AC823">
        <v>1438.9376769999999</v>
      </c>
      <c r="AD823">
        <v>1407.2306699999999</v>
      </c>
      <c r="AE823">
        <v>1372.808374</v>
      </c>
      <c r="AF823">
        <v>1342.6596910000001</v>
      </c>
      <c r="AG823">
        <v>1317.5121320000001</v>
      </c>
      <c r="AH823">
        <v>1277.1324320000001</v>
      </c>
      <c r="AI823">
        <v>1245.2709580000001</v>
      </c>
      <c r="AJ823">
        <v>73.161298610000003</v>
      </c>
      <c r="AK823">
        <v>72.324255789999995</v>
      </c>
      <c r="AL823">
        <v>71.518673609999993</v>
      </c>
      <c r="AM823">
        <v>71.182311920000004</v>
      </c>
      <c r="AN823">
        <v>70.673881370000004</v>
      </c>
      <c r="AO823">
        <v>70.066173610000007</v>
      </c>
      <c r="AP823">
        <v>69.676337380000007</v>
      </c>
      <c r="AQ823">
        <v>70.088334489999994</v>
      </c>
      <c r="AR823">
        <v>72.820186919999998</v>
      </c>
      <c r="AS823">
        <v>76.908718750000006</v>
      </c>
      <c r="AT823">
        <v>80.762363429999994</v>
      </c>
      <c r="AU823">
        <v>84.00498958</v>
      </c>
      <c r="AV823">
        <v>85.796294849999995</v>
      </c>
      <c r="AW823">
        <v>87.149969909999996</v>
      </c>
      <c r="AX823">
        <v>88.142469329999997</v>
      </c>
      <c r="AY823">
        <v>88.812832180000001</v>
      </c>
      <c r="AZ823">
        <v>88.661990739999993</v>
      </c>
      <c r="BA823">
        <v>88.138506939999999</v>
      </c>
      <c r="BB823">
        <v>86.57014178</v>
      </c>
      <c r="BC823">
        <v>84.051834490000005</v>
      </c>
      <c r="BD823">
        <v>80.195236690000002</v>
      </c>
      <c r="BE823">
        <v>77.656412040000006</v>
      </c>
      <c r="BF823">
        <v>76.198346639999997</v>
      </c>
      <c r="BG823">
        <v>74.689391200000003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475.75549030000002</v>
      </c>
      <c r="DU823">
        <v>475.75549030000002</v>
      </c>
      <c r="DV823">
        <v>475.75549030000002</v>
      </c>
      <c r="DW823">
        <v>475.75549030000002</v>
      </c>
      <c r="DX823">
        <v>475.75549030000002</v>
      </c>
      <c r="DY823">
        <v>0</v>
      </c>
      <c r="DZ823">
        <v>0</v>
      </c>
      <c r="EA823">
        <v>0</v>
      </c>
    </row>
    <row r="824" spans="1:131" x14ac:dyDescent="0.25">
      <c r="A824" t="s">
        <v>245</v>
      </c>
      <c r="B824" t="s">
        <v>61</v>
      </c>
      <c r="C824" t="s">
        <v>46</v>
      </c>
      <c r="D824" t="s">
        <v>246</v>
      </c>
      <c r="E824" t="s">
        <v>47</v>
      </c>
      <c r="F824" t="s">
        <v>29</v>
      </c>
      <c r="G824">
        <v>2024</v>
      </c>
      <c r="H824" t="s">
        <v>34</v>
      </c>
      <c r="I824">
        <v>88.699421970000003</v>
      </c>
      <c r="J824" t="s">
        <v>20</v>
      </c>
      <c r="K824" t="s">
        <v>62</v>
      </c>
      <c r="L824">
        <v>731.03852600000005</v>
      </c>
      <c r="M824">
        <v>720.88391039999999</v>
      </c>
      <c r="N824">
        <v>710.87721429999999</v>
      </c>
      <c r="O824">
        <v>706.1323271</v>
      </c>
      <c r="P824">
        <v>699.91906270000004</v>
      </c>
      <c r="Q824">
        <v>719.66961049999998</v>
      </c>
      <c r="R824">
        <v>751.98118569999997</v>
      </c>
      <c r="S824">
        <v>770.21719329999996</v>
      </c>
      <c r="T824">
        <v>780.19695300000001</v>
      </c>
      <c r="U824">
        <v>797.08264929999996</v>
      </c>
      <c r="V824">
        <v>815.05126700000005</v>
      </c>
      <c r="W824">
        <v>835.59880659999999</v>
      </c>
      <c r="X824">
        <v>824.74140460000001</v>
      </c>
      <c r="Y824">
        <v>854.04941489999999</v>
      </c>
      <c r="Z824">
        <v>851.63816629999997</v>
      </c>
      <c r="AA824">
        <v>859.19175040000005</v>
      </c>
      <c r="AB824">
        <v>833.00768470000003</v>
      </c>
      <c r="AC824">
        <v>823.26816580000002</v>
      </c>
      <c r="AD824">
        <v>814.29974779999998</v>
      </c>
      <c r="AE824">
        <v>798.30608229999996</v>
      </c>
      <c r="AF824">
        <v>781.83579810000003</v>
      </c>
      <c r="AG824">
        <v>786.2155199</v>
      </c>
      <c r="AH824">
        <v>771.34792589999995</v>
      </c>
      <c r="AI824">
        <v>750.89712569999995</v>
      </c>
      <c r="AJ824">
        <v>76.582992419999997</v>
      </c>
      <c r="AK824">
        <v>75.490181820000004</v>
      </c>
      <c r="AL824">
        <v>74.365795449999993</v>
      </c>
      <c r="AM824">
        <v>74.132416669999998</v>
      </c>
      <c r="AN824">
        <v>73.445893940000005</v>
      </c>
      <c r="AO824">
        <v>72.886272730000002</v>
      </c>
      <c r="AP824">
        <v>72.495564389999998</v>
      </c>
      <c r="AQ824">
        <v>73.079844699999995</v>
      </c>
      <c r="AR824">
        <v>76.245318179999998</v>
      </c>
      <c r="AS824">
        <v>81.091939389999993</v>
      </c>
      <c r="AT824">
        <v>85.959636360000005</v>
      </c>
      <c r="AU824">
        <v>89.844078789999998</v>
      </c>
      <c r="AV824">
        <v>92.465284089999997</v>
      </c>
      <c r="AW824">
        <v>94.302340909999998</v>
      </c>
      <c r="AX824">
        <v>95.264590909999995</v>
      </c>
      <c r="AY824">
        <v>95.713613640000005</v>
      </c>
      <c r="AZ824">
        <v>95.60145455</v>
      </c>
      <c r="BA824">
        <v>94.714659089999998</v>
      </c>
      <c r="BB824">
        <v>92.881174240000007</v>
      </c>
      <c r="BC824">
        <v>89.989863639999996</v>
      </c>
      <c r="BD824">
        <v>86.052128789999998</v>
      </c>
      <c r="BE824">
        <v>82.841590909999994</v>
      </c>
      <c r="BF824">
        <v>80.698727270000006</v>
      </c>
      <c r="BG824">
        <v>78.876318179999998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157.558843</v>
      </c>
      <c r="DU824">
        <v>157.558843</v>
      </c>
      <c r="DV824">
        <v>157.558843</v>
      </c>
      <c r="DW824">
        <v>157.558843</v>
      </c>
      <c r="DX824">
        <v>157.558843</v>
      </c>
      <c r="DY824">
        <v>0</v>
      </c>
      <c r="DZ824">
        <v>0</v>
      </c>
      <c r="EA824">
        <v>0</v>
      </c>
    </row>
    <row r="825" spans="1:131" x14ac:dyDescent="0.25">
      <c r="A825" t="s">
        <v>245</v>
      </c>
      <c r="B825" t="s">
        <v>61</v>
      </c>
      <c r="C825" t="s">
        <v>46</v>
      </c>
      <c r="D825" t="s">
        <v>246</v>
      </c>
      <c r="E825" t="s">
        <v>47</v>
      </c>
      <c r="F825" t="s">
        <v>29</v>
      </c>
      <c r="G825">
        <v>2024</v>
      </c>
      <c r="H825" t="s">
        <v>34</v>
      </c>
      <c r="I825">
        <v>74.184971099999999</v>
      </c>
      <c r="J825" t="s">
        <v>20</v>
      </c>
      <c r="K825" t="s">
        <v>64</v>
      </c>
      <c r="L825">
        <v>275.19714299999998</v>
      </c>
      <c r="M825">
        <v>273.88210350000003</v>
      </c>
      <c r="N825">
        <v>260.26299510000001</v>
      </c>
      <c r="O825">
        <v>254.39907819999999</v>
      </c>
      <c r="P825">
        <v>254.10979230000001</v>
      </c>
      <c r="Q825">
        <v>270.99229150000002</v>
      </c>
      <c r="R825">
        <v>309.26931860000002</v>
      </c>
      <c r="S825">
        <v>328.56745330000001</v>
      </c>
      <c r="T825">
        <v>329.92350040000002</v>
      </c>
      <c r="U825">
        <v>328.71754099999998</v>
      </c>
      <c r="V825">
        <v>333.41760210000001</v>
      </c>
      <c r="W825">
        <v>318.28916939999999</v>
      </c>
      <c r="X825">
        <v>327.0465767</v>
      </c>
      <c r="Y825">
        <v>328.06687470000003</v>
      </c>
      <c r="Z825">
        <v>321.04652529999998</v>
      </c>
      <c r="AA825">
        <v>290.63866580000001</v>
      </c>
      <c r="AB825">
        <v>268.39224680000001</v>
      </c>
      <c r="AC825">
        <v>264.4446805</v>
      </c>
      <c r="AD825">
        <v>264.74062459999999</v>
      </c>
      <c r="AE825">
        <v>284.06993460000001</v>
      </c>
      <c r="AF825">
        <v>282.56420050000003</v>
      </c>
      <c r="AG825">
        <v>298.05474290000001</v>
      </c>
      <c r="AH825">
        <v>302.44852859999997</v>
      </c>
      <c r="AI825">
        <v>290.9640837</v>
      </c>
      <c r="AJ825">
        <v>79.955913499999994</v>
      </c>
      <c r="AK825">
        <v>78.643486559999999</v>
      </c>
      <c r="AL825">
        <v>77.042698369999997</v>
      </c>
      <c r="AM825">
        <v>76.595747130000007</v>
      </c>
      <c r="AN825">
        <v>75.558193239999994</v>
      </c>
      <c r="AO825">
        <v>74.707186590000006</v>
      </c>
      <c r="AP825">
        <v>73.926000149999993</v>
      </c>
      <c r="AQ825">
        <v>74.439314609999997</v>
      </c>
      <c r="AR825">
        <v>78.431886169999999</v>
      </c>
      <c r="AS825">
        <v>84.134173009999998</v>
      </c>
      <c r="AT825">
        <v>89.410812199999995</v>
      </c>
      <c r="AU825">
        <v>93.256676179999999</v>
      </c>
      <c r="AV825">
        <v>96.065421569999998</v>
      </c>
      <c r="AW825">
        <v>98.317652480000007</v>
      </c>
      <c r="AX825">
        <v>99.659435389999999</v>
      </c>
      <c r="AY825">
        <v>100.5025559</v>
      </c>
      <c r="AZ825">
        <v>100.78431930000001</v>
      </c>
      <c r="BA825">
        <v>100.05117300000001</v>
      </c>
      <c r="BB825">
        <v>98.152448669999998</v>
      </c>
      <c r="BC825">
        <v>95.583839069999996</v>
      </c>
      <c r="BD825">
        <v>91.755830309999993</v>
      </c>
      <c r="BE825">
        <v>87.894770530000002</v>
      </c>
      <c r="BF825">
        <v>85.05104876</v>
      </c>
      <c r="BG825">
        <v>82.68486111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131.41952459999999</v>
      </c>
      <c r="DU825">
        <v>131.41952459999999</v>
      </c>
      <c r="DV825">
        <v>131.41952459999999</v>
      </c>
      <c r="DW825">
        <v>131.41952459999999</v>
      </c>
      <c r="DX825">
        <v>131.41952459999999</v>
      </c>
      <c r="DY825">
        <v>0</v>
      </c>
      <c r="DZ825">
        <v>0</v>
      </c>
      <c r="EA825">
        <v>0</v>
      </c>
    </row>
    <row r="826" spans="1:131" x14ac:dyDescent="0.25">
      <c r="A826" t="s">
        <v>245</v>
      </c>
      <c r="B826" t="s">
        <v>61</v>
      </c>
      <c r="C826" t="s">
        <v>46</v>
      </c>
      <c r="D826" t="s">
        <v>246</v>
      </c>
      <c r="E826" t="s">
        <v>47</v>
      </c>
      <c r="F826" t="s">
        <v>29</v>
      </c>
      <c r="G826">
        <v>2024</v>
      </c>
      <c r="H826" t="s">
        <v>34</v>
      </c>
      <c r="I826">
        <v>96.76300578</v>
      </c>
      <c r="J826" t="s">
        <v>20</v>
      </c>
      <c r="K826" t="s">
        <v>66</v>
      </c>
      <c r="L826">
        <v>1214.0768969999999</v>
      </c>
      <c r="M826">
        <v>1196.9097509999999</v>
      </c>
      <c r="N826">
        <v>1192.163031</v>
      </c>
      <c r="O826">
        <v>1189.4209109999999</v>
      </c>
      <c r="P826">
        <v>1190.0891650000001</v>
      </c>
      <c r="Q826">
        <v>1219.730474</v>
      </c>
      <c r="R826">
        <v>1256.508581</v>
      </c>
      <c r="S826">
        <v>1307.1449729999999</v>
      </c>
      <c r="T826">
        <v>1361.92445</v>
      </c>
      <c r="U826">
        <v>1410.534883</v>
      </c>
      <c r="V826">
        <v>1451.317714</v>
      </c>
      <c r="W826">
        <v>1468.651787</v>
      </c>
      <c r="X826">
        <v>1467.82188</v>
      </c>
      <c r="Y826">
        <v>1489.792623</v>
      </c>
      <c r="Z826">
        <v>1499.843286</v>
      </c>
      <c r="AA826">
        <v>1500.4414770000001</v>
      </c>
      <c r="AB826">
        <v>1472.0334029999999</v>
      </c>
      <c r="AC826">
        <v>1442.2672930000001</v>
      </c>
      <c r="AD826">
        <v>1410.491655</v>
      </c>
      <c r="AE826">
        <v>1375.947713</v>
      </c>
      <c r="AF826">
        <v>1345.670934</v>
      </c>
      <c r="AG826">
        <v>1320.366268</v>
      </c>
      <c r="AH826">
        <v>1279.7695209999999</v>
      </c>
      <c r="AI826">
        <v>1247.7269630000001</v>
      </c>
      <c r="AJ826">
        <v>73.161298610000003</v>
      </c>
      <c r="AK826">
        <v>72.324255789999995</v>
      </c>
      <c r="AL826">
        <v>71.518673609999993</v>
      </c>
      <c r="AM826">
        <v>71.182311920000004</v>
      </c>
      <c r="AN826">
        <v>70.673881370000004</v>
      </c>
      <c r="AO826">
        <v>70.066173610000007</v>
      </c>
      <c r="AP826">
        <v>69.676337380000007</v>
      </c>
      <c r="AQ826">
        <v>70.088334489999994</v>
      </c>
      <c r="AR826">
        <v>72.820186919999998</v>
      </c>
      <c r="AS826">
        <v>76.908718750000006</v>
      </c>
      <c r="AT826">
        <v>80.762363429999994</v>
      </c>
      <c r="AU826">
        <v>84.00498958</v>
      </c>
      <c r="AV826">
        <v>85.796294849999995</v>
      </c>
      <c r="AW826">
        <v>87.149969909999996</v>
      </c>
      <c r="AX826">
        <v>88.142469329999997</v>
      </c>
      <c r="AY826">
        <v>88.812832180000001</v>
      </c>
      <c r="AZ826">
        <v>88.661990739999993</v>
      </c>
      <c r="BA826">
        <v>88.138506939999999</v>
      </c>
      <c r="BB826">
        <v>86.57014178</v>
      </c>
      <c r="BC826">
        <v>84.051834490000005</v>
      </c>
      <c r="BD826">
        <v>80.195236690000002</v>
      </c>
      <c r="BE826">
        <v>77.656412040000006</v>
      </c>
      <c r="BF826">
        <v>76.198346639999997</v>
      </c>
      <c r="BG826">
        <v>74.689391200000003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0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475.90614119999998</v>
      </c>
      <c r="DU826">
        <v>475.90614119999998</v>
      </c>
      <c r="DV826">
        <v>475.90614119999998</v>
      </c>
      <c r="DW826">
        <v>475.90614119999998</v>
      </c>
      <c r="DX826">
        <v>475.90614119999998</v>
      </c>
      <c r="DY826">
        <v>0</v>
      </c>
      <c r="DZ826">
        <v>0</v>
      </c>
      <c r="EA826">
        <v>0</v>
      </c>
    </row>
    <row r="827" spans="1:131" x14ac:dyDescent="0.25">
      <c r="A827" t="s">
        <v>245</v>
      </c>
      <c r="B827" t="s">
        <v>61</v>
      </c>
      <c r="C827" t="s">
        <v>46</v>
      </c>
      <c r="D827" t="s">
        <v>246</v>
      </c>
      <c r="E827" t="s">
        <v>47</v>
      </c>
      <c r="F827" t="s">
        <v>29</v>
      </c>
      <c r="G827">
        <v>2025</v>
      </c>
      <c r="H827" t="s">
        <v>34</v>
      </c>
      <c r="I827">
        <v>102.0520231</v>
      </c>
      <c r="J827" t="s">
        <v>20</v>
      </c>
      <c r="K827" t="s">
        <v>62</v>
      </c>
      <c r="L827">
        <v>733.0740965</v>
      </c>
      <c r="M827">
        <v>722.87616760000003</v>
      </c>
      <c r="N827">
        <v>712.83436470000004</v>
      </c>
      <c r="O827">
        <v>708.03614779999998</v>
      </c>
      <c r="P827">
        <v>701.78080929999999</v>
      </c>
      <c r="Q827">
        <v>721.66143260000001</v>
      </c>
      <c r="R827">
        <v>754.167732</v>
      </c>
      <c r="S827">
        <v>772.49732059999997</v>
      </c>
      <c r="T827">
        <v>782.47467300000005</v>
      </c>
      <c r="U827">
        <v>799.44126180000001</v>
      </c>
      <c r="V827">
        <v>817.49698790000002</v>
      </c>
      <c r="W827">
        <v>838.2303091</v>
      </c>
      <c r="X827">
        <v>827.27211620000003</v>
      </c>
      <c r="Y827">
        <v>856.80374740000002</v>
      </c>
      <c r="Z827">
        <v>854.32276530000001</v>
      </c>
      <c r="AA827">
        <v>861.98000930000001</v>
      </c>
      <c r="AB827">
        <v>835.747975</v>
      </c>
      <c r="AC827">
        <v>825.98801300000002</v>
      </c>
      <c r="AD827">
        <v>816.97656510000002</v>
      </c>
      <c r="AE827">
        <v>800.88470800000005</v>
      </c>
      <c r="AF827">
        <v>784.2967883</v>
      </c>
      <c r="AG827">
        <v>788.5134425</v>
      </c>
      <c r="AH827">
        <v>773.51002779999999</v>
      </c>
      <c r="AI827">
        <v>752.95927649999999</v>
      </c>
      <c r="AJ827">
        <v>76.582992419999997</v>
      </c>
      <c r="AK827">
        <v>75.490181820000004</v>
      </c>
      <c r="AL827">
        <v>74.365795449999993</v>
      </c>
      <c r="AM827">
        <v>74.132416669999998</v>
      </c>
      <c r="AN827">
        <v>73.445893940000005</v>
      </c>
      <c r="AO827">
        <v>72.886272730000002</v>
      </c>
      <c r="AP827">
        <v>72.495564389999998</v>
      </c>
      <c r="AQ827">
        <v>73.079844699999995</v>
      </c>
      <c r="AR827">
        <v>76.245318179999998</v>
      </c>
      <c r="AS827">
        <v>81.091939389999993</v>
      </c>
      <c r="AT827">
        <v>85.959636360000005</v>
      </c>
      <c r="AU827">
        <v>89.844078789999998</v>
      </c>
      <c r="AV827">
        <v>92.465284089999997</v>
      </c>
      <c r="AW827">
        <v>94.302340909999998</v>
      </c>
      <c r="AX827">
        <v>95.264590909999995</v>
      </c>
      <c r="AY827">
        <v>95.713613640000005</v>
      </c>
      <c r="AZ827">
        <v>95.60145455</v>
      </c>
      <c r="BA827">
        <v>94.714659089999998</v>
      </c>
      <c r="BB827">
        <v>92.881174240000007</v>
      </c>
      <c r="BC827">
        <v>89.989863639999996</v>
      </c>
      <c r="BD827">
        <v>86.052128789999998</v>
      </c>
      <c r="BE827">
        <v>82.841590909999994</v>
      </c>
      <c r="BF827">
        <v>80.698727270000006</v>
      </c>
      <c r="BG827">
        <v>78.876318179999998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0</v>
      </c>
      <c r="DT827">
        <v>157.558843</v>
      </c>
      <c r="DU827">
        <v>157.558843</v>
      </c>
      <c r="DV827">
        <v>157.558843</v>
      </c>
      <c r="DW827">
        <v>157.558843</v>
      </c>
      <c r="DX827">
        <v>157.558843</v>
      </c>
      <c r="DY827">
        <v>0</v>
      </c>
      <c r="DZ827">
        <v>0</v>
      </c>
      <c r="EA827">
        <v>0</v>
      </c>
    </row>
    <row r="828" spans="1:131" x14ac:dyDescent="0.25">
      <c r="A828" t="s">
        <v>245</v>
      </c>
      <c r="B828" t="s">
        <v>61</v>
      </c>
      <c r="C828" t="s">
        <v>46</v>
      </c>
      <c r="D828" t="s">
        <v>246</v>
      </c>
      <c r="E828" t="s">
        <v>47</v>
      </c>
      <c r="F828" t="s">
        <v>29</v>
      </c>
      <c r="G828">
        <v>2025</v>
      </c>
      <c r="H828" t="s">
        <v>34</v>
      </c>
      <c r="I828">
        <v>85.352601160000006</v>
      </c>
      <c r="J828" t="s">
        <v>20</v>
      </c>
      <c r="K828" t="s">
        <v>64</v>
      </c>
      <c r="L828">
        <v>275.19714299999998</v>
      </c>
      <c r="M828">
        <v>273.88210350000003</v>
      </c>
      <c r="N828">
        <v>260.26299510000001</v>
      </c>
      <c r="O828">
        <v>254.39907819999999</v>
      </c>
      <c r="P828">
        <v>254.10979230000001</v>
      </c>
      <c r="Q828">
        <v>270.99229150000002</v>
      </c>
      <c r="R828">
        <v>309.26931860000002</v>
      </c>
      <c r="S828">
        <v>328.56745330000001</v>
      </c>
      <c r="T828">
        <v>329.92350040000002</v>
      </c>
      <c r="U828">
        <v>328.71754099999998</v>
      </c>
      <c r="V828">
        <v>333.41760210000001</v>
      </c>
      <c r="W828">
        <v>318.28916939999999</v>
      </c>
      <c r="X828">
        <v>327.0465767</v>
      </c>
      <c r="Y828">
        <v>328.06687470000003</v>
      </c>
      <c r="Z828">
        <v>321.04652529999998</v>
      </c>
      <c r="AA828">
        <v>290.63866580000001</v>
      </c>
      <c r="AB828">
        <v>268.39224680000001</v>
      </c>
      <c r="AC828">
        <v>264.4446805</v>
      </c>
      <c r="AD828">
        <v>264.74062459999999</v>
      </c>
      <c r="AE828">
        <v>284.06993460000001</v>
      </c>
      <c r="AF828">
        <v>282.56420050000003</v>
      </c>
      <c r="AG828">
        <v>298.05474290000001</v>
      </c>
      <c r="AH828">
        <v>302.44852859999997</v>
      </c>
      <c r="AI828">
        <v>290.9640837</v>
      </c>
      <c r="AJ828">
        <v>79.955913499999994</v>
      </c>
      <c r="AK828">
        <v>78.643486559999999</v>
      </c>
      <c r="AL828">
        <v>77.042698369999997</v>
      </c>
      <c r="AM828">
        <v>76.595747130000007</v>
      </c>
      <c r="AN828">
        <v>75.558193239999994</v>
      </c>
      <c r="AO828">
        <v>74.707186590000006</v>
      </c>
      <c r="AP828">
        <v>73.926000149999993</v>
      </c>
      <c r="AQ828">
        <v>74.439314609999997</v>
      </c>
      <c r="AR828">
        <v>78.431886169999999</v>
      </c>
      <c r="AS828">
        <v>84.134173009999998</v>
      </c>
      <c r="AT828">
        <v>89.410812199999995</v>
      </c>
      <c r="AU828">
        <v>93.256676179999999</v>
      </c>
      <c r="AV828">
        <v>96.065421569999998</v>
      </c>
      <c r="AW828">
        <v>98.317652480000007</v>
      </c>
      <c r="AX828">
        <v>99.659435389999999</v>
      </c>
      <c r="AY828">
        <v>100.5025559</v>
      </c>
      <c r="AZ828">
        <v>100.78431930000001</v>
      </c>
      <c r="BA828">
        <v>100.05117300000001</v>
      </c>
      <c r="BB828">
        <v>98.152448669999998</v>
      </c>
      <c r="BC828">
        <v>95.583839069999996</v>
      </c>
      <c r="BD828">
        <v>91.755830309999993</v>
      </c>
      <c r="BE828">
        <v>87.894770530000002</v>
      </c>
      <c r="BF828">
        <v>85.05104876</v>
      </c>
      <c r="BG828">
        <v>82.68486111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131.41952459999999</v>
      </c>
      <c r="DU828">
        <v>131.41952459999999</v>
      </c>
      <c r="DV828">
        <v>131.41952459999999</v>
      </c>
      <c r="DW828">
        <v>131.41952459999999</v>
      </c>
      <c r="DX828">
        <v>131.41952459999999</v>
      </c>
      <c r="DY828">
        <v>0</v>
      </c>
      <c r="DZ828">
        <v>0</v>
      </c>
      <c r="EA828">
        <v>0</v>
      </c>
    </row>
    <row r="829" spans="1:131" x14ac:dyDescent="0.25">
      <c r="A829" t="s">
        <v>245</v>
      </c>
      <c r="B829" t="s">
        <v>61</v>
      </c>
      <c r="C829" t="s">
        <v>46</v>
      </c>
      <c r="D829" t="s">
        <v>246</v>
      </c>
      <c r="E829" t="s">
        <v>47</v>
      </c>
      <c r="F829" t="s">
        <v>29</v>
      </c>
      <c r="G829">
        <v>2025</v>
      </c>
      <c r="H829" t="s">
        <v>34</v>
      </c>
      <c r="I829">
        <v>111.3294798</v>
      </c>
      <c r="J829" t="s">
        <v>20</v>
      </c>
      <c r="K829" t="s">
        <v>66</v>
      </c>
      <c r="L829">
        <v>1215.2246950000001</v>
      </c>
      <c r="M829">
        <v>1198.0289640000001</v>
      </c>
      <c r="N829">
        <v>1193.2569129999999</v>
      </c>
      <c r="O829">
        <v>1190.472982</v>
      </c>
      <c r="P829">
        <v>1191.1260910000001</v>
      </c>
      <c r="Q829">
        <v>1220.8155730000001</v>
      </c>
      <c r="R829">
        <v>1257.6523279999999</v>
      </c>
      <c r="S829">
        <v>1308.3575880000001</v>
      </c>
      <c r="T829">
        <v>1363.192859</v>
      </c>
      <c r="U829">
        <v>1411.8879730000001</v>
      </c>
      <c r="V829">
        <v>1452.7544339999999</v>
      </c>
      <c r="W829">
        <v>1470.19253</v>
      </c>
      <c r="X829">
        <v>1469.383963</v>
      </c>
      <c r="Y829">
        <v>1491.428251</v>
      </c>
      <c r="Z829">
        <v>1501.4884520000001</v>
      </c>
      <c r="AA829">
        <v>1502.121533</v>
      </c>
      <c r="AB829">
        <v>1473.7004899999999</v>
      </c>
      <c r="AC829">
        <v>1443.9187830000001</v>
      </c>
      <c r="AD829">
        <v>1412.1091039999999</v>
      </c>
      <c r="AE829">
        <v>1377.5048260000001</v>
      </c>
      <c r="AF829">
        <v>1347.1645100000001</v>
      </c>
      <c r="AG829">
        <v>1321.781919</v>
      </c>
      <c r="AH829">
        <v>1281.0775169999999</v>
      </c>
      <c r="AI829">
        <v>1248.945142</v>
      </c>
      <c r="AJ829">
        <v>73.161298610000003</v>
      </c>
      <c r="AK829">
        <v>72.324255789999995</v>
      </c>
      <c r="AL829">
        <v>71.518673609999993</v>
      </c>
      <c r="AM829">
        <v>71.182311920000004</v>
      </c>
      <c r="AN829">
        <v>70.673881370000004</v>
      </c>
      <c r="AO829">
        <v>70.066173610000007</v>
      </c>
      <c r="AP829">
        <v>69.676337380000007</v>
      </c>
      <c r="AQ829">
        <v>70.088334489999994</v>
      </c>
      <c r="AR829">
        <v>72.820186919999998</v>
      </c>
      <c r="AS829">
        <v>76.908718750000006</v>
      </c>
      <c r="AT829">
        <v>80.762363429999994</v>
      </c>
      <c r="AU829">
        <v>84.00498958</v>
      </c>
      <c r="AV829">
        <v>85.796294849999995</v>
      </c>
      <c r="AW829">
        <v>87.149969909999996</v>
      </c>
      <c r="AX829">
        <v>88.142469329999997</v>
      </c>
      <c r="AY829">
        <v>88.812832180000001</v>
      </c>
      <c r="AZ829">
        <v>88.661990739999993</v>
      </c>
      <c r="BA829">
        <v>88.138506939999999</v>
      </c>
      <c r="BB829">
        <v>86.57014178</v>
      </c>
      <c r="BC829">
        <v>84.051834490000005</v>
      </c>
      <c r="BD829">
        <v>80.195236690000002</v>
      </c>
      <c r="BE829">
        <v>77.656412040000006</v>
      </c>
      <c r="BF829">
        <v>76.198346639999997</v>
      </c>
      <c r="BG829">
        <v>74.689391200000003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475.90614119999998</v>
      </c>
      <c r="DU829">
        <v>475.90614119999998</v>
      </c>
      <c r="DV829">
        <v>475.90614119999998</v>
      </c>
      <c r="DW829">
        <v>475.90614119999998</v>
      </c>
      <c r="DX829">
        <v>475.90614119999998</v>
      </c>
      <c r="DY829">
        <v>0</v>
      </c>
      <c r="DZ829">
        <v>0</v>
      </c>
      <c r="EA829">
        <v>0</v>
      </c>
    </row>
    <row r="830" spans="1:131" x14ac:dyDescent="0.25">
      <c r="A830" t="s">
        <v>245</v>
      </c>
      <c r="B830" t="s">
        <v>61</v>
      </c>
      <c r="C830" t="s">
        <v>46</v>
      </c>
      <c r="D830" t="s">
        <v>48</v>
      </c>
      <c r="E830" t="s">
        <v>47</v>
      </c>
      <c r="F830" t="s">
        <v>29</v>
      </c>
      <c r="G830">
        <v>2022</v>
      </c>
      <c r="H830" t="s">
        <v>34</v>
      </c>
      <c r="I830">
        <v>67.080924859999996</v>
      </c>
      <c r="J830" t="s">
        <v>20</v>
      </c>
      <c r="K830" t="s">
        <v>62</v>
      </c>
      <c r="L830">
        <v>719.99272399999995</v>
      </c>
      <c r="M830">
        <v>710.11955469999998</v>
      </c>
      <c r="N830">
        <v>700.32508519999999</v>
      </c>
      <c r="O830">
        <v>695.87338039999997</v>
      </c>
      <c r="P830">
        <v>689.81017840000004</v>
      </c>
      <c r="Q830">
        <v>708.74738309999998</v>
      </c>
      <c r="R830">
        <v>739.75655189999998</v>
      </c>
      <c r="S830">
        <v>757.64486790000001</v>
      </c>
      <c r="T830">
        <v>768.02530039999999</v>
      </c>
      <c r="U830">
        <v>784.66490480000004</v>
      </c>
      <c r="V830">
        <v>802.80164349999995</v>
      </c>
      <c r="W830">
        <v>822.56285019999996</v>
      </c>
      <c r="X830">
        <v>812.53382499999998</v>
      </c>
      <c r="Y830">
        <v>840.78393149999999</v>
      </c>
      <c r="Z830">
        <v>838.91615850000005</v>
      </c>
      <c r="AA830">
        <v>846.06021920000001</v>
      </c>
      <c r="AB830">
        <v>820.03067780000003</v>
      </c>
      <c r="AC830">
        <v>810.33532560000003</v>
      </c>
      <c r="AD830">
        <v>801.58900779999999</v>
      </c>
      <c r="AE830">
        <v>786.44712990000005</v>
      </c>
      <c r="AF830">
        <v>770.76711799999998</v>
      </c>
      <c r="AG830">
        <v>775.63255030000005</v>
      </c>
      <c r="AH830">
        <v>761.38016379999999</v>
      </c>
      <c r="AI830">
        <v>741.21117340000001</v>
      </c>
      <c r="AJ830">
        <v>77.085666669999995</v>
      </c>
      <c r="AK830">
        <v>75.751431819999993</v>
      </c>
      <c r="AL830">
        <v>74.383871209999995</v>
      </c>
      <c r="AM830">
        <v>74.012678030000004</v>
      </c>
      <c r="AN830">
        <v>73.216416670000001</v>
      </c>
      <c r="AO830">
        <v>72.549590910000006</v>
      </c>
      <c r="AP830">
        <v>72.148882580000006</v>
      </c>
      <c r="AQ830">
        <v>72.942034090000007</v>
      </c>
      <c r="AR830">
        <v>76.754382579999998</v>
      </c>
      <c r="AS830">
        <v>82.534628789999999</v>
      </c>
      <c r="AT830">
        <v>88.355742419999999</v>
      </c>
      <c r="AU830">
        <v>92.325166670000002</v>
      </c>
      <c r="AV830">
        <v>94.864000000000004</v>
      </c>
      <c r="AW830">
        <v>96.658818179999997</v>
      </c>
      <c r="AX830">
        <v>97.945234850000006</v>
      </c>
      <c r="AY830">
        <v>98.823643939999997</v>
      </c>
      <c r="AZ830">
        <v>98.89139394</v>
      </c>
      <c r="BA830">
        <v>98.032401519999993</v>
      </c>
      <c r="BB830">
        <v>96.390030300000006</v>
      </c>
      <c r="BC830">
        <v>93.258431819999998</v>
      </c>
      <c r="BD830">
        <v>89.217060610000004</v>
      </c>
      <c r="BE830">
        <v>85.587795450000002</v>
      </c>
      <c r="BF830">
        <v>82.673492420000002</v>
      </c>
      <c r="BG830">
        <v>80.696742420000007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157.53012279999999</v>
      </c>
      <c r="DU830">
        <v>157.53012279999999</v>
      </c>
      <c r="DV830">
        <v>157.53012279999999</v>
      </c>
      <c r="DW830">
        <v>157.53012279999999</v>
      </c>
      <c r="DX830">
        <v>157.53012279999999</v>
      </c>
      <c r="DY830">
        <v>0</v>
      </c>
      <c r="DZ830">
        <v>0</v>
      </c>
      <c r="EA830">
        <v>0</v>
      </c>
    </row>
    <row r="831" spans="1:131" x14ac:dyDescent="0.25">
      <c r="A831" t="s">
        <v>245</v>
      </c>
      <c r="B831" t="s">
        <v>61</v>
      </c>
      <c r="C831" t="s">
        <v>46</v>
      </c>
      <c r="D831" t="s">
        <v>48</v>
      </c>
      <c r="E831" t="s">
        <v>47</v>
      </c>
      <c r="F831" t="s">
        <v>29</v>
      </c>
      <c r="G831">
        <v>2022</v>
      </c>
      <c r="H831" t="s">
        <v>34</v>
      </c>
      <c r="I831">
        <v>56.104046240000002</v>
      </c>
      <c r="J831" t="s">
        <v>20</v>
      </c>
      <c r="K831" t="s">
        <v>64</v>
      </c>
      <c r="L831">
        <v>274.89770629999998</v>
      </c>
      <c r="M831">
        <v>272.3696941</v>
      </c>
      <c r="N831">
        <v>259.71497820000002</v>
      </c>
      <c r="O831">
        <v>253.84688389999999</v>
      </c>
      <c r="P831">
        <v>253.9865417</v>
      </c>
      <c r="Q831">
        <v>270.70640129999998</v>
      </c>
      <c r="R831">
        <v>309.27915869999998</v>
      </c>
      <c r="S831">
        <v>327.54978119999998</v>
      </c>
      <c r="T831">
        <v>327.56172049999998</v>
      </c>
      <c r="U831">
        <v>326.60485690000002</v>
      </c>
      <c r="V831">
        <v>331.28204249999999</v>
      </c>
      <c r="W831">
        <v>318.25729669999998</v>
      </c>
      <c r="X831">
        <v>326.87058610000003</v>
      </c>
      <c r="Y831">
        <v>328.29586010000003</v>
      </c>
      <c r="Z831">
        <v>321.24315439999998</v>
      </c>
      <c r="AA831">
        <v>291.65775489999999</v>
      </c>
      <c r="AB831">
        <v>269.31980700000003</v>
      </c>
      <c r="AC831">
        <v>265.6572213</v>
      </c>
      <c r="AD831">
        <v>266.25417449999998</v>
      </c>
      <c r="AE831">
        <v>286.07743579999999</v>
      </c>
      <c r="AF831">
        <v>283.91902670000002</v>
      </c>
      <c r="AG831">
        <v>299.30090899999999</v>
      </c>
      <c r="AH831">
        <v>302.59719699999999</v>
      </c>
      <c r="AI831">
        <v>291.1330049</v>
      </c>
      <c r="AJ831">
        <v>79.442560839999999</v>
      </c>
      <c r="AK831">
        <v>78.028189760000004</v>
      </c>
      <c r="AL831">
        <v>76.324238379999997</v>
      </c>
      <c r="AM831">
        <v>75.850223580000005</v>
      </c>
      <c r="AN831">
        <v>74.68804514</v>
      </c>
      <c r="AO831">
        <v>73.616643719999999</v>
      </c>
      <c r="AP831">
        <v>73.158821860000003</v>
      </c>
      <c r="AQ831">
        <v>74.031354469999997</v>
      </c>
      <c r="AR831">
        <v>78.560302230000005</v>
      </c>
      <c r="AS831">
        <v>84.758920889999999</v>
      </c>
      <c r="AT831">
        <v>90.710205310000006</v>
      </c>
      <c r="AU831">
        <v>94.567167870000006</v>
      </c>
      <c r="AV831">
        <v>97.461138289999994</v>
      </c>
      <c r="AW831">
        <v>99.438141610000002</v>
      </c>
      <c r="AX831">
        <v>100.83217689999999</v>
      </c>
      <c r="AY831">
        <v>101.78648250000001</v>
      </c>
      <c r="AZ831">
        <v>102.166149</v>
      </c>
      <c r="BA831">
        <v>101.57399460000001</v>
      </c>
      <c r="BB831">
        <v>100.085628</v>
      </c>
      <c r="BC831">
        <v>97.394639190000007</v>
      </c>
      <c r="BD831">
        <v>93.348079709999993</v>
      </c>
      <c r="BE831">
        <v>89.127315370000005</v>
      </c>
      <c r="BF831">
        <v>85.897269780000002</v>
      </c>
      <c r="BG831">
        <v>83.282102960000003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131.39556909999999</v>
      </c>
      <c r="DU831">
        <v>131.39556909999999</v>
      </c>
      <c r="DV831">
        <v>131.39556909999999</v>
      </c>
      <c r="DW831">
        <v>131.39556909999999</v>
      </c>
      <c r="DX831">
        <v>131.39556909999999</v>
      </c>
      <c r="DY831">
        <v>0</v>
      </c>
      <c r="DZ831">
        <v>0</v>
      </c>
      <c r="EA831">
        <v>0</v>
      </c>
    </row>
    <row r="832" spans="1:131" x14ac:dyDescent="0.25">
      <c r="A832" t="s">
        <v>245</v>
      </c>
      <c r="B832" t="s">
        <v>61</v>
      </c>
      <c r="C832" t="s">
        <v>46</v>
      </c>
      <c r="D832" t="s">
        <v>48</v>
      </c>
      <c r="E832" t="s">
        <v>47</v>
      </c>
      <c r="F832" t="s">
        <v>29</v>
      </c>
      <c r="G832">
        <v>2022</v>
      </c>
      <c r="H832" t="s">
        <v>34</v>
      </c>
      <c r="I832">
        <v>73.179190750000004</v>
      </c>
      <c r="J832" t="s">
        <v>20</v>
      </c>
      <c r="K832" t="s">
        <v>66</v>
      </c>
      <c r="L832">
        <v>1208.1230929999999</v>
      </c>
      <c r="M832">
        <v>1190.9871000000001</v>
      </c>
      <c r="N832">
        <v>1186.3619630000001</v>
      </c>
      <c r="O832">
        <v>1183.7587960000001</v>
      </c>
      <c r="P832">
        <v>1184.4873250000001</v>
      </c>
      <c r="Q832">
        <v>1213.874853</v>
      </c>
      <c r="R832">
        <v>1250.222929</v>
      </c>
      <c r="S832">
        <v>1300.4992440000001</v>
      </c>
      <c r="T832">
        <v>1355.170723</v>
      </c>
      <c r="U832">
        <v>1403.5099949999999</v>
      </c>
      <c r="V832">
        <v>1444.0998079999999</v>
      </c>
      <c r="W832">
        <v>1461.1417730000001</v>
      </c>
      <c r="X832">
        <v>1460.421108</v>
      </c>
      <c r="Y832">
        <v>1482.0739289999999</v>
      </c>
      <c r="Z832">
        <v>1492.211818</v>
      </c>
      <c r="AA832">
        <v>1492.6183799999999</v>
      </c>
      <c r="AB832">
        <v>1464.3928069999999</v>
      </c>
      <c r="AC832">
        <v>1435.1165100000001</v>
      </c>
      <c r="AD832">
        <v>1403.8444</v>
      </c>
      <c r="AE832">
        <v>1370.451503</v>
      </c>
      <c r="AF832">
        <v>1340.820242</v>
      </c>
      <c r="AG832">
        <v>1314.988222</v>
      </c>
      <c r="AH832">
        <v>1274.8266570000001</v>
      </c>
      <c r="AI832">
        <v>1242.8817690000001</v>
      </c>
      <c r="AJ832">
        <v>73.246927659999997</v>
      </c>
      <c r="AK832">
        <v>72.204545139999993</v>
      </c>
      <c r="AL832">
        <v>71.088424189999998</v>
      </c>
      <c r="AM832">
        <v>70.650638310000005</v>
      </c>
      <c r="AN832">
        <v>70.107728589999994</v>
      </c>
      <c r="AO832">
        <v>69.421924189999999</v>
      </c>
      <c r="AP832">
        <v>69.078301499999995</v>
      </c>
      <c r="AQ832">
        <v>69.669452550000003</v>
      </c>
      <c r="AR832">
        <v>72.787052660000001</v>
      </c>
      <c r="AS832">
        <v>77.613304400000004</v>
      </c>
      <c r="AT832">
        <v>82.139274880000002</v>
      </c>
      <c r="AU832">
        <v>85.002938659999998</v>
      </c>
      <c r="AV832">
        <v>86.678714119999995</v>
      </c>
      <c r="AW832">
        <v>88.588054979999995</v>
      </c>
      <c r="AX832">
        <v>89.940280670000007</v>
      </c>
      <c r="AY832">
        <v>91.085828699999993</v>
      </c>
      <c r="AZ832">
        <v>91.330466439999995</v>
      </c>
      <c r="BA832">
        <v>90.622289929999994</v>
      </c>
      <c r="BB832">
        <v>89.743225120000005</v>
      </c>
      <c r="BC832">
        <v>87.326585649999998</v>
      </c>
      <c r="BD832">
        <v>83.308486110000004</v>
      </c>
      <c r="BE832">
        <v>80.044028359999999</v>
      </c>
      <c r="BF832">
        <v>77.810806709999994</v>
      </c>
      <c r="BG832">
        <v>76.137446760000003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475.81939199999999</v>
      </c>
      <c r="DU832">
        <v>475.81939199999999</v>
      </c>
      <c r="DV832">
        <v>475.81939199999999</v>
      </c>
      <c r="DW832">
        <v>475.81939199999999</v>
      </c>
      <c r="DX832">
        <v>475.81939199999999</v>
      </c>
      <c r="DY832">
        <v>0</v>
      </c>
      <c r="DZ832">
        <v>0</v>
      </c>
      <c r="EA832">
        <v>0</v>
      </c>
    </row>
    <row r="833" spans="1:131" x14ac:dyDescent="0.25">
      <c r="A833" t="s">
        <v>245</v>
      </c>
      <c r="B833" t="s">
        <v>61</v>
      </c>
      <c r="C833" t="s">
        <v>46</v>
      </c>
      <c r="D833" t="s">
        <v>48</v>
      </c>
      <c r="E833" t="s">
        <v>47</v>
      </c>
      <c r="F833" t="s">
        <v>29</v>
      </c>
      <c r="G833">
        <v>2023</v>
      </c>
      <c r="H833" t="s">
        <v>34</v>
      </c>
      <c r="I833">
        <v>77.254335260000005</v>
      </c>
      <c r="J833" t="s">
        <v>20</v>
      </c>
      <c r="K833" t="s">
        <v>62</v>
      </c>
      <c r="L833">
        <v>728.25572799999998</v>
      </c>
      <c r="M833">
        <v>718.20811519999995</v>
      </c>
      <c r="N833">
        <v>708.27375749999999</v>
      </c>
      <c r="O833">
        <v>703.60568980000005</v>
      </c>
      <c r="P833">
        <v>697.36954949999995</v>
      </c>
      <c r="Q833">
        <v>716.83152129999996</v>
      </c>
      <c r="R833">
        <v>748.62621469999999</v>
      </c>
      <c r="S833">
        <v>766.89377479999996</v>
      </c>
      <c r="T833">
        <v>777.26889180000001</v>
      </c>
      <c r="U833">
        <v>794.25035009999999</v>
      </c>
      <c r="V833">
        <v>812.76166650000005</v>
      </c>
      <c r="W833">
        <v>833.29007449999995</v>
      </c>
      <c r="X833">
        <v>822.86756600000001</v>
      </c>
      <c r="Y833">
        <v>852.02090510000005</v>
      </c>
      <c r="Z833">
        <v>849.88135520000003</v>
      </c>
      <c r="AA833">
        <v>857.43883159999996</v>
      </c>
      <c r="AB833">
        <v>831.21494759999996</v>
      </c>
      <c r="AC833">
        <v>821.43323640000006</v>
      </c>
      <c r="AD833">
        <v>812.51022690000002</v>
      </c>
      <c r="AE833">
        <v>796.96442030000003</v>
      </c>
      <c r="AF833">
        <v>780.79382720000001</v>
      </c>
      <c r="AG833">
        <v>784.991086</v>
      </c>
      <c r="AH833">
        <v>770.17913720000001</v>
      </c>
      <c r="AI833">
        <v>749.60176360000003</v>
      </c>
      <c r="AJ833">
        <v>77.085666669999995</v>
      </c>
      <c r="AK833">
        <v>75.751431819999993</v>
      </c>
      <c r="AL833">
        <v>74.383871209999995</v>
      </c>
      <c r="AM833">
        <v>74.012678030000004</v>
      </c>
      <c r="AN833">
        <v>73.216416670000001</v>
      </c>
      <c r="AO833">
        <v>72.549590910000006</v>
      </c>
      <c r="AP833">
        <v>72.148882580000006</v>
      </c>
      <c r="AQ833">
        <v>72.942034090000007</v>
      </c>
      <c r="AR833">
        <v>76.754382579999998</v>
      </c>
      <c r="AS833">
        <v>82.534628789999999</v>
      </c>
      <c r="AT833">
        <v>88.355742419999999</v>
      </c>
      <c r="AU833">
        <v>92.325166670000002</v>
      </c>
      <c r="AV833">
        <v>94.864000000000004</v>
      </c>
      <c r="AW833">
        <v>96.658818179999997</v>
      </c>
      <c r="AX833">
        <v>97.945234850000006</v>
      </c>
      <c r="AY833">
        <v>98.823643939999997</v>
      </c>
      <c r="AZ833">
        <v>98.89139394</v>
      </c>
      <c r="BA833">
        <v>98.032401519999993</v>
      </c>
      <c r="BB833">
        <v>96.390030300000006</v>
      </c>
      <c r="BC833">
        <v>93.258431819999998</v>
      </c>
      <c r="BD833">
        <v>89.217060610000004</v>
      </c>
      <c r="BE833">
        <v>85.587795450000002</v>
      </c>
      <c r="BF833">
        <v>82.673492420000002</v>
      </c>
      <c r="BG833">
        <v>80.696742420000007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157.5089668</v>
      </c>
      <c r="DU833">
        <v>157.5089668</v>
      </c>
      <c r="DV833">
        <v>157.5089668</v>
      </c>
      <c r="DW833">
        <v>157.5089668</v>
      </c>
      <c r="DX833">
        <v>157.5089668</v>
      </c>
      <c r="DY833">
        <v>0</v>
      </c>
      <c r="DZ833">
        <v>0</v>
      </c>
      <c r="EA833">
        <v>0</v>
      </c>
    </row>
    <row r="834" spans="1:131" x14ac:dyDescent="0.25">
      <c r="A834" t="s">
        <v>245</v>
      </c>
      <c r="B834" t="s">
        <v>61</v>
      </c>
      <c r="C834" t="s">
        <v>46</v>
      </c>
      <c r="D834" t="s">
        <v>48</v>
      </c>
      <c r="E834" t="s">
        <v>47</v>
      </c>
      <c r="F834" t="s">
        <v>29</v>
      </c>
      <c r="G834">
        <v>2023</v>
      </c>
      <c r="H834" t="s">
        <v>34</v>
      </c>
      <c r="I834">
        <v>64.612716759999998</v>
      </c>
      <c r="J834" t="s">
        <v>20</v>
      </c>
      <c r="K834" t="s">
        <v>64</v>
      </c>
      <c r="L834">
        <v>274.89770629999998</v>
      </c>
      <c r="M834">
        <v>272.3696941</v>
      </c>
      <c r="N834">
        <v>259.71497820000002</v>
      </c>
      <c r="O834">
        <v>253.84688389999999</v>
      </c>
      <c r="P834">
        <v>253.9865417</v>
      </c>
      <c r="Q834">
        <v>270.70640129999998</v>
      </c>
      <c r="R834">
        <v>309.27915869999998</v>
      </c>
      <c r="S834">
        <v>327.54978119999998</v>
      </c>
      <c r="T834">
        <v>327.56172049999998</v>
      </c>
      <c r="U834">
        <v>326.60485690000002</v>
      </c>
      <c r="V834">
        <v>331.28204249999999</v>
      </c>
      <c r="W834">
        <v>318.25729669999998</v>
      </c>
      <c r="X834">
        <v>326.87058610000003</v>
      </c>
      <c r="Y834">
        <v>328.29586010000003</v>
      </c>
      <c r="Z834">
        <v>321.24315439999998</v>
      </c>
      <c r="AA834">
        <v>291.65775489999999</v>
      </c>
      <c r="AB834">
        <v>269.31980700000003</v>
      </c>
      <c r="AC834">
        <v>265.6572213</v>
      </c>
      <c r="AD834">
        <v>266.25417449999998</v>
      </c>
      <c r="AE834">
        <v>286.07743579999999</v>
      </c>
      <c r="AF834">
        <v>283.91902670000002</v>
      </c>
      <c r="AG834">
        <v>299.30090899999999</v>
      </c>
      <c r="AH834">
        <v>302.59719699999999</v>
      </c>
      <c r="AI834">
        <v>291.1330049</v>
      </c>
      <c r="AJ834">
        <v>79.442560839999999</v>
      </c>
      <c r="AK834">
        <v>78.028189760000004</v>
      </c>
      <c r="AL834">
        <v>76.324238379999997</v>
      </c>
      <c r="AM834">
        <v>75.850223580000005</v>
      </c>
      <c r="AN834">
        <v>74.68804514</v>
      </c>
      <c r="AO834">
        <v>73.616643719999999</v>
      </c>
      <c r="AP834">
        <v>73.158821860000003</v>
      </c>
      <c r="AQ834">
        <v>74.031354469999997</v>
      </c>
      <c r="AR834">
        <v>78.560302230000005</v>
      </c>
      <c r="AS834">
        <v>84.758920889999999</v>
      </c>
      <c r="AT834">
        <v>90.710205310000006</v>
      </c>
      <c r="AU834">
        <v>94.567167870000006</v>
      </c>
      <c r="AV834">
        <v>97.461138289999994</v>
      </c>
      <c r="AW834">
        <v>99.438141610000002</v>
      </c>
      <c r="AX834">
        <v>100.83217689999999</v>
      </c>
      <c r="AY834">
        <v>101.78648250000001</v>
      </c>
      <c r="AZ834">
        <v>102.166149</v>
      </c>
      <c r="BA834">
        <v>101.57399460000001</v>
      </c>
      <c r="BB834">
        <v>100.085628</v>
      </c>
      <c r="BC834">
        <v>97.394639190000007</v>
      </c>
      <c r="BD834">
        <v>93.348079709999993</v>
      </c>
      <c r="BE834">
        <v>89.127315370000005</v>
      </c>
      <c r="BF834">
        <v>85.897269780000002</v>
      </c>
      <c r="BG834">
        <v>83.282102960000003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131.37792300000001</v>
      </c>
      <c r="DU834">
        <v>131.37792300000001</v>
      </c>
      <c r="DV834">
        <v>131.37792300000001</v>
      </c>
      <c r="DW834">
        <v>131.37792300000001</v>
      </c>
      <c r="DX834">
        <v>131.37792300000001</v>
      </c>
      <c r="DY834">
        <v>0</v>
      </c>
      <c r="DZ834">
        <v>0</v>
      </c>
      <c r="EA834">
        <v>0</v>
      </c>
    </row>
    <row r="835" spans="1:131" x14ac:dyDescent="0.25">
      <c r="A835" t="s">
        <v>245</v>
      </c>
      <c r="B835" t="s">
        <v>61</v>
      </c>
      <c r="C835" t="s">
        <v>46</v>
      </c>
      <c r="D835" t="s">
        <v>48</v>
      </c>
      <c r="E835" t="s">
        <v>47</v>
      </c>
      <c r="F835" t="s">
        <v>29</v>
      </c>
      <c r="G835">
        <v>2023</v>
      </c>
      <c r="H835" t="s">
        <v>34</v>
      </c>
      <c r="I835">
        <v>84.277456650000005</v>
      </c>
      <c r="J835" t="s">
        <v>20</v>
      </c>
      <c r="K835" t="s">
        <v>66</v>
      </c>
      <c r="L835">
        <v>1212.794913</v>
      </c>
      <c r="M835">
        <v>1195.543549</v>
      </c>
      <c r="N835">
        <v>1190.817554</v>
      </c>
      <c r="O835">
        <v>1188.0447650000001</v>
      </c>
      <c r="P835">
        <v>1188.7097349999999</v>
      </c>
      <c r="Q835">
        <v>1218.291755</v>
      </c>
      <c r="R835">
        <v>1254.8764630000001</v>
      </c>
      <c r="S835">
        <v>1305.431916</v>
      </c>
      <c r="T835">
        <v>1360.3322069999999</v>
      </c>
      <c r="U835">
        <v>1409.0243519999999</v>
      </c>
      <c r="V835">
        <v>1449.9676199999999</v>
      </c>
      <c r="W835">
        <v>1467.4430620000001</v>
      </c>
      <c r="X835">
        <v>1466.818487</v>
      </c>
      <c r="Y835">
        <v>1488.7689929999999</v>
      </c>
      <c r="Z835">
        <v>1498.9518760000001</v>
      </c>
      <c r="AA835">
        <v>1499.495672</v>
      </c>
      <c r="AB835">
        <v>1471.2168429999999</v>
      </c>
      <c r="AC835">
        <v>1441.87536</v>
      </c>
      <c r="AD835">
        <v>1410.462313</v>
      </c>
      <c r="AE835">
        <v>1376.8204450000001</v>
      </c>
      <c r="AF835">
        <v>1346.9211869999999</v>
      </c>
      <c r="AG835">
        <v>1320.7680949999999</v>
      </c>
      <c r="AH835">
        <v>1280.164029</v>
      </c>
      <c r="AI835">
        <v>1247.8528550000001</v>
      </c>
      <c r="AJ835">
        <v>73.246927659999997</v>
      </c>
      <c r="AK835">
        <v>72.204545139999993</v>
      </c>
      <c r="AL835">
        <v>71.088424189999998</v>
      </c>
      <c r="AM835">
        <v>70.650638310000005</v>
      </c>
      <c r="AN835">
        <v>70.107728589999994</v>
      </c>
      <c r="AO835">
        <v>69.421924189999999</v>
      </c>
      <c r="AP835">
        <v>69.078301499999995</v>
      </c>
      <c r="AQ835">
        <v>69.669452550000003</v>
      </c>
      <c r="AR835">
        <v>72.787052660000001</v>
      </c>
      <c r="AS835">
        <v>77.613304400000004</v>
      </c>
      <c r="AT835">
        <v>82.139274880000002</v>
      </c>
      <c r="AU835">
        <v>85.002938659999998</v>
      </c>
      <c r="AV835">
        <v>86.678714119999995</v>
      </c>
      <c r="AW835">
        <v>88.588054979999995</v>
      </c>
      <c r="AX835">
        <v>89.940280670000007</v>
      </c>
      <c r="AY835">
        <v>91.085828699999993</v>
      </c>
      <c r="AZ835">
        <v>91.330466439999995</v>
      </c>
      <c r="BA835">
        <v>90.622289929999994</v>
      </c>
      <c r="BB835">
        <v>89.743225120000005</v>
      </c>
      <c r="BC835">
        <v>87.326585649999998</v>
      </c>
      <c r="BD835">
        <v>83.308486110000004</v>
      </c>
      <c r="BE835">
        <v>80.044028359999999</v>
      </c>
      <c r="BF835">
        <v>77.810806709999994</v>
      </c>
      <c r="BG835">
        <v>76.137446760000003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475.75549030000002</v>
      </c>
      <c r="DU835">
        <v>475.75549030000002</v>
      </c>
      <c r="DV835">
        <v>475.75549030000002</v>
      </c>
      <c r="DW835">
        <v>475.75549030000002</v>
      </c>
      <c r="DX835">
        <v>475.75549030000002</v>
      </c>
      <c r="DY835">
        <v>0</v>
      </c>
      <c r="DZ835">
        <v>0</v>
      </c>
      <c r="EA835">
        <v>0</v>
      </c>
    </row>
    <row r="836" spans="1:131" x14ac:dyDescent="0.25">
      <c r="A836" t="s">
        <v>245</v>
      </c>
      <c r="B836" t="s">
        <v>61</v>
      </c>
      <c r="C836" t="s">
        <v>46</v>
      </c>
      <c r="D836" t="s">
        <v>48</v>
      </c>
      <c r="E836" t="s">
        <v>47</v>
      </c>
      <c r="F836" t="s">
        <v>29</v>
      </c>
      <c r="G836">
        <v>2024</v>
      </c>
      <c r="H836" t="s">
        <v>34</v>
      </c>
      <c r="I836">
        <v>88.699421970000003</v>
      </c>
      <c r="J836" t="s">
        <v>20</v>
      </c>
      <c r="K836" t="s">
        <v>62</v>
      </c>
      <c r="L836">
        <v>732.38723000000005</v>
      </c>
      <c r="M836">
        <v>722.25239550000003</v>
      </c>
      <c r="N836">
        <v>712.24809370000003</v>
      </c>
      <c r="O836">
        <v>707.47184449999997</v>
      </c>
      <c r="P836">
        <v>701.14923510000006</v>
      </c>
      <c r="Q836">
        <v>720.87359040000001</v>
      </c>
      <c r="R836">
        <v>753.0610461</v>
      </c>
      <c r="S836">
        <v>771.51822819999995</v>
      </c>
      <c r="T836">
        <v>781.89068740000005</v>
      </c>
      <c r="U836">
        <v>799.0430728</v>
      </c>
      <c r="V836">
        <v>817.74167799999998</v>
      </c>
      <c r="W836">
        <v>838.65368669999998</v>
      </c>
      <c r="X836">
        <v>828.03443649999997</v>
      </c>
      <c r="Y836">
        <v>857.63939189999996</v>
      </c>
      <c r="Z836">
        <v>855.36395359999995</v>
      </c>
      <c r="AA836">
        <v>863.12813789999996</v>
      </c>
      <c r="AB836">
        <v>836.80708249999998</v>
      </c>
      <c r="AC836">
        <v>826.98219180000001</v>
      </c>
      <c r="AD836">
        <v>817.97083650000002</v>
      </c>
      <c r="AE836">
        <v>802.22306549999996</v>
      </c>
      <c r="AF836">
        <v>785.80718179999997</v>
      </c>
      <c r="AG836">
        <v>789.67035380000004</v>
      </c>
      <c r="AH836">
        <v>774.57862379999995</v>
      </c>
      <c r="AI836">
        <v>753.79705869999998</v>
      </c>
      <c r="AJ836">
        <v>77.085666669999995</v>
      </c>
      <c r="AK836">
        <v>75.751431819999993</v>
      </c>
      <c r="AL836">
        <v>74.383871209999995</v>
      </c>
      <c r="AM836">
        <v>74.012678030000004</v>
      </c>
      <c r="AN836">
        <v>73.216416670000001</v>
      </c>
      <c r="AO836">
        <v>72.549590910000006</v>
      </c>
      <c r="AP836">
        <v>72.148882580000006</v>
      </c>
      <c r="AQ836">
        <v>72.942034090000007</v>
      </c>
      <c r="AR836">
        <v>76.754382579999998</v>
      </c>
      <c r="AS836">
        <v>82.534628789999999</v>
      </c>
      <c r="AT836">
        <v>88.355742419999999</v>
      </c>
      <c r="AU836">
        <v>92.325166670000002</v>
      </c>
      <c r="AV836">
        <v>94.864000000000004</v>
      </c>
      <c r="AW836">
        <v>96.658818179999997</v>
      </c>
      <c r="AX836">
        <v>97.945234850000006</v>
      </c>
      <c r="AY836">
        <v>98.823643939999997</v>
      </c>
      <c r="AZ836">
        <v>98.89139394</v>
      </c>
      <c r="BA836">
        <v>98.032401519999993</v>
      </c>
      <c r="BB836">
        <v>96.390030300000006</v>
      </c>
      <c r="BC836">
        <v>93.258431819999998</v>
      </c>
      <c r="BD836">
        <v>89.217060610000004</v>
      </c>
      <c r="BE836">
        <v>85.587795450000002</v>
      </c>
      <c r="BF836">
        <v>82.673492420000002</v>
      </c>
      <c r="BG836">
        <v>80.696742420000007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157.558843</v>
      </c>
      <c r="DU836">
        <v>157.558843</v>
      </c>
      <c r="DV836">
        <v>157.558843</v>
      </c>
      <c r="DW836">
        <v>157.558843</v>
      </c>
      <c r="DX836">
        <v>157.558843</v>
      </c>
      <c r="DY836">
        <v>0</v>
      </c>
      <c r="DZ836">
        <v>0</v>
      </c>
      <c r="EA836">
        <v>0</v>
      </c>
    </row>
    <row r="837" spans="1:131" x14ac:dyDescent="0.25">
      <c r="A837" t="s">
        <v>245</v>
      </c>
      <c r="B837" t="s">
        <v>61</v>
      </c>
      <c r="C837" t="s">
        <v>46</v>
      </c>
      <c r="D837" t="s">
        <v>48</v>
      </c>
      <c r="E837" t="s">
        <v>47</v>
      </c>
      <c r="F837" t="s">
        <v>29</v>
      </c>
      <c r="G837">
        <v>2024</v>
      </c>
      <c r="H837" t="s">
        <v>34</v>
      </c>
      <c r="I837">
        <v>74.184971099999999</v>
      </c>
      <c r="J837" t="s">
        <v>20</v>
      </c>
      <c r="K837" t="s">
        <v>64</v>
      </c>
      <c r="L837">
        <v>274.89770629999998</v>
      </c>
      <c r="M837">
        <v>272.3696941</v>
      </c>
      <c r="N837">
        <v>259.71497820000002</v>
      </c>
      <c r="O837">
        <v>253.84688389999999</v>
      </c>
      <c r="P837">
        <v>253.9865417</v>
      </c>
      <c r="Q837">
        <v>270.70640129999998</v>
      </c>
      <c r="R837">
        <v>309.27915869999998</v>
      </c>
      <c r="S837">
        <v>327.54978119999998</v>
      </c>
      <c r="T837">
        <v>327.56172049999998</v>
      </c>
      <c r="U837">
        <v>326.60485690000002</v>
      </c>
      <c r="V837">
        <v>331.28204249999999</v>
      </c>
      <c r="W837">
        <v>318.25729669999998</v>
      </c>
      <c r="X837">
        <v>326.87058610000003</v>
      </c>
      <c r="Y837">
        <v>328.29586010000003</v>
      </c>
      <c r="Z837">
        <v>321.24315439999998</v>
      </c>
      <c r="AA837">
        <v>291.65775489999999</v>
      </c>
      <c r="AB837">
        <v>269.31980700000003</v>
      </c>
      <c r="AC837">
        <v>265.6572213</v>
      </c>
      <c r="AD837">
        <v>266.25417449999998</v>
      </c>
      <c r="AE837">
        <v>286.07743579999999</v>
      </c>
      <c r="AF837">
        <v>283.91902670000002</v>
      </c>
      <c r="AG837">
        <v>299.30090899999999</v>
      </c>
      <c r="AH837">
        <v>302.59719699999999</v>
      </c>
      <c r="AI837">
        <v>291.1330049</v>
      </c>
      <c r="AJ837">
        <v>79.442560839999999</v>
      </c>
      <c r="AK837">
        <v>78.028189760000004</v>
      </c>
      <c r="AL837">
        <v>76.324238379999997</v>
      </c>
      <c r="AM837">
        <v>75.850223580000005</v>
      </c>
      <c r="AN837">
        <v>74.68804514</v>
      </c>
      <c r="AO837">
        <v>73.616643719999999</v>
      </c>
      <c r="AP837">
        <v>73.158821860000003</v>
      </c>
      <c r="AQ837">
        <v>74.031354469999997</v>
      </c>
      <c r="AR837">
        <v>78.560302230000005</v>
      </c>
      <c r="AS837">
        <v>84.758920889999999</v>
      </c>
      <c r="AT837">
        <v>90.710205310000006</v>
      </c>
      <c r="AU837">
        <v>94.567167870000006</v>
      </c>
      <c r="AV837">
        <v>97.461138289999994</v>
      </c>
      <c r="AW837">
        <v>99.438141610000002</v>
      </c>
      <c r="AX837">
        <v>100.83217689999999</v>
      </c>
      <c r="AY837">
        <v>101.78648250000001</v>
      </c>
      <c r="AZ837">
        <v>102.166149</v>
      </c>
      <c r="BA837">
        <v>101.57399460000001</v>
      </c>
      <c r="BB837">
        <v>100.085628</v>
      </c>
      <c r="BC837">
        <v>97.394639190000007</v>
      </c>
      <c r="BD837">
        <v>93.348079709999993</v>
      </c>
      <c r="BE837">
        <v>89.127315370000005</v>
      </c>
      <c r="BF837">
        <v>85.897269780000002</v>
      </c>
      <c r="BG837">
        <v>83.282102960000003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131.41952459999999</v>
      </c>
      <c r="DU837">
        <v>131.41952459999999</v>
      </c>
      <c r="DV837">
        <v>131.41952459999999</v>
      </c>
      <c r="DW837">
        <v>131.41952459999999</v>
      </c>
      <c r="DX837">
        <v>131.41952459999999</v>
      </c>
      <c r="DY837">
        <v>0</v>
      </c>
      <c r="DZ837">
        <v>0</v>
      </c>
      <c r="EA837">
        <v>0</v>
      </c>
    </row>
    <row r="838" spans="1:131" x14ac:dyDescent="0.25">
      <c r="A838" t="s">
        <v>245</v>
      </c>
      <c r="B838" t="s">
        <v>61</v>
      </c>
      <c r="C838" t="s">
        <v>46</v>
      </c>
      <c r="D838" t="s">
        <v>48</v>
      </c>
      <c r="E838" t="s">
        <v>47</v>
      </c>
      <c r="F838" t="s">
        <v>29</v>
      </c>
      <c r="G838">
        <v>2024</v>
      </c>
      <c r="H838" t="s">
        <v>34</v>
      </c>
      <c r="I838">
        <v>96.76300578</v>
      </c>
      <c r="J838" t="s">
        <v>20</v>
      </c>
      <c r="K838" t="s">
        <v>66</v>
      </c>
      <c r="L838">
        <v>1215.130823</v>
      </c>
      <c r="M838">
        <v>1197.821774</v>
      </c>
      <c r="N838">
        <v>1193.0453500000001</v>
      </c>
      <c r="O838">
        <v>1190.1877500000001</v>
      </c>
      <c r="P838">
        <v>1190.820939</v>
      </c>
      <c r="Q838">
        <v>1220.5002059999999</v>
      </c>
      <c r="R838">
        <v>1257.2032300000001</v>
      </c>
      <c r="S838">
        <v>1307.898252</v>
      </c>
      <c r="T838">
        <v>1362.912949</v>
      </c>
      <c r="U838">
        <v>1411.78153</v>
      </c>
      <c r="V838">
        <v>1452.901525</v>
      </c>
      <c r="W838">
        <v>1470.593707</v>
      </c>
      <c r="X838">
        <v>1470.0171760000001</v>
      </c>
      <c r="Y838">
        <v>1492.1165249999999</v>
      </c>
      <c r="Z838">
        <v>1502.321905</v>
      </c>
      <c r="AA838">
        <v>1502.9343180000001</v>
      </c>
      <c r="AB838">
        <v>1474.6288609999999</v>
      </c>
      <c r="AC838">
        <v>1445.254784</v>
      </c>
      <c r="AD838">
        <v>1413.7712690000001</v>
      </c>
      <c r="AE838">
        <v>1380.0049160000001</v>
      </c>
      <c r="AF838">
        <v>1349.971659</v>
      </c>
      <c r="AG838">
        <v>1323.658032</v>
      </c>
      <c r="AH838">
        <v>1282.8327139999999</v>
      </c>
      <c r="AI838">
        <v>1250.3383980000001</v>
      </c>
      <c r="AJ838">
        <v>73.246927659999997</v>
      </c>
      <c r="AK838">
        <v>72.204545139999993</v>
      </c>
      <c r="AL838">
        <v>71.088424189999998</v>
      </c>
      <c r="AM838">
        <v>70.650638310000005</v>
      </c>
      <c r="AN838">
        <v>70.107728589999994</v>
      </c>
      <c r="AO838">
        <v>69.421924189999999</v>
      </c>
      <c r="AP838">
        <v>69.078301499999995</v>
      </c>
      <c r="AQ838">
        <v>69.669452550000003</v>
      </c>
      <c r="AR838">
        <v>72.787052660000001</v>
      </c>
      <c r="AS838">
        <v>77.613304400000004</v>
      </c>
      <c r="AT838">
        <v>82.139274880000002</v>
      </c>
      <c r="AU838">
        <v>85.002938659999998</v>
      </c>
      <c r="AV838">
        <v>86.678714119999995</v>
      </c>
      <c r="AW838">
        <v>88.588054979999995</v>
      </c>
      <c r="AX838">
        <v>89.940280670000007</v>
      </c>
      <c r="AY838">
        <v>91.085828699999993</v>
      </c>
      <c r="AZ838">
        <v>91.330466439999995</v>
      </c>
      <c r="BA838">
        <v>90.622289929999994</v>
      </c>
      <c r="BB838">
        <v>89.743225120000005</v>
      </c>
      <c r="BC838">
        <v>87.326585649999998</v>
      </c>
      <c r="BD838">
        <v>83.308486110000004</v>
      </c>
      <c r="BE838">
        <v>80.044028359999999</v>
      </c>
      <c r="BF838">
        <v>77.810806709999994</v>
      </c>
      <c r="BG838">
        <v>76.137446760000003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0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475.90614119999998</v>
      </c>
      <c r="DU838">
        <v>475.90614119999998</v>
      </c>
      <c r="DV838">
        <v>475.90614119999998</v>
      </c>
      <c r="DW838">
        <v>475.90614119999998</v>
      </c>
      <c r="DX838">
        <v>475.90614119999998</v>
      </c>
      <c r="DY838">
        <v>0</v>
      </c>
      <c r="DZ838">
        <v>0</v>
      </c>
      <c r="EA838">
        <v>0</v>
      </c>
    </row>
    <row r="839" spans="1:131" x14ac:dyDescent="0.25">
      <c r="A839" t="s">
        <v>245</v>
      </c>
      <c r="B839" t="s">
        <v>61</v>
      </c>
      <c r="C839" t="s">
        <v>46</v>
      </c>
      <c r="D839" t="s">
        <v>48</v>
      </c>
      <c r="E839" t="s">
        <v>47</v>
      </c>
      <c r="F839" t="s">
        <v>29</v>
      </c>
      <c r="G839">
        <v>2025</v>
      </c>
      <c r="H839" t="s">
        <v>34</v>
      </c>
      <c r="I839">
        <v>102.0520231</v>
      </c>
      <c r="J839" t="s">
        <v>20</v>
      </c>
      <c r="K839" t="s">
        <v>62</v>
      </c>
      <c r="L839">
        <v>734.43645500000002</v>
      </c>
      <c r="M839">
        <v>724.25835849999999</v>
      </c>
      <c r="N839">
        <v>714.21936440000002</v>
      </c>
      <c r="O839">
        <v>709.38945720000004</v>
      </c>
      <c r="P839">
        <v>703.02395920000004</v>
      </c>
      <c r="Q839">
        <v>722.87845670000002</v>
      </c>
      <c r="R839">
        <v>755.26072250000004</v>
      </c>
      <c r="S839">
        <v>773.81195709999997</v>
      </c>
      <c r="T839">
        <v>784.18309810000005</v>
      </c>
      <c r="U839">
        <v>801.42026320000002</v>
      </c>
      <c r="V839">
        <v>820.21176370000001</v>
      </c>
      <c r="W839">
        <v>841.31403839999996</v>
      </c>
      <c r="X839">
        <v>830.59720430000004</v>
      </c>
      <c r="Y839">
        <v>860.42616139999996</v>
      </c>
      <c r="Z839">
        <v>858.08332229999996</v>
      </c>
      <c r="AA839">
        <v>865.95003380000003</v>
      </c>
      <c r="AB839">
        <v>839.58078139999998</v>
      </c>
      <c r="AC839">
        <v>829.73447369999997</v>
      </c>
      <c r="AD839">
        <v>820.67929879999997</v>
      </c>
      <c r="AE839">
        <v>804.83135349999998</v>
      </c>
      <c r="AF839">
        <v>788.29380560000004</v>
      </c>
      <c r="AG839">
        <v>791.99127060000001</v>
      </c>
      <c r="AH839">
        <v>776.76076920000003</v>
      </c>
      <c r="AI839">
        <v>755.877925</v>
      </c>
      <c r="AJ839">
        <v>77.085666669999995</v>
      </c>
      <c r="AK839">
        <v>75.751431819999993</v>
      </c>
      <c r="AL839">
        <v>74.383871209999995</v>
      </c>
      <c r="AM839">
        <v>74.012678030000004</v>
      </c>
      <c r="AN839">
        <v>73.216416670000001</v>
      </c>
      <c r="AO839">
        <v>72.549590910000006</v>
      </c>
      <c r="AP839">
        <v>72.148882580000006</v>
      </c>
      <c r="AQ839">
        <v>72.942034090000007</v>
      </c>
      <c r="AR839">
        <v>76.754382579999998</v>
      </c>
      <c r="AS839">
        <v>82.534628789999999</v>
      </c>
      <c r="AT839">
        <v>88.355742419999999</v>
      </c>
      <c r="AU839">
        <v>92.325166670000002</v>
      </c>
      <c r="AV839">
        <v>94.864000000000004</v>
      </c>
      <c r="AW839">
        <v>96.658818179999997</v>
      </c>
      <c r="AX839">
        <v>97.945234850000006</v>
      </c>
      <c r="AY839">
        <v>98.823643939999997</v>
      </c>
      <c r="AZ839">
        <v>98.89139394</v>
      </c>
      <c r="BA839">
        <v>98.032401519999993</v>
      </c>
      <c r="BB839">
        <v>96.390030300000006</v>
      </c>
      <c r="BC839">
        <v>93.258431819999998</v>
      </c>
      <c r="BD839">
        <v>89.217060610000004</v>
      </c>
      <c r="BE839">
        <v>85.587795450000002</v>
      </c>
      <c r="BF839">
        <v>82.673492420000002</v>
      </c>
      <c r="BG839">
        <v>80.696742420000007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157.558843</v>
      </c>
      <c r="DU839">
        <v>157.558843</v>
      </c>
      <c r="DV839">
        <v>157.558843</v>
      </c>
      <c r="DW839">
        <v>157.558843</v>
      </c>
      <c r="DX839">
        <v>157.558843</v>
      </c>
      <c r="DY839">
        <v>0</v>
      </c>
      <c r="DZ839">
        <v>0</v>
      </c>
      <c r="EA839">
        <v>0</v>
      </c>
    </row>
    <row r="840" spans="1:131" x14ac:dyDescent="0.25">
      <c r="A840" t="s">
        <v>245</v>
      </c>
      <c r="B840" t="s">
        <v>61</v>
      </c>
      <c r="C840" t="s">
        <v>46</v>
      </c>
      <c r="D840" t="s">
        <v>48</v>
      </c>
      <c r="E840" t="s">
        <v>47</v>
      </c>
      <c r="F840" t="s">
        <v>29</v>
      </c>
      <c r="G840">
        <v>2025</v>
      </c>
      <c r="H840" t="s">
        <v>34</v>
      </c>
      <c r="I840">
        <v>85.352601160000006</v>
      </c>
      <c r="J840" t="s">
        <v>20</v>
      </c>
      <c r="K840" t="s">
        <v>64</v>
      </c>
      <c r="L840">
        <v>274.89770629999998</v>
      </c>
      <c r="M840">
        <v>272.3696941</v>
      </c>
      <c r="N840">
        <v>259.71497820000002</v>
      </c>
      <c r="O840">
        <v>253.84688389999999</v>
      </c>
      <c r="P840">
        <v>253.9865417</v>
      </c>
      <c r="Q840">
        <v>270.70640129999998</v>
      </c>
      <c r="R840">
        <v>309.27915869999998</v>
      </c>
      <c r="S840">
        <v>327.54978119999998</v>
      </c>
      <c r="T840">
        <v>327.56172049999998</v>
      </c>
      <c r="U840">
        <v>326.60485690000002</v>
      </c>
      <c r="V840">
        <v>331.28204249999999</v>
      </c>
      <c r="W840">
        <v>318.25729669999998</v>
      </c>
      <c r="X840">
        <v>326.87058610000003</v>
      </c>
      <c r="Y840">
        <v>328.29586010000003</v>
      </c>
      <c r="Z840">
        <v>321.24315439999998</v>
      </c>
      <c r="AA840">
        <v>291.65775489999999</v>
      </c>
      <c r="AB840">
        <v>269.31980700000003</v>
      </c>
      <c r="AC840">
        <v>265.6572213</v>
      </c>
      <c r="AD840">
        <v>266.25417449999998</v>
      </c>
      <c r="AE840">
        <v>286.07743579999999</v>
      </c>
      <c r="AF840">
        <v>283.91902670000002</v>
      </c>
      <c r="AG840">
        <v>299.30090899999999</v>
      </c>
      <c r="AH840">
        <v>302.59719699999999</v>
      </c>
      <c r="AI840">
        <v>291.1330049</v>
      </c>
      <c r="AJ840">
        <v>79.442560839999999</v>
      </c>
      <c r="AK840">
        <v>78.028189760000004</v>
      </c>
      <c r="AL840">
        <v>76.324238379999997</v>
      </c>
      <c r="AM840">
        <v>75.850223580000005</v>
      </c>
      <c r="AN840">
        <v>74.68804514</v>
      </c>
      <c r="AO840">
        <v>73.616643719999999</v>
      </c>
      <c r="AP840">
        <v>73.158821860000003</v>
      </c>
      <c r="AQ840">
        <v>74.031354469999997</v>
      </c>
      <c r="AR840">
        <v>78.560302230000005</v>
      </c>
      <c r="AS840">
        <v>84.758920889999999</v>
      </c>
      <c r="AT840">
        <v>90.710205310000006</v>
      </c>
      <c r="AU840">
        <v>94.567167870000006</v>
      </c>
      <c r="AV840">
        <v>97.461138289999994</v>
      </c>
      <c r="AW840">
        <v>99.438141610000002</v>
      </c>
      <c r="AX840">
        <v>100.83217689999999</v>
      </c>
      <c r="AY840">
        <v>101.78648250000001</v>
      </c>
      <c r="AZ840">
        <v>102.166149</v>
      </c>
      <c r="BA840">
        <v>101.57399460000001</v>
      </c>
      <c r="BB840">
        <v>100.085628</v>
      </c>
      <c r="BC840">
        <v>97.394639190000007</v>
      </c>
      <c r="BD840">
        <v>93.348079709999993</v>
      </c>
      <c r="BE840">
        <v>89.127315370000005</v>
      </c>
      <c r="BF840">
        <v>85.897269780000002</v>
      </c>
      <c r="BG840">
        <v>83.282102960000003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131.41952459999999</v>
      </c>
      <c r="DU840">
        <v>131.41952459999999</v>
      </c>
      <c r="DV840">
        <v>131.41952459999999</v>
      </c>
      <c r="DW840">
        <v>131.41952459999999</v>
      </c>
      <c r="DX840">
        <v>131.41952459999999</v>
      </c>
      <c r="DY840">
        <v>0</v>
      </c>
      <c r="DZ840">
        <v>0</v>
      </c>
      <c r="EA840">
        <v>0</v>
      </c>
    </row>
    <row r="841" spans="1:131" x14ac:dyDescent="0.25">
      <c r="A841" t="s">
        <v>245</v>
      </c>
      <c r="B841" t="s">
        <v>61</v>
      </c>
      <c r="C841" t="s">
        <v>46</v>
      </c>
      <c r="D841" t="s">
        <v>48</v>
      </c>
      <c r="E841" t="s">
        <v>47</v>
      </c>
      <c r="F841" t="s">
        <v>29</v>
      </c>
      <c r="G841">
        <v>2025</v>
      </c>
      <c r="H841" t="s">
        <v>34</v>
      </c>
      <c r="I841">
        <v>111.3294798</v>
      </c>
      <c r="J841" t="s">
        <v>20</v>
      </c>
      <c r="K841" t="s">
        <v>66</v>
      </c>
      <c r="L841">
        <v>1216.2894349999999</v>
      </c>
      <c r="M841">
        <v>1198.951773</v>
      </c>
      <c r="N841">
        <v>1194.1503359999999</v>
      </c>
      <c r="O841">
        <v>1191.2506699999999</v>
      </c>
      <c r="P841">
        <v>1191.868097</v>
      </c>
      <c r="Q841">
        <v>1221.595597</v>
      </c>
      <c r="R841">
        <v>1258.357307</v>
      </c>
      <c r="S841">
        <v>1309.1215540000001</v>
      </c>
      <c r="T841">
        <v>1364.1929970000001</v>
      </c>
      <c r="U841">
        <v>1413.149091</v>
      </c>
      <c r="V841">
        <v>1454.3567430000001</v>
      </c>
      <c r="W841">
        <v>1472.1564269999999</v>
      </c>
      <c r="X841">
        <v>1471.6037260000001</v>
      </c>
      <c r="Y841">
        <v>1493.7769000000001</v>
      </c>
      <c r="Z841">
        <v>1503.99344</v>
      </c>
      <c r="AA841">
        <v>1504.639887</v>
      </c>
      <c r="AB841">
        <v>1476.321222</v>
      </c>
      <c r="AC841">
        <v>1446.930979</v>
      </c>
      <c r="AD841">
        <v>1415.412511</v>
      </c>
      <c r="AE841">
        <v>1381.584413</v>
      </c>
      <c r="AF841">
        <v>1351.4846930000001</v>
      </c>
      <c r="AG841">
        <v>1325.091441</v>
      </c>
      <c r="AH841">
        <v>1284.1563819999999</v>
      </c>
      <c r="AI841">
        <v>1251.5712269999999</v>
      </c>
      <c r="AJ841">
        <v>73.246927659999997</v>
      </c>
      <c r="AK841">
        <v>72.204545139999993</v>
      </c>
      <c r="AL841">
        <v>71.088424189999998</v>
      </c>
      <c r="AM841">
        <v>70.650638310000005</v>
      </c>
      <c r="AN841">
        <v>70.107728589999994</v>
      </c>
      <c r="AO841">
        <v>69.421924189999999</v>
      </c>
      <c r="AP841">
        <v>69.078301499999995</v>
      </c>
      <c r="AQ841">
        <v>69.669452550000003</v>
      </c>
      <c r="AR841">
        <v>72.787052660000001</v>
      </c>
      <c r="AS841">
        <v>77.613304400000004</v>
      </c>
      <c r="AT841">
        <v>82.139274880000002</v>
      </c>
      <c r="AU841">
        <v>85.002938659999998</v>
      </c>
      <c r="AV841">
        <v>86.678714119999995</v>
      </c>
      <c r="AW841">
        <v>88.588054979999995</v>
      </c>
      <c r="AX841">
        <v>89.940280670000007</v>
      </c>
      <c r="AY841">
        <v>91.085828699999993</v>
      </c>
      <c r="AZ841">
        <v>91.330466439999995</v>
      </c>
      <c r="BA841">
        <v>90.622289929999994</v>
      </c>
      <c r="BB841">
        <v>89.743225120000005</v>
      </c>
      <c r="BC841">
        <v>87.326585649999998</v>
      </c>
      <c r="BD841">
        <v>83.308486110000004</v>
      </c>
      <c r="BE841">
        <v>80.044028359999999</v>
      </c>
      <c r="BF841">
        <v>77.810806709999994</v>
      </c>
      <c r="BG841">
        <v>76.137446760000003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475.90614119999998</v>
      </c>
      <c r="DU841">
        <v>475.90614119999998</v>
      </c>
      <c r="DV841">
        <v>475.90614119999998</v>
      </c>
      <c r="DW841">
        <v>475.90614119999998</v>
      </c>
      <c r="DX841">
        <v>475.90614119999998</v>
      </c>
      <c r="DY841">
        <v>0</v>
      </c>
      <c r="DZ841">
        <v>0</v>
      </c>
      <c r="EA841">
        <v>0</v>
      </c>
    </row>
    <row r="842" spans="1:131" x14ac:dyDescent="0.25">
      <c r="A842" t="s">
        <v>245</v>
      </c>
      <c r="B842" t="s">
        <v>61</v>
      </c>
      <c r="C842" t="s">
        <v>46</v>
      </c>
      <c r="D842" t="s">
        <v>246</v>
      </c>
      <c r="E842" t="s">
        <v>247</v>
      </c>
      <c r="F842" t="s">
        <v>27</v>
      </c>
      <c r="G842">
        <v>2022</v>
      </c>
      <c r="H842" t="s">
        <v>31</v>
      </c>
      <c r="I842">
        <v>67.080924859999996</v>
      </c>
      <c r="J842" t="s">
        <v>20</v>
      </c>
      <c r="K842" t="s">
        <v>62</v>
      </c>
      <c r="L842">
        <v>627.75916199999995</v>
      </c>
      <c r="M842">
        <v>619.05725559999996</v>
      </c>
      <c r="N842">
        <v>611.4020597</v>
      </c>
      <c r="O842">
        <v>612.39143569999999</v>
      </c>
      <c r="P842">
        <v>610.77170869999998</v>
      </c>
      <c r="Q842">
        <v>621.77929979999999</v>
      </c>
      <c r="R842">
        <v>645.68544850000001</v>
      </c>
      <c r="S842">
        <v>651.54564649999998</v>
      </c>
      <c r="T842">
        <v>669.88337479999996</v>
      </c>
      <c r="U842">
        <v>675.34631019999995</v>
      </c>
      <c r="V842">
        <v>691.02470440000002</v>
      </c>
      <c r="W842">
        <v>697.62506789999998</v>
      </c>
      <c r="X842">
        <v>693.33093650000001</v>
      </c>
      <c r="Y842">
        <v>688.82230679999998</v>
      </c>
      <c r="Z842">
        <v>696.57442040000001</v>
      </c>
      <c r="AA842">
        <v>710.15833329999998</v>
      </c>
      <c r="AB842">
        <v>718.08372139999994</v>
      </c>
      <c r="AC842">
        <v>720.82033490000003</v>
      </c>
      <c r="AD842">
        <v>724.77946589999999</v>
      </c>
      <c r="AE842">
        <v>727.08856779999996</v>
      </c>
      <c r="AF842">
        <v>698.72968709999998</v>
      </c>
      <c r="AG842">
        <v>668.16727549999996</v>
      </c>
      <c r="AH842">
        <v>654.8492622</v>
      </c>
      <c r="AI842">
        <v>634.81871690000003</v>
      </c>
      <c r="AJ842">
        <v>65.758636550000006</v>
      </c>
      <c r="AK842">
        <v>64.391697100000002</v>
      </c>
      <c r="AL842">
        <v>63.004404049999998</v>
      </c>
      <c r="AM842">
        <v>61.55890892</v>
      </c>
      <c r="AN842">
        <v>60.205959589999999</v>
      </c>
      <c r="AO842">
        <v>59.327242300000002</v>
      </c>
      <c r="AP842">
        <v>59.064697099999997</v>
      </c>
      <c r="AQ842">
        <v>59.584636430000003</v>
      </c>
      <c r="AR842">
        <v>62.784646279999997</v>
      </c>
      <c r="AS842">
        <v>68.40207092</v>
      </c>
      <c r="AT842">
        <v>73.617969590000001</v>
      </c>
      <c r="AU842">
        <v>77.927131450000005</v>
      </c>
      <c r="AV842">
        <v>81.211232379999998</v>
      </c>
      <c r="AW842">
        <v>83.242565499999998</v>
      </c>
      <c r="AX842">
        <v>84.217252669999993</v>
      </c>
      <c r="AY842">
        <v>84.611757510000004</v>
      </c>
      <c r="AZ842">
        <v>84.049656549999995</v>
      </c>
      <c r="BA842">
        <v>82.465717150000003</v>
      </c>
      <c r="BB842">
        <v>80.075414080000002</v>
      </c>
      <c r="BC842">
        <v>77.459272839999997</v>
      </c>
      <c r="BD842">
        <v>73.031878899999995</v>
      </c>
      <c r="BE842">
        <v>69.238525330000002</v>
      </c>
      <c r="BF842">
        <v>67.324181830000001</v>
      </c>
      <c r="BG842">
        <v>65.372616010000002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157.53012279999999</v>
      </c>
      <c r="DU842">
        <v>157.53012279999999</v>
      </c>
      <c r="DV842">
        <v>157.53012279999999</v>
      </c>
      <c r="DW842">
        <v>157.53012279999999</v>
      </c>
      <c r="DX842">
        <v>157.53012279999999</v>
      </c>
      <c r="DY842">
        <v>0</v>
      </c>
      <c r="DZ842">
        <v>0</v>
      </c>
      <c r="EA842">
        <v>0</v>
      </c>
    </row>
    <row r="843" spans="1:131" x14ac:dyDescent="0.25">
      <c r="A843" t="s">
        <v>245</v>
      </c>
      <c r="B843" t="s">
        <v>61</v>
      </c>
      <c r="C843" t="s">
        <v>46</v>
      </c>
      <c r="D843" t="s">
        <v>246</v>
      </c>
      <c r="E843" t="s">
        <v>247</v>
      </c>
      <c r="F843" t="s">
        <v>27</v>
      </c>
      <c r="G843">
        <v>2022</v>
      </c>
      <c r="H843" t="s">
        <v>31</v>
      </c>
      <c r="I843">
        <v>56.104046240000002</v>
      </c>
      <c r="J843" t="s">
        <v>20</v>
      </c>
      <c r="K843" t="s">
        <v>64</v>
      </c>
      <c r="L843">
        <v>219.40970820000001</v>
      </c>
      <c r="M843">
        <v>218.49286720000001</v>
      </c>
      <c r="N843">
        <v>210.83089179999999</v>
      </c>
      <c r="O843">
        <v>206.33827170000001</v>
      </c>
      <c r="P843">
        <v>200.4595377</v>
      </c>
      <c r="Q843">
        <v>224.81594279999999</v>
      </c>
      <c r="R843">
        <v>277.60529580000002</v>
      </c>
      <c r="S843">
        <v>297.22929099999999</v>
      </c>
      <c r="T843">
        <v>289.01311989999999</v>
      </c>
      <c r="U843">
        <v>290.12178219999998</v>
      </c>
      <c r="V843">
        <v>296.93823630000003</v>
      </c>
      <c r="W843">
        <v>275.44076899999999</v>
      </c>
      <c r="X843">
        <v>288.15294060000002</v>
      </c>
      <c r="Y843">
        <v>280.3089501</v>
      </c>
      <c r="Z843">
        <v>271.06350420000001</v>
      </c>
      <c r="AA843">
        <v>244.0884585</v>
      </c>
      <c r="AB843">
        <v>231.4543285</v>
      </c>
      <c r="AC843">
        <v>235.5766366</v>
      </c>
      <c r="AD843">
        <v>240.5055467</v>
      </c>
      <c r="AE843">
        <v>250.77354030000001</v>
      </c>
      <c r="AF843">
        <v>248.0806164</v>
      </c>
      <c r="AG843">
        <v>232.57683349999999</v>
      </c>
      <c r="AH843">
        <v>233.41777949999999</v>
      </c>
      <c r="AI843">
        <v>226.38657939999999</v>
      </c>
      <c r="AJ843">
        <v>68.247799810000004</v>
      </c>
      <c r="AK843">
        <v>67.051222850000002</v>
      </c>
      <c r="AL843">
        <v>65.429478399999994</v>
      </c>
      <c r="AM843">
        <v>63.448501550000003</v>
      </c>
      <c r="AN843">
        <v>62.360086350000003</v>
      </c>
      <c r="AO843">
        <v>60.618789560000003</v>
      </c>
      <c r="AP843">
        <v>59.88871262</v>
      </c>
      <c r="AQ843">
        <v>60.165667630000002</v>
      </c>
      <c r="AR843">
        <v>63.82422966</v>
      </c>
      <c r="AS843">
        <v>70.110413179999995</v>
      </c>
      <c r="AT843">
        <v>75.391604110000003</v>
      </c>
      <c r="AU843">
        <v>79.969304059999999</v>
      </c>
      <c r="AV843">
        <v>84.217163999999997</v>
      </c>
      <c r="AW843">
        <v>86.760346060000003</v>
      </c>
      <c r="AX843">
        <v>88.105737009999999</v>
      </c>
      <c r="AY843">
        <v>88.343658640000001</v>
      </c>
      <c r="AZ843">
        <v>87.753941060000002</v>
      </c>
      <c r="BA843">
        <v>86.666026419999994</v>
      </c>
      <c r="BB843">
        <v>85.007638839999998</v>
      </c>
      <c r="BC843">
        <v>82.828874850000005</v>
      </c>
      <c r="BD843">
        <v>78.248212780000003</v>
      </c>
      <c r="BE843">
        <v>73.898769599999994</v>
      </c>
      <c r="BF843">
        <v>70.726878360000001</v>
      </c>
      <c r="BG843">
        <v>68.601654909999993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0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131.39556909999999</v>
      </c>
      <c r="DU843">
        <v>131.39556909999999</v>
      </c>
      <c r="DV843">
        <v>131.39556909999999</v>
      </c>
      <c r="DW843">
        <v>131.39556909999999</v>
      </c>
      <c r="DX843">
        <v>131.39556909999999</v>
      </c>
      <c r="DY843">
        <v>0</v>
      </c>
      <c r="DZ843">
        <v>0</v>
      </c>
      <c r="EA843">
        <v>0</v>
      </c>
    </row>
    <row r="844" spans="1:131" x14ac:dyDescent="0.25">
      <c r="A844" t="s">
        <v>245</v>
      </c>
      <c r="B844" t="s">
        <v>61</v>
      </c>
      <c r="C844" t="s">
        <v>46</v>
      </c>
      <c r="D844" t="s">
        <v>246</v>
      </c>
      <c r="E844" t="s">
        <v>247</v>
      </c>
      <c r="F844" t="s">
        <v>27</v>
      </c>
      <c r="G844">
        <v>2022</v>
      </c>
      <c r="H844" t="s">
        <v>31</v>
      </c>
      <c r="I844">
        <v>73.179190750000004</v>
      </c>
      <c r="J844" t="s">
        <v>20</v>
      </c>
      <c r="K844" t="s">
        <v>66</v>
      </c>
      <c r="L844">
        <v>1021.822044</v>
      </c>
      <c r="M844">
        <v>1011.415975</v>
      </c>
      <c r="N844">
        <v>1001.3081100000001</v>
      </c>
      <c r="O844">
        <v>999.55094580000002</v>
      </c>
      <c r="P844">
        <v>998.51412240000002</v>
      </c>
      <c r="Q844">
        <v>1037.2773440000001</v>
      </c>
      <c r="R844">
        <v>1069.893004</v>
      </c>
      <c r="S844">
        <v>1111.3785740000001</v>
      </c>
      <c r="T844">
        <v>1154.3831789999999</v>
      </c>
      <c r="U844">
        <v>1177.830856</v>
      </c>
      <c r="V844">
        <v>1203.8441350000001</v>
      </c>
      <c r="W844">
        <v>1214.989045</v>
      </c>
      <c r="X844">
        <v>1212.622028</v>
      </c>
      <c r="Y844">
        <v>1222.3450419999999</v>
      </c>
      <c r="Z844">
        <v>1229.538286</v>
      </c>
      <c r="AA844">
        <v>1235.4388939999999</v>
      </c>
      <c r="AB844">
        <v>1214.100367</v>
      </c>
      <c r="AC844">
        <v>1191.6283800000001</v>
      </c>
      <c r="AD844">
        <v>1168.6176579999999</v>
      </c>
      <c r="AE844">
        <v>1147.191372</v>
      </c>
      <c r="AF844">
        <v>1122.3587749999999</v>
      </c>
      <c r="AG844">
        <v>1095.936377</v>
      </c>
      <c r="AH844">
        <v>1070.6376479999999</v>
      </c>
      <c r="AI844">
        <v>1040.2229649999999</v>
      </c>
      <c r="AJ844">
        <v>63.328166850000002</v>
      </c>
      <c r="AK844">
        <v>62.132529550000001</v>
      </c>
      <c r="AL844">
        <v>61.011427550000001</v>
      </c>
      <c r="AM844">
        <v>59.95255702</v>
      </c>
      <c r="AN844">
        <v>59.020766979999998</v>
      </c>
      <c r="AO844">
        <v>58.04494905</v>
      </c>
      <c r="AP844">
        <v>57.687444560000003</v>
      </c>
      <c r="AQ844">
        <v>58.20619757</v>
      </c>
      <c r="AR844">
        <v>60.91545507</v>
      </c>
      <c r="AS844">
        <v>65.067907539999993</v>
      </c>
      <c r="AT844">
        <v>69.061732879999994</v>
      </c>
      <c r="AU844">
        <v>72.804391929999994</v>
      </c>
      <c r="AV844">
        <v>75.503118810000004</v>
      </c>
      <c r="AW844">
        <v>76.792715880000003</v>
      </c>
      <c r="AX844">
        <v>77.561393460000005</v>
      </c>
      <c r="AY844">
        <v>77.817686620000003</v>
      </c>
      <c r="AZ844">
        <v>77.47440435</v>
      </c>
      <c r="BA844">
        <v>75.829074090000006</v>
      </c>
      <c r="BB844">
        <v>73.868356629999994</v>
      </c>
      <c r="BC844">
        <v>71.580589570000001</v>
      </c>
      <c r="BD844">
        <v>68.224856680000002</v>
      </c>
      <c r="BE844">
        <v>65.47670076</v>
      </c>
      <c r="BF844">
        <v>63.861043350000003</v>
      </c>
      <c r="BG844">
        <v>62.592394949999999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475.81939199999999</v>
      </c>
      <c r="DU844">
        <v>475.81939199999999</v>
      </c>
      <c r="DV844">
        <v>475.81939199999999</v>
      </c>
      <c r="DW844">
        <v>475.81939199999999</v>
      </c>
      <c r="DX844">
        <v>475.81939199999999</v>
      </c>
      <c r="DY844">
        <v>0</v>
      </c>
      <c r="DZ844">
        <v>0</v>
      </c>
      <c r="EA844">
        <v>0</v>
      </c>
    </row>
    <row r="845" spans="1:131" x14ac:dyDescent="0.25">
      <c r="A845" t="s">
        <v>245</v>
      </c>
      <c r="B845" t="s">
        <v>61</v>
      </c>
      <c r="C845" t="s">
        <v>46</v>
      </c>
      <c r="D845" t="s">
        <v>246</v>
      </c>
      <c r="E845" t="s">
        <v>247</v>
      </c>
      <c r="F845" t="s">
        <v>27</v>
      </c>
      <c r="G845">
        <v>2022</v>
      </c>
      <c r="H845" t="s">
        <v>32</v>
      </c>
      <c r="I845">
        <v>67.080924859999996</v>
      </c>
      <c r="J845" t="s">
        <v>20</v>
      </c>
      <c r="K845" t="s">
        <v>62</v>
      </c>
      <c r="L845">
        <v>670.28650479999999</v>
      </c>
      <c r="M845">
        <v>653.50515700000005</v>
      </c>
      <c r="N845">
        <v>646.96428749999995</v>
      </c>
      <c r="O845">
        <v>637.68828889999998</v>
      </c>
      <c r="P845">
        <v>635.73561129999996</v>
      </c>
      <c r="Q845">
        <v>655.02609199999995</v>
      </c>
      <c r="R845">
        <v>671.53189970000005</v>
      </c>
      <c r="S845">
        <v>682.72393799999998</v>
      </c>
      <c r="T845">
        <v>690.7861355</v>
      </c>
      <c r="U845">
        <v>727.42011149999996</v>
      </c>
      <c r="V845">
        <v>757.70267449999994</v>
      </c>
      <c r="W845">
        <v>782.83293990000004</v>
      </c>
      <c r="X845">
        <v>783.04930520000005</v>
      </c>
      <c r="Y845">
        <v>799.5999491</v>
      </c>
      <c r="Z845">
        <v>792.28162339999994</v>
      </c>
      <c r="AA845">
        <v>799.63623270000005</v>
      </c>
      <c r="AB845">
        <v>802.90398679999998</v>
      </c>
      <c r="AC845">
        <v>873.45199760000003</v>
      </c>
      <c r="AD845">
        <v>910.06664220000005</v>
      </c>
      <c r="AE845">
        <v>894.93844730000001</v>
      </c>
      <c r="AF845">
        <v>881.45604820000005</v>
      </c>
      <c r="AG845">
        <v>868.48362420000001</v>
      </c>
      <c r="AH845">
        <v>848.33452829999999</v>
      </c>
      <c r="AI845">
        <v>827.70845989999998</v>
      </c>
      <c r="AJ845">
        <v>64.425464640000001</v>
      </c>
      <c r="AK845">
        <v>63.567767439999997</v>
      </c>
      <c r="AL845">
        <v>62.823798119999999</v>
      </c>
      <c r="AM845">
        <v>61.910009950000003</v>
      </c>
      <c r="AN845">
        <v>61.049505170000003</v>
      </c>
      <c r="AO845">
        <v>60.334010059999997</v>
      </c>
      <c r="AP845">
        <v>59.829474820000002</v>
      </c>
      <c r="AQ845">
        <v>60.45669693</v>
      </c>
      <c r="AR845">
        <v>63.026555549999998</v>
      </c>
      <c r="AS845">
        <v>66.658636340000001</v>
      </c>
      <c r="AT845">
        <v>70.318302930000002</v>
      </c>
      <c r="AU845">
        <v>74.335252749999995</v>
      </c>
      <c r="AV845">
        <v>77.873131349999994</v>
      </c>
      <c r="AW845">
        <v>80.734302889999995</v>
      </c>
      <c r="AX845">
        <v>82.82773727</v>
      </c>
      <c r="AY845">
        <v>83.838767709999999</v>
      </c>
      <c r="AZ845">
        <v>83.932464629999998</v>
      </c>
      <c r="BA845">
        <v>83.297838339999998</v>
      </c>
      <c r="BB845">
        <v>81.860686900000005</v>
      </c>
      <c r="BC845">
        <v>79.228828129999997</v>
      </c>
      <c r="BD845">
        <v>75.021474819999995</v>
      </c>
      <c r="BE845">
        <v>70.476080659999994</v>
      </c>
      <c r="BF845">
        <v>67.789555609999994</v>
      </c>
      <c r="BG845">
        <v>66.289272560000001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157.53012279999999</v>
      </c>
      <c r="DU845">
        <v>157.53012279999999</v>
      </c>
      <c r="DV845">
        <v>157.53012279999999</v>
      </c>
      <c r="DW845">
        <v>157.53012279999999</v>
      </c>
      <c r="DX845">
        <v>157.53012279999999</v>
      </c>
      <c r="DY845">
        <v>0</v>
      </c>
      <c r="DZ845">
        <v>0</v>
      </c>
      <c r="EA845">
        <v>0</v>
      </c>
    </row>
    <row r="846" spans="1:131" x14ac:dyDescent="0.25">
      <c r="A846" t="s">
        <v>245</v>
      </c>
      <c r="B846" t="s">
        <v>61</v>
      </c>
      <c r="C846" t="s">
        <v>46</v>
      </c>
      <c r="D846" t="s">
        <v>246</v>
      </c>
      <c r="E846" t="s">
        <v>247</v>
      </c>
      <c r="F846" t="s">
        <v>27</v>
      </c>
      <c r="G846">
        <v>2022</v>
      </c>
      <c r="H846" t="s">
        <v>32</v>
      </c>
      <c r="I846">
        <v>56.104046240000002</v>
      </c>
      <c r="J846" t="s">
        <v>20</v>
      </c>
      <c r="K846" t="s">
        <v>64</v>
      </c>
      <c r="L846">
        <v>239.50995739999999</v>
      </c>
      <c r="M846">
        <v>238.9699583</v>
      </c>
      <c r="N846">
        <v>226.6671346</v>
      </c>
      <c r="O846">
        <v>215.44018120000001</v>
      </c>
      <c r="P846">
        <v>213.39893420000001</v>
      </c>
      <c r="Q846">
        <v>237.8684848</v>
      </c>
      <c r="R846">
        <v>294.18040550000001</v>
      </c>
      <c r="S846">
        <v>316.03774299999998</v>
      </c>
      <c r="T846">
        <v>313.9527764</v>
      </c>
      <c r="U846">
        <v>318.50330630000002</v>
      </c>
      <c r="V846">
        <v>315.1148766</v>
      </c>
      <c r="W846">
        <v>285.87180360000002</v>
      </c>
      <c r="X846">
        <v>302.42206920000001</v>
      </c>
      <c r="Y846">
        <v>294.64584919999999</v>
      </c>
      <c r="Z846">
        <v>290.45376349999998</v>
      </c>
      <c r="AA846">
        <v>258.35407120000002</v>
      </c>
      <c r="AB846">
        <v>240.39474730000001</v>
      </c>
      <c r="AC846">
        <v>238.43138780000001</v>
      </c>
      <c r="AD846">
        <v>242.84003870000001</v>
      </c>
      <c r="AE846">
        <v>257.96217510000002</v>
      </c>
      <c r="AF846">
        <v>256.51585</v>
      </c>
      <c r="AG846">
        <v>245.5899325</v>
      </c>
      <c r="AH846">
        <v>252.53912159999999</v>
      </c>
      <c r="AI846">
        <v>249.07016709999999</v>
      </c>
      <c r="AJ846">
        <v>69.847059630000004</v>
      </c>
      <c r="AK846">
        <v>68.109007500000004</v>
      </c>
      <c r="AL846">
        <v>67.143345960000005</v>
      </c>
      <c r="AM846">
        <v>65.703168849999997</v>
      </c>
      <c r="AN846">
        <v>64.516669910000005</v>
      </c>
      <c r="AO846">
        <v>63.904863589999998</v>
      </c>
      <c r="AP846">
        <v>63.351692659999998</v>
      </c>
      <c r="AQ846">
        <v>63.958800599999996</v>
      </c>
      <c r="AR846">
        <v>66.573496270000007</v>
      </c>
      <c r="AS846">
        <v>70.743695669999994</v>
      </c>
      <c r="AT846">
        <v>75.13488486</v>
      </c>
      <c r="AU846">
        <v>79.494482050000002</v>
      </c>
      <c r="AV846">
        <v>83.240925790000006</v>
      </c>
      <c r="AW846">
        <v>86.519722209999998</v>
      </c>
      <c r="AX846">
        <v>88.499077869999994</v>
      </c>
      <c r="AY846">
        <v>90.062125449999996</v>
      </c>
      <c r="AZ846">
        <v>90.787222999999997</v>
      </c>
      <c r="BA846">
        <v>90.605083710000002</v>
      </c>
      <c r="BB846">
        <v>89.655470230000006</v>
      </c>
      <c r="BC846">
        <v>87.445743680000007</v>
      </c>
      <c r="BD846">
        <v>83.323080959999999</v>
      </c>
      <c r="BE846">
        <v>78.155718989999997</v>
      </c>
      <c r="BF846">
        <v>75.207153539999993</v>
      </c>
      <c r="BG846">
        <v>73.371424899999994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131.39556909999999</v>
      </c>
      <c r="DU846">
        <v>131.39556909999999</v>
      </c>
      <c r="DV846">
        <v>131.39556909999999</v>
      </c>
      <c r="DW846">
        <v>131.39556909999999</v>
      </c>
      <c r="DX846">
        <v>131.39556909999999</v>
      </c>
      <c r="DY846">
        <v>0</v>
      </c>
      <c r="DZ846">
        <v>0</v>
      </c>
      <c r="EA846">
        <v>0</v>
      </c>
    </row>
    <row r="847" spans="1:131" x14ac:dyDescent="0.25">
      <c r="A847" t="s">
        <v>245</v>
      </c>
      <c r="B847" t="s">
        <v>61</v>
      </c>
      <c r="C847" t="s">
        <v>46</v>
      </c>
      <c r="D847" t="s">
        <v>246</v>
      </c>
      <c r="E847" t="s">
        <v>247</v>
      </c>
      <c r="F847" t="s">
        <v>27</v>
      </c>
      <c r="G847">
        <v>2022</v>
      </c>
      <c r="H847" t="s">
        <v>32</v>
      </c>
      <c r="I847">
        <v>73.179190750000004</v>
      </c>
      <c r="J847" t="s">
        <v>20</v>
      </c>
      <c r="K847" t="s">
        <v>66</v>
      </c>
      <c r="L847">
        <v>1085.8397379999999</v>
      </c>
      <c r="M847">
        <v>1069.113687</v>
      </c>
      <c r="N847">
        <v>1060.2358690000001</v>
      </c>
      <c r="O847">
        <v>1053.617904</v>
      </c>
      <c r="P847">
        <v>1055.2055559999999</v>
      </c>
      <c r="Q847">
        <v>1087.3450620000001</v>
      </c>
      <c r="R847">
        <v>1120.5995969999999</v>
      </c>
      <c r="S847">
        <v>1162.6442440000001</v>
      </c>
      <c r="T847">
        <v>1222.291837</v>
      </c>
      <c r="U847">
        <v>1259.2904570000001</v>
      </c>
      <c r="V847">
        <v>1287.9879390000001</v>
      </c>
      <c r="W847">
        <v>1303.827988</v>
      </c>
      <c r="X847">
        <v>1303.345491</v>
      </c>
      <c r="Y847">
        <v>1319.969754</v>
      </c>
      <c r="Z847">
        <v>1325.1781490000001</v>
      </c>
      <c r="AA847">
        <v>1326.142296</v>
      </c>
      <c r="AB847">
        <v>1300.7910280000001</v>
      </c>
      <c r="AC847">
        <v>1292.250722</v>
      </c>
      <c r="AD847">
        <v>1272.9267870000001</v>
      </c>
      <c r="AE847">
        <v>1244.0722390000001</v>
      </c>
      <c r="AF847">
        <v>1225.511033</v>
      </c>
      <c r="AG847">
        <v>1201.868588</v>
      </c>
      <c r="AH847">
        <v>1168.9100940000001</v>
      </c>
      <c r="AI847">
        <v>1140.11041</v>
      </c>
      <c r="AJ847">
        <v>63.535566590000002</v>
      </c>
      <c r="AK847">
        <v>62.794510580000001</v>
      </c>
      <c r="AL847">
        <v>62.209561860000001</v>
      </c>
      <c r="AM847">
        <v>61.657541559999999</v>
      </c>
      <c r="AN847">
        <v>61.139197699999997</v>
      </c>
      <c r="AO847">
        <v>60.745055540000003</v>
      </c>
      <c r="AP847">
        <v>60.4322886</v>
      </c>
      <c r="AQ847">
        <v>61.132263950000002</v>
      </c>
      <c r="AR847">
        <v>63.17778242</v>
      </c>
      <c r="AS847">
        <v>65.705087840000004</v>
      </c>
      <c r="AT847">
        <v>68.402859489999997</v>
      </c>
      <c r="AU847">
        <v>71.510736199999997</v>
      </c>
      <c r="AV847">
        <v>74.279660440000001</v>
      </c>
      <c r="AW847">
        <v>76.282555340000002</v>
      </c>
      <c r="AX847">
        <v>77.545086249999997</v>
      </c>
      <c r="AY847">
        <v>77.856578909999996</v>
      </c>
      <c r="AZ847">
        <v>77.922907359999996</v>
      </c>
      <c r="BA847">
        <v>77.018157410000001</v>
      </c>
      <c r="BB847">
        <v>75.795282439999994</v>
      </c>
      <c r="BC847">
        <v>73.939567729999993</v>
      </c>
      <c r="BD847">
        <v>70.818504599999997</v>
      </c>
      <c r="BE847">
        <v>67.368274589999999</v>
      </c>
      <c r="BF847">
        <v>65.531435110000004</v>
      </c>
      <c r="BG847">
        <v>64.52950937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475.81939199999999</v>
      </c>
      <c r="DU847">
        <v>475.81939199999999</v>
      </c>
      <c r="DV847">
        <v>475.81939199999999</v>
      </c>
      <c r="DW847">
        <v>475.81939199999999</v>
      </c>
      <c r="DX847">
        <v>475.81939199999999</v>
      </c>
      <c r="DY847">
        <v>0</v>
      </c>
      <c r="DZ847">
        <v>0</v>
      </c>
      <c r="EA847">
        <v>0</v>
      </c>
    </row>
    <row r="848" spans="1:131" x14ac:dyDescent="0.25">
      <c r="A848" t="s">
        <v>245</v>
      </c>
      <c r="B848" t="s">
        <v>61</v>
      </c>
      <c r="C848" t="s">
        <v>46</v>
      </c>
      <c r="D848" t="s">
        <v>246</v>
      </c>
      <c r="E848" t="s">
        <v>247</v>
      </c>
      <c r="F848" t="s">
        <v>27</v>
      </c>
      <c r="G848">
        <v>2022</v>
      </c>
      <c r="H848" t="s">
        <v>33</v>
      </c>
      <c r="I848">
        <v>67.080924859999996</v>
      </c>
      <c r="J848" t="s">
        <v>20</v>
      </c>
      <c r="K848" t="s">
        <v>62</v>
      </c>
      <c r="L848">
        <v>703.34915320000005</v>
      </c>
      <c r="M848">
        <v>689.89481439999997</v>
      </c>
      <c r="N848">
        <v>683.17062080000005</v>
      </c>
      <c r="O848">
        <v>677.41988849999996</v>
      </c>
      <c r="P848">
        <v>677.79773139999998</v>
      </c>
      <c r="Q848">
        <v>690.12716150000006</v>
      </c>
      <c r="R848">
        <v>722.07880550000004</v>
      </c>
      <c r="S848">
        <v>730.32742949999999</v>
      </c>
      <c r="T848">
        <v>746.50020040000004</v>
      </c>
      <c r="U848">
        <v>764.55888689999995</v>
      </c>
      <c r="V848">
        <v>775.34322789999999</v>
      </c>
      <c r="W848">
        <v>792.5610087</v>
      </c>
      <c r="X848">
        <v>792.32255439999994</v>
      </c>
      <c r="Y848">
        <v>823.2724723</v>
      </c>
      <c r="Z848">
        <v>832.97809040000004</v>
      </c>
      <c r="AA848">
        <v>822.14266210000005</v>
      </c>
      <c r="AB848">
        <v>800.96387949999996</v>
      </c>
      <c r="AC848">
        <v>777.13949509999998</v>
      </c>
      <c r="AD848">
        <v>773.66618840000001</v>
      </c>
      <c r="AE848">
        <v>758.68456560000004</v>
      </c>
      <c r="AF848">
        <v>750.91616720000002</v>
      </c>
      <c r="AG848">
        <v>752.25050929999998</v>
      </c>
      <c r="AH848">
        <v>733.35660050000001</v>
      </c>
      <c r="AI848">
        <v>711.11931849999996</v>
      </c>
      <c r="AJ848">
        <v>72.783919409999996</v>
      </c>
      <c r="AK848">
        <v>71.765979770000001</v>
      </c>
      <c r="AL848">
        <v>70.854222179999994</v>
      </c>
      <c r="AM848">
        <v>70.191515350000003</v>
      </c>
      <c r="AN848">
        <v>69.372626199999999</v>
      </c>
      <c r="AO848">
        <v>68.734787929999996</v>
      </c>
      <c r="AP848">
        <v>68.358656359999998</v>
      </c>
      <c r="AQ848">
        <v>68.812909070000003</v>
      </c>
      <c r="AR848">
        <v>72.066969810000003</v>
      </c>
      <c r="AS848">
        <v>76.402080670000004</v>
      </c>
      <c r="AT848">
        <v>80.927171770000001</v>
      </c>
      <c r="AU848">
        <v>84.692403970000001</v>
      </c>
      <c r="AV848">
        <v>87.538706939999997</v>
      </c>
      <c r="AW848">
        <v>89.313838239999995</v>
      </c>
      <c r="AX848">
        <v>90.425474750000006</v>
      </c>
      <c r="AY848">
        <v>91.003070370000003</v>
      </c>
      <c r="AZ848">
        <v>91.12016036</v>
      </c>
      <c r="BA848">
        <v>89.812363739999995</v>
      </c>
      <c r="BB848">
        <v>88.010363699999999</v>
      </c>
      <c r="BC848">
        <v>85.684181780000003</v>
      </c>
      <c r="BD848">
        <v>82.820060580000003</v>
      </c>
      <c r="BE848">
        <v>80.020707060000007</v>
      </c>
      <c r="BF848">
        <v>77.727676829999993</v>
      </c>
      <c r="BG848">
        <v>75.86129296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157.53012279999999</v>
      </c>
      <c r="DU848">
        <v>157.53012279999999</v>
      </c>
      <c r="DV848">
        <v>157.53012279999999</v>
      </c>
      <c r="DW848">
        <v>157.53012279999999</v>
      </c>
      <c r="DX848">
        <v>157.53012279999999</v>
      </c>
      <c r="DY848">
        <v>0</v>
      </c>
      <c r="DZ848">
        <v>0</v>
      </c>
      <c r="EA848">
        <v>0</v>
      </c>
    </row>
    <row r="849" spans="1:131" x14ac:dyDescent="0.25">
      <c r="A849" t="s">
        <v>245</v>
      </c>
      <c r="B849" t="s">
        <v>61</v>
      </c>
      <c r="C849" t="s">
        <v>46</v>
      </c>
      <c r="D849" t="s">
        <v>246</v>
      </c>
      <c r="E849" t="s">
        <v>247</v>
      </c>
      <c r="F849" t="s">
        <v>27</v>
      </c>
      <c r="G849">
        <v>2022</v>
      </c>
      <c r="H849" t="s">
        <v>33</v>
      </c>
      <c r="I849">
        <v>56.104046240000002</v>
      </c>
      <c r="J849" t="s">
        <v>20</v>
      </c>
      <c r="K849" t="s">
        <v>64</v>
      </c>
      <c r="L849">
        <v>261.29190089999997</v>
      </c>
      <c r="M849">
        <v>257.7442269</v>
      </c>
      <c r="N849">
        <v>250.96311249999999</v>
      </c>
      <c r="O849">
        <v>243.5005659</v>
      </c>
      <c r="P849">
        <v>237.41591030000001</v>
      </c>
      <c r="Q849">
        <v>256.88312719999999</v>
      </c>
      <c r="R849">
        <v>293.62040500000001</v>
      </c>
      <c r="S849">
        <v>312.69158090000002</v>
      </c>
      <c r="T849">
        <v>308.14828299999999</v>
      </c>
      <c r="U849">
        <v>310.54399699999999</v>
      </c>
      <c r="V849">
        <v>321.85983049999999</v>
      </c>
      <c r="W849">
        <v>306.05712620000003</v>
      </c>
      <c r="X849">
        <v>305.58560199999999</v>
      </c>
      <c r="Y849">
        <v>300.65507430000002</v>
      </c>
      <c r="Z849">
        <v>293.43911059999999</v>
      </c>
      <c r="AA849">
        <v>267.96769519999998</v>
      </c>
      <c r="AB849">
        <v>246.7235542</v>
      </c>
      <c r="AC849">
        <v>246.10054700000001</v>
      </c>
      <c r="AD849">
        <v>248.18211299999999</v>
      </c>
      <c r="AE849">
        <v>266.6036555</v>
      </c>
      <c r="AF849">
        <v>269.14395869999998</v>
      </c>
      <c r="AG849">
        <v>271.67751929999997</v>
      </c>
      <c r="AH849">
        <v>277.37469479999999</v>
      </c>
      <c r="AI849">
        <v>270.29707459999997</v>
      </c>
      <c r="AJ849">
        <v>75.913537980000001</v>
      </c>
      <c r="AK849">
        <v>74.442172319999997</v>
      </c>
      <c r="AL849">
        <v>73.392741349999994</v>
      </c>
      <c r="AM849">
        <v>72.462913589999999</v>
      </c>
      <c r="AN849">
        <v>71.09310026</v>
      </c>
      <c r="AO849">
        <v>69.98106181</v>
      </c>
      <c r="AP849">
        <v>69.571864079999997</v>
      </c>
      <c r="AQ849">
        <v>70.031277900000006</v>
      </c>
      <c r="AR849">
        <v>73.3513552</v>
      </c>
      <c r="AS849">
        <v>77.761404679999998</v>
      </c>
      <c r="AT849">
        <v>82.294971910000001</v>
      </c>
      <c r="AU849">
        <v>85.990080349999999</v>
      </c>
      <c r="AV849">
        <v>89.194218820000003</v>
      </c>
      <c r="AW849">
        <v>91.309154520000007</v>
      </c>
      <c r="AX849">
        <v>92.945591840000006</v>
      </c>
      <c r="AY849">
        <v>94.203448829999999</v>
      </c>
      <c r="AZ849">
        <v>95.145252290000002</v>
      </c>
      <c r="BA849">
        <v>94.79692455</v>
      </c>
      <c r="BB849">
        <v>92.989029930000001</v>
      </c>
      <c r="BC849">
        <v>91.058756169999995</v>
      </c>
      <c r="BD849">
        <v>88.312830099999999</v>
      </c>
      <c r="BE849">
        <v>84.84120772</v>
      </c>
      <c r="BF849">
        <v>81.785104630000006</v>
      </c>
      <c r="BG849">
        <v>79.283575670000005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131.39556909999999</v>
      </c>
      <c r="DU849">
        <v>131.39556909999999</v>
      </c>
      <c r="DV849">
        <v>131.39556909999999</v>
      </c>
      <c r="DW849">
        <v>131.39556909999999</v>
      </c>
      <c r="DX849">
        <v>131.39556909999999</v>
      </c>
      <c r="DY849">
        <v>0</v>
      </c>
      <c r="DZ849">
        <v>0</v>
      </c>
      <c r="EA849">
        <v>0</v>
      </c>
    </row>
    <row r="850" spans="1:131" x14ac:dyDescent="0.25">
      <c r="A850" t="s">
        <v>245</v>
      </c>
      <c r="B850" t="s">
        <v>61</v>
      </c>
      <c r="C850" t="s">
        <v>46</v>
      </c>
      <c r="D850" t="s">
        <v>246</v>
      </c>
      <c r="E850" t="s">
        <v>247</v>
      </c>
      <c r="F850" t="s">
        <v>27</v>
      </c>
      <c r="G850">
        <v>2022</v>
      </c>
      <c r="H850" t="s">
        <v>33</v>
      </c>
      <c r="I850">
        <v>73.179190750000004</v>
      </c>
      <c r="J850" t="s">
        <v>20</v>
      </c>
      <c r="K850" t="s">
        <v>66</v>
      </c>
      <c r="L850">
        <v>1169.0378250000001</v>
      </c>
      <c r="M850">
        <v>1151.3084269999999</v>
      </c>
      <c r="N850">
        <v>1140.131208</v>
      </c>
      <c r="O850">
        <v>1137.575055</v>
      </c>
      <c r="P850">
        <v>1140.8505620000001</v>
      </c>
      <c r="Q850">
        <v>1172.78486</v>
      </c>
      <c r="R850">
        <v>1208.019667</v>
      </c>
      <c r="S850">
        <v>1257.930683</v>
      </c>
      <c r="T850">
        <v>1308.065732</v>
      </c>
      <c r="U850">
        <v>1354.5655710000001</v>
      </c>
      <c r="V850">
        <v>1401.2394730000001</v>
      </c>
      <c r="W850">
        <v>1412.93299</v>
      </c>
      <c r="X850">
        <v>1423.4149769999999</v>
      </c>
      <c r="Y850">
        <v>1443.4799909999999</v>
      </c>
      <c r="Z850">
        <v>1449.4835270000001</v>
      </c>
      <c r="AA850">
        <v>1450.5183999999999</v>
      </c>
      <c r="AB850">
        <v>1408.5513900000001</v>
      </c>
      <c r="AC850">
        <v>1377.564783</v>
      </c>
      <c r="AD850">
        <v>1338.1965620000001</v>
      </c>
      <c r="AE850">
        <v>1311.1049</v>
      </c>
      <c r="AF850">
        <v>1283.7964770000001</v>
      </c>
      <c r="AG850">
        <v>1263.3013330000001</v>
      </c>
      <c r="AH850">
        <v>1228.466349</v>
      </c>
      <c r="AI850">
        <v>1198.7737790000001</v>
      </c>
      <c r="AJ850">
        <v>70.494348939999995</v>
      </c>
      <c r="AK850">
        <v>69.214540110000002</v>
      </c>
      <c r="AL850">
        <v>68.413259339999996</v>
      </c>
      <c r="AM850">
        <v>67.937807239999998</v>
      </c>
      <c r="AN850">
        <v>67.289685109999994</v>
      </c>
      <c r="AO850">
        <v>66.823629659999995</v>
      </c>
      <c r="AP850">
        <v>66.414530619999994</v>
      </c>
      <c r="AQ850">
        <v>67.032323860000005</v>
      </c>
      <c r="AR850">
        <v>70.116051029999994</v>
      </c>
      <c r="AS850">
        <v>73.649756100000005</v>
      </c>
      <c r="AT850">
        <v>77.01808647</v>
      </c>
      <c r="AU850">
        <v>79.986285350000003</v>
      </c>
      <c r="AV850">
        <v>82.040219019999995</v>
      </c>
      <c r="AW850">
        <v>83.359050780000004</v>
      </c>
      <c r="AX850">
        <v>84.245257440000003</v>
      </c>
      <c r="AY850">
        <v>84.818293760000003</v>
      </c>
      <c r="AZ850">
        <v>85.074298690000006</v>
      </c>
      <c r="BA850">
        <v>84.081302620000002</v>
      </c>
      <c r="BB850">
        <v>82.658720819999999</v>
      </c>
      <c r="BC850">
        <v>80.524597110000002</v>
      </c>
      <c r="BD850">
        <v>77.995918070000002</v>
      </c>
      <c r="BE850">
        <v>76.466050789999997</v>
      </c>
      <c r="BF850">
        <v>74.984290200000004</v>
      </c>
      <c r="BG850">
        <v>73.299304019999994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475.81939199999999</v>
      </c>
      <c r="DU850">
        <v>475.81939199999999</v>
      </c>
      <c r="DV850">
        <v>475.81939199999999</v>
      </c>
      <c r="DW850">
        <v>475.81939199999999</v>
      </c>
      <c r="DX850">
        <v>475.81939199999999</v>
      </c>
      <c r="DY850">
        <v>0</v>
      </c>
      <c r="DZ850">
        <v>0</v>
      </c>
      <c r="EA850">
        <v>0</v>
      </c>
    </row>
    <row r="851" spans="1:131" x14ac:dyDescent="0.25">
      <c r="A851" t="s">
        <v>245</v>
      </c>
      <c r="B851" t="s">
        <v>61</v>
      </c>
      <c r="C851" t="s">
        <v>46</v>
      </c>
      <c r="D851" t="s">
        <v>246</v>
      </c>
      <c r="E851" t="s">
        <v>247</v>
      </c>
      <c r="F851" t="s">
        <v>27</v>
      </c>
      <c r="G851">
        <v>2022</v>
      </c>
      <c r="H851" t="s">
        <v>34</v>
      </c>
      <c r="I851">
        <v>67.080924859999996</v>
      </c>
      <c r="J851" t="s">
        <v>20</v>
      </c>
      <c r="K851" t="s">
        <v>62</v>
      </c>
      <c r="L851">
        <v>718.56440680000003</v>
      </c>
      <c r="M851">
        <v>708.39761199999998</v>
      </c>
      <c r="N851">
        <v>698.59282499999995</v>
      </c>
      <c r="O851">
        <v>694.30231300000003</v>
      </c>
      <c r="P851">
        <v>688.67209290000005</v>
      </c>
      <c r="Q851">
        <v>707.10599520000005</v>
      </c>
      <c r="R851">
        <v>738.7593124</v>
      </c>
      <c r="S851">
        <v>756.21823789999996</v>
      </c>
      <c r="T851">
        <v>764.96755880000001</v>
      </c>
      <c r="U851">
        <v>782.22512119999999</v>
      </c>
      <c r="V851">
        <v>799.4974575</v>
      </c>
      <c r="W851">
        <v>818.66657869999995</v>
      </c>
      <c r="X851">
        <v>808.11463920000006</v>
      </c>
      <c r="Y851">
        <v>835.44054649999998</v>
      </c>
      <c r="Z851">
        <v>833.41034630000001</v>
      </c>
      <c r="AA851">
        <v>839.74231129999998</v>
      </c>
      <c r="AB851">
        <v>813.10565159999999</v>
      </c>
      <c r="AC851">
        <v>803.34871859999998</v>
      </c>
      <c r="AD851">
        <v>794.39982439999994</v>
      </c>
      <c r="AE851">
        <v>779.78533540000001</v>
      </c>
      <c r="AF851">
        <v>764.87086009999996</v>
      </c>
      <c r="AG851">
        <v>771.01378369999998</v>
      </c>
      <c r="AH851">
        <v>757.51849340000001</v>
      </c>
      <c r="AI851">
        <v>737.98604920000002</v>
      </c>
      <c r="AJ851">
        <v>77.346646300000003</v>
      </c>
      <c r="AK851">
        <v>76.153131160000001</v>
      </c>
      <c r="AL851">
        <v>75.145090740000001</v>
      </c>
      <c r="AM851">
        <v>74.227252419999999</v>
      </c>
      <c r="AN851">
        <v>73.689818070000001</v>
      </c>
      <c r="AO851">
        <v>73.234161520000001</v>
      </c>
      <c r="AP851">
        <v>72.729171629999996</v>
      </c>
      <c r="AQ851">
        <v>72.906434340000004</v>
      </c>
      <c r="AR851">
        <v>75.34051504</v>
      </c>
      <c r="AS851">
        <v>79.945838309999999</v>
      </c>
      <c r="AT851">
        <v>84.768444360000004</v>
      </c>
      <c r="AU851">
        <v>88.741111149999995</v>
      </c>
      <c r="AV851">
        <v>91.292929180000002</v>
      </c>
      <c r="AW851">
        <v>92.910706849999997</v>
      </c>
      <c r="AX851">
        <v>93.382829279999996</v>
      </c>
      <c r="AY851">
        <v>92.941615339999998</v>
      </c>
      <c r="AZ851">
        <v>91.847979589999994</v>
      </c>
      <c r="BA851">
        <v>89.659999979999995</v>
      </c>
      <c r="BB851">
        <v>87.734747679999998</v>
      </c>
      <c r="BC851">
        <v>85.962222120000007</v>
      </c>
      <c r="BD851">
        <v>83.125131139999993</v>
      </c>
      <c r="BE851">
        <v>80.792848460000002</v>
      </c>
      <c r="BF851">
        <v>79.392586030000004</v>
      </c>
      <c r="BG851">
        <v>78.150323380000003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157.53012279999999</v>
      </c>
      <c r="DU851">
        <v>157.53012279999999</v>
      </c>
      <c r="DV851">
        <v>157.53012279999999</v>
      </c>
      <c r="DW851">
        <v>157.53012279999999</v>
      </c>
      <c r="DX851">
        <v>157.53012279999999</v>
      </c>
      <c r="DY851">
        <v>0</v>
      </c>
      <c r="DZ851">
        <v>0</v>
      </c>
      <c r="EA851">
        <v>0</v>
      </c>
    </row>
    <row r="852" spans="1:131" x14ac:dyDescent="0.25">
      <c r="A852" t="s">
        <v>245</v>
      </c>
      <c r="B852" t="s">
        <v>61</v>
      </c>
      <c r="C852" t="s">
        <v>46</v>
      </c>
      <c r="D852" t="s">
        <v>246</v>
      </c>
      <c r="E852" t="s">
        <v>247</v>
      </c>
      <c r="F852" t="s">
        <v>27</v>
      </c>
      <c r="G852">
        <v>2022</v>
      </c>
      <c r="H852" t="s">
        <v>34</v>
      </c>
      <c r="I852">
        <v>56.104046240000002</v>
      </c>
      <c r="J852" t="s">
        <v>20</v>
      </c>
      <c r="K852" t="s">
        <v>64</v>
      </c>
      <c r="L852">
        <v>275.06008489999999</v>
      </c>
      <c r="M852">
        <v>273.33890050000002</v>
      </c>
      <c r="N852">
        <v>259.82788410000001</v>
      </c>
      <c r="O852">
        <v>254.36352869999999</v>
      </c>
      <c r="P852">
        <v>254.7736209</v>
      </c>
      <c r="Q852">
        <v>271.97872749999999</v>
      </c>
      <c r="R852">
        <v>310.6192696</v>
      </c>
      <c r="S852">
        <v>330.71803010000002</v>
      </c>
      <c r="T852">
        <v>330.08163130000003</v>
      </c>
      <c r="U852">
        <v>328.60398040000001</v>
      </c>
      <c r="V852">
        <v>332.63687650000003</v>
      </c>
      <c r="W852">
        <v>318.25887280000001</v>
      </c>
      <c r="X852">
        <v>326.8569483</v>
      </c>
      <c r="Y852">
        <v>327.89779099999998</v>
      </c>
      <c r="Z852">
        <v>320.89963010000002</v>
      </c>
      <c r="AA852">
        <v>290.47970880000003</v>
      </c>
      <c r="AB852">
        <v>267.78872869999998</v>
      </c>
      <c r="AC852">
        <v>263.4395035</v>
      </c>
      <c r="AD852">
        <v>263.88356060000001</v>
      </c>
      <c r="AE852">
        <v>283.17957089999999</v>
      </c>
      <c r="AF852">
        <v>282.08785089999998</v>
      </c>
      <c r="AG852">
        <v>298.04456570000002</v>
      </c>
      <c r="AH852">
        <v>302.25651219999997</v>
      </c>
      <c r="AI852">
        <v>291.17173759999997</v>
      </c>
      <c r="AJ852">
        <v>79.475200340000001</v>
      </c>
      <c r="AK852">
        <v>77.677611040000002</v>
      </c>
      <c r="AL852">
        <v>75.603362309999994</v>
      </c>
      <c r="AM852">
        <v>74.40570348</v>
      </c>
      <c r="AN852">
        <v>73.752583799999996</v>
      </c>
      <c r="AO852">
        <v>72.924799410000006</v>
      </c>
      <c r="AP852">
        <v>72.103950960000006</v>
      </c>
      <c r="AQ852">
        <v>72.083333859999996</v>
      </c>
      <c r="AR852">
        <v>75.04921813</v>
      </c>
      <c r="AS852">
        <v>80.620953920000005</v>
      </c>
      <c r="AT852">
        <v>86.118329250000002</v>
      </c>
      <c r="AU852">
        <v>90.502709469999999</v>
      </c>
      <c r="AV852">
        <v>93.209045889999999</v>
      </c>
      <c r="AW852">
        <v>95.297644779999999</v>
      </c>
      <c r="AX852">
        <v>96.555251040000002</v>
      </c>
      <c r="AY852">
        <v>96.635658899999996</v>
      </c>
      <c r="AZ852">
        <v>95.856610090000004</v>
      </c>
      <c r="BA852">
        <v>94.697882509999999</v>
      </c>
      <c r="BB852">
        <v>93.459725590000005</v>
      </c>
      <c r="BC852">
        <v>91.536086749999996</v>
      </c>
      <c r="BD852">
        <v>88.444468529999995</v>
      </c>
      <c r="BE852">
        <v>84.633160140000001</v>
      </c>
      <c r="BF852">
        <v>82.773392900000005</v>
      </c>
      <c r="BG852">
        <v>81.24019826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131.39556909999999</v>
      </c>
      <c r="DU852">
        <v>131.39556909999999</v>
      </c>
      <c r="DV852">
        <v>131.39556909999999</v>
      </c>
      <c r="DW852">
        <v>131.39556909999999</v>
      </c>
      <c r="DX852">
        <v>131.39556909999999</v>
      </c>
      <c r="DY852">
        <v>0</v>
      </c>
      <c r="DZ852">
        <v>0</v>
      </c>
      <c r="EA852">
        <v>0</v>
      </c>
    </row>
    <row r="853" spans="1:131" x14ac:dyDescent="0.25">
      <c r="A853" t="s">
        <v>245</v>
      </c>
      <c r="B853" t="s">
        <v>61</v>
      </c>
      <c r="C853" t="s">
        <v>46</v>
      </c>
      <c r="D853" t="s">
        <v>246</v>
      </c>
      <c r="E853" t="s">
        <v>247</v>
      </c>
      <c r="F853" t="s">
        <v>27</v>
      </c>
      <c r="G853">
        <v>2022</v>
      </c>
      <c r="H853" t="s">
        <v>34</v>
      </c>
      <c r="I853">
        <v>73.179190750000004</v>
      </c>
      <c r="J853" t="s">
        <v>20</v>
      </c>
      <c r="K853" t="s">
        <v>66</v>
      </c>
      <c r="L853">
        <v>1207.459981</v>
      </c>
      <c r="M853">
        <v>1189.7098739999999</v>
      </c>
      <c r="N853">
        <v>1184.987083</v>
      </c>
      <c r="O853">
        <v>1182.725731</v>
      </c>
      <c r="P853">
        <v>1183.748456</v>
      </c>
      <c r="Q853">
        <v>1212.730505</v>
      </c>
      <c r="R853">
        <v>1249.8993270000001</v>
      </c>
      <c r="S853">
        <v>1300.524392</v>
      </c>
      <c r="T853">
        <v>1353.101116</v>
      </c>
      <c r="U853">
        <v>1401.911051</v>
      </c>
      <c r="V853">
        <v>1442.1394829999999</v>
      </c>
      <c r="W853">
        <v>1458.608602</v>
      </c>
      <c r="X853">
        <v>1457.500777</v>
      </c>
      <c r="Y853">
        <v>1479.108246</v>
      </c>
      <c r="Z853">
        <v>1489.387277</v>
      </c>
      <c r="AA853">
        <v>1489.287413</v>
      </c>
      <c r="AB853">
        <v>1459.748468</v>
      </c>
      <c r="AC853">
        <v>1429.8926240000001</v>
      </c>
      <c r="AD853">
        <v>1398.5293819999999</v>
      </c>
      <c r="AE853">
        <v>1364.1980619999999</v>
      </c>
      <c r="AF853">
        <v>1335.05538</v>
      </c>
      <c r="AG853">
        <v>1311.021283</v>
      </c>
      <c r="AH853">
        <v>1272.061518</v>
      </c>
      <c r="AI853">
        <v>1241.283866</v>
      </c>
      <c r="AJ853">
        <v>74.502768599999996</v>
      </c>
      <c r="AK853">
        <v>73.859819380000005</v>
      </c>
      <c r="AL853">
        <v>72.994546249999999</v>
      </c>
      <c r="AM853">
        <v>72.179285500000006</v>
      </c>
      <c r="AN853">
        <v>71.662899510000003</v>
      </c>
      <c r="AO853">
        <v>71.113833150000005</v>
      </c>
      <c r="AP853">
        <v>70.703506129999994</v>
      </c>
      <c r="AQ853">
        <v>70.957012419999998</v>
      </c>
      <c r="AR853">
        <v>73.001498409999996</v>
      </c>
      <c r="AS853">
        <v>76.840722049999997</v>
      </c>
      <c r="AT853">
        <v>80.954947419999996</v>
      </c>
      <c r="AU853">
        <v>84.095246959999997</v>
      </c>
      <c r="AV853">
        <v>86.047500009999993</v>
      </c>
      <c r="AW853">
        <v>87.304027660000003</v>
      </c>
      <c r="AX853">
        <v>87.634475699999996</v>
      </c>
      <c r="AY853">
        <v>86.930419560000004</v>
      </c>
      <c r="AZ853">
        <v>86.106718979999997</v>
      </c>
      <c r="BA853">
        <v>84.711660530000003</v>
      </c>
      <c r="BB853">
        <v>83.404034019999997</v>
      </c>
      <c r="BC853">
        <v>81.559435050000005</v>
      </c>
      <c r="BD853">
        <v>79.061393339999995</v>
      </c>
      <c r="BE853">
        <v>77.277498370000004</v>
      </c>
      <c r="BF853">
        <v>76.346723909999994</v>
      </c>
      <c r="BG853">
        <v>75.507171560000003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475.81939199999999</v>
      </c>
      <c r="DU853">
        <v>475.81939199999999</v>
      </c>
      <c r="DV853">
        <v>475.81939199999999</v>
      </c>
      <c r="DW853">
        <v>475.81939199999999</v>
      </c>
      <c r="DX853">
        <v>475.81939199999999</v>
      </c>
      <c r="DY853">
        <v>0</v>
      </c>
      <c r="DZ853">
        <v>0</v>
      </c>
      <c r="EA853">
        <v>0</v>
      </c>
    </row>
    <row r="854" spans="1:131" x14ac:dyDescent="0.25">
      <c r="A854" t="s">
        <v>245</v>
      </c>
      <c r="B854" t="s">
        <v>61</v>
      </c>
      <c r="C854" t="s">
        <v>46</v>
      </c>
      <c r="D854" t="s">
        <v>246</v>
      </c>
      <c r="E854" t="s">
        <v>247</v>
      </c>
      <c r="F854" t="s">
        <v>27</v>
      </c>
      <c r="G854">
        <v>2022</v>
      </c>
      <c r="H854" t="s">
        <v>35</v>
      </c>
      <c r="I854">
        <v>67.080924859999996</v>
      </c>
      <c r="J854" t="s">
        <v>20</v>
      </c>
      <c r="K854" t="s">
        <v>62</v>
      </c>
      <c r="L854">
        <v>685.12469229999999</v>
      </c>
      <c r="M854">
        <v>669.15581099999997</v>
      </c>
      <c r="N854">
        <v>657.76543879999997</v>
      </c>
      <c r="O854">
        <v>656.76744650000001</v>
      </c>
      <c r="P854">
        <v>655.61067909999997</v>
      </c>
      <c r="Q854">
        <v>666.11843480000005</v>
      </c>
      <c r="R854">
        <v>704.85617190000005</v>
      </c>
      <c r="S854">
        <v>700.98152470000002</v>
      </c>
      <c r="T854">
        <v>710.24124210000002</v>
      </c>
      <c r="U854">
        <v>768.93547690000003</v>
      </c>
      <c r="V854">
        <v>805.07172679999996</v>
      </c>
      <c r="W854">
        <v>821.30714079999996</v>
      </c>
      <c r="X854">
        <v>807.14931190000004</v>
      </c>
      <c r="Y854">
        <v>849.32502939999995</v>
      </c>
      <c r="Z854">
        <v>857.53710490000003</v>
      </c>
      <c r="AA854">
        <v>866.22391110000001</v>
      </c>
      <c r="AB854">
        <v>898.03257369999994</v>
      </c>
      <c r="AC854">
        <v>949.42746999999997</v>
      </c>
      <c r="AD854">
        <v>947.44052859999999</v>
      </c>
      <c r="AE854">
        <v>928.44339809999997</v>
      </c>
      <c r="AF854">
        <v>916.89643850000004</v>
      </c>
      <c r="AG854">
        <v>909.28065419999996</v>
      </c>
      <c r="AH854">
        <v>885.70258639999997</v>
      </c>
      <c r="AI854">
        <v>869.75618799999995</v>
      </c>
      <c r="AJ854">
        <v>78.843353649999997</v>
      </c>
      <c r="AK854">
        <v>77.690757640000001</v>
      </c>
      <c r="AL854">
        <v>76.78453528</v>
      </c>
      <c r="AM854">
        <v>75.543979890000003</v>
      </c>
      <c r="AN854">
        <v>75.00024243</v>
      </c>
      <c r="AO854">
        <v>73.715353519999994</v>
      </c>
      <c r="AP854">
        <v>73.504989910000006</v>
      </c>
      <c r="AQ854">
        <v>73.638151559999997</v>
      </c>
      <c r="AR854">
        <v>75.529434330000001</v>
      </c>
      <c r="AS854">
        <v>81.153040309999994</v>
      </c>
      <c r="AT854">
        <v>87.601333420000003</v>
      </c>
      <c r="AU854">
        <v>91.965394040000007</v>
      </c>
      <c r="AV854">
        <v>94.344363650000005</v>
      </c>
      <c r="AW854">
        <v>95.981717169999996</v>
      </c>
      <c r="AX854">
        <v>96.58090971</v>
      </c>
      <c r="AY854">
        <v>95.821899909999999</v>
      </c>
      <c r="AZ854">
        <v>94.673858670000001</v>
      </c>
      <c r="BA854">
        <v>92.919535460000006</v>
      </c>
      <c r="BB854">
        <v>91.750303110000004</v>
      </c>
      <c r="BC854">
        <v>89.552606080000004</v>
      </c>
      <c r="BD854">
        <v>85.872767850000002</v>
      </c>
      <c r="BE854">
        <v>83.550767640000004</v>
      </c>
      <c r="BF854">
        <v>81.627171619999999</v>
      </c>
      <c r="BG854">
        <v>79.919050319999997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157.53012279999999</v>
      </c>
      <c r="DU854">
        <v>157.53012279999999</v>
      </c>
      <c r="DV854">
        <v>157.53012279999999</v>
      </c>
      <c r="DW854">
        <v>157.53012279999999</v>
      </c>
      <c r="DX854">
        <v>157.53012279999999</v>
      </c>
      <c r="DY854">
        <v>0</v>
      </c>
      <c r="DZ854">
        <v>0</v>
      </c>
      <c r="EA854">
        <v>0</v>
      </c>
    </row>
    <row r="855" spans="1:131" x14ac:dyDescent="0.25">
      <c r="A855" t="s">
        <v>245</v>
      </c>
      <c r="B855" t="s">
        <v>61</v>
      </c>
      <c r="C855" t="s">
        <v>46</v>
      </c>
      <c r="D855" t="s">
        <v>246</v>
      </c>
      <c r="E855" t="s">
        <v>247</v>
      </c>
      <c r="F855" t="s">
        <v>27</v>
      </c>
      <c r="G855">
        <v>2022</v>
      </c>
      <c r="H855" t="s">
        <v>35</v>
      </c>
      <c r="I855">
        <v>56.104046240000002</v>
      </c>
      <c r="J855" t="s">
        <v>20</v>
      </c>
      <c r="K855" t="s">
        <v>64</v>
      </c>
      <c r="L855">
        <v>260.21499970000002</v>
      </c>
      <c r="M855">
        <v>257.7984538</v>
      </c>
      <c r="N855">
        <v>242.827245</v>
      </c>
      <c r="O855">
        <v>234.38817449999999</v>
      </c>
      <c r="P855">
        <v>232.0450568</v>
      </c>
      <c r="Q855">
        <v>257.43372169999998</v>
      </c>
      <c r="R855">
        <v>289.59013629999998</v>
      </c>
      <c r="S855">
        <v>303.41885439999999</v>
      </c>
      <c r="T855">
        <v>305.32288249999999</v>
      </c>
      <c r="U855">
        <v>306.51976980000001</v>
      </c>
      <c r="V855">
        <v>312.90802000000002</v>
      </c>
      <c r="W855">
        <v>306.24903130000001</v>
      </c>
      <c r="X855">
        <v>309.91937769999998</v>
      </c>
      <c r="Y855">
        <v>305.59210400000001</v>
      </c>
      <c r="Z855">
        <v>299.07881120000002</v>
      </c>
      <c r="AA855">
        <v>274.38420839999998</v>
      </c>
      <c r="AB855">
        <v>253.66815930000001</v>
      </c>
      <c r="AC855">
        <v>253.4281867</v>
      </c>
      <c r="AD855">
        <v>254.24080520000001</v>
      </c>
      <c r="AE855">
        <v>273.73319170000002</v>
      </c>
      <c r="AF855">
        <v>270.74701720000002</v>
      </c>
      <c r="AG855">
        <v>278.07844260000002</v>
      </c>
      <c r="AH855">
        <v>277.3138581</v>
      </c>
      <c r="AI855">
        <v>271.6353297</v>
      </c>
      <c r="AJ855">
        <v>78.869661969999996</v>
      </c>
      <c r="AK855">
        <v>77.36942449</v>
      </c>
      <c r="AL855">
        <v>76.382312470000002</v>
      </c>
      <c r="AM855">
        <v>74.712630720000007</v>
      </c>
      <c r="AN855">
        <v>74.109610279999998</v>
      </c>
      <c r="AO855">
        <v>72.656001649999993</v>
      </c>
      <c r="AP855">
        <v>71.694634440000002</v>
      </c>
      <c r="AQ855">
        <v>71.410476779999996</v>
      </c>
      <c r="AR855">
        <v>73.920475080000003</v>
      </c>
      <c r="AS855">
        <v>80.200204360000001</v>
      </c>
      <c r="AT855">
        <v>86.570366460000002</v>
      </c>
      <c r="AU855">
        <v>91.157967049999996</v>
      </c>
      <c r="AV855">
        <v>93.887278629999997</v>
      </c>
      <c r="AW855">
        <v>95.826272119999999</v>
      </c>
      <c r="AX855">
        <v>96.929171940000003</v>
      </c>
      <c r="AY855">
        <v>97.711599530000001</v>
      </c>
      <c r="AZ855">
        <v>96.94239958</v>
      </c>
      <c r="BA855">
        <v>95.204227209999999</v>
      </c>
      <c r="BB855">
        <v>94.158901099999994</v>
      </c>
      <c r="BC855">
        <v>91.458844670000005</v>
      </c>
      <c r="BD855">
        <v>86.389327890000004</v>
      </c>
      <c r="BE855">
        <v>83.116131069999994</v>
      </c>
      <c r="BF855">
        <v>80.730865559999998</v>
      </c>
      <c r="BG855">
        <v>78.967004739999993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131.39556909999999</v>
      </c>
      <c r="DU855">
        <v>131.39556909999999</v>
      </c>
      <c r="DV855">
        <v>131.39556909999999</v>
      </c>
      <c r="DW855">
        <v>131.39556909999999</v>
      </c>
      <c r="DX855">
        <v>131.39556909999999</v>
      </c>
      <c r="DY855">
        <v>0</v>
      </c>
      <c r="DZ855">
        <v>0</v>
      </c>
      <c r="EA855">
        <v>0</v>
      </c>
    </row>
    <row r="856" spans="1:131" x14ac:dyDescent="0.25">
      <c r="A856" t="s">
        <v>245</v>
      </c>
      <c r="B856" t="s">
        <v>61</v>
      </c>
      <c r="C856" t="s">
        <v>46</v>
      </c>
      <c r="D856" t="s">
        <v>246</v>
      </c>
      <c r="E856" t="s">
        <v>247</v>
      </c>
      <c r="F856" t="s">
        <v>27</v>
      </c>
      <c r="G856">
        <v>2022</v>
      </c>
      <c r="H856" t="s">
        <v>35</v>
      </c>
      <c r="I856">
        <v>73.179190750000004</v>
      </c>
      <c r="J856" t="s">
        <v>20</v>
      </c>
      <c r="K856" t="s">
        <v>66</v>
      </c>
      <c r="L856">
        <v>1158.8437610000001</v>
      </c>
      <c r="M856">
        <v>1142.1730239999999</v>
      </c>
      <c r="N856">
        <v>1131.4838729999999</v>
      </c>
      <c r="O856">
        <v>1129.74171</v>
      </c>
      <c r="P856">
        <v>1123.060399</v>
      </c>
      <c r="Q856">
        <v>1154.5690529999999</v>
      </c>
      <c r="R856">
        <v>1195.0608400000001</v>
      </c>
      <c r="S856">
        <v>1228.8134700000001</v>
      </c>
      <c r="T856">
        <v>1267.672773</v>
      </c>
      <c r="U856">
        <v>1317.0134640000001</v>
      </c>
      <c r="V856">
        <v>1359.762442</v>
      </c>
      <c r="W856">
        <v>1378.6374410000001</v>
      </c>
      <c r="X856">
        <v>1378.7518480000001</v>
      </c>
      <c r="Y856">
        <v>1402.005903</v>
      </c>
      <c r="Z856">
        <v>1418.470689</v>
      </c>
      <c r="AA856">
        <v>1427.878465</v>
      </c>
      <c r="AB856">
        <v>1412.39375</v>
      </c>
      <c r="AC856">
        <v>1397.419263</v>
      </c>
      <c r="AD856">
        <v>1368.0479210000001</v>
      </c>
      <c r="AE856">
        <v>1344.9057499999999</v>
      </c>
      <c r="AF856">
        <v>1319.5862529999999</v>
      </c>
      <c r="AG856">
        <v>1289.472043</v>
      </c>
      <c r="AH856">
        <v>1256.1965729999999</v>
      </c>
      <c r="AI856">
        <v>1229.2985779999999</v>
      </c>
      <c r="AJ856">
        <v>75.442092779999996</v>
      </c>
      <c r="AK856">
        <v>74.472946190000002</v>
      </c>
      <c r="AL856">
        <v>73.601049259999996</v>
      </c>
      <c r="AM856">
        <v>72.745833250000004</v>
      </c>
      <c r="AN856">
        <v>72.574765529999993</v>
      </c>
      <c r="AO856">
        <v>71.497422639999996</v>
      </c>
      <c r="AP856">
        <v>71.552029390000001</v>
      </c>
      <c r="AQ856">
        <v>71.688313239999999</v>
      </c>
      <c r="AR856">
        <v>73.400182079999993</v>
      </c>
      <c r="AS856">
        <v>78.264487529999997</v>
      </c>
      <c r="AT856">
        <v>83.626362650000004</v>
      </c>
      <c r="AU856">
        <v>87.143716249999997</v>
      </c>
      <c r="AV856">
        <v>88.840123439999999</v>
      </c>
      <c r="AW856">
        <v>90.299302299999994</v>
      </c>
      <c r="AX856">
        <v>91.426658790000005</v>
      </c>
      <c r="AY856">
        <v>91.410043299999998</v>
      </c>
      <c r="AZ856">
        <v>90.634447649999998</v>
      </c>
      <c r="BA856">
        <v>89.287768600000007</v>
      </c>
      <c r="BB856">
        <v>87.360958240000002</v>
      </c>
      <c r="BC856">
        <v>85.225950580000003</v>
      </c>
      <c r="BD856">
        <v>81.919511029999995</v>
      </c>
      <c r="BE856">
        <v>79.578285339999994</v>
      </c>
      <c r="BF856">
        <v>78.059970649999997</v>
      </c>
      <c r="BG856">
        <v>76.756212840000003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475.81939199999999</v>
      </c>
      <c r="DU856">
        <v>475.81939199999999</v>
      </c>
      <c r="DV856">
        <v>475.81939199999999</v>
      </c>
      <c r="DW856">
        <v>475.81939199999999</v>
      </c>
      <c r="DX856">
        <v>475.81939199999999</v>
      </c>
      <c r="DY856">
        <v>0</v>
      </c>
      <c r="DZ856">
        <v>0</v>
      </c>
      <c r="EA856">
        <v>0</v>
      </c>
    </row>
    <row r="857" spans="1:131" x14ac:dyDescent="0.25">
      <c r="A857" t="s">
        <v>245</v>
      </c>
      <c r="B857" t="s">
        <v>61</v>
      </c>
      <c r="C857" t="s">
        <v>46</v>
      </c>
      <c r="D857" t="s">
        <v>246</v>
      </c>
      <c r="E857" t="s">
        <v>247</v>
      </c>
      <c r="F857" t="s">
        <v>27</v>
      </c>
      <c r="G857">
        <v>2022</v>
      </c>
      <c r="H857" t="s">
        <v>36</v>
      </c>
      <c r="I857">
        <v>67.080924859999996</v>
      </c>
      <c r="J857" t="s">
        <v>20</v>
      </c>
      <c r="K857" t="s">
        <v>62</v>
      </c>
      <c r="L857">
        <v>646.40997970000001</v>
      </c>
      <c r="M857">
        <v>652.48118409999995</v>
      </c>
      <c r="N857">
        <v>639.64420280000002</v>
      </c>
      <c r="O857">
        <v>629.98751779999998</v>
      </c>
      <c r="P857">
        <v>639.0217298</v>
      </c>
      <c r="Q857">
        <v>645.64031580000005</v>
      </c>
      <c r="R857">
        <v>678.72484910000003</v>
      </c>
      <c r="S857">
        <v>686.95919070000002</v>
      </c>
      <c r="T857">
        <v>755.44579229999999</v>
      </c>
      <c r="U857">
        <v>666.73968820000005</v>
      </c>
      <c r="V857">
        <v>656.2995224</v>
      </c>
      <c r="W857">
        <v>677.21901430000003</v>
      </c>
      <c r="X857">
        <v>678.6917919</v>
      </c>
      <c r="Y857">
        <v>700.53579000000002</v>
      </c>
      <c r="Z857">
        <v>708.04127189999997</v>
      </c>
      <c r="AA857">
        <v>721.3371482</v>
      </c>
      <c r="AB857">
        <v>696.27642000000003</v>
      </c>
      <c r="AC857">
        <v>681.81049580000001</v>
      </c>
      <c r="AD857">
        <v>668.96544329999995</v>
      </c>
      <c r="AE857">
        <v>655.49896379999996</v>
      </c>
      <c r="AF857">
        <v>646.75543119999998</v>
      </c>
      <c r="AG857">
        <v>653.03636610000001</v>
      </c>
      <c r="AH857">
        <v>631.41104710000002</v>
      </c>
      <c r="AI857">
        <v>682.37080249999997</v>
      </c>
      <c r="AJ857">
        <v>73.748555670000002</v>
      </c>
      <c r="AK857">
        <v>72.921707190000006</v>
      </c>
      <c r="AL857">
        <v>72.10791906</v>
      </c>
      <c r="AM857">
        <v>70.617171569999996</v>
      </c>
      <c r="AN857">
        <v>69.562979780000006</v>
      </c>
      <c r="AO857">
        <v>68.677676770000005</v>
      </c>
      <c r="AP857">
        <v>67.809535460000006</v>
      </c>
      <c r="AQ857">
        <v>67.200707339999994</v>
      </c>
      <c r="AR857">
        <v>68.124181879999995</v>
      </c>
      <c r="AS857">
        <v>72.192515119999996</v>
      </c>
      <c r="AT857">
        <v>77.400919149999993</v>
      </c>
      <c r="AU857">
        <v>82.142283000000006</v>
      </c>
      <c r="AV857">
        <v>85.432585860000003</v>
      </c>
      <c r="AW857">
        <v>87.525919250000001</v>
      </c>
      <c r="AX857">
        <v>87.813010219999995</v>
      </c>
      <c r="AY857">
        <v>87.811494949999997</v>
      </c>
      <c r="AZ857">
        <v>86.579454459999994</v>
      </c>
      <c r="BA857">
        <v>85.465737219999994</v>
      </c>
      <c r="BB857">
        <v>83.84626265</v>
      </c>
      <c r="BC857">
        <v>81.003979810000004</v>
      </c>
      <c r="BD857">
        <v>77.812686810000002</v>
      </c>
      <c r="BE857">
        <v>75.591191850000001</v>
      </c>
      <c r="BF857">
        <v>74.066222370000006</v>
      </c>
      <c r="BG857">
        <v>72.633888720000002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157.53012279999999</v>
      </c>
      <c r="DU857">
        <v>157.53012279999999</v>
      </c>
      <c r="DV857">
        <v>157.53012279999999</v>
      </c>
      <c r="DW857">
        <v>157.53012279999999</v>
      </c>
      <c r="DX857">
        <v>157.53012279999999</v>
      </c>
      <c r="DY857">
        <v>0</v>
      </c>
      <c r="DZ857">
        <v>0</v>
      </c>
      <c r="EA857">
        <v>0</v>
      </c>
    </row>
    <row r="858" spans="1:131" x14ac:dyDescent="0.25">
      <c r="A858" t="s">
        <v>245</v>
      </c>
      <c r="B858" t="s">
        <v>61</v>
      </c>
      <c r="C858" t="s">
        <v>46</v>
      </c>
      <c r="D858" t="s">
        <v>246</v>
      </c>
      <c r="E858" t="s">
        <v>247</v>
      </c>
      <c r="F858" t="s">
        <v>27</v>
      </c>
      <c r="G858">
        <v>2022</v>
      </c>
      <c r="H858" t="s">
        <v>36</v>
      </c>
      <c r="I858">
        <v>56.104046240000002</v>
      </c>
      <c r="J858" t="s">
        <v>20</v>
      </c>
      <c r="K858" t="s">
        <v>64</v>
      </c>
      <c r="L858">
        <v>196.51813390000001</v>
      </c>
      <c r="M858">
        <v>198.552952</v>
      </c>
      <c r="N858">
        <v>191.5790849</v>
      </c>
      <c r="O858">
        <v>181.54346989999999</v>
      </c>
      <c r="P858">
        <v>179.96998110000001</v>
      </c>
      <c r="Q858">
        <v>199.42687989999999</v>
      </c>
      <c r="R858">
        <v>229.45274449999999</v>
      </c>
      <c r="S858">
        <v>244.0264148</v>
      </c>
      <c r="T858">
        <v>241.4321334</v>
      </c>
      <c r="U858">
        <v>239.7646369</v>
      </c>
      <c r="V858">
        <v>236.2777763</v>
      </c>
      <c r="W858">
        <v>226.08135730000001</v>
      </c>
      <c r="X858">
        <v>228.71418850000001</v>
      </c>
      <c r="Y858">
        <v>231.48713620000001</v>
      </c>
      <c r="Z858">
        <v>225.88769780000001</v>
      </c>
      <c r="AA858">
        <v>208.5429618</v>
      </c>
      <c r="AB858">
        <v>193.64281399999999</v>
      </c>
      <c r="AC858">
        <v>191.46228149999999</v>
      </c>
      <c r="AD858">
        <v>192.6186041</v>
      </c>
      <c r="AE858">
        <v>204.1712497</v>
      </c>
      <c r="AF858">
        <v>203.50650189999999</v>
      </c>
      <c r="AG858">
        <v>207.58973929999999</v>
      </c>
      <c r="AH858">
        <v>206.46672390000001</v>
      </c>
      <c r="AI858">
        <v>201.84278749999999</v>
      </c>
      <c r="AJ858">
        <v>74.239027379999996</v>
      </c>
      <c r="AK858">
        <v>73.20319782</v>
      </c>
      <c r="AL858">
        <v>72.486645940000002</v>
      </c>
      <c r="AM858">
        <v>70.722923499999993</v>
      </c>
      <c r="AN858">
        <v>69.627269119999994</v>
      </c>
      <c r="AO858">
        <v>68.684104140000002</v>
      </c>
      <c r="AP858">
        <v>67.649870050000004</v>
      </c>
      <c r="AQ858">
        <v>66.769546439999999</v>
      </c>
      <c r="AR858">
        <v>67.677151980000005</v>
      </c>
      <c r="AS858">
        <v>72.274237009999993</v>
      </c>
      <c r="AT858">
        <v>78.020693059999999</v>
      </c>
      <c r="AU858">
        <v>82.967182089999994</v>
      </c>
      <c r="AV858">
        <v>86.163884940000003</v>
      </c>
      <c r="AW858">
        <v>88.424428469999995</v>
      </c>
      <c r="AX858">
        <v>89.343973649999995</v>
      </c>
      <c r="AY858">
        <v>90.147906520000006</v>
      </c>
      <c r="AZ858">
        <v>89.042713359999993</v>
      </c>
      <c r="BA858">
        <v>88.108240719999998</v>
      </c>
      <c r="BB858">
        <v>86.603208570000007</v>
      </c>
      <c r="BC858">
        <v>83.850635929999996</v>
      </c>
      <c r="BD858">
        <v>80.399671949999998</v>
      </c>
      <c r="BE858">
        <v>77.698840009999998</v>
      </c>
      <c r="BF858">
        <v>75.642551179999998</v>
      </c>
      <c r="BG858">
        <v>73.635812580000007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131.39556909999999</v>
      </c>
      <c r="DU858">
        <v>131.39556909999999</v>
      </c>
      <c r="DV858">
        <v>131.39556909999999</v>
      </c>
      <c r="DW858">
        <v>131.39556909999999</v>
      </c>
      <c r="DX858">
        <v>131.39556909999999</v>
      </c>
      <c r="DY858">
        <v>0</v>
      </c>
      <c r="DZ858">
        <v>0</v>
      </c>
      <c r="EA858">
        <v>0</v>
      </c>
    </row>
    <row r="859" spans="1:131" x14ac:dyDescent="0.25">
      <c r="A859" t="s">
        <v>245</v>
      </c>
      <c r="B859" t="s">
        <v>61</v>
      </c>
      <c r="C859" t="s">
        <v>46</v>
      </c>
      <c r="D859" t="s">
        <v>246</v>
      </c>
      <c r="E859" t="s">
        <v>247</v>
      </c>
      <c r="F859" t="s">
        <v>27</v>
      </c>
      <c r="G859">
        <v>2022</v>
      </c>
      <c r="H859" t="s">
        <v>36</v>
      </c>
      <c r="I859">
        <v>73.179190750000004</v>
      </c>
      <c r="J859" t="s">
        <v>20</v>
      </c>
      <c r="K859" t="s">
        <v>66</v>
      </c>
      <c r="L859">
        <v>1048.174994</v>
      </c>
      <c r="M859">
        <v>1035.358927</v>
      </c>
      <c r="N859">
        <v>1018.166386</v>
      </c>
      <c r="O859">
        <v>1011.9609359999999</v>
      </c>
      <c r="P859">
        <v>1013.986877</v>
      </c>
      <c r="Q859">
        <v>1039.267407</v>
      </c>
      <c r="R859">
        <v>1078.4775099999999</v>
      </c>
      <c r="S859">
        <v>1102.617853</v>
      </c>
      <c r="T859">
        <v>1150.186195</v>
      </c>
      <c r="U859">
        <v>1163.3935019999999</v>
      </c>
      <c r="V859">
        <v>1200.4012600000001</v>
      </c>
      <c r="W859">
        <v>1226.8108299999999</v>
      </c>
      <c r="X859">
        <v>1234.04313</v>
      </c>
      <c r="Y859">
        <v>1247.63832</v>
      </c>
      <c r="Z859">
        <v>1253.423084</v>
      </c>
      <c r="AA859">
        <v>1261.6446980000001</v>
      </c>
      <c r="AB859">
        <v>1232.5006760000001</v>
      </c>
      <c r="AC859">
        <v>1202.97695</v>
      </c>
      <c r="AD859">
        <v>1179.5445070000001</v>
      </c>
      <c r="AE859">
        <v>1157.8181380000001</v>
      </c>
      <c r="AF859">
        <v>1137.332285</v>
      </c>
      <c r="AG859">
        <v>1116.691779</v>
      </c>
      <c r="AH859">
        <v>1087.3418799999999</v>
      </c>
      <c r="AI859">
        <v>1078.3495740000001</v>
      </c>
      <c r="AJ859">
        <v>71.482396679999994</v>
      </c>
      <c r="AK859">
        <v>71.097012530000001</v>
      </c>
      <c r="AL859">
        <v>70.433893510000004</v>
      </c>
      <c r="AM859">
        <v>69.498364080000002</v>
      </c>
      <c r="AN859">
        <v>67.958864149999997</v>
      </c>
      <c r="AO859">
        <v>66.728509130000006</v>
      </c>
      <c r="AP859">
        <v>65.905520080000002</v>
      </c>
      <c r="AQ859">
        <v>65.704052579999995</v>
      </c>
      <c r="AR859">
        <v>66.587632749999997</v>
      </c>
      <c r="AS859">
        <v>69.888339450000004</v>
      </c>
      <c r="AT859">
        <v>74.099925749999997</v>
      </c>
      <c r="AU859">
        <v>78.131169889999995</v>
      </c>
      <c r="AV859">
        <v>80.842030910000005</v>
      </c>
      <c r="AW859">
        <v>82.474095730000002</v>
      </c>
      <c r="AX859">
        <v>82.225851899999995</v>
      </c>
      <c r="AY859">
        <v>82.583929139999995</v>
      </c>
      <c r="AZ859">
        <v>81.749160369999998</v>
      </c>
      <c r="BA859">
        <v>79.952441230000005</v>
      </c>
      <c r="BB859">
        <v>78.233021679999993</v>
      </c>
      <c r="BC859">
        <v>76.247984509999995</v>
      </c>
      <c r="BD859">
        <v>73.680496849999997</v>
      </c>
      <c r="BE859">
        <v>71.665891819999999</v>
      </c>
      <c r="BF859">
        <v>70.722057230000004</v>
      </c>
      <c r="BG859">
        <v>69.850759170000003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475.81939199999999</v>
      </c>
      <c r="DU859">
        <v>475.81939199999999</v>
      </c>
      <c r="DV859">
        <v>475.81939199999999</v>
      </c>
      <c r="DW859">
        <v>475.81939199999999</v>
      </c>
      <c r="DX859">
        <v>475.81939199999999</v>
      </c>
      <c r="DY859">
        <v>0</v>
      </c>
      <c r="DZ859">
        <v>0</v>
      </c>
      <c r="EA859">
        <v>0</v>
      </c>
    </row>
    <row r="860" spans="1:131" x14ac:dyDescent="0.25">
      <c r="A860" t="s">
        <v>245</v>
      </c>
      <c r="B860" t="s">
        <v>61</v>
      </c>
      <c r="C860" t="s">
        <v>46</v>
      </c>
      <c r="D860" t="s">
        <v>246</v>
      </c>
      <c r="E860" t="s">
        <v>247</v>
      </c>
      <c r="F860" t="s">
        <v>27</v>
      </c>
      <c r="G860">
        <v>2023</v>
      </c>
      <c r="H860" t="s">
        <v>31</v>
      </c>
      <c r="I860">
        <v>77.254335260000005</v>
      </c>
      <c r="J860" t="s">
        <v>20</v>
      </c>
      <c r="K860" t="s">
        <v>62</v>
      </c>
      <c r="L860">
        <v>633.90310810000005</v>
      </c>
      <c r="M860">
        <v>625.14720409999995</v>
      </c>
      <c r="N860">
        <v>617.39316719999999</v>
      </c>
      <c r="O860">
        <v>618.34245550000003</v>
      </c>
      <c r="P860">
        <v>616.78052330000003</v>
      </c>
      <c r="Q860">
        <v>628.09670949999997</v>
      </c>
      <c r="R860">
        <v>652.43667540000001</v>
      </c>
      <c r="S860">
        <v>658.32977289999997</v>
      </c>
      <c r="T860">
        <v>677.06967269999996</v>
      </c>
      <c r="U860">
        <v>682.66569719999995</v>
      </c>
      <c r="V860">
        <v>698.65475389999995</v>
      </c>
      <c r="W860">
        <v>705.41244119999999</v>
      </c>
      <c r="X860">
        <v>701.10844599999996</v>
      </c>
      <c r="Y860">
        <v>696.72870169999999</v>
      </c>
      <c r="Z860">
        <v>704.62389150000001</v>
      </c>
      <c r="AA860">
        <v>718.66041929999994</v>
      </c>
      <c r="AB860">
        <v>727.03045699999996</v>
      </c>
      <c r="AC860">
        <v>729.57870190000006</v>
      </c>
      <c r="AD860">
        <v>733.04151739999998</v>
      </c>
      <c r="AE860">
        <v>735.41481620000002</v>
      </c>
      <c r="AF860">
        <v>706.15795060000005</v>
      </c>
      <c r="AG860">
        <v>674.90434530000005</v>
      </c>
      <c r="AH860">
        <v>661.41088639999998</v>
      </c>
      <c r="AI860">
        <v>641.05743610000002</v>
      </c>
      <c r="AJ860">
        <v>65.758636550000006</v>
      </c>
      <c r="AK860">
        <v>64.391697100000002</v>
      </c>
      <c r="AL860">
        <v>63.004404049999998</v>
      </c>
      <c r="AM860">
        <v>61.55890892</v>
      </c>
      <c r="AN860">
        <v>60.205959589999999</v>
      </c>
      <c r="AO860">
        <v>59.327242300000002</v>
      </c>
      <c r="AP860">
        <v>59.064697099999997</v>
      </c>
      <c r="AQ860">
        <v>59.584636430000003</v>
      </c>
      <c r="AR860">
        <v>62.784646279999997</v>
      </c>
      <c r="AS860">
        <v>68.40207092</v>
      </c>
      <c r="AT860">
        <v>73.617969590000001</v>
      </c>
      <c r="AU860">
        <v>77.927131450000005</v>
      </c>
      <c r="AV860">
        <v>81.211232379999998</v>
      </c>
      <c r="AW860">
        <v>83.242565499999998</v>
      </c>
      <c r="AX860">
        <v>84.217252669999993</v>
      </c>
      <c r="AY860">
        <v>84.611757510000004</v>
      </c>
      <c r="AZ860">
        <v>84.049656549999995</v>
      </c>
      <c r="BA860">
        <v>82.465717150000003</v>
      </c>
      <c r="BB860">
        <v>80.075414080000002</v>
      </c>
      <c r="BC860">
        <v>77.459272839999997</v>
      </c>
      <c r="BD860">
        <v>73.031878899999995</v>
      </c>
      <c r="BE860">
        <v>69.238525330000002</v>
      </c>
      <c r="BF860">
        <v>67.324181830000001</v>
      </c>
      <c r="BG860">
        <v>65.372616010000002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157.5089668</v>
      </c>
      <c r="DU860">
        <v>157.5089668</v>
      </c>
      <c r="DV860">
        <v>157.5089668</v>
      </c>
      <c r="DW860">
        <v>157.5089668</v>
      </c>
      <c r="DX860">
        <v>157.5089668</v>
      </c>
      <c r="DY860">
        <v>0</v>
      </c>
      <c r="DZ860">
        <v>0</v>
      </c>
      <c r="EA860">
        <v>0</v>
      </c>
    </row>
    <row r="861" spans="1:131" x14ac:dyDescent="0.25">
      <c r="A861" t="s">
        <v>245</v>
      </c>
      <c r="B861" t="s">
        <v>61</v>
      </c>
      <c r="C861" t="s">
        <v>46</v>
      </c>
      <c r="D861" t="s">
        <v>246</v>
      </c>
      <c r="E861" t="s">
        <v>247</v>
      </c>
      <c r="F861" t="s">
        <v>27</v>
      </c>
      <c r="G861">
        <v>2023</v>
      </c>
      <c r="H861" t="s">
        <v>31</v>
      </c>
      <c r="I861">
        <v>64.612716759999998</v>
      </c>
      <c r="J861" t="s">
        <v>20</v>
      </c>
      <c r="K861" t="s">
        <v>64</v>
      </c>
      <c r="L861">
        <v>219.40970820000001</v>
      </c>
      <c r="M861">
        <v>218.49286720000001</v>
      </c>
      <c r="N861">
        <v>210.83089179999999</v>
      </c>
      <c r="O861">
        <v>206.33827170000001</v>
      </c>
      <c r="P861">
        <v>200.4595377</v>
      </c>
      <c r="Q861">
        <v>224.81594279999999</v>
      </c>
      <c r="R861">
        <v>277.60529580000002</v>
      </c>
      <c r="S861">
        <v>297.22929099999999</v>
      </c>
      <c r="T861">
        <v>289.01311989999999</v>
      </c>
      <c r="U861">
        <v>290.12178219999998</v>
      </c>
      <c r="V861">
        <v>296.93823630000003</v>
      </c>
      <c r="W861">
        <v>275.44076899999999</v>
      </c>
      <c r="X861">
        <v>288.15294060000002</v>
      </c>
      <c r="Y861">
        <v>280.3089501</v>
      </c>
      <c r="Z861">
        <v>271.06350420000001</v>
      </c>
      <c r="AA861">
        <v>244.0884585</v>
      </c>
      <c r="AB861">
        <v>231.4543285</v>
      </c>
      <c r="AC861">
        <v>235.5766366</v>
      </c>
      <c r="AD861">
        <v>240.5055467</v>
      </c>
      <c r="AE861">
        <v>250.77354030000001</v>
      </c>
      <c r="AF861">
        <v>248.0806164</v>
      </c>
      <c r="AG861">
        <v>232.57683349999999</v>
      </c>
      <c r="AH861">
        <v>233.41777949999999</v>
      </c>
      <c r="AI861">
        <v>226.38657939999999</v>
      </c>
      <c r="AJ861">
        <v>68.247799810000004</v>
      </c>
      <c r="AK861">
        <v>67.051222850000002</v>
      </c>
      <c r="AL861">
        <v>65.429478399999994</v>
      </c>
      <c r="AM861">
        <v>63.448501550000003</v>
      </c>
      <c r="AN861">
        <v>62.360086350000003</v>
      </c>
      <c r="AO861">
        <v>60.618789560000003</v>
      </c>
      <c r="AP861">
        <v>59.88871262</v>
      </c>
      <c r="AQ861">
        <v>60.165667630000002</v>
      </c>
      <c r="AR861">
        <v>63.82422966</v>
      </c>
      <c r="AS861">
        <v>70.110413179999995</v>
      </c>
      <c r="AT861">
        <v>75.391604110000003</v>
      </c>
      <c r="AU861">
        <v>79.969304059999999</v>
      </c>
      <c r="AV861">
        <v>84.217163999999997</v>
      </c>
      <c r="AW861">
        <v>86.760346060000003</v>
      </c>
      <c r="AX861">
        <v>88.105737009999999</v>
      </c>
      <c r="AY861">
        <v>88.343658640000001</v>
      </c>
      <c r="AZ861">
        <v>87.753941060000002</v>
      </c>
      <c r="BA861">
        <v>86.666026419999994</v>
      </c>
      <c r="BB861">
        <v>85.007638839999998</v>
      </c>
      <c r="BC861">
        <v>82.828874850000005</v>
      </c>
      <c r="BD861">
        <v>78.248212780000003</v>
      </c>
      <c r="BE861">
        <v>73.898769599999994</v>
      </c>
      <c r="BF861">
        <v>70.726878360000001</v>
      </c>
      <c r="BG861">
        <v>68.601654909999993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131.37792300000001</v>
      </c>
      <c r="DU861">
        <v>131.37792300000001</v>
      </c>
      <c r="DV861">
        <v>131.37792300000001</v>
      </c>
      <c r="DW861">
        <v>131.37792300000001</v>
      </c>
      <c r="DX861">
        <v>131.37792300000001</v>
      </c>
      <c r="DY861">
        <v>0</v>
      </c>
      <c r="DZ861">
        <v>0</v>
      </c>
      <c r="EA861">
        <v>0</v>
      </c>
    </row>
    <row r="862" spans="1:131" x14ac:dyDescent="0.25">
      <c r="A862" t="s">
        <v>245</v>
      </c>
      <c r="B862" t="s">
        <v>61</v>
      </c>
      <c r="C862" t="s">
        <v>46</v>
      </c>
      <c r="D862" t="s">
        <v>246</v>
      </c>
      <c r="E862" t="s">
        <v>247</v>
      </c>
      <c r="F862" t="s">
        <v>27</v>
      </c>
      <c r="G862">
        <v>2023</v>
      </c>
      <c r="H862" t="s">
        <v>31</v>
      </c>
      <c r="I862">
        <v>84.277456650000005</v>
      </c>
      <c r="J862" t="s">
        <v>20</v>
      </c>
      <c r="K862" t="s">
        <v>66</v>
      </c>
      <c r="L862">
        <v>1025.0573890000001</v>
      </c>
      <c r="M862">
        <v>1014.590785</v>
      </c>
      <c r="N862">
        <v>1004.406403</v>
      </c>
      <c r="O862">
        <v>1002.5487000000001</v>
      </c>
      <c r="P862">
        <v>1001.4892149999999</v>
      </c>
      <c r="Q862">
        <v>1040.4556210000001</v>
      </c>
      <c r="R862">
        <v>1073.2934210000001</v>
      </c>
      <c r="S862">
        <v>1114.9912400000001</v>
      </c>
      <c r="T862">
        <v>1158.258376</v>
      </c>
      <c r="U862">
        <v>1181.848563</v>
      </c>
      <c r="V862">
        <v>1208.0437030000001</v>
      </c>
      <c r="W862">
        <v>1219.3654570000001</v>
      </c>
      <c r="X862">
        <v>1217.0916520000001</v>
      </c>
      <c r="Y862">
        <v>1226.921955</v>
      </c>
      <c r="Z862">
        <v>1234.2005610000001</v>
      </c>
      <c r="AA862">
        <v>1240.242544</v>
      </c>
      <c r="AB862">
        <v>1219.0236010000001</v>
      </c>
      <c r="AC862">
        <v>1196.54018</v>
      </c>
      <c r="AD862">
        <v>1173.2441490000001</v>
      </c>
      <c r="AE862">
        <v>1151.7022710000001</v>
      </c>
      <c r="AF862">
        <v>1126.5581340000001</v>
      </c>
      <c r="AG862">
        <v>1099.8435380000001</v>
      </c>
      <c r="AH862">
        <v>1074.3465450000001</v>
      </c>
      <c r="AI862">
        <v>1043.6736149999999</v>
      </c>
      <c r="AJ862">
        <v>63.328166850000002</v>
      </c>
      <c r="AK862">
        <v>62.132529550000001</v>
      </c>
      <c r="AL862">
        <v>61.011427550000001</v>
      </c>
      <c r="AM862">
        <v>59.95255702</v>
      </c>
      <c r="AN862">
        <v>59.020766979999998</v>
      </c>
      <c r="AO862">
        <v>58.04494905</v>
      </c>
      <c r="AP862">
        <v>57.687444560000003</v>
      </c>
      <c r="AQ862">
        <v>58.20619757</v>
      </c>
      <c r="AR862">
        <v>60.91545507</v>
      </c>
      <c r="AS862">
        <v>65.067907539999993</v>
      </c>
      <c r="AT862">
        <v>69.061732879999994</v>
      </c>
      <c r="AU862">
        <v>72.804391929999994</v>
      </c>
      <c r="AV862">
        <v>75.503118810000004</v>
      </c>
      <c r="AW862">
        <v>76.792715880000003</v>
      </c>
      <c r="AX862">
        <v>77.561393460000005</v>
      </c>
      <c r="AY862">
        <v>77.817686620000003</v>
      </c>
      <c r="AZ862">
        <v>77.47440435</v>
      </c>
      <c r="BA862">
        <v>75.829074090000006</v>
      </c>
      <c r="BB862">
        <v>73.868356629999994</v>
      </c>
      <c r="BC862">
        <v>71.580589570000001</v>
      </c>
      <c r="BD862">
        <v>68.224856680000002</v>
      </c>
      <c r="BE862">
        <v>65.47670076</v>
      </c>
      <c r="BF862">
        <v>63.861043350000003</v>
      </c>
      <c r="BG862">
        <v>62.592394949999999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475.75549030000002</v>
      </c>
      <c r="DU862">
        <v>475.75549030000002</v>
      </c>
      <c r="DV862">
        <v>475.75549030000002</v>
      </c>
      <c r="DW862">
        <v>475.75549030000002</v>
      </c>
      <c r="DX862">
        <v>475.75549030000002</v>
      </c>
      <c r="DY862">
        <v>0</v>
      </c>
      <c r="DZ862">
        <v>0</v>
      </c>
      <c r="EA862">
        <v>0</v>
      </c>
    </row>
    <row r="863" spans="1:131" x14ac:dyDescent="0.25">
      <c r="A863" t="s">
        <v>245</v>
      </c>
      <c r="B863" t="s">
        <v>61</v>
      </c>
      <c r="C863" t="s">
        <v>46</v>
      </c>
      <c r="D863" t="s">
        <v>246</v>
      </c>
      <c r="E863" t="s">
        <v>247</v>
      </c>
      <c r="F863" t="s">
        <v>27</v>
      </c>
      <c r="G863">
        <v>2023</v>
      </c>
      <c r="H863" t="s">
        <v>32</v>
      </c>
      <c r="I863">
        <v>77.254335260000005</v>
      </c>
      <c r="J863" t="s">
        <v>20</v>
      </c>
      <c r="K863" t="s">
        <v>62</v>
      </c>
      <c r="L863">
        <v>677.58747779999999</v>
      </c>
      <c r="M863">
        <v>660.40314260000002</v>
      </c>
      <c r="N863">
        <v>653.77830289999997</v>
      </c>
      <c r="O863">
        <v>644.24700180000002</v>
      </c>
      <c r="P863">
        <v>642.33603270000003</v>
      </c>
      <c r="Q863">
        <v>662.02650830000005</v>
      </c>
      <c r="R863">
        <v>678.65698759999998</v>
      </c>
      <c r="S863">
        <v>690.07479249999994</v>
      </c>
      <c r="T863">
        <v>698.01082329999997</v>
      </c>
      <c r="U863">
        <v>735.90316540000003</v>
      </c>
      <c r="V863">
        <v>767.12798269999996</v>
      </c>
      <c r="W863">
        <v>793.29510930000004</v>
      </c>
      <c r="X863">
        <v>793.41725310000004</v>
      </c>
      <c r="Y863">
        <v>810.65997140000002</v>
      </c>
      <c r="Z863">
        <v>803.03294019999998</v>
      </c>
      <c r="AA863">
        <v>810.57612529999994</v>
      </c>
      <c r="AB863">
        <v>814.37687500000004</v>
      </c>
      <c r="AC863">
        <v>887.77309890000004</v>
      </c>
      <c r="AD863">
        <v>925.63902859999996</v>
      </c>
      <c r="AE863">
        <v>910.12589100000002</v>
      </c>
      <c r="AF863">
        <v>896.25675920000003</v>
      </c>
      <c r="AG863">
        <v>882.66330379999999</v>
      </c>
      <c r="AH863">
        <v>862.01443959999995</v>
      </c>
      <c r="AI863">
        <v>840.90551819999996</v>
      </c>
      <c r="AJ863">
        <v>64.425464640000001</v>
      </c>
      <c r="AK863">
        <v>63.567767439999997</v>
      </c>
      <c r="AL863">
        <v>62.823798119999999</v>
      </c>
      <c r="AM863">
        <v>61.910009950000003</v>
      </c>
      <c r="AN863">
        <v>61.049505170000003</v>
      </c>
      <c r="AO863">
        <v>60.334010059999997</v>
      </c>
      <c r="AP863">
        <v>59.829474820000002</v>
      </c>
      <c r="AQ863">
        <v>60.45669693</v>
      </c>
      <c r="AR863">
        <v>63.026555549999998</v>
      </c>
      <c r="AS863">
        <v>66.658636340000001</v>
      </c>
      <c r="AT863">
        <v>70.318302930000002</v>
      </c>
      <c r="AU863">
        <v>74.335252749999995</v>
      </c>
      <c r="AV863">
        <v>77.873131349999994</v>
      </c>
      <c r="AW863">
        <v>80.734302889999995</v>
      </c>
      <c r="AX863">
        <v>82.82773727</v>
      </c>
      <c r="AY863">
        <v>83.838767709999999</v>
      </c>
      <c r="AZ863">
        <v>83.932464629999998</v>
      </c>
      <c r="BA863">
        <v>83.297838339999998</v>
      </c>
      <c r="BB863">
        <v>81.860686900000005</v>
      </c>
      <c r="BC863">
        <v>79.228828129999997</v>
      </c>
      <c r="BD863">
        <v>75.021474819999995</v>
      </c>
      <c r="BE863">
        <v>70.476080659999994</v>
      </c>
      <c r="BF863">
        <v>67.789555609999994</v>
      </c>
      <c r="BG863">
        <v>66.289272560000001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157.5089668</v>
      </c>
      <c r="DU863">
        <v>157.5089668</v>
      </c>
      <c r="DV863">
        <v>157.5089668</v>
      </c>
      <c r="DW863">
        <v>157.5089668</v>
      </c>
      <c r="DX863">
        <v>157.5089668</v>
      </c>
      <c r="DY863">
        <v>0</v>
      </c>
      <c r="DZ863">
        <v>0</v>
      </c>
      <c r="EA863">
        <v>0</v>
      </c>
    </row>
    <row r="864" spans="1:131" x14ac:dyDescent="0.25">
      <c r="A864" t="s">
        <v>245</v>
      </c>
      <c r="B864" t="s">
        <v>61</v>
      </c>
      <c r="C864" t="s">
        <v>46</v>
      </c>
      <c r="D864" t="s">
        <v>246</v>
      </c>
      <c r="E864" t="s">
        <v>247</v>
      </c>
      <c r="F864" t="s">
        <v>27</v>
      </c>
      <c r="G864">
        <v>2023</v>
      </c>
      <c r="H864" t="s">
        <v>32</v>
      </c>
      <c r="I864">
        <v>64.612716759999998</v>
      </c>
      <c r="J864" t="s">
        <v>20</v>
      </c>
      <c r="K864" t="s">
        <v>64</v>
      </c>
      <c r="L864">
        <v>239.50995739999999</v>
      </c>
      <c r="M864">
        <v>238.9699583</v>
      </c>
      <c r="N864">
        <v>226.6671346</v>
      </c>
      <c r="O864">
        <v>215.44018120000001</v>
      </c>
      <c r="P864">
        <v>213.39893420000001</v>
      </c>
      <c r="Q864">
        <v>237.8684848</v>
      </c>
      <c r="R864">
        <v>294.18040550000001</v>
      </c>
      <c r="S864">
        <v>316.03774299999998</v>
      </c>
      <c r="T864">
        <v>313.9527764</v>
      </c>
      <c r="U864">
        <v>318.50330630000002</v>
      </c>
      <c r="V864">
        <v>315.1148766</v>
      </c>
      <c r="W864">
        <v>285.87180360000002</v>
      </c>
      <c r="X864">
        <v>302.42206920000001</v>
      </c>
      <c r="Y864">
        <v>294.64584919999999</v>
      </c>
      <c r="Z864">
        <v>290.45376349999998</v>
      </c>
      <c r="AA864">
        <v>258.35407120000002</v>
      </c>
      <c r="AB864">
        <v>240.39474730000001</v>
      </c>
      <c r="AC864">
        <v>238.43138780000001</v>
      </c>
      <c r="AD864">
        <v>242.84003870000001</v>
      </c>
      <c r="AE864">
        <v>257.96217510000002</v>
      </c>
      <c r="AF864">
        <v>256.51585</v>
      </c>
      <c r="AG864">
        <v>245.5899325</v>
      </c>
      <c r="AH864">
        <v>252.53912159999999</v>
      </c>
      <c r="AI864">
        <v>249.07016709999999</v>
      </c>
      <c r="AJ864">
        <v>69.847059630000004</v>
      </c>
      <c r="AK864">
        <v>68.109007500000004</v>
      </c>
      <c r="AL864">
        <v>67.143345960000005</v>
      </c>
      <c r="AM864">
        <v>65.703168849999997</v>
      </c>
      <c r="AN864">
        <v>64.516669910000005</v>
      </c>
      <c r="AO864">
        <v>63.904863589999998</v>
      </c>
      <c r="AP864">
        <v>63.351692659999998</v>
      </c>
      <c r="AQ864">
        <v>63.958800599999996</v>
      </c>
      <c r="AR864">
        <v>66.573496270000007</v>
      </c>
      <c r="AS864">
        <v>70.743695669999994</v>
      </c>
      <c r="AT864">
        <v>75.13488486</v>
      </c>
      <c r="AU864">
        <v>79.494482050000002</v>
      </c>
      <c r="AV864">
        <v>83.240925790000006</v>
      </c>
      <c r="AW864">
        <v>86.519722209999998</v>
      </c>
      <c r="AX864">
        <v>88.499077869999994</v>
      </c>
      <c r="AY864">
        <v>90.062125449999996</v>
      </c>
      <c r="AZ864">
        <v>90.787222999999997</v>
      </c>
      <c r="BA864">
        <v>90.605083710000002</v>
      </c>
      <c r="BB864">
        <v>89.655470230000006</v>
      </c>
      <c r="BC864">
        <v>87.445743680000007</v>
      </c>
      <c r="BD864">
        <v>83.323080959999999</v>
      </c>
      <c r="BE864">
        <v>78.155718989999997</v>
      </c>
      <c r="BF864">
        <v>75.207153539999993</v>
      </c>
      <c r="BG864">
        <v>73.371424899999994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0</v>
      </c>
      <c r="DP864">
        <v>0</v>
      </c>
      <c r="DQ864">
        <v>0</v>
      </c>
      <c r="DR864">
        <v>0</v>
      </c>
      <c r="DS864">
        <v>0</v>
      </c>
      <c r="DT864">
        <v>131.37792300000001</v>
      </c>
      <c r="DU864">
        <v>131.37792300000001</v>
      </c>
      <c r="DV864">
        <v>131.37792300000001</v>
      </c>
      <c r="DW864">
        <v>131.37792300000001</v>
      </c>
      <c r="DX864">
        <v>131.37792300000001</v>
      </c>
      <c r="DY864">
        <v>0</v>
      </c>
      <c r="DZ864">
        <v>0</v>
      </c>
      <c r="EA864">
        <v>0</v>
      </c>
    </row>
    <row r="865" spans="1:131" x14ac:dyDescent="0.25">
      <c r="A865" t="s">
        <v>245</v>
      </c>
      <c r="B865" t="s">
        <v>61</v>
      </c>
      <c r="C865" t="s">
        <v>46</v>
      </c>
      <c r="D865" t="s">
        <v>246</v>
      </c>
      <c r="E865" t="s">
        <v>247</v>
      </c>
      <c r="F865" t="s">
        <v>27</v>
      </c>
      <c r="G865">
        <v>2023</v>
      </c>
      <c r="H865" t="s">
        <v>32</v>
      </c>
      <c r="I865">
        <v>84.277456650000005</v>
      </c>
      <c r="J865" t="s">
        <v>20</v>
      </c>
      <c r="K865" t="s">
        <v>66</v>
      </c>
      <c r="L865">
        <v>1089.7961170000001</v>
      </c>
      <c r="M865">
        <v>1072.893241</v>
      </c>
      <c r="N865">
        <v>1063.9370389999999</v>
      </c>
      <c r="O865">
        <v>1057.177101</v>
      </c>
      <c r="P865">
        <v>1058.746144</v>
      </c>
      <c r="Q865">
        <v>1091.099082</v>
      </c>
      <c r="R865">
        <v>1124.483461</v>
      </c>
      <c r="S865">
        <v>1166.761162</v>
      </c>
      <c r="T865">
        <v>1226.596935</v>
      </c>
      <c r="U865">
        <v>1264.039931</v>
      </c>
      <c r="V865">
        <v>1293.083028</v>
      </c>
      <c r="W865">
        <v>1309.32086</v>
      </c>
      <c r="X865">
        <v>1308.929494</v>
      </c>
      <c r="Y865">
        <v>1325.7987209999999</v>
      </c>
      <c r="Z865">
        <v>1331.007615</v>
      </c>
      <c r="AA865">
        <v>1332.0447590000001</v>
      </c>
      <c r="AB865">
        <v>1306.8485800000001</v>
      </c>
      <c r="AC865">
        <v>1298.882347</v>
      </c>
      <c r="AD865">
        <v>1279.660388</v>
      </c>
      <c r="AE865">
        <v>1250.589794</v>
      </c>
      <c r="AF865">
        <v>1231.8134620000001</v>
      </c>
      <c r="AG865">
        <v>1207.8906059999999</v>
      </c>
      <c r="AH865">
        <v>1174.6184479999999</v>
      </c>
      <c r="AI865">
        <v>1145.4858139999999</v>
      </c>
      <c r="AJ865">
        <v>63.535566590000002</v>
      </c>
      <c r="AK865">
        <v>62.794510580000001</v>
      </c>
      <c r="AL865">
        <v>62.209561860000001</v>
      </c>
      <c r="AM865">
        <v>61.657541559999999</v>
      </c>
      <c r="AN865">
        <v>61.139197699999997</v>
      </c>
      <c r="AO865">
        <v>60.745055540000003</v>
      </c>
      <c r="AP865">
        <v>60.4322886</v>
      </c>
      <c r="AQ865">
        <v>61.132263950000002</v>
      </c>
      <c r="AR865">
        <v>63.17778242</v>
      </c>
      <c r="AS865">
        <v>65.705087840000004</v>
      </c>
      <c r="AT865">
        <v>68.402859489999997</v>
      </c>
      <c r="AU865">
        <v>71.510736199999997</v>
      </c>
      <c r="AV865">
        <v>74.279660440000001</v>
      </c>
      <c r="AW865">
        <v>76.282555340000002</v>
      </c>
      <c r="AX865">
        <v>77.545086249999997</v>
      </c>
      <c r="AY865">
        <v>77.856578909999996</v>
      </c>
      <c r="AZ865">
        <v>77.922907359999996</v>
      </c>
      <c r="BA865">
        <v>77.018157410000001</v>
      </c>
      <c r="BB865">
        <v>75.795282439999994</v>
      </c>
      <c r="BC865">
        <v>73.939567729999993</v>
      </c>
      <c r="BD865">
        <v>70.818504599999997</v>
      </c>
      <c r="BE865">
        <v>67.368274589999999</v>
      </c>
      <c r="BF865">
        <v>65.531435110000004</v>
      </c>
      <c r="BG865">
        <v>64.52950937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0</v>
      </c>
      <c r="DT865">
        <v>475.75549030000002</v>
      </c>
      <c r="DU865">
        <v>475.75549030000002</v>
      </c>
      <c r="DV865">
        <v>475.75549030000002</v>
      </c>
      <c r="DW865">
        <v>475.75549030000002</v>
      </c>
      <c r="DX865">
        <v>475.75549030000002</v>
      </c>
      <c r="DY865">
        <v>0</v>
      </c>
      <c r="DZ865">
        <v>0</v>
      </c>
      <c r="EA865">
        <v>0</v>
      </c>
    </row>
    <row r="866" spans="1:131" x14ac:dyDescent="0.25">
      <c r="A866" t="s">
        <v>245</v>
      </c>
      <c r="B866" t="s">
        <v>61</v>
      </c>
      <c r="C866" t="s">
        <v>46</v>
      </c>
      <c r="D866" t="s">
        <v>246</v>
      </c>
      <c r="E866" t="s">
        <v>247</v>
      </c>
      <c r="F866" t="s">
        <v>27</v>
      </c>
      <c r="G866">
        <v>2023</v>
      </c>
      <c r="H866" t="s">
        <v>33</v>
      </c>
      <c r="I866">
        <v>77.254335260000005</v>
      </c>
      <c r="J866" t="s">
        <v>20</v>
      </c>
      <c r="K866" t="s">
        <v>62</v>
      </c>
      <c r="L866">
        <v>710.90070800000001</v>
      </c>
      <c r="M866">
        <v>697.184167</v>
      </c>
      <c r="N866">
        <v>690.43189410000002</v>
      </c>
      <c r="O866">
        <v>684.38168819999999</v>
      </c>
      <c r="P866">
        <v>684.92689889999997</v>
      </c>
      <c r="Q866">
        <v>697.55249760000004</v>
      </c>
      <c r="R866">
        <v>730.32129629999997</v>
      </c>
      <c r="S866">
        <v>738.62513950000005</v>
      </c>
      <c r="T866">
        <v>754.87874750000003</v>
      </c>
      <c r="U866">
        <v>773.44143829999996</v>
      </c>
      <c r="V866">
        <v>784.24597979999999</v>
      </c>
      <c r="W866">
        <v>802.18684659999997</v>
      </c>
      <c r="X866">
        <v>801.74568160000001</v>
      </c>
      <c r="Y866">
        <v>833.81570079999995</v>
      </c>
      <c r="Z866">
        <v>843.80157069999996</v>
      </c>
      <c r="AA866">
        <v>832.70411960000001</v>
      </c>
      <c r="AB866">
        <v>811.80287959999998</v>
      </c>
      <c r="AC866">
        <v>787.29358820000004</v>
      </c>
      <c r="AD866">
        <v>783.81147410000005</v>
      </c>
      <c r="AE866">
        <v>768.3607763</v>
      </c>
      <c r="AF866">
        <v>760.31463729999996</v>
      </c>
      <c r="AG866">
        <v>761.03494539999997</v>
      </c>
      <c r="AH866">
        <v>741.53335189999996</v>
      </c>
      <c r="AI866">
        <v>718.78079720000005</v>
      </c>
      <c r="AJ866">
        <v>72.783919409999996</v>
      </c>
      <c r="AK866">
        <v>71.765979770000001</v>
      </c>
      <c r="AL866">
        <v>70.854222179999994</v>
      </c>
      <c r="AM866">
        <v>70.191515350000003</v>
      </c>
      <c r="AN866">
        <v>69.372626199999999</v>
      </c>
      <c r="AO866">
        <v>68.734787929999996</v>
      </c>
      <c r="AP866">
        <v>68.358656359999998</v>
      </c>
      <c r="AQ866">
        <v>68.812909070000003</v>
      </c>
      <c r="AR866">
        <v>72.066969810000003</v>
      </c>
      <c r="AS866">
        <v>76.402080670000004</v>
      </c>
      <c r="AT866">
        <v>80.927171770000001</v>
      </c>
      <c r="AU866">
        <v>84.692403970000001</v>
      </c>
      <c r="AV866">
        <v>87.538706939999997</v>
      </c>
      <c r="AW866">
        <v>89.313838239999995</v>
      </c>
      <c r="AX866">
        <v>90.425474750000006</v>
      </c>
      <c r="AY866">
        <v>91.003070370000003</v>
      </c>
      <c r="AZ866">
        <v>91.12016036</v>
      </c>
      <c r="BA866">
        <v>89.812363739999995</v>
      </c>
      <c r="BB866">
        <v>88.010363699999999</v>
      </c>
      <c r="BC866">
        <v>85.684181780000003</v>
      </c>
      <c r="BD866">
        <v>82.820060580000003</v>
      </c>
      <c r="BE866">
        <v>80.020707060000007</v>
      </c>
      <c r="BF866">
        <v>77.727676829999993</v>
      </c>
      <c r="BG866">
        <v>75.86129296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157.5089668</v>
      </c>
      <c r="DU866">
        <v>157.5089668</v>
      </c>
      <c r="DV866">
        <v>157.5089668</v>
      </c>
      <c r="DW866">
        <v>157.5089668</v>
      </c>
      <c r="DX866">
        <v>157.5089668</v>
      </c>
      <c r="DY866">
        <v>0</v>
      </c>
      <c r="DZ866">
        <v>0</v>
      </c>
      <c r="EA866">
        <v>0</v>
      </c>
    </row>
    <row r="867" spans="1:131" x14ac:dyDescent="0.25">
      <c r="A867" t="s">
        <v>245</v>
      </c>
      <c r="B867" t="s">
        <v>61</v>
      </c>
      <c r="C867" t="s">
        <v>46</v>
      </c>
      <c r="D867" t="s">
        <v>246</v>
      </c>
      <c r="E867" t="s">
        <v>247</v>
      </c>
      <c r="F867" t="s">
        <v>27</v>
      </c>
      <c r="G867">
        <v>2023</v>
      </c>
      <c r="H867" t="s">
        <v>33</v>
      </c>
      <c r="I867">
        <v>64.612716759999998</v>
      </c>
      <c r="J867" t="s">
        <v>20</v>
      </c>
      <c r="K867" t="s">
        <v>64</v>
      </c>
      <c r="L867">
        <v>261.29190089999997</v>
      </c>
      <c r="M867">
        <v>257.7442269</v>
      </c>
      <c r="N867">
        <v>250.96311249999999</v>
      </c>
      <c r="O867">
        <v>243.5005659</v>
      </c>
      <c r="P867">
        <v>237.41591030000001</v>
      </c>
      <c r="Q867">
        <v>256.88312719999999</v>
      </c>
      <c r="R867">
        <v>293.62040500000001</v>
      </c>
      <c r="S867">
        <v>312.69158090000002</v>
      </c>
      <c r="T867">
        <v>308.14828299999999</v>
      </c>
      <c r="U867">
        <v>310.54399699999999</v>
      </c>
      <c r="V867">
        <v>321.85983049999999</v>
      </c>
      <c r="W867">
        <v>306.05712620000003</v>
      </c>
      <c r="X867">
        <v>305.58560199999999</v>
      </c>
      <c r="Y867">
        <v>300.65507430000002</v>
      </c>
      <c r="Z867">
        <v>293.43911059999999</v>
      </c>
      <c r="AA867">
        <v>267.96769519999998</v>
      </c>
      <c r="AB867">
        <v>246.7235542</v>
      </c>
      <c r="AC867">
        <v>246.10054700000001</v>
      </c>
      <c r="AD867">
        <v>248.18211299999999</v>
      </c>
      <c r="AE867">
        <v>266.6036555</v>
      </c>
      <c r="AF867">
        <v>269.14395869999998</v>
      </c>
      <c r="AG867">
        <v>271.67751929999997</v>
      </c>
      <c r="AH867">
        <v>277.37469479999999</v>
      </c>
      <c r="AI867">
        <v>270.29707459999997</v>
      </c>
      <c r="AJ867">
        <v>75.913537980000001</v>
      </c>
      <c r="AK867">
        <v>74.442172319999997</v>
      </c>
      <c r="AL867">
        <v>73.392741349999994</v>
      </c>
      <c r="AM867">
        <v>72.462913589999999</v>
      </c>
      <c r="AN867">
        <v>71.09310026</v>
      </c>
      <c r="AO867">
        <v>69.98106181</v>
      </c>
      <c r="AP867">
        <v>69.571864079999997</v>
      </c>
      <c r="AQ867">
        <v>70.031277900000006</v>
      </c>
      <c r="AR867">
        <v>73.3513552</v>
      </c>
      <c r="AS867">
        <v>77.761404679999998</v>
      </c>
      <c r="AT867">
        <v>82.294971910000001</v>
      </c>
      <c r="AU867">
        <v>85.990080349999999</v>
      </c>
      <c r="AV867">
        <v>89.194218820000003</v>
      </c>
      <c r="AW867">
        <v>91.309154520000007</v>
      </c>
      <c r="AX867">
        <v>92.945591840000006</v>
      </c>
      <c r="AY867">
        <v>94.203448829999999</v>
      </c>
      <c r="AZ867">
        <v>95.145252290000002</v>
      </c>
      <c r="BA867">
        <v>94.79692455</v>
      </c>
      <c r="BB867">
        <v>92.989029930000001</v>
      </c>
      <c r="BC867">
        <v>91.058756169999995</v>
      </c>
      <c r="BD867">
        <v>88.312830099999999</v>
      </c>
      <c r="BE867">
        <v>84.84120772</v>
      </c>
      <c r="BF867">
        <v>81.785104630000006</v>
      </c>
      <c r="BG867">
        <v>79.283575670000005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131.37792300000001</v>
      </c>
      <c r="DU867">
        <v>131.37792300000001</v>
      </c>
      <c r="DV867">
        <v>131.37792300000001</v>
      </c>
      <c r="DW867">
        <v>131.37792300000001</v>
      </c>
      <c r="DX867">
        <v>131.37792300000001</v>
      </c>
      <c r="DY867">
        <v>0</v>
      </c>
      <c r="DZ867">
        <v>0</v>
      </c>
      <c r="EA867">
        <v>0</v>
      </c>
    </row>
    <row r="868" spans="1:131" x14ac:dyDescent="0.25">
      <c r="A868" t="s">
        <v>245</v>
      </c>
      <c r="B868" t="s">
        <v>61</v>
      </c>
      <c r="C868" t="s">
        <v>46</v>
      </c>
      <c r="D868" t="s">
        <v>246</v>
      </c>
      <c r="E868" t="s">
        <v>247</v>
      </c>
      <c r="F868" t="s">
        <v>27</v>
      </c>
      <c r="G868">
        <v>2023</v>
      </c>
      <c r="H868" t="s">
        <v>33</v>
      </c>
      <c r="I868">
        <v>84.277456650000005</v>
      </c>
      <c r="J868" t="s">
        <v>20</v>
      </c>
      <c r="K868" t="s">
        <v>66</v>
      </c>
      <c r="L868">
        <v>1173.361617</v>
      </c>
      <c r="M868">
        <v>1155.496173</v>
      </c>
      <c r="N868">
        <v>1144.2307350000001</v>
      </c>
      <c r="O868">
        <v>1141.5225949999999</v>
      </c>
      <c r="P868">
        <v>1144.8159450000001</v>
      </c>
      <c r="Q868">
        <v>1176.9375809999999</v>
      </c>
      <c r="R868">
        <v>1212.4086970000001</v>
      </c>
      <c r="S868">
        <v>1262.5317990000001</v>
      </c>
      <c r="T868">
        <v>1312.8950299999999</v>
      </c>
      <c r="U868">
        <v>1359.728349</v>
      </c>
      <c r="V868">
        <v>1406.651762</v>
      </c>
      <c r="W868">
        <v>1418.731464</v>
      </c>
      <c r="X868">
        <v>1429.313553</v>
      </c>
      <c r="Y868">
        <v>1449.740976</v>
      </c>
      <c r="Z868">
        <v>1455.874851</v>
      </c>
      <c r="AA868">
        <v>1456.9234469999999</v>
      </c>
      <c r="AB868">
        <v>1415.0375489999999</v>
      </c>
      <c r="AC868">
        <v>1383.863425</v>
      </c>
      <c r="AD868">
        <v>1344.3780360000001</v>
      </c>
      <c r="AE868">
        <v>1317.01575</v>
      </c>
      <c r="AF868">
        <v>1289.454207</v>
      </c>
      <c r="AG868">
        <v>1268.6393129999999</v>
      </c>
      <c r="AH868">
        <v>1233.3899960000001</v>
      </c>
      <c r="AI868">
        <v>1203.3480830000001</v>
      </c>
      <c r="AJ868">
        <v>70.494348939999995</v>
      </c>
      <c r="AK868">
        <v>69.214540110000002</v>
      </c>
      <c r="AL868">
        <v>68.413259339999996</v>
      </c>
      <c r="AM868">
        <v>67.937807239999998</v>
      </c>
      <c r="AN868">
        <v>67.289685109999994</v>
      </c>
      <c r="AO868">
        <v>66.823629659999995</v>
      </c>
      <c r="AP868">
        <v>66.414530619999994</v>
      </c>
      <c r="AQ868">
        <v>67.032323860000005</v>
      </c>
      <c r="AR868">
        <v>70.116051029999994</v>
      </c>
      <c r="AS868">
        <v>73.649756100000005</v>
      </c>
      <c r="AT868">
        <v>77.01808647</v>
      </c>
      <c r="AU868">
        <v>79.986285350000003</v>
      </c>
      <c r="AV868">
        <v>82.040219019999995</v>
      </c>
      <c r="AW868">
        <v>83.359050780000004</v>
      </c>
      <c r="AX868">
        <v>84.245257440000003</v>
      </c>
      <c r="AY868">
        <v>84.818293760000003</v>
      </c>
      <c r="AZ868">
        <v>85.074298690000006</v>
      </c>
      <c r="BA868">
        <v>84.081302620000002</v>
      </c>
      <c r="BB868">
        <v>82.658720819999999</v>
      </c>
      <c r="BC868">
        <v>80.524597110000002</v>
      </c>
      <c r="BD868">
        <v>77.995918070000002</v>
      </c>
      <c r="BE868">
        <v>76.466050789999997</v>
      </c>
      <c r="BF868">
        <v>74.984290200000004</v>
      </c>
      <c r="BG868">
        <v>73.299304019999994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0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475.75549030000002</v>
      </c>
      <c r="DU868">
        <v>475.75549030000002</v>
      </c>
      <c r="DV868">
        <v>475.75549030000002</v>
      </c>
      <c r="DW868">
        <v>475.75549030000002</v>
      </c>
      <c r="DX868">
        <v>475.75549030000002</v>
      </c>
      <c r="DY868">
        <v>0</v>
      </c>
      <c r="DZ868">
        <v>0</v>
      </c>
      <c r="EA868">
        <v>0</v>
      </c>
    </row>
    <row r="869" spans="1:131" x14ac:dyDescent="0.25">
      <c r="A869" t="s">
        <v>245</v>
      </c>
      <c r="B869" t="s">
        <v>61</v>
      </c>
      <c r="C869" t="s">
        <v>46</v>
      </c>
      <c r="D869" t="s">
        <v>246</v>
      </c>
      <c r="E869" t="s">
        <v>247</v>
      </c>
      <c r="F869" t="s">
        <v>27</v>
      </c>
      <c r="G869">
        <v>2023</v>
      </c>
      <c r="H869" t="s">
        <v>34</v>
      </c>
      <c r="I869">
        <v>77.254335260000005</v>
      </c>
      <c r="J869" t="s">
        <v>20</v>
      </c>
      <c r="K869" t="s">
        <v>62</v>
      </c>
      <c r="L869">
        <v>726.75190889999999</v>
      </c>
      <c r="M869">
        <v>716.41080529999999</v>
      </c>
      <c r="N869">
        <v>706.4638625</v>
      </c>
      <c r="O869">
        <v>701.95781090000003</v>
      </c>
      <c r="P869">
        <v>696.1574415</v>
      </c>
      <c r="Q869">
        <v>715.11644409999997</v>
      </c>
      <c r="R869">
        <v>747.55650409999998</v>
      </c>
      <c r="S869">
        <v>765.39308119999998</v>
      </c>
      <c r="T869">
        <v>774.13286389999996</v>
      </c>
      <c r="U869">
        <v>791.70870969999999</v>
      </c>
      <c r="V869">
        <v>809.32819540000003</v>
      </c>
      <c r="W869">
        <v>829.24317810000002</v>
      </c>
      <c r="X869">
        <v>818.28063359999999</v>
      </c>
      <c r="Y869">
        <v>846.51014139999995</v>
      </c>
      <c r="Z869">
        <v>844.19633810000005</v>
      </c>
      <c r="AA869">
        <v>850.93861760000004</v>
      </c>
      <c r="AB869">
        <v>824.09886970000002</v>
      </c>
      <c r="AC869">
        <v>814.26039349999996</v>
      </c>
      <c r="AD869">
        <v>805.14368019999995</v>
      </c>
      <c r="AE869">
        <v>790.13868409999998</v>
      </c>
      <c r="AF869">
        <v>774.75594100000001</v>
      </c>
      <c r="AG869">
        <v>780.2467431</v>
      </c>
      <c r="AH869">
        <v>766.20826050000005</v>
      </c>
      <c r="AI869">
        <v>746.27493979999997</v>
      </c>
      <c r="AJ869">
        <v>77.346646300000003</v>
      </c>
      <c r="AK869">
        <v>76.153131160000001</v>
      </c>
      <c r="AL869">
        <v>75.145090740000001</v>
      </c>
      <c r="AM869">
        <v>74.227252419999999</v>
      </c>
      <c r="AN869">
        <v>73.689818070000001</v>
      </c>
      <c r="AO869">
        <v>73.234161520000001</v>
      </c>
      <c r="AP869">
        <v>72.729171629999996</v>
      </c>
      <c r="AQ869">
        <v>72.906434340000004</v>
      </c>
      <c r="AR869">
        <v>75.34051504</v>
      </c>
      <c r="AS869">
        <v>79.945838309999999</v>
      </c>
      <c r="AT869">
        <v>84.768444360000004</v>
      </c>
      <c r="AU869">
        <v>88.741111149999995</v>
      </c>
      <c r="AV869">
        <v>91.292929180000002</v>
      </c>
      <c r="AW869">
        <v>92.910706849999997</v>
      </c>
      <c r="AX869">
        <v>93.382829279999996</v>
      </c>
      <c r="AY869">
        <v>92.941615339999998</v>
      </c>
      <c r="AZ869">
        <v>91.847979589999994</v>
      </c>
      <c r="BA869">
        <v>89.659999979999995</v>
      </c>
      <c r="BB869">
        <v>87.734747679999998</v>
      </c>
      <c r="BC869">
        <v>85.962222120000007</v>
      </c>
      <c r="BD869">
        <v>83.125131139999993</v>
      </c>
      <c r="BE869">
        <v>80.792848460000002</v>
      </c>
      <c r="BF869">
        <v>79.392586030000004</v>
      </c>
      <c r="BG869">
        <v>78.150323380000003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157.5089668</v>
      </c>
      <c r="DU869">
        <v>157.5089668</v>
      </c>
      <c r="DV869">
        <v>157.5089668</v>
      </c>
      <c r="DW869">
        <v>157.5089668</v>
      </c>
      <c r="DX869">
        <v>157.5089668</v>
      </c>
      <c r="DY869">
        <v>0</v>
      </c>
      <c r="DZ869">
        <v>0</v>
      </c>
      <c r="EA869">
        <v>0</v>
      </c>
    </row>
    <row r="870" spans="1:131" x14ac:dyDescent="0.25">
      <c r="A870" t="s">
        <v>245</v>
      </c>
      <c r="B870" t="s">
        <v>61</v>
      </c>
      <c r="C870" t="s">
        <v>46</v>
      </c>
      <c r="D870" t="s">
        <v>246</v>
      </c>
      <c r="E870" t="s">
        <v>247</v>
      </c>
      <c r="F870" t="s">
        <v>27</v>
      </c>
      <c r="G870">
        <v>2023</v>
      </c>
      <c r="H870" t="s">
        <v>34</v>
      </c>
      <c r="I870">
        <v>64.612716759999998</v>
      </c>
      <c r="J870" t="s">
        <v>20</v>
      </c>
      <c r="K870" t="s">
        <v>64</v>
      </c>
      <c r="L870">
        <v>275.06008489999999</v>
      </c>
      <c r="M870">
        <v>273.33890050000002</v>
      </c>
      <c r="N870">
        <v>259.82788410000001</v>
      </c>
      <c r="O870">
        <v>254.36352869999999</v>
      </c>
      <c r="P870">
        <v>254.7736209</v>
      </c>
      <c r="Q870">
        <v>271.97872749999999</v>
      </c>
      <c r="R870">
        <v>310.6192696</v>
      </c>
      <c r="S870">
        <v>330.71803010000002</v>
      </c>
      <c r="T870">
        <v>330.08163130000003</v>
      </c>
      <c r="U870">
        <v>328.60398040000001</v>
      </c>
      <c r="V870">
        <v>332.63687650000003</v>
      </c>
      <c r="W870">
        <v>318.25887280000001</v>
      </c>
      <c r="X870">
        <v>326.8569483</v>
      </c>
      <c r="Y870">
        <v>327.89779099999998</v>
      </c>
      <c r="Z870">
        <v>320.89963010000002</v>
      </c>
      <c r="AA870">
        <v>290.47970880000003</v>
      </c>
      <c r="AB870">
        <v>267.78872869999998</v>
      </c>
      <c r="AC870">
        <v>263.4395035</v>
      </c>
      <c r="AD870">
        <v>263.88356060000001</v>
      </c>
      <c r="AE870">
        <v>283.17957089999999</v>
      </c>
      <c r="AF870">
        <v>282.08785089999998</v>
      </c>
      <c r="AG870">
        <v>298.04456570000002</v>
      </c>
      <c r="AH870">
        <v>302.25651219999997</v>
      </c>
      <c r="AI870">
        <v>291.17173759999997</v>
      </c>
      <c r="AJ870">
        <v>79.475200340000001</v>
      </c>
      <c r="AK870">
        <v>77.677611040000002</v>
      </c>
      <c r="AL870">
        <v>75.603362309999994</v>
      </c>
      <c r="AM870">
        <v>74.40570348</v>
      </c>
      <c r="AN870">
        <v>73.752583799999996</v>
      </c>
      <c r="AO870">
        <v>72.924799410000006</v>
      </c>
      <c r="AP870">
        <v>72.103950960000006</v>
      </c>
      <c r="AQ870">
        <v>72.083333859999996</v>
      </c>
      <c r="AR870">
        <v>75.04921813</v>
      </c>
      <c r="AS870">
        <v>80.620953920000005</v>
      </c>
      <c r="AT870">
        <v>86.118329250000002</v>
      </c>
      <c r="AU870">
        <v>90.502709469999999</v>
      </c>
      <c r="AV870">
        <v>93.209045889999999</v>
      </c>
      <c r="AW870">
        <v>95.297644779999999</v>
      </c>
      <c r="AX870">
        <v>96.555251040000002</v>
      </c>
      <c r="AY870">
        <v>96.635658899999996</v>
      </c>
      <c r="AZ870">
        <v>95.856610090000004</v>
      </c>
      <c r="BA870">
        <v>94.697882509999999</v>
      </c>
      <c r="BB870">
        <v>93.459725590000005</v>
      </c>
      <c r="BC870">
        <v>91.536086749999996</v>
      </c>
      <c r="BD870">
        <v>88.444468529999995</v>
      </c>
      <c r="BE870">
        <v>84.633160140000001</v>
      </c>
      <c r="BF870">
        <v>82.773392900000005</v>
      </c>
      <c r="BG870">
        <v>81.24019826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131.37792300000001</v>
      </c>
      <c r="DU870">
        <v>131.37792300000001</v>
      </c>
      <c r="DV870">
        <v>131.37792300000001</v>
      </c>
      <c r="DW870">
        <v>131.37792300000001</v>
      </c>
      <c r="DX870">
        <v>131.37792300000001</v>
      </c>
      <c r="DY870">
        <v>0</v>
      </c>
      <c r="DZ870">
        <v>0</v>
      </c>
      <c r="EA870">
        <v>0</v>
      </c>
    </row>
    <row r="871" spans="1:131" x14ac:dyDescent="0.25">
      <c r="A871" t="s">
        <v>245</v>
      </c>
      <c r="B871" t="s">
        <v>61</v>
      </c>
      <c r="C871" t="s">
        <v>46</v>
      </c>
      <c r="D871" t="s">
        <v>246</v>
      </c>
      <c r="E871" t="s">
        <v>247</v>
      </c>
      <c r="F871" t="s">
        <v>27</v>
      </c>
      <c r="G871">
        <v>2023</v>
      </c>
      <c r="H871" t="s">
        <v>34</v>
      </c>
      <c r="I871">
        <v>84.277456650000005</v>
      </c>
      <c r="J871" t="s">
        <v>20</v>
      </c>
      <c r="K871" t="s">
        <v>66</v>
      </c>
      <c r="L871">
        <v>1212.072257</v>
      </c>
      <c r="M871">
        <v>1194.2071189999999</v>
      </c>
      <c r="N871">
        <v>1189.3817280000001</v>
      </c>
      <c r="O871">
        <v>1186.951703</v>
      </c>
      <c r="P871">
        <v>1187.9134819999999</v>
      </c>
      <c r="Q871">
        <v>1217.090007</v>
      </c>
      <c r="R871">
        <v>1254.496036</v>
      </c>
      <c r="S871">
        <v>1305.3987299999999</v>
      </c>
      <c r="T871">
        <v>1358.1998570000001</v>
      </c>
      <c r="U871">
        <v>1407.3461130000001</v>
      </c>
      <c r="V871">
        <v>1447.9079079999999</v>
      </c>
      <c r="W871">
        <v>1464.7929260000001</v>
      </c>
      <c r="X871">
        <v>1463.767754</v>
      </c>
      <c r="Y871">
        <v>1485.6724939999999</v>
      </c>
      <c r="Z871">
        <v>1495.988077</v>
      </c>
      <c r="AA871">
        <v>1496.0258670000001</v>
      </c>
      <c r="AB871">
        <v>1466.4303930000001</v>
      </c>
      <c r="AC871">
        <v>1436.5122409999999</v>
      </c>
      <c r="AD871">
        <v>1405.0151390000001</v>
      </c>
      <c r="AE871">
        <v>1370.4437359999999</v>
      </c>
      <c r="AF871">
        <v>1341.0492019999999</v>
      </c>
      <c r="AG871">
        <v>1316.704076</v>
      </c>
      <c r="AH871">
        <v>1277.313326</v>
      </c>
      <c r="AI871">
        <v>1246.1750890000001</v>
      </c>
      <c r="AJ871">
        <v>74.502768599999996</v>
      </c>
      <c r="AK871">
        <v>73.859819380000005</v>
      </c>
      <c r="AL871">
        <v>72.994546249999999</v>
      </c>
      <c r="AM871">
        <v>72.179285500000006</v>
      </c>
      <c r="AN871">
        <v>71.662899510000003</v>
      </c>
      <c r="AO871">
        <v>71.113833150000005</v>
      </c>
      <c r="AP871">
        <v>70.703506129999994</v>
      </c>
      <c r="AQ871">
        <v>70.957012419999998</v>
      </c>
      <c r="AR871">
        <v>73.001498409999996</v>
      </c>
      <c r="AS871">
        <v>76.840722049999997</v>
      </c>
      <c r="AT871">
        <v>80.954947419999996</v>
      </c>
      <c r="AU871">
        <v>84.095246959999997</v>
      </c>
      <c r="AV871">
        <v>86.047500009999993</v>
      </c>
      <c r="AW871">
        <v>87.304027660000003</v>
      </c>
      <c r="AX871">
        <v>87.634475699999996</v>
      </c>
      <c r="AY871">
        <v>86.930419560000004</v>
      </c>
      <c r="AZ871">
        <v>86.106718979999997</v>
      </c>
      <c r="BA871">
        <v>84.711660530000003</v>
      </c>
      <c r="BB871">
        <v>83.404034019999997</v>
      </c>
      <c r="BC871">
        <v>81.559435050000005</v>
      </c>
      <c r="BD871">
        <v>79.061393339999995</v>
      </c>
      <c r="BE871">
        <v>77.277498370000004</v>
      </c>
      <c r="BF871">
        <v>76.346723909999994</v>
      </c>
      <c r="BG871">
        <v>75.507171560000003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475.75549030000002</v>
      </c>
      <c r="DU871">
        <v>475.75549030000002</v>
      </c>
      <c r="DV871">
        <v>475.75549030000002</v>
      </c>
      <c r="DW871">
        <v>475.75549030000002</v>
      </c>
      <c r="DX871">
        <v>475.75549030000002</v>
      </c>
      <c r="DY871">
        <v>0</v>
      </c>
      <c r="DZ871">
        <v>0</v>
      </c>
      <c r="EA871">
        <v>0</v>
      </c>
    </row>
    <row r="872" spans="1:131" x14ac:dyDescent="0.25">
      <c r="A872" t="s">
        <v>245</v>
      </c>
      <c r="B872" t="s">
        <v>61</v>
      </c>
      <c r="C872" t="s">
        <v>46</v>
      </c>
      <c r="D872" t="s">
        <v>246</v>
      </c>
      <c r="E872" t="s">
        <v>247</v>
      </c>
      <c r="F872" t="s">
        <v>27</v>
      </c>
      <c r="G872">
        <v>2023</v>
      </c>
      <c r="H872" t="s">
        <v>35</v>
      </c>
      <c r="I872">
        <v>77.254335260000005</v>
      </c>
      <c r="J872" t="s">
        <v>20</v>
      </c>
      <c r="K872" t="s">
        <v>62</v>
      </c>
      <c r="L872">
        <v>692.96276580000006</v>
      </c>
      <c r="M872">
        <v>676.68505100000004</v>
      </c>
      <c r="N872">
        <v>665.19711089999998</v>
      </c>
      <c r="O872">
        <v>664.07130959999995</v>
      </c>
      <c r="P872">
        <v>662.98240720000001</v>
      </c>
      <c r="Q872">
        <v>673.64201439999999</v>
      </c>
      <c r="R872">
        <v>713.38996510000004</v>
      </c>
      <c r="S872">
        <v>709.24835150000001</v>
      </c>
      <c r="T872">
        <v>718.63156930000002</v>
      </c>
      <c r="U872">
        <v>779.34467400000005</v>
      </c>
      <c r="V872">
        <v>816.59678110000004</v>
      </c>
      <c r="W872">
        <v>833.41118370000004</v>
      </c>
      <c r="X872">
        <v>818.58657070000004</v>
      </c>
      <c r="Y872">
        <v>862.36630500000001</v>
      </c>
      <c r="Z872">
        <v>870.62698309999996</v>
      </c>
      <c r="AA872">
        <v>879.58025310000005</v>
      </c>
      <c r="AB872">
        <v>913.39970430000005</v>
      </c>
      <c r="AC872">
        <v>967.02625590000002</v>
      </c>
      <c r="AD872">
        <v>964.92032719999997</v>
      </c>
      <c r="AE872">
        <v>945.22828010000001</v>
      </c>
      <c r="AF872">
        <v>933.26322470000002</v>
      </c>
      <c r="AG872">
        <v>924.91383610000003</v>
      </c>
      <c r="AH872">
        <v>900.50898119999999</v>
      </c>
      <c r="AI872">
        <v>884.29144759999997</v>
      </c>
      <c r="AJ872">
        <v>78.843353649999997</v>
      </c>
      <c r="AK872">
        <v>77.690757640000001</v>
      </c>
      <c r="AL872">
        <v>76.78453528</v>
      </c>
      <c r="AM872">
        <v>75.543979890000003</v>
      </c>
      <c r="AN872">
        <v>75.00024243</v>
      </c>
      <c r="AO872">
        <v>73.715353519999994</v>
      </c>
      <c r="AP872">
        <v>73.504989910000006</v>
      </c>
      <c r="AQ872">
        <v>73.638151559999997</v>
      </c>
      <c r="AR872">
        <v>75.529434330000001</v>
      </c>
      <c r="AS872">
        <v>81.153040309999994</v>
      </c>
      <c r="AT872">
        <v>87.601333420000003</v>
      </c>
      <c r="AU872">
        <v>91.965394040000007</v>
      </c>
      <c r="AV872">
        <v>94.344363650000005</v>
      </c>
      <c r="AW872">
        <v>95.981717169999996</v>
      </c>
      <c r="AX872">
        <v>96.58090971</v>
      </c>
      <c r="AY872">
        <v>95.821899909999999</v>
      </c>
      <c r="AZ872">
        <v>94.673858670000001</v>
      </c>
      <c r="BA872">
        <v>92.919535460000006</v>
      </c>
      <c r="BB872">
        <v>91.750303110000004</v>
      </c>
      <c r="BC872">
        <v>89.552606080000004</v>
      </c>
      <c r="BD872">
        <v>85.872767850000002</v>
      </c>
      <c r="BE872">
        <v>83.550767640000004</v>
      </c>
      <c r="BF872">
        <v>81.627171619999999</v>
      </c>
      <c r="BG872">
        <v>79.919050319999997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157.5089668</v>
      </c>
      <c r="DU872">
        <v>157.5089668</v>
      </c>
      <c r="DV872">
        <v>157.5089668</v>
      </c>
      <c r="DW872">
        <v>157.5089668</v>
      </c>
      <c r="DX872">
        <v>157.5089668</v>
      </c>
      <c r="DY872">
        <v>0</v>
      </c>
      <c r="DZ872">
        <v>0</v>
      </c>
      <c r="EA872">
        <v>0</v>
      </c>
    </row>
    <row r="873" spans="1:131" x14ac:dyDescent="0.25">
      <c r="A873" t="s">
        <v>245</v>
      </c>
      <c r="B873" t="s">
        <v>61</v>
      </c>
      <c r="C873" t="s">
        <v>46</v>
      </c>
      <c r="D873" t="s">
        <v>246</v>
      </c>
      <c r="E873" t="s">
        <v>247</v>
      </c>
      <c r="F873" t="s">
        <v>27</v>
      </c>
      <c r="G873">
        <v>2023</v>
      </c>
      <c r="H873" t="s">
        <v>35</v>
      </c>
      <c r="I873">
        <v>64.612716759999998</v>
      </c>
      <c r="J873" t="s">
        <v>20</v>
      </c>
      <c r="K873" t="s">
        <v>64</v>
      </c>
      <c r="L873">
        <v>260.21499970000002</v>
      </c>
      <c r="M873">
        <v>257.7984538</v>
      </c>
      <c r="N873">
        <v>242.827245</v>
      </c>
      <c r="O873">
        <v>234.38817449999999</v>
      </c>
      <c r="P873">
        <v>232.0450568</v>
      </c>
      <c r="Q873">
        <v>257.43372169999998</v>
      </c>
      <c r="R873">
        <v>289.59013629999998</v>
      </c>
      <c r="S873">
        <v>303.41885439999999</v>
      </c>
      <c r="T873">
        <v>305.32288249999999</v>
      </c>
      <c r="U873">
        <v>306.51976980000001</v>
      </c>
      <c r="V873">
        <v>312.90802000000002</v>
      </c>
      <c r="W873">
        <v>306.24903130000001</v>
      </c>
      <c r="X873">
        <v>309.91937769999998</v>
      </c>
      <c r="Y873">
        <v>305.59210400000001</v>
      </c>
      <c r="Z873">
        <v>299.07881120000002</v>
      </c>
      <c r="AA873">
        <v>274.38420839999998</v>
      </c>
      <c r="AB873">
        <v>253.66815930000001</v>
      </c>
      <c r="AC873">
        <v>253.4281867</v>
      </c>
      <c r="AD873">
        <v>254.24080520000001</v>
      </c>
      <c r="AE873">
        <v>273.73319170000002</v>
      </c>
      <c r="AF873">
        <v>270.74701720000002</v>
      </c>
      <c r="AG873">
        <v>278.07844260000002</v>
      </c>
      <c r="AH873">
        <v>277.3138581</v>
      </c>
      <c r="AI873">
        <v>271.6353297</v>
      </c>
      <c r="AJ873">
        <v>78.869661969999996</v>
      </c>
      <c r="AK873">
        <v>77.36942449</v>
      </c>
      <c r="AL873">
        <v>76.382312470000002</v>
      </c>
      <c r="AM873">
        <v>74.712630720000007</v>
      </c>
      <c r="AN873">
        <v>74.109610279999998</v>
      </c>
      <c r="AO873">
        <v>72.656001649999993</v>
      </c>
      <c r="AP873">
        <v>71.694634440000002</v>
      </c>
      <c r="AQ873">
        <v>71.410476779999996</v>
      </c>
      <c r="AR873">
        <v>73.920475080000003</v>
      </c>
      <c r="AS873">
        <v>80.200204360000001</v>
      </c>
      <c r="AT873">
        <v>86.570366460000002</v>
      </c>
      <c r="AU873">
        <v>91.157967049999996</v>
      </c>
      <c r="AV873">
        <v>93.887278629999997</v>
      </c>
      <c r="AW873">
        <v>95.826272119999999</v>
      </c>
      <c r="AX873">
        <v>96.929171940000003</v>
      </c>
      <c r="AY873">
        <v>97.711599530000001</v>
      </c>
      <c r="AZ873">
        <v>96.94239958</v>
      </c>
      <c r="BA873">
        <v>95.204227209999999</v>
      </c>
      <c r="BB873">
        <v>94.158901099999994</v>
      </c>
      <c r="BC873">
        <v>91.458844670000005</v>
      </c>
      <c r="BD873">
        <v>86.389327890000004</v>
      </c>
      <c r="BE873">
        <v>83.116131069999994</v>
      </c>
      <c r="BF873">
        <v>80.730865559999998</v>
      </c>
      <c r="BG873">
        <v>78.967004739999993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131.37792300000001</v>
      </c>
      <c r="DU873">
        <v>131.37792300000001</v>
      </c>
      <c r="DV873">
        <v>131.37792300000001</v>
      </c>
      <c r="DW873">
        <v>131.37792300000001</v>
      </c>
      <c r="DX873">
        <v>131.37792300000001</v>
      </c>
      <c r="DY873">
        <v>0</v>
      </c>
      <c r="DZ873">
        <v>0</v>
      </c>
      <c r="EA873">
        <v>0</v>
      </c>
    </row>
    <row r="874" spans="1:131" x14ac:dyDescent="0.25">
      <c r="A874" t="s">
        <v>245</v>
      </c>
      <c r="B874" t="s">
        <v>61</v>
      </c>
      <c r="C874" t="s">
        <v>46</v>
      </c>
      <c r="D874" t="s">
        <v>246</v>
      </c>
      <c r="E874" t="s">
        <v>247</v>
      </c>
      <c r="F874" t="s">
        <v>27</v>
      </c>
      <c r="G874">
        <v>2023</v>
      </c>
      <c r="H874" t="s">
        <v>35</v>
      </c>
      <c r="I874">
        <v>84.277456650000005</v>
      </c>
      <c r="J874" t="s">
        <v>20</v>
      </c>
      <c r="K874" t="s">
        <v>66</v>
      </c>
      <c r="L874">
        <v>1163.3483349999999</v>
      </c>
      <c r="M874">
        <v>1146.5317869999999</v>
      </c>
      <c r="N874">
        <v>1135.772009</v>
      </c>
      <c r="O874">
        <v>1133.9020210000001</v>
      </c>
      <c r="P874">
        <v>1127.202657</v>
      </c>
      <c r="Q874">
        <v>1158.781084</v>
      </c>
      <c r="R874">
        <v>1199.5714399999999</v>
      </c>
      <c r="S874">
        <v>1233.453162</v>
      </c>
      <c r="T874">
        <v>1272.530096</v>
      </c>
      <c r="U874">
        <v>1322.5689850000001</v>
      </c>
      <c r="V874">
        <v>1365.876708</v>
      </c>
      <c r="W874">
        <v>1385.166436</v>
      </c>
      <c r="X874">
        <v>1385.3564240000001</v>
      </c>
      <c r="Y874">
        <v>1409.0628360000001</v>
      </c>
      <c r="Z874">
        <v>1425.6861100000001</v>
      </c>
      <c r="AA874">
        <v>1435.1856869999999</v>
      </c>
      <c r="AB874">
        <v>1420.1011269999999</v>
      </c>
      <c r="AC874">
        <v>1405.5111139999999</v>
      </c>
      <c r="AD874">
        <v>1375.9397879999999</v>
      </c>
      <c r="AE874">
        <v>1352.4897000000001</v>
      </c>
      <c r="AF874">
        <v>1326.8615</v>
      </c>
      <c r="AG874">
        <v>1296.406866</v>
      </c>
      <c r="AH874">
        <v>1262.644329</v>
      </c>
      <c r="AI874">
        <v>1235.448034</v>
      </c>
      <c r="AJ874">
        <v>75.442092779999996</v>
      </c>
      <c r="AK874">
        <v>74.472946190000002</v>
      </c>
      <c r="AL874">
        <v>73.601049259999996</v>
      </c>
      <c r="AM874">
        <v>72.745833250000004</v>
      </c>
      <c r="AN874">
        <v>72.574765529999993</v>
      </c>
      <c r="AO874">
        <v>71.497422639999996</v>
      </c>
      <c r="AP874">
        <v>71.552029390000001</v>
      </c>
      <c r="AQ874">
        <v>71.688313239999999</v>
      </c>
      <c r="AR874">
        <v>73.400182079999993</v>
      </c>
      <c r="AS874">
        <v>78.264487529999997</v>
      </c>
      <c r="AT874">
        <v>83.626362650000004</v>
      </c>
      <c r="AU874">
        <v>87.143716249999997</v>
      </c>
      <c r="AV874">
        <v>88.840123439999999</v>
      </c>
      <c r="AW874">
        <v>90.299302299999994</v>
      </c>
      <c r="AX874">
        <v>91.426658790000005</v>
      </c>
      <c r="AY874">
        <v>91.410043299999998</v>
      </c>
      <c r="AZ874">
        <v>90.634447649999998</v>
      </c>
      <c r="BA874">
        <v>89.287768600000007</v>
      </c>
      <c r="BB874">
        <v>87.360958240000002</v>
      </c>
      <c r="BC874">
        <v>85.225950580000003</v>
      </c>
      <c r="BD874">
        <v>81.919511029999995</v>
      </c>
      <c r="BE874">
        <v>79.578285339999994</v>
      </c>
      <c r="BF874">
        <v>78.059970649999997</v>
      </c>
      <c r="BG874">
        <v>76.756212840000003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475.75549030000002</v>
      </c>
      <c r="DU874">
        <v>475.75549030000002</v>
      </c>
      <c r="DV874">
        <v>475.75549030000002</v>
      </c>
      <c r="DW874">
        <v>475.75549030000002</v>
      </c>
      <c r="DX874">
        <v>475.75549030000002</v>
      </c>
      <c r="DY874">
        <v>0</v>
      </c>
      <c r="DZ874">
        <v>0</v>
      </c>
      <c r="EA874">
        <v>0</v>
      </c>
    </row>
    <row r="875" spans="1:131" x14ac:dyDescent="0.25">
      <c r="A875" t="s">
        <v>245</v>
      </c>
      <c r="B875" t="s">
        <v>61</v>
      </c>
      <c r="C875" t="s">
        <v>46</v>
      </c>
      <c r="D875" t="s">
        <v>246</v>
      </c>
      <c r="E875" t="s">
        <v>247</v>
      </c>
      <c r="F875" t="s">
        <v>27</v>
      </c>
      <c r="G875">
        <v>2023</v>
      </c>
      <c r="H875" t="s">
        <v>36</v>
      </c>
      <c r="I875">
        <v>77.254335260000005</v>
      </c>
      <c r="J875" t="s">
        <v>20</v>
      </c>
      <c r="K875" t="s">
        <v>62</v>
      </c>
      <c r="L875">
        <v>654.37108269999999</v>
      </c>
      <c r="M875">
        <v>661.0023602</v>
      </c>
      <c r="N875">
        <v>647.91507209999997</v>
      </c>
      <c r="O875">
        <v>637.97137480000004</v>
      </c>
      <c r="P875">
        <v>647.43555089999995</v>
      </c>
      <c r="Q875">
        <v>654.21843220000005</v>
      </c>
      <c r="R875">
        <v>688.0816681</v>
      </c>
      <c r="S875">
        <v>696.5887917</v>
      </c>
      <c r="T875">
        <v>767.54857279999999</v>
      </c>
      <c r="U875">
        <v>675.23038559999998</v>
      </c>
      <c r="V875">
        <v>663.99239690000002</v>
      </c>
      <c r="W875">
        <v>685.65744819999998</v>
      </c>
      <c r="X875">
        <v>687.00824850000004</v>
      </c>
      <c r="Y875">
        <v>709.41125280000006</v>
      </c>
      <c r="Z875">
        <v>717.02077440000005</v>
      </c>
      <c r="AA875">
        <v>730.70280270000001</v>
      </c>
      <c r="AB875">
        <v>705.41668040000002</v>
      </c>
      <c r="AC875">
        <v>690.5987351</v>
      </c>
      <c r="AD875">
        <v>677.10008519999997</v>
      </c>
      <c r="AE875">
        <v>663.23827770000003</v>
      </c>
      <c r="AF875">
        <v>654.20825939999997</v>
      </c>
      <c r="AG875">
        <v>660.12447169999996</v>
      </c>
      <c r="AH875">
        <v>637.8376174</v>
      </c>
      <c r="AI875">
        <v>691.24307120000003</v>
      </c>
      <c r="AJ875">
        <v>73.748555670000002</v>
      </c>
      <c r="AK875">
        <v>72.921707190000006</v>
      </c>
      <c r="AL875">
        <v>72.10791906</v>
      </c>
      <c r="AM875">
        <v>70.617171569999996</v>
      </c>
      <c r="AN875">
        <v>69.562979780000006</v>
      </c>
      <c r="AO875">
        <v>68.677676770000005</v>
      </c>
      <c r="AP875">
        <v>67.809535460000006</v>
      </c>
      <c r="AQ875">
        <v>67.200707339999994</v>
      </c>
      <c r="AR875">
        <v>68.124181879999995</v>
      </c>
      <c r="AS875">
        <v>72.192515119999996</v>
      </c>
      <c r="AT875">
        <v>77.400919149999993</v>
      </c>
      <c r="AU875">
        <v>82.142283000000006</v>
      </c>
      <c r="AV875">
        <v>85.432585860000003</v>
      </c>
      <c r="AW875">
        <v>87.525919250000001</v>
      </c>
      <c r="AX875">
        <v>87.813010219999995</v>
      </c>
      <c r="AY875">
        <v>87.811494949999997</v>
      </c>
      <c r="AZ875">
        <v>86.579454459999994</v>
      </c>
      <c r="BA875">
        <v>85.465737219999994</v>
      </c>
      <c r="BB875">
        <v>83.84626265</v>
      </c>
      <c r="BC875">
        <v>81.003979810000004</v>
      </c>
      <c r="BD875">
        <v>77.812686810000002</v>
      </c>
      <c r="BE875">
        <v>75.591191850000001</v>
      </c>
      <c r="BF875">
        <v>74.066222370000006</v>
      </c>
      <c r="BG875">
        <v>72.633888720000002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157.5089668</v>
      </c>
      <c r="DU875">
        <v>157.5089668</v>
      </c>
      <c r="DV875">
        <v>157.5089668</v>
      </c>
      <c r="DW875">
        <v>157.5089668</v>
      </c>
      <c r="DX875">
        <v>157.5089668</v>
      </c>
      <c r="DY875">
        <v>0</v>
      </c>
      <c r="DZ875">
        <v>0</v>
      </c>
      <c r="EA875">
        <v>0</v>
      </c>
    </row>
    <row r="876" spans="1:131" x14ac:dyDescent="0.25">
      <c r="A876" t="s">
        <v>245</v>
      </c>
      <c r="B876" t="s">
        <v>61</v>
      </c>
      <c r="C876" t="s">
        <v>46</v>
      </c>
      <c r="D876" t="s">
        <v>246</v>
      </c>
      <c r="E876" t="s">
        <v>247</v>
      </c>
      <c r="F876" t="s">
        <v>27</v>
      </c>
      <c r="G876">
        <v>2023</v>
      </c>
      <c r="H876" t="s">
        <v>36</v>
      </c>
      <c r="I876">
        <v>64.612716759999998</v>
      </c>
      <c r="J876" t="s">
        <v>20</v>
      </c>
      <c r="K876" t="s">
        <v>64</v>
      </c>
      <c r="L876">
        <v>196.51813390000001</v>
      </c>
      <c r="M876">
        <v>198.552952</v>
      </c>
      <c r="N876">
        <v>191.5790849</v>
      </c>
      <c r="O876">
        <v>181.54346989999999</v>
      </c>
      <c r="P876">
        <v>179.96998110000001</v>
      </c>
      <c r="Q876">
        <v>199.42687989999999</v>
      </c>
      <c r="R876">
        <v>229.45274449999999</v>
      </c>
      <c r="S876">
        <v>244.0264148</v>
      </c>
      <c r="T876">
        <v>241.4321334</v>
      </c>
      <c r="U876">
        <v>239.7646369</v>
      </c>
      <c r="V876">
        <v>236.2777763</v>
      </c>
      <c r="W876">
        <v>226.08135730000001</v>
      </c>
      <c r="X876">
        <v>228.71418850000001</v>
      </c>
      <c r="Y876">
        <v>231.48713620000001</v>
      </c>
      <c r="Z876">
        <v>225.88769780000001</v>
      </c>
      <c r="AA876">
        <v>208.5429618</v>
      </c>
      <c r="AB876">
        <v>193.64281399999999</v>
      </c>
      <c r="AC876">
        <v>191.46228149999999</v>
      </c>
      <c r="AD876">
        <v>192.6186041</v>
      </c>
      <c r="AE876">
        <v>204.1712497</v>
      </c>
      <c r="AF876">
        <v>203.50650189999999</v>
      </c>
      <c r="AG876">
        <v>207.58973929999999</v>
      </c>
      <c r="AH876">
        <v>206.46672390000001</v>
      </c>
      <c r="AI876">
        <v>201.84278749999999</v>
      </c>
      <c r="AJ876">
        <v>74.239027379999996</v>
      </c>
      <c r="AK876">
        <v>73.20319782</v>
      </c>
      <c r="AL876">
        <v>72.486645940000002</v>
      </c>
      <c r="AM876">
        <v>70.722923499999993</v>
      </c>
      <c r="AN876">
        <v>69.627269119999994</v>
      </c>
      <c r="AO876">
        <v>68.684104140000002</v>
      </c>
      <c r="AP876">
        <v>67.649870050000004</v>
      </c>
      <c r="AQ876">
        <v>66.769546439999999</v>
      </c>
      <c r="AR876">
        <v>67.677151980000005</v>
      </c>
      <c r="AS876">
        <v>72.274237009999993</v>
      </c>
      <c r="AT876">
        <v>78.020693059999999</v>
      </c>
      <c r="AU876">
        <v>82.967182089999994</v>
      </c>
      <c r="AV876">
        <v>86.163884940000003</v>
      </c>
      <c r="AW876">
        <v>88.424428469999995</v>
      </c>
      <c r="AX876">
        <v>89.343973649999995</v>
      </c>
      <c r="AY876">
        <v>90.147906520000006</v>
      </c>
      <c r="AZ876">
        <v>89.042713359999993</v>
      </c>
      <c r="BA876">
        <v>88.108240719999998</v>
      </c>
      <c r="BB876">
        <v>86.603208570000007</v>
      </c>
      <c r="BC876">
        <v>83.850635929999996</v>
      </c>
      <c r="BD876">
        <v>80.399671949999998</v>
      </c>
      <c r="BE876">
        <v>77.698840009999998</v>
      </c>
      <c r="BF876">
        <v>75.642551179999998</v>
      </c>
      <c r="BG876">
        <v>73.635812580000007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131.37792300000001</v>
      </c>
      <c r="DU876">
        <v>131.37792300000001</v>
      </c>
      <c r="DV876">
        <v>131.37792300000001</v>
      </c>
      <c r="DW876">
        <v>131.37792300000001</v>
      </c>
      <c r="DX876">
        <v>131.37792300000001</v>
      </c>
      <c r="DY876">
        <v>0</v>
      </c>
      <c r="DZ876">
        <v>0</v>
      </c>
      <c r="EA876">
        <v>0</v>
      </c>
    </row>
    <row r="877" spans="1:131" x14ac:dyDescent="0.25">
      <c r="A877" t="s">
        <v>245</v>
      </c>
      <c r="B877" t="s">
        <v>61</v>
      </c>
      <c r="C877" t="s">
        <v>46</v>
      </c>
      <c r="D877" t="s">
        <v>246</v>
      </c>
      <c r="E877" t="s">
        <v>247</v>
      </c>
      <c r="F877" t="s">
        <v>27</v>
      </c>
      <c r="G877">
        <v>2023</v>
      </c>
      <c r="H877" t="s">
        <v>36</v>
      </c>
      <c r="I877">
        <v>84.277456650000005</v>
      </c>
      <c r="J877" t="s">
        <v>20</v>
      </c>
      <c r="K877" t="s">
        <v>66</v>
      </c>
      <c r="L877">
        <v>1052.250047</v>
      </c>
      <c r="M877">
        <v>1039.4843880000001</v>
      </c>
      <c r="N877">
        <v>1022.192188</v>
      </c>
      <c r="O877">
        <v>1015.825018</v>
      </c>
      <c r="P877">
        <v>1017.930419</v>
      </c>
      <c r="Q877">
        <v>1043.3313639999999</v>
      </c>
      <c r="R877">
        <v>1082.829978</v>
      </c>
      <c r="S877">
        <v>1107.1374149999999</v>
      </c>
      <c r="T877">
        <v>1155.4363390000001</v>
      </c>
      <c r="U877">
        <v>1168.1305890000001</v>
      </c>
      <c r="V877">
        <v>1205.2132899999999</v>
      </c>
      <c r="W877">
        <v>1232.0093899999999</v>
      </c>
      <c r="X877">
        <v>1239.3373670000001</v>
      </c>
      <c r="Y877">
        <v>1253.1127590000001</v>
      </c>
      <c r="Z877">
        <v>1259.007028</v>
      </c>
      <c r="AA877">
        <v>1267.35862</v>
      </c>
      <c r="AB877">
        <v>1238.1927430000001</v>
      </c>
      <c r="AC877">
        <v>1208.533934</v>
      </c>
      <c r="AD877">
        <v>1184.8015909999999</v>
      </c>
      <c r="AE877">
        <v>1162.8755120000001</v>
      </c>
      <c r="AF877">
        <v>1142.1675250000001</v>
      </c>
      <c r="AG877">
        <v>1121.282044</v>
      </c>
      <c r="AH877">
        <v>1091.5820880000001</v>
      </c>
      <c r="AI877">
        <v>1082.88624</v>
      </c>
      <c r="AJ877">
        <v>71.482396679999994</v>
      </c>
      <c r="AK877">
        <v>71.097012530000001</v>
      </c>
      <c r="AL877">
        <v>70.433893510000004</v>
      </c>
      <c r="AM877">
        <v>69.498364080000002</v>
      </c>
      <c r="AN877">
        <v>67.958864149999997</v>
      </c>
      <c r="AO877">
        <v>66.728509130000006</v>
      </c>
      <c r="AP877">
        <v>65.905520080000002</v>
      </c>
      <c r="AQ877">
        <v>65.704052579999995</v>
      </c>
      <c r="AR877">
        <v>66.587632749999997</v>
      </c>
      <c r="AS877">
        <v>69.888339450000004</v>
      </c>
      <c r="AT877">
        <v>74.099925749999997</v>
      </c>
      <c r="AU877">
        <v>78.131169889999995</v>
      </c>
      <c r="AV877">
        <v>80.842030910000005</v>
      </c>
      <c r="AW877">
        <v>82.474095730000002</v>
      </c>
      <c r="AX877">
        <v>82.225851899999995</v>
      </c>
      <c r="AY877">
        <v>82.583929139999995</v>
      </c>
      <c r="AZ877">
        <v>81.749160369999998</v>
      </c>
      <c r="BA877">
        <v>79.952441230000005</v>
      </c>
      <c r="BB877">
        <v>78.233021679999993</v>
      </c>
      <c r="BC877">
        <v>76.247984509999995</v>
      </c>
      <c r="BD877">
        <v>73.680496849999997</v>
      </c>
      <c r="BE877">
        <v>71.665891819999999</v>
      </c>
      <c r="BF877">
        <v>70.722057230000004</v>
      </c>
      <c r="BG877">
        <v>69.850759170000003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475.75549030000002</v>
      </c>
      <c r="DU877">
        <v>475.75549030000002</v>
      </c>
      <c r="DV877">
        <v>475.75549030000002</v>
      </c>
      <c r="DW877">
        <v>475.75549030000002</v>
      </c>
      <c r="DX877">
        <v>475.75549030000002</v>
      </c>
      <c r="DY877">
        <v>0</v>
      </c>
      <c r="DZ877">
        <v>0</v>
      </c>
      <c r="EA877">
        <v>0</v>
      </c>
    </row>
    <row r="878" spans="1:131" x14ac:dyDescent="0.25">
      <c r="A878" t="s">
        <v>245</v>
      </c>
      <c r="B878" t="s">
        <v>61</v>
      </c>
      <c r="C878" t="s">
        <v>46</v>
      </c>
      <c r="D878" t="s">
        <v>246</v>
      </c>
      <c r="E878" t="s">
        <v>247</v>
      </c>
      <c r="F878" t="s">
        <v>27</v>
      </c>
      <c r="G878">
        <v>2024</v>
      </c>
      <c r="H878" t="s">
        <v>31</v>
      </c>
      <c r="I878">
        <v>88.699421970000003</v>
      </c>
      <c r="J878" t="s">
        <v>20</v>
      </c>
      <c r="K878" t="s">
        <v>62</v>
      </c>
      <c r="L878">
        <v>636.97508110000001</v>
      </c>
      <c r="M878">
        <v>628.19217839999999</v>
      </c>
      <c r="N878">
        <v>620.38872089999995</v>
      </c>
      <c r="O878">
        <v>621.31796529999997</v>
      </c>
      <c r="P878">
        <v>619.78493070000002</v>
      </c>
      <c r="Q878">
        <v>631.25541429999998</v>
      </c>
      <c r="R878">
        <v>655.81228880000003</v>
      </c>
      <c r="S878">
        <v>661.72183619999998</v>
      </c>
      <c r="T878">
        <v>680.66282169999999</v>
      </c>
      <c r="U878">
        <v>686.32539069999996</v>
      </c>
      <c r="V878">
        <v>702.46977860000004</v>
      </c>
      <c r="W878">
        <v>709.30612780000001</v>
      </c>
      <c r="X878">
        <v>704.99720079999997</v>
      </c>
      <c r="Y878">
        <v>700.68189919999998</v>
      </c>
      <c r="Z878">
        <v>708.6486271</v>
      </c>
      <c r="AA878">
        <v>722.91146230000004</v>
      </c>
      <c r="AB878">
        <v>731.50382479999996</v>
      </c>
      <c r="AC878">
        <v>733.95788549999997</v>
      </c>
      <c r="AD878">
        <v>737.17254319999995</v>
      </c>
      <c r="AE878">
        <v>739.57794039999999</v>
      </c>
      <c r="AF878">
        <v>709.87208229999999</v>
      </c>
      <c r="AG878">
        <v>678.27288020000003</v>
      </c>
      <c r="AH878">
        <v>664.69169850000003</v>
      </c>
      <c r="AI878">
        <v>644.17679569999996</v>
      </c>
      <c r="AJ878">
        <v>65.758636550000006</v>
      </c>
      <c r="AK878">
        <v>64.391697100000002</v>
      </c>
      <c r="AL878">
        <v>63.004404049999998</v>
      </c>
      <c r="AM878">
        <v>61.55890892</v>
      </c>
      <c r="AN878">
        <v>60.205959589999999</v>
      </c>
      <c r="AO878">
        <v>59.327242300000002</v>
      </c>
      <c r="AP878">
        <v>59.064697099999997</v>
      </c>
      <c r="AQ878">
        <v>59.584636430000003</v>
      </c>
      <c r="AR878">
        <v>62.784646279999997</v>
      </c>
      <c r="AS878">
        <v>68.40207092</v>
      </c>
      <c r="AT878">
        <v>73.617969590000001</v>
      </c>
      <c r="AU878">
        <v>77.927131450000005</v>
      </c>
      <c r="AV878">
        <v>81.211232379999998</v>
      </c>
      <c r="AW878">
        <v>83.242565499999998</v>
      </c>
      <c r="AX878">
        <v>84.217252669999993</v>
      </c>
      <c r="AY878">
        <v>84.611757510000004</v>
      </c>
      <c r="AZ878">
        <v>84.049656549999995</v>
      </c>
      <c r="BA878">
        <v>82.465717150000003</v>
      </c>
      <c r="BB878">
        <v>80.075414080000002</v>
      </c>
      <c r="BC878">
        <v>77.459272839999997</v>
      </c>
      <c r="BD878">
        <v>73.031878899999995</v>
      </c>
      <c r="BE878">
        <v>69.238525330000002</v>
      </c>
      <c r="BF878">
        <v>67.324181830000001</v>
      </c>
      <c r="BG878">
        <v>65.372616010000002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157.558843</v>
      </c>
      <c r="DU878">
        <v>157.558843</v>
      </c>
      <c r="DV878">
        <v>157.558843</v>
      </c>
      <c r="DW878">
        <v>157.558843</v>
      </c>
      <c r="DX878">
        <v>157.558843</v>
      </c>
      <c r="DY878">
        <v>0</v>
      </c>
      <c r="DZ878">
        <v>0</v>
      </c>
      <c r="EA878">
        <v>0</v>
      </c>
    </row>
    <row r="879" spans="1:131" x14ac:dyDescent="0.25">
      <c r="A879" t="s">
        <v>245</v>
      </c>
      <c r="B879" t="s">
        <v>61</v>
      </c>
      <c r="C879" t="s">
        <v>46</v>
      </c>
      <c r="D879" t="s">
        <v>246</v>
      </c>
      <c r="E879" t="s">
        <v>247</v>
      </c>
      <c r="F879" t="s">
        <v>27</v>
      </c>
      <c r="G879">
        <v>2024</v>
      </c>
      <c r="H879" t="s">
        <v>31</v>
      </c>
      <c r="I879">
        <v>74.184971099999999</v>
      </c>
      <c r="J879" t="s">
        <v>20</v>
      </c>
      <c r="K879" t="s">
        <v>64</v>
      </c>
      <c r="L879">
        <v>219.40970820000001</v>
      </c>
      <c r="M879">
        <v>218.49286720000001</v>
      </c>
      <c r="N879">
        <v>210.83089179999999</v>
      </c>
      <c r="O879">
        <v>206.33827170000001</v>
      </c>
      <c r="P879">
        <v>200.4595377</v>
      </c>
      <c r="Q879">
        <v>224.81594279999999</v>
      </c>
      <c r="R879">
        <v>277.60529580000002</v>
      </c>
      <c r="S879">
        <v>297.22929099999999</v>
      </c>
      <c r="T879">
        <v>289.01311989999999</v>
      </c>
      <c r="U879">
        <v>290.12178219999998</v>
      </c>
      <c r="V879">
        <v>296.93823630000003</v>
      </c>
      <c r="W879">
        <v>275.44076899999999</v>
      </c>
      <c r="X879">
        <v>288.15294060000002</v>
      </c>
      <c r="Y879">
        <v>280.3089501</v>
      </c>
      <c r="Z879">
        <v>271.06350420000001</v>
      </c>
      <c r="AA879">
        <v>244.0884585</v>
      </c>
      <c r="AB879">
        <v>231.4543285</v>
      </c>
      <c r="AC879">
        <v>235.5766366</v>
      </c>
      <c r="AD879">
        <v>240.5055467</v>
      </c>
      <c r="AE879">
        <v>250.77354030000001</v>
      </c>
      <c r="AF879">
        <v>248.0806164</v>
      </c>
      <c r="AG879">
        <v>232.57683349999999</v>
      </c>
      <c r="AH879">
        <v>233.41777949999999</v>
      </c>
      <c r="AI879">
        <v>226.38657939999999</v>
      </c>
      <c r="AJ879">
        <v>68.247799810000004</v>
      </c>
      <c r="AK879">
        <v>67.051222850000002</v>
      </c>
      <c r="AL879">
        <v>65.429478399999994</v>
      </c>
      <c r="AM879">
        <v>63.448501550000003</v>
      </c>
      <c r="AN879">
        <v>62.360086350000003</v>
      </c>
      <c r="AO879">
        <v>60.618789560000003</v>
      </c>
      <c r="AP879">
        <v>59.88871262</v>
      </c>
      <c r="AQ879">
        <v>60.165667630000002</v>
      </c>
      <c r="AR879">
        <v>63.82422966</v>
      </c>
      <c r="AS879">
        <v>70.110413179999995</v>
      </c>
      <c r="AT879">
        <v>75.391604110000003</v>
      </c>
      <c r="AU879">
        <v>79.969304059999999</v>
      </c>
      <c r="AV879">
        <v>84.217163999999997</v>
      </c>
      <c r="AW879">
        <v>86.760346060000003</v>
      </c>
      <c r="AX879">
        <v>88.105737009999999</v>
      </c>
      <c r="AY879">
        <v>88.343658640000001</v>
      </c>
      <c r="AZ879">
        <v>87.753941060000002</v>
      </c>
      <c r="BA879">
        <v>86.666026419999994</v>
      </c>
      <c r="BB879">
        <v>85.007638839999998</v>
      </c>
      <c r="BC879">
        <v>82.828874850000005</v>
      </c>
      <c r="BD879">
        <v>78.248212780000003</v>
      </c>
      <c r="BE879">
        <v>73.898769599999994</v>
      </c>
      <c r="BF879">
        <v>70.726878360000001</v>
      </c>
      <c r="BG879">
        <v>68.601654909999993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131.41952459999999</v>
      </c>
      <c r="DU879">
        <v>131.41952459999999</v>
      </c>
      <c r="DV879">
        <v>131.41952459999999</v>
      </c>
      <c r="DW879">
        <v>131.41952459999999</v>
      </c>
      <c r="DX879">
        <v>131.41952459999999</v>
      </c>
      <c r="DY879">
        <v>0</v>
      </c>
      <c r="DZ879">
        <v>0</v>
      </c>
      <c r="EA879">
        <v>0</v>
      </c>
    </row>
    <row r="880" spans="1:131" x14ac:dyDescent="0.25">
      <c r="A880" t="s">
        <v>245</v>
      </c>
      <c r="B880" t="s">
        <v>61</v>
      </c>
      <c r="C880" t="s">
        <v>46</v>
      </c>
      <c r="D880" t="s">
        <v>246</v>
      </c>
      <c r="E880" t="s">
        <v>247</v>
      </c>
      <c r="F880" t="s">
        <v>27</v>
      </c>
      <c r="G880">
        <v>2024</v>
      </c>
      <c r="H880" t="s">
        <v>31</v>
      </c>
      <c r="I880">
        <v>96.76300578</v>
      </c>
      <c r="J880" t="s">
        <v>20</v>
      </c>
      <c r="K880" t="s">
        <v>66</v>
      </c>
      <c r="L880">
        <v>1026.675062</v>
      </c>
      <c r="M880">
        <v>1016.17819</v>
      </c>
      <c r="N880">
        <v>1005.95555</v>
      </c>
      <c r="O880">
        <v>1004.047578</v>
      </c>
      <c r="P880">
        <v>1002.976762</v>
      </c>
      <c r="Q880">
        <v>1042.0447590000001</v>
      </c>
      <c r="R880">
        <v>1074.9936290000001</v>
      </c>
      <c r="S880">
        <v>1116.7975730000001</v>
      </c>
      <c r="T880">
        <v>1160.1959750000001</v>
      </c>
      <c r="U880">
        <v>1183.8574169999999</v>
      </c>
      <c r="V880">
        <v>1210.1434879999999</v>
      </c>
      <c r="W880">
        <v>1221.5536629999999</v>
      </c>
      <c r="X880">
        <v>1219.326464</v>
      </c>
      <c r="Y880">
        <v>1229.2104119999999</v>
      </c>
      <c r="Z880">
        <v>1236.5316989999999</v>
      </c>
      <c r="AA880">
        <v>1242.6443690000001</v>
      </c>
      <c r="AB880">
        <v>1221.485218</v>
      </c>
      <c r="AC880">
        <v>1198.996079</v>
      </c>
      <c r="AD880">
        <v>1175.5573939999999</v>
      </c>
      <c r="AE880">
        <v>1153.9577200000001</v>
      </c>
      <c r="AF880">
        <v>1128.6578139999999</v>
      </c>
      <c r="AG880">
        <v>1101.797118</v>
      </c>
      <c r="AH880">
        <v>1076.200994</v>
      </c>
      <c r="AI880">
        <v>1045.3989389999999</v>
      </c>
      <c r="AJ880">
        <v>63.328166850000002</v>
      </c>
      <c r="AK880">
        <v>62.132529550000001</v>
      </c>
      <c r="AL880">
        <v>61.011427550000001</v>
      </c>
      <c r="AM880">
        <v>59.95255702</v>
      </c>
      <c r="AN880">
        <v>59.020766979999998</v>
      </c>
      <c r="AO880">
        <v>58.04494905</v>
      </c>
      <c r="AP880">
        <v>57.687444560000003</v>
      </c>
      <c r="AQ880">
        <v>58.20619757</v>
      </c>
      <c r="AR880">
        <v>60.91545507</v>
      </c>
      <c r="AS880">
        <v>65.067907539999993</v>
      </c>
      <c r="AT880">
        <v>69.061732879999994</v>
      </c>
      <c r="AU880">
        <v>72.804391929999994</v>
      </c>
      <c r="AV880">
        <v>75.503118810000004</v>
      </c>
      <c r="AW880">
        <v>76.792715880000003</v>
      </c>
      <c r="AX880">
        <v>77.561393460000005</v>
      </c>
      <c r="AY880">
        <v>77.817686620000003</v>
      </c>
      <c r="AZ880">
        <v>77.47440435</v>
      </c>
      <c r="BA880">
        <v>75.829074090000006</v>
      </c>
      <c r="BB880">
        <v>73.868356629999994</v>
      </c>
      <c r="BC880">
        <v>71.580589570000001</v>
      </c>
      <c r="BD880">
        <v>68.224856680000002</v>
      </c>
      <c r="BE880">
        <v>65.47670076</v>
      </c>
      <c r="BF880">
        <v>63.861043350000003</v>
      </c>
      <c r="BG880">
        <v>62.592394949999999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475.90614119999998</v>
      </c>
      <c r="DU880">
        <v>475.90614119999998</v>
      </c>
      <c r="DV880">
        <v>475.90614119999998</v>
      </c>
      <c r="DW880">
        <v>475.90614119999998</v>
      </c>
      <c r="DX880">
        <v>475.90614119999998</v>
      </c>
      <c r="DY880">
        <v>0</v>
      </c>
      <c r="DZ880">
        <v>0</v>
      </c>
      <c r="EA880">
        <v>0</v>
      </c>
    </row>
    <row r="881" spans="1:131" x14ac:dyDescent="0.25">
      <c r="A881" t="s">
        <v>245</v>
      </c>
      <c r="B881" t="s">
        <v>61</v>
      </c>
      <c r="C881" t="s">
        <v>46</v>
      </c>
      <c r="D881" t="s">
        <v>246</v>
      </c>
      <c r="E881" t="s">
        <v>247</v>
      </c>
      <c r="F881" t="s">
        <v>27</v>
      </c>
      <c r="G881">
        <v>2024</v>
      </c>
      <c r="H881" t="s">
        <v>32</v>
      </c>
      <c r="I881">
        <v>88.699421970000003</v>
      </c>
      <c r="J881" t="s">
        <v>20</v>
      </c>
      <c r="K881" t="s">
        <v>62</v>
      </c>
      <c r="L881">
        <v>681.23796430000004</v>
      </c>
      <c r="M881">
        <v>663.85213550000003</v>
      </c>
      <c r="N881">
        <v>657.18531069999995</v>
      </c>
      <c r="O881">
        <v>647.5263582</v>
      </c>
      <c r="P881">
        <v>645.63624340000001</v>
      </c>
      <c r="Q881">
        <v>665.52671640000005</v>
      </c>
      <c r="R881">
        <v>682.21953159999998</v>
      </c>
      <c r="S881">
        <v>693.75021979999997</v>
      </c>
      <c r="T881">
        <v>701.62316720000001</v>
      </c>
      <c r="U881">
        <v>740.14469240000005</v>
      </c>
      <c r="V881">
        <v>771.84063679999997</v>
      </c>
      <c r="W881">
        <v>798.5261941</v>
      </c>
      <c r="X881">
        <v>798.60122699999999</v>
      </c>
      <c r="Y881">
        <v>816.18998250000004</v>
      </c>
      <c r="Z881">
        <v>808.4085986</v>
      </c>
      <c r="AA881">
        <v>816.04607169999997</v>
      </c>
      <c r="AB881">
        <v>820.11331910000001</v>
      </c>
      <c r="AC881">
        <v>894.9336495</v>
      </c>
      <c r="AD881">
        <v>933.4252219</v>
      </c>
      <c r="AE881">
        <v>917.71961290000002</v>
      </c>
      <c r="AF881">
        <v>903.65711469999997</v>
      </c>
      <c r="AG881">
        <v>889.75314360000004</v>
      </c>
      <c r="AH881">
        <v>868.8543952</v>
      </c>
      <c r="AI881">
        <v>847.50404730000002</v>
      </c>
      <c r="AJ881">
        <v>64.425464640000001</v>
      </c>
      <c r="AK881">
        <v>63.567767439999997</v>
      </c>
      <c r="AL881">
        <v>62.823798119999999</v>
      </c>
      <c r="AM881">
        <v>61.910009950000003</v>
      </c>
      <c r="AN881">
        <v>61.049505170000003</v>
      </c>
      <c r="AO881">
        <v>60.334010059999997</v>
      </c>
      <c r="AP881">
        <v>59.829474820000002</v>
      </c>
      <c r="AQ881">
        <v>60.45669693</v>
      </c>
      <c r="AR881">
        <v>63.026555549999998</v>
      </c>
      <c r="AS881">
        <v>66.658636340000001</v>
      </c>
      <c r="AT881">
        <v>70.318302930000002</v>
      </c>
      <c r="AU881">
        <v>74.335252749999995</v>
      </c>
      <c r="AV881">
        <v>77.873131349999994</v>
      </c>
      <c r="AW881">
        <v>80.734302889999995</v>
      </c>
      <c r="AX881">
        <v>82.82773727</v>
      </c>
      <c r="AY881">
        <v>83.838767709999999</v>
      </c>
      <c r="AZ881">
        <v>83.932464629999998</v>
      </c>
      <c r="BA881">
        <v>83.297838339999998</v>
      </c>
      <c r="BB881">
        <v>81.860686900000005</v>
      </c>
      <c r="BC881">
        <v>79.228828129999997</v>
      </c>
      <c r="BD881">
        <v>75.021474819999995</v>
      </c>
      <c r="BE881">
        <v>70.476080659999994</v>
      </c>
      <c r="BF881">
        <v>67.789555609999994</v>
      </c>
      <c r="BG881">
        <v>66.289272560000001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157.558843</v>
      </c>
      <c r="DU881">
        <v>157.558843</v>
      </c>
      <c r="DV881">
        <v>157.558843</v>
      </c>
      <c r="DW881">
        <v>157.558843</v>
      </c>
      <c r="DX881">
        <v>157.558843</v>
      </c>
      <c r="DY881">
        <v>0</v>
      </c>
      <c r="DZ881">
        <v>0</v>
      </c>
      <c r="EA881">
        <v>0</v>
      </c>
    </row>
    <row r="882" spans="1:131" x14ac:dyDescent="0.25">
      <c r="A882" t="s">
        <v>245</v>
      </c>
      <c r="B882" t="s">
        <v>61</v>
      </c>
      <c r="C882" t="s">
        <v>46</v>
      </c>
      <c r="D882" t="s">
        <v>246</v>
      </c>
      <c r="E882" t="s">
        <v>247</v>
      </c>
      <c r="F882" t="s">
        <v>27</v>
      </c>
      <c r="G882">
        <v>2024</v>
      </c>
      <c r="H882" t="s">
        <v>32</v>
      </c>
      <c r="I882">
        <v>74.184971099999999</v>
      </c>
      <c r="J882" t="s">
        <v>20</v>
      </c>
      <c r="K882" t="s">
        <v>64</v>
      </c>
      <c r="L882">
        <v>239.50995739999999</v>
      </c>
      <c r="M882">
        <v>238.9699583</v>
      </c>
      <c r="N882">
        <v>226.6671346</v>
      </c>
      <c r="O882">
        <v>215.44018120000001</v>
      </c>
      <c r="P882">
        <v>213.39893420000001</v>
      </c>
      <c r="Q882">
        <v>237.8684848</v>
      </c>
      <c r="R882">
        <v>294.18040550000001</v>
      </c>
      <c r="S882">
        <v>316.03774299999998</v>
      </c>
      <c r="T882">
        <v>313.9527764</v>
      </c>
      <c r="U882">
        <v>318.50330630000002</v>
      </c>
      <c r="V882">
        <v>315.1148766</v>
      </c>
      <c r="W882">
        <v>285.87180360000002</v>
      </c>
      <c r="X882">
        <v>302.42206920000001</v>
      </c>
      <c r="Y882">
        <v>294.64584919999999</v>
      </c>
      <c r="Z882">
        <v>290.45376349999998</v>
      </c>
      <c r="AA882">
        <v>258.35407120000002</v>
      </c>
      <c r="AB882">
        <v>240.39474730000001</v>
      </c>
      <c r="AC882">
        <v>238.43138780000001</v>
      </c>
      <c r="AD882">
        <v>242.84003870000001</v>
      </c>
      <c r="AE882">
        <v>257.96217510000002</v>
      </c>
      <c r="AF882">
        <v>256.51585</v>
      </c>
      <c r="AG882">
        <v>245.5899325</v>
      </c>
      <c r="AH882">
        <v>252.53912159999999</v>
      </c>
      <c r="AI882">
        <v>249.07016709999999</v>
      </c>
      <c r="AJ882">
        <v>69.847059630000004</v>
      </c>
      <c r="AK882">
        <v>68.109007500000004</v>
      </c>
      <c r="AL882">
        <v>67.143345960000005</v>
      </c>
      <c r="AM882">
        <v>65.703168849999997</v>
      </c>
      <c r="AN882">
        <v>64.516669910000005</v>
      </c>
      <c r="AO882">
        <v>63.904863589999998</v>
      </c>
      <c r="AP882">
        <v>63.351692659999998</v>
      </c>
      <c r="AQ882">
        <v>63.958800599999996</v>
      </c>
      <c r="AR882">
        <v>66.573496270000007</v>
      </c>
      <c r="AS882">
        <v>70.743695669999994</v>
      </c>
      <c r="AT882">
        <v>75.13488486</v>
      </c>
      <c r="AU882">
        <v>79.494482050000002</v>
      </c>
      <c r="AV882">
        <v>83.240925790000006</v>
      </c>
      <c r="AW882">
        <v>86.519722209999998</v>
      </c>
      <c r="AX882">
        <v>88.499077869999994</v>
      </c>
      <c r="AY882">
        <v>90.062125449999996</v>
      </c>
      <c r="AZ882">
        <v>90.787222999999997</v>
      </c>
      <c r="BA882">
        <v>90.605083710000002</v>
      </c>
      <c r="BB882">
        <v>89.655470230000006</v>
      </c>
      <c r="BC882">
        <v>87.445743680000007</v>
      </c>
      <c r="BD882">
        <v>83.323080959999999</v>
      </c>
      <c r="BE882">
        <v>78.155718989999997</v>
      </c>
      <c r="BF882">
        <v>75.207153539999993</v>
      </c>
      <c r="BG882">
        <v>73.371424899999994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131.41952459999999</v>
      </c>
      <c r="DU882">
        <v>131.41952459999999</v>
      </c>
      <c r="DV882">
        <v>131.41952459999999</v>
      </c>
      <c r="DW882">
        <v>131.41952459999999</v>
      </c>
      <c r="DX882">
        <v>131.41952459999999</v>
      </c>
      <c r="DY882">
        <v>0</v>
      </c>
      <c r="DZ882">
        <v>0</v>
      </c>
      <c r="EA882">
        <v>0</v>
      </c>
    </row>
    <row r="883" spans="1:131" x14ac:dyDescent="0.25">
      <c r="A883" t="s">
        <v>245</v>
      </c>
      <c r="B883" t="s">
        <v>61</v>
      </c>
      <c r="C883" t="s">
        <v>46</v>
      </c>
      <c r="D883" t="s">
        <v>246</v>
      </c>
      <c r="E883" t="s">
        <v>247</v>
      </c>
      <c r="F883" t="s">
        <v>27</v>
      </c>
      <c r="G883">
        <v>2024</v>
      </c>
      <c r="H883" t="s">
        <v>32</v>
      </c>
      <c r="I883">
        <v>96.76300578</v>
      </c>
      <c r="J883" t="s">
        <v>20</v>
      </c>
      <c r="K883" t="s">
        <v>66</v>
      </c>
      <c r="L883">
        <v>1091.7743069999999</v>
      </c>
      <c r="M883">
        <v>1074.7830180000001</v>
      </c>
      <c r="N883">
        <v>1065.7876240000001</v>
      </c>
      <c r="O883">
        <v>1058.9567</v>
      </c>
      <c r="P883">
        <v>1060.516439</v>
      </c>
      <c r="Q883">
        <v>1092.9760920000001</v>
      </c>
      <c r="R883">
        <v>1126.425393</v>
      </c>
      <c r="S883">
        <v>1168.8196210000001</v>
      </c>
      <c r="T883">
        <v>1228.7494839999999</v>
      </c>
      <c r="U883">
        <v>1266.414669</v>
      </c>
      <c r="V883">
        <v>1295.630572</v>
      </c>
      <c r="W883">
        <v>1312.0672959999999</v>
      </c>
      <c r="X883">
        <v>1311.721495</v>
      </c>
      <c r="Y883">
        <v>1328.713205</v>
      </c>
      <c r="Z883">
        <v>1333.9223480000001</v>
      </c>
      <c r="AA883">
        <v>1334.995991</v>
      </c>
      <c r="AB883">
        <v>1309.877356</v>
      </c>
      <c r="AC883">
        <v>1302.198159</v>
      </c>
      <c r="AD883">
        <v>1283.0271889999999</v>
      </c>
      <c r="AE883">
        <v>1253.848571</v>
      </c>
      <c r="AF883">
        <v>1234.9646760000001</v>
      </c>
      <c r="AG883">
        <v>1210.9016160000001</v>
      </c>
      <c r="AH883">
        <v>1177.472626</v>
      </c>
      <c r="AI883">
        <v>1148.1735160000001</v>
      </c>
      <c r="AJ883">
        <v>63.535566590000002</v>
      </c>
      <c r="AK883">
        <v>62.794510580000001</v>
      </c>
      <c r="AL883">
        <v>62.209561860000001</v>
      </c>
      <c r="AM883">
        <v>61.657541559999999</v>
      </c>
      <c r="AN883">
        <v>61.139197699999997</v>
      </c>
      <c r="AO883">
        <v>60.745055540000003</v>
      </c>
      <c r="AP883">
        <v>60.4322886</v>
      </c>
      <c r="AQ883">
        <v>61.132263950000002</v>
      </c>
      <c r="AR883">
        <v>63.17778242</v>
      </c>
      <c r="AS883">
        <v>65.705087840000004</v>
      </c>
      <c r="AT883">
        <v>68.402859489999997</v>
      </c>
      <c r="AU883">
        <v>71.510736199999997</v>
      </c>
      <c r="AV883">
        <v>74.279660440000001</v>
      </c>
      <c r="AW883">
        <v>76.282555340000002</v>
      </c>
      <c r="AX883">
        <v>77.545086249999997</v>
      </c>
      <c r="AY883">
        <v>77.856578909999996</v>
      </c>
      <c r="AZ883">
        <v>77.922907359999996</v>
      </c>
      <c r="BA883">
        <v>77.018157410000001</v>
      </c>
      <c r="BB883">
        <v>75.795282439999994</v>
      </c>
      <c r="BC883">
        <v>73.939567729999993</v>
      </c>
      <c r="BD883">
        <v>70.818504599999997</v>
      </c>
      <c r="BE883">
        <v>67.368274589999999</v>
      </c>
      <c r="BF883">
        <v>65.531435110000004</v>
      </c>
      <c r="BG883">
        <v>64.52950937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475.90614119999998</v>
      </c>
      <c r="DU883">
        <v>475.90614119999998</v>
      </c>
      <c r="DV883">
        <v>475.90614119999998</v>
      </c>
      <c r="DW883">
        <v>475.90614119999998</v>
      </c>
      <c r="DX883">
        <v>475.90614119999998</v>
      </c>
      <c r="DY883">
        <v>0</v>
      </c>
      <c r="DZ883">
        <v>0</v>
      </c>
      <c r="EA883">
        <v>0</v>
      </c>
    </row>
    <row r="884" spans="1:131" x14ac:dyDescent="0.25">
      <c r="A884" t="s">
        <v>245</v>
      </c>
      <c r="B884" t="s">
        <v>61</v>
      </c>
      <c r="C884" t="s">
        <v>46</v>
      </c>
      <c r="D884" t="s">
        <v>246</v>
      </c>
      <c r="E884" t="s">
        <v>247</v>
      </c>
      <c r="F884" t="s">
        <v>27</v>
      </c>
      <c r="G884">
        <v>2024</v>
      </c>
      <c r="H884" t="s">
        <v>33</v>
      </c>
      <c r="I884">
        <v>88.699421970000003</v>
      </c>
      <c r="J884" t="s">
        <v>20</v>
      </c>
      <c r="K884" t="s">
        <v>62</v>
      </c>
      <c r="L884">
        <v>714.67648529999997</v>
      </c>
      <c r="M884">
        <v>700.82884330000002</v>
      </c>
      <c r="N884">
        <v>694.06253070000002</v>
      </c>
      <c r="O884">
        <v>687.86258810000004</v>
      </c>
      <c r="P884">
        <v>688.49148260000004</v>
      </c>
      <c r="Q884">
        <v>701.26516560000005</v>
      </c>
      <c r="R884">
        <v>734.44254169999999</v>
      </c>
      <c r="S884">
        <v>742.77399449999996</v>
      </c>
      <c r="T884">
        <v>759.06802100000004</v>
      </c>
      <c r="U884">
        <v>777.88271399999996</v>
      </c>
      <c r="V884">
        <v>788.69735579999997</v>
      </c>
      <c r="W884">
        <v>806.99976549999997</v>
      </c>
      <c r="X884">
        <v>806.45724519999999</v>
      </c>
      <c r="Y884">
        <v>839.08731499999999</v>
      </c>
      <c r="Z884">
        <v>849.21331080000004</v>
      </c>
      <c r="AA884">
        <v>837.98484829999995</v>
      </c>
      <c r="AB884">
        <v>817.22237959999995</v>
      </c>
      <c r="AC884">
        <v>792.37063479999995</v>
      </c>
      <c r="AD884">
        <v>788.88411689999998</v>
      </c>
      <c r="AE884">
        <v>773.19888170000002</v>
      </c>
      <c r="AF884">
        <v>765.01387239999997</v>
      </c>
      <c r="AG884">
        <v>765.42716350000001</v>
      </c>
      <c r="AH884">
        <v>745.62172769999995</v>
      </c>
      <c r="AI884">
        <v>722.61153660000002</v>
      </c>
      <c r="AJ884">
        <v>72.783919409999996</v>
      </c>
      <c r="AK884">
        <v>71.765979770000001</v>
      </c>
      <c r="AL884">
        <v>70.854222179999994</v>
      </c>
      <c r="AM884">
        <v>70.191515350000003</v>
      </c>
      <c r="AN884">
        <v>69.372626199999999</v>
      </c>
      <c r="AO884">
        <v>68.734787929999996</v>
      </c>
      <c r="AP884">
        <v>68.358656359999998</v>
      </c>
      <c r="AQ884">
        <v>68.812909070000003</v>
      </c>
      <c r="AR884">
        <v>72.066969810000003</v>
      </c>
      <c r="AS884">
        <v>76.402080670000004</v>
      </c>
      <c r="AT884">
        <v>80.927171770000001</v>
      </c>
      <c r="AU884">
        <v>84.692403970000001</v>
      </c>
      <c r="AV884">
        <v>87.538706939999997</v>
      </c>
      <c r="AW884">
        <v>89.313838239999995</v>
      </c>
      <c r="AX884">
        <v>90.425474750000006</v>
      </c>
      <c r="AY884">
        <v>91.003070370000003</v>
      </c>
      <c r="AZ884">
        <v>91.12016036</v>
      </c>
      <c r="BA884">
        <v>89.812363739999995</v>
      </c>
      <c r="BB884">
        <v>88.010363699999999</v>
      </c>
      <c r="BC884">
        <v>85.684181780000003</v>
      </c>
      <c r="BD884">
        <v>82.820060580000003</v>
      </c>
      <c r="BE884">
        <v>80.020707060000007</v>
      </c>
      <c r="BF884">
        <v>77.727676829999993</v>
      </c>
      <c r="BG884">
        <v>75.86129296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157.558843</v>
      </c>
      <c r="DU884">
        <v>157.558843</v>
      </c>
      <c r="DV884">
        <v>157.558843</v>
      </c>
      <c r="DW884">
        <v>157.558843</v>
      </c>
      <c r="DX884">
        <v>157.558843</v>
      </c>
      <c r="DY884">
        <v>0</v>
      </c>
      <c r="DZ884">
        <v>0</v>
      </c>
      <c r="EA884">
        <v>0</v>
      </c>
    </row>
    <row r="885" spans="1:131" x14ac:dyDescent="0.25">
      <c r="A885" t="s">
        <v>245</v>
      </c>
      <c r="B885" t="s">
        <v>61</v>
      </c>
      <c r="C885" t="s">
        <v>46</v>
      </c>
      <c r="D885" t="s">
        <v>246</v>
      </c>
      <c r="E885" t="s">
        <v>247</v>
      </c>
      <c r="F885" t="s">
        <v>27</v>
      </c>
      <c r="G885">
        <v>2024</v>
      </c>
      <c r="H885" t="s">
        <v>33</v>
      </c>
      <c r="I885">
        <v>74.184971099999999</v>
      </c>
      <c r="J885" t="s">
        <v>20</v>
      </c>
      <c r="K885" t="s">
        <v>64</v>
      </c>
      <c r="L885">
        <v>261.29190089999997</v>
      </c>
      <c r="M885">
        <v>257.7442269</v>
      </c>
      <c r="N885">
        <v>250.96311249999999</v>
      </c>
      <c r="O885">
        <v>243.5005659</v>
      </c>
      <c r="P885">
        <v>237.41591030000001</v>
      </c>
      <c r="Q885">
        <v>256.88312719999999</v>
      </c>
      <c r="R885">
        <v>293.62040500000001</v>
      </c>
      <c r="S885">
        <v>312.69158090000002</v>
      </c>
      <c r="T885">
        <v>308.14828299999999</v>
      </c>
      <c r="U885">
        <v>310.54399699999999</v>
      </c>
      <c r="V885">
        <v>321.85983049999999</v>
      </c>
      <c r="W885">
        <v>306.05712620000003</v>
      </c>
      <c r="X885">
        <v>305.58560199999999</v>
      </c>
      <c r="Y885">
        <v>300.65507430000002</v>
      </c>
      <c r="Z885">
        <v>293.43911059999999</v>
      </c>
      <c r="AA885">
        <v>267.96769519999998</v>
      </c>
      <c r="AB885">
        <v>246.7235542</v>
      </c>
      <c r="AC885">
        <v>246.10054700000001</v>
      </c>
      <c r="AD885">
        <v>248.18211299999999</v>
      </c>
      <c r="AE885">
        <v>266.6036555</v>
      </c>
      <c r="AF885">
        <v>269.14395869999998</v>
      </c>
      <c r="AG885">
        <v>271.67751929999997</v>
      </c>
      <c r="AH885">
        <v>277.37469479999999</v>
      </c>
      <c r="AI885">
        <v>270.29707459999997</v>
      </c>
      <c r="AJ885">
        <v>75.913537980000001</v>
      </c>
      <c r="AK885">
        <v>74.442172319999997</v>
      </c>
      <c r="AL885">
        <v>73.392741349999994</v>
      </c>
      <c r="AM885">
        <v>72.462913589999999</v>
      </c>
      <c r="AN885">
        <v>71.09310026</v>
      </c>
      <c r="AO885">
        <v>69.98106181</v>
      </c>
      <c r="AP885">
        <v>69.571864079999997</v>
      </c>
      <c r="AQ885">
        <v>70.031277900000006</v>
      </c>
      <c r="AR885">
        <v>73.3513552</v>
      </c>
      <c r="AS885">
        <v>77.761404679999998</v>
      </c>
      <c r="AT885">
        <v>82.294971910000001</v>
      </c>
      <c r="AU885">
        <v>85.990080349999999</v>
      </c>
      <c r="AV885">
        <v>89.194218820000003</v>
      </c>
      <c r="AW885">
        <v>91.309154520000007</v>
      </c>
      <c r="AX885">
        <v>92.945591840000006</v>
      </c>
      <c r="AY885">
        <v>94.203448829999999</v>
      </c>
      <c r="AZ885">
        <v>95.145252290000002</v>
      </c>
      <c r="BA885">
        <v>94.79692455</v>
      </c>
      <c r="BB885">
        <v>92.989029930000001</v>
      </c>
      <c r="BC885">
        <v>91.058756169999995</v>
      </c>
      <c r="BD885">
        <v>88.312830099999999</v>
      </c>
      <c r="BE885">
        <v>84.84120772</v>
      </c>
      <c r="BF885">
        <v>81.785104630000006</v>
      </c>
      <c r="BG885">
        <v>79.283575670000005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131.41952459999999</v>
      </c>
      <c r="DU885">
        <v>131.41952459999999</v>
      </c>
      <c r="DV885">
        <v>131.41952459999999</v>
      </c>
      <c r="DW885">
        <v>131.41952459999999</v>
      </c>
      <c r="DX885">
        <v>131.41952459999999</v>
      </c>
      <c r="DY885">
        <v>0</v>
      </c>
      <c r="DZ885">
        <v>0</v>
      </c>
      <c r="EA885">
        <v>0</v>
      </c>
    </row>
    <row r="886" spans="1:131" x14ac:dyDescent="0.25">
      <c r="A886" t="s">
        <v>245</v>
      </c>
      <c r="B886" t="s">
        <v>61</v>
      </c>
      <c r="C886" t="s">
        <v>46</v>
      </c>
      <c r="D886" t="s">
        <v>246</v>
      </c>
      <c r="E886" t="s">
        <v>247</v>
      </c>
      <c r="F886" t="s">
        <v>27</v>
      </c>
      <c r="G886">
        <v>2024</v>
      </c>
      <c r="H886" t="s">
        <v>33</v>
      </c>
      <c r="I886">
        <v>96.76300578</v>
      </c>
      <c r="J886" t="s">
        <v>20</v>
      </c>
      <c r="K886" t="s">
        <v>66</v>
      </c>
      <c r="L886">
        <v>1175.5235130000001</v>
      </c>
      <c r="M886">
        <v>1157.590046</v>
      </c>
      <c r="N886">
        <v>1146.2804980000001</v>
      </c>
      <c r="O886">
        <v>1143.496365</v>
      </c>
      <c r="P886">
        <v>1146.7986370000001</v>
      </c>
      <c r="Q886">
        <v>1179.013942</v>
      </c>
      <c r="R886">
        <v>1214.6032110000001</v>
      </c>
      <c r="S886">
        <v>1264.8323559999999</v>
      </c>
      <c r="T886">
        <v>1315.309679</v>
      </c>
      <c r="U886">
        <v>1362.309739</v>
      </c>
      <c r="V886">
        <v>1409.3579070000001</v>
      </c>
      <c r="W886">
        <v>1421.6306999999999</v>
      </c>
      <c r="X886">
        <v>1432.2628400000001</v>
      </c>
      <c r="Y886">
        <v>1452.871468</v>
      </c>
      <c r="Z886">
        <v>1459.0705129999999</v>
      </c>
      <c r="AA886">
        <v>1460.1259709999999</v>
      </c>
      <c r="AB886">
        <v>1418.2806290000001</v>
      </c>
      <c r="AC886">
        <v>1387.0127460000001</v>
      </c>
      <c r="AD886">
        <v>1347.4687730000001</v>
      </c>
      <c r="AE886">
        <v>1319.971174</v>
      </c>
      <c r="AF886">
        <v>1292.2830730000001</v>
      </c>
      <c r="AG886">
        <v>1271.3083019999999</v>
      </c>
      <c r="AH886">
        <v>1235.8518200000001</v>
      </c>
      <c r="AI886">
        <v>1205.635235</v>
      </c>
      <c r="AJ886">
        <v>70.494348939999995</v>
      </c>
      <c r="AK886">
        <v>69.214540110000002</v>
      </c>
      <c r="AL886">
        <v>68.413259339999996</v>
      </c>
      <c r="AM886">
        <v>67.937807239999998</v>
      </c>
      <c r="AN886">
        <v>67.289685109999994</v>
      </c>
      <c r="AO886">
        <v>66.823629659999995</v>
      </c>
      <c r="AP886">
        <v>66.414530619999994</v>
      </c>
      <c r="AQ886">
        <v>67.032323860000005</v>
      </c>
      <c r="AR886">
        <v>70.116051029999994</v>
      </c>
      <c r="AS886">
        <v>73.649756100000005</v>
      </c>
      <c r="AT886">
        <v>77.01808647</v>
      </c>
      <c r="AU886">
        <v>79.986285350000003</v>
      </c>
      <c r="AV886">
        <v>82.040219019999995</v>
      </c>
      <c r="AW886">
        <v>83.359050780000004</v>
      </c>
      <c r="AX886">
        <v>84.245257440000003</v>
      </c>
      <c r="AY886">
        <v>84.818293760000003</v>
      </c>
      <c r="AZ886">
        <v>85.074298690000006</v>
      </c>
      <c r="BA886">
        <v>84.081302620000002</v>
      </c>
      <c r="BB886">
        <v>82.658720819999999</v>
      </c>
      <c r="BC886">
        <v>80.524597110000002</v>
      </c>
      <c r="BD886">
        <v>77.995918070000002</v>
      </c>
      <c r="BE886">
        <v>76.466050789999997</v>
      </c>
      <c r="BF886">
        <v>74.984290200000004</v>
      </c>
      <c r="BG886">
        <v>73.299304019999994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475.90614119999998</v>
      </c>
      <c r="DU886">
        <v>475.90614119999998</v>
      </c>
      <c r="DV886">
        <v>475.90614119999998</v>
      </c>
      <c r="DW886">
        <v>475.90614119999998</v>
      </c>
      <c r="DX886">
        <v>475.90614119999998</v>
      </c>
      <c r="DY886">
        <v>0</v>
      </c>
      <c r="DZ886">
        <v>0</v>
      </c>
      <c r="EA886">
        <v>0</v>
      </c>
    </row>
    <row r="887" spans="1:131" x14ac:dyDescent="0.25">
      <c r="A887" t="s">
        <v>245</v>
      </c>
      <c r="B887" t="s">
        <v>61</v>
      </c>
      <c r="C887" t="s">
        <v>46</v>
      </c>
      <c r="D887" t="s">
        <v>246</v>
      </c>
      <c r="E887" t="s">
        <v>247</v>
      </c>
      <c r="F887" t="s">
        <v>27</v>
      </c>
      <c r="G887">
        <v>2024</v>
      </c>
      <c r="H887" t="s">
        <v>34</v>
      </c>
      <c r="I887">
        <v>88.699421970000003</v>
      </c>
      <c r="J887" t="s">
        <v>20</v>
      </c>
      <c r="K887" t="s">
        <v>62</v>
      </c>
      <c r="L887">
        <v>730.84565989999999</v>
      </c>
      <c r="M887">
        <v>720.41740189999996</v>
      </c>
      <c r="N887">
        <v>710.39938119999999</v>
      </c>
      <c r="O887">
        <v>705.78555989999995</v>
      </c>
      <c r="P887">
        <v>699.90011579999998</v>
      </c>
      <c r="Q887">
        <v>719.12166860000002</v>
      </c>
      <c r="R887">
        <v>751.95510000000002</v>
      </c>
      <c r="S887">
        <v>769.98050290000003</v>
      </c>
      <c r="T887">
        <v>778.71551650000004</v>
      </c>
      <c r="U887">
        <v>796.45050389999994</v>
      </c>
      <c r="V887">
        <v>814.24356439999997</v>
      </c>
      <c r="W887">
        <v>834.53147790000003</v>
      </c>
      <c r="X887">
        <v>823.36363080000001</v>
      </c>
      <c r="Y887">
        <v>852.04493890000003</v>
      </c>
      <c r="Z887">
        <v>849.58933409999997</v>
      </c>
      <c r="AA887">
        <v>856.5367708</v>
      </c>
      <c r="AB887">
        <v>829.59547880000002</v>
      </c>
      <c r="AC887">
        <v>819.71623090000003</v>
      </c>
      <c r="AD887">
        <v>810.51560810000001</v>
      </c>
      <c r="AE887">
        <v>795.31535840000004</v>
      </c>
      <c r="AF887">
        <v>779.69848149999996</v>
      </c>
      <c r="AG887">
        <v>784.86322280000002</v>
      </c>
      <c r="AH887">
        <v>770.55314410000005</v>
      </c>
      <c r="AI887">
        <v>750.4193851</v>
      </c>
      <c r="AJ887">
        <v>77.346646300000003</v>
      </c>
      <c r="AK887">
        <v>76.153131160000001</v>
      </c>
      <c r="AL887">
        <v>75.145090740000001</v>
      </c>
      <c r="AM887">
        <v>74.227252419999999</v>
      </c>
      <c r="AN887">
        <v>73.689818070000001</v>
      </c>
      <c r="AO887">
        <v>73.234161520000001</v>
      </c>
      <c r="AP887">
        <v>72.729171629999996</v>
      </c>
      <c r="AQ887">
        <v>72.906434340000004</v>
      </c>
      <c r="AR887">
        <v>75.34051504</v>
      </c>
      <c r="AS887">
        <v>79.945838309999999</v>
      </c>
      <c r="AT887">
        <v>84.768444360000004</v>
      </c>
      <c r="AU887">
        <v>88.741111149999995</v>
      </c>
      <c r="AV887">
        <v>91.292929180000002</v>
      </c>
      <c r="AW887">
        <v>92.910706849999997</v>
      </c>
      <c r="AX887">
        <v>93.382829279999996</v>
      </c>
      <c r="AY887">
        <v>92.941615339999998</v>
      </c>
      <c r="AZ887">
        <v>91.847979589999994</v>
      </c>
      <c r="BA887">
        <v>89.659999979999995</v>
      </c>
      <c r="BB887">
        <v>87.734747679999998</v>
      </c>
      <c r="BC887">
        <v>85.962222120000007</v>
      </c>
      <c r="BD887">
        <v>83.125131139999993</v>
      </c>
      <c r="BE887">
        <v>80.792848460000002</v>
      </c>
      <c r="BF887">
        <v>79.392586030000004</v>
      </c>
      <c r="BG887">
        <v>78.150323380000003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157.558843</v>
      </c>
      <c r="DU887">
        <v>157.558843</v>
      </c>
      <c r="DV887">
        <v>157.558843</v>
      </c>
      <c r="DW887">
        <v>157.558843</v>
      </c>
      <c r="DX887">
        <v>157.558843</v>
      </c>
      <c r="DY887">
        <v>0</v>
      </c>
      <c r="DZ887">
        <v>0</v>
      </c>
      <c r="EA887">
        <v>0</v>
      </c>
    </row>
    <row r="888" spans="1:131" x14ac:dyDescent="0.25">
      <c r="A888" t="s">
        <v>245</v>
      </c>
      <c r="B888" t="s">
        <v>61</v>
      </c>
      <c r="C888" t="s">
        <v>46</v>
      </c>
      <c r="D888" t="s">
        <v>246</v>
      </c>
      <c r="E888" t="s">
        <v>247</v>
      </c>
      <c r="F888" t="s">
        <v>27</v>
      </c>
      <c r="G888">
        <v>2024</v>
      </c>
      <c r="H888" t="s">
        <v>34</v>
      </c>
      <c r="I888">
        <v>74.184971099999999</v>
      </c>
      <c r="J888" t="s">
        <v>20</v>
      </c>
      <c r="K888" t="s">
        <v>64</v>
      </c>
      <c r="L888">
        <v>275.06008489999999</v>
      </c>
      <c r="M888">
        <v>273.33890050000002</v>
      </c>
      <c r="N888">
        <v>259.82788410000001</v>
      </c>
      <c r="O888">
        <v>254.36352869999999</v>
      </c>
      <c r="P888">
        <v>254.7736209</v>
      </c>
      <c r="Q888">
        <v>271.97872749999999</v>
      </c>
      <c r="R888">
        <v>310.6192696</v>
      </c>
      <c r="S888">
        <v>330.71803010000002</v>
      </c>
      <c r="T888">
        <v>330.08163130000003</v>
      </c>
      <c r="U888">
        <v>328.60398040000001</v>
      </c>
      <c r="V888">
        <v>332.63687650000003</v>
      </c>
      <c r="W888">
        <v>318.25887280000001</v>
      </c>
      <c r="X888">
        <v>326.8569483</v>
      </c>
      <c r="Y888">
        <v>327.89779099999998</v>
      </c>
      <c r="Z888">
        <v>320.89963010000002</v>
      </c>
      <c r="AA888">
        <v>290.47970880000003</v>
      </c>
      <c r="AB888">
        <v>267.78872869999998</v>
      </c>
      <c r="AC888">
        <v>263.4395035</v>
      </c>
      <c r="AD888">
        <v>263.88356060000001</v>
      </c>
      <c r="AE888">
        <v>283.17957089999999</v>
      </c>
      <c r="AF888">
        <v>282.08785089999998</v>
      </c>
      <c r="AG888">
        <v>298.04456570000002</v>
      </c>
      <c r="AH888">
        <v>302.25651219999997</v>
      </c>
      <c r="AI888">
        <v>291.17173759999997</v>
      </c>
      <c r="AJ888">
        <v>79.475200340000001</v>
      </c>
      <c r="AK888">
        <v>77.677611040000002</v>
      </c>
      <c r="AL888">
        <v>75.603362309999994</v>
      </c>
      <c r="AM888">
        <v>74.40570348</v>
      </c>
      <c r="AN888">
        <v>73.752583799999996</v>
      </c>
      <c r="AO888">
        <v>72.924799410000006</v>
      </c>
      <c r="AP888">
        <v>72.103950960000006</v>
      </c>
      <c r="AQ888">
        <v>72.083333859999996</v>
      </c>
      <c r="AR888">
        <v>75.04921813</v>
      </c>
      <c r="AS888">
        <v>80.620953920000005</v>
      </c>
      <c r="AT888">
        <v>86.118329250000002</v>
      </c>
      <c r="AU888">
        <v>90.502709469999999</v>
      </c>
      <c r="AV888">
        <v>93.209045889999999</v>
      </c>
      <c r="AW888">
        <v>95.297644779999999</v>
      </c>
      <c r="AX888">
        <v>96.555251040000002</v>
      </c>
      <c r="AY888">
        <v>96.635658899999996</v>
      </c>
      <c r="AZ888">
        <v>95.856610090000004</v>
      </c>
      <c r="BA888">
        <v>94.697882509999999</v>
      </c>
      <c r="BB888">
        <v>93.459725590000005</v>
      </c>
      <c r="BC888">
        <v>91.536086749999996</v>
      </c>
      <c r="BD888">
        <v>88.444468529999995</v>
      </c>
      <c r="BE888">
        <v>84.633160140000001</v>
      </c>
      <c r="BF888">
        <v>82.773392900000005</v>
      </c>
      <c r="BG888">
        <v>81.24019826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131.41952459999999</v>
      </c>
      <c r="DU888">
        <v>131.41952459999999</v>
      </c>
      <c r="DV888">
        <v>131.41952459999999</v>
      </c>
      <c r="DW888">
        <v>131.41952459999999</v>
      </c>
      <c r="DX888">
        <v>131.41952459999999</v>
      </c>
      <c r="DY888">
        <v>0</v>
      </c>
      <c r="DZ888">
        <v>0</v>
      </c>
      <c r="EA888">
        <v>0</v>
      </c>
    </row>
    <row r="889" spans="1:131" x14ac:dyDescent="0.25">
      <c r="A889" t="s">
        <v>245</v>
      </c>
      <c r="B889" t="s">
        <v>61</v>
      </c>
      <c r="C889" t="s">
        <v>46</v>
      </c>
      <c r="D889" t="s">
        <v>246</v>
      </c>
      <c r="E889" t="s">
        <v>247</v>
      </c>
      <c r="F889" t="s">
        <v>27</v>
      </c>
      <c r="G889">
        <v>2024</v>
      </c>
      <c r="H889" t="s">
        <v>34</v>
      </c>
      <c r="I889">
        <v>96.76300578</v>
      </c>
      <c r="J889" t="s">
        <v>20</v>
      </c>
      <c r="K889" t="s">
        <v>66</v>
      </c>
      <c r="L889">
        <v>1214.3783940000001</v>
      </c>
      <c r="M889">
        <v>1196.455741</v>
      </c>
      <c r="N889">
        <v>1191.5790509999999</v>
      </c>
      <c r="O889">
        <v>1189.0646879999999</v>
      </c>
      <c r="P889">
        <v>1189.995995</v>
      </c>
      <c r="Q889">
        <v>1219.2697579999999</v>
      </c>
      <c r="R889">
        <v>1256.79439</v>
      </c>
      <c r="S889">
        <v>1307.8358989999999</v>
      </c>
      <c r="T889">
        <v>1360.749227</v>
      </c>
      <c r="U889">
        <v>1410.0636440000001</v>
      </c>
      <c r="V889">
        <v>1450.7921200000001</v>
      </c>
      <c r="W889">
        <v>1467.885088</v>
      </c>
      <c r="X889">
        <v>1466.9012419999999</v>
      </c>
      <c r="Y889">
        <v>1488.954618</v>
      </c>
      <c r="Z889">
        <v>1499.2884770000001</v>
      </c>
      <c r="AA889">
        <v>1499.395094</v>
      </c>
      <c r="AB889">
        <v>1469.7713550000001</v>
      </c>
      <c r="AC889">
        <v>1439.82205</v>
      </c>
      <c r="AD889">
        <v>1408.2580170000001</v>
      </c>
      <c r="AE889">
        <v>1373.5665730000001</v>
      </c>
      <c r="AF889">
        <v>1344.046112</v>
      </c>
      <c r="AG889">
        <v>1319.5454729999999</v>
      </c>
      <c r="AH889">
        <v>1279.9392290000001</v>
      </c>
      <c r="AI889">
        <v>1248.6206999999999</v>
      </c>
      <c r="AJ889">
        <v>74.502768599999996</v>
      </c>
      <c r="AK889">
        <v>73.859819380000005</v>
      </c>
      <c r="AL889">
        <v>72.994546249999999</v>
      </c>
      <c r="AM889">
        <v>72.179285500000006</v>
      </c>
      <c r="AN889">
        <v>71.662899510000003</v>
      </c>
      <c r="AO889">
        <v>71.113833150000005</v>
      </c>
      <c r="AP889">
        <v>70.703506129999994</v>
      </c>
      <c r="AQ889">
        <v>70.957012419999998</v>
      </c>
      <c r="AR889">
        <v>73.001498409999996</v>
      </c>
      <c r="AS889">
        <v>76.840722049999997</v>
      </c>
      <c r="AT889">
        <v>80.954947419999996</v>
      </c>
      <c r="AU889">
        <v>84.095246959999997</v>
      </c>
      <c r="AV889">
        <v>86.047500009999993</v>
      </c>
      <c r="AW889">
        <v>87.304027660000003</v>
      </c>
      <c r="AX889">
        <v>87.634475699999996</v>
      </c>
      <c r="AY889">
        <v>86.930419560000004</v>
      </c>
      <c r="AZ889">
        <v>86.106718979999997</v>
      </c>
      <c r="BA889">
        <v>84.711660530000003</v>
      </c>
      <c r="BB889">
        <v>83.404034019999997</v>
      </c>
      <c r="BC889">
        <v>81.559435050000005</v>
      </c>
      <c r="BD889">
        <v>79.061393339999995</v>
      </c>
      <c r="BE889">
        <v>77.277498370000004</v>
      </c>
      <c r="BF889">
        <v>76.346723909999994</v>
      </c>
      <c r="BG889">
        <v>75.507171560000003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475.90614119999998</v>
      </c>
      <c r="DU889">
        <v>475.90614119999998</v>
      </c>
      <c r="DV889">
        <v>475.90614119999998</v>
      </c>
      <c r="DW889">
        <v>475.90614119999998</v>
      </c>
      <c r="DX889">
        <v>475.90614119999998</v>
      </c>
      <c r="DY889">
        <v>0</v>
      </c>
      <c r="DZ889">
        <v>0</v>
      </c>
      <c r="EA889">
        <v>0</v>
      </c>
    </row>
    <row r="890" spans="1:131" x14ac:dyDescent="0.25">
      <c r="A890" t="s">
        <v>245</v>
      </c>
      <c r="B890" t="s">
        <v>61</v>
      </c>
      <c r="C890" t="s">
        <v>46</v>
      </c>
      <c r="D890" t="s">
        <v>246</v>
      </c>
      <c r="E890" t="s">
        <v>247</v>
      </c>
      <c r="F890" t="s">
        <v>27</v>
      </c>
      <c r="G890">
        <v>2024</v>
      </c>
      <c r="H890" t="s">
        <v>35</v>
      </c>
      <c r="I890">
        <v>88.699421970000003</v>
      </c>
      <c r="J890" t="s">
        <v>20</v>
      </c>
      <c r="K890" t="s">
        <v>62</v>
      </c>
      <c r="L890">
        <v>696.88180250000005</v>
      </c>
      <c r="M890">
        <v>680.44967099999997</v>
      </c>
      <c r="N890">
        <v>668.91294700000003</v>
      </c>
      <c r="O890">
        <v>667.7232411</v>
      </c>
      <c r="P890">
        <v>666.66827120000005</v>
      </c>
      <c r="Q890">
        <v>677.40380419999997</v>
      </c>
      <c r="R890">
        <v>717.65686159999996</v>
      </c>
      <c r="S890">
        <v>713.38176490000001</v>
      </c>
      <c r="T890">
        <v>722.82673290000002</v>
      </c>
      <c r="U890">
        <v>784.54927250000003</v>
      </c>
      <c r="V890">
        <v>822.35930819999999</v>
      </c>
      <c r="W890">
        <v>839.46320519999995</v>
      </c>
      <c r="X890">
        <v>824.30520009999998</v>
      </c>
      <c r="Y890">
        <v>868.88694269999996</v>
      </c>
      <c r="Z890">
        <v>877.17192220000004</v>
      </c>
      <c r="AA890">
        <v>886.25842409999996</v>
      </c>
      <c r="AB890">
        <v>921.08326969999996</v>
      </c>
      <c r="AC890">
        <v>975.82564879999995</v>
      </c>
      <c r="AD890">
        <v>973.66022650000002</v>
      </c>
      <c r="AE890">
        <v>953.62072120000005</v>
      </c>
      <c r="AF890">
        <v>941.44661780000001</v>
      </c>
      <c r="AG890">
        <v>932.73042710000004</v>
      </c>
      <c r="AH890">
        <v>907.91217859999995</v>
      </c>
      <c r="AI890">
        <v>891.55907749999994</v>
      </c>
      <c r="AJ890">
        <v>78.843353649999997</v>
      </c>
      <c r="AK890">
        <v>77.690757640000001</v>
      </c>
      <c r="AL890">
        <v>76.78453528</v>
      </c>
      <c r="AM890">
        <v>75.543979890000003</v>
      </c>
      <c r="AN890">
        <v>75.00024243</v>
      </c>
      <c r="AO890">
        <v>73.715353519999994</v>
      </c>
      <c r="AP890">
        <v>73.504989910000006</v>
      </c>
      <c r="AQ890">
        <v>73.638151559999997</v>
      </c>
      <c r="AR890">
        <v>75.529434330000001</v>
      </c>
      <c r="AS890">
        <v>81.153040309999994</v>
      </c>
      <c r="AT890">
        <v>87.601333420000003</v>
      </c>
      <c r="AU890">
        <v>91.965394040000007</v>
      </c>
      <c r="AV890">
        <v>94.344363650000005</v>
      </c>
      <c r="AW890">
        <v>95.981717169999996</v>
      </c>
      <c r="AX890">
        <v>96.58090971</v>
      </c>
      <c r="AY890">
        <v>95.821899909999999</v>
      </c>
      <c r="AZ890">
        <v>94.673858670000001</v>
      </c>
      <c r="BA890">
        <v>92.919535460000006</v>
      </c>
      <c r="BB890">
        <v>91.750303110000004</v>
      </c>
      <c r="BC890">
        <v>89.552606080000004</v>
      </c>
      <c r="BD890">
        <v>85.872767850000002</v>
      </c>
      <c r="BE890">
        <v>83.550767640000004</v>
      </c>
      <c r="BF890">
        <v>81.627171619999999</v>
      </c>
      <c r="BG890">
        <v>79.919050319999997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157.558843</v>
      </c>
      <c r="DU890">
        <v>157.558843</v>
      </c>
      <c r="DV890">
        <v>157.558843</v>
      </c>
      <c r="DW890">
        <v>157.558843</v>
      </c>
      <c r="DX890">
        <v>157.558843</v>
      </c>
      <c r="DY890">
        <v>0</v>
      </c>
      <c r="DZ890">
        <v>0</v>
      </c>
      <c r="EA890">
        <v>0</v>
      </c>
    </row>
    <row r="891" spans="1:131" x14ac:dyDescent="0.25">
      <c r="A891" t="s">
        <v>245</v>
      </c>
      <c r="B891" t="s">
        <v>61</v>
      </c>
      <c r="C891" t="s">
        <v>46</v>
      </c>
      <c r="D891" t="s">
        <v>246</v>
      </c>
      <c r="E891" t="s">
        <v>247</v>
      </c>
      <c r="F891" t="s">
        <v>27</v>
      </c>
      <c r="G891">
        <v>2024</v>
      </c>
      <c r="H891" t="s">
        <v>35</v>
      </c>
      <c r="I891">
        <v>74.184971099999999</v>
      </c>
      <c r="J891" t="s">
        <v>20</v>
      </c>
      <c r="K891" t="s">
        <v>64</v>
      </c>
      <c r="L891">
        <v>260.21499970000002</v>
      </c>
      <c r="M891">
        <v>257.7984538</v>
      </c>
      <c r="N891">
        <v>242.827245</v>
      </c>
      <c r="O891">
        <v>234.38817449999999</v>
      </c>
      <c r="P891">
        <v>232.0450568</v>
      </c>
      <c r="Q891">
        <v>257.43372169999998</v>
      </c>
      <c r="R891">
        <v>289.59013629999998</v>
      </c>
      <c r="S891">
        <v>303.41885439999999</v>
      </c>
      <c r="T891">
        <v>305.32288249999999</v>
      </c>
      <c r="U891">
        <v>306.51976980000001</v>
      </c>
      <c r="V891">
        <v>312.90802000000002</v>
      </c>
      <c r="W891">
        <v>306.24903130000001</v>
      </c>
      <c r="X891">
        <v>309.91937769999998</v>
      </c>
      <c r="Y891">
        <v>305.59210400000001</v>
      </c>
      <c r="Z891">
        <v>299.07881120000002</v>
      </c>
      <c r="AA891">
        <v>274.38420839999998</v>
      </c>
      <c r="AB891">
        <v>253.66815930000001</v>
      </c>
      <c r="AC891">
        <v>253.4281867</v>
      </c>
      <c r="AD891">
        <v>254.24080520000001</v>
      </c>
      <c r="AE891">
        <v>273.73319170000002</v>
      </c>
      <c r="AF891">
        <v>270.74701720000002</v>
      </c>
      <c r="AG891">
        <v>278.07844260000002</v>
      </c>
      <c r="AH891">
        <v>277.3138581</v>
      </c>
      <c r="AI891">
        <v>271.6353297</v>
      </c>
      <c r="AJ891">
        <v>78.869661969999996</v>
      </c>
      <c r="AK891">
        <v>77.36942449</v>
      </c>
      <c r="AL891">
        <v>76.382312470000002</v>
      </c>
      <c r="AM891">
        <v>74.712630720000007</v>
      </c>
      <c r="AN891">
        <v>74.109610279999998</v>
      </c>
      <c r="AO891">
        <v>72.656001649999993</v>
      </c>
      <c r="AP891">
        <v>71.694634440000002</v>
      </c>
      <c r="AQ891">
        <v>71.410476779999996</v>
      </c>
      <c r="AR891">
        <v>73.920475080000003</v>
      </c>
      <c r="AS891">
        <v>80.200204360000001</v>
      </c>
      <c r="AT891">
        <v>86.570366460000002</v>
      </c>
      <c r="AU891">
        <v>91.157967049999996</v>
      </c>
      <c r="AV891">
        <v>93.887278629999997</v>
      </c>
      <c r="AW891">
        <v>95.826272119999999</v>
      </c>
      <c r="AX891">
        <v>96.929171940000003</v>
      </c>
      <c r="AY891">
        <v>97.711599530000001</v>
      </c>
      <c r="AZ891">
        <v>96.94239958</v>
      </c>
      <c r="BA891">
        <v>95.204227209999999</v>
      </c>
      <c r="BB891">
        <v>94.158901099999994</v>
      </c>
      <c r="BC891">
        <v>91.458844670000005</v>
      </c>
      <c r="BD891">
        <v>86.389327890000004</v>
      </c>
      <c r="BE891">
        <v>83.116131069999994</v>
      </c>
      <c r="BF891">
        <v>80.730865559999998</v>
      </c>
      <c r="BG891">
        <v>78.967004739999993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131.41952459999999</v>
      </c>
      <c r="DU891">
        <v>131.41952459999999</v>
      </c>
      <c r="DV891">
        <v>131.41952459999999</v>
      </c>
      <c r="DW891">
        <v>131.41952459999999</v>
      </c>
      <c r="DX891">
        <v>131.41952459999999</v>
      </c>
      <c r="DY891">
        <v>0</v>
      </c>
      <c r="DZ891">
        <v>0</v>
      </c>
      <c r="EA891">
        <v>0</v>
      </c>
    </row>
    <row r="892" spans="1:131" x14ac:dyDescent="0.25">
      <c r="A892" t="s">
        <v>245</v>
      </c>
      <c r="B892" t="s">
        <v>61</v>
      </c>
      <c r="C892" t="s">
        <v>46</v>
      </c>
      <c r="D892" t="s">
        <v>246</v>
      </c>
      <c r="E892" t="s">
        <v>247</v>
      </c>
      <c r="F892" t="s">
        <v>27</v>
      </c>
      <c r="G892">
        <v>2024</v>
      </c>
      <c r="H892" t="s">
        <v>35</v>
      </c>
      <c r="I892">
        <v>96.76300578</v>
      </c>
      <c r="J892" t="s">
        <v>20</v>
      </c>
      <c r="K892" t="s">
        <v>66</v>
      </c>
      <c r="L892">
        <v>1165.600621</v>
      </c>
      <c r="M892">
        <v>1148.711168</v>
      </c>
      <c r="N892">
        <v>1137.9160770000001</v>
      </c>
      <c r="O892">
        <v>1135.982176</v>
      </c>
      <c r="P892">
        <v>1129.2737850000001</v>
      </c>
      <c r="Q892">
        <v>1160.887099</v>
      </c>
      <c r="R892">
        <v>1201.82674</v>
      </c>
      <c r="S892">
        <v>1235.773007</v>
      </c>
      <c r="T892">
        <v>1274.958758</v>
      </c>
      <c r="U892">
        <v>1325.3467450000001</v>
      </c>
      <c r="V892">
        <v>1368.9338399999999</v>
      </c>
      <c r="W892">
        <v>1388.4309330000001</v>
      </c>
      <c r="X892">
        <v>1388.6587119999999</v>
      </c>
      <c r="Y892">
        <v>1412.591302</v>
      </c>
      <c r="Z892">
        <v>1429.293821</v>
      </c>
      <c r="AA892">
        <v>1438.8392980000001</v>
      </c>
      <c r="AB892">
        <v>1423.9548159999999</v>
      </c>
      <c r="AC892">
        <v>1409.557039</v>
      </c>
      <c r="AD892">
        <v>1379.8857210000001</v>
      </c>
      <c r="AE892">
        <v>1356.281675</v>
      </c>
      <c r="AF892">
        <v>1330.4991230000001</v>
      </c>
      <c r="AG892">
        <v>1299.8742769999999</v>
      </c>
      <c r="AH892">
        <v>1265.868207</v>
      </c>
      <c r="AI892">
        <v>1238.5227620000001</v>
      </c>
      <c r="AJ892">
        <v>75.442092779999996</v>
      </c>
      <c r="AK892">
        <v>74.472946190000002</v>
      </c>
      <c r="AL892">
        <v>73.601049259999996</v>
      </c>
      <c r="AM892">
        <v>72.745833250000004</v>
      </c>
      <c r="AN892">
        <v>72.574765529999993</v>
      </c>
      <c r="AO892">
        <v>71.497422639999996</v>
      </c>
      <c r="AP892">
        <v>71.552029390000001</v>
      </c>
      <c r="AQ892">
        <v>71.688313239999999</v>
      </c>
      <c r="AR892">
        <v>73.400182079999993</v>
      </c>
      <c r="AS892">
        <v>78.264487529999997</v>
      </c>
      <c r="AT892">
        <v>83.626362650000004</v>
      </c>
      <c r="AU892">
        <v>87.143716249999997</v>
      </c>
      <c r="AV892">
        <v>88.840123439999999</v>
      </c>
      <c r="AW892">
        <v>90.299302299999994</v>
      </c>
      <c r="AX892">
        <v>91.426658790000005</v>
      </c>
      <c r="AY892">
        <v>91.410043299999998</v>
      </c>
      <c r="AZ892">
        <v>90.634447649999998</v>
      </c>
      <c r="BA892">
        <v>89.287768600000007</v>
      </c>
      <c r="BB892">
        <v>87.360958240000002</v>
      </c>
      <c r="BC892">
        <v>85.225950580000003</v>
      </c>
      <c r="BD892">
        <v>81.919511029999995</v>
      </c>
      <c r="BE892">
        <v>79.578285339999994</v>
      </c>
      <c r="BF892">
        <v>78.059970649999997</v>
      </c>
      <c r="BG892">
        <v>76.756212840000003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475.90614119999998</v>
      </c>
      <c r="DU892">
        <v>475.90614119999998</v>
      </c>
      <c r="DV892">
        <v>475.90614119999998</v>
      </c>
      <c r="DW892">
        <v>475.90614119999998</v>
      </c>
      <c r="DX892">
        <v>475.90614119999998</v>
      </c>
      <c r="DY892">
        <v>0</v>
      </c>
      <c r="DZ892">
        <v>0</v>
      </c>
      <c r="EA892">
        <v>0</v>
      </c>
    </row>
    <row r="893" spans="1:131" x14ac:dyDescent="0.25">
      <c r="A893" t="s">
        <v>245</v>
      </c>
      <c r="B893" t="s">
        <v>61</v>
      </c>
      <c r="C893" t="s">
        <v>46</v>
      </c>
      <c r="D893" t="s">
        <v>246</v>
      </c>
      <c r="E893" t="s">
        <v>247</v>
      </c>
      <c r="F893" t="s">
        <v>27</v>
      </c>
      <c r="G893">
        <v>2024</v>
      </c>
      <c r="H893" t="s">
        <v>36</v>
      </c>
      <c r="I893">
        <v>88.699421970000003</v>
      </c>
      <c r="J893" t="s">
        <v>20</v>
      </c>
      <c r="K893" t="s">
        <v>62</v>
      </c>
      <c r="L893">
        <v>658.35163409999996</v>
      </c>
      <c r="M893">
        <v>665.26294829999995</v>
      </c>
      <c r="N893">
        <v>652.05050679999999</v>
      </c>
      <c r="O893">
        <v>641.96330330000001</v>
      </c>
      <c r="P893">
        <v>651.64246149999997</v>
      </c>
      <c r="Q893">
        <v>658.50749050000002</v>
      </c>
      <c r="R893">
        <v>692.76007760000005</v>
      </c>
      <c r="S893">
        <v>701.40359220000005</v>
      </c>
      <c r="T893">
        <v>773.599963</v>
      </c>
      <c r="U893">
        <v>679.4757343</v>
      </c>
      <c r="V893">
        <v>667.83883409999999</v>
      </c>
      <c r="W893">
        <v>689.87666509999997</v>
      </c>
      <c r="X893">
        <v>691.16647690000002</v>
      </c>
      <c r="Y893">
        <v>713.84898420000002</v>
      </c>
      <c r="Z893">
        <v>721.51052560000005</v>
      </c>
      <c r="AA893">
        <v>735.38562999999999</v>
      </c>
      <c r="AB893">
        <v>709.98681060000001</v>
      </c>
      <c r="AC893">
        <v>694.99285480000003</v>
      </c>
      <c r="AD893">
        <v>681.16740609999999</v>
      </c>
      <c r="AE893">
        <v>667.10793469999999</v>
      </c>
      <c r="AF893">
        <v>657.93467339999995</v>
      </c>
      <c r="AG893">
        <v>663.66852449999999</v>
      </c>
      <c r="AH893">
        <v>641.05090250000001</v>
      </c>
      <c r="AI893">
        <v>695.67920560000005</v>
      </c>
      <c r="AJ893">
        <v>73.748555670000002</v>
      </c>
      <c r="AK893">
        <v>72.921707190000006</v>
      </c>
      <c r="AL893">
        <v>72.10791906</v>
      </c>
      <c r="AM893">
        <v>70.617171569999996</v>
      </c>
      <c r="AN893">
        <v>69.562979780000006</v>
      </c>
      <c r="AO893">
        <v>68.677676770000005</v>
      </c>
      <c r="AP893">
        <v>67.809535460000006</v>
      </c>
      <c r="AQ893">
        <v>67.200707339999994</v>
      </c>
      <c r="AR893">
        <v>68.124181879999995</v>
      </c>
      <c r="AS893">
        <v>72.192515119999996</v>
      </c>
      <c r="AT893">
        <v>77.400919149999993</v>
      </c>
      <c r="AU893">
        <v>82.142283000000006</v>
      </c>
      <c r="AV893">
        <v>85.432585860000003</v>
      </c>
      <c r="AW893">
        <v>87.525919250000001</v>
      </c>
      <c r="AX893">
        <v>87.813010219999995</v>
      </c>
      <c r="AY893">
        <v>87.811494949999997</v>
      </c>
      <c r="AZ893">
        <v>86.579454459999994</v>
      </c>
      <c r="BA893">
        <v>85.465737219999994</v>
      </c>
      <c r="BB893">
        <v>83.84626265</v>
      </c>
      <c r="BC893">
        <v>81.003979810000004</v>
      </c>
      <c r="BD893">
        <v>77.812686810000002</v>
      </c>
      <c r="BE893">
        <v>75.591191850000001</v>
      </c>
      <c r="BF893">
        <v>74.066222370000006</v>
      </c>
      <c r="BG893">
        <v>72.633888720000002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157.558843</v>
      </c>
      <c r="DU893">
        <v>157.558843</v>
      </c>
      <c r="DV893">
        <v>157.558843</v>
      </c>
      <c r="DW893">
        <v>157.558843</v>
      </c>
      <c r="DX893">
        <v>157.558843</v>
      </c>
      <c r="DY893">
        <v>0</v>
      </c>
      <c r="DZ893">
        <v>0</v>
      </c>
      <c r="EA893">
        <v>0</v>
      </c>
    </row>
    <row r="894" spans="1:131" x14ac:dyDescent="0.25">
      <c r="A894" t="s">
        <v>245</v>
      </c>
      <c r="B894" t="s">
        <v>61</v>
      </c>
      <c r="C894" t="s">
        <v>46</v>
      </c>
      <c r="D894" t="s">
        <v>246</v>
      </c>
      <c r="E894" t="s">
        <v>247</v>
      </c>
      <c r="F894" t="s">
        <v>27</v>
      </c>
      <c r="G894">
        <v>2024</v>
      </c>
      <c r="H894" t="s">
        <v>36</v>
      </c>
      <c r="I894">
        <v>74.184971099999999</v>
      </c>
      <c r="J894" t="s">
        <v>20</v>
      </c>
      <c r="K894" t="s">
        <v>64</v>
      </c>
      <c r="L894">
        <v>196.51813390000001</v>
      </c>
      <c r="M894">
        <v>198.552952</v>
      </c>
      <c r="N894">
        <v>191.5790849</v>
      </c>
      <c r="O894">
        <v>181.54346989999999</v>
      </c>
      <c r="P894">
        <v>179.96998110000001</v>
      </c>
      <c r="Q894">
        <v>199.42687989999999</v>
      </c>
      <c r="R894">
        <v>229.45274449999999</v>
      </c>
      <c r="S894">
        <v>244.0264148</v>
      </c>
      <c r="T894">
        <v>241.4321334</v>
      </c>
      <c r="U894">
        <v>239.7646369</v>
      </c>
      <c r="V894">
        <v>236.2777763</v>
      </c>
      <c r="W894">
        <v>226.08135730000001</v>
      </c>
      <c r="X894">
        <v>228.71418850000001</v>
      </c>
      <c r="Y894">
        <v>231.48713620000001</v>
      </c>
      <c r="Z894">
        <v>225.88769780000001</v>
      </c>
      <c r="AA894">
        <v>208.5429618</v>
      </c>
      <c r="AB894">
        <v>193.64281399999999</v>
      </c>
      <c r="AC894">
        <v>191.46228149999999</v>
      </c>
      <c r="AD894">
        <v>192.6186041</v>
      </c>
      <c r="AE894">
        <v>204.1712497</v>
      </c>
      <c r="AF894">
        <v>203.50650189999999</v>
      </c>
      <c r="AG894">
        <v>207.58973929999999</v>
      </c>
      <c r="AH894">
        <v>206.46672390000001</v>
      </c>
      <c r="AI894">
        <v>201.84278749999999</v>
      </c>
      <c r="AJ894">
        <v>74.239027379999996</v>
      </c>
      <c r="AK894">
        <v>73.20319782</v>
      </c>
      <c r="AL894">
        <v>72.486645940000002</v>
      </c>
      <c r="AM894">
        <v>70.722923499999993</v>
      </c>
      <c r="AN894">
        <v>69.627269119999994</v>
      </c>
      <c r="AO894">
        <v>68.684104140000002</v>
      </c>
      <c r="AP894">
        <v>67.649870050000004</v>
      </c>
      <c r="AQ894">
        <v>66.769546439999999</v>
      </c>
      <c r="AR894">
        <v>67.677151980000005</v>
      </c>
      <c r="AS894">
        <v>72.274237009999993</v>
      </c>
      <c r="AT894">
        <v>78.020693059999999</v>
      </c>
      <c r="AU894">
        <v>82.967182089999994</v>
      </c>
      <c r="AV894">
        <v>86.163884940000003</v>
      </c>
      <c r="AW894">
        <v>88.424428469999995</v>
      </c>
      <c r="AX894">
        <v>89.343973649999995</v>
      </c>
      <c r="AY894">
        <v>90.147906520000006</v>
      </c>
      <c r="AZ894">
        <v>89.042713359999993</v>
      </c>
      <c r="BA894">
        <v>88.108240719999998</v>
      </c>
      <c r="BB894">
        <v>86.603208570000007</v>
      </c>
      <c r="BC894">
        <v>83.850635929999996</v>
      </c>
      <c r="BD894">
        <v>80.399671949999998</v>
      </c>
      <c r="BE894">
        <v>77.698840009999998</v>
      </c>
      <c r="BF894">
        <v>75.642551179999998</v>
      </c>
      <c r="BG894">
        <v>73.635812580000007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131.41952459999999</v>
      </c>
      <c r="DU894">
        <v>131.41952459999999</v>
      </c>
      <c r="DV894">
        <v>131.41952459999999</v>
      </c>
      <c r="DW894">
        <v>131.41952459999999</v>
      </c>
      <c r="DX894">
        <v>131.41952459999999</v>
      </c>
      <c r="DY894">
        <v>0</v>
      </c>
      <c r="DZ894">
        <v>0</v>
      </c>
      <c r="EA894">
        <v>0</v>
      </c>
    </row>
    <row r="895" spans="1:131" x14ac:dyDescent="0.25">
      <c r="A895" t="s">
        <v>245</v>
      </c>
      <c r="B895" t="s">
        <v>61</v>
      </c>
      <c r="C895" t="s">
        <v>46</v>
      </c>
      <c r="D895" t="s">
        <v>246</v>
      </c>
      <c r="E895" t="s">
        <v>247</v>
      </c>
      <c r="F895" t="s">
        <v>27</v>
      </c>
      <c r="G895">
        <v>2024</v>
      </c>
      <c r="H895" t="s">
        <v>36</v>
      </c>
      <c r="I895">
        <v>96.76300578</v>
      </c>
      <c r="J895" t="s">
        <v>20</v>
      </c>
      <c r="K895" t="s">
        <v>66</v>
      </c>
      <c r="L895">
        <v>1054.2875730000001</v>
      </c>
      <c r="M895">
        <v>1041.5471190000001</v>
      </c>
      <c r="N895">
        <v>1024.2050879999999</v>
      </c>
      <c r="O895">
        <v>1017.757059</v>
      </c>
      <c r="P895">
        <v>1019.90219</v>
      </c>
      <c r="Q895">
        <v>1045.363343</v>
      </c>
      <c r="R895">
        <v>1085.006212</v>
      </c>
      <c r="S895">
        <v>1109.397197</v>
      </c>
      <c r="T895">
        <v>1158.06141</v>
      </c>
      <c r="U895">
        <v>1170.499133</v>
      </c>
      <c r="V895">
        <v>1207.6193049999999</v>
      </c>
      <c r="W895">
        <v>1234.608671</v>
      </c>
      <c r="X895">
        <v>1241.9844849999999</v>
      </c>
      <c r="Y895">
        <v>1255.8499790000001</v>
      </c>
      <c r="Z895">
        <v>1261.799</v>
      </c>
      <c r="AA895">
        <v>1270.2155809999999</v>
      </c>
      <c r="AB895">
        <v>1241.038777</v>
      </c>
      <c r="AC895">
        <v>1211.3124270000001</v>
      </c>
      <c r="AD895">
        <v>1187.4301330000001</v>
      </c>
      <c r="AE895">
        <v>1165.4041990000001</v>
      </c>
      <c r="AF895">
        <v>1144.5851439999999</v>
      </c>
      <c r="AG895">
        <v>1123.5771769999999</v>
      </c>
      <c r="AH895">
        <v>1093.702192</v>
      </c>
      <c r="AI895">
        <v>1085.1545739999999</v>
      </c>
      <c r="AJ895">
        <v>71.482396679999994</v>
      </c>
      <c r="AK895">
        <v>71.097012530000001</v>
      </c>
      <c r="AL895">
        <v>70.433893510000004</v>
      </c>
      <c r="AM895">
        <v>69.498364080000002</v>
      </c>
      <c r="AN895">
        <v>67.958864149999997</v>
      </c>
      <c r="AO895">
        <v>66.728509130000006</v>
      </c>
      <c r="AP895">
        <v>65.905520080000002</v>
      </c>
      <c r="AQ895">
        <v>65.704052579999995</v>
      </c>
      <c r="AR895">
        <v>66.587632749999997</v>
      </c>
      <c r="AS895">
        <v>69.888339450000004</v>
      </c>
      <c r="AT895">
        <v>74.099925749999997</v>
      </c>
      <c r="AU895">
        <v>78.131169889999995</v>
      </c>
      <c r="AV895">
        <v>80.842030910000005</v>
      </c>
      <c r="AW895">
        <v>82.474095730000002</v>
      </c>
      <c r="AX895">
        <v>82.225851899999995</v>
      </c>
      <c r="AY895">
        <v>82.583929139999995</v>
      </c>
      <c r="AZ895">
        <v>81.749160369999998</v>
      </c>
      <c r="BA895">
        <v>79.952441230000005</v>
      </c>
      <c r="BB895">
        <v>78.233021679999993</v>
      </c>
      <c r="BC895">
        <v>76.247984509999995</v>
      </c>
      <c r="BD895">
        <v>73.680496849999997</v>
      </c>
      <c r="BE895">
        <v>71.665891819999999</v>
      </c>
      <c r="BF895">
        <v>70.722057230000004</v>
      </c>
      <c r="BG895">
        <v>69.850759170000003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475.90614119999998</v>
      </c>
      <c r="DU895">
        <v>475.90614119999998</v>
      </c>
      <c r="DV895">
        <v>475.90614119999998</v>
      </c>
      <c r="DW895">
        <v>475.90614119999998</v>
      </c>
      <c r="DX895">
        <v>475.90614119999998</v>
      </c>
      <c r="DY895">
        <v>0</v>
      </c>
      <c r="DZ895">
        <v>0</v>
      </c>
      <c r="EA895">
        <v>0</v>
      </c>
    </row>
    <row r="896" spans="1:131" x14ac:dyDescent="0.25">
      <c r="A896" t="s">
        <v>245</v>
      </c>
      <c r="B896" t="s">
        <v>61</v>
      </c>
      <c r="C896" t="s">
        <v>46</v>
      </c>
      <c r="D896" t="s">
        <v>246</v>
      </c>
      <c r="E896" t="s">
        <v>247</v>
      </c>
      <c r="F896" t="s">
        <v>27</v>
      </c>
      <c r="G896">
        <v>2025</v>
      </c>
      <c r="H896" t="s">
        <v>31</v>
      </c>
      <c r="I896">
        <v>102.0520231</v>
      </c>
      <c r="J896" t="s">
        <v>20</v>
      </c>
      <c r="K896" t="s">
        <v>62</v>
      </c>
      <c r="L896">
        <v>638.4987797</v>
      </c>
      <c r="M896">
        <v>629.70248560000005</v>
      </c>
      <c r="N896">
        <v>621.87451550000003</v>
      </c>
      <c r="O896">
        <v>622.79381820000003</v>
      </c>
      <c r="P896">
        <v>621.27511670000001</v>
      </c>
      <c r="Q896">
        <v>632.82213190000004</v>
      </c>
      <c r="R896">
        <v>657.48659310000005</v>
      </c>
      <c r="S896">
        <v>663.40429949999998</v>
      </c>
      <c r="T896">
        <v>682.44502360000001</v>
      </c>
      <c r="U896">
        <v>688.14059870000006</v>
      </c>
      <c r="V896">
        <v>704.36203090000004</v>
      </c>
      <c r="W896">
        <v>711.23739639999997</v>
      </c>
      <c r="X896">
        <v>706.92602309999995</v>
      </c>
      <c r="Y896">
        <v>702.64268509999999</v>
      </c>
      <c r="Z896">
        <v>710.64489590000005</v>
      </c>
      <c r="AA896">
        <v>725.01997960000006</v>
      </c>
      <c r="AB896">
        <v>733.72261530000003</v>
      </c>
      <c r="AC896">
        <v>736.12996050000004</v>
      </c>
      <c r="AD896">
        <v>739.22153189999995</v>
      </c>
      <c r="AE896">
        <v>741.64284999999995</v>
      </c>
      <c r="AF896">
        <v>711.71429169999999</v>
      </c>
      <c r="AG896">
        <v>679.94367350000005</v>
      </c>
      <c r="AH896">
        <v>666.31898130000002</v>
      </c>
      <c r="AI896">
        <v>645.72399810000002</v>
      </c>
      <c r="AJ896">
        <v>65.758636550000006</v>
      </c>
      <c r="AK896">
        <v>64.391697100000002</v>
      </c>
      <c r="AL896">
        <v>63.004404049999998</v>
      </c>
      <c r="AM896">
        <v>61.55890892</v>
      </c>
      <c r="AN896">
        <v>60.205959589999999</v>
      </c>
      <c r="AO896">
        <v>59.327242300000002</v>
      </c>
      <c r="AP896">
        <v>59.064697099999997</v>
      </c>
      <c r="AQ896">
        <v>59.584636430000003</v>
      </c>
      <c r="AR896">
        <v>62.784646279999997</v>
      </c>
      <c r="AS896">
        <v>68.40207092</v>
      </c>
      <c r="AT896">
        <v>73.617969590000001</v>
      </c>
      <c r="AU896">
        <v>77.927131450000005</v>
      </c>
      <c r="AV896">
        <v>81.211232379999998</v>
      </c>
      <c r="AW896">
        <v>83.242565499999998</v>
      </c>
      <c r="AX896">
        <v>84.217252669999993</v>
      </c>
      <c r="AY896">
        <v>84.611757510000004</v>
      </c>
      <c r="AZ896">
        <v>84.049656549999995</v>
      </c>
      <c r="BA896">
        <v>82.465717150000003</v>
      </c>
      <c r="BB896">
        <v>80.075414080000002</v>
      </c>
      <c r="BC896">
        <v>77.459272839999997</v>
      </c>
      <c r="BD896">
        <v>73.031878899999995</v>
      </c>
      <c r="BE896">
        <v>69.238525330000002</v>
      </c>
      <c r="BF896">
        <v>67.324181830000001</v>
      </c>
      <c r="BG896">
        <v>65.372616010000002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157.558843</v>
      </c>
      <c r="DU896">
        <v>157.558843</v>
      </c>
      <c r="DV896">
        <v>157.558843</v>
      </c>
      <c r="DW896">
        <v>157.558843</v>
      </c>
      <c r="DX896">
        <v>157.558843</v>
      </c>
      <c r="DY896">
        <v>0</v>
      </c>
      <c r="DZ896">
        <v>0</v>
      </c>
      <c r="EA896">
        <v>0</v>
      </c>
    </row>
    <row r="897" spans="1:131" x14ac:dyDescent="0.25">
      <c r="A897" t="s">
        <v>245</v>
      </c>
      <c r="B897" t="s">
        <v>61</v>
      </c>
      <c r="C897" t="s">
        <v>46</v>
      </c>
      <c r="D897" t="s">
        <v>246</v>
      </c>
      <c r="E897" t="s">
        <v>247</v>
      </c>
      <c r="F897" t="s">
        <v>27</v>
      </c>
      <c r="G897">
        <v>2025</v>
      </c>
      <c r="H897" t="s">
        <v>31</v>
      </c>
      <c r="I897">
        <v>85.352601160000006</v>
      </c>
      <c r="J897" t="s">
        <v>20</v>
      </c>
      <c r="K897" t="s">
        <v>64</v>
      </c>
      <c r="L897">
        <v>219.40970820000001</v>
      </c>
      <c r="M897">
        <v>218.49286720000001</v>
      </c>
      <c r="N897">
        <v>210.83089179999999</v>
      </c>
      <c r="O897">
        <v>206.33827170000001</v>
      </c>
      <c r="P897">
        <v>200.4595377</v>
      </c>
      <c r="Q897">
        <v>224.81594279999999</v>
      </c>
      <c r="R897">
        <v>277.60529580000002</v>
      </c>
      <c r="S897">
        <v>297.22929099999999</v>
      </c>
      <c r="T897">
        <v>289.01311989999999</v>
      </c>
      <c r="U897">
        <v>290.12178219999998</v>
      </c>
      <c r="V897">
        <v>296.93823630000003</v>
      </c>
      <c r="W897">
        <v>275.44076899999999</v>
      </c>
      <c r="X897">
        <v>288.15294060000002</v>
      </c>
      <c r="Y897">
        <v>280.3089501</v>
      </c>
      <c r="Z897">
        <v>271.06350420000001</v>
      </c>
      <c r="AA897">
        <v>244.0884585</v>
      </c>
      <c r="AB897">
        <v>231.4543285</v>
      </c>
      <c r="AC897">
        <v>235.5766366</v>
      </c>
      <c r="AD897">
        <v>240.5055467</v>
      </c>
      <c r="AE897">
        <v>250.77354030000001</v>
      </c>
      <c r="AF897">
        <v>248.0806164</v>
      </c>
      <c r="AG897">
        <v>232.57683349999999</v>
      </c>
      <c r="AH897">
        <v>233.41777949999999</v>
      </c>
      <c r="AI897">
        <v>226.38657939999999</v>
      </c>
      <c r="AJ897">
        <v>68.247799810000004</v>
      </c>
      <c r="AK897">
        <v>67.051222850000002</v>
      </c>
      <c r="AL897">
        <v>65.429478399999994</v>
      </c>
      <c r="AM897">
        <v>63.448501550000003</v>
      </c>
      <c r="AN897">
        <v>62.360086350000003</v>
      </c>
      <c r="AO897">
        <v>60.618789560000003</v>
      </c>
      <c r="AP897">
        <v>59.88871262</v>
      </c>
      <c r="AQ897">
        <v>60.165667630000002</v>
      </c>
      <c r="AR897">
        <v>63.82422966</v>
      </c>
      <c r="AS897">
        <v>70.110413179999995</v>
      </c>
      <c r="AT897">
        <v>75.391604110000003</v>
      </c>
      <c r="AU897">
        <v>79.969304059999999</v>
      </c>
      <c r="AV897">
        <v>84.217163999999997</v>
      </c>
      <c r="AW897">
        <v>86.760346060000003</v>
      </c>
      <c r="AX897">
        <v>88.105737009999999</v>
      </c>
      <c r="AY897">
        <v>88.343658640000001</v>
      </c>
      <c r="AZ897">
        <v>87.753941060000002</v>
      </c>
      <c r="BA897">
        <v>86.666026419999994</v>
      </c>
      <c r="BB897">
        <v>85.007638839999998</v>
      </c>
      <c r="BC897">
        <v>82.828874850000005</v>
      </c>
      <c r="BD897">
        <v>78.248212780000003</v>
      </c>
      <c r="BE897">
        <v>73.898769599999994</v>
      </c>
      <c r="BF897">
        <v>70.726878360000001</v>
      </c>
      <c r="BG897">
        <v>68.601654909999993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131.41952459999999</v>
      </c>
      <c r="DU897">
        <v>131.41952459999999</v>
      </c>
      <c r="DV897">
        <v>131.41952459999999</v>
      </c>
      <c r="DW897">
        <v>131.41952459999999</v>
      </c>
      <c r="DX897">
        <v>131.41952459999999</v>
      </c>
      <c r="DY897">
        <v>0</v>
      </c>
      <c r="DZ897">
        <v>0</v>
      </c>
      <c r="EA897">
        <v>0</v>
      </c>
    </row>
    <row r="898" spans="1:131" x14ac:dyDescent="0.25">
      <c r="A898" t="s">
        <v>245</v>
      </c>
      <c r="B898" t="s">
        <v>61</v>
      </c>
      <c r="C898" t="s">
        <v>46</v>
      </c>
      <c r="D898" t="s">
        <v>246</v>
      </c>
      <c r="E898" t="s">
        <v>247</v>
      </c>
      <c r="F898" t="s">
        <v>27</v>
      </c>
      <c r="G898">
        <v>2025</v>
      </c>
      <c r="H898" t="s">
        <v>31</v>
      </c>
      <c r="I898">
        <v>111.3294798</v>
      </c>
      <c r="J898" t="s">
        <v>20</v>
      </c>
      <c r="K898" t="s">
        <v>66</v>
      </c>
      <c r="L898">
        <v>1027.477427</v>
      </c>
      <c r="M898">
        <v>1016.965543</v>
      </c>
      <c r="N898">
        <v>1006.723926</v>
      </c>
      <c r="O898">
        <v>1004.791021</v>
      </c>
      <c r="P898">
        <v>1003.7145850000001</v>
      </c>
      <c r="Q898">
        <v>1042.8329719999999</v>
      </c>
      <c r="R898">
        <v>1075.836933</v>
      </c>
      <c r="S898">
        <v>1117.6935140000001</v>
      </c>
      <c r="T898">
        <v>1161.1570240000001</v>
      </c>
      <c r="U898">
        <v>1184.853809</v>
      </c>
      <c r="V898">
        <v>1211.1849810000001</v>
      </c>
      <c r="W898">
        <v>1222.639013</v>
      </c>
      <c r="X898">
        <v>1220.434931</v>
      </c>
      <c r="Y898">
        <v>1230.3454859999999</v>
      </c>
      <c r="Z898">
        <v>1237.687944</v>
      </c>
      <c r="AA898">
        <v>1243.8356739999999</v>
      </c>
      <c r="AB898">
        <v>1222.7061799999999</v>
      </c>
      <c r="AC898">
        <v>1200.214205</v>
      </c>
      <c r="AD898">
        <v>1176.7047640000001</v>
      </c>
      <c r="AE898">
        <v>1155.076423</v>
      </c>
      <c r="AF898">
        <v>1129.699255</v>
      </c>
      <c r="AG898">
        <v>1102.7660940000001</v>
      </c>
      <c r="AH898">
        <v>1077.1207999999999</v>
      </c>
      <c r="AI898">
        <v>1046.2547</v>
      </c>
      <c r="AJ898">
        <v>63.328166850000002</v>
      </c>
      <c r="AK898">
        <v>62.132529550000001</v>
      </c>
      <c r="AL898">
        <v>61.011427550000001</v>
      </c>
      <c r="AM898">
        <v>59.95255702</v>
      </c>
      <c r="AN898">
        <v>59.020766979999998</v>
      </c>
      <c r="AO898">
        <v>58.04494905</v>
      </c>
      <c r="AP898">
        <v>57.687444560000003</v>
      </c>
      <c r="AQ898">
        <v>58.20619757</v>
      </c>
      <c r="AR898">
        <v>60.91545507</v>
      </c>
      <c r="AS898">
        <v>65.067907539999993</v>
      </c>
      <c r="AT898">
        <v>69.061732879999994</v>
      </c>
      <c r="AU898">
        <v>72.804391929999994</v>
      </c>
      <c r="AV898">
        <v>75.503118810000004</v>
      </c>
      <c r="AW898">
        <v>76.792715880000003</v>
      </c>
      <c r="AX898">
        <v>77.561393460000005</v>
      </c>
      <c r="AY898">
        <v>77.817686620000003</v>
      </c>
      <c r="AZ898">
        <v>77.47440435</v>
      </c>
      <c r="BA898">
        <v>75.829074090000006</v>
      </c>
      <c r="BB898">
        <v>73.868356629999994</v>
      </c>
      <c r="BC898">
        <v>71.580589570000001</v>
      </c>
      <c r="BD898">
        <v>68.224856680000002</v>
      </c>
      <c r="BE898">
        <v>65.47670076</v>
      </c>
      <c r="BF898">
        <v>63.861043350000003</v>
      </c>
      <c r="BG898">
        <v>62.592394949999999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475.90614119999998</v>
      </c>
      <c r="DU898">
        <v>475.90614119999998</v>
      </c>
      <c r="DV898">
        <v>475.90614119999998</v>
      </c>
      <c r="DW898">
        <v>475.90614119999998</v>
      </c>
      <c r="DX898">
        <v>475.90614119999998</v>
      </c>
      <c r="DY898">
        <v>0</v>
      </c>
      <c r="DZ898">
        <v>0</v>
      </c>
      <c r="EA898">
        <v>0</v>
      </c>
    </row>
    <row r="899" spans="1:131" x14ac:dyDescent="0.25">
      <c r="A899" t="s">
        <v>245</v>
      </c>
      <c r="B899" t="s">
        <v>61</v>
      </c>
      <c r="C899" t="s">
        <v>46</v>
      </c>
      <c r="D899" t="s">
        <v>246</v>
      </c>
      <c r="E899" t="s">
        <v>247</v>
      </c>
      <c r="F899" t="s">
        <v>27</v>
      </c>
      <c r="G899">
        <v>2025</v>
      </c>
      <c r="H899" t="s">
        <v>32</v>
      </c>
      <c r="I899">
        <v>102.0520231</v>
      </c>
      <c r="J899" t="s">
        <v>20</v>
      </c>
      <c r="K899" t="s">
        <v>62</v>
      </c>
      <c r="L899">
        <v>683.04860559999997</v>
      </c>
      <c r="M899">
        <v>665.56283589999998</v>
      </c>
      <c r="N899">
        <v>658.87518650000004</v>
      </c>
      <c r="O899">
        <v>649.152919</v>
      </c>
      <c r="P899">
        <v>647.27314790000003</v>
      </c>
      <c r="Q899">
        <v>667.26281970000002</v>
      </c>
      <c r="R899">
        <v>683.98655340000005</v>
      </c>
      <c r="S899">
        <v>695.57323180000003</v>
      </c>
      <c r="T899">
        <v>703.4148897</v>
      </c>
      <c r="U899">
        <v>742.24848980000002</v>
      </c>
      <c r="V899">
        <v>774.17811319999998</v>
      </c>
      <c r="W899">
        <v>801.12081209999997</v>
      </c>
      <c r="X899">
        <v>801.17247810000003</v>
      </c>
      <c r="Y899">
        <v>818.93286809999995</v>
      </c>
      <c r="Z899">
        <v>811.07492509999997</v>
      </c>
      <c r="AA899">
        <v>818.75916510000002</v>
      </c>
      <c r="AB899">
        <v>822.95859540000004</v>
      </c>
      <c r="AC899">
        <v>898.48528260000001</v>
      </c>
      <c r="AD899">
        <v>937.28717370000004</v>
      </c>
      <c r="AE899">
        <v>921.4860989</v>
      </c>
      <c r="AF899">
        <v>907.32769099999996</v>
      </c>
      <c r="AG899">
        <v>893.26970410000001</v>
      </c>
      <c r="AH899">
        <v>872.24701319999997</v>
      </c>
      <c r="AI899">
        <v>850.77691779999998</v>
      </c>
      <c r="AJ899">
        <v>64.425464640000001</v>
      </c>
      <c r="AK899">
        <v>63.567767439999997</v>
      </c>
      <c r="AL899">
        <v>62.823798119999999</v>
      </c>
      <c r="AM899">
        <v>61.910009950000003</v>
      </c>
      <c r="AN899">
        <v>61.049505170000003</v>
      </c>
      <c r="AO899">
        <v>60.334010059999997</v>
      </c>
      <c r="AP899">
        <v>59.829474820000002</v>
      </c>
      <c r="AQ899">
        <v>60.45669693</v>
      </c>
      <c r="AR899">
        <v>63.026555549999998</v>
      </c>
      <c r="AS899">
        <v>66.658636340000001</v>
      </c>
      <c r="AT899">
        <v>70.318302930000002</v>
      </c>
      <c r="AU899">
        <v>74.335252749999995</v>
      </c>
      <c r="AV899">
        <v>77.873131349999994</v>
      </c>
      <c r="AW899">
        <v>80.734302889999995</v>
      </c>
      <c r="AX899">
        <v>82.82773727</v>
      </c>
      <c r="AY899">
        <v>83.838767709999999</v>
      </c>
      <c r="AZ899">
        <v>83.932464629999998</v>
      </c>
      <c r="BA899">
        <v>83.297838339999998</v>
      </c>
      <c r="BB899">
        <v>81.860686900000005</v>
      </c>
      <c r="BC899">
        <v>79.228828129999997</v>
      </c>
      <c r="BD899">
        <v>75.021474819999995</v>
      </c>
      <c r="BE899">
        <v>70.476080659999994</v>
      </c>
      <c r="BF899">
        <v>67.789555609999994</v>
      </c>
      <c r="BG899">
        <v>66.289272560000001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0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157.558843</v>
      </c>
      <c r="DU899">
        <v>157.558843</v>
      </c>
      <c r="DV899">
        <v>157.558843</v>
      </c>
      <c r="DW899">
        <v>157.558843</v>
      </c>
      <c r="DX899">
        <v>157.558843</v>
      </c>
      <c r="DY899">
        <v>0</v>
      </c>
      <c r="DZ899">
        <v>0</v>
      </c>
      <c r="EA899">
        <v>0</v>
      </c>
    </row>
    <row r="900" spans="1:131" x14ac:dyDescent="0.25">
      <c r="A900" t="s">
        <v>245</v>
      </c>
      <c r="B900" t="s">
        <v>61</v>
      </c>
      <c r="C900" t="s">
        <v>46</v>
      </c>
      <c r="D900" t="s">
        <v>246</v>
      </c>
      <c r="E900" t="s">
        <v>247</v>
      </c>
      <c r="F900" t="s">
        <v>27</v>
      </c>
      <c r="G900">
        <v>2025</v>
      </c>
      <c r="H900" t="s">
        <v>32</v>
      </c>
      <c r="I900">
        <v>85.352601160000006</v>
      </c>
      <c r="J900" t="s">
        <v>20</v>
      </c>
      <c r="K900" t="s">
        <v>64</v>
      </c>
      <c r="L900">
        <v>239.50995739999999</v>
      </c>
      <c r="M900">
        <v>238.9699583</v>
      </c>
      <c r="N900">
        <v>226.6671346</v>
      </c>
      <c r="O900">
        <v>215.44018120000001</v>
      </c>
      <c r="P900">
        <v>213.39893420000001</v>
      </c>
      <c r="Q900">
        <v>237.8684848</v>
      </c>
      <c r="R900">
        <v>294.18040550000001</v>
      </c>
      <c r="S900">
        <v>316.03774299999998</v>
      </c>
      <c r="T900">
        <v>313.9527764</v>
      </c>
      <c r="U900">
        <v>318.50330630000002</v>
      </c>
      <c r="V900">
        <v>315.1148766</v>
      </c>
      <c r="W900">
        <v>285.87180360000002</v>
      </c>
      <c r="X900">
        <v>302.42206920000001</v>
      </c>
      <c r="Y900">
        <v>294.64584919999999</v>
      </c>
      <c r="Z900">
        <v>290.45376349999998</v>
      </c>
      <c r="AA900">
        <v>258.35407120000002</v>
      </c>
      <c r="AB900">
        <v>240.39474730000001</v>
      </c>
      <c r="AC900">
        <v>238.43138780000001</v>
      </c>
      <c r="AD900">
        <v>242.84003870000001</v>
      </c>
      <c r="AE900">
        <v>257.96217510000002</v>
      </c>
      <c r="AF900">
        <v>256.51585</v>
      </c>
      <c r="AG900">
        <v>245.5899325</v>
      </c>
      <c r="AH900">
        <v>252.53912159999999</v>
      </c>
      <c r="AI900">
        <v>249.07016709999999</v>
      </c>
      <c r="AJ900">
        <v>69.847059630000004</v>
      </c>
      <c r="AK900">
        <v>68.109007500000004</v>
      </c>
      <c r="AL900">
        <v>67.143345960000005</v>
      </c>
      <c r="AM900">
        <v>65.703168849999997</v>
      </c>
      <c r="AN900">
        <v>64.516669910000005</v>
      </c>
      <c r="AO900">
        <v>63.904863589999998</v>
      </c>
      <c r="AP900">
        <v>63.351692659999998</v>
      </c>
      <c r="AQ900">
        <v>63.958800599999996</v>
      </c>
      <c r="AR900">
        <v>66.573496270000007</v>
      </c>
      <c r="AS900">
        <v>70.743695669999994</v>
      </c>
      <c r="AT900">
        <v>75.13488486</v>
      </c>
      <c r="AU900">
        <v>79.494482050000002</v>
      </c>
      <c r="AV900">
        <v>83.240925790000006</v>
      </c>
      <c r="AW900">
        <v>86.519722209999998</v>
      </c>
      <c r="AX900">
        <v>88.499077869999994</v>
      </c>
      <c r="AY900">
        <v>90.062125449999996</v>
      </c>
      <c r="AZ900">
        <v>90.787222999999997</v>
      </c>
      <c r="BA900">
        <v>90.605083710000002</v>
      </c>
      <c r="BB900">
        <v>89.655470230000006</v>
      </c>
      <c r="BC900">
        <v>87.445743680000007</v>
      </c>
      <c r="BD900">
        <v>83.323080959999999</v>
      </c>
      <c r="BE900">
        <v>78.155718989999997</v>
      </c>
      <c r="BF900">
        <v>75.207153539999993</v>
      </c>
      <c r="BG900">
        <v>73.371424899999994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0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131.41952459999999</v>
      </c>
      <c r="DU900">
        <v>131.41952459999999</v>
      </c>
      <c r="DV900">
        <v>131.41952459999999</v>
      </c>
      <c r="DW900">
        <v>131.41952459999999</v>
      </c>
      <c r="DX900">
        <v>131.41952459999999</v>
      </c>
      <c r="DY900">
        <v>0</v>
      </c>
      <c r="DZ900">
        <v>0</v>
      </c>
      <c r="EA900">
        <v>0</v>
      </c>
    </row>
    <row r="901" spans="1:131" x14ac:dyDescent="0.25">
      <c r="A901" t="s">
        <v>245</v>
      </c>
      <c r="B901" t="s">
        <v>61</v>
      </c>
      <c r="C901" t="s">
        <v>46</v>
      </c>
      <c r="D901" t="s">
        <v>246</v>
      </c>
      <c r="E901" t="s">
        <v>247</v>
      </c>
      <c r="F901" t="s">
        <v>27</v>
      </c>
      <c r="G901">
        <v>2025</v>
      </c>
      <c r="H901" t="s">
        <v>32</v>
      </c>
      <c r="I901">
        <v>111.3294798</v>
      </c>
      <c r="J901" t="s">
        <v>20</v>
      </c>
      <c r="K901" t="s">
        <v>66</v>
      </c>
      <c r="L901">
        <v>1092.7554889999999</v>
      </c>
      <c r="M901">
        <v>1075.7203480000001</v>
      </c>
      <c r="N901">
        <v>1066.705514</v>
      </c>
      <c r="O901">
        <v>1059.839381</v>
      </c>
      <c r="P901">
        <v>1061.394505</v>
      </c>
      <c r="Q901">
        <v>1093.907089</v>
      </c>
      <c r="R901">
        <v>1127.388592</v>
      </c>
      <c r="S901">
        <v>1169.8406170000001</v>
      </c>
      <c r="T901">
        <v>1229.817149</v>
      </c>
      <c r="U901">
        <v>1267.592539</v>
      </c>
      <c r="V901">
        <v>1296.8941540000001</v>
      </c>
      <c r="W901">
        <v>1313.4295279999999</v>
      </c>
      <c r="X901">
        <v>1313.1063280000001</v>
      </c>
      <c r="Y901">
        <v>1330.1587890000001</v>
      </c>
      <c r="Z901">
        <v>1335.368056</v>
      </c>
      <c r="AA901">
        <v>1336.4598020000001</v>
      </c>
      <c r="AB901">
        <v>1311.379629</v>
      </c>
      <c r="AC901">
        <v>1303.8428019999999</v>
      </c>
      <c r="AD901">
        <v>1284.697122</v>
      </c>
      <c r="AE901">
        <v>1255.464925</v>
      </c>
      <c r="AF901">
        <v>1236.527679</v>
      </c>
      <c r="AG901">
        <v>1212.395076</v>
      </c>
      <c r="AH901">
        <v>1178.8882980000001</v>
      </c>
      <c r="AI901">
        <v>1149.5066159999999</v>
      </c>
      <c r="AJ901">
        <v>63.535566590000002</v>
      </c>
      <c r="AK901">
        <v>62.794510580000001</v>
      </c>
      <c r="AL901">
        <v>62.209561860000001</v>
      </c>
      <c r="AM901">
        <v>61.657541559999999</v>
      </c>
      <c r="AN901">
        <v>61.139197699999997</v>
      </c>
      <c r="AO901">
        <v>60.745055540000003</v>
      </c>
      <c r="AP901">
        <v>60.4322886</v>
      </c>
      <c r="AQ901">
        <v>61.132263950000002</v>
      </c>
      <c r="AR901">
        <v>63.17778242</v>
      </c>
      <c r="AS901">
        <v>65.705087840000004</v>
      </c>
      <c r="AT901">
        <v>68.402859489999997</v>
      </c>
      <c r="AU901">
        <v>71.510736199999997</v>
      </c>
      <c r="AV901">
        <v>74.279660440000001</v>
      </c>
      <c r="AW901">
        <v>76.282555340000002</v>
      </c>
      <c r="AX901">
        <v>77.545086249999997</v>
      </c>
      <c r="AY901">
        <v>77.856578909999996</v>
      </c>
      <c r="AZ901">
        <v>77.922907359999996</v>
      </c>
      <c r="BA901">
        <v>77.018157410000001</v>
      </c>
      <c r="BB901">
        <v>75.795282439999994</v>
      </c>
      <c r="BC901">
        <v>73.939567729999993</v>
      </c>
      <c r="BD901">
        <v>70.818504599999997</v>
      </c>
      <c r="BE901">
        <v>67.368274589999999</v>
      </c>
      <c r="BF901">
        <v>65.531435110000004</v>
      </c>
      <c r="BG901">
        <v>64.52950937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475.90614119999998</v>
      </c>
      <c r="DU901">
        <v>475.90614119999998</v>
      </c>
      <c r="DV901">
        <v>475.90614119999998</v>
      </c>
      <c r="DW901">
        <v>475.90614119999998</v>
      </c>
      <c r="DX901">
        <v>475.90614119999998</v>
      </c>
      <c r="DY901">
        <v>0</v>
      </c>
      <c r="DZ901">
        <v>0</v>
      </c>
      <c r="EA901">
        <v>0</v>
      </c>
    </row>
    <row r="902" spans="1:131" x14ac:dyDescent="0.25">
      <c r="A902" t="s">
        <v>245</v>
      </c>
      <c r="B902" t="s">
        <v>61</v>
      </c>
      <c r="C902" t="s">
        <v>46</v>
      </c>
      <c r="D902" t="s">
        <v>246</v>
      </c>
      <c r="E902" t="s">
        <v>247</v>
      </c>
      <c r="F902" t="s">
        <v>27</v>
      </c>
      <c r="G902">
        <v>2025</v>
      </c>
      <c r="H902" t="s">
        <v>33</v>
      </c>
      <c r="I902">
        <v>102.0520231</v>
      </c>
      <c r="J902" t="s">
        <v>20</v>
      </c>
      <c r="K902" t="s">
        <v>62</v>
      </c>
      <c r="L902">
        <v>716.54927090000001</v>
      </c>
      <c r="M902">
        <v>702.63660270000003</v>
      </c>
      <c r="N902">
        <v>695.86332649999997</v>
      </c>
      <c r="O902">
        <v>689.58911439999997</v>
      </c>
      <c r="P902">
        <v>690.25951620000001</v>
      </c>
      <c r="Q902">
        <v>703.10664899999995</v>
      </c>
      <c r="R902">
        <v>736.48667950000004</v>
      </c>
      <c r="S902">
        <v>744.8318266</v>
      </c>
      <c r="T902">
        <v>761.14590069999997</v>
      </c>
      <c r="U902">
        <v>780.08558679999999</v>
      </c>
      <c r="V902">
        <v>790.90523819999999</v>
      </c>
      <c r="W902">
        <v>809.38697330000002</v>
      </c>
      <c r="X902">
        <v>808.79418069999997</v>
      </c>
      <c r="Y902">
        <v>841.70203570000001</v>
      </c>
      <c r="Z902">
        <v>851.89753389999998</v>
      </c>
      <c r="AA902">
        <v>840.60408970000003</v>
      </c>
      <c r="AB902">
        <v>819.91045159999999</v>
      </c>
      <c r="AC902">
        <v>794.88884989999997</v>
      </c>
      <c r="AD902">
        <v>791.40014780000001</v>
      </c>
      <c r="AE902">
        <v>775.5985819</v>
      </c>
      <c r="AF902">
        <v>767.34469300000001</v>
      </c>
      <c r="AG902">
        <v>767.60570359999997</v>
      </c>
      <c r="AH902">
        <v>747.64956199999995</v>
      </c>
      <c r="AI902">
        <v>724.51158329999998</v>
      </c>
      <c r="AJ902">
        <v>72.783919409999996</v>
      </c>
      <c r="AK902">
        <v>71.765979770000001</v>
      </c>
      <c r="AL902">
        <v>70.854222179999994</v>
      </c>
      <c r="AM902">
        <v>70.191515350000003</v>
      </c>
      <c r="AN902">
        <v>69.372626199999999</v>
      </c>
      <c r="AO902">
        <v>68.734787929999996</v>
      </c>
      <c r="AP902">
        <v>68.358656359999998</v>
      </c>
      <c r="AQ902">
        <v>68.812909070000003</v>
      </c>
      <c r="AR902">
        <v>72.066969810000003</v>
      </c>
      <c r="AS902">
        <v>76.402080670000004</v>
      </c>
      <c r="AT902">
        <v>80.927171770000001</v>
      </c>
      <c r="AU902">
        <v>84.692403970000001</v>
      </c>
      <c r="AV902">
        <v>87.538706939999997</v>
      </c>
      <c r="AW902">
        <v>89.313838239999995</v>
      </c>
      <c r="AX902">
        <v>90.425474750000006</v>
      </c>
      <c r="AY902">
        <v>91.003070370000003</v>
      </c>
      <c r="AZ902">
        <v>91.12016036</v>
      </c>
      <c r="BA902">
        <v>89.812363739999995</v>
      </c>
      <c r="BB902">
        <v>88.010363699999999</v>
      </c>
      <c r="BC902">
        <v>85.684181780000003</v>
      </c>
      <c r="BD902">
        <v>82.820060580000003</v>
      </c>
      <c r="BE902">
        <v>80.020707060000007</v>
      </c>
      <c r="BF902">
        <v>77.727676829999993</v>
      </c>
      <c r="BG902">
        <v>75.86129296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157.558843</v>
      </c>
      <c r="DU902">
        <v>157.558843</v>
      </c>
      <c r="DV902">
        <v>157.558843</v>
      </c>
      <c r="DW902">
        <v>157.558843</v>
      </c>
      <c r="DX902">
        <v>157.558843</v>
      </c>
      <c r="DY902">
        <v>0</v>
      </c>
      <c r="DZ902">
        <v>0</v>
      </c>
      <c r="EA902">
        <v>0</v>
      </c>
    </row>
    <row r="903" spans="1:131" x14ac:dyDescent="0.25">
      <c r="A903" t="s">
        <v>245</v>
      </c>
      <c r="B903" t="s">
        <v>61</v>
      </c>
      <c r="C903" t="s">
        <v>46</v>
      </c>
      <c r="D903" t="s">
        <v>246</v>
      </c>
      <c r="E903" t="s">
        <v>247</v>
      </c>
      <c r="F903" t="s">
        <v>27</v>
      </c>
      <c r="G903">
        <v>2025</v>
      </c>
      <c r="H903" t="s">
        <v>33</v>
      </c>
      <c r="I903">
        <v>85.352601160000006</v>
      </c>
      <c r="J903" t="s">
        <v>20</v>
      </c>
      <c r="K903" t="s">
        <v>64</v>
      </c>
      <c r="L903">
        <v>261.29190089999997</v>
      </c>
      <c r="M903">
        <v>257.7442269</v>
      </c>
      <c r="N903">
        <v>250.96311249999999</v>
      </c>
      <c r="O903">
        <v>243.5005659</v>
      </c>
      <c r="P903">
        <v>237.41591030000001</v>
      </c>
      <c r="Q903">
        <v>256.88312719999999</v>
      </c>
      <c r="R903">
        <v>293.62040500000001</v>
      </c>
      <c r="S903">
        <v>312.69158090000002</v>
      </c>
      <c r="T903">
        <v>308.14828299999999</v>
      </c>
      <c r="U903">
        <v>310.54399699999999</v>
      </c>
      <c r="V903">
        <v>321.85983049999999</v>
      </c>
      <c r="W903">
        <v>306.05712620000003</v>
      </c>
      <c r="X903">
        <v>305.58560199999999</v>
      </c>
      <c r="Y903">
        <v>300.65507430000002</v>
      </c>
      <c r="Z903">
        <v>293.43911059999999</v>
      </c>
      <c r="AA903">
        <v>267.96769519999998</v>
      </c>
      <c r="AB903">
        <v>246.7235542</v>
      </c>
      <c r="AC903">
        <v>246.10054700000001</v>
      </c>
      <c r="AD903">
        <v>248.18211299999999</v>
      </c>
      <c r="AE903">
        <v>266.6036555</v>
      </c>
      <c r="AF903">
        <v>269.14395869999998</v>
      </c>
      <c r="AG903">
        <v>271.67751929999997</v>
      </c>
      <c r="AH903">
        <v>277.37469479999999</v>
      </c>
      <c r="AI903">
        <v>270.29707459999997</v>
      </c>
      <c r="AJ903">
        <v>75.913537980000001</v>
      </c>
      <c r="AK903">
        <v>74.442172319999997</v>
      </c>
      <c r="AL903">
        <v>73.392741349999994</v>
      </c>
      <c r="AM903">
        <v>72.462913589999999</v>
      </c>
      <c r="AN903">
        <v>71.09310026</v>
      </c>
      <c r="AO903">
        <v>69.98106181</v>
      </c>
      <c r="AP903">
        <v>69.571864079999997</v>
      </c>
      <c r="AQ903">
        <v>70.031277900000006</v>
      </c>
      <c r="AR903">
        <v>73.3513552</v>
      </c>
      <c r="AS903">
        <v>77.761404679999998</v>
      </c>
      <c r="AT903">
        <v>82.294971910000001</v>
      </c>
      <c r="AU903">
        <v>85.990080349999999</v>
      </c>
      <c r="AV903">
        <v>89.194218820000003</v>
      </c>
      <c r="AW903">
        <v>91.309154520000007</v>
      </c>
      <c r="AX903">
        <v>92.945591840000006</v>
      </c>
      <c r="AY903">
        <v>94.203448829999999</v>
      </c>
      <c r="AZ903">
        <v>95.145252290000002</v>
      </c>
      <c r="BA903">
        <v>94.79692455</v>
      </c>
      <c r="BB903">
        <v>92.989029930000001</v>
      </c>
      <c r="BC903">
        <v>91.058756169999995</v>
      </c>
      <c r="BD903">
        <v>88.312830099999999</v>
      </c>
      <c r="BE903">
        <v>84.84120772</v>
      </c>
      <c r="BF903">
        <v>81.785104630000006</v>
      </c>
      <c r="BG903">
        <v>79.283575670000005</v>
      </c>
      <c r="DD903">
        <v>0</v>
      </c>
      <c r="DE903">
        <v>0</v>
      </c>
      <c r="DF903">
        <v>0</v>
      </c>
      <c r="DG903">
        <v>0</v>
      </c>
      <c r="DH903">
        <v>0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131.41952459999999</v>
      </c>
      <c r="DU903">
        <v>131.41952459999999</v>
      </c>
      <c r="DV903">
        <v>131.41952459999999</v>
      </c>
      <c r="DW903">
        <v>131.41952459999999</v>
      </c>
      <c r="DX903">
        <v>131.41952459999999</v>
      </c>
      <c r="DY903">
        <v>0</v>
      </c>
      <c r="DZ903">
        <v>0</v>
      </c>
      <c r="EA903">
        <v>0</v>
      </c>
    </row>
    <row r="904" spans="1:131" x14ac:dyDescent="0.25">
      <c r="A904" t="s">
        <v>245</v>
      </c>
      <c r="B904" t="s">
        <v>61</v>
      </c>
      <c r="C904" t="s">
        <v>46</v>
      </c>
      <c r="D904" t="s">
        <v>246</v>
      </c>
      <c r="E904" t="s">
        <v>247</v>
      </c>
      <c r="F904" t="s">
        <v>27</v>
      </c>
      <c r="G904">
        <v>2025</v>
      </c>
      <c r="H904" t="s">
        <v>33</v>
      </c>
      <c r="I904">
        <v>111.3294798</v>
      </c>
      <c r="J904" t="s">
        <v>20</v>
      </c>
      <c r="K904" t="s">
        <v>66</v>
      </c>
      <c r="L904">
        <v>1176.595814</v>
      </c>
      <c r="M904">
        <v>1158.6286070000001</v>
      </c>
      <c r="N904">
        <v>1147.2971809999999</v>
      </c>
      <c r="O904">
        <v>1144.4753539999999</v>
      </c>
      <c r="P904">
        <v>1147.782052</v>
      </c>
      <c r="Q904">
        <v>1180.043817</v>
      </c>
      <c r="R904">
        <v>1215.691691</v>
      </c>
      <c r="S904">
        <v>1265.9734330000001</v>
      </c>
      <c r="T904">
        <v>1316.507345</v>
      </c>
      <c r="U904">
        <v>1363.5901080000001</v>
      </c>
      <c r="V904">
        <v>1410.7001540000001</v>
      </c>
      <c r="W904">
        <v>1423.068722</v>
      </c>
      <c r="X904">
        <v>1433.7256870000001</v>
      </c>
      <c r="Y904">
        <v>1454.4241919999999</v>
      </c>
      <c r="Z904">
        <v>1460.655561</v>
      </c>
      <c r="AA904">
        <v>1461.7144229999999</v>
      </c>
      <c r="AB904">
        <v>1419.8891960000001</v>
      </c>
      <c r="AC904">
        <v>1388.574809</v>
      </c>
      <c r="AD904">
        <v>1349.0017780000001</v>
      </c>
      <c r="AE904">
        <v>1321.4370650000001</v>
      </c>
      <c r="AF904">
        <v>1293.6861899999999</v>
      </c>
      <c r="AG904">
        <v>1272.6321210000001</v>
      </c>
      <c r="AH904">
        <v>1237.072885</v>
      </c>
      <c r="AI904">
        <v>1206.7696619999999</v>
      </c>
      <c r="AJ904">
        <v>70.494348939999995</v>
      </c>
      <c r="AK904">
        <v>69.214540110000002</v>
      </c>
      <c r="AL904">
        <v>68.413259339999996</v>
      </c>
      <c r="AM904">
        <v>67.937807239999998</v>
      </c>
      <c r="AN904">
        <v>67.289685109999994</v>
      </c>
      <c r="AO904">
        <v>66.823629659999995</v>
      </c>
      <c r="AP904">
        <v>66.414530619999994</v>
      </c>
      <c r="AQ904">
        <v>67.032323860000005</v>
      </c>
      <c r="AR904">
        <v>70.116051029999994</v>
      </c>
      <c r="AS904">
        <v>73.649756100000005</v>
      </c>
      <c r="AT904">
        <v>77.01808647</v>
      </c>
      <c r="AU904">
        <v>79.986285350000003</v>
      </c>
      <c r="AV904">
        <v>82.040219019999995</v>
      </c>
      <c r="AW904">
        <v>83.359050780000004</v>
      </c>
      <c r="AX904">
        <v>84.245257440000003</v>
      </c>
      <c r="AY904">
        <v>84.818293760000003</v>
      </c>
      <c r="AZ904">
        <v>85.074298690000006</v>
      </c>
      <c r="BA904">
        <v>84.081302620000002</v>
      </c>
      <c r="BB904">
        <v>82.658720819999999</v>
      </c>
      <c r="BC904">
        <v>80.524597110000002</v>
      </c>
      <c r="BD904">
        <v>77.995918070000002</v>
      </c>
      <c r="BE904">
        <v>76.466050789999997</v>
      </c>
      <c r="BF904">
        <v>74.984290200000004</v>
      </c>
      <c r="BG904">
        <v>73.299304019999994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475.90614119999998</v>
      </c>
      <c r="DU904">
        <v>475.90614119999998</v>
      </c>
      <c r="DV904">
        <v>475.90614119999998</v>
      </c>
      <c r="DW904">
        <v>475.90614119999998</v>
      </c>
      <c r="DX904">
        <v>475.90614119999998</v>
      </c>
      <c r="DY904">
        <v>0</v>
      </c>
      <c r="DZ904">
        <v>0</v>
      </c>
      <c r="EA904">
        <v>0</v>
      </c>
    </row>
    <row r="905" spans="1:131" x14ac:dyDescent="0.25">
      <c r="A905" t="s">
        <v>245</v>
      </c>
      <c r="B905" t="s">
        <v>61</v>
      </c>
      <c r="C905" t="s">
        <v>46</v>
      </c>
      <c r="D905" t="s">
        <v>246</v>
      </c>
      <c r="E905" t="s">
        <v>247</v>
      </c>
      <c r="F905" t="s">
        <v>27</v>
      </c>
      <c r="G905">
        <v>2025</v>
      </c>
      <c r="H905" t="s">
        <v>34</v>
      </c>
      <c r="I905">
        <v>102.0520231</v>
      </c>
      <c r="J905" t="s">
        <v>20</v>
      </c>
      <c r="K905" t="s">
        <v>62</v>
      </c>
      <c r="L905">
        <v>732.8761604</v>
      </c>
      <c r="M905">
        <v>722.40467379999996</v>
      </c>
      <c r="N905">
        <v>712.35139849999996</v>
      </c>
      <c r="O905">
        <v>707.68412339999998</v>
      </c>
      <c r="P905">
        <v>701.75648220000005</v>
      </c>
      <c r="Q905">
        <v>721.10825990000001</v>
      </c>
      <c r="R905">
        <v>754.13680350000004</v>
      </c>
      <c r="S905">
        <v>772.25586399999997</v>
      </c>
      <c r="T905">
        <v>780.98851209999998</v>
      </c>
      <c r="U905">
        <v>798.80243380000002</v>
      </c>
      <c r="V905">
        <v>816.68158740000001</v>
      </c>
      <c r="W905">
        <v>837.15447459999996</v>
      </c>
      <c r="X905">
        <v>825.88479749999999</v>
      </c>
      <c r="Y905">
        <v>854.79019840000001</v>
      </c>
      <c r="Z905">
        <v>852.2642601</v>
      </c>
      <c r="AA905">
        <v>859.31345480000004</v>
      </c>
      <c r="AB905">
        <v>832.32179689999998</v>
      </c>
      <c r="AC905">
        <v>822.42232620000004</v>
      </c>
      <c r="AD905">
        <v>813.18008440000006</v>
      </c>
      <c r="AE905">
        <v>797.88298889999999</v>
      </c>
      <c r="AF905">
        <v>782.14998160000005</v>
      </c>
      <c r="AG905">
        <v>787.15299679999998</v>
      </c>
      <c r="AH905">
        <v>772.70820630000003</v>
      </c>
      <c r="AI905">
        <v>752.47502989999998</v>
      </c>
      <c r="AJ905">
        <v>77.346646300000003</v>
      </c>
      <c r="AK905">
        <v>76.153131160000001</v>
      </c>
      <c r="AL905">
        <v>75.145090740000001</v>
      </c>
      <c r="AM905">
        <v>74.227252419999999</v>
      </c>
      <c r="AN905">
        <v>73.689818070000001</v>
      </c>
      <c r="AO905">
        <v>73.234161520000001</v>
      </c>
      <c r="AP905">
        <v>72.729171629999996</v>
      </c>
      <c r="AQ905">
        <v>72.906434340000004</v>
      </c>
      <c r="AR905">
        <v>75.34051504</v>
      </c>
      <c r="AS905">
        <v>79.945838309999999</v>
      </c>
      <c r="AT905">
        <v>84.768444360000004</v>
      </c>
      <c r="AU905">
        <v>88.741111149999995</v>
      </c>
      <c r="AV905">
        <v>91.292929180000002</v>
      </c>
      <c r="AW905">
        <v>92.910706849999997</v>
      </c>
      <c r="AX905">
        <v>93.382829279999996</v>
      </c>
      <c r="AY905">
        <v>92.941615339999998</v>
      </c>
      <c r="AZ905">
        <v>91.847979589999994</v>
      </c>
      <c r="BA905">
        <v>89.659999979999995</v>
      </c>
      <c r="BB905">
        <v>87.734747679999998</v>
      </c>
      <c r="BC905">
        <v>85.962222120000007</v>
      </c>
      <c r="BD905">
        <v>83.125131139999993</v>
      </c>
      <c r="BE905">
        <v>80.792848460000002</v>
      </c>
      <c r="BF905">
        <v>79.392586030000004</v>
      </c>
      <c r="BG905">
        <v>78.150323380000003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157.558843</v>
      </c>
      <c r="DU905">
        <v>157.558843</v>
      </c>
      <c r="DV905">
        <v>157.558843</v>
      </c>
      <c r="DW905">
        <v>157.558843</v>
      </c>
      <c r="DX905">
        <v>157.558843</v>
      </c>
      <c r="DY905">
        <v>0</v>
      </c>
      <c r="DZ905">
        <v>0</v>
      </c>
      <c r="EA905">
        <v>0</v>
      </c>
    </row>
    <row r="906" spans="1:131" x14ac:dyDescent="0.25">
      <c r="A906" t="s">
        <v>245</v>
      </c>
      <c r="B906" t="s">
        <v>61</v>
      </c>
      <c r="C906" t="s">
        <v>46</v>
      </c>
      <c r="D906" t="s">
        <v>246</v>
      </c>
      <c r="E906" t="s">
        <v>247</v>
      </c>
      <c r="F906" t="s">
        <v>27</v>
      </c>
      <c r="G906">
        <v>2025</v>
      </c>
      <c r="H906" t="s">
        <v>34</v>
      </c>
      <c r="I906">
        <v>85.352601160000006</v>
      </c>
      <c r="J906" t="s">
        <v>20</v>
      </c>
      <c r="K906" t="s">
        <v>64</v>
      </c>
      <c r="L906">
        <v>275.06008489999999</v>
      </c>
      <c r="M906">
        <v>273.33890050000002</v>
      </c>
      <c r="N906">
        <v>259.82788410000001</v>
      </c>
      <c r="O906">
        <v>254.36352869999999</v>
      </c>
      <c r="P906">
        <v>254.7736209</v>
      </c>
      <c r="Q906">
        <v>271.97872749999999</v>
      </c>
      <c r="R906">
        <v>310.6192696</v>
      </c>
      <c r="S906">
        <v>330.71803010000002</v>
      </c>
      <c r="T906">
        <v>330.08163130000003</v>
      </c>
      <c r="U906">
        <v>328.60398040000001</v>
      </c>
      <c r="V906">
        <v>332.63687650000003</v>
      </c>
      <c r="W906">
        <v>318.25887280000001</v>
      </c>
      <c r="X906">
        <v>326.8569483</v>
      </c>
      <c r="Y906">
        <v>327.89779099999998</v>
      </c>
      <c r="Z906">
        <v>320.89963010000002</v>
      </c>
      <c r="AA906">
        <v>290.47970880000003</v>
      </c>
      <c r="AB906">
        <v>267.78872869999998</v>
      </c>
      <c r="AC906">
        <v>263.4395035</v>
      </c>
      <c r="AD906">
        <v>263.88356060000001</v>
      </c>
      <c r="AE906">
        <v>283.17957089999999</v>
      </c>
      <c r="AF906">
        <v>282.08785089999998</v>
      </c>
      <c r="AG906">
        <v>298.04456570000002</v>
      </c>
      <c r="AH906">
        <v>302.25651219999997</v>
      </c>
      <c r="AI906">
        <v>291.17173759999997</v>
      </c>
      <c r="AJ906">
        <v>79.475200340000001</v>
      </c>
      <c r="AK906">
        <v>77.677611040000002</v>
      </c>
      <c r="AL906">
        <v>75.603362309999994</v>
      </c>
      <c r="AM906">
        <v>74.40570348</v>
      </c>
      <c r="AN906">
        <v>73.752583799999996</v>
      </c>
      <c r="AO906">
        <v>72.924799410000006</v>
      </c>
      <c r="AP906">
        <v>72.103950960000006</v>
      </c>
      <c r="AQ906">
        <v>72.083333859999996</v>
      </c>
      <c r="AR906">
        <v>75.04921813</v>
      </c>
      <c r="AS906">
        <v>80.620953920000005</v>
      </c>
      <c r="AT906">
        <v>86.118329250000002</v>
      </c>
      <c r="AU906">
        <v>90.502709469999999</v>
      </c>
      <c r="AV906">
        <v>93.209045889999999</v>
      </c>
      <c r="AW906">
        <v>95.297644779999999</v>
      </c>
      <c r="AX906">
        <v>96.555251040000002</v>
      </c>
      <c r="AY906">
        <v>96.635658899999996</v>
      </c>
      <c r="AZ906">
        <v>95.856610090000004</v>
      </c>
      <c r="BA906">
        <v>94.697882509999999</v>
      </c>
      <c r="BB906">
        <v>93.459725590000005</v>
      </c>
      <c r="BC906">
        <v>91.536086749999996</v>
      </c>
      <c r="BD906">
        <v>88.444468529999995</v>
      </c>
      <c r="BE906">
        <v>84.633160140000001</v>
      </c>
      <c r="BF906">
        <v>82.773392900000005</v>
      </c>
      <c r="BG906">
        <v>81.24019826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131.41952459999999</v>
      </c>
      <c r="DU906">
        <v>131.41952459999999</v>
      </c>
      <c r="DV906">
        <v>131.41952459999999</v>
      </c>
      <c r="DW906">
        <v>131.41952459999999</v>
      </c>
      <c r="DX906">
        <v>131.41952459999999</v>
      </c>
      <c r="DY906">
        <v>0</v>
      </c>
      <c r="DZ906">
        <v>0</v>
      </c>
      <c r="EA906">
        <v>0</v>
      </c>
    </row>
    <row r="907" spans="1:131" x14ac:dyDescent="0.25">
      <c r="A907" t="s">
        <v>245</v>
      </c>
      <c r="B907" t="s">
        <v>61</v>
      </c>
      <c r="C907" t="s">
        <v>46</v>
      </c>
      <c r="D907" t="s">
        <v>246</v>
      </c>
      <c r="E907" t="s">
        <v>247</v>
      </c>
      <c r="F907" t="s">
        <v>27</v>
      </c>
      <c r="G907">
        <v>2025</v>
      </c>
      <c r="H907" t="s">
        <v>34</v>
      </c>
      <c r="I907">
        <v>111.3294798</v>
      </c>
      <c r="J907" t="s">
        <v>20</v>
      </c>
      <c r="K907" t="s">
        <v>66</v>
      </c>
      <c r="L907">
        <v>1215.5222389999999</v>
      </c>
      <c r="M907">
        <v>1197.571058</v>
      </c>
      <c r="N907">
        <v>1192.6689229999999</v>
      </c>
      <c r="O907">
        <v>1190.1127289999999</v>
      </c>
      <c r="P907">
        <v>1191.0289210000001</v>
      </c>
      <c r="Q907">
        <v>1220.3509140000001</v>
      </c>
      <c r="R907">
        <v>1257.9343739999999</v>
      </c>
      <c r="S907">
        <v>1309.0447349999999</v>
      </c>
      <c r="T907">
        <v>1362.0137139999999</v>
      </c>
      <c r="U907">
        <v>1411.4115389999999</v>
      </c>
      <c r="V907">
        <v>1452.2226900000001</v>
      </c>
      <c r="W907">
        <v>1469.4187999999999</v>
      </c>
      <c r="X907">
        <v>1468.4554519999999</v>
      </c>
      <c r="Y907">
        <v>1490.5825520000001</v>
      </c>
      <c r="Z907">
        <v>1500.925475</v>
      </c>
      <c r="AA907">
        <v>1501.066231</v>
      </c>
      <c r="AB907">
        <v>1471.4284729999999</v>
      </c>
      <c r="AC907">
        <v>1441.4637150000001</v>
      </c>
      <c r="AD907">
        <v>1409.8664839999999</v>
      </c>
      <c r="AE907">
        <v>1375.1155000000001</v>
      </c>
      <c r="AF907">
        <v>1345.5325800000001</v>
      </c>
      <c r="AG907">
        <v>1320.954806</v>
      </c>
      <c r="AH907">
        <v>1281.2416780000001</v>
      </c>
      <c r="AI907">
        <v>1249.833723</v>
      </c>
      <c r="AJ907">
        <v>74.502768599999996</v>
      </c>
      <c r="AK907">
        <v>73.859819380000005</v>
      </c>
      <c r="AL907">
        <v>72.994546249999999</v>
      </c>
      <c r="AM907">
        <v>72.179285500000006</v>
      </c>
      <c r="AN907">
        <v>71.662899510000003</v>
      </c>
      <c r="AO907">
        <v>71.113833150000005</v>
      </c>
      <c r="AP907">
        <v>70.703506129999994</v>
      </c>
      <c r="AQ907">
        <v>70.957012419999998</v>
      </c>
      <c r="AR907">
        <v>73.001498409999996</v>
      </c>
      <c r="AS907">
        <v>76.840722049999997</v>
      </c>
      <c r="AT907">
        <v>80.954947419999996</v>
      </c>
      <c r="AU907">
        <v>84.095246959999997</v>
      </c>
      <c r="AV907">
        <v>86.047500009999993</v>
      </c>
      <c r="AW907">
        <v>87.304027660000003</v>
      </c>
      <c r="AX907">
        <v>87.634475699999996</v>
      </c>
      <c r="AY907">
        <v>86.930419560000004</v>
      </c>
      <c r="AZ907">
        <v>86.106718979999997</v>
      </c>
      <c r="BA907">
        <v>84.711660530000003</v>
      </c>
      <c r="BB907">
        <v>83.404034019999997</v>
      </c>
      <c r="BC907">
        <v>81.559435050000005</v>
      </c>
      <c r="BD907">
        <v>79.061393339999995</v>
      </c>
      <c r="BE907">
        <v>77.277498370000004</v>
      </c>
      <c r="BF907">
        <v>76.346723909999994</v>
      </c>
      <c r="BG907">
        <v>75.507171560000003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475.90614119999998</v>
      </c>
      <c r="DU907">
        <v>475.90614119999998</v>
      </c>
      <c r="DV907">
        <v>475.90614119999998</v>
      </c>
      <c r="DW907">
        <v>475.90614119999998</v>
      </c>
      <c r="DX907">
        <v>475.90614119999998</v>
      </c>
      <c r="DY907">
        <v>0</v>
      </c>
      <c r="DZ907">
        <v>0</v>
      </c>
      <c r="EA907">
        <v>0</v>
      </c>
    </row>
    <row r="908" spans="1:131" x14ac:dyDescent="0.25">
      <c r="A908" t="s">
        <v>245</v>
      </c>
      <c r="B908" t="s">
        <v>61</v>
      </c>
      <c r="C908" t="s">
        <v>46</v>
      </c>
      <c r="D908" t="s">
        <v>246</v>
      </c>
      <c r="E908" t="s">
        <v>247</v>
      </c>
      <c r="F908" t="s">
        <v>27</v>
      </c>
      <c r="G908">
        <v>2025</v>
      </c>
      <c r="H908" t="s">
        <v>35</v>
      </c>
      <c r="I908">
        <v>102.0520231</v>
      </c>
      <c r="J908" t="s">
        <v>20</v>
      </c>
      <c r="K908" t="s">
        <v>62</v>
      </c>
      <c r="L908">
        <v>698.8256447</v>
      </c>
      <c r="M908">
        <v>682.31692250000003</v>
      </c>
      <c r="N908">
        <v>670.75600169999996</v>
      </c>
      <c r="O908">
        <v>669.53459910000004</v>
      </c>
      <c r="P908">
        <v>668.49645969999995</v>
      </c>
      <c r="Q908">
        <v>679.26965189999999</v>
      </c>
      <c r="R908">
        <v>719.77324229999999</v>
      </c>
      <c r="S908">
        <v>715.43193799999995</v>
      </c>
      <c r="T908">
        <v>724.90753400000006</v>
      </c>
      <c r="U908">
        <v>787.1307534</v>
      </c>
      <c r="V908">
        <v>825.21752170000002</v>
      </c>
      <c r="W908">
        <v>842.46500779999997</v>
      </c>
      <c r="X908">
        <v>827.14164029999995</v>
      </c>
      <c r="Y908">
        <v>872.12117909999995</v>
      </c>
      <c r="Z908">
        <v>880.41821200000004</v>
      </c>
      <c r="AA908">
        <v>889.5707969</v>
      </c>
      <c r="AB908">
        <v>924.89431809999996</v>
      </c>
      <c r="AC908">
        <v>980.19014770000001</v>
      </c>
      <c r="AD908">
        <v>977.99521649999997</v>
      </c>
      <c r="AE908">
        <v>957.78337199999999</v>
      </c>
      <c r="AF908">
        <v>945.50558079999996</v>
      </c>
      <c r="AG908">
        <v>936.6074562</v>
      </c>
      <c r="AH908">
        <v>911.58416450000004</v>
      </c>
      <c r="AI908">
        <v>895.16382190000002</v>
      </c>
      <c r="AJ908">
        <v>78.843353649999997</v>
      </c>
      <c r="AK908">
        <v>77.690757640000001</v>
      </c>
      <c r="AL908">
        <v>76.78453528</v>
      </c>
      <c r="AM908">
        <v>75.543979890000003</v>
      </c>
      <c r="AN908">
        <v>75.00024243</v>
      </c>
      <c r="AO908">
        <v>73.715353519999994</v>
      </c>
      <c r="AP908">
        <v>73.504989910000006</v>
      </c>
      <c r="AQ908">
        <v>73.638151559999997</v>
      </c>
      <c r="AR908">
        <v>75.529434330000001</v>
      </c>
      <c r="AS908">
        <v>81.153040309999994</v>
      </c>
      <c r="AT908">
        <v>87.601333420000003</v>
      </c>
      <c r="AU908">
        <v>91.965394040000007</v>
      </c>
      <c r="AV908">
        <v>94.344363650000005</v>
      </c>
      <c r="AW908">
        <v>95.981717169999996</v>
      </c>
      <c r="AX908">
        <v>96.58090971</v>
      </c>
      <c r="AY908">
        <v>95.821899909999999</v>
      </c>
      <c r="AZ908">
        <v>94.673858670000001</v>
      </c>
      <c r="BA908">
        <v>92.919535460000006</v>
      </c>
      <c r="BB908">
        <v>91.750303110000004</v>
      </c>
      <c r="BC908">
        <v>89.552606080000004</v>
      </c>
      <c r="BD908">
        <v>85.872767850000002</v>
      </c>
      <c r="BE908">
        <v>83.550767640000004</v>
      </c>
      <c r="BF908">
        <v>81.627171619999999</v>
      </c>
      <c r="BG908">
        <v>79.919050319999997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157.558843</v>
      </c>
      <c r="DU908">
        <v>157.558843</v>
      </c>
      <c r="DV908">
        <v>157.558843</v>
      </c>
      <c r="DW908">
        <v>157.558843</v>
      </c>
      <c r="DX908">
        <v>157.558843</v>
      </c>
      <c r="DY908">
        <v>0</v>
      </c>
      <c r="DZ908">
        <v>0</v>
      </c>
      <c r="EA908">
        <v>0</v>
      </c>
    </row>
    <row r="909" spans="1:131" x14ac:dyDescent="0.25">
      <c r="A909" t="s">
        <v>245</v>
      </c>
      <c r="B909" t="s">
        <v>61</v>
      </c>
      <c r="C909" t="s">
        <v>46</v>
      </c>
      <c r="D909" t="s">
        <v>246</v>
      </c>
      <c r="E909" t="s">
        <v>247</v>
      </c>
      <c r="F909" t="s">
        <v>27</v>
      </c>
      <c r="G909">
        <v>2025</v>
      </c>
      <c r="H909" t="s">
        <v>35</v>
      </c>
      <c r="I909">
        <v>85.352601160000006</v>
      </c>
      <c r="J909" t="s">
        <v>20</v>
      </c>
      <c r="K909" t="s">
        <v>64</v>
      </c>
      <c r="L909">
        <v>260.21499970000002</v>
      </c>
      <c r="M909">
        <v>257.7984538</v>
      </c>
      <c r="N909">
        <v>242.827245</v>
      </c>
      <c r="O909">
        <v>234.38817449999999</v>
      </c>
      <c r="P909">
        <v>232.0450568</v>
      </c>
      <c r="Q909">
        <v>257.43372169999998</v>
      </c>
      <c r="R909">
        <v>289.59013629999998</v>
      </c>
      <c r="S909">
        <v>303.41885439999999</v>
      </c>
      <c r="T909">
        <v>305.32288249999999</v>
      </c>
      <c r="U909">
        <v>306.51976980000001</v>
      </c>
      <c r="V909">
        <v>312.90802000000002</v>
      </c>
      <c r="W909">
        <v>306.24903130000001</v>
      </c>
      <c r="X909">
        <v>309.91937769999998</v>
      </c>
      <c r="Y909">
        <v>305.59210400000001</v>
      </c>
      <c r="Z909">
        <v>299.07881120000002</v>
      </c>
      <c r="AA909">
        <v>274.38420839999998</v>
      </c>
      <c r="AB909">
        <v>253.66815930000001</v>
      </c>
      <c r="AC909">
        <v>253.4281867</v>
      </c>
      <c r="AD909">
        <v>254.24080520000001</v>
      </c>
      <c r="AE909">
        <v>273.73319170000002</v>
      </c>
      <c r="AF909">
        <v>270.74701720000002</v>
      </c>
      <c r="AG909">
        <v>278.07844260000002</v>
      </c>
      <c r="AH909">
        <v>277.3138581</v>
      </c>
      <c r="AI909">
        <v>271.6353297</v>
      </c>
      <c r="AJ909">
        <v>78.869661969999996</v>
      </c>
      <c r="AK909">
        <v>77.36942449</v>
      </c>
      <c r="AL909">
        <v>76.382312470000002</v>
      </c>
      <c r="AM909">
        <v>74.712630720000007</v>
      </c>
      <c r="AN909">
        <v>74.109610279999998</v>
      </c>
      <c r="AO909">
        <v>72.656001649999993</v>
      </c>
      <c r="AP909">
        <v>71.694634440000002</v>
      </c>
      <c r="AQ909">
        <v>71.410476779999996</v>
      </c>
      <c r="AR909">
        <v>73.920475080000003</v>
      </c>
      <c r="AS909">
        <v>80.200204360000001</v>
      </c>
      <c r="AT909">
        <v>86.570366460000002</v>
      </c>
      <c r="AU909">
        <v>91.157967049999996</v>
      </c>
      <c r="AV909">
        <v>93.887278629999997</v>
      </c>
      <c r="AW909">
        <v>95.826272119999999</v>
      </c>
      <c r="AX909">
        <v>96.929171940000003</v>
      </c>
      <c r="AY909">
        <v>97.711599530000001</v>
      </c>
      <c r="AZ909">
        <v>96.94239958</v>
      </c>
      <c r="BA909">
        <v>95.204227209999999</v>
      </c>
      <c r="BB909">
        <v>94.158901099999994</v>
      </c>
      <c r="BC909">
        <v>91.458844670000005</v>
      </c>
      <c r="BD909">
        <v>86.389327890000004</v>
      </c>
      <c r="BE909">
        <v>83.116131069999994</v>
      </c>
      <c r="BF909">
        <v>80.730865559999998</v>
      </c>
      <c r="BG909">
        <v>78.967004739999993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131.41952459999999</v>
      </c>
      <c r="DU909">
        <v>131.41952459999999</v>
      </c>
      <c r="DV909">
        <v>131.41952459999999</v>
      </c>
      <c r="DW909">
        <v>131.41952459999999</v>
      </c>
      <c r="DX909">
        <v>131.41952459999999</v>
      </c>
      <c r="DY909">
        <v>0</v>
      </c>
      <c r="DZ909">
        <v>0</v>
      </c>
      <c r="EA909">
        <v>0</v>
      </c>
    </row>
    <row r="910" spans="1:131" x14ac:dyDescent="0.25">
      <c r="A910" t="s">
        <v>245</v>
      </c>
      <c r="B910" t="s">
        <v>61</v>
      </c>
      <c r="C910" t="s">
        <v>46</v>
      </c>
      <c r="D910" t="s">
        <v>246</v>
      </c>
      <c r="E910" t="s">
        <v>247</v>
      </c>
      <c r="F910" t="s">
        <v>27</v>
      </c>
      <c r="G910">
        <v>2025</v>
      </c>
      <c r="H910" t="s">
        <v>35</v>
      </c>
      <c r="I910">
        <v>111.3294798</v>
      </c>
      <c r="J910" t="s">
        <v>20</v>
      </c>
      <c r="K910" t="s">
        <v>66</v>
      </c>
      <c r="L910">
        <v>1166.717756</v>
      </c>
      <c r="M910">
        <v>1149.792142</v>
      </c>
      <c r="N910">
        <v>1138.9795349999999</v>
      </c>
      <c r="O910">
        <v>1137.013933</v>
      </c>
      <c r="P910">
        <v>1130.3010650000001</v>
      </c>
      <c r="Q910">
        <v>1161.931683</v>
      </c>
      <c r="R910">
        <v>1202.945369</v>
      </c>
      <c r="S910">
        <v>1236.9236510000001</v>
      </c>
      <c r="T910">
        <v>1276.163374</v>
      </c>
      <c r="U910">
        <v>1326.724514</v>
      </c>
      <c r="V910">
        <v>1370.4501780000001</v>
      </c>
      <c r="W910">
        <v>1390.050123</v>
      </c>
      <c r="X910">
        <v>1390.2966469999999</v>
      </c>
      <c r="Y910">
        <v>1414.3414210000001</v>
      </c>
      <c r="Z910">
        <v>1431.083245</v>
      </c>
      <c r="AA910">
        <v>1440.6514890000001</v>
      </c>
      <c r="AB910">
        <v>1425.866246</v>
      </c>
      <c r="AC910">
        <v>1411.5638180000001</v>
      </c>
      <c r="AD910">
        <v>1381.8429040000001</v>
      </c>
      <c r="AE910">
        <v>1358.162495</v>
      </c>
      <c r="AF910">
        <v>1332.3033840000001</v>
      </c>
      <c r="AG910">
        <v>1301.5941130000001</v>
      </c>
      <c r="AH910">
        <v>1267.4672499999999</v>
      </c>
      <c r="AI910">
        <v>1240.0478270000001</v>
      </c>
      <c r="AJ910">
        <v>75.442092779999996</v>
      </c>
      <c r="AK910">
        <v>74.472946190000002</v>
      </c>
      <c r="AL910">
        <v>73.601049259999996</v>
      </c>
      <c r="AM910">
        <v>72.745833250000004</v>
      </c>
      <c r="AN910">
        <v>72.574765529999993</v>
      </c>
      <c r="AO910">
        <v>71.497422639999996</v>
      </c>
      <c r="AP910">
        <v>71.552029390000001</v>
      </c>
      <c r="AQ910">
        <v>71.688313239999999</v>
      </c>
      <c r="AR910">
        <v>73.400182079999993</v>
      </c>
      <c r="AS910">
        <v>78.264487529999997</v>
      </c>
      <c r="AT910">
        <v>83.626362650000004</v>
      </c>
      <c r="AU910">
        <v>87.143716249999997</v>
      </c>
      <c r="AV910">
        <v>88.840123439999999</v>
      </c>
      <c r="AW910">
        <v>90.299302299999994</v>
      </c>
      <c r="AX910">
        <v>91.426658790000005</v>
      </c>
      <c r="AY910">
        <v>91.410043299999998</v>
      </c>
      <c r="AZ910">
        <v>90.634447649999998</v>
      </c>
      <c r="BA910">
        <v>89.287768600000007</v>
      </c>
      <c r="BB910">
        <v>87.360958240000002</v>
      </c>
      <c r="BC910">
        <v>85.225950580000003</v>
      </c>
      <c r="BD910">
        <v>81.919511029999995</v>
      </c>
      <c r="BE910">
        <v>79.578285339999994</v>
      </c>
      <c r="BF910">
        <v>78.059970649999997</v>
      </c>
      <c r="BG910">
        <v>76.756212840000003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475.90614119999998</v>
      </c>
      <c r="DU910">
        <v>475.90614119999998</v>
      </c>
      <c r="DV910">
        <v>475.90614119999998</v>
      </c>
      <c r="DW910">
        <v>475.90614119999998</v>
      </c>
      <c r="DX910">
        <v>475.90614119999998</v>
      </c>
      <c r="DY910">
        <v>0</v>
      </c>
      <c r="DZ910">
        <v>0</v>
      </c>
      <c r="EA910">
        <v>0</v>
      </c>
    </row>
    <row r="911" spans="1:131" x14ac:dyDescent="0.25">
      <c r="A911" t="s">
        <v>245</v>
      </c>
      <c r="B911" t="s">
        <v>61</v>
      </c>
      <c r="C911" t="s">
        <v>46</v>
      </c>
      <c r="D911" t="s">
        <v>246</v>
      </c>
      <c r="E911" t="s">
        <v>247</v>
      </c>
      <c r="F911" t="s">
        <v>27</v>
      </c>
      <c r="G911">
        <v>2025</v>
      </c>
      <c r="H911" t="s">
        <v>36</v>
      </c>
      <c r="I911">
        <v>102.0520231</v>
      </c>
      <c r="J911" t="s">
        <v>20</v>
      </c>
      <c r="K911" t="s">
        <v>62</v>
      </c>
      <c r="L911">
        <v>660.32598770000004</v>
      </c>
      <c r="M911">
        <v>667.37620000000004</v>
      </c>
      <c r="N911">
        <v>654.10168229999999</v>
      </c>
      <c r="O911">
        <v>643.94329979999998</v>
      </c>
      <c r="P911">
        <v>653.72908919999998</v>
      </c>
      <c r="Q911">
        <v>660.63486339999997</v>
      </c>
      <c r="R911">
        <v>695.08056869999996</v>
      </c>
      <c r="S911">
        <v>703.79173330000003</v>
      </c>
      <c r="T911">
        <v>776.60145260000002</v>
      </c>
      <c r="U911">
        <v>681.58142720000001</v>
      </c>
      <c r="V911">
        <v>669.746667</v>
      </c>
      <c r="W911">
        <v>691.96939669999995</v>
      </c>
      <c r="X911">
        <v>693.2289581</v>
      </c>
      <c r="Y911">
        <v>716.05009900000005</v>
      </c>
      <c r="Z911">
        <v>723.73744220000003</v>
      </c>
      <c r="AA911">
        <v>737.70831239999995</v>
      </c>
      <c r="AB911">
        <v>712.25359519999995</v>
      </c>
      <c r="AC911">
        <v>697.17233820000001</v>
      </c>
      <c r="AD911">
        <v>683.18479730000001</v>
      </c>
      <c r="AE911">
        <v>669.02728449999995</v>
      </c>
      <c r="AF911">
        <v>659.78297480000003</v>
      </c>
      <c r="AG911">
        <v>665.4263747</v>
      </c>
      <c r="AH911">
        <v>642.6446919</v>
      </c>
      <c r="AI911">
        <v>697.87952819999998</v>
      </c>
      <c r="AJ911">
        <v>73.748555670000002</v>
      </c>
      <c r="AK911">
        <v>72.921707190000006</v>
      </c>
      <c r="AL911">
        <v>72.10791906</v>
      </c>
      <c r="AM911">
        <v>70.617171569999996</v>
      </c>
      <c r="AN911">
        <v>69.562979780000006</v>
      </c>
      <c r="AO911">
        <v>68.677676770000005</v>
      </c>
      <c r="AP911">
        <v>67.809535460000006</v>
      </c>
      <c r="AQ911">
        <v>67.200707339999994</v>
      </c>
      <c r="AR911">
        <v>68.124181879999995</v>
      </c>
      <c r="AS911">
        <v>72.192515119999996</v>
      </c>
      <c r="AT911">
        <v>77.400919149999993</v>
      </c>
      <c r="AU911">
        <v>82.142283000000006</v>
      </c>
      <c r="AV911">
        <v>85.432585860000003</v>
      </c>
      <c r="AW911">
        <v>87.525919250000001</v>
      </c>
      <c r="AX911">
        <v>87.813010219999995</v>
      </c>
      <c r="AY911">
        <v>87.811494949999997</v>
      </c>
      <c r="AZ911">
        <v>86.579454459999994</v>
      </c>
      <c r="BA911">
        <v>85.465737219999994</v>
      </c>
      <c r="BB911">
        <v>83.84626265</v>
      </c>
      <c r="BC911">
        <v>81.003979810000004</v>
      </c>
      <c r="BD911">
        <v>77.812686810000002</v>
      </c>
      <c r="BE911">
        <v>75.591191850000001</v>
      </c>
      <c r="BF911">
        <v>74.066222370000006</v>
      </c>
      <c r="BG911">
        <v>72.633888720000002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157.558843</v>
      </c>
      <c r="DU911">
        <v>157.558843</v>
      </c>
      <c r="DV911">
        <v>157.558843</v>
      </c>
      <c r="DW911">
        <v>157.558843</v>
      </c>
      <c r="DX911">
        <v>157.558843</v>
      </c>
      <c r="DY911">
        <v>0</v>
      </c>
      <c r="DZ911">
        <v>0</v>
      </c>
      <c r="EA911">
        <v>0</v>
      </c>
    </row>
    <row r="912" spans="1:131" x14ac:dyDescent="0.25">
      <c r="A912" t="s">
        <v>245</v>
      </c>
      <c r="B912" t="s">
        <v>61</v>
      </c>
      <c r="C912" t="s">
        <v>46</v>
      </c>
      <c r="D912" t="s">
        <v>246</v>
      </c>
      <c r="E912" t="s">
        <v>247</v>
      </c>
      <c r="F912" t="s">
        <v>27</v>
      </c>
      <c r="G912">
        <v>2025</v>
      </c>
      <c r="H912" t="s">
        <v>36</v>
      </c>
      <c r="I912">
        <v>85.352601160000006</v>
      </c>
      <c r="J912" t="s">
        <v>20</v>
      </c>
      <c r="K912" t="s">
        <v>64</v>
      </c>
      <c r="L912">
        <v>196.51813390000001</v>
      </c>
      <c r="M912">
        <v>198.552952</v>
      </c>
      <c r="N912">
        <v>191.5790849</v>
      </c>
      <c r="O912">
        <v>181.54346989999999</v>
      </c>
      <c r="P912">
        <v>179.96998110000001</v>
      </c>
      <c r="Q912">
        <v>199.42687989999999</v>
      </c>
      <c r="R912">
        <v>229.45274449999999</v>
      </c>
      <c r="S912">
        <v>244.0264148</v>
      </c>
      <c r="T912">
        <v>241.4321334</v>
      </c>
      <c r="U912">
        <v>239.7646369</v>
      </c>
      <c r="V912">
        <v>236.2777763</v>
      </c>
      <c r="W912">
        <v>226.08135730000001</v>
      </c>
      <c r="X912">
        <v>228.71418850000001</v>
      </c>
      <c r="Y912">
        <v>231.48713620000001</v>
      </c>
      <c r="Z912">
        <v>225.88769780000001</v>
      </c>
      <c r="AA912">
        <v>208.5429618</v>
      </c>
      <c r="AB912">
        <v>193.64281399999999</v>
      </c>
      <c r="AC912">
        <v>191.46228149999999</v>
      </c>
      <c r="AD912">
        <v>192.6186041</v>
      </c>
      <c r="AE912">
        <v>204.1712497</v>
      </c>
      <c r="AF912">
        <v>203.50650189999999</v>
      </c>
      <c r="AG912">
        <v>207.58973929999999</v>
      </c>
      <c r="AH912">
        <v>206.46672390000001</v>
      </c>
      <c r="AI912">
        <v>201.84278749999999</v>
      </c>
      <c r="AJ912">
        <v>74.239027379999996</v>
      </c>
      <c r="AK912">
        <v>73.20319782</v>
      </c>
      <c r="AL912">
        <v>72.486645940000002</v>
      </c>
      <c r="AM912">
        <v>70.722923499999993</v>
      </c>
      <c r="AN912">
        <v>69.627269119999994</v>
      </c>
      <c r="AO912">
        <v>68.684104140000002</v>
      </c>
      <c r="AP912">
        <v>67.649870050000004</v>
      </c>
      <c r="AQ912">
        <v>66.769546439999999</v>
      </c>
      <c r="AR912">
        <v>67.677151980000005</v>
      </c>
      <c r="AS912">
        <v>72.274237009999993</v>
      </c>
      <c r="AT912">
        <v>78.020693059999999</v>
      </c>
      <c r="AU912">
        <v>82.967182089999994</v>
      </c>
      <c r="AV912">
        <v>86.163884940000003</v>
      </c>
      <c r="AW912">
        <v>88.424428469999995</v>
      </c>
      <c r="AX912">
        <v>89.343973649999995</v>
      </c>
      <c r="AY912">
        <v>90.147906520000006</v>
      </c>
      <c r="AZ912">
        <v>89.042713359999993</v>
      </c>
      <c r="BA912">
        <v>88.108240719999998</v>
      </c>
      <c r="BB912">
        <v>86.603208570000007</v>
      </c>
      <c r="BC912">
        <v>83.850635929999996</v>
      </c>
      <c r="BD912">
        <v>80.399671949999998</v>
      </c>
      <c r="BE912">
        <v>77.698840009999998</v>
      </c>
      <c r="BF912">
        <v>75.642551179999998</v>
      </c>
      <c r="BG912">
        <v>73.635812580000007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131.41952459999999</v>
      </c>
      <c r="DU912">
        <v>131.41952459999999</v>
      </c>
      <c r="DV912">
        <v>131.41952459999999</v>
      </c>
      <c r="DW912">
        <v>131.41952459999999</v>
      </c>
      <c r="DX912">
        <v>131.41952459999999</v>
      </c>
      <c r="DY912">
        <v>0</v>
      </c>
      <c r="DZ912">
        <v>0</v>
      </c>
      <c r="EA912">
        <v>0</v>
      </c>
    </row>
    <row r="913" spans="1:131" x14ac:dyDescent="0.25">
      <c r="A913" t="s">
        <v>245</v>
      </c>
      <c r="B913" t="s">
        <v>61</v>
      </c>
      <c r="C913" t="s">
        <v>46</v>
      </c>
      <c r="D913" t="s">
        <v>246</v>
      </c>
      <c r="E913" t="s">
        <v>247</v>
      </c>
      <c r="F913" t="s">
        <v>27</v>
      </c>
      <c r="G913">
        <v>2025</v>
      </c>
      <c r="H913" t="s">
        <v>36</v>
      </c>
      <c r="I913">
        <v>111.3294798</v>
      </c>
      <c r="J913" t="s">
        <v>20</v>
      </c>
      <c r="K913" t="s">
        <v>66</v>
      </c>
      <c r="L913">
        <v>1055.298186</v>
      </c>
      <c r="M913">
        <v>1042.5702329999999</v>
      </c>
      <c r="N913">
        <v>1025.203487</v>
      </c>
      <c r="O913">
        <v>1018.7153510000001</v>
      </c>
      <c r="P913">
        <v>1020.880188</v>
      </c>
      <c r="Q913">
        <v>1046.371204</v>
      </c>
      <c r="R913">
        <v>1086.0856240000001</v>
      </c>
      <c r="S913">
        <v>1110.5180479999999</v>
      </c>
      <c r="T913">
        <v>1159.3634460000001</v>
      </c>
      <c r="U913">
        <v>1171.673931</v>
      </c>
      <c r="V913">
        <v>1208.812688</v>
      </c>
      <c r="W913">
        <v>1235.8979139999999</v>
      </c>
      <c r="X913">
        <v>1243.297456</v>
      </c>
      <c r="Y913">
        <v>1257.2076400000001</v>
      </c>
      <c r="Z913">
        <v>1263.183818</v>
      </c>
      <c r="AA913">
        <v>1271.6326340000001</v>
      </c>
      <c r="AB913">
        <v>1242.4504099999999</v>
      </c>
      <c r="AC913">
        <v>1212.6905589999999</v>
      </c>
      <c r="AD913">
        <v>1188.73389</v>
      </c>
      <c r="AE913">
        <v>1166.6584270000001</v>
      </c>
      <c r="AF913">
        <v>1145.7842840000001</v>
      </c>
      <c r="AG913">
        <v>1124.715563</v>
      </c>
      <c r="AH913">
        <v>1094.7537629999999</v>
      </c>
      <c r="AI913">
        <v>1086.279667</v>
      </c>
      <c r="AJ913">
        <v>71.482396679999994</v>
      </c>
      <c r="AK913">
        <v>71.097012530000001</v>
      </c>
      <c r="AL913">
        <v>70.433893510000004</v>
      </c>
      <c r="AM913">
        <v>69.498364080000002</v>
      </c>
      <c r="AN913">
        <v>67.958864149999997</v>
      </c>
      <c r="AO913">
        <v>66.728509130000006</v>
      </c>
      <c r="AP913">
        <v>65.905520080000002</v>
      </c>
      <c r="AQ913">
        <v>65.704052579999995</v>
      </c>
      <c r="AR913">
        <v>66.587632749999997</v>
      </c>
      <c r="AS913">
        <v>69.888339450000004</v>
      </c>
      <c r="AT913">
        <v>74.099925749999997</v>
      </c>
      <c r="AU913">
        <v>78.131169889999995</v>
      </c>
      <c r="AV913">
        <v>80.842030910000005</v>
      </c>
      <c r="AW913">
        <v>82.474095730000002</v>
      </c>
      <c r="AX913">
        <v>82.225851899999995</v>
      </c>
      <c r="AY913">
        <v>82.583929139999995</v>
      </c>
      <c r="AZ913">
        <v>81.749160369999998</v>
      </c>
      <c r="BA913">
        <v>79.952441230000005</v>
      </c>
      <c r="BB913">
        <v>78.233021679999993</v>
      </c>
      <c r="BC913">
        <v>76.247984509999995</v>
      </c>
      <c r="BD913">
        <v>73.680496849999997</v>
      </c>
      <c r="BE913">
        <v>71.665891819999999</v>
      </c>
      <c r="BF913">
        <v>70.722057230000004</v>
      </c>
      <c r="BG913">
        <v>69.850759170000003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475.90614119999998</v>
      </c>
      <c r="DU913">
        <v>475.90614119999998</v>
      </c>
      <c r="DV913">
        <v>475.90614119999998</v>
      </c>
      <c r="DW913">
        <v>475.90614119999998</v>
      </c>
      <c r="DX913">
        <v>475.90614119999998</v>
      </c>
      <c r="DY913">
        <v>0</v>
      </c>
      <c r="DZ913">
        <v>0</v>
      </c>
      <c r="EA913">
        <v>0</v>
      </c>
    </row>
    <row r="914" spans="1:131" x14ac:dyDescent="0.25">
      <c r="A914" t="s">
        <v>245</v>
      </c>
      <c r="B914" t="s">
        <v>61</v>
      </c>
      <c r="C914" t="s">
        <v>46</v>
      </c>
      <c r="D914" t="s">
        <v>48</v>
      </c>
      <c r="E914" t="s">
        <v>247</v>
      </c>
      <c r="F914" t="s">
        <v>27</v>
      </c>
      <c r="G914">
        <v>2022</v>
      </c>
      <c r="H914" t="s">
        <v>31</v>
      </c>
      <c r="I914">
        <v>67.080924859999996</v>
      </c>
      <c r="J914" t="s">
        <v>20</v>
      </c>
      <c r="K914" t="s">
        <v>62</v>
      </c>
      <c r="L914">
        <v>628.9625125</v>
      </c>
      <c r="M914">
        <v>619.98126709999997</v>
      </c>
      <c r="N914">
        <v>612.58286740000005</v>
      </c>
      <c r="O914">
        <v>613.40545750000001</v>
      </c>
      <c r="P914">
        <v>611.7523334</v>
      </c>
      <c r="Q914">
        <v>622.78575339999998</v>
      </c>
      <c r="R914">
        <v>646.70574450000004</v>
      </c>
      <c r="S914">
        <v>652.57025820000001</v>
      </c>
      <c r="T914">
        <v>670.62930619999997</v>
      </c>
      <c r="U914">
        <v>676.71113309999998</v>
      </c>
      <c r="V914">
        <v>692.59553630000005</v>
      </c>
      <c r="W914">
        <v>699.65240789999996</v>
      </c>
      <c r="X914">
        <v>695.66854620000004</v>
      </c>
      <c r="Y914">
        <v>690.94408650000003</v>
      </c>
      <c r="Z914">
        <v>699.04573909999999</v>
      </c>
      <c r="AA914">
        <v>712.67768750000005</v>
      </c>
      <c r="AB914">
        <v>721.0071762</v>
      </c>
      <c r="AC914">
        <v>724.57860830000004</v>
      </c>
      <c r="AD914">
        <v>728.46035429999995</v>
      </c>
      <c r="AE914">
        <v>730.83957529999998</v>
      </c>
      <c r="AF914">
        <v>702.45395150000002</v>
      </c>
      <c r="AG914">
        <v>670.68226019999997</v>
      </c>
      <c r="AH914">
        <v>657.06096790000004</v>
      </c>
      <c r="AI914">
        <v>636.5723011</v>
      </c>
      <c r="AJ914">
        <v>64.376706999999996</v>
      </c>
      <c r="AK914">
        <v>62.996676819999998</v>
      </c>
      <c r="AL914">
        <v>62.026989710000002</v>
      </c>
      <c r="AM914">
        <v>61.16504063</v>
      </c>
      <c r="AN914">
        <v>60.2516465</v>
      </c>
      <c r="AO914">
        <v>59.409212009999997</v>
      </c>
      <c r="AP914">
        <v>58.703313119999997</v>
      </c>
      <c r="AQ914">
        <v>59.489060670000001</v>
      </c>
      <c r="AR914">
        <v>63.229605960000001</v>
      </c>
      <c r="AS914">
        <v>68.534181889999999</v>
      </c>
      <c r="AT914">
        <v>73.971525119999995</v>
      </c>
      <c r="AU914">
        <v>78.229100930000001</v>
      </c>
      <c r="AV914">
        <v>81.139797799999997</v>
      </c>
      <c r="AW914">
        <v>83.476040299999994</v>
      </c>
      <c r="AX914">
        <v>84.509999919999998</v>
      </c>
      <c r="AY914">
        <v>85.308909020000002</v>
      </c>
      <c r="AZ914">
        <v>85.504545669999999</v>
      </c>
      <c r="BA914">
        <v>84.764343580000002</v>
      </c>
      <c r="BB914">
        <v>82.667596040000006</v>
      </c>
      <c r="BC914">
        <v>79.773757669999995</v>
      </c>
      <c r="BD914">
        <v>75.469596120000006</v>
      </c>
      <c r="BE914">
        <v>71.459858650000001</v>
      </c>
      <c r="BF914">
        <v>69.179949329999999</v>
      </c>
      <c r="BG914">
        <v>67.551848609999993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157.53012279999999</v>
      </c>
      <c r="DU914">
        <v>157.53012279999999</v>
      </c>
      <c r="DV914">
        <v>157.53012279999999</v>
      </c>
      <c r="DW914">
        <v>157.53012279999999</v>
      </c>
      <c r="DX914">
        <v>157.53012279999999</v>
      </c>
      <c r="DY914">
        <v>0</v>
      </c>
      <c r="DZ914">
        <v>0</v>
      </c>
      <c r="EA914">
        <v>0</v>
      </c>
    </row>
    <row r="915" spans="1:131" x14ac:dyDescent="0.25">
      <c r="A915" t="s">
        <v>245</v>
      </c>
      <c r="B915" t="s">
        <v>61</v>
      </c>
      <c r="C915" t="s">
        <v>46</v>
      </c>
      <c r="D915" t="s">
        <v>48</v>
      </c>
      <c r="E915" t="s">
        <v>247</v>
      </c>
      <c r="F915" t="s">
        <v>27</v>
      </c>
      <c r="G915">
        <v>2022</v>
      </c>
      <c r="H915" t="s">
        <v>31</v>
      </c>
      <c r="I915">
        <v>56.104046240000002</v>
      </c>
      <c r="J915" t="s">
        <v>20</v>
      </c>
      <c r="K915" t="s">
        <v>64</v>
      </c>
      <c r="L915">
        <v>219.44507100000001</v>
      </c>
      <c r="M915">
        <v>216.81221769999999</v>
      </c>
      <c r="N915">
        <v>210.39050990000001</v>
      </c>
      <c r="O915">
        <v>206.23878669999999</v>
      </c>
      <c r="P915">
        <v>200.3962353</v>
      </c>
      <c r="Q915">
        <v>224.8031015</v>
      </c>
      <c r="R915">
        <v>277.59333099999998</v>
      </c>
      <c r="S915">
        <v>297.21557580000001</v>
      </c>
      <c r="T915">
        <v>288.99483950000001</v>
      </c>
      <c r="U915">
        <v>289.31376590000002</v>
      </c>
      <c r="V915">
        <v>294.89196340000001</v>
      </c>
      <c r="W915">
        <v>275.33804450000002</v>
      </c>
      <c r="X915">
        <v>287.6533771</v>
      </c>
      <c r="Y915">
        <v>280.19138459999999</v>
      </c>
      <c r="Z915">
        <v>271.26494300000002</v>
      </c>
      <c r="AA915">
        <v>245.64015710000001</v>
      </c>
      <c r="AB915">
        <v>233.1416553</v>
      </c>
      <c r="AC915">
        <v>238.02832599999999</v>
      </c>
      <c r="AD915">
        <v>242.66973999999999</v>
      </c>
      <c r="AE915">
        <v>253.4329395</v>
      </c>
      <c r="AF915">
        <v>250.90872139999999</v>
      </c>
      <c r="AG915">
        <v>233.7272394</v>
      </c>
      <c r="AH915">
        <v>233.0724629</v>
      </c>
      <c r="AI915">
        <v>225.9583269</v>
      </c>
      <c r="AJ915">
        <v>66.146642139999997</v>
      </c>
      <c r="AK915">
        <v>64.128351109999997</v>
      </c>
      <c r="AL915">
        <v>63.059686980000002</v>
      </c>
      <c r="AM915">
        <v>61.619040169999998</v>
      </c>
      <c r="AN915">
        <v>60.509971880000002</v>
      </c>
      <c r="AO915">
        <v>59.422733200000003</v>
      </c>
      <c r="AP915">
        <v>58.324756909999998</v>
      </c>
      <c r="AQ915">
        <v>58.723858499999999</v>
      </c>
      <c r="AR915">
        <v>62.272274490000001</v>
      </c>
      <c r="AS915">
        <v>68.028117359999996</v>
      </c>
      <c r="AT915">
        <v>73.829760340000007</v>
      </c>
      <c r="AU915">
        <v>78.259217199999995</v>
      </c>
      <c r="AV915">
        <v>81.430112530000002</v>
      </c>
      <c r="AW915">
        <v>83.882979079999998</v>
      </c>
      <c r="AX915">
        <v>85.552519919999995</v>
      </c>
      <c r="AY915">
        <v>86.973305109999998</v>
      </c>
      <c r="AZ915">
        <v>87.570596109999997</v>
      </c>
      <c r="BA915">
        <v>87.328096059999993</v>
      </c>
      <c r="BB915">
        <v>85.693969379999999</v>
      </c>
      <c r="BC915">
        <v>82.867198239999993</v>
      </c>
      <c r="BD915">
        <v>78.318923420000004</v>
      </c>
      <c r="BE915">
        <v>73.864971639999993</v>
      </c>
      <c r="BF915">
        <v>71.015543570000006</v>
      </c>
      <c r="BG915">
        <v>68.712032249999993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131.39556909999999</v>
      </c>
      <c r="DU915">
        <v>131.39556909999999</v>
      </c>
      <c r="DV915">
        <v>131.39556909999999</v>
      </c>
      <c r="DW915">
        <v>131.39556909999999</v>
      </c>
      <c r="DX915">
        <v>131.39556909999999</v>
      </c>
      <c r="DY915">
        <v>0</v>
      </c>
      <c r="DZ915">
        <v>0</v>
      </c>
      <c r="EA915">
        <v>0</v>
      </c>
    </row>
    <row r="916" spans="1:131" x14ac:dyDescent="0.25">
      <c r="A916" t="s">
        <v>245</v>
      </c>
      <c r="B916" t="s">
        <v>61</v>
      </c>
      <c r="C916" t="s">
        <v>46</v>
      </c>
      <c r="D916" t="s">
        <v>48</v>
      </c>
      <c r="E916" t="s">
        <v>247</v>
      </c>
      <c r="F916" t="s">
        <v>27</v>
      </c>
      <c r="G916">
        <v>2022</v>
      </c>
      <c r="H916" t="s">
        <v>31</v>
      </c>
      <c r="I916">
        <v>73.179190750000004</v>
      </c>
      <c r="J916" t="s">
        <v>20</v>
      </c>
      <c r="K916" t="s">
        <v>66</v>
      </c>
      <c r="L916">
        <v>1022.31606</v>
      </c>
      <c r="M916">
        <v>1011.889058</v>
      </c>
      <c r="N916">
        <v>1001.9411700000001</v>
      </c>
      <c r="O916">
        <v>1000.401753</v>
      </c>
      <c r="P916">
        <v>999.34369649999996</v>
      </c>
      <c r="Q916">
        <v>1038.1144919999999</v>
      </c>
      <c r="R916">
        <v>1070.7298350000001</v>
      </c>
      <c r="S916">
        <v>1112.24261</v>
      </c>
      <c r="T916">
        <v>1155.3844120000001</v>
      </c>
      <c r="U916">
        <v>1179.0441149999999</v>
      </c>
      <c r="V916">
        <v>1205.0435179999999</v>
      </c>
      <c r="W916">
        <v>1216.5803129999999</v>
      </c>
      <c r="X916">
        <v>1214.4758039999999</v>
      </c>
      <c r="Y916">
        <v>1224.26623</v>
      </c>
      <c r="Z916">
        <v>1231.6381080000001</v>
      </c>
      <c r="AA916">
        <v>1237.5705499999999</v>
      </c>
      <c r="AB916">
        <v>1216.430611</v>
      </c>
      <c r="AC916">
        <v>1194.8599039999999</v>
      </c>
      <c r="AD916">
        <v>1171.6828379999999</v>
      </c>
      <c r="AE916">
        <v>1151.003839</v>
      </c>
      <c r="AF916">
        <v>1126.0631209999999</v>
      </c>
      <c r="AG916">
        <v>1098.2745970000001</v>
      </c>
      <c r="AH916">
        <v>1072.7875079999999</v>
      </c>
      <c r="AI916">
        <v>1041.6695130000001</v>
      </c>
      <c r="AJ916">
        <v>62.950341049999999</v>
      </c>
      <c r="AK916">
        <v>62.092540270000001</v>
      </c>
      <c r="AL916">
        <v>61.822509089999997</v>
      </c>
      <c r="AM916">
        <v>61.67724097</v>
      </c>
      <c r="AN916">
        <v>61.09439201</v>
      </c>
      <c r="AO916">
        <v>60.626561590000001</v>
      </c>
      <c r="AP916">
        <v>60.12391504</v>
      </c>
      <c r="AQ916">
        <v>60.727942929999998</v>
      </c>
      <c r="AR916">
        <v>63.206964409999998</v>
      </c>
      <c r="AS916">
        <v>66.854152769999999</v>
      </c>
      <c r="AT916">
        <v>70.343660369999995</v>
      </c>
      <c r="AU916">
        <v>73.712962880000006</v>
      </c>
      <c r="AV916">
        <v>75.930644849999993</v>
      </c>
      <c r="AW916">
        <v>77.804401110000001</v>
      </c>
      <c r="AX916">
        <v>78.911540200000005</v>
      </c>
      <c r="AY916">
        <v>79.797285529999996</v>
      </c>
      <c r="AZ916">
        <v>79.887959949999996</v>
      </c>
      <c r="BA916">
        <v>78.907876639999998</v>
      </c>
      <c r="BB916">
        <v>77.225956830000001</v>
      </c>
      <c r="BC916">
        <v>74.978870499999999</v>
      </c>
      <c r="BD916">
        <v>71.149089630000006</v>
      </c>
      <c r="BE916">
        <v>67.811784110000005</v>
      </c>
      <c r="BF916">
        <v>66.146825419999999</v>
      </c>
      <c r="BG916">
        <v>64.828567899999996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475.81939199999999</v>
      </c>
      <c r="DU916">
        <v>475.81939199999999</v>
      </c>
      <c r="DV916">
        <v>475.81939199999999</v>
      </c>
      <c r="DW916">
        <v>475.81939199999999</v>
      </c>
      <c r="DX916">
        <v>475.81939199999999</v>
      </c>
      <c r="DY916">
        <v>0</v>
      </c>
      <c r="DZ916">
        <v>0</v>
      </c>
      <c r="EA916">
        <v>0</v>
      </c>
    </row>
    <row r="917" spans="1:131" x14ac:dyDescent="0.25">
      <c r="A917" t="s">
        <v>245</v>
      </c>
      <c r="B917" t="s">
        <v>61</v>
      </c>
      <c r="C917" t="s">
        <v>46</v>
      </c>
      <c r="D917" t="s">
        <v>48</v>
      </c>
      <c r="E917" t="s">
        <v>247</v>
      </c>
      <c r="F917" t="s">
        <v>27</v>
      </c>
      <c r="G917">
        <v>2022</v>
      </c>
      <c r="H917" t="s">
        <v>32</v>
      </c>
      <c r="I917">
        <v>67.080924859999996</v>
      </c>
      <c r="J917" t="s">
        <v>20</v>
      </c>
      <c r="K917" t="s">
        <v>62</v>
      </c>
      <c r="L917">
        <v>668.84133859999997</v>
      </c>
      <c r="M917">
        <v>652.50729750000005</v>
      </c>
      <c r="N917">
        <v>645.81659530000002</v>
      </c>
      <c r="O917">
        <v>636.59151269999995</v>
      </c>
      <c r="P917">
        <v>634.5330725</v>
      </c>
      <c r="Q917">
        <v>653.86009279999996</v>
      </c>
      <c r="R917">
        <v>670.31658389999996</v>
      </c>
      <c r="S917">
        <v>681.8027376</v>
      </c>
      <c r="T917">
        <v>689.71371899999997</v>
      </c>
      <c r="U917">
        <v>725.76675539999997</v>
      </c>
      <c r="V917">
        <v>755.92209720000005</v>
      </c>
      <c r="W917">
        <v>780.56283150000002</v>
      </c>
      <c r="X917">
        <v>780.31641149999996</v>
      </c>
      <c r="Y917">
        <v>796.92259590000003</v>
      </c>
      <c r="Z917">
        <v>789.21844910000004</v>
      </c>
      <c r="AA917">
        <v>796.2379416</v>
      </c>
      <c r="AB917">
        <v>799.11512540000001</v>
      </c>
      <c r="AC917">
        <v>869.90696539999999</v>
      </c>
      <c r="AD917">
        <v>906.64299270000004</v>
      </c>
      <c r="AE917">
        <v>891.93526029999998</v>
      </c>
      <c r="AF917">
        <v>878.83270770000001</v>
      </c>
      <c r="AG917">
        <v>866.50226510000005</v>
      </c>
      <c r="AH917">
        <v>846.70163349999996</v>
      </c>
      <c r="AI917">
        <v>826.16963410000005</v>
      </c>
      <c r="AJ917">
        <v>65.765575729999995</v>
      </c>
      <c r="AK917">
        <v>64.480535380000006</v>
      </c>
      <c r="AL917">
        <v>63.607040429999998</v>
      </c>
      <c r="AM917">
        <v>62.746343349999997</v>
      </c>
      <c r="AN917">
        <v>62.00606062</v>
      </c>
      <c r="AO917">
        <v>61.18627283</v>
      </c>
      <c r="AP917">
        <v>60.548151519999998</v>
      </c>
      <c r="AQ917">
        <v>61.710535530000001</v>
      </c>
      <c r="AR917">
        <v>64.837899010000001</v>
      </c>
      <c r="AS917">
        <v>69.476424100000003</v>
      </c>
      <c r="AT917">
        <v>73.748788149999996</v>
      </c>
      <c r="AU917">
        <v>77.522101000000006</v>
      </c>
      <c r="AV917">
        <v>79.714767469999998</v>
      </c>
      <c r="AW917">
        <v>81.172707110000005</v>
      </c>
      <c r="AX917">
        <v>82.649555410000005</v>
      </c>
      <c r="AY917">
        <v>83.574242319999996</v>
      </c>
      <c r="AZ917">
        <v>84.018848360000007</v>
      </c>
      <c r="BA917">
        <v>83.331434439999995</v>
      </c>
      <c r="BB917">
        <v>81.016868779999996</v>
      </c>
      <c r="BC917">
        <v>78.102666650000003</v>
      </c>
      <c r="BD917">
        <v>74.491717100000002</v>
      </c>
      <c r="BE917">
        <v>71.304666850000004</v>
      </c>
      <c r="BF917">
        <v>69.627272790000006</v>
      </c>
      <c r="BG917">
        <v>68.199272460000003</v>
      </c>
      <c r="DD917">
        <v>0</v>
      </c>
      <c r="DE917">
        <v>0</v>
      </c>
      <c r="DF917">
        <v>0</v>
      </c>
      <c r="DG917">
        <v>0</v>
      </c>
      <c r="DH917">
        <v>0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157.53012279999999</v>
      </c>
      <c r="DU917">
        <v>157.53012279999999</v>
      </c>
      <c r="DV917">
        <v>157.53012279999999</v>
      </c>
      <c r="DW917">
        <v>157.53012279999999</v>
      </c>
      <c r="DX917">
        <v>157.53012279999999</v>
      </c>
      <c r="DY917">
        <v>0</v>
      </c>
      <c r="DZ917">
        <v>0</v>
      </c>
      <c r="EA917">
        <v>0</v>
      </c>
    </row>
    <row r="918" spans="1:131" x14ac:dyDescent="0.25">
      <c r="A918" t="s">
        <v>245</v>
      </c>
      <c r="B918" t="s">
        <v>61</v>
      </c>
      <c r="C918" t="s">
        <v>46</v>
      </c>
      <c r="D918" t="s">
        <v>48</v>
      </c>
      <c r="E918" t="s">
        <v>247</v>
      </c>
      <c r="F918" t="s">
        <v>27</v>
      </c>
      <c r="G918">
        <v>2022</v>
      </c>
      <c r="H918" t="s">
        <v>32</v>
      </c>
      <c r="I918">
        <v>56.104046240000002</v>
      </c>
      <c r="J918" t="s">
        <v>20</v>
      </c>
      <c r="K918" t="s">
        <v>64</v>
      </c>
      <c r="L918">
        <v>239.4689841</v>
      </c>
      <c r="M918">
        <v>239.7796859</v>
      </c>
      <c r="N918">
        <v>226.6769601</v>
      </c>
      <c r="O918">
        <v>215.4150788</v>
      </c>
      <c r="P918">
        <v>213.43918579999999</v>
      </c>
      <c r="Q918">
        <v>237.77775679999999</v>
      </c>
      <c r="R918">
        <v>293.92037809999999</v>
      </c>
      <c r="S918">
        <v>315.59847550000001</v>
      </c>
      <c r="T918">
        <v>313.0202587</v>
      </c>
      <c r="U918">
        <v>317.83389699999998</v>
      </c>
      <c r="V918">
        <v>314.44395270000001</v>
      </c>
      <c r="W918">
        <v>285.80570760000001</v>
      </c>
      <c r="X918">
        <v>302.33285549999999</v>
      </c>
      <c r="Y918">
        <v>294.64913139999999</v>
      </c>
      <c r="Z918">
        <v>290.56294129999998</v>
      </c>
      <c r="AA918">
        <v>258.07428829999998</v>
      </c>
      <c r="AB918">
        <v>240.37255569999999</v>
      </c>
      <c r="AC918">
        <v>238.96957689999999</v>
      </c>
      <c r="AD918">
        <v>242.9266169</v>
      </c>
      <c r="AE918">
        <v>257.572563</v>
      </c>
      <c r="AF918">
        <v>256.41920440000001</v>
      </c>
      <c r="AG918">
        <v>246.3242559</v>
      </c>
      <c r="AH918">
        <v>251.9072496</v>
      </c>
      <c r="AI918">
        <v>248.3115032</v>
      </c>
      <c r="AJ918">
        <v>71.276870700000003</v>
      </c>
      <c r="AK918">
        <v>69.107547449999998</v>
      </c>
      <c r="AL918">
        <v>67.659279479999995</v>
      </c>
      <c r="AM918">
        <v>66.195425839999999</v>
      </c>
      <c r="AN918">
        <v>65.273226859999994</v>
      </c>
      <c r="AO918">
        <v>63.907455470000002</v>
      </c>
      <c r="AP918">
        <v>62.954132600000001</v>
      </c>
      <c r="AQ918">
        <v>64.314251029999994</v>
      </c>
      <c r="AR918">
        <v>67.904986460000003</v>
      </c>
      <c r="AS918">
        <v>73.023271109999996</v>
      </c>
      <c r="AT918">
        <v>77.912371730000004</v>
      </c>
      <c r="AU918">
        <v>82.413364849999994</v>
      </c>
      <c r="AV918">
        <v>85.445138700000001</v>
      </c>
      <c r="AW918">
        <v>87.236505600000001</v>
      </c>
      <c r="AX918">
        <v>88.550615919999998</v>
      </c>
      <c r="AY918">
        <v>89.519139069999994</v>
      </c>
      <c r="AZ918">
        <v>90.279867199999998</v>
      </c>
      <c r="BA918">
        <v>90.10825079</v>
      </c>
      <c r="BB918">
        <v>88.532321019999998</v>
      </c>
      <c r="BC918">
        <v>86.268554780000002</v>
      </c>
      <c r="BD918">
        <v>81.817204469999993</v>
      </c>
      <c r="BE918">
        <v>76.814654709999999</v>
      </c>
      <c r="BF918">
        <v>74.137653549999996</v>
      </c>
      <c r="BG918">
        <v>72.299269190000004</v>
      </c>
      <c r="DD918">
        <v>0</v>
      </c>
      <c r="DE918">
        <v>0</v>
      </c>
      <c r="DF918">
        <v>0</v>
      </c>
      <c r="DG918">
        <v>0</v>
      </c>
      <c r="DH918">
        <v>0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131.39556909999999</v>
      </c>
      <c r="DU918">
        <v>131.39556909999999</v>
      </c>
      <c r="DV918">
        <v>131.39556909999999</v>
      </c>
      <c r="DW918">
        <v>131.39556909999999</v>
      </c>
      <c r="DX918">
        <v>131.39556909999999</v>
      </c>
      <c r="DY918">
        <v>0</v>
      </c>
      <c r="DZ918">
        <v>0</v>
      </c>
      <c r="EA918">
        <v>0</v>
      </c>
    </row>
    <row r="919" spans="1:131" x14ac:dyDescent="0.25">
      <c r="A919" t="s">
        <v>245</v>
      </c>
      <c r="B919" t="s">
        <v>61</v>
      </c>
      <c r="C919" t="s">
        <v>46</v>
      </c>
      <c r="D919" t="s">
        <v>48</v>
      </c>
      <c r="E919" t="s">
        <v>247</v>
      </c>
      <c r="F919" t="s">
        <v>27</v>
      </c>
      <c r="G919">
        <v>2022</v>
      </c>
      <c r="H919" t="s">
        <v>32</v>
      </c>
      <c r="I919">
        <v>73.179190750000004</v>
      </c>
      <c r="J919" t="s">
        <v>20</v>
      </c>
      <c r="K919" t="s">
        <v>66</v>
      </c>
      <c r="L919">
        <v>1084.562484</v>
      </c>
      <c r="M919">
        <v>1067.913031</v>
      </c>
      <c r="N919">
        <v>1059.0047509999999</v>
      </c>
      <c r="O919">
        <v>1052.358275</v>
      </c>
      <c r="P919">
        <v>1054.0330220000001</v>
      </c>
      <c r="Q919">
        <v>1086.2585630000001</v>
      </c>
      <c r="R919">
        <v>1119.58961</v>
      </c>
      <c r="S919">
        <v>1161.6290180000001</v>
      </c>
      <c r="T919">
        <v>1220.938754</v>
      </c>
      <c r="U919">
        <v>1257.876184</v>
      </c>
      <c r="V919">
        <v>1286.2295710000001</v>
      </c>
      <c r="W919">
        <v>1301.680689</v>
      </c>
      <c r="X919">
        <v>1300.9235880000001</v>
      </c>
      <c r="Y919">
        <v>1317.7292930000001</v>
      </c>
      <c r="Z919">
        <v>1323.0008780000001</v>
      </c>
      <c r="AA919">
        <v>1323.4244920000001</v>
      </c>
      <c r="AB919">
        <v>1297.0896769999999</v>
      </c>
      <c r="AC919">
        <v>1289.2134619999999</v>
      </c>
      <c r="AD919">
        <v>1269.759955</v>
      </c>
      <c r="AE919">
        <v>1241.051082</v>
      </c>
      <c r="AF919">
        <v>1222.787415</v>
      </c>
      <c r="AG919">
        <v>1199.8141209999999</v>
      </c>
      <c r="AH919">
        <v>1167.1020679999999</v>
      </c>
      <c r="AI919">
        <v>1138.4342610000001</v>
      </c>
      <c r="AJ919">
        <v>63.718111219999997</v>
      </c>
      <c r="AK919">
        <v>62.768487649999997</v>
      </c>
      <c r="AL919">
        <v>62.103390480000002</v>
      </c>
      <c r="AM919">
        <v>61.488016799999997</v>
      </c>
      <c r="AN919">
        <v>60.895100200000002</v>
      </c>
      <c r="AO919">
        <v>60.41481941</v>
      </c>
      <c r="AP919">
        <v>59.903308629999998</v>
      </c>
      <c r="AQ919">
        <v>61.020118940000003</v>
      </c>
      <c r="AR919">
        <v>63.713722500000003</v>
      </c>
      <c r="AS919">
        <v>67.067725060000001</v>
      </c>
      <c r="AT919">
        <v>70.07367936</v>
      </c>
      <c r="AU919">
        <v>72.24417115</v>
      </c>
      <c r="AV919">
        <v>73.886129749999995</v>
      </c>
      <c r="AW919">
        <v>74.780642</v>
      </c>
      <c r="AX919">
        <v>76.183814549999994</v>
      </c>
      <c r="AY919">
        <v>77.608010840000006</v>
      </c>
      <c r="AZ919">
        <v>77.826073960000002</v>
      </c>
      <c r="BA919">
        <v>77.294220839999994</v>
      </c>
      <c r="BB919">
        <v>75.044845730000006</v>
      </c>
      <c r="BC919">
        <v>72.684473589999996</v>
      </c>
      <c r="BD919">
        <v>69.813473590000001</v>
      </c>
      <c r="BE919">
        <v>67.524453750000006</v>
      </c>
      <c r="BF919">
        <v>66.281046489999994</v>
      </c>
      <c r="BG919">
        <v>65.176939680000004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475.81939199999999</v>
      </c>
      <c r="DU919">
        <v>475.81939199999999</v>
      </c>
      <c r="DV919">
        <v>475.81939199999999</v>
      </c>
      <c r="DW919">
        <v>475.81939199999999</v>
      </c>
      <c r="DX919">
        <v>475.81939199999999</v>
      </c>
      <c r="DY919">
        <v>0</v>
      </c>
      <c r="DZ919">
        <v>0</v>
      </c>
      <c r="EA919">
        <v>0</v>
      </c>
    </row>
    <row r="920" spans="1:131" x14ac:dyDescent="0.25">
      <c r="A920" t="s">
        <v>245</v>
      </c>
      <c r="B920" t="s">
        <v>61</v>
      </c>
      <c r="C920" t="s">
        <v>46</v>
      </c>
      <c r="D920" t="s">
        <v>48</v>
      </c>
      <c r="E920" t="s">
        <v>247</v>
      </c>
      <c r="F920" t="s">
        <v>27</v>
      </c>
      <c r="G920">
        <v>2022</v>
      </c>
      <c r="H920" t="s">
        <v>33</v>
      </c>
      <c r="I920">
        <v>67.080924859999996</v>
      </c>
      <c r="J920" t="s">
        <v>20</v>
      </c>
      <c r="K920" t="s">
        <v>62</v>
      </c>
      <c r="L920">
        <v>701.82494350000002</v>
      </c>
      <c r="M920">
        <v>688.78858109999999</v>
      </c>
      <c r="N920">
        <v>682.16236960000003</v>
      </c>
      <c r="O920">
        <v>676.36799529999996</v>
      </c>
      <c r="P920">
        <v>676.79260509999995</v>
      </c>
      <c r="Q920">
        <v>689.20246740000005</v>
      </c>
      <c r="R920">
        <v>721.01438719999999</v>
      </c>
      <c r="S920">
        <v>729.12428939999995</v>
      </c>
      <c r="T920">
        <v>745.77245349999998</v>
      </c>
      <c r="U920">
        <v>763.12622469999997</v>
      </c>
      <c r="V920">
        <v>773.66520990000004</v>
      </c>
      <c r="W920">
        <v>790.59735439999997</v>
      </c>
      <c r="X920">
        <v>790.14349630000004</v>
      </c>
      <c r="Y920">
        <v>820.85414619999995</v>
      </c>
      <c r="Z920">
        <v>830.60112119999997</v>
      </c>
      <c r="AA920">
        <v>819.79018229999997</v>
      </c>
      <c r="AB920">
        <v>798.72959749999995</v>
      </c>
      <c r="AC920">
        <v>775.27732830000002</v>
      </c>
      <c r="AD920">
        <v>772.24574059999998</v>
      </c>
      <c r="AE920">
        <v>757.14224820000004</v>
      </c>
      <c r="AF920">
        <v>749.47927419999996</v>
      </c>
      <c r="AG920">
        <v>750.13673800000004</v>
      </c>
      <c r="AH920">
        <v>730.96757509999998</v>
      </c>
      <c r="AI920">
        <v>708.67320649999999</v>
      </c>
      <c r="AJ920">
        <v>71.639838620000006</v>
      </c>
      <c r="AK920">
        <v>70.676606169999999</v>
      </c>
      <c r="AL920">
        <v>69.471111039999997</v>
      </c>
      <c r="AM920">
        <v>68.712343410000003</v>
      </c>
      <c r="AN920">
        <v>68.223757570000004</v>
      </c>
      <c r="AO920">
        <v>67.752586019999995</v>
      </c>
      <c r="AP920">
        <v>67.324252400000006</v>
      </c>
      <c r="AQ920">
        <v>67.947475030000007</v>
      </c>
      <c r="AR920">
        <v>71.084262870000003</v>
      </c>
      <c r="AS920">
        <v>75.843010199999995</v>
      </c>
      <c r="AT920">
        <v>80.218767450000001</v>
      </c>
      <c r="AU920">
        <v>83.726484929999998</v>
      </c>
      <c r="AV920">
        <v>86.630323230000002</v>
      </c>
      <c r="AW920">
        <v>88.130686839999996</v>
      </c>
      <c r="AX920">
        <v>89.584383500000001</v>
      </c>
      <c r="AY920">
        <v>90.474242000000004</v>
      </c>
      <c r="AZ920">
        <v>91.277412780000006</v>
      </c>
      <c r="BA920">
        <v>90.67034305</v>
      </c>
      <c r="BB920">
        <v>88.826808020000001</v>
      </c>
      <c r="BC920">
        <v>86.240949389999997</v>
      </c>
      <c r="BD920">
        <v>82.669959599999999</v>
      </c>
      <c r="BE920">
        <v>78.884687029999995</v>
      </c>
      <c r="BF920">
        <v>76.466949589999999</v>
      </c>
      <c r="BG920">
        <v>74.653717159999999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157.53012279999999</v>
      </c>
      <c r="DU920">
        <v>157.53012279999999</v>
      </c>
      <c r="DV920">
        <v>157.53012279999999</v>
      </c>
      <c r="DW920">
        <v>157.53012279999999</v>
      </c>
      <c r="DX920">
        <v>157.53012279999999</v>
      </c>
      <c r="DY920">
        <v>0</v>
      </c>
      <c r="DZ920">
        <v>0</v>
      </c>
      <c r="EA920">
        <v>0</v>
      </c>
    </row>
    <row r="921" spans="1:131" x14ac:dyDescent="0.25">
      <c r="A921" t="s">
        <v>245</v>
      </c>
      <c r="B921" t="s">
        <v>61</v>
      </c>
      <c r="C921" t="s">
        <v>46</v>
      </c>
      <c r="D921" t="s">
        <v>48</v>
      </c>
      <c r="E921" t="s">
        <v>247</v>
      </c>
      <c r="F921" t="s">
        <v>27</v>
      </c>
      <c r="G921">
        <v>2022</v>
      </c>
      <c r="H921" t="s">
        <v>33</v>
      </c>
      <c r="I921">
        <v>56.104046240000002</v>
      </c>
      <c r="J921" t="s">
        <v>20</v>
      </c>
      <c r="K921" t="s">
        <v>64</v>
      </c>
      <c r="L921">
        <v>261.27548300000001</v>
      </c>
      <c r="M921">
        <v>258.71504929999998</v>
      </c>
      <c r="N921">
        <v>251.4359422</v>
      </c>
      <c r="O921">
        <v>243.90655039999999</v>
      </c>
      <c r="P921">
        <v>237.57887270000001</v>
      </c>
      <c r="Q921">
        <v>257.16692769999997</v>
      </c>
      <c r="R921">
        <v>293.68180749999999</v>
      </c>
      <c r="S921">
        <v>312.73929770000001</v>
      </c>
      <c r="T921">
        <v>310.33115520000001</v>
      </c>
      <c r="U921">
        <v>311.35220659999999</v>
      </c>
      <c r="V921">
        <v>322.67262090000003</v>
      </c>
      <c r="W921">
        <v>306.09466129999998</v>
      </c>
      <c r="X921">
        <v>305.73347919999998</v>
      </c>
      <c r="Y921">
        <v>300.54132929999997</v>
      </c>
      <c r="Z921">
        <v>293.39207049999999</v>
      </c>
      <c r="AA921">
        <v>267.55669499999999</v>
      </c>
      <c r="AB921">
        <v>246.4919974</v>
      </c>
      <c r="AC921">
        <v>246.0430801</v>
      </c>
      <c r="AD921">
        <v>248.05796620000001</v>
      </c>
      <c r="AE921">
        <v>265.92597180000001</v>
      </c>
      <c r="AF921">
        <v>268.19508259999998</v>
      </c>
      <c r="AG921">
        <v>270.26326180000001</v>
      </c>
      <c r="AH921">
        <v>277.0010163</v>
      </c>
      <c r="AI921">
        <v>270.2837293</v>
      </c>
      <c r="AJ921">
        <v>76.000584619999998</v>
      </c>
      <c r="AK921">
        <v>74.684799819999995</v>
      </c>
      <c r="AL921">
        <v>73.403218870000003</v>
      </c>
      <c r="AM921">
        <v>72.139567679999999</v>
      </c>
      <c r="AN921">
        <v>71.03183439</v>
      </c>
      <c r="AO921">
        <v>69.961593960000002</v>
      </c>
      <c r="AP921">
        <v>69.230032719999997</v>
      </c>
      <c r="AQ921">
        <v>69.562016740000004</v>
      </c>
      <c r="AR921">
        <v>72.727003350000004</v>
      </c>
      <c r="AS921">
        <v>78.081612379999996</v>
      </c>
      <c r="AT921">
        <v>82.770100319999997</v>
      </c>
      <c r="AU921">
        <v>86.20605879</v>
      </c>
      <c r="AV921">
        <v>89.466747080000005</v>
      </c>
      <c r="AW921">
        <v>91.212773729999995</v>
      </c>
      <c r="AX921">
        <v>92.931525820000005</v>
      </c>
      <c r="AY921">
        <v>94.331715040000006</v>
      </c>
      <c r="AZ921">
        <v>95.157321440000004</v>
      </c>
      <c r="BA921">
        <v>95.228537380000006</v>
      </c>
      <c r="BB921">
        <v>94.162495870000001</v>
      </c>
      <c r="BC921">
        <v>91.863957229999997</v>
      </c>
      <c r="BD921">
        <v>88.114339700000002</v>
      </c>
      <c r="BE921">
        <v>84.077838259999993</v>
      </c>
      <c r="BF921">
        <v>81.157238629999995</v>
      </c>
      <c r="BG921">
        <v>79.172654100000003</v>
      </c>
      <c r="DD921">
        <v>0</v>
      </c>
      <c r="DE921">
        <v>0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131.39556909999999</v>
      </c>
      <c r="DU921">
        <v>131.39556909999999</v>
      </c>
      <c r="DV921">
        <v>131.39556909999999</v>
      </c>
      <c r="DW921">
        <v>131.39556909999999</v>
      </c>
      <c r="DX921">
        <v>131.39556909999999</v>
      </c>
      <c r="DY921">
        <v>0</v>
      </c>
      <c r="DZ921">
        <v>0</v>
      </c>
      <c r="EA921">
        <v>0</v>
      </c>
    </row>
    <row r="922" spans="1:131" x14ac:dyDescent="0.25">
      <c r="A922" t="s">
        <v>245</v>
      </c>
      <c r="B922" t="s">
        <v>61</v>
      </c>
      <c r="C922" t="s">
        <v>46</v>
      </c>
      <c r="D922" t="s">
        <v>48</v>
      </c>
      <c r="E922" t="s">
        <v>247</v>
      </c>
      <c r="F922" t="s">
        <v>27</v>
      </c>
      <c r="G922">
        <v>2022</v>
      </c>
      <c r="H922" t="s">
        <v>33</v>
      </c>
      <c r="I922">
        <v>73.179190750000004</v>
      </c>
      <c r="J922" t="s">
        <v>20</v>
      </c>
      <c r="K922" t="s">
        <v>66</v>
      </c>
      <c r="L922">
        <v>1167.7530630000001</v>
      </c>
      <c r="M922">
        <v>1150.92073</v>
      </c>
      <c r="N922">
        <v>1139.7326009999999</v>
      </c>
      <c r="O922">
        <v>1137.0715889999999</v>
      </c>
      <c r="P922">
        <v>1140.3265879999999</v>
      </c>
      <c r="Q922">
        <v>1172.3104519999999</v>
      </c>
      <c r="R922">
        <v>1207.4449239999999</v>
      </c>
      <c r="S922">
        <v>1257.270428</v>
      </c>
      <c r="T922">
        <v>1308.3557599999999</v>
      </c>
      <c r="U922">
        <v>1353.9577240000001</v>
      </c>
      <c r="V922">
        <v>1400.5145640000001</v>
      </c>
      <c r="W922">
        <v>1411.623638</v>
      </c>
      <c r="X922">
        <v>1421.835243</v>
      </c>
      <c r="Y922">
        <v>1441.68309</v>
      </c>
      <c r="Z922">
        <v>1447.6208590000001</v>
      </c>
      <c r="AA922">
        <v>1448.8569709999999</v>
      </c>
      <c r="AB922">
        <v>1407.1856969999999</v>
      </c>
      <c r="AC922">
        <v>1375.8026159999999</v>
      </c>
      <c r="AD922">
        <v>1336.6844840000001</v>
      </c>
      <c r="AE922">
        <v>1309.6584829999999</v>
      </c>
      <c r="AF922">
        <v>1282.7677779999999</v>
      </c>
      <c r="AG922">
        <v>1261.2112259999999</v>
      </c>
      <c r="AH922">
        <v>1225.6509980000001</v>
      </c>
      <c r="AI922">
        <v>1195.8465900000001</v>
      </c>
      <c r="AJ922">
        <v>69.173282580000006</v>
      </c>
      <c r="AK922">
        <v>68.450356659999997</v>
      </c>
      <c r="AL922">
        <v>67.538839589999995</v>
      </c>
      <c r="AM922">
        <v>66.894777759999997</v>
      </c>
      <c r="AN922">
        <v>66.464689849999999</v>
      </c>
      <c r="AO922">
        <v>66.115915299999998</v>
      </c>
      <c r="AP922">
        <v>65.738807089999995</v>
      </c>
      <c r="AQ922">
        <v>66.707651490000003</v>
      </c>
      <c r="AR922">
        <v>69.623855030000001</v>
      </c>
      <c r="AS922">
        <v>73.420865829999997</v>
      </c>
      <c r="AT922">
        <v>76.609348550000007</v>
      </c>
      <c r="AU922">
        <v>78.991322310000001</v>
      </c>
      <c r="AV922">
        <v>80.694216310000002</v>
      </c>
      <c r="AW922">
        <v>81.567767070000002</v>
      </c>
      <c r="AX922">
        <v>82.731881029999997</v>
      </c>
      <c r="AY922">
        <v>84.153425859999999</v>
      </c>
      <c r="AZ922">
        <v>85.123130860000003</v>
      </c>
      <c r="BA922">
        <v>84.188740609999996</v>
      </c>
      <c r="BB922">
        <v>82.865693070000006</v>
      </c>
      <c r="BC922">
        <v>80.498123509999999</v>
      </c>
      <c r="BD922">
        <v>77.763510929999995</v>
      </c>
      <c r="BE922">
        <v>74.982833470000003</v>
      </c>
      <c r="BF922">
        <v>73.2686329</v>
      </c>
      <c r="BG922">
        <v>71.502174350000004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475.81939199999999</v>
      </c>
      <c r="DU922">
        <v>475.81939199999999</v>
      </c>
      <c r="DV922">
        <v>475.81939199999999</v>
      </c>
      <c r="DW922">
        <v>475.81939199999999</v>
      </c>
      <c r="DX922">
        <v>475.81939199999999</v>
      </c>
      <c r="DY922">
        <v>0</v>
      </c>
      <c r="DZ922">
        <v>0</v>
      </c>
      <c r="EA922">
        <v>0</v>
      </c>
    </row>
    <row r="923" spans="1:131" x14ac:dyDescent="0.25">
      <c r="A923" t="s">
        <v>245</v>
      </c>
      <c r="B923" t="s">
        <v>61</v>
      </c>
      <c r="C923" t="s">
        <v>46</v>
      </c>
      <c r="D923" t="s">
        <v>48</v>
      </c>
      <c r="E923" t="s">
        <v>247</v>
      </c>
      <c r="F923" t="s">
        <v>27</v>
      </c>
      <c r="G923">
        <v>2022</v>
      </c>
      <c r="H923" t="s">
        <v>34</v>
      </c>
      <c r="I923">
        <v>67.080924859999996</v>
      </c>
      <c r="J923" t="s">
        <v>20</v>
      </c>
      <c r="K923" t="s">
        <v>62</v>
      </c>
      <c r="L923">
        <v>716.21750699999996</v>
      </c>
      <c r="M923">
        <v>706.35578199999998</v>
      </c>
      <c r="N923">
        <v>696.5133763</v>
      </c>
      <c r="O923">
        <v>692.22273989999997</v>
      </c>
      <c r="P923">
        <v>686.62462059999996</v>
      </c>
      <c r="Q923">
        <v>705.12094839999997</v>
      </c>
      <c r="R923">
        <v>736.46719240000004</v>
      </c>
      <c r="S923">
        <v>753.69025150000004</v>
      </c>
      <c r="T923">
        <v>763.37275290000002</v>
      </c>
      <c r="U923">
        <v>779.28765999999996</v>
      </c>
      <c r="V923">
        <v>796.03385830000002</v>
      </c>
      <c r="W923">
        <v>814.50742019999996</v>
      </c>
      <c r="X923">
        <v>803.40094710000005</v>
      </c>
      <c r="Y923">
        <v>830.65068919999999</v>
      </c>
      <c r="Z923">
        <v>828.47081930000002</v>
      </c>
      <c r="AA923">
        <v>835.07496419999995</v>
      </c>
      <c r="AB923">
        <v>808.86234950000005</v>
      </c>
      <c r="AC923">
        <v>799.25773930000003</v>
      </c>
      <c r="AD923">
        <v>790.68409059999999</v>
      </c>
      <c r="AE923">
        <v>776.11158250000005</v>
      </c>
      <c r="AF923">
        <v>761.472217</v>
      </c>
      <c r="AG923">
        <v>767.30014289999997</v>
      </c>
      <c r="AH923">
        <v>753.66259679999996</v>
      </c>
      <c r="AI923">
        <v>734.2424436</v>
      </c>
      <c r="AJ923">
        <v>76.819717280000006</v>
      </c>
      <c r="AK923">
        <v>75.60086862</v>
      </c>
      <c r="AL923">
        <v>74.649151509999996</v>
      </c>
      <c r="AM923">
        <v>73.612141350000002</v>
      </c>
      <c r="AN923">
        <v>72.952848579999994</v>
      </c>
      <c r="AO923">
        <v>72.549161720000001</v>
      </c>
      <c r="AP923">
        <v>72.072838320000002</v>
      </c>
      <c r="AQ923">
        <v>72.112323329999995</v>
      </c>
      <c r="AR923">
        <v>74.404222250000004</v>
      </c>
      <c r="AS923">
        <v>79.090828250000001</v>
      </c>
      <c r="AT923">
        <v>83.972848450000001</v>
      </c>
      <c r="AU923">
        <v>87.509393750000001</v>
      </c>
      <c r="AV923">
        <v>89.653414130000002</v>
      </c>
      <c r="AW923">
        <v>91.447414190000003</v>
      </c>
      <c r="AX923">
        <v>92.547556450000002</v>
      </c>
      <c r="AY923">
        <v>92.581110679999995</v>
      </c>
      <c r="AZ923">
        <v>91.843958229999998</v>
      </c>
      <c r="BA923">
        <v>90.442121310000005</v>
      </c>
      <c r="BB923">
        <v>88.798990020000005</v>
      </c>
      <c r="BC923">
        <v>86.988040510000005</v>
      </c>
      <c r="BD923">
        <v>83.569939430000005</v>
      </c>
      <c r="BE923">
        <v>80.179474650000003</v>
      </c>
      <c r="BF923">
        <v>78.092444330000006</v>
      </c>
      <c r="BG923">
        <v>76.485919319999994</v>
      </c>
      <c r="DD923">
        <v>0</v>
      </c>
      <c r="DE923">
        <v>0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157.53012279999999</v>
      </c>
      <c r="DU923">
        <v>157.53012279999999</v>
      </c>
      <c r="DV923">
        <v>157.53012279999999</v>
      </c>
      <c r="DW923">
        <v>157.53012279999999</v>
      </c>
      <c r="DX923">
        <v>157.53012279999999</v>
      </c>
      <c r="DY923">
        <v>0</v>
      </c>
      <c r="DZ923">
        <v>0</v>
      </c>
      <c r="EA923">
        <v>0</v>
      </c>
    </row>
    <row r="924" spans="1:131" x14ac:dyDescent="0.25">
      <c r="A924" t="s">
        <v>245</v>
      </c>
      <c r="B924" t="s">
        <v>61</v>
      </c>
      <c r="C924" t="s">
        <v>46</v>
      </c>
      <c r="D924" t="s">
        <v>48</v>
      </c>
      <c r="E924" t="s">
        <v>247</v>
      </c>
      <c r="F924" t="s">
        <v>27</v>
      </c>
      <c r="G924">
        <v>2022</v>
      </c>
      <c r="H924" t="s">
        <v>34</v>
      </c>
      <c r="I924">
        <v>56.104046240000002</v>
      </c>
      <c r="J924" t="s">
        <v>20</v>
      </c>
      <c r="K924" t="s">
        <v>64</v>
      </c>
      <c r="L924">
        <v>274.3371381</v>
      </c>
      <c r="M924">
        <v>272.80471879999999</v>
      </c>
      <c r="N924">
        <v>260.01500420000002</v>
      </c>
      <c r="O924">
        <v>254.50938819999999</v>
      </c>
      <c r="P924">
        <v>254.8122893</v>
      </c>
      <c r="Q924">
        <v>272.20251910000002</v>
      </c>
      <c r="R924">
        <v>310.83842540000001</v>
      </c>
      <c r="S924">
        <v>330.99562129999998</v>
      </c>
      <c r="T924">
        <v>332.28027079999998</v>
      </c>
      <c r="U924">
        <v>330.09856589999998</v>
      </c>
      <c r="V924">
        <v>333.41222479999999</v>
      </c>
      <c r="W924">
        <v>318.27871699999997</v>
      </c>
      <c r="X924">
        <v>326.91802469999999</v>
      </c>
      <c r="Y924">
        <v>327.74845959999999</v>
      </c>
      <c r="Z924">
        <v>320.99130389999999</v>
      </c>
      <c r="AA924">
        <v>290.06591200000003</v>
      </c>
      <c r="AB924">
        <v>267.64203079999999</v>
      </c>
      <c r="AC924">
        <v>263.38469930000002</v>
      </c>
      <c r="AD924">
        <v>263.8081067</v>
      </c>
      <c r="AE924">
        <v>283.03869300000002</v>
      </c>
      <c r="AF924">
        <v>281.63511069999998</v>
      </c>
      <c r="AG924">
        <v>296.72613969999998</v>
      </c>
      <c r="AH924">
        <v>301.21063179999999</v>
      </c>
      <c r="AI924">
        <v>289.84873529999999</v>
      </c>
      <c r="AJ924">
        <v>79.39513298</v>
      </c>
      <c r="AK924">
        <v>77.655405130000005</v>
      </c>
      <c r="AL924">
        <v>75.901924350000002</v>
      </c>
      <c r="AM924">
        <v>74.57943324</v>
      </c>
      <c r="AN924">
        <v>73.703696739999998</v>
      </c>
      <c r="AO924">
        <v>72.969586980000003</v>
      </c>
      <c r="AP924">
        <v>72.126389750000001</v>
      </c>
      <c r="AQ924">
        <v>71.906488769999996</v>
      </c>
      <c r="AR924">
        <v>74.848690340000005</v>
      </c>
      <c r="AS924">
        <v>80.628466110000005</v>
      </c>
      <c r="AT924">
        <v>86.239661960000007</v>
      </c>
      <c r="AU924">
        <v>90.302072980000005</v>
      </c>
      <c r="AV924">
        <v>92.613518499999998</v>
      </c>
      <c r="AW924">
        <v>94.476388999999998</v>
      </c>
      <c r="AX924">
        <v>95.586450549999995</v>
      </c>
      <c r="AY924">
        <v>96.171117780000003</v>
      </c>
      <c r="AZ924">
        <v>96.037031529999993</v>
      </c>
      <c r="BA924">
        <v>95.567475900000005</v>
      </c>
      <c r="BB924">
        <v>94.214485600000003</v>
      </c>
      <c r="BC924">
        <v>91.898027429999999</v>
      </c>
      <c r="BD924">
        <v>88.673639249999994</v>
      </c>
      <c r="BE924">
        <v>84.184432240000007</v>
      </c>
      <c r="BF924">
        <v>81.715619689999997</v>
      </c>
      <c r="BG924">
        <v>79.830294120000005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131.39556909999999</v>
      </c>
      <c r="DU924">
        <v>131.39556909999999</v>
      </c>
      <c r="DV924">
        <v>131.39556909999999</v>
      </c>
      <c r="DW924">
        <v>131.39556909999999</v>
      </c>
      <c r="DX924">
        <v>131.39556909999999</v>
      </c>
      <c r="DY924">
        <v>0</v>
      </c>
      <c r="DZ924">
        <v>0</v>
      </c>
      <c r="EA924">
        <v>0</v>
      </c>
    </row>
    <row r="925" spans="1:131" x14ac:dyDescent="0.25">
      <c r="A925" t="s">
        <v>245</v>
      </c>
      <c r="B925" t="s">
        <v>61</v>
      </c>
      <c r="C925" t="s">
        <v>46</v>
      </c>
      <c r="D925" t="s">
        <v>48</v>
      </c>
      <c r="E925" t="s">
        <v>247</v>
      </c>
      <c r="F925" t="s">
        <v>27</v>
      </c>
      <c r="G925">
        <v>2022</v>
      </c>
      <c r="H925" t="s">
        <v>34</v>
      </c>
      <c r="I925">
        <v>73.179190750000004</v>
      </c>
      <c r="J925" t="s">
        <v>20</v>
      </c>
      <c r="K925" t="s">
        <v>66</v>
      </c>
      <c r="L925">
        <v>1205.447308</v>
      </c>
      <c r="M925">
        <v>1188.0484140000001</v>
      </c>
      <c r="N925">
        <v>1183.327567</v>
      </c>
      <c r="O925">
        <v>1181.0462540000001</v>
      </c>
      <c r="P925">
        <v>1181.985203</v>
      </c>
      <c r="Q925">
        <v>1211.121245</v>
      </c>
      <c r="R925">
        <v>1247.8427799999999</v>
      </c>
      <c r="S925">
        <v>1297.9645</v>
      </c>
      <c r="T925">
        <v>1352.276466</v>
      </c>
      <c r="U925">
        <v>1399.440771</v>
      </c>
      <c r="V925">
        <v>1439.428271</v>
      </c>
      <c r="W925">
        <v>1455.436318</v>
      </c>
      <c r="X925">
        <v>1453.9411399999999</v>
      </c>
      <c r="Y925">
        <v>1475.4346250000001</v>
      </c>
      <c r="Z925">
        <v>1485.4087030000001</v>
      </c>
      <c r="AA925">
        <v>1485.3055489999999</v>
      </c>
      <c r="AB925">
        <v>1455.838702</v>
      </c>
      <c r="AC925">
        <v>1426.1980880000001</v>
      </c>
      <c r="AD925">
        <v>1395.1649070000001</v>
      </c>
      <c r="AE925">
        <v>1361.0293879999999</v>
      </c>
      <c r="AF925">
        <v>1331.8752460000001</v>
      </c>
      <c r="AG925">
        <v>1307.519974</v>
      </c>
      <c r="AH925">
        <v>1268.1414050000001</v>
      </c>
      <c r="AI925">
        <v>1237.2869760000001</v>
      </c>
      <c r="AJ925">
        <v>73.564393580000001</v>
      </c>
      <c r="AK925">
        <v>72.901904290000004</v>
      </c>
      <c r="AL925">
        <v>71.973144860000005</v>
      </c>
      <c r="AM925">
        <v>71.049942779999995</v>
      </c>
      <c r="AN925">
        <v>70.372526269999994</v>
      </c>
      <c r="AO925">
        <v>69.858199209999995</v>
      </c>
      <c r="AP925">
        <v>69.286322589999997</v>
      </c>
      <c r="AQ925">
        <v>69.423169779999995</v>
      </c>
      <c r="AR925">
        <v>71.426479920000006</v>
      </c>
      <c r="AS925">
        <v>75.100712790000003</v>
      </c>
      <c r="AT925">
        <v>79.375851639999993</v>
      </c>
      <c r="AU925">
        <v>82.234243910000004</v>
      </c>
      <c r="AV925">
        <v>83.981756129999994</v>
      </c>
      <c r="AW925">
        <v>85.493439800000004</v>
      </c>
      <c r="AX925">
        <v>86.346069779999993</v>
      </c>
      <c r="AY925">
        <v>86.013104619999993</v>
      </c>
      <c r="AZ925">
        <v>85.215209560000005</v>
      </c>
      <c r="BA925">
        <v>84.545981319999996</v>
      </c>
      <c r="BB925">
        <v>83.60306199</v>
      </c>
      <c r="BC925">
        <v>81.79438279</v>
      </c>
      <c r="BD925">
        <v>78.645469140000003</v>
      </c>
      <c r="BE925">
        <v>75.920138840000007</v>
      </c>
      <c r="BF925">
        <v>74.454168170000003</v>
      </c>
      <c r="BG925">
        <v>73.131700769999995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475.81939199999999</v>
      </c>
      <c r="DU925">
        <v>475.81939199999999</v>
      </c>
      <c r="DV925">
        <v>475.81939199999999</v>
      </c>
      <c r="DW925">
        <v>475.81939199999999</v>
      </c>
      <c r="DX925">
        <v>475.81939199999999</v>
      </c>
      <c r="DY925">
        <v>0</v>
      </c>
      <c r="DZ925">
        <v>0</v>
      </c>
      <c r="EA925">
        <v>0</v>
      </c>
    </row>
    <row r="926" spans="1:131" x14ac:dyDescent="0.25">
      <c r="A926" t="s">
        <v>245</v>
      </c>
      <c r="B926" t="s">
        <v>61</v>
      </c>
      <c r="C926" t="s">
        <v>46</v>
      </c>
      <c r="D926" t="s">
        <v>48</v>
      </c>
      <c r="E926" t="s">
        <v>247</v>
      </c>
      <c r="F926" t="s">
        <v>27</v>
      </c>
      <c r="G926">
        <v>2022</v>
      </c>
      <c r="H926" t="s">
        <v>35</v>
      </c>
      <c r="I926">
        <v>67.080924859999996</v>
      </c>
      <c r="J926" t="s">
        <v>20</v>
      </c>
      <c r="K926" t="s">
        <v>62</v>
      </c>
      <c r="L926">
        <v>679.68759190000003</v>
      </c>
      <c r="M926">
        <v>663.89754129999994</v>
      </c>
      <c r="N926">
        <v>652.44119939999996</v>
      </c>
      <c r="O926">
        <v>651.46460990000003</v>
      </c>
      <c r="P926">
        <v>650.25680480000005</v>
      </c>
      <c r="Q926">
        <v>660.87169840000001</v>
      </c>
      <c r="R926">
        <v>699.40289489999998</v>
      </c>
      <c r="S926">
        <v>695.19841469999994</v>
      </c>
      <c r="T926">
        <v>705.63890170000002</v>
      </c>
      <c r="U926">
        <v>762.13931820000005</v>
      </c>
      <c r="V926">
        <v>796.61153209999998</v>
      </c>
      <c r="W926">
        <v>811.3647479</v>
      </c>
      <c r="X926">
        <v>796.24698190000004</v>
      </c>
      <c r="Y926">
        <v>838.35102210000002</v>
      </c>
      <c r="Z926">
        <v>846.02097630000003</v>
      </c>
      <c r="AA926">
        <v>855.36169640000003</v>
      </c>
      <c r="AB926">
        <v>888.21451090000005</v>
      </c>
      <c r="AC926">
        <v>939.65982529999997</v>
      </c>
      <c r="AD926">
        <v>938.15744900000004</v>
      </c>
      <c r="AE926">
        <v>918.81285400000002</v>
      </c>
      <c r="AF926">
        <v>908.05257670000003</v>
      </c>
      <c r="AG926">
        <v>900.85993780000001</v>
      </c>
      <c r="AH926">
        <v>878.03832899999998</v>
      </c>
      <c r="AI926">
        <v>862.61170600000003</v>
      </c>
      <c r="AJ926">
        <v>75.570181820000002</v>
      </c>
      <c r="AK926">
        <v>74.575111300000003</v>
      </c>
      <c r="AL926">
        <v>73.632828360000005</v>
      </c>
      <c r="AM926">
        <v>72.784383779999999</v>
      </c>
      <c r="AN926">
        <v>71.699838439999994</v>
      </c>
      <c r="AO926">
        <v>70.762656590000006</v>
      </c>
      <c r="AP926">
        <v>70.645636330000002</v>
      </c>
      <c r="AQ926">
        <v>70.718141590000002</v>
      </c>
      <c r="AR926">
        <v>72.765070929999993</v>
      </c>
      <c r="AS926">
        <v>77.849454629999997</v>
      </c>
      <c r="AT926">
        <v>83.535151580000004</v>
      </c>
      <c r="AU926">
        <v>87.903878590000005</v>
      </c>
      <c r="AV926">
        <v>91.636888859999999</v>
      </c>
      <c r="AW926">
        <v>94.02090905</v>
      </c>
      <c r="AX926">
        <v>94.715455610000006</v>
      </c>
      <c r="AY926">
        <v>94.320181539999993</v>
      </c>
      <c r="AZ926">
        <v>94.057751760000002</v>
      </c>
      <c r="BA926">
        <v>93.447065640000005</v>
      </c>
      <c r="BB926">
        <v>92.054646570000003</v>
      </c>
      <c r="BC926">
        <v>89.297959649999996</v>
      </c>
      <c r="BD926">
        <v>85.486404039999996</v>
      </c>
      <c r="BE926">
        <v>83.075818130000002</v>
      </c>
      <c r="BF926">
        <v>81.191515050000007</v>
      </c>
      <c r="BG926">
        <v>79.340767869999993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157.53012279999999</v>
      </c>
      <c r="DU926">
        <v>157.53012279999999</v>
      </c>
      <c r="DV926">
        <v>157.53012279999999</v>
      </c>
      <c r="DW926">
        <v>157.53012279999999</v>
      </c>
      <c r="DX926">
        <v>157.53012279999999</v>
      </c>
      <c r="DY926">
        <v>0</v>
      </c>
      <c r="DZ926">
        <v>0</v>
      </c>
      <c r="EA926">
        <v>0</v>
      </c>
    </row>
    <row r="927" spans="1:131" x14ac:dyDescent="0.25">
      <c r="A927" t="s">
        <v>245</v>
      </c>
      <c r="B927" t="s">
        <v>61</v>
      </c>
      <c r="C927" t="s">
        <v>46</v>
      </c>
      <c r="D927" t="s">
        <v>48</v>
      </c>
      <c r="E927" t="s">
        <v>247</v>
      </c>
      <c r="F927" t="s">
        <v>27</v>
      </c>
      <c r="G927">
        <v>2022</v>
      </c>
      <c r="H927" t="s">
        <v>35</v>
      </c>
      <c r="I927">
        <v>56.104046240000002</v>
      </c>
      <c r="J927" t="s">
        <v>20</v>
      </c>
      <c r="K927" t="s">
        <v>64</v>
      </c>
      <c r="L927">
        <v>259.22029170000002</v>
      </c>
      <c r="M927">
        <v>256.53679829999999</v>
      </c>
      <c r="N927">
        <v>242.86223409999999</v>
      </c>
      <c r="O927">
        <v>235.42946710000001</v>
      </c>
      <c r="P927">
        <v>233.89193760000001</v>
      </c>
      <c r="Q927">
        <v>260.69190070000002</v>
      </c>
      <c r="R927">
        <v>292.98867949999999</v>
      </c>
      <c r="S927">
        <v>307.75877780000002</v>
      </c>
      <c r="T927">
        <v>308.01421770000002</v>
      </c>
      <c r="U927">
        <v>308.68446410000001</v>
      </c>
      <c r="V927">
        <v>314.62541019999998</v>
      </c>
      <c r="W927">
        <v>306.17744449999998</v>
      </c>
      <c r="X927">
        <v>309.85327050000001</v>
      </c>
      <c r="Y927">
        <v>305.39617090000002</v>
      </c>
      <c r="Z927">
        <v>299.14408079999998</v>
      </c>
      <c r="AA927">
        <v>273.48381319999999</v>
      </c>
      <c r="AB927">
        <v>252.85021069999999</v>
      </c>
      <c r="AC927">
        <v>252.2853978</v>
      </c>
      <c r="AD927">
        <v>253.01871180000001</v>
      </c>
      <c r="AE927">
        <v>271.88896629999999</v>
      </c>
      <c r="AF927">
        <v>269.56933500000002</v>
      </c>
      <c r="AG927">
        <v>276.83623340000003</v>
      </c>
      <c r="AH927">
        <v>277.15690960000001</v>
      </c>
      <c r="AI927">
        <v>271.60529159999999</v>
      </c>
      <c r="AJ927">
        <v>76.637356639999993</v>
      </c>
      <c r="AK927">
        <v>75.513569939999996</v>
      </c>
      <c r="AL927">
        <v>74.252927769999999</v>
      </c>
      <c r="AM927">
        <v>73.084415609999994</v>
      </c>
      <c r="AN927">
        <v>71.627310120000004</v>
      </c>
      <c r="AO927">
        <v>70.372512459999996</v>
      </c>
      <c r="AP927">
        <v>70.119351159999994</v>
      </c>
      <c r="AQ927">
        <v>70.180967050000007</v>
      </c>
      <c r="AR927">
        <v>72.15423724</v>
      </c>
      <c r="AS927">
        <v>77.590290060000001</v>
      </c>
      <c r="AT927">
        <v>83.805136899999994</v>
      </c>
      <c r="AU927">
        <v>87.859303460000007</v>
      </c>
      <c r="AV927">
        <v>91.662499969999999</v>
      </c>
      <c r="AW927">
        <v>93.97226646</v>
      </c>
      <c r="AX927">
        <v>95.008781519999999</v>
      </c>
      <c r="AY927">
        <v>96.07648537</v>
      </c>
      <c r="AZ927">
        <v>96.232201509999996</v>
      </c>
      <c r="BA927">
        <v>96.066627249999996</v>
      </c>
      <c r="BB927">
        <v>94.556312559999995</v>
      </c>
      <c r="BC927">
        <v>91.565607900000003</v>
      </c>
      <c r="BD927">
        <v>87.203059370000005</v>
      </c>
      <c r="BE927">
        <v>84.055386310000003</v>
      </c>
      <c r="BF927">
        <v>81.677210000000002</v>
      </c>
      <c r="BG927">
        <v>79.735281889999996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0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131.39556909999999</v>
      </c>
      <c r="DU927">
        <v>131.39556909999999</v>
      </c>
      <c r="DV927">
        <v>131.39556909999999</v>
      </c>
      <c r="DW927">
        <v>131.39556909999999</v>
      </c>
      <c r="DX927">
        <v>131.39556909999999</v>
      </c>
      <c r="DY927">
        <v>0</v>
      </c>
      <c r="DZ927">
        <v>0</v>
      </c>
      <c r="EA927">
        <v>0</v>
      </c>
    </row>
    <row r="928" spans="1:131" x14ac:dyDescent="0.25">
      <c r="A928" t="s">
        <v>245</v>
      </c>
      <c r="B928" t="s">
        <v>61</v>
      </c>
      <c r="C928" t="s">
        <v>46</v>
      </c>
      <c r="D928" t="s">
        <v>48</v>
      </c>
      <c r="E928" t="s">
        <v>247</v>
      </c>
      <c r="F928" t="s">
        <v>27</v>
      </c>
      <c r="G928">
        <v>2022</v>
      </c>
      <c r="H928" t="s">
        <v>35</v>
      </c>
      <c r="I928">
        <v>73.179190750000004</v>
      </c>
      <c r="J928" t="s">
        <v>20</v>
      </c>
      <c r="K928" t="s">
        <v>66</v>
      </c>
      <c r="L928">
        <v>1153.7898600000001</v>
      </c>
      <c r="M928">
        <v>1137.872468</v>
      </c>
      <c r="N928">
        <v>1127.034075</v>
      </c>
      <c r="O928">
        <v>1125.1799100000001</v>
      </c>
      <c r="P928">
        <v>1118.7424189999999</v>
      </c>
      <c r="Q928">
        <v>1150.3876210000001</v>
      </c>
      <c r="R928">
        <v>1190.4741509999999</v>
      </c>
      <c r="S928">
        <v>1223.5451439999999</v>
      </c>
      <c r="T928">
        <v>1265.2510360000001</v>
      </c>
      <c r="U928">
        <v>1311.284969</v>
      </c>
      <c r="V928">
        <v>1353.021675</v>
      </c>
      <c r="W928">
        <v>1371.106029</v>
      </c>
      <c r="X928">
        <v>1370.469104</v>
      </c>
      <c r="Y928">
        <v>1393.563584</v>
      </c>
      <c r="Z928">
        <v>1409.383439</v>
      </c>
      <c r="AA928">
        <v>1418.6536759999999</v>
      </c>
      <c r="AB928">
        <v>1402.9523079999999</v>
      </c>
      <c r="AC928">
        <v>1387.9336760000001</v>
      </c>
      <c r="AD928">
        <v>1359.5713490000001</v>
      </c>
      <c r="AE928">
        <v>1335.882871</v>
      </c>
      <c r="AF928">
        <v>1311.1958299999999</v>
      </c>
      <c r="AG928">
        <v>1282.1411639999999</v>
      </c>
      <c r="AH928">
        <v>1249.6019670000001</v>
      </c>
      <c r="AI928">
        <v>1223.348092</v>
      </c>
      <c r="AJ928">
        <v>72.70273779</v>
      </c>
      <c r="AK928">
        <v>72.088424459999999</v>
      </c>
      <c r="AL928">
        <v>71.038338049999993</v>
      </c>
      <c r="AM928">
        <v>70.211060169999996</v>
      </c>
      <c r="AN928">
        <v>69.417924560000003</v>
      </c>
      <c r="AO928">
        <v>68.603658929999995</v>
      </c>
      <c r="AP928">
        <v>68.387391809999997</v>
      </c>
      <c r="AQ928">
        <v>68.331845869999995</v>
      </c>
      <c r="AR928">
        <v>70.353399780000004</v>
      </c>
      <c r="AS928">
        <v>74.641787089999994</v>
      </c>
      <c r="AT928">
        <v>79.324159019999996</v>
      </c>
      <c r="AU928">
        <v>83.180515290000002</v>
      </c>
      <c r="AV928">
        <v>86.322935169999994</v>
      </c>
      <c r="AW928">
        <v>88.773827179999998</v>
      </c>
      <c r="AX928">
        <v>89.54868089</v>
      </c>
      <c r="AY928">
        <v>89.004101629999994</v>
      </c>
      <c r="AZ928">
        <v>87.971812630000002</v>
      </c>
      <c r="BA928">
        <v>87.180828410000004</v>
      </c>
      <c r="BB928">
        <v>85.879980000000003</v>
      </c>
      <c r="BC928">
        <v>83.308432159999995</v>
      </c>
      <c r="BD928">
        <v>80.271603479999996</v>
      </c>
      <c r="BE928">
        <v>78.390134099999997</v>
      </c>
      <c r="BF928">
        <v>77.28131003</v>
      </c>
      <c r="BG928">
        <v>76.093422910000001</v>
      </c>
      <c r="DD928">
        <v>0</v>
      </c>
      <c r="DE928">
        <v>0</v>
      </c>
      <c r="DF928">
        <v>0</v>
      </c>
      <c r="DG928">
        <v>0</v>
      </c>
      <c r="DH928">
        <v>0</v>
      </c>
      <c r="DI928">
        <v>0</v>
      </c>
      <c r="DJ928">
        <v>0</v>
      </c>
      <c r="DK928">
        <v>0</v>
      </c>
      <c r="DL928">
        <v>0</v>
      </c>
      <c r="DM928">
        <v>0</v>
      </c>
      <c r="DN928">
        <v>0</v>
      </c>
      <c r="DO928">
        <v>0</v>
      </c>
      <c r="DP928">
        <v>0</v>
      </c>
      <c r="DQ928">
        <v>0</v>
      </c>
      <c r="DR928">
        <v>0</v>
      </c>
      <c r="DS928">
        <v>0</v>
      </c>
      <c r="DT928">
        <v>475.81939199999999</v>
      </c>
      <c r="DU928">
        <v>475.81939199999999</v>
      </c>
      <c r="DV928">
        <v>475.81939199999999</v>
      </c>
      <c r="DW928">
        <v>475.81939199999999</v>
      </c>
      <c r="DX928">
        <v>475.81939199999999</v>
      </c>
      <c r="DY928">
        <v>0</v>
      </c>
      <c r="DZ928">
        <v>0</v>
      </c>
      <c r="EA928">
        <v>0</v>
      </c>
    </row>
    <row r="929" spans="1:131" x14ac:dyDescent="0.25">
      <c r="A929" t="s">
        <v>245</v>
      </c>
      <c r="B929" t="s">
        <v>61</v>
      </c>
      <c r="C929" t="s">
        <v>46</v>
      </c>
      <c r="D929" t="s">
        <v>48</v>
      </c>
      <c r="E929" t="s">
        <v>247</v>
      </c>
      <c r="F929" t="s">
        <v>27</v>
      </c>
      <c r="G929">
        <v>2022</v>
      </c>
      <c r="H929" t="s">
        <v>36</v>
      </c>
      <c r="I929">
        <v>67.080924859999996</v>
      </c>
      <c r="J929" t="s">
        <v>20</v>
      </c>
      <c r="K929" t="s">
        <v>62</v>
      </c>
      <c r="L929">
        <v>649.02522309999995</v>
      </c>
      <c r="M929">
        <v>654.50544360000004</v>
      </c>
      <c r="N929">
        <v>641.67934160000004</v>
      </c>
      <c r="O929">
        <v>632.12271109999995</v>
      </c>
      <c r="P929">
        <v>640.9686858</v>
      </c>
      <c r="Q929">
        <v>647.87580709999997</v>
      </c>
      <c r="R929">
        <v>681.26240970000003</v>
      </c>
      <c r="S929">
        <v>689.61762169999997</v>
      </c>
      <c r="T929">
        <v>757.13322630000005</v>
      </c>
      <c r="U929">
        <v>669.866896</v>
      </c>
      <c r="V929">
        <v>660.05757670000003</v>
      </c>
      <c r="W929">
        <v>681.66247250000004</v>
      </c>
      <c r="X929">
        <v>683.63369599999999</v>
      </c>
      <c r="Y929">
        <v>705.25351450000005</v>
      </c>
      <c r="Z929">
        <v>712.96602889999997</v>
      </c>
      <c r="AA929">
        <v>726.87246849999997</v>
      </c>
      <c r="AB929">
        <v>702.52835560000005</v>
      </c>
      <c r="AC929">
        <v>688.21790180000005</v>
      </c>
      <c r="AD929">
        <v>674.96212690000004</v>
      </c>
      <c r="AE929">
        <v>661.25270499999999</v>
      </c>
      <c r="AF929">
        <v>652.0353308</v>
      </c>
      <c r="AG929">
        <v>658.040615</v>
      </c>
      <c r="AH929">
        <v>636.35553430000004</v>
      </c>
      <c r="AI929">
        <v>686.95174959999997</v>
      </c>
      <c r="AJ929">
        <v>73.036303140000001</v>
      </c>
      <c r="AK929">
        <v>71.757434259999997</v>
      </c>
      <c r="AL929">
        <v>70.272111219999999</v>
      </c>
      <c r="AM929">
        <v>69.973373539999997</v>
      </c>
      <c r="AN929">
        <v>69.298848359999994</v>
      </c>
      <c r="AO929">
        <v>68.661747390000002</v>
      </c>
      <c r="AP929">
        <v>68.025393899999997</v>
      </c>
      <c r="AQ929">
        <v>67.747222300000004</v>
      </c>
      <c r="AR929">
        <v>68.998717350000007</v>
      </c>
      <c r="AS929">
        <v>73.345959519999994</v>
      </c>
      <c r="AT929">
        <v>79.475272720000007</v>
      </c>
      <c r="AU929">
        <v>84.497494849999995</v>
      </c>
      <c r="AV929">
        <v>87.941070640000007</v>
      </c>
      <c r="AW929">
        <v>90.117272540000002</v>
      </c>
      <c r="AX929">
        <v>91.164949519999993</v>
      </c>
      <c r="AY929">
        <v>91.478181789999994</v>
      </c>
      <c r="AZ929">
        <v>90.74212129</v>
      </c>
      <c r="BA929">
        <v>89.745252379999997</v>
      </c>
      <c r="BB929">
        <v>88.369292729999998</v>
      </c>
      <c r="BC929">
        <v>84.831818080000005</v>
      </c>
      <c r="BD929">
        <v>81.263414010000005</v>
      </c>
      <c r="BE929">
        <v>78.977171740000003</v>
      </c>
      <c r="BF929">
        <v>76.987182099999998</v>
      </c>
      <c r="BG929">
        <v>75.814949490000004</v>
      </c>
      <c r="DD929">
        <v>0</v>
      </c>
      <c r="DE929">
        <v>0</v>
      </c>
      <c r="DF929">
        <v>0</v>
      </c>
      <c r="DG929">
        <v>0</v>
      </c>
      <c r="DH929">
        <v>0</v>
      </c>
      <c r="DI929">
        <v>0</v>
      </c>
      <c r="DJ929">
        <v>0</v>
      </c>
      <c r="DK929">
        <v>0</v>
      </c>
      <c r="DL929">
        <v>0</v>
      </c>
      <c r="DM929">
        <v>0</v>
      </c>
      <c r="DN929">
        <v>0</v>
      </c>
      <c r="DO929">
        <v>0</v>
      </c>
      <c r="DP929">
        <v>0</v>
      </c>
      <c r="DQ929">
        <v>0</v>
      </c>
      <c r="DR929">
        <v>0</v>
      </c>
      <c r="DS929">
        <v>0</v>
      </c>
      <c r="DT929">
        <v>157.53012279999999</v>
      </c>
      <c r="DU929">
        <v>157.53012279999999</v>
      </c>
      <c r="DV929">
        <v>157.53012279999999</v>
      </c>
      <c r="DW929">
        <v>157.53012279999999</v>
      </c>
      <c r="DX929">
        <v>157.53012279999999</v>
      </c>
      <c r="DY929">
        <v>0</v>
      </c>
      <c r="DZ929">
        <v>0</v>
      </c>
      <c r="EA929">
        <v>0</v>
      </c>
    </row>
    <row r="930" spans="1:131" x14ac:dyDescent="0.25">
      <c r="A930" t="s">
        <v>245</v>
      </c>
      <c r="B930" t="s">
        <v>61</v>
      </c>
      <c r="C930" t="s">
        <v>46</v>
      </c>
      <c r="D930" t="s">
        <v>48</v>
      </c>
      <c r="E930" t="s">
        <v>247</v>
      </c>
      <c r="F930" t="s">
        <v>27</v>
      </c>
      <c r="G930">
        <v>2022</v>
      </c>
      <c r="H930" t="s">
        <v>36</v>
      </c>
      <c r="I930">
        <v>56.104046240000002</v>
      </c>
      <c r="J930" t="s">
        <v>20</v>
      </c>
      <c r="K930" t="s">
        <v>64</v>
      </c>
      <c r="L930">
        <v>196.30095460000001</v>
      </c>
      <c r="M930">
        <v>196.10457790000001</v>
      </c>
      <c r="N930">
        <v>191.02307279999999</v>
      </c>
      <c r="O930">
        <v>180.75058709999999</v>
      </c>
      <c r="P930">
        <v>178.81433920000001</v>
      </c>
      <c r="Q930">
        <v>196.38304719999999</v>
      </c>
      <c r="R930">
        <v>224.02341519999999</v>
      </c>
      <c r="S930">
        <v>237.3937487</v>
      </c>
      <c r="T930">
        <v>237.57279600000001</v>
      </c>
      <c r="U930">
        <v>237.2961402</v>
      </c>
      <c r="V930">
        <v>234.45587660000001</v>
      </c>
      <c r="W930">
        <v>225.99881590000001</v>
      </c>
      <c r="X930">
        <v>228.59047989999999</v>
      </c>
      <c r="Y930">
        <v>231.4952912</v>
      </c>
      <c r="Z930">
        <v>225.8532496</v>
      </c>
      <c r="AA930">
        <v>209.14489019999999</v>
      </c>
      <c r="AB930">
        <v>194.4360739</v>
      </c>
      <c r="AC930">
        <v>192.88152450000001</v>
      </c>
      <c r="AD930">
        <v>194.18820669999999</v>
      </c>
      <c r="AE930">
        <v>206.28351140000001</v>
      </c>
      <c r="AF930">
        <v>204.83267470000001</v>
      </c>
      <c r="AG930">
        <v>208.613609</v>
      </c>
      <c r="AH930">
        <v>207.30074099999999</v>
      </c>
      <c r="AI930">
        <v>203.1081298</v>
      </c>
      <c r="AJ930">
        <v>71.054110219999998</v>
      </c>
      <c r="AK930">
        <v>69.33954043</v>
      </c>
      <c r="AL930">
        <v>69.032465819999999</v>
      </c>
      <c r="AM930">
        <v>68.851321470000002</v>
      </c>
      <c r="AN930">
        <v>68.062535710000006</v>
      </c>
      <c r="AO930">
        <v>67.140936359999998</v>
      </c>
      <c r="AP930">
        <v>66.564951320000006</v>
      </c>
      <c r="AQ930">
        <v>65.924565220000005</v>
      </c>
      <c r="AR930">
        <v>67.596480450000001</v>
      </c>
      <c r="AS930">
        <v>72.405325980000001</v>
      </c>
      <c r="AT930">
        <v>78.558838980000004</v>
      </c>
      <c r="AU930">
        <v>83.076469299999999</v>
      </c>
      <c r="AV930">
        <v>86.012676920000004</v>
      </c>
      <c r="AW930">
        <v>88.370438500000006</v>
      </c>
      <c r="AX930">
        <v>89.917926699999995</v>
      </c>
      <c r="AY930">
        <v>90.847689009999996</v>
      </c>
      <c r="AZ930">
        <v>90.445410600000002</v>
      </c>
      <c r="BA930">
        <v>89.816907909999998</v>
      </c>
      <c r="BB930">
        <v>88.652934549999998</v>
      </c>
      <c r="BC930">
        <v>85.153522570000007</v>
      </c>
      <c r="BD930">
        <v>81.294001559999998</v>
      </c>
      <c r="BE930">
        <v>78.450591099999997</v>
      </c>
      <c r="BF930">
        <v>76.556608150000002</v>
      </c>
      <c r="BG930">
        <v>74.668432319999994</v>
      </c>
      <c r="DD930">
        <v>0</v>
      </c>
      <c r="DE930">
        <v>0</v>
      </c>
      <c r="DF930">
        <v>0</v>
      </c>
      <c r="DG930">
        <v>0</v>
      </c>
      <c r="DH930">
        <v>0</v>
      </c>
      <c r="DI930">
        <v>0</v>
      </c>
      <c r="DJ930">
        <v>0</v>
      </c>
      <c r="DK930">
        <v>0</v>
      </c>
      <c r="DL930">
        <v>0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131.39556909999999</v>
      </c>
      <c r="DU930">
        <v>131.39556909999999</v>
      </c>
      <c r="DV930">
        <v>131.39556909999999</v>
      </c>
      <c r="DW930">
        <v>131.39556909999999</v>
      </c>
      <c r="DX930">
        <v>131.39556909999999</v>
      </c>
      <c r="DY930">
        <v>0</v>
      </c>
      <c r="DZ930">
        <v>0</v>
      </c>
      <c r="EA930">
        <v>0</v>
      </c>
    </row>
    <row r="931" spans="1:131" x14ac:dyDescent="0.25">
      <c r="A931" t="s">
        <v>245</v>
      </c>
      <c r="B931" t="s">
        <v>61</v>
      </c>
      <c r="C931" t="s">
        <v>46</v>
      </c>
      <c r="D931" t="s">
        <v>48</v>
      </c>
      <c r="E931" t="s">
        <v>247</v>
      </c>
      <c r="F931" t="s">
        <v>27</v>
      </c>
      <c r="G931">
        <v>2022</v>
      </c>
      <c r="H931" t="s">
        <v>36</v>
      </c>
      <c r="I931">
        <v>73.179190750000004</v>
      </c>
      <c r="J931" t="s">
        <v>20</v>
      </c>
      <c r="K931" t="s">
        <v>66</v>
      </c>
      <c r="L931">
        <v>1050.2892300000001</v>
      </c>
      <c r="M931">
        <v>1037.0728790000001</v>
      </c>
      <c r="N931">
        <v>1020.029524</v>
      </c>
      <c r="O931">
        <v>1013.9498579999999</v>
      </c>
      <c r="P931">
        <v>1016.002134</v>
      </c>
      <c r="Q931">
        <v>1041.307924</v>
      </c>
      <c r="R931">
        <v>1080.9402709999999</v>
      </c>
      <c r="S931">
        <v>1105.5024659999999</v>
      </c>
      <c r="T931">
        <v>1151.332713</v>
      </c>
      <c r="U931">
        <v>1166.341398</v>
      </c>
      <c r="V931">
        <v>1203.548507</v>
      </c>
      <c r="W931">
        <v>1230.0942769999999</v>
      </c>
      <c r="X931">
        <v>1237.5757639999999</v>
      </c>
      <c r="Y931">
        <v>1251.4490719999999</v>
      </c>
      <c r="Z931">
        <v>1257.7014549999999</v>
      </c>
      <c r="AA931">
        <v>1266.3304310000001</v>
      </c>
      <c r="AB931">
        <v>1237.191924</v>
      </c>
      <c r="AC931">
        <v>1209.191861</v>
      </c>
      <c r="AD931">
        <v>1185.058405</v>
      </c>
      <c r="AE931">
        <v>1163.762013</v>
      </c>
      <c r="AF931">
        <v>1143.0406800000001</v>
      </c>
      <c r="AG931">
        <v>1121.71804</v>
      </c>
      <c r="AH931">
        <v>1092.4366709999999</v>
      </c>
      <c r="AI931">
        <v>1083.0589869999999</v>
      </c>
      <c r="AJ931">
        <v>71.342020050000002</v>
      </c>
      <c r="AK931">
        <v>70.109475290000006</v>
      </c>
      <c r="AL931">
        <v>69.075892089999996</v>
      </c>
      <c r="AM931">
        <v>69.064029169999998</v>
      </c>
      <c r="AN931">
        <v>68.319651260000001</v>
      </c>
      <c r="AO931">
        <v>67.50696001</v>
      </c>
      <c r="AP931">
        <v>66.863938140000002</v>
      </c>
      <c r="AQ931">
        <v>66.625217789999994</v>
      </c>
      <c r="AR931">
        <v>67.708503250000007</v>
      </c>
      <c r="AS931">
        <v>71.673675900000006</v>
      </c>
      <c r="AT931">
        <v>77.020915099999996</v>
      </c>
      <c r="AU931">
        <v>81.745220419999995</v>
      </c>
      <c r="AV931">
        <v>85.04369294</v>
      </c>
      <c r="AW931">
        <v>86.742552470000007</v>
      </c>
      <c r="AX931">
        <v>87.545330329999999</v>
      </c>
      <c r="AY931">
        <v>87.810993699999997</v>
      </c>
      <c r="AZ931">
        <v>86.929777869999995</v>
      </c>
      <c r="BA931">
        <v>85.233648110000004</v>
      </c>
      <c r="BB931">
        <v>82.997962819999998</v>
      </c>
      <c r="BC931">
        <v>80.021854919999996</v>
      </c>
      <c r="BD931">
        <v>76.877881079999995</v>
      </c>
      <c r="BE931">
        <v>74.634288639999994</v>
      </c>
      <c r="BF931">
        <v>73.294552749999994</v>
      </c>
      <c r="BG931">
        <v>72.727574110000006</v>
      </c>
      <c r="DD931">
        <v>0</v>
      </c>
      <c r="DE931">
        <v>0</v>
      </c>
      <c r="DF931">
        <v>0</v>
      </c>
      <c r="DG931">
        <v>0</v>
      </c>
      <c r="DH931">
        <v>0</v>
      </c>
      <c r="DI931">
        <v>0</v>
      </c>
      <c r="DJ931">
        <v>0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0</v>
      </c>
      <c r="DS931">
        <v>0</v>
      </c>
      <c r="DT931">
        <v>475.81939199999999</v>
      </c>
      <c r="DU931">
        <v>475.81939199999999</v>
      </c>
      <c r="DV931">
        <v>475.81939199999999</v>
      </c>
      <c r="DW931">
        <v>475.81939199999999</v>
      </c>
      <c r="DX931">
        <v>475.81939199999999</v>
      </c>
      <c r="DY931">
        <v>0</v>
      </c>
      <c r="DZ931">
        <v>0</v>
      </c>
      <c r="EA931">
        <v>0</v>
      </c>
    </row>
    <row r="932" spans="1:131" x14ac:dyDescent="0.25">
      <c r="A932" t="s">
        <v>245</v>
      </c>
      <c r="B932" t="s">
        <v>61</v>
      </c>
      <c r="C932" t="s">
        <v>46</v>
      </c>
      <c r="D932" t="s">
        <v>48</v>
      </c>
      <c r="E932" t="s">
        <v>247</v>
      </c>
      <c r="F932" t="s">
        <v>27</v>
      </c>
      <c r="G932">
        <v>2023</v>
      </c>
      <c r="H932" t="s">
        <v>31</v>
      </c>
      <c r="I932">
        <v>77.254335260000005</v>
      </c>
      <c r="J932" t="s">
        <v>20</v>
      </c>
      <c r="K932" t="s">
        <v>62</v>
      </c>
      <c r="L932">
        <v>635.16071810000005</v>
      </c>
      <c r="M932">
        <v>626.12486990000002</v>
      </c>
      <c r="N932">
        <v>618.62915659999999</v>
      </c>
      <c r="O932">
        <v>619.41041710000002</v>
      </c>
      <c r="P932">
        <v>617.81218230000002</v>
      </c>
      <c r="Q932">
        <v>629.15456429999995</v>
      </c>
      <c r="R932">
        <v>653.50833909999994</v>
      </c>
      <c r="S932">
        <v>659.40744429999995</v>
      </c>
      <c r="T932">
        <v>677.87404800000002</v>
      </c>
      <c r="U932">
        <v>684.10222039999996</v>
      </c>
      <c r="V932">
        <v>700.3193225</v>
      </c>
      <c r="W932">
        <v>707.5519329</v>
      </c>
      <c r="X932">
        <v>703.56892949999997</v>
      </c>
      <c r="Y932">
        <v>698.9725105</v>
      </c>
      <c r="Z932">
        <v>707.23003080000001</v>
      </c>
      <c r="AA932">
        <v>721.31981729999995</v>
      </c>
      <c r="AB932">
        <v>730.09602240000004</v>
      </c>
      <c r="AC932">
        <v>733.47241570000006</v>
      </c>
      <c r="AD932">
        <v>736.84804299999996</v>
      </c>
      <c r="AE932">
        <v>739.28402949999997</v>
      </c>
      <c r="AF932">
        <v>709.99139230000003</v>
      </c>
      <c r="AG932">
        <v>677.50735499999996</v>
      </c>
      <c r="AH932">
        <v>663.69985180000003</v>
      </c>
      <c r="AI932">
        <v>642.88336330000004</v>
      </c>
      <c r="AJ932">
        <v>64.376706999999996</v>
      </c>
      <c r="AK932">
        <v>62.996676819999998</v>
      </c>
      <c r="AL932">
        <v>62.026989710000002</v>
      </c>
      <c r="AM932">
        <v>61.16504063</v>
      </c>
      <c r="AN932">
        <v>60.2516465</v>
      </c>
      <c r="AO932">
        <v>59.409212009999997</v>
      </c>
      <c r="AP932">
        <v>58.703313119999997</v>
      </c>
      <c r="AQ932">
        <v>59.489060670000001</v>
      </c>
      <c r="AR932">
        <v>63.229605960000001</v>
      </c>
      <c r="AS932">
        <v>68.534181889999999</v>
      </c>
      <c r="AT932">
        <v>73.971525119999995</v>
      </c>
      <c r="AU932">
        <v>78.229100930000001</v>
      </c>
      <c r="AV932">
        <v>81.139797799999997</v>
      </c>
      <c r="AW932">
        <v>83.476040299999994</v>
      </c>
      <c r="AX932">
        <v>84.509999919999998</v>
      </c>
      <c r="AY932">
        <v>85.308909020000002</v>
      </c>
      <c r="AZ932">
        <v>85.504545669999999</v>
      </c>
      <c r="BA932">
        <v>84.764343580000002</v>
      </c>
      <c r="BB932">
        <v>82.667596040000006</v>
      </c>
      <c r="BC932">
        <v>79.773757669999995</v>
      </c>
      <c r="BD932">
        <v>75.469596120000006</v>
      </c>
      <c r="BE932">
        <v>71.459858650000001</v>
      </c>
      <c r="BF932">
        <v>69.179949329999999</v>
      </c>
      <c r="BG932">
        <v>67.551848609999993</v>
      </c>
      <c r="DD932">
        <v>0</v>
      </c>
      <c r="DE932">
        <v>0</v>
      </c>
      <c r="DF932">
        <v>0</v>
      </c>
      <c r="DG932">
        <v>0</v>
      </c>
      <c r="DH932">
        <v>0</v>
      </c>
      <c r="DI932">
        <v>0</v>
      </c>
      <c r="DJ932">
        <v>0</v>
      </c>
      <c r="DK932">
        <v>0</v>
      </c>
      <c r="DL932">
        <v>0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157.5089668</v>
      </c>
      <c r="DU932">
        <v>157.5089668</v>
      </c>
      <c r="DV932">
        <v>157.5089668</v>
      </c>
      <c r="DW932">
        <v>157.5089668</v>
      </c>
      <c r="DX932">
        <v>157.5089668</v>
      </c>
      <c r="DY932">
        <v>0</v>
      </c>
      <c r="DZ932">
        <v>0</v>
      </c>
      <c r="EA932">
        <v>0</v>
      </c>
    </row>
    <row r="933" spans="1:131" x14ac:dyDescent="0.25">
      <c r="A933" t="s">
        <v>245</v>
      </c>
      <c r="B933" t="s">
        <v>61</v>
      </c>
      <c r="C933" t="s">
        <v>46</v>
      </c>
      <c r="D933" t="s">
        <v>48</v>
      </c>
      <c r="E933" t="s">
        <v>247</v>
      </c>
      <c r="F933" t="s">
        <v>27</v>
      </c>
      <c r="G933">
        <v>2023</v>
      </c>
      <c r="H933" t="s">
        <v>31</v>
      </c>
      <c r="I933">
        <v>64.612716759999998</v>
      </c>
      <c r="J933" t="s">
        <v>20</v>
      </c>
      <c r="K933" t="s">
        <v>64</v>
      </c>
      <c r="L933">
        <v>219.44507100000001</v>
      </c>
      <c r="M933">
        <v>216.81221769999999</v>
      </c>
      <c r="N933">
        <v>210.39050990000001</v>
      </c>
      <c r="O933">
        <v>206.23878669999999</v>
      </c>
      <c r="P933">
        <v>200.3962353</v>
      </c>
      <c r="Q933">
        <v>224.8031015</v>
      </c>
      <c r="R933">
        <v>277.59333099999998</v>
      </c>
      <c r="S933">
        <v>297.21557580000001</v>
      </c>
      <c r="T933">
        <v>288.99483950000001</v>
      </c>
      <c r="U933">
        <v>289.31376590000002</v>
      </c>
      <c r="V933">
        <v>294.89196340000001</v>
      </c>
      <c r="W933">
        <v>275.33804450000002</v>
      </c>
      <c r="X933">
        <v>287.6533771</v>
      </c>
      <c r="Y933">
        <v>280.19138459999999</v>
      </c>
      <c r="Z933">
        <v>271.26494300000002</v>
      </c>
      <c r="AA933">
        <v>245.64015710000001</v>
      </c>
      <c r="AB933">
        <v>233.1416553</v>
      </c>
      <c r="AC933">
        <v>238.02832599999999</v>
      </c>
      <c r="AD933">
        <v>242.66973999999999</v>
      </c>
      <c r="AE933">
        <v>253.4329395</v>
      </c>
      <c r="AF933">
        <v>250.90872139999999</v>
      </c>
      <c r="AG933">
        <v>233.7272394</v>
      </c>
      <c r="AH933">
        <v>233.0724629</v>
      </c>
      <c r="AI933">
        <v>225.9583269</v>
      </c>
      <c r="AJ933">
        <v>66.146642139999997</v>
      </c>
      <c r="AK933">
        <v>64.128351109999997</v>
      </c>
      <c r="AL933">
        <v>63.059686980000002</v>
      </c>
      <c r="AM933">
        <v>61.619040169999998</v>
      </c>
      <c r="AN933">
        <v>60.509971880000002</v>
      </c>
      <c r="AO933">
        <v>59.422733200000003</v>
      </c>
      <c r="AP933">
        <v>58.324756909999998</v>
      </c>
      <c r="AQ933">
        <v>58.723858499999999</v>
      </c>
      <c r="AR933">
        <v>62.272274490000001</v>
      </c>
      <c r="AS933">
        <v>68.028117359999996</v>
      </c>
      <c r="AT933">
        <v>73.829760340000007</v>
      </c>
      <c r="AU933">
        <v>78.259217199999995</v>
      </c>
      <c r="AV933">
        <v>81.430112530000002</v>
      </c>
      <c r="AW933">
        <v>83.882979079999998</v>
      </c>
      <c r="AX933">
        <v>85.552519919999995</v>
      </c>
      <c r="AY933">
        <v>86.973305109999998</v>
      </c>
      <c r="AZ933">
        <v>87.570596109999997</v>
      </c>
      <c r="BA933">
        <v>87.328096059999993</v>
      </c>
      <c r="BB933">
        <v>85.693969379999999</v>
      </c>
      <c r="BC933">
        <v>82.867198239999993</v>
      </c>
      <c r="BD933">
        <v>78.318923420000004</v>
      </c>
      <c r="BE933">
        <v>73.864971639999993</v>
      </c>
      <c r="BF933">
        <v>71.015543570000006</v>
      </c>
      <c r="BG933">
        <v>68.712032249999993</v>
      </c>
      <c r="DD933">
        <v>0</v>
      </c>
      <c r="DE933">
        <v>0</v>
      </c>
      <c r="DF933">
        <v>0</v>
      </c>
      <c r="DG933">
        <v>0</v>
      </c>
      <c r="DH933">
        <v>0</v>
      </c>
      <c r="DI933">
        <v>0</v>
      </c>
      <c r="DJ933">
        <v>0</v>
      </c>
      <c r="DK933">
        <v>0</v>
      </c>
      <c r="DL933">
        <v>0</v>
      </c>
      <c r="DM933">
        <v>0</v>
      </c>
      <c r="DN933">
        <v>0</v>
      </c>
      <c r="DO933">
        <v>0</v>
      </c>
      <c r="DP933">
        <v>0</v>
      </c>
      <c r="DQ933">
        <v>0</v>
      </c>
      <c r="DR933">
        <v>0</v>
      </c>
      <c r="DS933">
        <v>0</v>
      </c>
      <c r="DT933">
        <v>131.37792300000001</v>
      </c>
      <c r="DU933">
        <v>131.37792300000001</v>
      </c>
      <c r="DV933">
        <v>131.37792300000001</v>
      </c>
      <c r="DW933">
        <v>131.37792300000001</v>
      </c>
      <c r="DX933">
        <v>131.37792300000001</v>
      </c>
      <c r="DY933">
        <v>0</v>
      </c>
      <c r="DZ933">
        <v>0</v>
      </c>
      <c r="EA933">
        <v>0</v>
      </c>
    </row>
    <row r="934" spans="1:131" x14ac:dyDescent="0.25">
      <c r="A934" t="s">
        <v>245</v>
      </c>
      <c r="B934" t="s">
        <v>61</v>
      </c>
      <c r="C934" t="s">
        <v>46</v>
      </c>
      <c r="D934" t="s">
        <v>48</v>
      </c>
      <c r="E934" t="s">
        <v>247</v>
      </c>
      <c r="F934" t="s">
        <v>27</v>
      </c>
      <c r="G934">
        <v>2023</v>
      </c>
      <c r="H934" t="s">
        <v>31</v>
      </c>
      <c r="I934">
        <v>84.277456650000005</v>
      </c>
      <c r="J934" t="s">
        <v>20</v>
      </c>
      <c r="K934" t="s">
        <v>66</v>
      </c>
      <c r="L934">
        <v>1025.594038</v>
      </c>
      <c r="M934">
        <v>1015.106025</v>
      </c>
      <c r="N934">
        <v>1005.08282</v>
      </c>
      <c r="O934">
        <v>1003.4418889999999</v>
      </c>
      <c r="P934">
        <v>1002.358888</v>
      </c>
      <c r="Q934">
        <v>1041.3331559999999</v>
      </c>
      <c r="R934">
        <v>1074.1706119999999</v>
      </c>
      <c r="S934">
        <v>1115.8969649999999</v>
      </c>
      <c r="T934">
        <v>1159.3055300000001</v>
      </c>
      <c r="U934">
        <v>1183.1179119999999</v>
      </c>
      <c r="V934">
        <v>1209.314633</v>
      </c>
      <c r="W934">
        <v>1221.042265</v>
      </c>
      <c r="X934">
        <v>1219.0398640000001</v>
      </c>
      <c r="Y934">
        <v>1228.937606</v>
      </c>
      <c r="Z934">
        <v>1236.402863</v>
      </c>
      <c r="AA934">
        <v>1242.477762</v>
      </c>
      <c r="AB934">
        <v>1221.4578309999999</v>
      </c>
      <c r="AC934">
        <v>1199.872153</v>
      </c>
      <c r="AD934">
        <v>1176.4031419999999</v>
      </c>
      <c r="AE934">
        <v>1155.603196</v>
      </c>
      <c r="AF934">
        <v>1130.3425850000001</v>
      </c>
      <c r="AG934">
        <v>1102.2502549999999</v>
      </c>
      <c r="AH934">
        <v>1076.5571090000001</v>
      </c>
      <c r="AI934">
        <v>1045.177003</v>
      </c>
      <c r="AJ934">
        <v>62.950341049999999</v>
      </c>
      <c r="AK934">
        <v>62.092540270000001</v>
      </c>
      <c r="AL934">
        <v>61.822509089999997</v>
      </c>
      <c r="AM934">
        <v>61.67724097</v>
      </c>
      <c r="AN934">
        <v>61.09439201</v>
      </c>
      <c r="AO934">
        <v>60.626561590000001</v>
      </c>
      <c r="AP934">
        <v>60.12391504</v>
      </c>
      <c r="AQ934">
        <v>60.727942929999998</v>
      </c>
      <c r="AR934">
        <v>63.206964409999998</v>
      </c>
      <c r="AS934">
        <v>66.854152769999999</v>
      </c>
      <c r="AT934">
        <v>70.343660369999995</v>
      </c>
      <c r="AU934">
        <v>73.712962880000006</v>
      </c>
      <c r="AV934">
        <v>75.930644849999993</v>
      </c>
      <c r="AW934">
        <v>77.804401110000001</v>
      </c>
      <c r="AX934">
        <v>78.911540200000005</v>
      </c>
      <c r="AY934">
        <v>79.797285529999996</v>
      </c>
      <c r="AZ934">
        <v>79.887959949999996</v>
      </c>
      <c r="BA934">
        <v>78.907876639999998</v>
      </c>
      <c r="BB934">
        <v>77.225956830000001</v>
      </c>
      <c r="BC934">
        <v>74.978870499999999</v>
      </c>
      <c r="BD934">
        <v>71.149089630000006</v>
      </c>
      <c r="BE934">
        <v>67.811784110000005</v>
      </c>
      <c r="BF934">
        <v>66.146825419999999</v>
      </c>
      <c r="BG934">
        <v>64.828567899999996</v>
      </c>
      <c r="DD934">
        <v>0</v>
      </c>
      <c r="DE934">
        <v>0</v>
      </c>
      <c r="DF934">
        <v>0</v>
      </c>
      <c r="DG934">
        <v>0</v>
      </c>
      <c r="DH934">
        <v>0</v>
      </c>
      <c r="DI934">
        <v>0</v>
      </c>
      <c r="DJ934">
        <v>0</v>
      </c>
      <c r="DK934">
        <v>0</v>
      </c>
      <c r="DL934">
        <v>0</v>
      </c>
      <c r="DM934">
        <v>0</v>
      </c>
      <c r="DN934">
        <v>0</v>
      </c>
      <c r="DO934">
        <v>0</v>
      </c>
      <c r="DP934">
        <v>0</v>
      </c>
      <c r="DQ934">
        <v>0</v>
      </c>
      <c r="DR934">
        <v>0</v>
      </c>
      <c r="DS934">
        <v>0</v>
      </c>
      <c r="DT934">
        <v>475.75549030000002</v>
      </c>
      <c r="DU934">
        <v>475.75549030000002</v>
      </c>
      <c r="DV934">
        <v>475.75549030000002</v>
      </c>
      <c r="DW934">
        <v>475.75549030000002</v>
      </c>
      <c r="DX934">
        <v>475.75549030000002</v>
      </c>
      <c r="DY934">
        <v>0</v>
      </c>
      <c r="DZ934">
        <v>0</v>
      </c>
      <c r="EA934">
        <v>0</v>
      </c>
    </row>
    <row r="935" spans="1:131" x14ac:dyDescent="0.25">
      <c r="A935" t="s">
        <v>245</v>
      </c>
      <c r="B935" t="s">
        <v>61</v>
      </c>
      <c r="C935" t="s">
        <v>46</v>
      </c>
      <c r="D935" t="s">
        <v>48</v>
      </c>
      <c r="E935" t="s">
        <v>247</v>
      </c>
      <c r="F935" t="s">
        <v>27</v>
      </c>
      <c r="G935">
        <v>2023</v>
      </c>
      <c r="H935" t="s">
        <v>32</v>
      </c>
      <c r="I935">
        <v>77.254335260000005</v>
      </c>
      <c r="J935" t="s">
        <v>20</v>
      </c>
      <c r="K935" t="s">
        <v>62</v>
      </c>
      <c r="L935">
        <v>676.07689100000005</v>
      </c>
      <c r="M935">
        <v>659.34059230000003</v>
      </c>
      <c r="N935">
        <v>652.56407799999999</v>
      </c>
      <c r="O935">
        <v>643.08519030000002</v>
      </c>
      <c r="P935">
        <v>641.07196190000002</v>
      </c>
      <c r="Q935">
        <v>660.79853460000004</v>
      </c>
      <c r="R935">
        <v>677.37973790000001</v>
      </c>
      <c r="S935">
        <v>689.08961820000002</v>
      </c>
      <c r="T935">
        <v>696.86794099999997</v>
      </c>
      <c r="U935">
        <v>734.16426590000003</v>
      </c>
      <c r="V935">
        <v>765.2430488</v>
      </c>
      <c r="W935">
        <v>790.89960970000004</v>
      </c>
      <c r="X935">
        <v>790.54284040000005</v>
      </c>
      <c r="Y935">
        <v>807.83694179999998</v>
      </c>
      <c r="Z935">
        <v>799.81398609999997</v>
      </c>
      <c r="AA935">
        <v>807.02684550000004</v>
      </c>
      <c r="AB935">
        <v>810.44392779999998</v>
      </c>
      <c r="AC935">
        <v>884.09186209999996</v>
      </c>
      <c r="AD935">
        <v>922.08176549999996</v>
      </c>
      <c r="AE935">
        <v>906.99311179999995</v>
      </c>
      <c r="AF935">
        <v>893.51875770000004</v>
      </c>
      <c r="AG935">
        <v>880.57839039999999</v>
      </c>
      <c r="AH935">
        <v>860.2883928</v>
      </c>
      <c r="AI935">
        <v>839.27946859999997</v>
      </c>
      <c r="AJ935">
        <v>65.765575729999995</v>
      </c>
      <c r="AK935">
        <v>64.480535380000006</v>
      </c>
      <c r="AL935">
        <v>63.607040429999998</v>
      </c>
      <c r="AM935">
        <v>62.746343349999997</v>
      </c>
      <c r="AN935">
        <v>62.00606062</v>
      </c>
      <c r="AO935">
        <v>61.18627283</v>
      </c>
      <c r="AP935">
        <v>60.548151519999998</v>
      </c>
      <c r="AQ935">
        <v>61.710535530000001</v>
      </c>
      <c r="AR935">
        <v>64.837899010000001</v>
      </c>
      <c r="AS935">
        <v>69.476424100000003</v>
      </c>
      <c r="AT935">
        <v>73.748788149999996</v>
      </c>
      <c r="AU935">
        <v>77.522101000000006</v>
      </c>
      <c r="AV935">
        <v>79.714767469999998</v>
      </c>
      <c r="AW935">
        <v>81.172707110000005</v>
      </c>
      <c r="AX935">
        <v>82.649555410000005</v>
      </c>
      <c r="AY935">
        <v>83.574242319999996</v>
      </c>
      <c r="AZ935">
        <v>84.018848360000007</v>
      </c>
      <c r="BA935">
        <v>83.331434439999995</v>
      </c>
      <c r="BB935">
        <v>81.016868779999996</v>
      </c>
      <c r="BC935">
        <v>78.102666650000003</v>
      </c>
      <c r="BD935">
        <v>74.491717100000002</v>
      </c>
      <c r="BE935">
        <v>71.304666850000004</v>
      </c>
      <c r="BF935">
        <v>69.627272790000006</v>
      </c>
      <c r="BG935">
        <v>68.199272460000003</v>
      </c>
      <c r="DD935">
        <v>0</v>
      </c>
      <c r="DE935">
        <v>0</v>
      </c>
      <c r="DF935">
        <v>0</v>
      </c>
      <c r="DG935">
        <v>0</v>
      </c>
      <c r="DH935">
        <v>0</v>
      </c>
      <c r="DI935">
        <v>0</v>
      </c>
      <c r="DJ935">
        <v>0</v>
      </c>
      <c r="DK935">
        <v>0</v>
      </c>
      <c r="DL935">
        <v>0</v>
      </c>
      <c r="DM935">
        <v>0</v>
      </c>
      <c r="DN935">
        <v>0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157.5089668</v>
      </c>
      <c r="DU935">
        <v>157.5089668</v>
      </c>
      <c r="DV935">
        <v>157.5089668</v>
      </c>
      <c r="DW935">
        <v>157.5089668</v>
      </c>
      <c r="DX935">
        <v>157.5089668</v>
      </c>
      <c r="DY935">
        <v>0</v>
      </c>
      <c r="DZ935">
        <v>0</v>
      </c>
      <c r="EA935">
        <v>0</v>
      </c>
    </row>
    <row r="936" spans="1:131" x14ac:dyDescent="0.25">
      <c r="A936" t="s">
        <v>245</v>
      </c>
      <c r="B936" t="s">
        <v>61</v>
      </c>
      <c r="C936" t="s">
        <v>46</v>
      </c>
      <c r="D936" t="s">
        <v>48</v>
      </c>
      <c r="E936" t="s">
        <v>247</v>
      </c>
      <c r="F936" t="s">
        <v>27</v>
      </c>
      <c r="G936">
        <v>2023</v>
      </c>
      <c r="H936" t="s">
        <v>32</v>
      </c>
      <c r="I936">
        <v>64.612716759999998</v>
      </c>
      <c r="J936" t="s">
        <v>20</v>
      </c>
      <c r="K936" t="s">
        <v>64</v>
      </c>
      <c r="L936">
        <v>239.4689841</v>
      </c>
      <c r="M936">
        <v>239.7796859</v>
      </c>
      <c r="N936">
        <v>226.6769601</v>
      </c>
      <c r="O936">
        <v>215.4150788</v>
      </c>
      <c r="P936">
        <v>213.43918579999999</v>
      </c>
      <c r="Q936">
        <v>237.77775679999999</v>
      </c>
      <c r="R936">
        <v>293.92037809999999</v>
      </c>
      <c r="S936">
        <v>315.59847550000001</v>
      </c>
      <c r="T936">
        <v>313.0202587</v>
      </c>
      <c r="U936">
        <v>317.83389699999998</v>
      </c>
      <c r="V936">
        <v>314.44395270000001</v>
      </c>
      <c r="W936">
        <v>285.80570760000001</v>
      </c>
      <c r="X936">
        <v>302.33285549999999</v>
      </c>
      <c r="Y936">
        <v>294.64913139999999</v>
      </c>
      <c r="Z936">
        <v>290.56294129999998</v>
      </c>
      <c r="AA936">
        <v>258.07428829999998</v>
      </c>
      <c r="AB936">
        <v>240.37255569999999</v>
      </c>
      <c r="AC936">
        <v>238.96957689999999</v>
      </c>
      <c r="AD936">
        <v>242.9266169</v>
      </c>
      <c r="AE936">
        <v>257.572563</v>
      </c>
      <c r="AF936">
        <v>256.41920440000001</v>
      </c>
      <c r="AG936">
        <v>246.3242559</v>
      </c>
      <c r="AH936">
        <v>251.9072496</v>
      </c>
      <c r="AI936">
        <v>248.3115032</v>
      </c>
      <c r="AJ936">
        <v>71.276870700000003</v>
      </c>
      <c r="AK936">
        <v>69.107547449999998</v>
      </c>
      <c r="AL936">
        <v>67.659279479999995</v>
      </c>
      <c r="AM936">
        <v>66.195425839999999</v>
      </c>
      <c r="AN936">
        <v>65.273226859999994</v>
      </c>
      <c r="AO936">
        <v>63.907455470000002</v>
      </c>
      <c r="AP936">
        <v>62.954132600000001</v>
      </c>
      <c r="AQ936">
        <v>64.314251029999994</v>
      </c>
      <c r="AR936">
        <v>67.904986460000003</v>
      </c>
      <c r="AS936">
        <v>73.023271109999996</v>
      </c>
      <c r="AT936">
        <v>77.912371730000004</v>
      </c>
      <c r="AU936">
        <v>82.413364849999994</v>
      </c>
      <c r="AV936">
        <v>85.445138700000001</v>
      </c>
      <c r="AW936">
        <v>87.236505600000001</v>
      </c>
      <c r="AX936">
        <v>88.550615919999998</v>
      </c>
      <c r="AY936">
        <v>89.519139069999994</v>
      </c>
      <c r="AZ936">
        <v>90.279867199999998</v>
      </c>
      <c r="BA936">
        <v>90.10825079</v>
      </c>
      <c r="BB936">
        <v>88.532321019999998</v>
      </c>
      <c r="BC936">
        <v>86.268554780000002</v>
      </c>
      <c r="BD936">
        <v>81.817204469999993</v>
      </c>
      <c r="BE936">
        <v>76.814654709999999</v>
      </c>
      <c r="BF936">
        <v>74.137653549999996</v>
      </c>
      <c r="BG936">
        <v>72.299269190000004</v>
      </c>
      <c r="DD936">
        <v>0</v>
      </c>
      <c r="DE936">
        <v>0</v>
      </c>
      <c r="DF936">
        <v>0</v>
      </c>
      <c r="DG936">
        <v>0</v>
      </c>
      <c r="DH936">
        <v>0</v>
      </c>
      <c r="DI936">
        <v>0</v>
      </c>
      <c r="DJ936">
        <v>0</v>
      </c>
      <c r="DK936">
        <v>0</v>
      </c>
      <c r="DL936">
        <v>0</v>
      </c>
      <c r="DM936">
        <v>0</v>
      </c>
      <c r="DN936">
        <v>0</v>
      </c>
      <c r="DO936">
        <v>0</v>
      </c>
      <c r="DP936">
        <v>0</v>
      </c>
      <c r="DQ936">
        <v>0</v>
      </c>
      <c r="DR936">
        <v>0</v>
      </c>
      <c r="DS936">
        <v>0</v>
      </c>
      <c r="DT936">
        <v>131.37792300000001</v>
      </c>
      <c r="DU936">
        <v>131.37792300000001</v>
      </c>
      <c r="DV936">
        <v>131.37792300000001</v>
      </c>
      <c r="DW936">
        <v>131.37792300000001</v>
      </c>
      <c r="DX936">
        <v>131.37792300000001</v>
      </c>
      <c r="DY936">
        <v>0</v>
      </c>
      <c r="DZ936">
        <v>0</v>
      </c>
      <c r="EA936">
        <v>0</v>
      </c>
    </row>
    <row r="937" spans="1:131" x14ac:dyDescent="0.25">
      <c r="A937" t="s">
        <v>245</v>
      </c>
      <c r="B937" t="s">
        <v>61</v>
      </c>
      <c r="C937" t="s">
        <v>46</v>
      </c>
      <c r="D937" t="s">
        <v>48</v>
      </c>
      <c r="E937" t="s">
        <v>247</v>
      </c>
      <c r="F937" t="s">
        <v>27</v>
      </c>
      <c r="G937">
        <v>2023</v>
      </c>
      <c r="H937" t="s">
        <v>32</v>
      </c>
      <c r="I937">
        <v>84.277456650000005</v>
      </c>
      <c r="J937" t="s">
        <v>20</v>
      </c>
      <c r="K937" t="s">
        <v>66</v>
      </c>
      <c r="L937">
        <v>1088.4674620000001</v>
      </c>
      <c r="M937">
        <v>1071.6417570000001</v>
      </c>
      <c r="N937">
        <v>1062.6536450000001</v>
      </c>
      <c r="O937">
        <v>1055.8663730000001</v>
      </c>
      <c r="P937">
        <v>1057.5252640000001</v>
      </c>
      <c r="Q937">
        <v>1089.9638890000001</v>
      </c>
      <c r="R937">
        <v>1123.424812</v>
      </c>
      <c r="S937">
        <v>1165.6956709999999</v>
      </c>
      <c r="T937">
        <v>1225.1884869999999</v>
      </c>
      <c r="U937">
        <v>1262.558446</v>
      </c>
      <c r="V937">
        <v>1291.2423659999999</v>
      </c>
      <c r="W937">
        <v>1307.07493</v>
      </c>
      <c r="X937">
        <v>1306.396767</v>
      </c>
      <c r="Y937">
        <v>1323.4450320000001</v>
      </c>
      <c r="Z937">
        <v>1328.709889</v>
      </c>
      <c r="AA937">
        <v>1329.2102769999999</v>
      </c>
      <c r="AB937">
        <v>1303.0343459999999</v>
      </c>
      <c r="AC937">
        <v>1295.736394</v>
      </c>
      <c r="AD937">
        <v>1276.388635</v>
      </c>
      <c r="AE937">
        <v>1247.4679080000001</v>
      </c>
      <c r="AF937">
        <v>1229.0010420000001</v>
      </c>
      <c r="AG937">
        <v>1205.7547340000001</v>
      </c>
      <c r="AH937">
        <v>1172.7372319999999</v>
      </c>
      <c r="AI937">
        <v>1143.7411320000001</v>
      </c>
      <c r="AJ937">
        <v>63.718111219999997</v>
      </c>
      <c r="AK937">
        <v>62.768487649999997</v>
      </c>
      <c r="AL937">
        <v>62.103390480000002</v>
      </c>
      <c r="AM937">
        <v>61.488016799999997</v>
      </c>
      <c r="AN937">
        <v>60.895100200000002</v>
      </c>
      <c r="AO937">
        <v>60.41481941</v>
      </c>
      <c r="AP937">
        <v>59.903308629999998</v>
      </c>
      <c r="AQ937">
        <v>61.020118940000003</v>
      </c>
      <c r="AR937">
        <v>63.713722500000003</v>
      </c>
      <c r="AS937">
        <v>67.067725060000001</v>
      </c>
      <c r="AT937">
        <v>70.07367936</v>
      </c>
      <c r="AU937">
        <v>72.24417115</v>
      </c>
      <c r="AV937">
        <v>73.886129749999995</v>
      </c>
      <c r="AW937">
        <v>74.780642</v>
      </c>
      <c r="AX937">
        <v>76.183814549999994</v>
      </c>
      <c r="AY937">
        <v>77.608010840000006</v>
      </c>
      <c r="AZ937">
        <v>77.826073960000002</v>
      </c>
      <c r="BA937">
        <v>77.294220839999994</v>
      </c>
      <c r="BB937">
        <v>75.044845730000006</v>
      </c>
      <c r="BC937">
        <v>72.684473589999996</v>
      </c>
      <c r="BD937">
        <v>69.813473590000001</v>
      </c>
      <c r="BE937">
        <v>67.524453750000006</v>
      </c>
      <c r="BF937">
        <v>66.281046489999994</v>
      </c>
      <c r="BG937">
        <v>65.176939680000004</v>
      </c>
      <c r="DD937">
        <v>0</v>
      </c>
      <c r="DE937">
        <v>0</v>
      </c>
      <c r="DF937">
        <v>0</v>
      </c>
      <c r="DG937">
        <v>0</v>
      </c>
      <c r="DH937">
        <v>0</v>
      </c>
      <c r="DI937">
        <v>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475.75549030000002</v>
      </c>
      <c r="DU937">
        <v>475.75549030000002</v>
      </c>
      <c r="DV937">
        <v>475.75549030000002</v>
      </c>
      <c r="DW937">
        <v>475.75549030000002</v>
      </c>
      <c r="DX937">
        <v>475.75549030000002</v>
      </c>
      <c r="DY937">
        <v>0</v>
      </c>
      <c r="DZ937">
        <v>0</v>
      </c>
      <c r="EA937">
        <v>0</v>
      </c>
    </row>
    <row r="938" spans="1:131" x14ac:dyDescent="0.25">
      <c r="A938" t="s">
        <v>245</v>
      </c>
      <c r="B938" t="s">
        <v>61</v>
      </c>
      <c r="C938" t="s">
        <v>46</v>
      </c>
      <c r="D938" t="s">
        <v>48</v>
      </c>
      <c r="E938" t="s">
        <v>247</v>
      </c>
      <c r="F938" t="s">
        <v>27</v>
      </c>
      <c r="G938">
        <v>2023</v>
      </c>
      <c r="H938" t="s">
        <v>33</v>
      </c>
      <c r="I938">
        <v>77.254335260000005</v>
      </c>
      <c r="J938" t="s">
        <v>20</v>
      </c>
      <c r="K938" t="s">
        <v>62</v>
      </c>
      <c r="L938">
        <v>709.32854959999997</v>
      </c>
      <c r="M938">
        <v>696.0305955</v>
      </c>
      <c r="N938">
        <v>689.37495699999999</v>
      </c>
      <c r="O938">
        <v>683.28220490000001</v>
      </c>
      <c r="P938">
        <v>683.87674609999999</v>
      </c>
      <c r="Q938">
        <v>696.58245309999995</v>
      </c>
      <c r="R938">
        <v>729.21155729999998</v>
      </c>
      <c r="S938">
        <v>737.37518599999999</v>
      </c>
      <c r="T938">
        <v>754.10171119999995</v>
      </c>
      <c r="U938">
        <v>771.94589719999999</v>
      </c>
      <c r="V938">
        <v>782.48938480000004</v>
      </c>
      <c r="W938">
        <v>800.1257574</v>
      </c>
      <c r="X938">
        <v>799.45771769999999</v>
      </c>
      <c r="Y938">
        <v>831.2860981</v>
      </c>
      <c r="Z938">
        <v>841.30901619999997</v>
      </c>
      <c r="AA938">
        <v>830.24124229999995</v>
      </c>
      <c r="AB938">
        <v>809.46083209999995</v>
      </c>
      <c r="AC938">
        <v>785.3276482</v>
      </c>
      <c r="AD938">
        <v>782.29255260000002</v>
      </c>
      <c r="AE938">
        <v>766.721813</v>
      </c>
      <c r="AF938">
        <v>758.78924329999995</v>
      </c>
      <c r="AG938">
        <v>758.83897139999999</v>
      </c>
      <c r="AH938">
        <v>739.07521340000005</v>
      </c>
      <c r="AI938">
        <v>716.27081940000005</v>
      </c>
      <c r="AJ938">
        <v>71.639838620000006</v>
      </c>
      <c r="AK938">
        <v>70.676606169999999</v>
      </c>
      <c r="AL938">
        <v>69.471111039999997</v>
      </c>
      <c r="AM938">
        <v>68.712343410000003</v>
      </c>
      <c r="AN938">
        <v>68.223757570000004</v>
      </c>
      <c r="AO938">
        <v>67.752586019999995</v>
      </c>
      <c r="AP938">
        <v>67.324252400000006</v>
      </c>
      <c r="AQ938">
        <v>67.947475030000007</v>
      </c>
      <c r="AR938">
        <v>71.084262870000003</v>
      </c>
      <c r="AS938">
        <v>75.843010199999995</v>
      </c>
      <c r="AT938">
        <v>80.218767450000001</v>
      </c>
      <c r="AU938">
        <v>83.726484929999998</v>
      </c>
      <c r="AV938">
        <v>86.630323230000002</v>
      </c>
      <c r="AW938">
        <v>88.130686839999996</v>
      </c>
      <c r="AX938">
        <v>89.584383500000001</v>
      </c>
      <c r="AY938">
        <v>90.474242000000004</v>
      </c>
      <c r="AZ938">
        <v>91.277412780000006</v>
      </c>
      <c r="BA938">
        <v>90.67034305</v>
      </c>
      <c r="BB938">
        <v>88.826808020000001</v>
      </c>
      <c r="BC938">
        <v>86.240949389999997</v>
      </c>
      <c r="BD938">
        <v>82.669959599999999</v>
      </c>
      <c r="BE938">
        <v>78.884687029999995</v>
      </c>
      <c r="BF938">
        <v>76.466949589999999</v>
      </c>
      <c r="BG938">
        <v>74.653717159999999</v>
      </c>
      <c r="DD938">
        <v>0</v>
      </c>
      <c r="DE938">
        <v>0</v>
      </c>
      <c r="DF938">
        <v>0</v>
      </c>
      <c r="DG938">
        <v>0</v>
      </c>
      <c r="DH938">
        <v>0</v>
      </c>
      <c r="DI938">
        <v>0</v>
      </c>
      <c r="DJ938">
        <v>0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0</v>
      </c>
      <c r="DT938">
        <v>157.5089668</v>
      </c>
      <c r="DU938">
        <v>157.5089668</v>
      </c>
      <c r="DV938">
        <v>157.5089668</v>
      </c>
      <c r="DW938">
        <v>157.5089668</v>
      </c>
      <c r="DX938">
        <v>157.5089668</v>
      </c>
      <c r="DY938">
        <v>0</v>
      </c>
      <c r="DZ938">
        <v>0</v>
      </c>
      <c r="EA938">
        <v>0</v>
      </c>
    </row>
    <row r="939" spans="1:131" x14ac:dyDescent="0.25">
      <c r="A939" t="s">
        <v>245</v>
      </c>
      <c r="B939" t="s">
        <v>61</v>
      </c>
      <c r="C939" t="s">
        <v>46</v>
      </c>
      <c r="D939" t="s">
        <v>48</v>
      </c>
      <c r="E939" t="s">
        <v>247</v>
      </c>
      <c r="F939" t="s">
        <v>27</v>
      </c>
      <c r="G939">
        <v>2023</v>
      </c>
      <c r="H939" t="s">
        <v>33</v>
      </c>
      <c r="I939">
        <v>64.612716759999998</v>
      </c>
      <c r="J939" t="s">
        <v>20</v>
      </c>
      <c r="K939" t="s">
        <v>64</v>
      </c>
      <c r="L939">
        <v>261.27548300000001</v>
      </c>
      <c r="M939">
        <v>258.71504929999998</v>
      </c>
      <c r="N939">
        <v>251.4359422</v>
      </c>
      <c r="O939">
        <v>243.90655039999999</v>
      </c>
      <c r="P939">
        <v>237.57887270000001</v>
      </c>
      <c r="Q939">
        <v>257.16692769999997</v>
      </c>
      <c r="R939">
        <v>293.68180749999999</v>
      </c>
      <c r="S939">
        <v>312.73929770000001</v>
      </c>
      <c r="T939">
        <v>310.33115520000001</v>
      </c>
      <c r="U939">
        <v>311.35220659999999</v>
      </c>
      <c r="V939">
        <v>322.67262090000003</v>
      </c>
      <c r="W939">
        <v>306.09466129999998</v>
      </c>
      <c r="X939">
        <v>305.73347919999998</v>
      </c>
      <c r="Y939">
        <v>300.54132929999997</v>
      </c>
      <c r="Z939">
        <v>293.39207049999999</v>
      </c>
      <c r="AA939">
        <v>267.55669499999999</v>
      </c>
      <c r="AB939">
        <v>246.4919974</v>
      </c>
      <c r="AC939">
        <v>246.0430801</v>
      </c>
      <c r="AD939">
        <v>248.05796620000001</v>
      </c>
      <c r="AE939">
        <v>265.92597180000001</v>
      </c>
      <c r="AF939">
        <v>268.19508259999998</v>
      </c>
      <c r="AG939">
        <v>270.26326180000001</v>
      </c>
      <c r="AH939">
        <v>277.0010163</v>
      </c>
      <c r="AI939">
        <v>270.2837293</v>
      </c>
      <c r="AJ939">
        <v>76.000584619999998</v>
      </c>
      <c r="AK939">
        <v>74.684799819999995</v>
      </c>
      <c r="AL939">
        <v>73.403218870000003</v>
      </c>
      <c r="AM939">
        <v>72.139567679999999</v>
      </c>
      <c r="AN939">
        <v>71.03183439</v>
      </c>
      <c r="AO939">
        <v>69.961593960000002</v>
      </c>
      <c r="AP939">
        <v>69.230032719999997</v>
      </c>
      <c r="AQ939">
        <v>69.562016740000004</v>
      </c>
      <c r="AR939">
        <v>72.727003350000004</v>
      </c>
      <c r="AS939">
        <v>78.081612379999996</v>
      </c>
      <c r="AT939">
        <v>82.770100319999997</v>
      </c>
      <c r="AU939">
        <v>86.20605879</v>
      </c>
      <c r="AV939">
        <v>89.466747080000005</v>
      </c>
      <c r="AW939">
        <v>91.212773729999995</v>
      </c>
      <c r="AX939">
        <v>92.931525820000005</v>
      </c>
      <c r="AY939">
        <v>94.331715040000006</v>
      </c>
      <c r="AZ939">
        <v>95.157321440000004</v>
      </c>
      <c r="BA939">
        <v>95.228537380000006</v>
      </c>
      <c r="BB939">
        <v>94.162495870000001</v>
      </c>
      <c r="BC939">
        <v>91.863957229999997</v>
      </c>
      <c r="BD939">
        <v>88.114339700000002</v>
      </c>
      <c r="BE939">
        <v>84.077838259999993</v>
      </c>
      <c r="BF939">
        <v>81.157238629999995</v>
      </c>
      <c r="BG939">
        <v>79.172654100000003</v>
      </c>
      <c r="DD939">
        <v>0</v>
      </c>
      <c r="DE939">
        <v>0</v>
      </c>
      <c r="DF939">
        <v>0</v>
      </c>
      <c r="DG939">
        <v>0</v>
      </c>
      <c r="DH939">
        <v>0</v>
      </c>
      <c r="DI939">
        <v>0</v>
      </c>
      <c r="DJ939">
        <v>0</v>
      </c>
      <c r="DK939">
        <v>0</v>
      </c>
      <c r="DL939">
        <v>0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0</v>
      </c>
      <c r="DS939">
        <v>0</v>
      </c>
      <c r="DT939">
        <v>131.37792300000001</v>
      </c>
      <c r="DU939">
        <v>131.37792300000001</v>
      </c>
      <c r="DV939">
        <v>131.37792300000001</v>
      </c>
      <c r="DW939">
        <v>131.37792300000001</v>
      </c>
      <c r="DX939">
        <v>131.37792300000001</v>
      </c>
      <c r="DY939">
        <v>0</v>
      </c>
      <c r="DZ939">
        <v>0</v>
      </c>
      <c r="EA939">
        <v>0</v>
      </c>
    </row>
    <row r="940" spans="1:131" x14ac:dyDescent="0.25">
      <c r="A940" t="s">
        <v>245</v>
      </c>
      <c r="B940" t="s">
        <v>61</v>
      </c>
      <c r="C940" t="s">
        <v>46</v>
      </c>
      <c r="D940" t="s">
        <v>48</v>
      </c>
      <c r="E940" t="s">
        <v>247</v>
      </c>
      <c r="F940" t="s">
        <v>27</v>
      </c>
      <c r="G940">
        <v>2023</v>
      </c>
      <c r="H940" t="s">
        <v>33</v>
      </c>
      <c r="I940">
        <v>84.277456650000005</v>
      </c>
      <c r="J940" t="s">
        <v>20</v>
      </c>
      <c r="K940" t="s">
        <v>66</v>
      </c>
      <c r="L940">
        <v>1172.0392059999999</v>
      </c>
      <c r="M940">
        <v>1155.0712820000001</v>
      </c>
      <c r="N940">
        <v>1143.7938750000001</v>
      </c>
      <c r="O940">
        <v>1140.9817370000001</v>
      </c>
      <c r="P940">
        <v>1144.2565930000001</v>
      </c>
      <c r="Q940">
        <v>1176.427541</v>
      </c>
      <c r="R940">
        <v>1211.798344</v>
      </c>
      <c r="S940">
        <v>1261.8347610000001</v>
      </c>
      <c r="T940">
        <v>1313.145587</v>
      </c>
      <c r="U940">
        <v>1359.0711899999999</v>
      </c>
      <c r="V940">
        <v>1405.8656189999999</v>
      </c>
      <c r="W940">
        <v>1417.347334</v>
      </c>
      <c r="X940">
        <v>1427.6502720000001</v>
      </c>
      <c r="Y940">
        <v>1447.8590750000001</v>
      </c>
      <c r="Z940">
        <v>1453.9233099999999</v>
      </c>
      <c r="AA940">
        <v>1455.1766789999999</v>
      </c>
      <c r="AB940">
        <v>1413.588186</v>
      </c>
      <c r="AC940">
        <v>1382.019839</v>
      </c>
      <c r="AD940">
        <v>1342.7888600000001</v>
      </c>
      <c r="AE940">
        <v>1315.4947910000001</v>
      </c>
      <c r="AF940">
        <v>1288.35842</v>
      </c>
      <c r="AG940">
        <v>1266.4866910000001</v>
      </c>
      <c r="AH940">
        <v>1230.520653</v>
      </c>
      <c r="AI940">
        <v>1200.3707260000001</v>
      </c>
      <c r="AJ940">
        <v>69.173282580000006</v>
      </c>
      <c r="AK940">
        <v>68.450356659999997</v>
      </c>
      <c r="AL940">
        <v>67.538839589999995</v>
      </c>
      <c r="AM940">
        <v>66.894777759999997</v>
      </c>
      <c r="AN940">
        <v>66.464689849999999</v>
      </c>
      <c r="AO940">
        <v>66.115915299999998</v>
      </c>
      <c r="AP940">
        <v>65.738807089999995</v>
      </c>
      <c r="AQ940">
        <v>66.707651490000003</v>
      </c>
      <c r="AR940">
        <v>69.623855030000001</v>
      </c>
      <c r="AS940">
        <v>73.420865829999997</v>
      </c>
      <c r="AT940">
        <v>76.609348550000007</v>
      </c>
      <c r="AU940">
        <v>78.991322310000001</v>
      </c>
      <c r="AV940">
        <v>80.694216310000002</v>
      </c>
      <c r="AW940">
        <v>81.567767070000002</v>
      </c>
      <c r="AX940">
        <v>82.731881029999997</v>
      </c>
      <c r="AY940">
        <v>84.153425859999999</v>
      </c>
      <c r="AZ940">
        <v>85.123130860000003</v>
      </c>
      <c r="BA940">
        <v>84.188740609999996</v>
      </c>
      <c r="BB940">
        <v>82.865693070000006</v>
      </c>
      <c r="BC940">
        <v>80.498123509999999</v>
      </c>
      <c r="BD940">
        <v>77.763510929999995</v>
      </c>
      <c r="BE940">
        <v>74.982833470000003</v>
      </c>
      <c r="BF940">
        <v>73.2686329</v>
      </c>
      <c r="BG940">
        <v>71.502174350000004</v>
      </c>
      <c r="DD940">
        <v>0</v>
      </c>
      <c r="DE940">
        <v>0</v>
      </c>
      <c r="DF940">
        <v>0</v>
      </c>
      <c r="DG940">
        <v>0</v>
      </c>
      <c r="DH940">
        <v>0</v>
      </c>
      <c r="DI940">
        <v>0</v>
      </c>
      <c r="DJ940">
        <v>0</v>
      </c>
      <c r="DK940">
        <v>0</v>
      </c>
      <c r="DL940">
        <v>0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0</v>
      </c>
      <c r="DT940">
        <v>475.75549030000002</v>
      </c>
      <c r="DU940">
        <v>475.75549030000002</v>
      </c>
      <c r="DV940">
        <v>475.75549030000002</v>
      </c>
      <c r="DW940">
        <v>475.75549030000002</v>
      </c>
      <c r="DX940">
        <v>475.75549030000002</v>
      </c>
      <c r="DY940">
        <v>0</v>
      </c>
      <c r="DZ940">
        <v>0</v>
      </c>
      <c r="EA940">
        <v>0</v>
      </c>
    </row>
    <row r="941" spans="1:131" x14ac:dyDescent="0.25">
      <c r="A941" t="s">
        <v>245</v>
      </c>
      <c r="B941" t="s">
        <v>61</v>
      </c>
      <c r="C941" t="s">
        <v>46</v>
      </c>
      <c r="D941" t="s">
        <v>48</v>
      </c>
      <c r="E941" t="s">
        <v>247</v>
      </c>
      <c r="F941" t="s">
        <v>27</v>
      </c>
      <c r="G941">
        <v>2023</v>
      </c>
      <c r="H941" t="s">
        <v>34</v>
      </c>
      <c r="I941">
        <v>77.254335260000005</v>
      </c>
      <c r="J941" t="s">
        <v>20</v>
      </c>
      <c r="K941" t="s">
        <v>62</v>
      </c>
      <c r="L941">
        <v>724.30102050000005</v>
      </c>
      <c r="M941">
        <v>714.26771080000003</v>
      </c>
      <c r="N941">
        <v>704.28053379999994</v>
      </c>
      <c r="O941">
        <v>699.7773095</v>
      </c>
      <c r="P941">
        <v>694.01447759999996</v>
      </c>
      <c r="Q941">
        <v>713.03521890000002</v>
      </c>
      <c r="R941">
        <v>745.16826860000003</v>
      </c>
      <c r="S941">
        <v>762.7658136</v>
      </c>
      <c r="T941">
        <v>772.43140889999995</v>
      </c>
      <c r="U941">
        <v>788.6368023</v>
      </c>
      <c r="V941">
        <v>805.69807839999999</v>
      </c>
      <c r="W941">
        <v>824.88510870000005</v>
      </c>
      <c r="X941">
        <v>813.34202730000004</v>
      </c>
      <c r="Y941">
        <v>841.48941979999995</v>
      </c>
      <c r="Z941">
        <v>839.01106630000004</v>
      </c>
      <c r="AA941">
        <v>846.03816849999998</v>
      </c>
      <c r="AB941">
        <v>819.62845010000001</v>
      </c>
      <c r="AC941">
        <v>809.94874819999995</v>
      </c>
      <c r="AD941">
        <v>801.21901979999996</v>
      </c>
      <c r="AE941">
        <v>786.26775050000003</v>
      </c>
      <c r="AF941">
        <v>771.18193250000002</v>
      </c>
      <c r="AG941">
        <v>776.36644779999995</v>
      </c>
      <c r="AH941">
        <v>762.20484580000004</v>
      </c>
      <c r="AI941">
        <v>742.39404820000004</v>
      </c>
      <c r="AJ941">
        <v>76.819717280000006</v>
      </c>
      <c r="AK941">
        <v>75.60086862</v>
      </c>
      <c r="AL941">
        <v>74.649151509999996</v>
      </c>
      <c r="AM941">
        <v>73.612141350000002</v>
      </c>
      <c r="AN941">
        <v>72.952848579999994</v>
      </c>
      <c r="AO941">
        <v>72.549161720000001</v>
      </c>
      <c r="AP941">
        <v>72.072838320000002</v>
      </c>
      <c r="AQ941">
        <v>72.112323329999995</v>
      </c>
      <c r="AR941">
        <v>74.404222250000004</v>
      </c>
      <c r="AS941">
        <v>79.090828250000001</v>
      </c>
      <c r="AT941">
        <v>83.972848450000001</v>
      </c>
      <c r="AU941">
        <v>87.509393750000001</v>
      </c>
      <c r="AV941">
        <v>89.653414130000002</v>
      </c>
      <c r="AW941">
        <v>91.447414190000003</v>
      </c>
      <c r="AX941">
        <v>92.547556450000002</v>
      </c>
      <c r="AY941">
        <v>92.581110679999995</v>
      </c>
      <c r="AZ941">
        <v>91.843958229999998</v>
      </c>
      <c r="BA941">
        <v>90.442121310000005</v>
      </c>
      <c r="BB941">
        <v>88.798990020000005</v>
      </c>
      <c r="BC941">
        <v>86.988040510000005</v>
      </c>
      <c r="BD941">
        <v>83.569939430000005</v>
      </c>
      <c r="BE941">
        <v>80.179474650000003</v>
      </c>
      <c r="BF941">
        <v>78.092444330000006</v>
      </c>
      <c r="BG941">
        <v>76.485919319999994</v>
      </c>
      <c r="DD941">
        <v>0</v>
      </c>
      <c r="DE941">
        <v>0</v>
      </c>
      <c r="DF941">
        <v>0</v>
      </c>
      <c r="DG941">
        <v>0</v>
      </c>
      <c r="DH941">
        <v>0</v>
      </c>
      <c r="DI941">
        <v>0</v>
      </c>
      <c r="DJ941">
        <v>0</v>
      </c>
      <c r="DK941">
        <v>0</v>
      </c>
      <c r="DL941">
        <v>0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0</v>
      </c>
      <c r="DS941">
        <v>0</v>
      </c>
      <c r="DT941">
        <v>157.5089668</v>
      </c>
      <c r="DU941">
        <v>157.5089668</v>
      </c>
      <c r="DV941">
        <v>157.5089668</v>
      </c>
      <c r="DW941">
        <v>157.5089668</v>
      </c>
      <c r="DX941">
        <v>157.5089668</v>
      </c>
      <c r="DY941">
        <v>0</v>
      </c>
      <c r="DZ941">
        <v>0</v>
      </c>
      <c r="EA941">
        <v>0</v>
      </c>
    </row>
    <row r="942" spans="1:131" x14ac:dyDescent="0.25">
      <c r="A942" t="s">
        <v>245</v>
      </c>
      <c r="B942" t="s">
        <v>61</v>
      </c>
      <c r="C942" t="s">
        <v>46</v>
      </c>
      <c r="D942" t="s">
        <v>48</v>
      </c>
      <c r="E942" t="s">
        <v>247</v>
      </c>
      <c r="F942" t="s">
        <v>27</v>
      </c>
      <c r="G942">
        <v>2023</v>
      </c>
      <c r="H942" t="s">
        <v>34</v>
      </c>
      <c r="I942">
        <v>64.612716759999998</v>
      </c>
      <c r="J942" t="s">
        <v>20</v>
      </c>
      <c r="K942" t="s">
        <v>64</v>
      </c>
      <c r="L942">
        <v>274.3371381</v>
      </c>
      <c r="M942">
        <v>272.80471879999999</v>
      </c>
      <c r="N942">
        <v>260.01500420000002</v>
      </c>
      <c r="O942">
        <v>254.50938819999999</v>
      </c>
      <c r="P942">
        <v>254.8122893</v>
      </c>
      <c r="Q942">
        <v>272.20251910000002</v>
      </c>
      <c r="R942">
        <v>310.83842540000001</v>
      </c>
      <c r="S942">
        <v>330.99562129999998</v>
      </c>
      <c r="T942">
        <v>332.28027079999998</v>
      </c>
      <c r="U942">
        <v>330.09856589999998</v>
      </c>
      <c r="V942">
        <v>333.41222479999999</v>
      </c>
      <c r="W942">
        <v>318.27871699999997</v>
      </c>
      <c r="X942">
        <v>326.91802469999999</v>
      </c>
      <c r="Y942">
        <v>327.74845959999999</v>
      </c>
      <c r="Z942">
        <v>320.99130389999999</v>
      </c>
      <c r="AA942">
        <v>290.06591200000003</v>
      </c>
      <c r="AB942">
        <v>267.64203079999999</v>
      </c>
      <c r="AC942">
        <v>263.38469930000002</v>
      </c>
      <c r="AD942">
        <v>263.8081067</v>
      </c>
      <c r="AE942">
        <v>283.03869300000002</v>
      </c>
      <c r="AF942">
        <v>281.63511069999998</v>
      </c>
      <c r="AG942">
        <v>296.72613969999998</v>
      </c>
      <c r="AH942">
        <v>301.21063179999999</v>
      </c>
      <c r="AI942">
        <v>289.84873529999999</v>
      </c>
      <c r="AJ942">
        <v>79.39513298</v>
      </c>
      <c r="AK942">
        <v>77.655405130000005</v>
      </c>
      <c r="AL942">
        <v>75.901924350000002</v>
      </c>
      <c r="AM942">
        <v>74.57943324</v>
      </c>
      <c r="AN942">
        <v>73.703696739999998</v>
      </c>
      <c r="AO942">
        <v>72.969586980000003</v>
      </c>
      <c r="AP942">
        <v>72.126389750000001</v>
      </c>
      <c r="AQ942">
        <v>71.906488769999996</v>
      </c>
      <c r="AR942">
        <v>74.848690340000005</v>
      </c>
      <c r="AS942">
        <v>80.628466110000005</v>
      </c>
      <c r="AT942">
        <v>86.239661960000007</v>
      </c>
      <c r="AU942">
        <v>90.302072980000005</v>
      </c>
      <c r="AV942">
        <v>92.613518499999998</v>
      </c>
      <c r="AW942">
        <v>94.476388999999998</v>
      </c>
      <c r="AX942">
        <v>95.586450549999995</v>
      </c>
      <c r="AY942">
        <v>96.171117780000003</v>
      </c>
      <c r="AZ942">
        <v>96.037031529999993</v>
      </c>
      <c r="BA942">
        <v>95.567475900000005</v>
      </c>
      <c r="BB942">
        <v>94.214485600000003</v>
      </c>
      <c r="BC942">
        <v>91.898027429999999</v>
      </c>
      <c r="BD942">
        <v>88.673639249999994</v>
      </c>
      <c r="BE942">
        <v>84.184432240000007</v>
      </c>
      <c r="BF942">
        <v>81.715619689999997</v>
      </c>
      <c r="BG942">
        <v>79.830294120000005</v>
      </c>
      <c r="DD942">
        <v>0</v>
      </c>
      <c r="DE942">
        <v>0</v>
      </c>
      <c r="DF942">
        <v>0</v>
      </c>
      <c r="DG942">
        <v>0</v>
      </c>
      <c r="DH942">
        <v>0</v>
      </c>
      <c r="DI942">
        <v>0</v>
      </c>
      <c r="DJ942">
        <v>0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131.37792300000001</v>
      </c>
      <c r="DU942">
        <v>131.37792300000001</v>
      </c>
      <c r="DV942">
        <v>131.37792300000001</v>
      </c>
      <c r="DW942">
        <v>131.37792300000001</v>
      </c>
      <c r="DX942">
        <v>131.37792300000001</v>
      </c>
      <c r="DY942">
        <v>0</v>
      </c>
      <c r="DZ942">
        <v>0</v>
      </c>
      <c r="EA942">
        <v>0</v>
      </c>
    </row>
    <row r="943" spans="1:131" x14ac:dyDescent="0.25">
      <c r="A943" t="s">
        <v>245</v>
      </c>
      <c r="B943" t="s">
        <v>61</v>
      </c>
      <c r="C943" t="s">
        <v>46</v>
      </c>
      <c r="D943" t="s">
        <v>48</v>
      </c>
      <c r="E943" t="s">
        <v>247</v>
      </c>
      <c r="F943" t="s">
        <v>27</v>
      </c>
      <c r="G943">
        <v>2023</v>
      </c>
      <c r="H943" t="s">
        <v>34</v>
      </c>
      <c r="I943">
        <v>84.277456650000005</v>
      </c>
      <c r="J943" t="s">
        <v>20</v>
      </c>
      <c r="K943" t="s">
        <v>66</v>
      </c>
      <c r="L943">
        <v>1209.978685</v>
      </c>
      <c r="M943">
        <v>1192.466379</v>
      </c>
      <c r="N943">
        <v>1187.6407979999999</v>
      </c>
      <c r="O943">
        <v>1185.1929239999999</v>
      </c>
      <c r="P943">
        <v>1186.0752</v>
      </c>
      <c r="Q943">
        <v>1215.405178</v>
      </c>
      <c r="R943">
        <v>1252.363969</v>
      </c>
      <c r="S943">
        <v>1302.7608319999999</v>
      </c>
      <c r="T943">
        <v>1357.290524</v>
      </c>
      <c r="U943">
        <v>1404.770751</v>
      </c>
      <c r="V943">
        <v>1445.0668909999999</v>
      </c>
      <c r="W943">
        <v>1461.4655969999999</v>
      </c>
      <c r="X943">
        <v>1460.0337050000001</v>
      </c>
      <c r="Y943">
        <v>1481.8209589999999</v>
      </c>
      <c r="Z943">
        <v>1491.8207399999999</v>
      </c>
      <c r="AA943">
        <v>1491.863488</v>
      </c>
      <c r="AB943">
        <v>1462.3438349999999</v>
      </c>
      <c r="AC943">
        <v>1432.644765</v>
      </c>
      <c r="AD943">
        <v>1401.487116</v>
      </c>
      <c r="AE943">
        <v>1367.1205440000001</v>
      </c>
      <c r="AF943">
        <v>1337.732436</v>
      </c>
      <c r="AG943">
        <v>1313.0737079999999</v>
      </c>
      <c r="AH943">
        <v>1273.2782729999999</v>
      </c>
      <c r="AI943">
        <v>1242.0709609999999</v>
      </c>
      <c r="AJ943">
        <v>73.564393580000001</v>
      </c>
      <c r="AK943">
        <v>72.901904290000004</v>
      </c>
      <c r="AL943">
        <v>71.973144860000005</v>
      </c>
      <c r="AM943">
        <v>71.049942779999995</v>
      </c>
      <c r="AN943">
        <v>70.372526269999994</v>
      </c>
      <c r="AO943">
        <v>69.858199209999995</v>
      </c>
      <c r="AP943">
        <v>69.286322589999997</v>
      </c>
      <c r="AQ943">
        <v>69.423169779999995</v>
      </c>
      <c r="AR943">
        <v>71.426479920000006</v>
      </c>
      <c r="AS943">
        <v>75.100712790000003</v>
      </c>
      <c r="AT943">
        <v>79.375851639999993</v>
      </c>
      <c r="AU943">
        <v>82.234243910000004</v>
      </c>
      <c r="AV943">
        <v>83.981756129999994</v>
      </c>
      <c r="AW943">
        <v>85.493439800000004</v>
      </c>
      <c r="AX943">
        <v>86.346069779999993</v>
      </c>
      <c r="AY943">
        <v>86.013104619999993</v>
      </c>
      <c r="AZ943">
        <v>85.215209560000005</v>
      </c>
      <c r="BA943">
        <v>84.545981319999996</v>
      </c>
      <c r="BB943">
        <v>83.60306199</v>
      </c>
      <c r="BC943">
        <v>81.79438279</v>
      </c>
      <c r="BD943">
        <v>78.645469140000003</v>
      </c>
      <c r="BE943">
        <v>75.920138840000007</v>
      </c>
      <c r="BF943">
        <v>74.454168170000003</v>
      </c>
      <c r="BG943">
        <v>73.131700769999995</v>
      </c>
      <c r="DD943">
        <v>0</v>
      </c>
      <c r="DE943">
        <v>0</v>
      </c>
      <c r="DF943">
        <v>0</v>
      </c>
      <c r="DG943">
        <v>0</v>
      </c>
      <c r="DH943">
        <v>0</v>
      </c>
      <c r="DI943">
        <v>0</v>
      </c>
      <c r="DJ943">
        <v>0</v>
      </c>
      <c r="DK943">
        <v>0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475.75549030000002</v>
      </c>
      <c r="DU943">
        <v>475.75549030000002</v>
      </c>
      <c r="DV943">
        <v>475.75549030000002</v>
      </c>
      <c r="DW943">
        <v>475.75549030000002</v>
      </c>
      <c r="DX943">
        <v>475.75549030000002</v>
      </c>
      <c r="DY943">
        <v>0</v>
      </c>
      <c r="DZ943">
        <v>0</v>
      </c>
      <c r="EA943">
        <v>0</v>
      </c>
    </row>
    <row r="944" spans="1:131" x14ac:dyDescent="0.25">
      <c r="A944" t="s">
        <v>245</v>
      </c>
      <c r="B944" t="s">
        <v>61</v>
      </c>
      <c r="C944" t="s">
        <v>46</v>
      </c>
      <c r="D944" t="s">
        <v>48</v>
      </c>
      <c r="E944" t="s">
        <v>247</v>
      </c>
      <c r="F944" t="s">
        <v>27</v>
      </c>
      <c r="G944">
        <v>2023</v>
      </c>
      <c r="H944" t="s">
        <v>35</v>
      </c>
      <c r="I944">
        <v>77.254335260000005</v>
      </c>
      <c r="J944" t="s">
        <v>20</v>
      </c>
      <c r="K944" t="s">
        <v>62</v>
      </c>
      <c r="L944">
        <v>687.28549039999996</v>
      </c>
      <c r="M944">
        <v>671.19077600000003</v>
      </c>
      <c r="N944">
        <v>659.629952</v>
      </c>
      <c r="O944">
        <v>658.53073959999995</v>
      </c>
      <c r="P944">
        <v>657.39922179999996</v>
      </c>
      <c r="Q944">
        <v>668.16672730000005</v>
      </c>
      <c r="R944">
        <v>707.71178889999999</v>
      </c>
      <c r="S944">
        <v>703.23444440000003</v>
      </c>
      <c r="T944">
        <v>713.77745640000001</v>
      </c>
      <c r="U944">
        <v>772.23638229999995</v>
      </c>
      <c r="V944">
        <v>807.74469309999995</v>
      </c>
      <c r="W944">
        <v>823.00031249999995</v>
      </c>
      <c r="X944">
        <v>807.16458920000002</v>
      </c>
      <c r="Y944">
        <v>850.86803929999996</v>
      </c>
      <c r="Z944">
        <v>858.55510530000004</v>
      </c>
      <c r="AA944">
        <v>868.17624060000003</v>
      </c>
      <c r="AB944">
        <v>903.04213049999998</v>
      </c>
      <c r="AC944">
        <v>956.73366780000003</v>
      </c>
      <c r="AD944">
        <v>955.14008520000004</v>
      </c>
      <c r="AE944">
        <v>935.12943619999999</v>
      </c>
      <c r="AF944">
        <v>924.01184699999999</v>
      </c>
      <c r="AG944">
        <v>916.11493629999995</v>
      </c>
      <c r="AH944">
        <v>892.50615660000005</v>
      </c>
      <c r="AI944">
        <v>876.83094200000005</v>
      </c>
      <c r="AJ944">
        <v>75.570181820000002</v>
      </c>
      <c r="AK944">
        <v>74.575111300000003</v>
      </c>
      <c r="AL944">
        <v>73.632828360000005</v>
      </c>
      <c r="AM944">
        <v>72.784383779999999</v>
      </c>
      <c r="AN944">
        <v>71.699838439999994</v>
      </c>
      <c r="AO944">
        <v>70.762656590000006</v>
      </c>
      <c r="AP944">
        <v>70.645636330000002</v>
      </c>
      <c r="AQ944">
        <v>70.718141590000002</v>
      </c>
      <c r="AR944">
        <v>72.765070929999993</v>
      </c>
      <c r="AS944">
        <v>77.849454629999997</v>
      </c>
      <c r="AT944">
        <v>83.535151580000004</v>
      </c>
      <c r="AU944">
        <v>87.903878590000005</v>
      </c>
      <c r="AV944">
        <v>91.636888859999999</v>
      </c>
      <c r="AW944">
        <v>94.02090905</v>
      </c>
      <c r="AX944">
        <v>94.715455610000006</v>
      </c>
      <c r="AY944">
        <v>94.320181539999993</v>
      </c>
      <c r="AZ944">
        <v>94.057751760000002</v>
      </c>
      <c r="BA944">
        <v>93.447065640000005</v>
      </c>
      <c r="BB944">
        <v>92.054646570000003</v>
      </c>
      <c r="BC944">
        <v>89.297959649999996</v>
      </c>
      <c r="BD944">
        <v>85.486404039999996</v>
      </c>
      <c r="BE944">
        <v>83.075818130000002</v>
      </c>
      <c r="BF944">
        <v>81.191515050000007</v>
      </c>
      <c r="BG944">
        <v>79.340767869999993</v>
      </c>
      <c r="DD944">
        <v>0</v>
      </c>
      <c r="DE944">
        <v>0</v>
      </c>
      <c r="DF944">
        <v>0</v>
      </c>
      <c r="DG944">
        <v>0</v>
      </c>
      <c r="DH944">
        <v>0</v>
      </c>
      <c r="DI944">
        <v>0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157.5089668</v>
      </c>
      <c r="DU944">
        <v>157.5089668</v>
      </c>
      <c r="DV944">
        <v>157.5089668</v>
      </c>
      <c r="DW944">
        <v>157.5089668</v>
      </c>
      <c r="DX944">
        <v>157.5089668</v>
      </c>
      <c r="DY944">
        <v>0</v>
      </c>
      <c r="DZ944">
        <v>0</v>
      </c>
      <c r="EA944">
        <v>0</v>
      </c>
    </row>
    <row r="945" spans="1:131" x14ac:dyDescent="0.25">
      <c r="A945" t="s">
        <v>245</v>
      </c>
      <c r="B945" t="s">
        <v>61</v>
      </c>
      <c r="C945" t="s">
        <v>46</v>
      </c>
      <c r="D945" t="s">
        <v>48</v>
      </c>
      <c r="E945" t="s">
        <v>247</v>
      </c>
      <c r="F945" t="s">
        <v>27</v>
      </c>
      <c r="G945">
        <v>2023</v>
      </c>
      <c r="H945" t="s">
        <v>35</v>
      </c>
      <c r="I945">
        <v>64.612716759999998</v>
      </c>
      <c r="J945" t="s">
        <v>20</v>
      </c>
      <c r="K945" t="s">
        <v>64</v>
      </c>
      <c r="L945">
        <v>259.22029170000002</v>
      </c>
      <c r="M945">
        <v>256.53679829999999</v>
      </c>
      <c r="N945">
        <v>242.86223409999999</v>
      </c>
      <c r="O945">
        <v>235.42946710000001</v>
      </c>
      <c r="P945">
        <v>233.89193760000001</v>
      </c>
      <c r="Q945">
        <v>260.69190070000002</v>
      </c>
      <c r="R945">
        <v>292.98867949999999</v>
      </c>
      <c r="S945">
        <v>307.75877780000002</v>
      </c>
      <c r="T945">
        <v>308.01421770000002</v>
      </c>
      <c r="U945">
        <v>308.68446410000001</v>
      </c>
      <c r="V945">
        <v>314.62541019999998</v>
      </c>
      <c r="W945">
        <v>306.17744449999998</v>
      </c>
      <c r="X945">
        <v>309.85327050000001</v>
      </c>
      <c r="Y945">
        <v>305.39617090000002</v>
      </c>
      <c r="Z945">
        <v>299.14408079999998</v>
      </c>
      <c r="AA945">
        <v>273.48381319999999</v>
      </c>
      <c r="AB945">
        <v>252.85021069999999</v>
      </c>
      <c r="AC945">
        <v>252.2853978</v>
      </c>
      <c r="AD945">
        <v>253.01871180000001</v>
      </c>
      <c r="AE945">
        <v>271.88896629999999</v>
      </c>
      <c r="AF945">
        <v>269.56933500000002</v>
      </c>
      <c r="AG945">
        <v>276.83623340000003</v>
      </c>
      <c r="AH945">
        <v>277.15690960000001</v>
      </c>
      <c r="AI945">
        <v>271.60529159999999</v>
      </c>
      <c r="AJ945">
        <v>76.637356639999993</v>
      </c>
      <c r="AK945">
        <v>75.513569939999996</v>
      </c>
      <c r="AL945">
        <v>74.252927769999999</v>
      </c>
      <c r="AM945">
        <v>73.084415609999994</v>
      </c>
      <c r="AN945">
        <v>71.627310120000004</v>
      </c>
      <c r="AO945">
        <v>70.372512459999996</v>
      </c>
      <c r="AP945">
        <v>70.119351159999994</v>
      </c>
      <c r="AQ945">
        <v>70.180967050000007</v>
      </c>
      <c r="AR945">
        <v>72.15423724</v>
      </c>
      <c r="AS945">
        <v>77.590290060000001</v>
      </c>
      <c r="AT945">
        <v>83.805136899999994</v>
      </c>
      <c r="AU945">
        <v>87.859303460000007</v>
      </c>
      <c r="AV945">
        <v>91.662499969999999</v>
      </c>
      <c r="AW945">
        <v>93.97226646</v>
      </c>
      <c r="AX945">
        <v>95.008781519999999</v>
      </c>
      <c r="AY945">
        <v>96.07648537</v>
      </c>
      <c r="AZ945">
        <v>96.232201509999996</v>
      </c>
      <c r="BA945">
        <v>96.066627249999996</v>
      </c>
      <c r="BB945">
        <v>94.556312559999995</v>
      </c>
      <c r="BC945">
        <v>91.565607900000003</v>
      </c>
      <c r="BD945">
        <v>87.203059370000005</v>
      </c>
      <c r="BE945">
        <v>84.055386310000003</v>
      </c>
      <c r="BF945">
        <v>81.677210000000002</v>
      </c>
      <c r="BG945">
        <v>79.735281889999996</v>
      </c>
      <c r="DD945">
        <v>0</v>
      </c>
      <c r="DE945">
        <v>0</v>
      </c>
      <c r="DF945">
        <v>0</v>
      </c>
      <c r="DG945">
        <v>0</v>
      </c>
      <c r="DH945">
        <v>0</v>
      </c>
      <c r="DI945">
        <v>0</v>
      </c>
      <c r="DJ945">
        <v>0</v>
      </c>
      <c r="DK945">
        <v>0</v>
      </c>
      <c r="DL945">
        <v>0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131.37792300000001</v>
      </c>
      <c r="DU945">
        <v>131.37792300000001</v>
      </c>
      <c r="DV945">
        <v>131.37792300000001</v>
      </c>
      <c r="DW945">
        <v>131.37792300000001</v>
      </c>
      <c r="DX945">
        <v>131.37792300000001</v>
      </c>
      <c r="DY945">
        <v>0</v>
      </c>
      <c r="DZ945">
        <v>0</v>
      </c>
      <c r="EA945">
        <v>0</v>
      </c>
    </row>
    <row r="946" spans="1:131" x14ac:dyDescent="0.25">
      <c r="A946" t="s">
        <v>245</v>
      </c>
      <c r="B946" t="s">
        <v>61</v>
      </c>
      <c r="C946" t="s">
        <v>46</v>
      </c>
      <c r="D946" t="s">
        <v>48</v>
      </c>
      <c r="E946" t="s">
        <v>247</v>
      </c>
      <c r="F946" t="s">
        <v>27</v>
      </c>
      <c r="G946">
        <v>2023</v>
      </c>
      <c r="H946" t="s">
        <v>35</v>
      </c>
      <c r="I946">
        <v>84.277456650000005</v>
      </c>
      <c r="J946" t="s">
        <v>20</v>
      </c>
      <c r="K946" t="s">
        <v>66</v>
      </c>
      <c r="L946">
        <v>1158.106894</v>
      </c>
      <c r="M946">
        <v>1142.0464669999999</v>
      </c>
      <c r="N946">
        <v>1131.1320969999999</v>
      </c>
      <c r="O946">
        <v>1129.154256</v>
      </c>
      <c r="P946">
        <v>1122.7067199999999</v>
      </c>
      <c r="Q946">
        <v>1154.421521</v>
      </c>
      <c r="R946">
        <v>1194.808342</v>
      </c>
      <c r="S946">
        <v>1228.0033069999999</v>
      </c>
      <c r="T946">
        <v>1269.9095299999999</v>
      </c>
      <c r="U946">
        <v>1316.5961440000001</v>
      </c>
      <c r="V946">
        <v>1358.8316789999999</v>
      </c>
      <c r="W946">
        <v>1377.271442</v>
      </c>
      <c r="X946">
        <v>1376.6692840000001</v>
      </c>
      <c r="Y946">
        <v>1400.2122010000001</v>
      </c>
      <c r="Z946">
        <v>1416.1667219999999</v>
      </c>
      <c r="AA946">
        <v>1425.540874</v>
      </c>
      <c r="AB946">
        <v>1410.242994</v>
      </c>
      <c r="AC946">
        <v>1395.6175989999999</v>
      </c>
      <c r="AD946">
        <v>1367.077368</v>
      </c>
      <c r="AE946">
        <v>1343.102701</v>
      </c>
      <c r="AF946">
        <v>1318.153198</v>
      </c>
      <c r="AG946">
        <v>1288.779894</v>
      </c>
      <c r="AH946">
        <v>1255.784251</v>
      </c>
      <c r="AI946">
        <v>1229.249429</v>
      </c>
      <c r="AJ946">
        <v>72.70273779</v>
      </c>
      <c r="AK946">
        <v>72.088424459999999</v>
      </c>
      <c r="AL946">
        <v>71.038338049999993</v>
      </c>
      <c r="AM946">
        <v>70.211060169999996</v>
      </c>
      <c r="AN946">
        <v>69.417924560000003</v>
      </c>
      <c r="AO946">
        <v>68.603658929999995</v>
      </c>
      <c r="AP946">
        <v>68.387391809999997</v>
      </c>
      <c r="AQ946">
        <v>68.331845869999995</v>
      </c>
      <c r="AR946">
        <v>70.353399780000004</v>
      </c>
      <c r="AS946">
        <v>74.641787089999994</v>
      </c>
      <c r="AT946">
        <v>79.324159019999996</v>
      </c>
      <c r="AU946">
        <v>83.180515290000002</v>
      </c>
      <c r="AV946">
        <v>86.322935169999994</v>
      </c>
      <c r="AW946">
        <v>88.773827179999998</v>
      </c>
      <c r="AX946">
        <v>89.54868089</v>
      </c>
      <c r="AY946">
        <v>89.004101629999994</v>
      </c>
      <c r="AZ946">
        <v>87.971812630000002</v>
      </c>
      <c r="BA946">
        <v>87.180828410000004</v>
      </c>
      <c r="BB946">
        <v>85.879980000000003</v>
      </c>
      <c r="BC946">
        <v>83.308432159999995</v>
      </c>
      <c r="BD946">
        <v>80.271603479999996</v>
      </c>
      <c r="BE946">
        <v>78.390134099999997</v>
      </c>
      <c r="BF946">
        <v>77.28131003</v>
      </c>
      <c r="BG946">
        <v>76.093422910000001</v>
      </c>
      <c r="DD946">
        <v>0</v>
      </c>
      <c r="DE946">
        <v>0</v>
      </c>
      <c r="DF946">
        <v>0</v>
      </c>
      <c r="DG946">
        <v>0</v>
      </c>
      <c r="DH946">
        <v>0</v>
      </c>
      <c r="DI946">
        <v>0</v>
      </c>
      <c r="DJ946">
        <v>0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475.75549030000002</v>
      </c>
      <c r="DU946">
        <v>475.75549030000002</v>
      </c>
      <c r="DV946">
        <v>475.75549030000002</v>
      </c>
      <c r="DW946">
        <v>475.75549030000002</v>
      </c>
      <c r="DX946">
        <v>475.75549030000002</v>
      </c>
      <c r="DY946">
        <v>0</v>
      </c>
      <c r="DZ946">
        <v>0</v>
      </c>
      <c r="EA946">
        <v>0</v>
      </c>
    </row>
    <row r="947" spans="1:131" x14ac:dyDescent="0.25">
      <c r="A947" t="s">
        <v>245</v>
      </c>
      <c r="B947" t="s">
        <v>61</v>
      </c>
      <c r="C947" t="s">
        <v>46</v>
      </c>
      <c r="D947" t="s">
        <v>48</v>
      </c>
      <c r="E947" t="s">
        <v>247</v>
      </c>
      <c r="F947" t="s">
        <v>27</v>
      </c>
      <c r="G947">
        <v>2023</v>
      </c>
      <c r="H947" t="s">
        <v>36</v>
      </c>
      <c r="I947">
        <v>77.254335260000005</v>
      </c>
      <c r="J947" t="s">
        <v>20</v>
      </c>
      <c r="K947" t="s">
        <v>62</v>
      </c>
      <c r="L947">
        <v>657.09606789999998</v>
      </c>
      <c r="M947">
        <v>663.13504469999998</v>
      </c>
      <c r="N947">
        <v>650.06269020000002</v>
      </c>
      <c r="O947">
        <v>640.21773689999998</v>
      </c>
      <c r="P947">
        <v>649.490229</v>
      </c>
      <c r="Q947">
        <v>656.56299650000005</v>
      </c>
      <c r="R947">
        <v>690.72550690000003</v>
      </c>
      <c r="S947">
        <v>699.35445519999996</v>
      </c>
      <c r="T947">
        <v>769.34918660000005</v>
      </c>
      <c r="U947">
        <v>678.50493300000005</v>
      </c>
      <c r="V947">
        <v>667.93377229999999</v>
      </c>
      <c r="W947">
        <v>690.31532609999999</v>
      </c>
      <c r="X947">
        <v>692.19045700000004</v>
      </c>
      <c r="Y947">
        <v>714.37473550000004</v>
      </c>
      <c r="Z947">
        <v>722.20920109999997</v>
      </c>
      <c r="AA947">
        <v>736.4919572</v>
      </c>
      <c r="AB947">
        <v>711.92265250000003</v>
      </c>
      <c r="AC947">
        <v>697.25835770000003</v>
      </c>
      <c r="AD947">
        <v>683.33750710000004</v>
      </c>
      <c r="AE947">
        <v>669.21749560000001</v>
      </c>
      <c r="AF947">
        <v>659.68335249999996</v>
      </c>
      <c r="AG947">
        <v>665.30632539999999</v>
      </c>
      <c r="AH947">
        <v>642.94285249999996</v>
      </c>
      <c r="AI947">
        <v>695.97410909999996</v>
      </c>
      <c r="AJ947">
        <v>73.036303140000001</v>
      </c>
      <c r="AK947">
        <v>71.757434259999997</v>
      </c>
      <c r="AL947">
        <v>70.272111219999999</v>
      </c>
      <c r="AM947">
        <v>69.973373539999997</v>
      </c>
      <c r="AN947">
        <v>69.298848359999994</v>
      </c>
      <c r="AO947">
        <v>68.661747390000002</v>
      </c>
      <c r="AP947">
        <v>68.025393899999997</v>
      </c>
      <c r="AQ947">
        <v>67.747222300000004</v>
      </c>
      <c r="AR947">
        <v>68.998717350000007</v>
      </c>
      <c r="AS947">
        <v>73.345959519999994</v>
      </c>
      <c r="AT947">
        <v>79.475272720000007</v>
      </c>
      <c r="AU947">
        <v>84.497494849999995</v>
      </c>
      <c r="AV947">
        <v>87.941070640000007</v>
      </c>
      <c r="AW947">
        <v>90.117272540000002</v>
      </c>
      <c r="AX947">
        <v>91.164949519999993</v>
      </c>
      <c r="AY947">
        <v>91.478181789999994</v>
      </c>
      <c r="AZ947">
        <v>90.74212129</v>
      </c>
      <c r="BA947">
        <v>89.745252379999997</v>
      </c>
      <c r="BB947">
        <v>88.369292729999998</v>
      </c>
      <c r="BC947">
        <v>84.831818080000005</v>
      </c>
      <c r="BD947">
        <v>81.263414010000005</v>
      </c>
      <c r="BE947">
        <v>78.977171740000003</v>
      </c>
      <c r="BF947">
        <v>76.987182099999998</v>
      </c>
      <c r="BG947">
        <v>75.814949490000004</v>
      </c>
      <c r="DD947">
        <v>0</v>
      </c>
      <c r="DE947">
        <v>0</v>
      </c>
      <c r="DF947">
        <v>0</v>
      </c>
      <c r="DG947">
        <v>0</v>
      </c>
      <c r="DH947">
        <v>0</v>
      </c>
      <c r="DI947">
        <v>0</v>
      </c>
      <c r="DJ947">
        <v>0</v>
      </c>
      <c r="DK947">
        <v>0</v>
      </c>
      <c r="DL947">
        <v>0</v>
      </c>
      <c r="DM947">
        <v>0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157.5089668</v>
      </c>
      <c r="DU947">
        <v>157.5089668</v>
      </c>
      <c r="DV947">
        <v>157.5089668</v>
      </c>
      <c r="DW947">
        <v>157.5089668</v>
      </c>
      <c r="DX947">
        <v>157.5089668</v>
      </c>
      <c r="DY947">
        <v>0</v>
      </c>
      <c r="DZ947">
        <v>0</v>
      </c>
      <c r="EA947">
        <v>0</v>
      </c>
    </row>
    <row r="948" spans="1:131" x14ac:dyDescent="0.25">
      <c r="A948" t="s">
        <v>245</v>
      </c>
      <c r="B948" t="s">
        <v>61</v>
      </c>
      <c r="C948" t="s">
        <v>46</v>
      </c>
      <c r="D948" t="s">
        <v>48</v>
      </c>
      <c r="E948" t="s">
        <v>247</v>
      </c>
      <c r="F948" t="s">
        <v>27</v>
      </c>
      <c r="G948">
        <v>2023</v>
      </c>
      <c r="H948" t="s">
        <v>36</v>
      </c>
      <c r="I948">
        <v>64.612716759999998</v>
      </c>
      <c r="J948" t="s">
        <v>20</v>
      </c>
      <c r="K948" t="s">
        <v>64</v>
      </c>
      <c r="L948">
        <v>196.30095460000001</v>
      </c>
      <c r="M948">
        <v>196.10457790000001</v>
      </c>
      <c r="N948">
        <v>191.02307279999999</v>
      </c>
      <c r="O948">
        <v>180.75058709999999</v>
      </c>
      <c r="P948">
        <v>178.81433920000001</v>
      </c>
      <c r="Q948">
        <v>196.38304719999999</v>
      </c>
      <c r="R948">
        <v>224.02341519999999</v>
      </c>
      <c r="S948">
        <v>237.3937487</v>
      </c>
      <c r="T948">
        <v>237.57279600000001</v>
      </c>
      <c r="U948">
        <v>237.2961402</v>
      </c>
      <c r="V948">
        <v>234.45587660000001</v>
      </c>
      <c r="W948">
        <v>225.99881590000001</v>
      </c>
      <c r="X948">
        <v>228.59047989999999</v>
      </c>
      <c r="Y948">
        <v>231.4952912</v>
      </c>
      <c r="Z948">
        <v>225.8532496</v>
      </c>
      <c r="AA948">
        <v>209.14489019999999</v>
      </c>
      <c r="AB948">
        <v>194.4360739</v>
      </c>
      <c r="AC948">
        <v>192.88152450000001</v>
      </c>
      <c r="AD948">
        <v>194.18820669999999</v>
      </c>
      <c r="AE948">
        <v>206.28351140000001</v>
      </c>
      <c r="AF948">
        <v>204.83267470000001</v>
      </c>
      <c r="AG948">
        <v>208.613609</v>
      </c>
      <c r="AH948">
        <v>207.30074099999999</v>
      </c>
      <c r="AI948">
        <v>203.1081298</v>
      </c>
      <c r="AJ948">
        <v>71.054110219999998</v>
      </c>
      <c r="AK948">
        <v>69.33954043</v>
      </c>
      <c r="AL948">
        <v>69.032465819999999</v>
      </c>
      <c r="AM948">
        <v>68.851321470000002</v>
      </c>
      <c r="AN948">
        <v>68.062535710000006</v>
      </c>
      <c r="AO948">
        <v>67.140936359999998</v>
      </c>
      <c r="AP948">
        <v>66.564951320000006</v>
      </c>
      <c r="AQ948">
        <v>65.924565220000005</v>
      </c>
      <c r="AR948">
        <v>67.596480450000001</v>
      </c>
      <c r="AS948">
        <v>72.405325980000001</v>
      </c>
      <c r="AT948">
        <v>78.558838980000004</v>
      </c>
      <c r="AU948">
        <v>83.076469299999999</v>
      </c>
      <c r="AV948">
        <v>86.012676920000004</v>
      </c>
      <c r="AW948">
        <v>88.370438500000006</v>
      </c>
      <c r="AX948">
        <v>89.917926699999995</v>
      </c>
      <c r="AY948">
        <v>90.847689009999996</v>
      </c>
      <c r="AZ948">
        <v>90.445410600000002</v>
      </c>
      <c r="BA948">
        <v>89.816907909999998</v>
      </c>
      <c r="BB948">
        <v>88.652934549999998</v>
      </c>
      <c r="BC948">
        <v>85.153522570000007</v>
      </c>
      <c r="BD948">
        <v>81.294001559999998</v>
      </c>
      <c r="BE948">
        <v>78.450591099999997</v>
      </c>
      <c r="BF948">
        <v>76.556608150000002</v>
      </c>
      <c r="BG948">
        <v>74.668432319999994</v>
      </c>
      <c r="DD948">
        <v>0</v>
      </c>
      <c r="DE948">
        <v>0</v>
      </c>
      <c r="DF948">
        <v>0</v>
      </c>
      <c r="DG948">
        <v>0</v>
      </c>
      <c r="DH948">
        <v>0</v>
      </c>
      <c r="DI948">
        <v>0</v>
      </c>
      <c r="DJ948">
        <v>0</v>
      </c>
      <c r="DK948">
        <v>0</v>
      </c>
      <c r="DL948">
        <v>0</v>
      </c>
      <c r="DM948">
        <v>0</v>
      </c>
      <c r="DN948">
        <v>0</v>
      </c>
      <c r="DO948">
        <v>0</v>
      </c>
      <c r="DP948">
        <v>0</v>
      </c>
      <c r="DQ948">
        <v>0</v>
      </c>
      <c r="DR948">
        <v>0</v>
      </c>
      <c r="DS948">
        <v>0</v>
      </c>
      <c r="DT948">
        <v>131.37792300000001</v>
      </c>
      <c r="DU948">
        <v>131.37792300000001</v>
      </c>
      <c r="DV948">
        <v>131.37792300000001</v>
      </c>
      <c r="DW948">
        <v>131.37792300000001</v>
      </c>
      <c r="DX948">
        <v>131.37792300000001</v>
      </c>
      <c r="DY948">
        <v>0</v>
      </c>
      <c r="DZ948">
        <v>0</v>
      </c>
      <c r="EA948">
        <v>0</v>
      </c>
    </row>
    <row r="949" spans="1:131" x14ac:dyDescent="0.25">
      <c r="A949" t="s">
        <v>245</v>
      </c>
      <c r="B949" t="s">
        <v>61</v>
      </c>
      <c r="C949" t="s">
        <v>46</v>
      </c>
      <c r="D949" t="s">
        <v>48</v>
      </c>
      <c r="E949" t="s">
        <v>247</v>
      </c>
      <c r="F949" t="s">
        <v>27</v>
      </c>
      <c r="G949">
        <v>2023</v>
      </c>
      <c r="H949" t="s">
        <v>36</v>
      </c>
      <c r="I949">
        <v>84.277456650000005</v>
      </c>
      <c r="J949" t="s">
        <v>20</v>
      </c>
      <c r="K949" t="s">
        <v>66</v>
      </c>
      <c r="L949">
        <v>1054.450791</v>
      </c>
      <c r="M949">
        <v>1041.2838400000001</v>
      </c>
      <c r="N949">
        <v>1024.143703</v>
      </c>
      <c r="O949">
        <v>1017.900888</v>
      </c>
      <c r="P949">
        <v>1020.029105</v>
      </c>
      <c r="Q949">
        <v>1045.456175</v>
      </c>
      <c r="R949">
        <v>1085.37573</v>
      </c>
      <c r="S949">
        <v>1110.106585</v>
      </c>
      <c r="T949">
        <v>1156.673732</v>
      </c>
      <c r="U949">
        <v>1171.1933630000001</v>
      </c>
      <c r="V949">
        <v>1208.502825</v>
      </c>
      <c r="W949">
        <v>1235.460701</v>
      </c>
      <c r="X949">
        <v>1243.057843</v>
      </c>
      <c r="Y949">
        <v>1257.1146980000001</v>
      </c>
      <c r="Z949">
        <v>1263.489184</v>
      </c>
      <c r="AA949">
        <v>1272.240957</v>
      </c>
      <c r="AB949">
        <v>1243.07962</v>
      </c>
      <c r="AC949">
        <v>1214.942665</v>
      </c>
      <c r="AD949">
        <v>1190.499677</v>
      </c>
      <c r="AE949">
        <v>1168.992608</v>
      </c>
      <c r="AF949">
        <v>1148.026668</v>
      </c>
      <c r="AG949">
        <v>1126.4470920000001</v>
      </c>
      <c r="AH949">
        <v>1096.802113</v>
      </c>
      <c r="AI949">
        <v>1087.712722</v>
      </c>
      <c r="AJ949">
        <v>71.342020050000002</v>
      </c>
      <c r="AK949">
        <v>70.109475290000006</v>
      </c>
      <c r="AL949">
        <v>69.075892089999996</v>
      </c>
      <c r="AM949">
        <v>69.064029169999998</v>
      </c>
      <c r="AN949">
        <v>68.319651260000001</v>
      </c>
      <c r="AO949">
        <v>67.50696001</v>
      </c>
      <c r="AP949">
        <v>66.863938140000002</v>
      </c>
      <c r="AQ949">
        <v>66.625217789999994</v>
      </c>
      <c r="AR949">
        <v>67.708503250000007</v>
      </c>
      <c r="AS949">
        <v>71.673675900000006</v>
      </c>
      <c r="AT949">
        <v>77.020915099999996</v>
      </c>
      <c r="AU949">
        <v>81.745220419999995</v>
      </c>
      <c r="AV949">
        <v>85.04369294</v>
      </c>
      <c r="AW949">
        <v>86.742552470000007</v>
      </c>
      <c r="AX949">
        <v>87.545330329999999</v>
      </c>
      <c r="AY949">
        <v>87.810993699999997</v>
      </c>
      <c r="AZ949">
        <v>86.929777869999995</v>
      </c>
      <c r="BA949">
        <v>85.233648110000004</v>
      </c>
      <c r="BB949">
        <v>82.997962819999998</v>
      </c>
      <c r="BC949">
        <v>80.021854919999996</v>
      </c>
      <c r="BD949">
        <v>76.877881079999995</v>
      </c>
      <c r="BE949">
        <v>74.634288639999994</v>
      </c>
      <c r="BF949">
        <v>73.294552749999994</v>
      </c>
      <c r="BG949">
        <v>72.727574110000006</v>
      </c>
      <c r="DD949">
        <v>0</v>
      </c>
      <c r="DE949">
        <v>0</v>
      </c>
      <c r="DF949">
        <v>0</v>
      </c>
      <c r="DG949">
        <v>0</v>
      </c>
      <c r="DH949">
        <v>0</v>
      </c>
      <c r="DI949">
        <v>0</v>
      </c>
      <c r="DJ949">
        <v>0</v>
      </c>
      <c r="DK949">
        <v>0</v>
      </c>
      <c r="DL949">
        <v>0</v>
      </c>
      <c r="DM949">
        <v>0</v>
      </c>
      <c r="DN949">
        <v>0</v>
      </c>
      <c r="DO949">
        <v>0</v>
      </c>
      <c r="DP949">
        <v>0</v>
      </c>
      <c r="DQ949">
        <v>0</v>
      </c>
      <c r="DR949">
        <v>0</v>
      </c>
      <c r="DS949">
        <v>0</v>
      </c>
      <c r="DT949">
        <v>475.75549030000002</v>
      </c>
      <c r="DU949">
        <v>475.75549030000002</v>
      </c>
      <c r="DV949">
        <v>475.75549030000002</v>
      </c>
      <c r="DW949">
        <v>475.75549030000002</v>
      </c>
      <c r="DX949">
        <v>475.75549030000002</v>
      </c>
      <c r="DY949">
        <v>0</v>
      </c>
      <c r="DZ949">
        <v>0</v>
      </c>
      <c r="EA949">
        <v>0</v>
      </c>
    </row>
    <row r="950" spans="1:131" x14ac:dyDescent="0.25">
      <c r="A950" t="s">
        <v>245</v>
      </c>
      <c r="B950" t="s">
        <v>61</v>
      </c>
      <c r="C950" t="s">
        <v>46</v>
      </c>
      <c r="D950" t="s">
        <v>48</v>
      </c>
      <c r="E950" t="s">
        <v>247</v>
      </c>
      <c r="F950" t="s">
        <v>27</v>
      </c>
      <c r="G950">
        <v>2024</v>
      </c>
      <c r="H950" t="s">
        <v>31</v>
      </c>
      <c r="I950">
        <v>88.699421970000003</v>
      </c>
      <c r="J950" t="s">
        <v>20</v>
      </c>
      <c r="K950" t="s">
        <v>62</v>
      </c>
      <c r="L950">
        <v>638.25982079999994</v>
      </c>
      <c r="M950">
        <v>629.19667130000005</v>
      </c>
      <c r="N950">
        <v>621.65230129999998</v>
      </c>
      <c r="O950">
        <v>622.41289689999996</v>
      </c>
      <c r="P950">
        <v>620.84210680000001</v>
      </c>
      <c r="Q950">
        <v>632.33896979999997</v>
      </c>
      <c r="R950">
        <v>656.90963629999999</v>
      </c>
      <c r="S950">
        <v>662.82603730000005</v>
      </c>
      <c r="T950">
        <v>681.49641889999998</v>
      </c>
      <c r="U950">
        <v>687.79776400000003</v>
      </c>
      <c r="V950">
        <v>704.18121570000005</v>
      </c>
      <c r="W950">
        <v>711.50169540000002</v>
      </c>
      <c r="X950">
        <v>707.51912110000001</v>
      </c>
      <c r="Y950">
        <v>702.98672239999996</v>
      </c>
      <c r="Z950">
        <v>711.3221767</v>
      </c>
      <c r="AA950">
        <v>725.64088219999996</v>
      </c>
      <c r="AB950">
        <v>734.64044550000006</v>
      </c>
      <c r="AC950">
        <v>737.91931950000003</v>
      </c>
      <c r="AD950">
        <v>741.04188729999998</v>
      </c>
      <c r="AE950">
        <v>743.50625660000003</v>
      </c>
      <c r="AF950">
        <v>713.76011270000004</v>
      </c>
      <c r="AG950">
        <v>680.91990250000003</v>
      </c>
      <c r="AH950">
        <v>667.01929380000001</v>
      </c>
      <c r="AI950">
        <v>646.03889430000004</v>
      </c>
      <c r="AJ950">
        <v>64.376706999999996</v>
      </c>
      <c r="AK950">
        <v>62.996676819999998</v>
      </c>
      <c r="AL950">
        <v>62.026989710000002</v>
      </c>
      <c r="AM950">
        <v>61.16504063</v>
      </c>
      <c r="AN950">
        <v>60.2516465</v>
      </c>
      <c r="AO950">
        <v>59.409212009999997</v>
      </c>
      <c r="AP950">
        <v>58.703313119999997</v>
      </c>
      <c r="AQ950">
        <v>59.489060670000001</v>
      </c>
      <c r="AR950">
        <v>63.229605960000001</v>
      </c>
      <c r="AS950">
        <v>68.534181889999999</v>
      </c>
      <c r="AT950">
        <v>73.971525119999995</v>
      </c>
      <c r="AU950">
        <v>78.229100930000001</v>
      </c>
      <c r="AV950">
        <v>81.139797799999997</v>
      </c>
      <c r="AW950">
        <v>83.476040299999994</v>
      </c>
      <c r="AX950">
        <v>84.509999919999998</v>
      </c>
      <c r="AY950">
        <v>85.308909020000002</v>
      </c>
      <c r="AZ950">
        <v>85.504545669999999</v>
      </c>
      <c r="BA950">
        <v>84.764343580000002</v>
      </c>
      <c r="BB950">
        <v>82.667596040000006</v>
      </c>
      <c r="BC950">
        <v>79.773757669999995</v>
      </c>
      <c r="BD950">
        <v>75.469596120000006</v>
      </c>
      <c r="BE950">
        <v>71.459858650000001</v>
      </c>
      <c r="BF950">
        <v>69.179949329999999</v>
      </c>
      <c r="BG950">
        <v>67.551848609999993</v>
      </c>
      <c r="DD950">
        <v>0</v>
      </c>
      <c r="DE950">
        <v>0</v>
      </c>
      <c r="DF950">
        <v>0</v>
      </c>
      <c r="DG950">
        <v>0</v>
      </c>
      <c r="DH950">
        <v>0</v>
      </c>
      <c r="DI950">
        <v>0</v>
      </c>
      <c r="DJ950">
        <v>0</v>
      </c>
      <c r="DK950">
        <v>0</v>
      </c>
      <c r="DL950">
        <v>0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157.558843</v>
      </c>
      <c r="DU950">
        <v>157.558843</v>
      </c>
      <c r="DV950">
        <v>157.558843</v>
      </c>
      <c r="DW950">
        <v>157.558843</v>
      </c>
      <c r="DX950">
        <v>157.558843</v>
      </c>
      <c r="DY950">
        <v>0</v>
      </c>
      <c r="DZ950">
        <v>0</v>
      </c>
      <c r="EA950">
        <v>0</v>
      </c>
    </row>
    <row r="951" spans="1:131" x14ac:dyDescent="0.25">
      <c r="A951" t="s">
        <v>245</v>
      </c>
      <c r="B951" t="s">
        <v>61</v>
      </c>
      <c r="C951" t="s">
        <v>46</v>
      </c>
      <c r="D951" t="s">
        <v>48</v>
      </c>
      <c r="E951" t="s">
        <v>247</v>
      </c>
      <c r="F951" t="s">
        <v>27</v>
      </c>
      <c r="G951">
        <v>2024</v>
      </c>
      <c r="H951" t="s">
        <v>31</v>
      </c>
      <c r="I951">
        <v>74.184971099999999</v>
      </c>
      <c r="J951" t="s">
        <v>20</v>
      </c>
      <c r="K951" t="s">
        <v>64</v>
      </c>
      <c r="L951">
        <v>219.44507100000001</v>
      </c>
      <c r="M951">
        <v>216.81221769999999</v>
      </c>
      <c r="N951">
        <v>210.39050990000001</v>
      </c>
      <c r="O951">
        <v>206.23878669999999</v>
      </c>
      <c r="P951">
        <v>200.3962353</v>
      </c>
      <c r="Q951">
        <v>224.8031015</v>
      </c>
      <c r="R951">
        <v>277.59333099999998</v>
      </c>
      <c r="S951">
        <v>297.21557580000001</v>
      </c>
      <c r="T951">
        <v>288.99483950000001</v>
      </c>
      <c r="U951">
        <v>289.31376590000002</v>
      </c>
      <c r="V951">
        <v>294.89196340000001</v>
      </c>
      <c r="W951">
        <v>275.33804450000002</v>
      </c>
      <c r="X951">
        <v>287.6533771</v>
      </c>
      <c r="Y951">
        <v>280.19138459999999</v>
      </c>
      <c r="Z951">
        <v>271.26494300000002</v>
      </c>
      <c r="AA951">
        <v>245.64015710000001</v>
      </c>
      <c r="AB951">
        <v>233.1416553</v>
      </c>
      <c r="AC951">
        <v>238.02832599999999</v>
      </c>
      <c r="AD951">
        <v>242.66973999999999</v>
      </c>
      <c r="AE951">
        <v>253.4329395</v>
      </c>
      <c r="AF951">
        <v>250.90872139999999</v>
      </c>
      <c r="AG951">
        <v>233.7272394</v>
      </c>
      <c r="AH951">
        <v>233.0724629</v>
      </c>
      <c r="AI951">
        <v>225.9583269</v>
      </c>
      <c r="AJ951">
        <v>66.146642139999997</v>
      </c>
      <c r="AK951">
        <v>64.128351109999997</v>
      </c>
      <c r="AL951">
        <v>63.059686980000002</v>
      </c>
      <c r="AM951">
        <v>61.619040169999998</v>
      </c>
      <c r="AN951">
        <v>60.509971880000002</v>
      </c>
      <c r="AO951">
        <v>59.422733200000003</v>
      </c>
      <c r="AP951">
        <v>58.324756909999998</v>
      </c>
      <c r="AQ951">
        <v>58.723858499999999</v>
      </c>
      <c r="AR951">
        <v>62.272274490000001</v>
      </c>
      <c r="AS951">
        <v>68.028117359999996</v>
      </c>
      <c r="AT951">
        <v>73.829760340000007</v>
      </c>
      <c r="AU951">
        <v>78.259217199999995</v>
      </c>
      <c r="AV951">
        <v>81.430112530000002</v>
      </c>
      <c r="AW951">
        <v>83.882979079999998</v>
      </c>
      <c r="AX951">
        <v>85.552519919999995</v>
      </c>
      <c r="AY951">
        <v>86.973305109999998</v>
      </c>
      <c r="AZ951">
        <v>87.570596109999997</v>
      </c>
      <c r="BA951">
        <v>87.328096059999993</v>
      </c>
      <c r="BB951">
        <v>85.693969379999999</v>
      </c>
      <c r="BC951">
        <v>82.867198239999993</v>
      </c>
      <c r="BD951">
        <v>78.318923420000004</v>
      </c>
      <c r="BE951">
        <v>73.864971639999993</v>
      </c>
      <c r="BF951">
        <v>71.015543570000006</v>
      </c>
      <c r="BG951">
        <v>68.712032249999993</v>
      </c>
      <c r="DD951">
        <v>0</v>
      </c>
      <c r="DE951">
        <v>0</v>
      </c>
      <c r="DF951">
        <v>0</v>
      </c>
      <c r="DG951">
        <v>0</v>
      </c>
      <c r="DH951">
        <v>0</v>
      </c>
      <c r="DI951">
        <v>0</v>
      </c>
      <c r="DJ951">
        <v>0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0</v>
      </c>
      <c r="DS951">
        <v>0</v>
      </c>
      <c r="DT951">
        <v>131.41952459999999</v>
      </c>
      <c r="DU951">
        <v>131.41952459999999</v>
      </c>
      <c r="DV951">
        <v>131.41952459999999</v>
      </c>
      <c r="DW951">
        <v>131.41952459999999</v>
      </c>
      <c r="DX951">
        <v>131.41952459999999</v>
      </c>
      <c r="DY951">
        <v>0</v>
      </c>
      <c r="DZ951">
        <v>0</v>
      </c>
      <c r="EA951">
        <v>0</v>
      </c>
    </row>
    <row r="952" spans="1:131" x14ac:dyDescent="0.25">
      <c r="A952" t="s">
        <v>245</v>
      </c>
      <c r="B952" t="s">
        <v>61</v>
      </c>
      <c r="C952" t="s">
        <v>46</v>
      </c>
      <c r="D952" t="s">
        <v>48</v>
      </c>
      <c r="E952" t="s">
        <v>247</v>
      </c>
      <c r="F952" t="s">
        <v>27</v>
      </c>
      <c r="G952">
        <v>2024</v>
      </c>
      <c r="H952" t="s">
        <v>31</v>
      </c>
      <c r="I952">
        <v>96.76300578</v>
      </c>
      <c r="J952" t="s">
        <v>20</v>
      </c>
      <c r="K952" t="s">
        <v>66</v>
      </c>
      <c r="L952">
        <v>1027.2330260000001</v>
      </c>
      <c r="M952">
        <v>1016.714508</v>
      </c>
      <c r="N952">
        <v>1006.653645</v>
      </c>
      <c r="O952">
        <v>1004.961957</v>
      </c>
      <c r="P952">
        <v>1003.866483</v>
      </c>
      <c r="Q952">
        <v>1042.9424879999999</v>
      </c>
      <c r="R952">
        <v>1075.891001</v>
      </c>
      <c r="S952">
        <v>1117.7241429999999</v>
      </c>
      <c r="T952">
        <v>1161.266089</v>
      </c>
      <c r="U952">
        <v>1185.1548110000001</v>
      </c>
      <c r="V952">
        <v>1211.4501909999999</v>
      </c>
      <c r="W952">
        <v>1223.273242</v>
      </c>
      <c r="X952">
        <v>1221.321895</v>
      </c>
      <c r="Y952">
        <v>1231.273295</v>
      </c>
      <c r="Z952">
        <v>1238.785241</v>
      </c>
      <c r="AA952">
        <v>1244.931368</v>
      </c>
      <c r="AB952">
        <v>1223.9714409999999</v>
      </c>
      <c r="AC952">
        <v>1202.3782779999999</v>
      </c>
      <c r="AD952">
        <v>1178.7632940000001</v>
      </c>
      <c r="AE952">
        <v>1157.9028740000001</v>
      </c>
      <c r="AF952">
        <v>1132.482317</v>
      </c>
      <c r="AG952">
        <v>1104.238083</v>
      </c>
      <c r="AH952">
        <v>1078.4419089999999</v>
      </c>
      <c r="AI952">
        <v>1046.930748</v>
      </c>
      <c r="AJ952">
        <v>62.950341049999999</v>
      </c>
      <c r="AK952">
        <v>62.092540270000001</v>
      </c>
      <c r="AL952">
        <v>61.822509089999997</v>
      </c>
      <c r="AM952">
        <v>61.67724097</v>
      </c>
      <c r="AN952">
        <v>61.09439201</v>
      </c>
      <c r="AO952">
        <v>60.626561590000001</v>
      </c>
      <c r="AP952">
        <v>60.12391504</v>
      </c>
      <c r="AQ952">
        <v>60.727942929999998</v>
      </c>
      <c r="AR952">
        <v>63.206964409999998</v>
      </c>
      <c r="AS952">
        <v>66.854152769999999</v>
      </c>
      <c r="AT952">
        <v>70.343660369999995</v>
      </c>
      <c r="AU952">
        <v>73.712962880000006</v>
      </c>
      <c r="AV952">
        <v>75.930644849999993</v>
      </c>
      <c r="AW952">
        <v>77.804401110000001</v>
      </c>
      <c r="AX952">
        <v>78.911540200000005</v>
      </c>
      <c r="AY952">
        <v>79.797285529999996</v>
      </c>
      <c r="AZ952">
        <v>79.887959949999996</v>
      </c>
      <c r="BA952">
        <v>78.907876639999998</v>
      </c>
      <c r="BB952">
        <v>77.225956830000001</v>
      </c>
      <c r="BC952">
        <v>74.978870499999999</v>
      </c>
      <c r="BD952">
        <v>71.149089630000006</v>
      </c>
      <c r="BE952">
        <v>67.811784110000005</v>
      </c>
      <c r="BF952">
        <v>66.146825419999999</v>
      </c>
      <c r="BG952">
        <v>64.828567899999996</v>
      </c>
      <c r="DD952">
        <v>0</v>
      </c>
      <c r="DE952">
        <v>0</v>
      </c>
      <c r="DF952">
        <v>0</v>
      </c>
      <c r="DG952">
        <v>0</v>
      </c>
      <c r="DH952">
        <v>0</v>
      </c>
      <c r="DI952">
        <v>0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475.90614119999998</v>
      </c>
      <c r="DU952">
        <v>475.90614119999998</v>
      </c>
      <c r="DV952">
        <v>475.90614119999998</v>
      </c>
      <c r="DW952">
        <v>475.90614119999998</v>
      </c>
      <c r="DX952">
        <v>475.90614119999998</v>
      </c>
      <c r="DY952">
        <v>0</v>
      </c>
      <c r="DZ952">
        <v>0</v>
      </c>
      <c r="EA952">
        <v>0</v>
      </c>
    </row>
    <row r="953" spans="1:131" x14ac:dyDescent="0.25">
      <c r="A953" t="s">
        <v>245</v>
      </c>
      <c r="B953" t="s">
        <v>61</v>
      </c>
      <c r="C953" t="s">
        <v>46</v>
      </c>
      <c r="D953" t="s">
        <v>48</v>
      </c>
      <c r="E953" t="s">
        <v>247</v>
      </c>
      <c r="F953" t="s">
        <v>27</v>
      </c>
      <c r="G953">
        <v>2024</v>
      </c>
      <c r="H953" t="s">
        <v>32</v>
      </c>
      <c r="I953">
        <v>88.699421970000003</v>
      </c>
      <c r="J953" t="s">
        <v>20</v>
      </c>
      <c r="K953" t="s">
        <v>62</v>
      </c>
      <c r="L953">
        <v>679.69466729999999</v>
      </c>
      <c r="M953">
        <v>662.75723960000005</v>
      </c>
      <c r="N953">
        <v>655.93781939999997</v>
      </c>
      <c r="O953">
        <v>646.3320291</v>
      </c>
      <c r="P953">
        <v>644.34140660000003</v>
      </c>
      <c r="Q953">
        <v>664.26775550000002</v>
      </c>
      <c r="R953">
        <v>680.91131480000001</v>
      </c>
      <c r="S953">
        <v>692.73305849999997</v>
      </c>
      <c r="T953">
        <v>700.44505200000003</v>
      </c>
      <c r="U953">
        <v>738.36302120000005</v>
      </c>
      <c r="V953">
        <v>769.90352459999997</v>
      </c>
      <c r="W953">
        <v>796.06799880000005</v>
      </c>
      <c r="X953">
        <v>795.65605479999999</v>
      </c>
      <c r="Y953">
        <v>813.29411479999999</v>
      </c>
      <c r="Z953">
        <v>805.11175470000001</v>
      </c>
      <c r="AA953">
        <v>812.42129739999996</v>
      </c>
      <c r="AB953">
        <v>816.10832900000003</v>
      </c>
      <c r="AC953">
        <v>891.18431050000004</v>
      </c>
      <c r="AD953">
        <v>929.80115190000004</v>
      </c>
      <c r="AE953">
        <v>914.52203750000001</v>
      </c>
      <c r="AF953">
        <v>900.86178259999997</v>
      </c>
      <c r="AG953">
        <v>887.61645309999994</v>
      </c>
      <c r="AH953">
        <v>867.08177239999998</v>
      </c>
      <c r="AI953">
        <v>845.83438579999995</v>
      </c>
      <c r="AJ953">
        <v>65.765575729999995</v>
      </c>
      <c r="AK953">
        <v>64.480535380000006</v>
      </c>
      <c r="AL953">
        <v>63.607040429999998</v>
      </c>
      <c r="AM953">
        <v>62.746343349999997</v>
      </c>
      <c r="AN953">
        <v>62.00606062</v>
      </c>
      <c r="AO953">
        <v>61.18627283</v>
      </c>
      <c r="AP953">
        <v>60.548151519999998</v>
      </c>
      <c r="AQ953">
        <v>61.710535530000001</v>
      </c>
      <c r="AR953">
        <v>64.837899010000001</v>
      </c>
      <c r="AS953">
        <v>69.476424100000003</v>
      </c>
      <c r="AT953">
        <v>73.748788149999996</v>
      </c>
      <c r="AU953">
        <v>77.522101000000006</v>
      </c>
      <c r="AV953">
        <v>79.714767469999998</v>
      </c>
      <c r="AW953">
        <v>81.172707110000005</v>
      </c>
      <c r="AX953">
        <v>82.649555410000005</v>
      </c>
      <c r="AY953">
        <v>83.574242319999996</v>
      </c>
      <c r="AZ953">
        <v>84.018848360000007</v>
      </c>
      <c r="BA953">
        <v>83.331434439999995</v>
      </c>
      <c r="BB953">
        <v>81.016868779999996</v>
      </c>
      <c r="BC953">
        <v>78.102666650000003</v>
      </c>
      <c r="BD953">
        <v>74.491717100000002</v>
      </c>
      <c r="BE953">
        <v>71.304666850000004</v>
      </c>
      <c r="BF953">
        <v>69.627272790000006</v>
      </c>
      <c r="BG953">
        <v>68.199272460000003</v>
      </c>
      <c r="DD953">
        <v>0</v>
      </c>
      <c r="DE953">
        <v>0</v>
      </c>
      <c r="DF953">
        <v>0</v>
      </c>
      <c r="DG953">
        <v>0</v>
      </c>
      <c r="DH953">
        <v>0</v>
      </c>
      <c r="DI953">
        <v>0</v>
      </c>
      <c r="DJ953">
        <v>0</v>
      </c>
      <c r="DK953">
        <v>0</v>
      </c>
      <c r="DL953">
        <v>0</v>
      </c>
      <c r="DM953">
        <v>0</v>
      </c>
      <c r="DN953">
        <v>0</v>
      </c>
      <c r="DO953">
        <v>0</v>
      </c>
      <c r="DP953">
        <v>0</v>
      </c>
      <c r="DQ953">
        <v>0</v>
      </c>
      <c r="DR953">
        <v>0</v>
      </c>
      <c r="DS953">
        <v>0</v>
      </c>
      <c r="DT953">
        <v>157.558843</v>
      </c>
      <c r="DU953">
        <v>157.558843</v>
      </c>
      <c r="DV953">
        <v>157.558843</v>
      </c>
      <c r="DW953">
        <v>157.558843</v>
      </c>
      <c r="DX953">
        <v>157.558843</v>
      </c>
      <c r="DY953">
        <v>0</v>
      </c>
      <c r="DZ953">
        <v>0</v>
      </c>
      <c r="EA953">
        <v>0</v>
      </c>
    </row>
    <row r="954" spans="1:131" x14ac:dyDescent="0.25">
      <c r="A954" t="s">
        <v>245</v>
      </c>
      <c r="B954" t="s">
        <v>61</v>
      </c>
      <c r="C954" t="s">
        <v>46</v>
      </c>
      <c r="D954" t="s">
        <v>48</v>
      </c>
      <c r="E954" t="s">
        <v>247</v>
      </c>
      <c r="F954" t="s">
        <v>27</v>
      </c>
      <c r="G954">
        <v>2024</v>
      </c>
      <c r="H954" t="s">
        <v>32</v>
      </c>
      <c r="I954">
        <v>74.184971099999999</v>
      </c>
      <c r="J954" t="s">
        <v>20</v>
      </c>
      <c r="K954" t="s">
        <v>64</v>
      </c>
      <c r="L954">
        <v>239.4689841</v>
      </c>
      <c r="M954">
        <v>239.7796859</v>
      </c>
      <c r="N954">
        <v>226.6769601</v>
      </c>
      <c r="O954">
        <v>215.4150788</v>
      </c>
      <c r="P954">
        <v>213.43918579999999</v>
      </c>
      <c r="Q954">
        <v>237.77775679999999</v>
      </c>
      <c r="R954">
        <v>293.92037809999999</v>
      </c>
      <c r="S954">
        <v>315.59847550000001</v>
      </c>
      <c r="T954">
        <v>313.0202587</v>
      </c>
      <c r="U954">
        <v>317.83389699999998</v>
      </c>
      <c r="V954">
        <v>314.44395270000001</v>
      </c>
      <c r="W954">
        <v>285.80570760000001</v>
      </c>
      <c r="X954">
        <v>302.33285549999999</v>
      </c>
      <c r="Y954">
        <v>294.64913139999999</v>
      </c>
      <c r="Z954">
        <v>290.56294129999998</v>
      </c>
      <c r="AA954">
        <v>258.07428829999998</v>
      </c>
      <c r="AB954">
        <v>240.37255569999999</v>
      </c>
      <c r="AC954">
        <v>238.96957689999999</v>
      </c>
      <c r="AD954">
        <v>242.9266169</v>
      </c>
      <c r="AE954">
        <v>257.572563</v>
      </c>
      <c r="AF954">
        <v>256.41920440000001</v>
      </c>
      <c r="AG954">
        <v>246.3242559</v>
      </c>
      <c r="AH954">
        <v>251.9072496</v>
      </c>
      <c r="AI954">
        <v>248.3115032</v>
      </c>
      <c r="AJ954">
        <v>71.276870700000003</v>
      </c>
      <c r="AK954">
        <v>69.107547449999998</v>
      </c>
      <c r="AL954">
        <v>67.659279479999995</v>
      </c>
      <c r="AM954">
        <v>66.195425839999999</v>
      </c>
      <c r="AN954">
        <v>65.273226859999994</v>
      </c>
      <c r="AO954">
        <v>63.907455470000002</v>
      </c>
      <c r="AP954">
        <v>62.954132600000001</v>
      </c>
      <c r="AQ954">
        <v>64.314251029999994</v>
      </c>
      <c r="AR954">
        <v>67.904986460000003</v>
      </c>
      <c r="AS954">
        <v>73.023271109999996</v>
      </c>
      <c r="AT954">
        <v>77.912371730000004</v>
      </c>
      <c r="AU954">
        <v>82.413364849999994</v>
      </c>
      <c r="AV954">
        <v>85.445138700000001</v>
      </c>
      <c r="AW954">
        <v>87.236505600000001</v>
      </c>
      <c r="AX954">
        <v>88.550615919999998</v>
      </c>
      <c r="AY954">
        <v>89.519139069999994</v>
      </c>
      <c r="AZ954">
        <v>90.279867199999998</v>
      </c>
      <c r="BA954">
        <v>90.10825079</v>
      </c>
      <c r="BB954">
        <v>88.532321019999998</v>
      </c>
      <c r="BC954">
        <v>86.268554780000002</v>
      </c>
      <c r="BD954">
        <v>81.817204469999993</v>
      </c>
      <c r="BE954">
        <v>76.814654709999999</v>
      </c>
      <c r="BF954">
        <v>74.137653549999996</v>
      </c>
      <c r="BG954">
        <v>72.299269190000004</v>
      </c>
      <c r="DD954">
        <v>0</v>
      </c>
      <c r="DE954">
        <v>0</v>
      </c>
      <c r="DF954">
        <v>0</v>
      </c>
      <c r="DG954">
        <v>0</v>
      </c>
      <c r="DH954">
        <v>0</v>
      </c>
      <c r="DI954">
        <v>0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131.41952459999999</v>
      </c>
      <c r="DU954">
        <v>131.41952459999999</v>
      </c>
      <c r="DV954">
        <v>131.41952459999999</v>
      </c>
      <c r="DW954">
        <v>131.41952459999999</v>
      </c>
      <c r="DX954">
        <v>131.41952459999999</v>
      </c>
      <c r="DY954">
        <v>0</v>
      </c>
      <c r="DZ954">
        <v>0</v>
      </c>
      <c r="EA954">
        <v>0</v>
      </c>
    </row>
    <row r="955" spans="1:131" x14ac:dyDescent="0.25">
      <c r="A955" t="s">
        <v>245</v>
      </c>
      <c r="B955" t="s">
        <v>61</v>
      </c>
      <c r="C955" t="s">
        <v>46</v>
      </c>
      <c r="D955" t="s">
        <v>48</v>
      </c>
      <c r="E955" t="s">
        <v>247</v>
      </c>
      <c r="F955" t="s">
        <v>27</v>
      </c>
      <c r="G955">
        <v>2024</v>
      </c>
      <c r="H955" t="s">
        <v>32</v>
      </c>
      <c r="I955">
        <v>96.76300578</v>
      </c>
      <c r="J955" t="s">
        <v>20</v>
      </c>
      <c r="K955" t="s">
        <v>66</v>
      </c>
      <c r="L955">
        <v>1090.41995</v>
      </c>
      <c r="M955">
        <v>1073.5061189999999</v>
      </c>
      <c r="N955">
        <v>1064.4780920000001</v>
      </c>
      <c r="O955">
        <v>1057.620422</v>
      </c>
      <c r="P955">
        <v>1059.2713859999999</v>
      </c>
      <c r="Q955">
        <v>1091.816552</v>
      </c>
      <c r="R955">
        <v>1125.3424130000001</v>
      </c>
      <c r="S955">
        <v>1167.7289969999999</v>
      </c>
      <c r="T955">
        <v>1227.313353</v>
      </c>
      <c r="U955">
        <v>1264.8995769999999</v>
      </c>
      <c r="V955">
        <v>1293.7487630000001</v>
      </c>
      <c r="W955">
        <v>1309.77205</v>
      </c>
      <c r="X955">
        <v>1309.1333569999999</v>
      </c>
      <c r="Y955">
        <v>1326.302901</v>
      </c>
      <c r="Z955">
        <v>1331.5643950000001</v>
      </c>
      <c r="AA955">
        <v>1332.1031700000001</v>
      </c>
      <c r="AB955">
        <v>1306.0066810000001</v>
      </c>
      <c r="AC955">
        <v>1298.9978590000001</v>
      </c>
      <c r="AD955">
        <v>1279.7029749999999</v>
      </c>
      <c r="AE955">
        <v>1250.6763209999999</v>
      </c>
      <c r="AF955">
        <v>1232.107855</v>
      </c>
      <c r="AG955">
        <v>1208.7250409999999</v>
      </c>
      <c r="AH955">
        <v>1175.5548140000001</v>
      </c>
      <c r="AI955">
        <v>1146.3945670000001</v>
      </c>
      <c r="AJ955">
        <v>63.718111219999997</v>
      </c>
      <c r="AK955">
        <v>62.768487649999997</v>
      </c>
      <c r="AL955">
        <v>62.103390480000002</v>
      </c>
      <c r="AM955">
        <v>61.488016799999997</v>
      </c>
      <c r="AN955">
        <v>60.895100200000002</v>
      </c>
      <c r="AO955">
        <v>60.41481941</v>
      </c>
      <c r="AP955">
        <v>59.903308629999998</v>
      </c>
      <c r="AQ955">
        <v>61.020118940000003</v>
      </c>
      <c r="AR955">
        <v>63.713722500000003</v>
      </c>
      <c r="AS955">
        <v>67.067725060000001</v>
      </c>
      <c r="AT955">
        <v>70.07367936</v>
      </c>
      <c r="AU955">
        <v>72.24417115</v>
      </c>
      <c r="AV955">
        <v>73.886129749999995</v>
      </c>
      <c r="AW955">
        <v>74.780642</v>
      </c>
      <c r="AX955">
        <v>76.183814549999994</v>
      </c>
      <c r="AY955">
        <v>77.608010840000006</v>
      </c>
      <c r="AZ955">
        <v>77.826073960000002</v>
      </c>
      <c r="BA955">
        <v>77.294220839999994</v>
      </c>
      <c r="BB955">
        <v>75.044845730000006</v>
      </c>
      <c r="BC955">
        <v>72.684473589999996</v>
      </c>
      <c r="BD955">
        <v>69.813473590000001</v>
      </c>
      <c r="BE955">
        <v>67.524453750000006</v>
      </c>
      <c r="BF955">
        <v>66.281046489999994</v>
      </c>
      <c r="BG955">
        <v>65.176939680000004</v>
      </c>
      <c r="DD955">
        <v>0</v>
      </c>
      <c r="DE955">
        <v>0</v>
      </c>
      <c r="DF955">
        <v>0</v>
      </c>
      <c r="DG955">
        <v>0</v>
      </c>
      <c r="DH955">
        <v>0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0</v>
      </c>
      <c r="DT955">
        <v>475.90614119999998</v>
      </c>
      <c r="DU955">
        <v>475.90614119999998</v>
      </c>
      <c r="DV955">
        <v>475.90614119999998</v>
      </c>
      <c r="DW955">
        <v>475.90614119999998</v>
      </c>
      <c r="DX955">
        <v>475.90614119999998</v>
      </c>
      <c r="DY955">
        <v>0</v>
      </c>
      <c r="DZ955">
        <v>0</v>
      </c>
      <c r="EA955">
        <v>0</v>
      </c>
    </row>
    <row r="956" spans="1:131" x14ac:dyDescent="0.25">
      <c r="A956" t="s">
        <v>245</v>
      </c>
      <c r="B956" t="s">
        <v>61</v>
      </c>
      <c r="C956" t="s">
        <v>46</v>
      </c>
      <c r="D956" t="s">
        <v>48</v>
      </c>
      <c r="E956" t="s">
        <v>247</v>
      </c>
      <c r="F956" t="s">
        <v>27</v>
      </c>
      <c r="G956">
        <v>2024</v>
      </c>
      <c r="H956" t="s">
        <v>33</v>
      </c>
      <c r="I956">
        <v>88.699421970000003</v>
      </c>
      <c r="J956" t="s">
        <v>20</v>
      </c>
      <c r="K956" t="s">
        <v>62</v>
      </c>
      <c r="L956">
        <v>713.08035270000005</v>
      </c>
      <c r="M956">
        <v>699.65160279999998</v>
      </c>
      <c r="N956">
        <v>692.98125070000003</v>
      </c>
      <c r="O956">
        <v>686.73930970000004</v>
      </c>
      <c r="P956">
        <v>687.41881660000001</v>
      </c>
      <c r="Q956">
        <v>700.27244599999995</v>
      </c>
      <c r="R956">
        <v>733.31014230000005</v>
      </c>
      <c r="S956">
        <v>741.50063420000004</v>
      </c>
      <c r="T956">
        <v>758.26634000000001</v>
      </c>
      <c r="U956">
        <v>776.35573339999996</v>
      </c>
      <c r="V956">
        <v>786.90147230000002</v>
      </c>
      <c r="W956">
        <v>804.88995890000001</v>
      </c>
      <c r="X956">
        <v>804.11482839999996</v>
      </c>
      <c r="Y956">
        <v>836.50207409999996</v>
      </c>
      <c r="Z956">
        <v>846.66296369999998</v>
      </c>
      <c r="AA956">
        <v>835.46677239999997</v>
      </c>
      <c r="AB956">
        <v>814.8264494</v>
      </c>
      <c r="AC956">
        <v>790.35280820000003</v>
      </c>
      <c r="AD956">
        <v>787.31595860000004</v>
      </c>
      <c r="AE956">
        <v>771.5115955</v>
      </c>
      <c r="AF956">
        <v>763.44422780000002</v>
      </c>
      <c r="AG956">
        <v>763.19008819999999</v>
      </c>
      <c r="AH956">
        <v>743.12903249999999</v>
      </c>
      <c r="AI956">
        <v>720.06962580000004</v>
      </c>
      <c r="AJ956">
        <v>71.639838620000006</v>
      </c>
      <c r="AK956">
        <v>70.676606169999999</v>
      </c>
      <c r="AL956">
        <v>69.471111039999997</v>
      </c>
      <c r="AM956">
        <v>68.712343410000003</v>
      </c>
      <c r="AN956">
        <v>68.223757570000004</v>
      </c>
      <c r="AO956">
        <v>67.752586019999995</v>
      </c>
      <c r="AP956">
        <v>67.324252400000006</v>
      </c>
      <c r="AQ956">
        <v>67.947475030000007</v>
      </c>
      <c r="AR956">
        <v>71.084262870000003</v>
      </c>
      <c r="AS956">
        <v>75.843010199999995</v>
      </c>
      <c r="AT956">
        <v>80.218767450000001</v>
      </c>
      <c r="AU956">
        <v>83.726484929999998</v>
      </c>
      <c r="AV956">
        <v>86.630323230000002</v>
      </c>
      <c r="AW956">
        <v>88.130686839999996</v>
      </c>
      <c r="AX956">
        <v>89.584383500000001</v>
      </c>
      <c r="AY956">
        <v>90.474242000000004</v>
      </c>
      <c r="AZ956">
        <v>91.277412780000006</v>
      </c>
      <c r="BA956">
        <v>90.67034305</v>
      </c>
      <c r="BB956">
        <v>88.826808020000001</v>
      </c>
      <c r="BC956">
        <v>86.240949389999997</v>
      </c>
      <c r="BD956">
        <v>82.669959599999999</v>
      </c>
      <c r="BE956">
        <v>78.884687029999995</v>
      </c>
      <c r="BF956">
        <v>76.466949589999999</v>
      </c>
      <c r="BG956">
        <v>74.653717159999999</v>
      </c>
      <c r="DD956">
        <v>0</v>
      </c>
      <c r="DE956">
        <v>0</v>
      </c>
      <c r="DF956">
        <v>0</v>
      </c>
      <c r="DG956">
        <v>0</v>
      </c>
      <c r="DH956">
        <v>0</v>
      </c>
      <c r="DI956">
        <v>0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157.558843</v>
      </c>
      <c r="DU956">
        <v>157.558843</v>
      </c>
      <c r="DV956">
        <v>157.558843</v>
      </c>
      <c r="DW956">
        <v>157.558843</v>
      </c>
      <c r="DX956">
        <v>157.558843</v>
      </c>
      <c r="DY956">
        <v>0</v>
      </c>
      <c r="DZ956">
        <v>0</v>
      </c>
      <c r="EA956">
        <v>0</v>
      </c>
    </row>
    <row r="957" spans="1:131" x14ac:dyDescent="0.25">
      <c r="A957" t="s">
        <v>245</v>
      </c>
      <c r="B957" t="s">
        <v>61</v>
      </c>
      <c r="C957" t="s">
        <v>46</v>
      </c>
      <c r="D957" t="s">
        <v>48</v>
      </c>
      <c r="E957" t="s">
        <v>247</v>
      </c>
      <c r="F957" t="s">
        <v>27</v>
      </c>
      <c r="G957">
        <v>2024</v>
      </c>
      <c r="H957" t="s">
        <v>33</v>
      </c>
      <c r="I957">
        <v>74.184971099999999</v>
      </c>
      <c r="J957" t="s">
        <v>20</v>
      </c>
      <c r="K957" t="s">
        <v>64</v>
      </c>
      <c r="L957">
        <v>261.27548300000001</v>
      </c>
      <c r="M957">
        <v>258.71504929999998</v>
      </c>
      <c r="N957">
        <v>251.4359422</v>
      </c>
      <c r="O957">
        <v>243.90655039999999</v>
      </c>
      <c r="P957">
        <v>237.57887270000001</v>
      </c>
      <c r="Q957">
        <v>257.16692769999997</v>
      </c>
      <c r="R957">
        <v>293.68180749999999</v>
      </c>
      <c r="S957">
        <v>312.73929770000001</v>
      </c>
      <c r="T957">
        <v>310.33115520000001</v>
      </c>
      <c r="U957">
        <v>311.35220659999999</v>
      </c>
      <c r="V957">
        <v>322.67262090000003</v>
      </c>
      <c r="W957">
        <v>306.09466129999998</v>
      </c>
      <c r="X957">
        <v>305.73347919999998</v>
      </c>
      <c r="Y957">
        <v>300.54132929999997</v>
      </c>
      <c r="Z957">
        <v>293.39207049999999</v>
      </c>
      <c r="AA957">
        <v>267.55669499999999</v>
      </c>
      <c r="AB957">
        <v>246.4919974</v>
      </c>
      <c r="AC957">
        <v>246.0430801</v>
      </c>
      <c r="AD957">
        <v>248.05796620000001</v>
      </c>
      <c r="AE957">
        <v>265.92597180000001</v>
      </c>
      <c r="AF957">
        <v>268.19508259999998</v>
      </c>
      <c r="AG957">
        <v>270.26326180000001</v>
      </c>
      <c r="AH957">
        <v>277.0010163</v>
      </c>
      <c r="AI957">
        <v>270.2837293</v>
      </c>
      <c r="AJ957">
        <v>76.000584619999998</v>
      </c>
      <c r="AK957">
        <v>74.684799819999995</v>
      </c>
      <c r="AL957">
        <v>73.403218870000003</v>
      </c>
      <c r="AM957">
        <v>72.139567679999999</v>
      </c>
      <c r="AN957">
        <v>71.03183439</v>
      </c>
      <c r="AO957">
        <v>69.961593960000002</v>
      </c>
      <c r="AP957">
        <v>69.230032719999997</v>
      </c>
      <c r="AQ957">
        <v>69.562016740000004</v>
      </c>
      <c r="AR957">
        <v>72.727003350000004</v>
      </c>
      <c r="AS957">
        <v>78.081612379999996</v>
      </c>
      <c r="AT957">
        <v>82.770100319999997</v>
      </c>
      <c r="AU957">
        <v>86.20605879</v>
      </c>
      <c r="AV957">
        <v>89.466747080000005</v>
      </c>
      <c r="AW957">
        <v>91.212773729999995</v>
      </c>
      <c r="AX957">
        <v>92.931525820000005</v>
      </c>
      <c r="AY957">
        <v>94.331715040000006</v>
      </c>
      <c r="AZ957">
        <v>95.157321440000004</v>
      </c>
      <c r="BA957">
        <v>95.228537380000006</v>
      </c>
      <c r="BB957">
        <v>94.162495870000001</v>
      </c>
      <c r="BC957">
        <v>91.863957229999997</v>
      </c>
      <c r="BD957">
        <v>88.114339700000002</v>
      </c>
      <c r="BE957">
        <v>84.077838259999993</v>
      </c>
      <c r="BF957">
        <v>81.157238629999995</v>
      </c>
      <c r="BG957">
        <v>79.172654100000003</v>
      </c>
      <c r="DD957">
        <v>0</v>
      </c>
      <c r="DE957">
        <v>0</v>
      </c>
      <c r="DF957">
        <v>0</v>
      </c>
      <c r="DG957">
        <v>0</v>
      </c>
      <c r="DH957">
        <v>0</v>
      </c>
      <c r="DI957">
        <v>0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131.41952459999999</v>
      </c>
      <c r="DU957">
        <v>131.41952459999999</v>
      </c>
      <c r="DV957">
        <v>131.41952459999999</v>
      </c>
      <c r="DW957">
        <v>131.41952459999999</v>
      </c>
      <c r="DX957">
        <v>131.41952459999999</v>
      </c>
      <c r="DY957">
        <v>0</v>
      </c>
      <c r="DZ957">
        <v>0</v>
      </c>
      <c r="EA957">
        <v>0</v>
      </c>
    </row>
    <row r="958" spans="1:131" x14ac:dyDescent="0.25">
      <c r="A958" t="s">
        <v>245</v>
      </c>
      <c r="B958" t="s">
        <v>61</v>
      </c>
      <c r="C958" t="s">
        <v>46</v>
      </c>
      <c r="D958" t="s">
        <v>48</v>
      </c>
      <c r="E958" t="s">
        <v>247</v>
      </c>
      <c r="F958" t="s">
        <v>27</v>
      </c>
      <c r="G958">
        <v>2024</v>
      </c>
      <c r="H958" t="s">
        <v>33</v>
      </c>
      <c r="I958">
        <v>96.76300578</v>
      </c>
      <c r="J958" t="s">
        <v>20</v>
      </c>
      <c r="K958" t="s">
        <v>66</v>
      </c>
      <c r="L958">
        <v>1174.182278</v>
      </c>
      <c r="M958">
        <v>1157.1465579999999</v>
      </c>
      <c r="N958">
        <v>1145.824511</v>
      </c>
      <c r="O958">
        <v>1142.9368099999999</v>
      </c>
      <c r="P958">
        <v>1146.2215960000001</v>
      </c>
      <c r="Q958">
        <v>1178.486085</v>
      </c>
      <c r="R958">
        <v>1213.975054</v>
      </c>
      <c r="S958">
        <v>1264.1169279999999</v>
      </c>
      <c r="T958">
        <v>1315.5405000000001</v>
      </c>
      <c r="U958">
        <v>1361.627923</v>
      </c>
      <c r="V958">
        <v>1408.5411469999999</v>
      </c>
      <c r="W958">
        <v>1420.2091820000001</v>
      </c>
      <c r="X958">
        <v>1430.5577860000001</v>
      </c>
      <c r="Y958">
        <v>1450.9470679999999</v>
      </c>
      <c r="Z958">
        <v>1457.074535</v>
      </c>
      <c r="AA958">
        <v>1458.336534</v>
      </c>
      <c r="AB958">
        <v>1416.7894309999999</v>
      </c>
      <c r="AC958">
        <v>1385.128451</v>
      </c>
      <c r="AD958">
        <v>1345.841048</v>
      </c>
      <c r="AE958">
        <v>1318.412945</v>
      </c>
      <c r="AF958">
        <v>1291.1537410000001</v>
      </c>
      <c r="AG958">
        <v>1269.1244240000001</v>
      </c>
      <c r="AH958">
        <v>1232.955481</v>
      </c>
      <c r="AI958">
        <v>1202.632795</v>
      </c>
      <c r="AJ958">
        <v>69.173282580000006</v>
      </c>
      <c r="AK958">
        <v>68.450356659999997</v>
      </c>
      <c r="AL958">
        <v>67.538839589999995</v>
      </c>
      <c r="AM958">
        <v>66.894777759999997</v>
      </c>
      <c r="AN958">
        <v>66.464689849999999</v>
      </c>
      <c r="AO958">
        <v>66.115915299999998</v>
      </c>
      <c r="AP958">
        <v>65.738807089999995</v>
      </c>
      <c r="AQ958">
        <v>66.707651490000003</v>
      </c>
      <c r="AR958">
        <v>69.623855030000001</v>
      </c>
      <c r="AS958">
        <v>73.420865829999997</v>
      </c>
      <c r="AT958">
        <v>76.609348550000007</v>
      </c>
      <c r="AU958">
        <v>78.991322310000001</v>
      </c>
      <c r="AV958">
        <v>80.694216310000002</v>
      </c>
      <c r="AW958">
        <v>81.567767070000002</v>
      </c>
      <c r="AX958">
        <v>82.731881029999997</v>
      </c>
      <c r="AY958">
        <v>84.153425859999999</v>
      </c>
      <c r="AZ958">
        <v>85.123130860000003</v>
      </c>
      <c r="BA958">
        <v>84.188740609999996</v>
      </c>
      <c r="BB958">
        <v>82.865693070000006</v>
      </c>
      <c r="BC958">
        <v>80.498123509999999</v>
      </c>
      <c r="BD958">
        <v>77.763510929999995</v>
      </c>
      <c r="BE958">
        <v>74.982833470000003</v>
      </c>
      <c r="BF958">
        <v>73.2686329</v>
      </c>
      <c r="BG958">
        <v>71.502174350000004</v>
      </c>
      <c r="DD958">
        <v>0</v>
      </c>
      <c r="DE958">
        <v>0</v>
      </c>
      <c r="DF958">
        <v>0</v>
      </c>
      <c r="DG958">
        <v>0</v>
      </c>
      <c r="DH958">
        <v>0</v>
      </c>
      <c r="DI958">
        <v>0</v>
      </c>
      <c r="DJ958">
        <v>0</v>
      </c>
      <c r="DK958">
        <v>0</v>
      </c>
      <c r="DL958">
        <v>0</v>
      </c>
      <c r="DM958">
        <v>0</v>
      </c>
      <c r="DN958">
        <v>0</v>
      </c>
      <c r="DO958">
        <v>0</v>
      </c>
      <c r="DP958">
        <v>0</v>
      </c>
      <c r="DQ958">
        <v>0</v>
      </c>
      <c r="DR958">
        <v>0</v>
      </c>
      <c r="DS958">
        <v>0</v>
      </c>
      <c r="DT958">
        <v>475.90614119999998</v>
      </c>
      <c r="DU958">
        <v>475.90614119999998</v>
      </c>
      <c r="DV958">
        <v>475.90614119999998</v>
      </c>
      <c r="DW958">
        <v>475.90614119999998</v>
      </c>
      <c r="DX958">
        <v>475.90614119999998</v>
      </c>
      <c r="DY958">
        <v>0</v>
      </c>
      <c r="DZ958">
        <v>0</v>
      </c>
      <c r="EA958">
        <v>0</v>
      </c>
    </row>
    <row r="959" spans="1:131" x14ac:dyDescent="0.25">
      <c r="A959" t="s">
        <v>245</v>
      </c>
      <c r="B959" t="s">
        <v>61</v>
      </c>
      <c r="C959" t="s">
        <v>46</v>
      </c>
      <c r="D959" t="s">
        <v>48</v>
      </c>
      <c r="E959" t="s">
        <v>247</v>
      </c>
      <c r="F959" t="s">
        <v>27</v>
      </c>
      <c r="G959">
        <v>2024</v>
      </c>
      <c r="H959" t="s">
        <v>34</v>
      </c>
      <c r="I959">
        <v>88.699421970000003</v>
      </c>
      <c r="J959" t="s">
        <v>20</v>
      </c>
      <c r="K959" t="s">
        <v>62</v>
      </c>
      <c r="L959">
        <v>728.34277729999997</v>
      </c>
      <c r="M959">
        <v>718.2236752</v>
      </c>
      <c r="N959">
        <v>708.16411249999999</v>
      </c>
      <c r="O959">
        <v>703.55459429999996</v>
      </c>
      <c r="P959">
        <v>697.70940610000002</v>
      </c>
      <c r="Q959">
        <v>716.99235420000002</v>
      </c>
      <c r="R959">
        <v>749.51880670000003</v>
      </c>
      <c r="S959">
        <v>767.3035946</v>
      </c>
      <c r="T959">
        <v>776.96073690000003</v>
      </c>
      <c r="U959">
        <v>793.31137339999998</v>
      </c>
      <c r="V959">
        <v>810.53018850000001</v>
      </c>
      <c r="W959">
        <v>830.07395299999996</v>
      </c>
      <c r="X959">
        <v>818.31256740000003</v>
      </c>
      <c r="Y959">
        <v>846.90878510000005</v>
      </c>
      <c r="Z959">
        <v>844.28118979999999</v>
      </c>
      <c r="AA959">
        <v>851.51977060000002</v>
      </c>
      <c r="AB959">
        <v>825.01150029999997</v>
      </c>
      <c r="AC959">
        <v>815.29425270000002</v>
      </c>
      <c r="AD959">
        <v>806.48648439999999</v>
      </c>
      <c r="AE959">
        <v>791.34583439999994</v>
      </c>
      <c r="AF959">
        <v>776.03679030000001</v>
      </c>
      <c r="AG959">
        <v>780.89960020000001</v>
      </c>
      <c r="AH959">
        <v>766.47597040000005</v>
      </c>
      <c r="AI959">
        <v>746.46985040000004</v>
      </c>
      <c r="AJ959">
        <v>76.819717280000006</v>
      </c>
      <c r="AK959">
        <v>75.60086862</v>
      </c>
      <c r="AL959">
        <v>74.649151509999996</v>
      </c>
      <c r="AM959">
        <v>73.612141350000002</v>
      </c>
      <c r="AN959">
        <v>72.952848579999994</v>
      </c>
      <c r="AO959">
        <v>72.549161720000001</v>
      </c>
      <c r="AP959">
        <v>72.072838320000002</v>
      </c>
      <c r="AQ959">
        <v>72.112323329999995</v>
      </c>
      <c r="AR959">
        <v>74.404222250000004</v>
      </c>
      <c r="AS959">
        <v>79.090828250000001</v>
      </c>
      <c r="AT959">
        <v>83.972848450000001</v>
      </c>
      <c r="AU959">
        <v>87.509393750000001</v>
      </c>
      <c r="AV959">
        <v>89.653414130000002</v>
      </c>
      <c r="AW959">
        <v>91.447414190000003</v>
      </c>
      <c r="AX959">
        <v>92.547556450000002</v>
      </c>
      <c r="AY959">
        <v>92.581110679999995</v>
      </c>
      <c r="AZ959">
        <v>91.843958229999998</v>
      </c>
      <c r="BA959">
        <v>90.442121310000005</v>
      </c>
      <c r="BB959">
        <v>88.798990020000005</v>
      </c>
      <c r="BC959">
        <v>86.988040510000005</v>
      </c>
      <c r="BD959">
        <v>83.569939430000005</v>
      </c>
      <c r="BE959">
        <v>80.179474650000003</v>
      </c>
      <c r="BF959">
        <v>78.092444330000006</v>
      </c>
      <c r="BG959">
        <v>76.485919319999994</v>
      </c>
      <c r="DD959">
        <v>0</v>
      </c>
      <c r="DE959">
        <v>0</v>
      </c>
      <c r="DF959">
        <v>0</v>
      </c>
      <c r="DG959">
        <v>0</v>
      </c>
      <c r="DH959">
        <v>0</v>
      </c>
      <c r="DI959">
        <v>0</v>
      </c>
      <c r="DJ959">
        <v>0</v>
      </c>
      <c r="DK959">
        <v>0</v>
      </c>
      <c r="DL959">
        <v>0</v>
      </c>
      <c r="DM959">
        <v>0</v>
      </c>
      <c r="DN959">
        <v>0</v>
      </c>
      <c r="DO959">
        <v>0</v>
      </c>
      <c r="DP959">
        <v>0</v>
      </c>
      <c r="DQ959">
        <v>0</v>
      </c>
      <c r="DR959">
        <v>0</v>
      </c>
      <c r="DS959">
        <v>0</v>
      </c>
      <c r="DT959">
        <v>157.558843</v>
      </c>
      <c r="DU959">
        <v>157.558843</v>
      </c>
      <c r="DV959">
        <v>157.558843</v>
      </c>
      <c r="DW959">
        <v>157.558843</v>
      </c>
      <c r="DX959">
        <v>157.558843</v>
      </c>
      <c r="DY959">
        <v>0</v>
      </c>
      <c r="DZ959">
        <v>0</v>
      </c>
      <c r="EA959">
        <v>0</v>
      </c>
    </row>
    <row r="960" spans="1:131" x14ac:dyDescent="0.25">
      <c r="A960" t="s">
        <v>245</v>
      </c>
      <c r="B960" t="s">
        <v>61</v>
      </c>
      <c r="C960" t="s">
        <v>46</v>
      </c>
      <c r="D960" t="s">
        <v>48</v>
      </c>
      <c r="E960" t="s">
        <v>247</v>
      </c>
      <c r="F960" t="s">
        <v>27</v>
      </c>
      <c r="G960">
        <v>2024</v>
      </c>
      <c r="H960" t="s">
        <v>34</v>
      </c>
      <c r="I960">
        <v>74.184971099999999</v>
      </c>
      <c r="J960" t="s">
        <v>20</v>
      </c>
      <c r="K960" t="s">
        <v>64</v>
      </c>
      <c r="L960">
        <v>274.3371381</v>
      </c>
      <c r="M960">
        <v>272.80471879999999</v>
      </c>
      <c r="N960">
        <v>260.01500420000002</v>
      </c>
      <c r="O960">
        <v>254.50938819999999</v>
      </c>
      <c r="P960">
        <v>254.8122893</v>
      </c>
      <c r="Q960">
        <v>272.20251910000002</v>
      </c>
      <c r="R960">
        <v>310.83842540000001</v>
      </c>
      <c r="S960">
        <v>330.99562129999998</v>
      </c>
      <c r="T960">
        <v>332.28027079999998</v>
      </c>
      <c r="U960">
        <v>330.09856589999998</v>
      </c>
      <c r="V960">
        <v>333.41222479999999</v>
      </c>
      <c r="W960">
        <v>318.27871699999997</v>
      </c>
      <c r="X960">
        <v>326.91802469999999</v>
      </c>
      <c r="Y960">
        <v>327.74845959999999</v>
      </c>
      <c r="Z960">
        <v>320.99130389999999</v>
      </c>
      <c r="AA960">
        <v>290.06591200000003</v>
      </c>
      <c r="AB960">
        <v>267.64203079999999</v>
      </c>
      <c r="AC960">
        <v>263.38469930000002</v>
      </c>
      <c r="AD960">
        <v>263.8081067</v>
      </c>
      <c r="AE960">
        <v>283.03869300000002</v>
      </c>
      <c r="AF960">
        <v>281.63511069999998</v>
      </c>
      <c r="AG960">
        <v>296.72613969999998</v>
      </c>
      <c r="AH960">
        <v>301.21063179999999</v>
      </c>
      <c r="AI960">
        <v>289.84873529999999</v>
      </c>
      <c r="AJ960">
        <v>79.39513298</v>
      </c>
      <c r="AK960">
        <v>77.655405130000005</v>
      </c>
      <c r="AL960">
        <v>75.901924350000002</v>
      </c>
      <c r="AM960">
        <v>74.57943324</v>
      </c>
      <c r="AN960">
        <v>73.703696739999998</v>
      </c>
      <c r="AO960">
        <v>72.969586980000003</v>
      </c>
      <c r="AP960">
        <v>72.126389750000001</v>
      </c>
      <c r="AQ960">
        <v>71.906488769999996</v>
      </c>
      <c r="AR960">
        <v>74.848690340000005</v>
      </c>
      <c r="AS960">
        <v>80.628466110000005</v>
      </c>
      <c r="AT960">
        <v>86.239661960000007</v>
      </c>
      <c r="AU960">
        <v>90.302072980000005</v>
      </c>
      <c r="AV960">
        <v>92.613518499999998</v>
      </c>
      <c r="AW960">
        <v>94.476388999999998</v>
      </c>
      <c r="AX960">
        <v>95.586450549999995</v>
      </c>
      <c r="AY960">
        <v>96.171117780000003</v>
      </c>
      <c r="AZ960">
        <v>96.037031529999993</v>
      </c>
      <c r="BA960">
        <v>95.567475900000005</v>
      </c>
      <c r="BB960">
        <v>94.214485600000003</v>
      </c>
      <c r="BC960">
        <v>91.898027429999999</v>
      </c>
      <c r="BD960">
        <v>88.673639249999994</v>
      </c>
      <c r="BE960">
        <v>84.184432240000007</v>
      </c>
      <c r="BF960">
        <v>81.715619689999997</v>
      </c>
      <c r="BG960">
        <v>79.830294120000005</v>
      </c>
      <c r="DD960">
        <v>0</v>
      </c>
      <c r="DE960">
        <v>0</v>
      </c>
      <c r="DF960">
        <v>0</v>
      </c>
      <c r="DG960">
        <v>0</v>
      </c>
      <c r="DH960">
        <v>0</v>
      </c>
      <c r="DI960">
        <v>0</v>
      </c>
      <c r="DJ960">
        <v>0</v>
      </c>
      <c r="DK960">
        <v>0</v>
      </c>
      <c r="DL960">
        <v>0</v>
      </c>
      <c r="DM960">
        <v>0</v>
      </c>
      <c r="DN960">
        <v>0</v>
      </c>
      <c r="DO960">
        <v>0</v>
      </c>
      <c r="DP960">
        <v>0</v>
      </c>
      <c r="DQ960">
        <v>0</v>
      </c>
      <c r="DR960">
        <v>0</v>
      </c>
      <c r="DS960">
        <v>0</v>
      </c>
      <c r="DT960">
        <v>131.41952459999999</v>
      </c>
      <c r="DU960">
        <v>131.41952459999999</v>
      </c>
      <c r="DV960">
        <v>131.41952459999999</v>
      </c>
      <c r="DW960">
        <v>131.41952459999999</v>
      </c>
      <c r="DX960">
        <v>131.41952459999999</v>
      </c>
      <c r="DY960">
        <v>0</v>
      </c>
      <c r="DZ960">
        <v>0</v>
      </c>
      <c r="EA960">
        <v>0</v>
      </c>
    </row>
    <row r="961" spans="1:131" x14ac:dyDescent="0.25">
      <c r="A961" t="s">
        <v>245</v>
      </c>
      <c r="B961" t="s">
        <v>61</v>
      </c>
      <c r="C961" t="s">
        <v>46</v>
      </c>
      <c r="D961" t="s">
        <v>48</v>
      </c>
      <c r="E961" t="s">
        <v>247</v>
      </c>
      <c r="F961" t="s">
        <v>27</v>
      </c>
      <c r="G961">
        <v>2024</v>
      </c>
      <c r="H961" t="s">
        <v>34</v>
      </c>
      <c r="I961">
        <v>96.76300578</v>
      </c>
      <c r="J961" t="s">
        <v>20</v>
      </c>
      <c r="K961" t="s">
        <v>66</v>
      </c>
      <c r="L961">
        <v>1212.244373</v>
      </c>
      <c r="M961">
        <v>1194.6753610000001</v>
      </c>
      <c r="N961">
        <v>1189.797413</v>
      </c>
      <c r="O961">
        <v>1187.2662600000001</v>
      </c>
      <c r="P961">
        <v>1188.1201980000001</v>
      </c>
      <c r="Q961">
        <v>1217.547145</v>
      </c>
      <c r="R961">
        <v>1254.624564</v>
      </c>
      <c r="S961">
        <v>1305.158997</v>
      </c>
      <c r="T961">
        <v>1359.7975530000001</v>
      </c>
      <c r="U961">
        <v>1407.4357399999999</v>
      </c>
      <c r="V961">
        <v>1447.886201</v>
      </c>
      <c r="W961">
        <v>1464.480237</v>
      </c>
      <c r="X961">
        <v>1463.079988</v>
      </c>
      <c r="Y961">
        <v>1485.014126</v>
      </c>
      <c r="Z961">
        <v>1495.026758</v>
      </c>
      <c r="AA961">
        <v>1495.142458</v>
      </c>
      <c r="AB961">
        <v>1465.5964019999999</v>
      </c>
      <c r="AC961">
        <v>1435.8681039999999</v>
      </c>
      <c r="AD961">
        <v>1404.64822</v>
      </c>
      <c r="AE961">
        <v>1370.1661220000001</v>
      </c>
      <c r="AF961">
        <v>1340.6610310000001</v>
      </c>
      <c r="AG961">
        <v>1315.850576</v>
      </c>
      <c r="AH961">
        <v>1275.8467069999999</v>
      </c>
      <c r="AI961">
        <v>1244.462953</v>
      </c>
      <c r="AJ961">
        <v>73.564393580000001</v>
      </c>
      <c r="AK961">
        <v>72.901904290000004</v>
      </c>
      <c r="AL961">
        <v>71.973144860000005</v>
      </c>
      <c r="AM961">
        <v>71.049942779999995</v>
      </c>
      <c r="AN961">
        <v>70.372526269999994</v>
      </c>
      <c r="AO961">
        <v>69.858199209999995</v>
      </c>
      <c r="AP961">
        <v>69.286322589999997</v>
      </c>
      <c r="AQ961">
        <v>69.423169779999995</v>
      </c>
      <c r="AR961">
        <v>71.426479920000006</v>
      </c>
      <c r="AS961">
        <v>75.100712790000003</v>
      </c>
      <c r="AT961">
        <v>79.375851639999993</v>
      </c>
      <c r="AU961">
        <v>82.234243910000004</v>
      </c>
      <c r="AV961">
        <v>83.981756129999994</v>
      </c>
      <c r="AW961">
        <v>85.493439800000004</v>
      </c>
      <c r="AX961">
        <v>86.346069779999993</v>
      </c>
      <c r="AY961">
        <v>86.013104619999993</v>
      </c>
      <c r="AZ961">
        <v>85.215209560000005</v>
      </c>
      <c r="BA961">
        <v>84.545981319999996</v>
      </c>
      <c r="BB961">
        <v>83.60306199</v>
      </c>
      <c r="BC961">
        <v>81.79438279</v>
      </c>
      <c r="BD961">
        <v>78.645469140000003</v>
      </c>
      <c r="BE961">
        <v>75.920138840000007</v>
      </c>
      <c r="BF961">
        <v>74.454168170000003</v>
      </c>
      <c r="BG961">
        <v>73.131700769999995</v>
      </c>
      <c r="DD961">
        <v>0</v>
      </c>
      <c r="DE961">
        <v>0</v>
      </c>
      <c r="DF961">
        <v>0</v>
      </c>
      <c r="DG961">
        <v>0</v>
      </c>
      <c r="DH961">
        <v>0</v>
      </c>
      <c r="DI961">
        <v>0</v>
      </c>
      <c r="DJ961">
        <v>0</v>
      </c>
      <c r="DK961">
        <v>0</v>
      </c>
      <c r="DL961">
        <v>0</v>
      </c>
      <c r="DM961">
        <v>0</v>
      </c>
      <c r="DN961">
        <v>0</v>
      </c>
      <c r="DO961">
        <v>0</v>
      </c>
      <c r="DP961">
        <v>0</v>
      </c>
      <c r="DQ961">
        <v>0</v>
      </c>
      <c r="DR961">
        <v>0</v>
      </c>
      <c r="DS961">
        <v>0</v>
      </c>
      <c r="DT961">
        <v>475.90614119999998</v>
      </c>
      <c r="DU961">
        <v>475.90614119999998</v>
      </c>
      <c r="DV961">
        <v>475.90614119999998</v>
      </c>
      <c r="DW961">
        <v>475.90614119999998</v>
      </c>
      <c r="DX961">
        <v>475.90614119999998</v>
      </c>
      <c r="DY961">
        <v>0</v>
      </c>
      <c r="DZ961">
        <v>0</v>
      </c>
      <c r="EA961">
        <v>0</v>
      </c>
    </row>
    <row r="962" spans="1:131" x14ac:dyDescent="0.25">
      <c r="A962" t="s">
        <v>245</v>
      </c>
      <c r="B962" t="s">
        <v>61</v>
      </c>
      <c r="C962" t="s">
        <v>46</v>
      </c>
      <c r="D962" t="s">
        <v>48</v>
      </c>
      <c r="E962" t="s">
        <v>247</v>
      </c>
      <c r="F962" t="s">
        <v>27</v>
      </c>
      <c r="G962">
        <v>2024</v>
      </c>
      <c r="H962" t="s">
        <v>35</v>
      </c>
      <c r="I962">
        <v>88.699421970000003</v>
      </c>
      <c r="J962" t="s">
        <v>20</v>
      </c>
      <c r="K962" t="s">
        <v>62</v>
      </c>
      <c r="L962">
        <v>691.0844396</v>
      </c>
      <c r="M962">
        <v>674.8373934</v>
      </c>
      <c r="N962">
        <v>663.22432830000002</v>
      </c>
      <c r="O962">
        <v>662.06380439999998</v>
      </c>
      <c r="P962">
        <v>660.97043029999998</v>
      </c>
      <c r="Q962">
        <v>671.81424170000003</v>
      </c>
      <c r="R962">
        <v>711.86623580000003</v>
      </c>
      <c r="S962">
        <v>707.25245930000006</v>
      </c>
      <c r="T962">
        <v>717.84673369999996</v>
      </c>
      <c r="U962">
        <v>777.28491429999997</v>
      </c>
      <c r="V962">
        <v>813.31127370000002</v>
      </c>
      <c r="W962">
        <v>828.81809480000004</v>
      </c>
      <c r="X962">
        <v>812.6233929</v>
      </c>
      <c r="Y962">
        <v>857.12654799999996</v>
      </c>
      <c r="Z962">
        <v>864.82216979999998</v>
      </c>
      <c r="AA962">
        <v>874.58351279999999</v>
      </c>
      <c r="AB962">
        <v>910.45594040000003</v>
      </c>
      <c r="AC962">
        <v>965.27058910000005</v>
      </c>
      <c r="AD962">
        <v>963.63140329999999</v>
      </c>
      <c r="AE962">
        <v>943.28772730000003</v>
      </c>
      <c r="AF962">
        <v>931.99148219999995</v>
      </c>
      <c r="AG962">
        <v>923.74243560000002</v>
      </c>
      <c r="AH962">
        <v>899.74007029999996</v>
      </c>
      <c r="AI962">
        <v>883.94056</v>
      </c>
      <c r="AJ962">
        <v>75.570181820000002</v>
      </c>
      <c r="AK962">
        <v>74.575111300000003</v>
      </c>
      <c r="AL962">
        <v>73.632828360000005</v>
      </c>
      <c r="AM962">
        <v>72.784383779999999</v>
      </c>
      <c r="AN962">
        <v>71.699838439999994</v>
      </c>
      <c r="AO962">
        <v>70.762656590000006</v>
      </c>
      <c r="AP962">
        <v>70.645636330000002</v>
      </c>
      <c r="AQ962">
        <v>70.718141590000002</v>
      </c>
      <c r="AR962">
        <v>72.765070929999993</v>
      </c>
      <c r="AS962">
        <v>77.849454629999997</v>
      </c>
      <c r="AT962">
        <v>83.535151580000004</v>
      </c>
      <c r="AU962">
        <v>87.903878590000005</v>
      </c>
      <c r="AV962">
        <v>91.636888859999999</v>
      </c>
      <c r="AW962">
        <v>94.02090905</v>
      </c>
      <c r="AX962">
        <v>94.715455610000006</v>
      </c>
      <c r="AY962">
        <v>94.320181539999993</v>
      </c>
      <c r="AZ962">
        <v>94.057751760000002</v>
      </c>
      <c r="BA962">
        <v>93.447065640000005</v>
      </c>
      <c r="BB962">
        <v>92.054646570000003</v>
      </c>
      <c r="BC962">
        <v>89.297959649999996</v>
      </c>
      <c r="BD962">
        <v>85.486404039999996</v>
      </c>
      <c r="BE962">
        <v>83.075818130000002</v>
      </c>
      <c r="BF962">
        <v>81.191515050000007</v>
      </c>
      <c r="BG962">
        <v>79.340767869999993</v>
      </c>
      <c r="DD962">
        <v>0</v>
      </c>
      <c r="DE962">
        <v>0</v>
      </c>
      <c r="DF962">
        <v>0</v>
      </c>
      <c r="DG962">
        <v>0</v>
      </c>
      <c r="DH962">
        <v>0</v>
      </c>
      <c r="DI962">
        <v>0</v>
      </c>
      <c r="DJ962">
        <v>0</v>
      </c>
      <c r="DK962">
        <v>0</v>
      </c>
      <c r="DL962">
        <v>0</v>
      </c>
      <c r="DM962">
        <v>0</v>
      </c>
      <c r="DN962">
        <v>0</v>
      </c>
      <c r="DO962">
        <v>0</v>
      </c>
      <c r="DP962">
        <v>0</v>
      </c>
      <c r="DQ962">
        <v>0</v>
      </c>
      <c r="DR962">
        <v>0</v>
      </c>
      <c r="DS962">
        <v>0</v>
      </c>
      <c r="DT962">
        <v>157.558843</v>
      </c>
      <c r="DU962">
        <v>157.558843</v>
      </c>
      <c r="DV962">
        <v>157.558843</v>
      </c>
      <c r="DW962">
        <v>157.558843</v>
      </c>
      <c r="DX962">
        <v>157.558843</v>
      </c>
      <c r="DY962">
        <v>0</v>
      </c>
      <c r="DZ962">
        <v>0</v>
      </c>
      <c r="EA962">
        <v>0</v>
      </c>
    </row>
    <row r="963" spans="1:131" x14ac:dyDescent="0.25">
      <c r="A963" t="s">
        <v>245</v>
      </c>
      <c r="B963" t="s">
        <v>61</v>
      </c>
      <c r="C963" t="s">
        <v>46</v>
      </c>
      <c r="D963" t="s">
        <v>48</v>
      </c>
      <c r="E963" t="s">
        <v>247</v>
      </c>
      <c r="F963" t="s">
        <v>27</v>
      </c>
      <c r="G963">
        <v>2024</v>
      </c>
      <c r="H963" t="s">
        <v>35</v>
      </c>
      <c r="I963">
        <v>74.184971099999999</v>
      </c>
      <c r="J963" t="s">
        <v>20</v>
      </c>
      <c r="K963" t="s">
        <v>64</v>
      </c>
      <c r="L963">
        <v>259.22029170000002</v>
      </c>
      <c r="M963">
        <v>256.53679829999999</v>
      </c>
      <c r="N963">
        <v>242.86223409999999</v>
      </c>
      <c r="O963">
        <v>235.42946710000001</v>
      </c>
      <c r="P963">
        <v>233.89193760000001</v>
      </c>
      <c r="Q963">
        <v>260.69190070000002</v>
      </c>
      <c r="R963">
        <v>292.98867949999999</v>
      </c>
      <c r="S963">
        <v>307.75877780000002</v>
      </c>
      <c r="T963">
        <v>308.01421770000002</v>
      </c>
      <c r="U963">
        <v>308.68446410000001</v>
      </c>
      <c r="V963">
        <v>314.62541019999998</v>
      </c>
      <c r="W963">
        <v>306.17744449999998</v>
      </c>
      <c r="X963">
        <v>309.85327050000001</v>
      </c>
      <c r="Y963">
        <v>305.39617090000002</v>
      </c>
      <c r="Z963">
        <v>299.14408079999998</v>
      </c>
      <c r="AA963">
        <v>273.48381319999999</v>
      </c>
      <c r="AB963">
        <v>252.85021069999999</v>
      </c>
      <c r="AC963">
        <v>252.2853978</v>
      </c>
      <c r="AD963">
        <v>253.01871180000001</v>
      </c>
      <c r="AE963">
        <v>271.88896629999999</v>
      </c>
      <c r="AF963">
        <v>269.56933500000002</v>
      </c>
      <c r="AG963">
        <v>276.83623340000003</v>
      </c>
      <c r="AH963">
        <v>277.15690960000001</v>
      </c>
      <c r="AI963">
        <v>271.60529159999999</v>
      </c>
      <c r="AJ963">
        <v>76.637356639999993</v>
      </c>
      <c r="AK963">
        <v>75.513569939999996</v>
      </c>
      <c r="AL963">
        <v>74.252927769999999</v>
      </c>
      <c r="AM963">
        <v>73.084415609999994</v>
      </c>
      <c r="AN963">
        <v>71.627310120000004</v>
      </c>
      <c r="AO963">
        <v>70.372512459999996</v>
      </c>
      <c r="AP963">
        <v>70.119351159999994</v>
      </c>
      <c r="AQ963">
        <v>70.180967050000007</v>
      </c>
      <c r="AR963">
        <v>72.15423724</v>
      </c>
      <c r="AS963">
        <v>77.590290060000001</v>
      </c>
      <c r="AT963">
        <v>83.805136899999994</v>
      </c>
      <c r="AU963">
        <v>87.859303460000007</v>
      </c>
      <c r="AV963">
        <v>91.662499969999999</v>
      </c>
      <c r="AW963">
        <v>93.97226646</v>
      </c>
      <c r="AX963">
        <v>95.008781519999999</v>
      </c>
      <c r="AY963">
        <v>96.07648537</v>
      </c>
      <c r="AZ963">
        <v>96.232201509999996</v>
      </c>
      <c r="BA963">
        <v>96.066627249999996</v>
      </c>
      <c r="BB963">
        <v>94.556312559999995</v>
      </c>
      <c r="BC963">
        <v>91.565607900000003</v>
      </c>
      <c r="BD963">
        <v>87.203059370000005</v>
      </c>
      <c r="BE963">
        <v>84.055386310000003</v>
      </c>
      <c r="BF963">
        <v>81.677210000000002</v>
      </c>
      <c r="BG963">
        <v>79.735281889999996</v>
      </c>
      <c r="DD963">
        <v>0</v>
      </c>
      <c r="DE963">
        <v>0</v>
      </c>
      <c r="DF963">
        <v>0</v>
      </c>
      <c r="DG963">
        <v>0</v>
      </c>
      <c r="DH963">
        <v>0</v>
      </c>
      <c r="DI963">
        <v>0</v>
      </c>
      <c r="DJ963">
        <v>0</v>
      </c>
      <c r="DK963">
        <v>0</v>
      </c>
      <c r="DL963">
        <v>0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131.41952459999999</v>
      </c>
      <c r="DU963">
        <v>131.41952459999999</v>
      </c>
      <c r="DV963">
        <v>131.41952459999999</v>
      </c>
      <c r="DW963">
        <v>131.41952459999999</v>
      </c>
      <c r="DX963">
        <v>131.41952459999999</v>
      </c>
      <c r="DY963">
        <v>0</v>
      </c>
      <c r="DZ963">
        <v>0</v>
      </c>
      <c r="EA963">
        <v>0</v>
      </c>
    </row>
    <row r="964" spans="1:131" x14ac:dyDescent="0.25">
      <c r="A964" t="s">
        <v>245</v>
      </c>
      <c r="B964" t="s">
        <v>61</v>
      </c>
      <c r="C964" t="s">
        <v>46</v>
      </c>
      <c r="D964" t="s">
        <v>48</v>
      </c>
      <c r="E964" t="s">
        <v>247</v>
      </c>
      <c r="F964" t="s">
        <v>27</v>
      </c>
      <c r="G964">
        <v>2024</v>
      </c>
      <c r="H964" t="s">
        <v>35</v>
      </c>
      <c r="I964">
        <v>96.76300578</v>
      </c>
      <c r="J964" t="s">
        <v>20</v>
      </c>
      <c r="K964" t="s">
        <v>66</v>
      </c>
      <c r="L964">
        <v>1160.2654110000001</v>
      </c>
      <c r="M964">
        <v>1144.133466</v>
      </c>
      <c r="N964">
        <v>1133.181108</v>
      </c>
      <c r="O964">
        <v>1131.141429</v>
      </c>
      <c r="P964">
        <v>1124.6888710000001</v>
      </c>
      <c r="Q964">
        <v>1156.4384700000001</v>
      </c>
      <c r="R964">
        <v>1196.9754370000001</v>
      </c>
      <c r="S964">
        <v>1230.2323879999999</v>
      </c>
      <c r="T964">
        <v>1272.2387779999999</v>
      </c>
      <c r="U964">
        <v>1319.2517310000001</v>
      </c>
      <c r="V964">
        <v>1361.7366810000001</v>
      </c>
      <c r="W964">
        <v>1380.3541479999999</v>
      </c>
      <c r="X964">
        <v>1379.769374</v>
      </c>
      <c r="Y964">
        <v>1403.5365099999999</v>
      </c>
      <c r="Z964">
        <v>1419.558364</v>
      </c>
      <c r="AA964">
        <v>1428.984473</v>
      </c>
      <c r="AB964">
        <v>1413.8883370000001</v>
      </c>
      <c r="AC964">
        <v>1399.45956</v>
      </c>
      <c r="AD964">
        <v>1370.8303780000001</v>
      </c>
      <c r="AE964">
        <v>1346.712616</v>
      </c>
      <c r="AF964">
        <v>1321.631881</v>
      </c>
      <c r="AG964">
        <v>1292.0992590000001</v>
      </c>
      <c r="AH964">
        <v>1258.8753939999999</v>
      </c>
      <c r="AI964">
        <v>1232.2000969999999</v>
      </c>
      <c r="AJ964">
        <v>72.70273779</v>
      </c>
      <c r="AK964">
        <v>72.088424459999999</v>
      </c>
      <c r="AL964">
        <v>71.038338049999993</v>
      </c>
      <c r="AM964">
        <v>70.211060169999996</v>
      </c>
      <c r="AN964">
        <v>69.417924560000003</v>
      </c>
      <c r="AO964">
        <v>68.603658929999995</v>
      </c>
      <c r="AP964">
        <v>68.387391809999997</v>
      </c>
      <c r="AQ964">
        <v>68.331845869999995</v>
      </c>
      <c r="AR964">
        <v>70.353399780000004</v>
      </c>
      <c r="AS964">
        <v>74.641787089999994</v>
      </c>
      <c r="AT964">
        <v>79.324159019999996</v>
      </c>
      <c r="AU964">
        <v>83.180515290000002</v>
      </c>
      <c r="AV964">
        <v>86.322935169999994</v>
      </c>
      <c r="AW964">
        <v>88.773827179999998</v>
      </c>
      <c r="AX964">
        <v>89.54868089</v>
      </c>
      <c r="AY964">
        <v>89.004101629999994</v>
      </c>
      <c r="AZ964">
        <v>87.971812630000002</v>
      </c>
      <c r="BA964">
        <v>87.180828410000004</v>
      </c>
      <c r="BB964">
        <v>85.879980000000003</v>
      </c>
      <c r="BC964">
        <v>83.308432159999995</v>
      </c>
      <c r="BD964">
        <v>80.271603479999996</v>
      </c>
      <c r="BE964">
        <v>78.390134099999997</v>
      </c>
      <c r="BF964">
        <v>77.28131003</v>
      </c>
      <c r="BG964">
        <v>76.093422910000001</v>
      </c>
      <c r="DD964">
        <v>0</v>
      </c>
      <c r="DE964">
        <v>0</v>
      </c>
      <c r="DF964">
        <v>0</v>
      </c>
      <c r="DG964">
        <v>0</v>
      </c>
      <c r="DH964">
        <v>0</v>
      </c>
      <c r="DI964">
        <v>0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0</v>
      </c>
      <c r="DQ964">
        <v>0</v>
      </c>
      <c r="DR964">
        <v>0</v>
      </c>
      <c r="DS964">
        <v>0</v>
      </c>
      <c r="DT964">
        <v>475.90614119999998</v>
      </c>
      <c r="DU964">
        <v>475.90614119999998</v>
      </c>
      <c r="DV964">
        <v>475.90614119999998</v>
      </c>
      <c r="DW964">
        <v>475.90614119999998</v>
      </c>
      <c r="DX964">
        <v>475.90614119999998</v>
      </c>
      <c r="DY964">
        <v>0</v>
      </c>
      <c r="DZ964">
        <v>0</v>
      </c>
      <c r="EA964">
        <v>0</v>
      </c>
    </row>
    <row r="965" spans="1:131" x14ac:dyDescent="0.25">
      <c r="A965" t="s">
        <v>245</v>
      </c>
      <c r="B965" t="s">
        <v>61</v>
      </c>
      <c r="C965" t="s">
        <v>46</v>
      </c>
      <c r="D965" t="s">
        <v>48</v>
      </c>
      <c r="E965" t="s">
        <v>247</v>
      </c>
      <c r="F965" t="s">
        <v>27</v>
      </c>
      <c r="G965">
        <v>2024</v>
      </c>
      <c r="H965" t="s">
        <v>36</v>
      </c>
      <c r="I965">
        <v>88.699421970000003</v>
      </c>
      <c r="J965" t="s">
        <v>20</v>
      </c>
      <c r="K965" t="s">
        <v>62</v>
      </c>
      <c r="L965">
        <v>661.13149039999996</v>
      </c>
      <c r="M965">
        <v>667.44984529999999</v>
      </c>
      <c r="N965">
        <v>654.25436449999995</v>
      </c>
      <c r="O965">
        <v>644.26524979999999</v>
      </c>
      <c r="P965">
        <v>653.7510006</v>
      </c>
      <c r="Q965">
        <v>660.90659119999998</v>
      </c>
      <c r="R965">
        <v>695.45705550000002</v>
      </c>
      <c r="S965">
        <v>704.22287200000005</v>
      </c>
      <c r="T965">
        <v>775.45716670000002</v>
      </c>
      <c r="U965">
        <v>682.82395159999999</v>
      </c>
      <c r="V965">
        <v>671.87187010000002</v>
      </c>
      <c r="W965">
        <v>694.64175279999995</v>
      </c>
      <c r="X965">
        <v>696.46883749999995</v>
      </c>
      <c r="Y965">
        <v>718.93534599999998</v>
      </c>
      <c r="Z965">
        <v>726.83078720000003</v>
      </c>
      <c r="AA965">
        <v>741.30170150000004</v>
      </c>
      <c r="AB965">
        <v>716.61980100000005</v>
      </c>
      <c r="AC965">
        <v>701.77858560000004</v>
      </c>
      <c r="AD965">
        <v>687.52519719999998</v>
      </c>
      <c r="AE965">
        <v>673.19989080000005</v>
      </c>
      <c r="AF965">
        <v>663.50736340000003</v>
      </c>
      <c r="AG965">
        <v>668.93918050000002</v>
      </c>
      <c r="AH965">
        <v>646.23651150000001</v>
      </c>
      <c r="AI965">
        <v>700.48528880000003</v>
      </c>
      <c r="AJ965">
        <v>73.036303140000001</v>
      </c>
      <c r="AK965">
        <v>71.757434259999997</v>
      </c>
      <c r="AL965">
        <v>70.272111219999999</v>
      </c>
      <c r="AM965">
        <v>69.973373539999997</v>
      </c>
      <c r="AN965">
        <v>69.298848359999994</v>
      </c>
      <c r="AO965">
        <v>68.661747390000002</v>
      </c>
      <c r="AP965">
        <v>68.025393899999997</v>
      </c>
      <c r="AQ965">
        <v>67.747222300000004</v>
      </c>
      <c r="AR965">
        <v>68.998717350000007</v>
      </c>
      <c r="AS965">
        <v>73.345959519999994</v>
      </c>
      <c r="AT965">
        <v>79.475272720000007</v>
      </c>
      <c r="AU965">
        <v>84.497494849999995</v>
      </c>
      <c r="AV965">
        <v>87.941070640000007</v>
      </c>
      <c r="AW965">
        <v>90.117272540000002</v>
      </c>
      <c r="AX965">
        <v>91.164949519999993</v>
      </c>
      <c r="AY965">
        <v>91.478181789999994</v>
      </c>
      <c r="AZ965">
        <v>90.74212129</v>
      </c>
      <c r="BA965">
        <v>89.745252379999997</v>
      </c>
      <c r="BB965">
        <v>88.369292729999998</v>
      </c>
      <c r="BC965">
        <v>84.831818080000005</v>
      </c>
      <c r="BD965">
        <v>81.263414010000005</v>
      </c>
      <c r="BE965">
        <v>78.977171740000003</v>
      </c>
      <c r="BF965">
        <v>76.987182099999998</v>
      </c>
      <c r="BG965">
        <v>75.814949490000004</v>
      </c>
      <c r="DD965">
        <v>0</v>
      </c>
      <c r="DE965">
        <v>0</v>
      </c>
      <c r="DF965">
        <v>0</v>
      </c>
      <c r="DG965">
        <v>0</v>
      </c>
      <c r="DH965">
        <v>0</v>
      </c>
      <c r="DI965">
        <v>0</v>
      </c>
      <c r="DJ965">
        <v>0</v>
      </c>
      <c r="DK965">
        <v>0</v>
      </c>
      <c r="DL965">
        <v>0</v>
      </c>
      <c r="DM965">
        <v>0</v>
      </c>
      <c r="DN965">
        <v>0</v>
      </c>
      <c r="DO965">
        <v>0</v>
      </c>
      <c r="DP965">
        <v>0</v>
      </c>
      <c r="DQ965">
        <v>0</v>
      </c>
      <c r="DR965">
        <v>0</v>
      </c>
      <c r="DS965">
        <v>0</v>
      </c>
      <c r="DT965">
        <v>157.558843</v>
      </c>
      <c r="DU965">
        <v>157.558843</v>
      </c>
      <c r="DV965">
        <v>157.558843</v>
      </c>
      <c r="DW965">
        <v>157.558843</v>
      </c>
      <c r="DX965">
        <v>157.558843</v>
      </c>
      <c r="DY965">
        <v>0</v>
      </c>
      <c r="DZ965">
        <v>0</v>
      </c>
      <c r="EA965">
        <v>0</v>
      </c>
    </row>
    <row r="966" spans="1:131" x14ac:dyDescent="0.25">
      <c r="A966" t="s">
        <v>245</v>
      </c>
      <c r="B966" t="s">
        <v>61</v>
      </c>
      <c r="C966" t="s">
        <v>46</v>
      </c>
      <c r="D966" t="s">
        <v>48</v>
      </c>
      <c r="E966" t="s">
        <v>247</v>
      </c>
      <c r="F966" t="s">
        <v>27</v>
      </c>
      <c r="G966">
        <v>2024</v>
      </c>
      <c r="H966" t="s">
        <v>36</v>
      </c>
      <c r="I966">
        <v>74.184971099999999</v>
      </c>
      <c r="J966" t="s">
        <v>20</v>
      </c>
      <c r="K966" t="s">
        <v>64</v>
      </c>
      <c r="L966">
        <v>196.30095460000001</v>
      </c>
      <c r="M966">
        <v>196.10457790000001</v>
      </c>
      <c r="N966">
        <v>191.02307279999999</v>
      </c>
      <c r="O966">
        <v>180.75058709999999</v>
      </c>
      <c r="P966">
        <v>178.81433920000001</v>
      </c>
      <c r="Q966">
        <v>196.38304719999999</v>
      </c>
      <c r="R966">
        <v>224.02341519999999</v>
      </c>
      <c r="S966">
        <v>237.3937487</v>
      </c>
      <c r="T966">
        <v>237.57279600000001</v>
      </c>
      <c r="U966">
        <v>237.2961402</v>
      </c>
      <c r="V966">
        <v>234.45587660000001</v>
      </c>
      <c r="W966">
        <v>225.99881590000001</v>
      </c>
      <c r="X966">
        <v>228.59047989999999</v>
      </c>
      <c r="Y966">
        <v>231.4952912</v>
      </c>
      <c r="Z966">
        <v>225.8532496</v>
      </c>
      <c r="AA966">
        <v>209.14489019999999</v>
      </c>
      <c r="AB966">
        <v>194.4360739</v>
      </c>
      <c r="AC966">
        <v>192.88152450000001</v>
      </c>
      <c r="AD966">
        <v>194.18820669999999</v>
      </c>
      <c r="AE966">
        <v>206.28351140000001</v>
      </c>
      <c r="AF966">
        <v>204.83267470000001</v>
      </c>
      <c r="AG966">
        <v>208.613609</v>
      </c>
      <c r="AH966">
        <v>207.30074099999999</v>
      </c>
      <c r="AI966">
        <v>203.1081298</v>
      </c>
      <c r="AJ966">
        <v>71.054110219999998</v>
      </c>
      <c r="AK966">
        <v>69.33954043</v>
      </c>
      <c r="AL966">
        <v>69.032465819999999</v>
      </c>
      <c r="AM966">
        <v>68.851321470000002</v>
      </c>
      <c r="AN966">
        <v>68.062535710000006</v>
      </c>
      <c r="AO966">
        <v>67.140936359999998</v>
      </c>
      <c r="AP966">
        <v>66.564951320000006</v>
      </c>
      <c r="AQ966">
        <v>65.924565220000005</v>
      </c>
      <c r="AR966">
        <v>67.596480450000001</v>
      </c>
      <c r="AS966">
        <v>72.405325980000001</v>
      </c>
      <c r="AT966">
        <v>78.558838980000004</v>
      </c>
      <c r="AU966">
        <v>83.076469299999999</v>
      </c>
      <c r="AV966">
        <v>86.012676920000004</v>
      </c>
      <c r="AW966">
        <v>88.370438500000006</v>
      </c>
      <c r="AX966">
        <v>89.917926699999995</v>
      </c>
      <c r="AY966">
        <v>90.847689009999996</v>
      </c>
      <c r="AZ966">
        <v>90.445410600000002</v>
      </c>
      <c r="BA966">
        <v>89.816907909999998</v>
      </c>
      <c r="BB966">
        <v>88.652934549999998</v>
      </c>
      <c r="BC966">
        <v>85.153522570000007</v>
      </c>
      <c r="BD966">
        <v>81.294001559999998</v>
      </c>
      <c r="BE966">
        <v>78.450591099999997</v>
      </c>
      <c r="BF966">
        <v>76.556608150000002</v>
      </c>
      <c r="BG966">
        <v>74.668432319999994</v>
      </c>
      <c r="DD966">
        <v>0</v>
      </c>
      <c r="DE966">
        <v>0</v>
      </c>
      <c r="DF966">
        <v>0</v>
      </c>
      <c r="DG966">
        <v>0</v>
      </c>
      <c r="DH966">
        <v>0</v>
      </c>
      <c r="DI966">
        <v>0</v>
      </c>
      <c r="DJ966">
        <v>0</v>
      </c>
      <c r="DK966">
        <v>0</v>
      </c>
      <c r="DL966">
        <v>0</v>
      </c>
      <c r="DM966">
        <v>0</v>
      </c>
      <c r="DN966">
        <v>0</v>
      </c>
      <c r="DO966">
        <v>0</v>
      </c>
      <c r="DP966">
        <v>0</v>
      </c>
      <c r="DQ966">
        <v>0</v>
      </c>
      <c r="DR966">
        <v>0</v>
      </c>
      <c r="DS966">
        <v>0</v>
      </c>
      <c r="DT966">
        <v>131.41952459999999</v>
      </c>
      <c r="DU966">
        <v>131.41952459999999</v>
      </c>
      <c r="DV966">
        <v>131.41952459999999</v>
      </c>
      <c r="DW966">
        <v>131.41952459999999</v>
      </c>
      <c r="DX966">
        <v>131.41952459999999</v>
      </c>
      <c r="DY966">
        <v>0</v>
      </c>
      <c r="DZ966">
        <v>0</v>
      </c>
      <c r="EA966">
        <v>0</v>
      </c>
    </row>
    <row r="967" spans="1:131" x14ac:dyDescent="0.25">
      <c r="A967" t="s">
        <v>245</v>
      </c>
      <c r="B967" t="s">
        <v>61</v>
      </c>
      <c r="C967" t="s">
        <v>46</v>
      </c>
      <c r="D967" t="s">
        <v>48</v>
      </c>
      <c r="E967" t="s">
        <v>247</v>
      </c>
      <c r="F967" t="s">
        <v>27</v>
      </c>
      <c r="G967">
        <v>2024</v>
      </c>
      <c r="H967" t="s">
        <v>36</v>
      </c>
      <c r="I967">
        <v>96.76300578</v>
      </c>
      <c r="J967" t="s">
        <v>20</v>
      </c>
      <c r="K967" t="s">
        <v>66</v>
      </c>
      <c r="L967">
        <v>1056.531571</v>
      </c>
      <c r="M967">
        <v>1043.3893210000001</v>
      </c>
      <c r="N967">
        <v>1026.200793</v>
      </c>
      <c r="O967">
        <v>1019.876403</v>
      </c>
      <c r="P967">
        <v>1022.042591</v>
      </c>
      <c r="Q967">
        <v>1047.5302999999999</v>
      </c>
      <c r="R967">
        <v>1087.5934589999999</v>
      </c>
      <c r="S967">
        <v>1112.408645</v>
      </c>
      <c r="T967">
        <v>1159.3442419999999</v>
      </c>
      <c r="U967">
        <v>1173.619346</v>
      </c>
      <c r="V967">
        <v>1210.9799840000001</v>
      </c>
      <c r="W967">
        <v>1238.1439130000001</v>
      </c>
      <c r="X967">
        <v>1245.7988829999999</v>
      </c>
      <c r="Y967">
        <v>1259.947512</v>
      </c>
      <c r="Z967">
        <v>1266.3830479999999</v>
      </c>
      <c r="AA967">
        <v>1275.19622</v>
      </c>
      <c r="AB967">
        <v>1246.023469</v>
      </c>
      <c r="AC967">
        <v>1217.818066</v>
      </c>
      <c r="AD967">
        <v>1193.2203139999999</v>
      </c>
      <c r="AE967">
        <v>1171.6079050000001</v>
      </c>
      <c r="AF967">
        <v>1150.519661</v>
      </c>
      <c r="AG967">
        <v>1128.8116190000001</v>
      </c>
      <c r="AH967">
        <v>1098.9848340000001</v>
      </c>
      <c r="AI967">
        <v>1090.0395900000001</v>
      </c>
      <c r="AJ967">
        <v>71.342020050000002</v>
      </c>
      <c r="AK967">
        <v>70.109475290000006</v>
      </c>
      <c r="AL967">
        <v>69.075892089999996</v>
      </c>
      <c r="AM967">
        <v>69.064029169999998</v>
      </c>
      <c r="AN967">
        <v>68.319651260000001</v>
      </c>
      <c r="AO967">
        <v>67.50696001</v>
      </c>
      <c r="AP967">
        <v>66.863938140000002</v>
      </c>
      <c r="AQ967">
        <v>66.625217789999994</v>
      </c>
      <c r="AR967">
        <v>67.708503250000007</v>
      </c>
      <c r="AS967">
        <v>71.673675900000006</v>
      </c>
      <c r="AT967">
        <v>77.020915099999996</v>
      </c>
      <c r="AU967">
        <v>81.745220419999995</v>
      </c>
      <c r="AV967">
        <v>85.04369294</v>
      </c>
      <c r="AW967">
        <v>86.742552470000007</v>
      </c>
      <c r="AX967">
        <v>87.545330329999999</v>
      </c>
      <c r="AY967">
        <v>87.810993699999997</v>
      </c>
      <c r="AZ967">
        <v>86.929777869999995</v>
      </c>
      <c r="BA967">
        <v>85.233648110000004</v>
      </c>
      <c r="BB967">
        <v>82.997962819999998</v>
      </c>
      <c r="BC967">
        <v>80.021854919999996</v>
      </c>
      <c r="BD967">
        <v>76.877881079999995</v>
      </c>
      <c r="BE967">
        <v>74.634288639999994</v>
      </c>
      <c r="BF967">
        <v>73.294552749999994</v>
      </c>
      <c r="BG967">
        <v>72.727574110000006</v>
      </c>
      <c r="DD967">
        <v>0</v>
      </c>
      <c r="DE967">
        <v>0</v>
      </c>
      <c r="DF967">
        <v>0</v>
      </c>
      <c r="DG967">
        <v>0</v>
      </c>
      <c r="DH967">
        <v>0</v>
      </c>
      <c r="DI967">
        <v>0</v>
      </c>
      <c r="DJ967">
        <v>0</v>
      </c>
      <c r="DK967">
        <v>0</v>
      </c>
      <c r="DL967">
        <v>0</v>
      </c>
      <c r="DM967">
        <v>0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475.90614119999998</v>
      </c>
      <c r="DU967">
        <v>475.90614119999998</v>
      </c>
      <c r="DV967">
        <v>475.90614119999998</v>
      </c>
      <c r="DW967">
        <v>475.90614119999998</v>
      </c>
      <c r="DX967">
        <v>475.90614119999998</v>
      </c>
      <c r="DY967">
        <v>0</v>
      </c>
      <c r="DZ967">
        <v>0</v>
      </c>
      <c r="EA967">
        <v>0</v>
      </c>
    </row>
    <row r="968" spans="1:131" x14ac:dyDescent="0.25">
      <c r="A968" t="s">
        <v>245</v>
      </c>
      <c r="B968" t="s">
        <v>61</v>
      </c>
      <c r="C968" t="s">
        <v>46</v>
      </c>
      <c r="D968" t="s">
        <v>48</v>
      </c>
      <c r="E968" t="s">
        <v>247</v>
      </c>
      <c r="F968" t="s">
        <v>27</v>
      </c>
      <c r="G968">
        <v>2025</v>
      </c>
      <c r="H968" t="s">
        <v>31</v>
      </c>
      <c r="I968">
        <v>102.0520231</v>
      </c>
      <c r="J968" t="s">
        <v>20</v>
      </c>
      <c r="K968" t="s">
        <v>62</v>
      </c>
      <c r="L968">
        <v>639.79697580000004</v>
      </c>
      <c r="M968">
        <v>630.72028479999994</v>
      </c>
      <c r="N968">
        <v>623.15178100000003</v>
      </c>
      <c r="O968">
        <v>623.90212689999998</v>
      </c>
      <c r="P968">
        <v>622.34494930000005</v>
      </c>
      <c r="Q968">
        <v>633.91843489999997</v>
      </c>
      <c r="R968">
        <v>658.59667979999995</v>
      </c>
      <c r="S968">
        <v>664.52165939999998</v>
      </c>
      <c r="T968">
        <v>683.29311489999998</v>
      </c>
      <c r="U968">
        <v>689.63075370000001</v>
      </c>
      <c r="V968">
        <v>706.09671460000004</v>
      </c>
      <c r="W968">
        <v>713.46077760000003</v>
      </c>
      <c r="X968">
        <v>709.4784161</v>
      </c>
      <c r="Y968">
        <v>704.97777159999998</v>
      </c>
      <c r="Z968">
        <v>713.35188110000001</v>
      </c>
      <c r="AA968">
        <v>727.78413049999995</v>
      </c>
      <c r="AB968">
        <v>736.89447940000002</v>
      </c>
      <c r="AC968">
        <v>740.12498370000003</v>
      </c>
      <c r="AD968">
        <v>743.12203409999995</v>
      </c>
      <c r="AE968">
        <v>745.60048119999999</v>
      </c>
      <c r="AF968">
        <v>715.62939800000004</v>
      </c>
      <c r="AG968">
        <v>682.612526</v>
      </c>
      <c r="AH968">
        <v>668.66573700000004</v>
      </c>
      <c r="AI968">
        <v>647.60403770000005</v>
      </c>
      <c r="AJ968">
        <v>64.376706999999996</v>
      </c>
      <c r="AK968">
        <v>62.996676819999998</v>
      </c>
      <c r="AL968">
        <v>62.026989710000002</v>
      </c>
      <c r="AM968">
        <v>61.16504063</v>
      </c>
      <c r="AN968">
        <v>60.2516465</v>
      </c>
      <c r="AO968">
        <v>59.409212009999997</v>
      </c>
      <c r="AP968">
        <v>58.703313119999997</v>
      </c>
      <c r="AQ968">
        <v>59.489060670000001</v>
      </c>
      <c r="AR968">
        <v>63.229605960000001</v>
      </c>
      <c r="AS968">
        <v>68.534181889999999</v>
      </c>
      <c r="AT968">
        <v>73.971525119999995</v>
      </c>
      <c r="AU968">
        <v>78.229100930000001</v>
      </c>
      <c r="AV968">
        <v>81.139797799999997</v>
      </c>
      <c r="AW968">
        <v>83.476040299999994</v>
      </c>
      <c r="AX968">
        <v>84.509999919999998</v>
      </c>
      <c r="AY968">
        <v>85.308909020000002</v>
      </c>
      <c r="AZ968">
        <v>85.504545669999999</v>
      </c>
      <c r="BA968">
        <v>84.764343580000002</v>
      </c>
      <c r="BB968">
        <v>82.667596040000006</v>
      </c>
      <c r="BC968">
        <v>79.773757669999995</v>
      </c>
      <c r="BD968">
        <v>75.469596120000006</v>
      </c>
      <c r="BE968">
        <v>71.459858650000001</v>
      </c>
      <c r="BF968">
        <v>69.179949329999999</v>
      </c>
      <c r="BG968">
        <v>67.551848609999993</v>
      </c>
      <c r="DD968">
        <v>0</v>
      </c>
      <c r="DE968">
        <v>0</v>
      </c>
      <c r="DF968">
        <v>0</v>
      </c>
      <c r="DG968">
        <v>0</v>
      </c>
      <c r="DH968">
        <v>0</v>
      </c>
      <c r="DI968">
        <v>0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157.558843</v>
      </c>
      <c r="DU968">
        <v>157.558843</v>
      </c>
      <c r="DV968">
        <v>157.558843</v>
      </c>
      <c r="DW968">
        <v>157.558843</v>
      </c>
      <c r="DX968">
        <v>157.558843</v>
      </c>
      <c r="DY968">
        <v>0</v>
      </c>
      <c r="DZ968">
        <v>0</v>
      </c>
      <c r="EA968">
        <v>0</v>
      </c>
    </row>
    <row r="969" spans="1:131" x14ac:dyDescent="0.25">
      <c r="A969" t="s">
        <v>245</v>
      </c>
      <c r="B969" t="s">
        <v>61</v>
      </c>
      <c r="C969" t="s">
        <v>46</v>
      </c>
      <c r="D969" t="s">
        <v>48</v>
      </c>
      <c r="E969" t="s">
        <v>247</v>
      </c>
      <c r="F969" t="s">
        <v>27</v>
      </c>
      <c r="G969">
        <v>2025</v>
      </c>
      <c r="H969" t="s">
        <v>31</v>
      </c>
      <c r="I969">
        <v>85.352601160000006</v>
      </c>
      <c r="J969" t="s">
        <v>20</v>
      </c>
      <c r="K969" t="s">
        <v>64</v>
      </c>
      <c r="L969">
        <v>219.44507100000001</v>
      </c>
      <c r="M969">
        <v>216.81221769999999</v>
      </c>
      <c r="N969">
        <v>210.39050990000001</v>
      </c>
      <c r="O969">
        <v>206.23878669999999</v>
      </c>
      <c r="P969">
        <v>200.3962353</v>
      </c>
      <c r="Q969">
        <v>224.8031015</v>
      </c>
      <c r="R969">
        <v>277.59333099999998</v>
      </c>
      <c r="S969">
        <v>297.21557580000001</v>
      </c>
      <c r="T969">
        <v>288.99483950000001</v>
      </c>
      <c r="U969">
        <v>289.31376590000002</v>
      </c>
      <c r="V969">
        <v>294.89196340000001</v>
      </c>
      <c r="W969">
        <v>275.33804450000002</v>
      </c>
      <c r="X969">
        <v>287.6533771</v>
      </c>
      <c r="Y969">
        <v>280.19138459999999</v>
      </c>
      <c r="Z969">
        <v>271.26494300000002</v>
      </c>
      <c r="AA969">
        <v>245.64015710000001</v>
      </c>
      <c r="AB969">
        <v>233.1416553</v>
      </c>
      <c r="AC969">
        <v>238.02832599999999</v>
      </c>
      <c r="AD969">
        <v>242.66973999999999</v>
      </c>
      <c r="AE969">
        <v>253.4329395</v>
      </c>
      <c r="AF969">
        <v>250.90872139999999</v>
      </c>
      <c r="AG969">
        <v>233.7272394</v>
      </c>
      <c r="AH969">
        <v>233.0724629</v>
      </c>
      <c r="AI969">
        <v>225.9583269</v>
      </c>
      <c r="AJ969">
        <v>66.146642139999997</v>
      </c>
      <c r="AK969">
        <v>64.128351109999997</v>
      </c>
      <c r="AL969">
        <v>63.059686980000002</v>
      </c>
      <c r="AM969">
        <v>61.619040169999998</v>
      </c>
      <c r="AN969">
        <v>60.509971880000002</v>
      </c>
      <c r="AO969">
        <v>59.422733200000003</v>
      </c>
      <c r="AP969">
        <v>58.324756909999998</v>
      </c>
      <c r="AQ969">
        <v>58.723858499999999</v>
      </c>
      <c r="AR969">
        <v>62.272274490000001</v>
      </c>
      <c r="AS969">
        <v>68.028117359999996</v>
      </c>
      <c r="AT969">
        <v>73.829760340000007</v>
      </c>
      <c r="AU969">
        <v>78.259217199999995</v>
      </c>
      <c r="AV969">
        <v>81.430112530000002</v>
      </c>
      <c r="AW969">
        <v>83.882979079999998</v>
      </c>
      <c r="AX969">
        <v>85.552519919999995</v>
      </c>
      <c r="AY969">
        <v>86.973305109999998</v>
      </c>
      <c r="AZ969">
        <v>87.570596109999997</v>
      </c>
      <c r="BA969">
        <v>87.328096059999993</v>
      </c>
      <c r="BB969">
        <v>85.693969379999999</v>
      </c>
      <c r="BC969">
        <v>82.867198239999993</v>
      </c>
      <c r="BD969">
        <v>78.318923420000004</v>
      </c>
      <c r="BE969">
        <v>73.864971639999993</v>
      </c>
      <c r="BF969">
        <v>71.015543570000006</v>
      </c>
      <c r="BG969">
        <v>68.712032249999993</v>
      </c>
      <c r="DD969">
        <v>0</v>
      </c>
      <c r="DE969">
        <v>0</v>
      </c>
      <c r="DF969">
        <v>0</v>
      </c>
      <c r="DG969">
        <v>0</v>
      </c>
      <c r="DH969">
        <v>0</v>
      </c>
      <c r="DI969">
        <v>0</v>
      </c>
      <c r="DJ969">
        <v>0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131.41952459999999</v>
      </c>
      <c r="DU969">
        <v>131.41952459999999</v>
      </c>
      <c r="DV969">
        <v>131.41952459999999</v>
      </c>
      <c r="DW969">
        <v>131.41952459999999</v>
      </c>
      <c r="DX969">
        <v>131.41952459999999</v>
      </c>
      <c r="DY969">
        <v>0</v>
      </c>
      <c r="DZ969">
        <v>0</v>
      </c>
      <c r="EA969">
        <v>0</v>
      </c>
    </row>
    <row r="970" spans="1:131" x14ac:dyDescent="0.25">
      <c r="A970" t="s">
        <v>245</v>
      </c>
      <c r="B970" t="s">
        <v>61</v>
      </c>
      <c r="C970" t="s">
        <v>46</v>
      </c>
      <c r="D970" t="s">
        <v>48</v>
      </c>
      <c r="E970" t="s">
        <v>247</v>
      </c>
      <c r="F970" t="s">
        <v>27</v>
      </c>
      <c r="G970">
        <v>2025</v>
      </c>
      <c r="H970" t="s">
        <v>31</v>
      </c>
      <c r="I970">
        <v>111.3294798</v>
      </c>
      <c r="J970" t="s">
        <v>20</v>
      </c>
      <c r="K970" t="s">
        <v>66</v>
      </c>
      <c r="L970">
        <v>1028.045965</v>
      </c>
      <c r="M970">
        <v>1017.5123160000001</v>
      </c>
      <c r="N970">
        <v>1007.432774</v>
      </c>
      <c r="O970">
        <v>1005.715911</v>
      </c>
      <c r="P970">
        <v>1004.614251</v>
      </c>
      <c r="Q970">
        <v>1043.740716</v>
      </c>
      <c r="R970">
        <v>1076.744314</v>
      </c>
      <c r="S970">
        <v>1118.6304230000001</v>
      </c>
      <c r="T970">
        <v>1162.2385260000001</v>
      </c>
      <c r="U970">
        <v>1186.165113</v>
      </c>
      <c r="V970">
        <v>1212.509427</v>
      </c>
      <c r="W970">
        <v>1224.3798059999999</v>
      </c>
      <c r="X970">
        <v>1222.453782</v>
      </c>
      <c r="Y970">
        <v>1232.4317960000001</v>
      </c>
      <c r="Z970">
        <v>1239.966901</v>
      </c>
      <c r="AA970">
        <v>1246.1483559999999</v>
      </c>
      <c r="AB970">
        <v>1225.2181909999999</v>
      </c>
      <c r="AC970">
        <v>1203.621316</v>
      </c>
      <c r="AD970">
        <v>1179.9339299999999</v>
      </c>
      <c r="AE970">
        <v>1159.0435150000001</v>
      </c>
      <c r="AF970">
        <v>1133.5436239999999</v>
      </c>
      <c r="AG970">
        <v>1105.224046</v>
      </c>
      <c r="AH970">
        <v>1079.3767700000001</v>
      </c>
      <c r="AI970">
        <v>1047.800606</v>
      </c>
      <c r="AJ970">
        <v>62.950341049999999</v>
      </c>
      <c r="AK970">
        <v>62.092540270000001</v>
      </c>
      <c r="AL970">
        <v>61.822509089999997</v>
      </c>
      <c r="AM970">
        <v>61.67724097</v>
      </c>
      <c r="AN970">
        <v>61.09439201</v>
      </c>
      <c r="AO970">
        <v>60.626561590000001</v>
      </c>
      <c r="AP970">
        <v>60.12391504</v>
      </c>
      <c r="AQ970">
        <v>60.727942929999998</v>
      </c>
      <c r="AR970">
        <v>63.206964409999998</v>
      </c>
      <c r="AS970">
        <v>66.854152769999999</v>
      </c>
      <c r="AT970">
        <v>70.343660369999995</v>
      </c>
      <c r="AU970">
        <v>73.712962880000006</v>
      </c>
      <c r="AV970">
        <v>75.930644849999993</v>
      </c>
      <c r="AW970">
        <v>77.804401110000001</v>
      </c>
      <c r="AX970">
        <v>78.911540200000005</v>
      </c>
      <c r="AY970">
        <v>79.797285529999996</v>
      </c>
      <c r="AZ970">
        <v>79.887959949999996</v>
      </c>
      <c r="BA970">
        <v>78.907876639999998</v>
      </c>
      <c r="BB970">
        <v>77.225956830000001</v>
      </c>
      <c r="BC970">
        <v>74.978870499999999</v>
      </c>
      <c r="BD970">
        <v>71.149089630000006</v>
      </c>
      <c r="BE970">
        <v>67.811784110000005</v>
      </c>
      <c r="BF970">
        <v>66.146825419999999</v>
      </c>
      <c r="BG970">
        <v>64.828567899999996</v>
      </c>
      <c r="DD970">
        <v>0</v>
      </c>
      <c r="DE970">
        <v>0</v>
      </c>
      <c r="DF970">
        <v>0</v>
      </c>
      <c r="DG970">
        <v>0</v>
      </c>
      <c r="DH970">
        <v>0</v>
      </c>
      <c r="DI970">
        <v>0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0</v>
      </c>
      <c r="DT970">
        <v>475.90614119999998</v>
      </c>
      <c r="DU970">
        <v>475.90614119999998</v>
      </c>
      <c r="DV970">
        <v>475.90614119999998</v>
      </c>
      <c r="DW970">
        <v>475.90614119999998</v>
      </c>
      <c r="DX970">
        <v>475.90614119999998</v>
      </c>
      <c r="DY970">
        <v>0</v>
      </c>
      <c r="DZ970">
        <v>0</v>
      </c>
      <c r="EA970">
        <v>0</v>
      </c>
    </row>
    <row r="971" spans="1:131" x14ac:dyDescent="0.25">
      <c r="A971" t="s">
        <v>245</v>
      </c>
      <c r="B971" t="s">
        <v>61</v>
      </c>
      <c r="C971" t="s">
        <v>46</v>
      </c>
      <c r="D971" t="s">
        <v>48</v>
      </c>
      <c r="E971" t="s">
        <v>247</v>
      </c>
      <c r="F971" t="s">
        <v>27</v>
      </c>
      <c r="G971">
        <v>2025</v>
      </c>
      <c r="H971" t="s">
        <v>32</v>
      </c>
      <c r="I971">
        <v>102.0520231</v>
      </c>
      <c r="J971" t="s">
        <v>20</v>
      </c>
      <c r="K971" t="s">
        <v>62</v>
      </c>
      <c r="L971">
        <v>681.48908429999994</v>
      </c>
      <c r="M971">
        <v>664.45189670000002</v>
      </c>
      <c r="N971">
        <v>657.61119510000003</v>
      </c>
      <c r="O971">
        <v>647.94246120000003</v>
      </c>
      <c r="P971">
        <v>645.9630512</v>
      </c>
      <c r="Q971">
        <v>665.98848910000004</v>
      </c>
      <c r="R971">
        <v>682.66297699999996</v>
      </c>
      <c r="S971">
        <v>694.54020490000005</v>
      </c>
      <c r="T971">
        <v>702.21929909999994</v>
      </c>
      <c r="U971">
        <v>740.44560379999996</v>
      </c>
      <c r="V971">
        <v>772.21512070000006</v>
      </c>
      <c r="W971">
        <v>798.63151979999998</v>
      </c>
      <c r="X971">
        <v>798.19220919999998</v>
      </c>
      <c r="Y971">
        <v>816.00087259999998</v>
      </c>
      <c r="Z971">
        <v>807.73944789999996</v>
      </c>
      <c r="AA971">
        <v>815.09694560000003</v>
      </c>
      <c r="AB971">
        <v>818.91787199999999</v>
      </c>
      <c r="AC971">
        <v>894.70216489999996</v>
      </c>
      <c r="AD971">
        <v>933.62996759999999</v>
      </c>
      <c r="AE971">
        <v>918.25638470000001</v>
      </c>
      <c r="AF971">
        <v>904.50392299999999</v>
      </c>
      <c r="AG971">
        <v>891.10733210000001</v>
      </c>
      <c r="AH971">
        <v>870.45128869999996</v>
      </c>
      <c r="AI971">
        <v>849.08562470000004</v>
      </c>
      <c r="AJ971">
        <v>65.765575729999995</v>
      </c>
      <c r="AK971">
        <v>64.480535380000006</v>
      </c>
      <c r="AL971">
        <v>63.607040429999998</v>
      </c>
      <c r="AM971">
        <v>62.746343349999997</v>
      </c>
      <c r="AN971">
        <v>62.00606062</v>
      </c>
      <c r="AO971">
        <v>61.18627283</v>
      </c>
      <c r="AP971">
        <v>60.548151519999998</v>
      </c>
      <c r="AQ971">
        <v>61.710535530000001</v>
      </c>
      <c r="AR971">
        <v>64.837899010000001</v>
      </c>
      <c r="AS971">
        <v>69.476424100000003</v>
      </c>
      <c r="AT971">
        <v>73.748788149999996</v>
      </c>
      <c r="AU971">
        <v>77.522101000000006</v>
      </c>
      <c r="AV971">
        <v>79.714767469999998</v>
      </c>
      <c r="AW971">
        <v>81.172707110000005</v>
      </c>
      <c r="AX971">
        <v>82.649555410000005</v>
      </c>
      <c r="AY971">
        <v>83.574242319999996</v>
      </c>
      <c r="AZ971">
        <v>84.018848360000007</v>
      </c>
      <c r="BA971">
        <v>83.331434439999995</v>
      </c>
      <c r="BB971">
        <v>81.016868779999996</v>
      </c>
      <c r="BC971">
        <v>78.102666650000003</v>
      </c>
      <c r="BD971">
        <v>74.491717100000002</v>
      </c>
      <c r="BE971">
        <v>71.304666850000004</v>
      </c>
      <c r="BF971">
        <v>69.627272790000006</v>
      </c>
      <c r="BG971">
        <v>68.199272460000003</v>
      </c>
      <c r="DD971">
        <v>0</v>
      </c>
      <c r="DE971">
        <v>0</v>
      </c>
      <c r="DF971">
        <v>0</v>
      </c>
      <c r="DG971">
        <v>0</v>
      </c>
      <c r="DH971">
        <v>0</v>
      </c>
      <c r="DI971">
        <v>0</v>
      </c>
      <c r="DJ971">
        <v>0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0</v>
      </c>
      <c r="DR971">
        <v>0</v>
      </c>
      <c r="DS971">
        <v>0</v>
      </c>
      <c r="DT971">
        <v>157.558843</v>
      </c>
      <c r="DU971">
        <v>157.558843</v>
      </c>
      <c r="DV971">
        <v>157.558843</v>
      </c>
      <c r="DW971">
        <v>157.558843</v>
      </c>
      <c r="DX971">
        <v>157.558843</v>
      </c>
      <c r="DY971">
        <v>0</v>
      </c>
      <c r="DZ971">
        <v>0</v>
      </c>
      <c r="EA971">
        <v>0</v>
      </c>
    </row>
    <row r="972" spans="1:131" x14ac:dyDescent="0.25">
      <c r="A972" t="s">
        <v>245</v>
      </c>
      <c r="B972" t="s">
        <v>61</v>
      </c>
      <c r="C972" t="s">
        <v>46</v>
      </c>
      <c r="D972" t="s">
        <v>48</v>
      </c>
      <c r="E972" t="s">
        <v>247</v>
      </c>
      <c r="F972" t="s">
        <v>27</v>
      </c>
      <c r="G972">
        <v>2025</v>
      </c>
      <c r="H972" t="s">
        <v>32</v>
      </c>
      <c r="I972">
        <v>85.352601160000006</v>
      </c>
      <c r="J972" t="s">
        <v>20</v>
      </c>
      <c r="K972" t="s">
        <v>64</v>
      </c>
      <c r="L972">
        <v>239.4689841</v>
      </c>
      <c r="M972">
        <v>239.7796859</v>
      </c>
      <c r="N972">
        <v>226.6769601</v>
      </c>
      <c r="O972">
        <v>215.4150788</v>
      </c>
      <c r="P972">
        <v>213.43918579999999</v>
      </c>
      <c r="Q972">
        <v>237.77775679999999</v>
      </c>
      <c r="R972">
        <v>293.92037809999999</v>
      </c>
      <c r="S972">
        <v>315.59847550000001</v>
      </c>
      <c r="T972">
        <v>313.0202587</v>
      </c>
      <c r="U972">
        <v>317.83389699999998</v>
      </c>
      <c r="V972">
        <v>314.44395270000001</v>
      </c>
      <c r="W972">
        <v>285.80570760000001</v>
      </c>
      <c r="X972">
        <v>302.33285549999999</v>
      </c>
      <c r="Y972">
        <v>294.64913139999999</v>
      </c>
      <c r="Z972">
        <v>290.56294129999998</v>
      </c>
      <c r="AA972">
        <v>258.07428829999998</v>
      </c>
      <c r="AB972">
        <v>240.37255569999999</v>
      </c>
      <c r="AC972">
        <v>238.96957689999999</v>
      </c>
      <c r="AD972">
        <v>242.9266169</v>
      </c>
      <c r="AE972">
        <v>257.572563</v>
      </c>
      <c r="AF972">
        <v>256.41920440000001</v>
      </c>
      <c r="AG972">
        <v>246.3242559</v>
      </c>
      <c r="AH972">
        <v>251.9072496</v>
      </c>
      <c r="AI972">
        <v>248.3115032</v>
      </c>
      <c r="AJ972">
        <v>71.276870700000003</v>
      </c>
      <c r="AK972">
        <v>69.107547449999998</v>
      </c>
      <c r="AL972">
        <v>67.659279479999995</v>
      </c>
      <c r="AM972">
        <v>66.195425839999999</v>
      </c>
      <c r="AN972">
        <v>65.273226859999994</v>
      </c>
      <c r="AO972">
        <v>63.907455470000002</v>
      </c>
      <c r="AP972">
        <v>62.954132600000001</v>
      </c>
      <c r="AQ972">
        <v>64.314251029999994</v>
      </c>
      <c r="AR972">
        <v>67.904986460000003</v>
      </c>
      <c r="AS972">
        <v>73.023271109999996</v>
      </c>
      <c r="AT972">
        <v>77.912371730000004</v>
      </c>
      <c r="AU972">
        <v>82.413364849999994</v>
      </c>
      <c r="AV972">
        <v>85.445138700000001</v>
      </c>
      <c r="AW972">
        <v>87.236505600000001</v>
      </c>
      <c r="AX972">
        <v>88.550615919999998</v>
      </c>
      <c r="AY972">
        <v>89.519139069999994</v>
      </c>
      <c r="AZ972">
        <v>90.279867199999998</v>
      </c>
      <c r="BA972">
        <v>90.10825079</v>
      </c>
      <c r="BB972">
        <v>88.532321019999998</v>
      </c>
      <c r="BC972">
        <v>86.268554780000002</v>
      </c>
      <c r="BD972">
        <v>81.817204469999993</v>
      </c>
      <c r="BE972">
        <v>76.814654709999999</v>
      </c>
      <c r="BF972">
        <v>74.137653549999996</v>
      </c>
      <c r="BG972">
        <v>72.299269190000004</v>
      </c>
      <c r="DD972">
        <v>0</v>
      </c>
      <c r="DE972">
        <v>0</v>
      </c>
      <c r="DF972">
        <v>0</v>
      </c>
      <c r="DG972">
        <v>0</v>
      </c>
      <c r="DH972">
        <v>0</v>
      </c>
      <c r="DI972">
        <v>0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0</v>
      </c>
      <c r="DR972">
        <v>0</v>
      </c>
      <c r="DS972">
        <v>0</v>
      </c>
      <c r="DT972">
        <v>131.41952459999999</v>
      </c>
      <c r="DU972">
        <v>131.41952459999999</v>
      </c>
      <c r="DV972">
        <v>131.41952459999999</v>
      </c>
      <c r="DW972">
        <v>131.41952459999999</v>
      </c>
      <c r="DX972">
        <v>131.41952459999999</v>
      </c>
      <c r="DY972">
        <v>0</v>
      </c>
      <c r="DZ972">
        <v>0</v>
      </c>
      <c r="EA972">
        <v>0</v>
      </c>
    </row>
    <row r="973" spans="1:131" x14ac:dyDescent="0.25">
      <c r="A973" t="s">
        <v>245</v>
      </c>
      <c r="B973" t="s">
        <v>61</v>
      </c>
      <c r="C973" t="s">
        <v>46</v>
      </c>
      <c r="D973" t="s">
        <v>48</v>
      </c>
      <c r="E973" t="s">
        <v>247</v>
      </c>
      <c r="F973" t="s">
        <v>27</v>
      </c>
      <c r="G973">
        <v>2025</v>
      </c>
      <c r="H973" t="s">
        <v>32</v>
      </c>
      <c r="I973">
        <v>111.3294798</v>
      </c>
      <c r="J973" t="s">
        <v>20</v>
      </c>
      <c r="K973" t="s">
        <v>66</v>
      </c>
      <c r="L973">
        <v>1091.388385</v>
      </c>
      <c r="M973">
        <v>1074.4308430000001</v>
      </c>
      <c r="N973">
        <v>1065.383018</v>
      </c>
      <c r="O973">
        <v>1058.4904309999999</v>
      </c>
      <c r="P973">
        <v>1060.1374619999999</v>
      </c>
      <c r="Q973">
        <v>1092.735473</v>
      </c>
      <c r="R973">
        <v>1126.293543</v>
      </c>
      <c r="S973">
        <v>1168.737527</v>
      </c>
      <c r="T973">
        <v>1228.367287</v>
      </c>
      <c r="U973">
        <v>1266.060778</v>
      </c>
      <c r="V973">
        <v>1294.9919359999999</v>
      </c>
      <c r="W973">
        <v>1311.109821</v>
      </c>
      <c r="X973">
        <v>1310.490706</v>
      </c>
      <c r="Y973">
        <v>1327.7204039999999</v>
      </c>
      <c r="Z973">
        <v>1332.9802299999999</v>
      </c>
      <c r="AA973">
        <v>1333.538045</v>
      </c>
      <c r="AB973">
        <v>1307.480959</v>
      </c>
      <c r="AC973">
        <v>1300.615546</v>
      </c>
      <c r="AD973">
        <v>1281.346888</v>
      </c>
      <c r="AE973">
        <v>1252.2676939999999</v>
      </c>
      <c r="AF973">
        <v>1233.648835</v>
      </c>
      <c r="AG973">
        <v>1210.1983130000001</v>
      </c>
      <c r="AH973">
        <v>1176.9523349999999</v>
      </c>
      <c r="AI973">
        <v>1147.710671</v>
      </c>
      <c r="AJ973">
        <v>63.718111219999997</v>
      </c>
      <c r="AK973">
        <v>62.768487649999997</v>
      </c>
      <c r="AL973">
        <v>62.103390480000002</v>
      </c>
      <c r="AM973">
        <v>61.488016799999997</v>
      </c>
      <c r="AN973">
        <v>60.895100200000002</v>
      </c>
      <c r="AO973">
        <v>60.41481941</v>
      </c>
      <c r="AP973">
        <v>59.903308629999998</v>
      </c>
      <c r="AQ973">
        <v>61.020118940000003</v>
      </c>
      <c r="AR973">
        <v>63.713722500000003</v>
      </c>
      <c r="AS973">
        <v>67.067725060000001</v>
      </c>
      <c r="AT973">
        <v>70.07367936</v>
      </c>
      <c r="AU973">
        <v>72.24417115</v>
      </c>
      <c r="AV973">
        <v>73.886129749999995</v>
      </c>
      <c r="AW973">
        <v>74.780642</v>
      </c>
      <c r="AX973">
        <v>76.183814549999994</v>
      </c>
      <c r="AY973">
        <v>77.608010840000006</v>
      </c>
      <c r="AZ973">
        <v>77.826073960000002</v>
      </c>
      <c r="BA973">
        <v>77.294220839999994</v>
      </c>
      <c r="BB973">
        <v>75.044845730000006</v>
      </c>
      <c r="BC973">
        <v>72.684473589999996</v>
      </c>
      <c r="BD973">
        <v>69.813473590000001</v>
      </c>
      <c r="BE973">
        <v>67.524453750000006</v>
      </c>
      <c r="BF973">
        <v>66.281046489999994</v>
      </c>
      <c r="BG973">
        <v>65.176939680000004</v>
      </c>
      <c r="DD973">
        <v>0</v>
      </c>
      <c r="DE973">
        <v>0</v>
      </c>
      <c r="DF973">
        <v>0</v>
      </c>
      <c r="DG973">
        <v>0</v>
      </c>
      <c r="DH973">
        <v>0</v>
      </c>
      <c r="DI973">
        <v>0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475.90614119999998</v>
      </c>
      <c r="DU973">
        <v>475.90614119999998</v>
      </c>
      <c r="DV973">
        <v>475.90614119999998</v>
      </c>
      <c r="DW973">
        <v>475.90614119999998</v>
      </c>
      <c r="DX973">
        <v>475.90614119999998</v>
      </c>
      <c r="DY973">
        <v>0</v>
      </c>
      <c r="DZ973">
        <v>0</v>
      </c>
      <c r="EA973">
        <v>0</v>
      </c>
    </row>
    <row r="974" spans="1:131" x14ac:dyDescent="0.25">
      <c r="A974" t="s">
        <v>245</v>
      </c>
      <c r="B974" t="s">
        <v>61</v>
      </c>
      <c r="C974" t="s">
        <v>46</v>
      </c>
      <c r="D974" t="s">
        <v>48</v>
      </c>
      <c r="E974" t="s">
        <v>247</v>
      </c>
      <c r="F974" t="s">
        <v>27</v>
      </c>
      <c r="G974">
        <v>2025</v>
      </c>
      <c r="H974" t="s">
        <v>33</v>
      </c>
      <c r="I974">
        <v>102.0520231</v>
      </c>
      <c r="J974" t="s">
        <v>20</v>
      </c>
      <c r="K974" t="s">
        <v>62</v>
      </c>
      <c r="L974">
        <v>714.94124699999998</v>
      </c>
      <c r="M974">
        <v>701.4476224</v>
      </c>
      <c r="N974">
        <v>694.76997240000003</v>
      </c>
      <c r="O974">
        <v>688.45403369999997</v>
      </c>
      <c r="P974">
        <v>689.17568349999999</v>
      </c>
      <c r="Q974">
        <v>702.10268250000001</v>
      </c>
      <c r="R974">
        <v>735.34304050000003</v>
      </c>
      <c r="S974">
        <v>743.54685659999996</v>
      </c>
      <c r="T974">
        <v>760.33199590000004</v>
      </c>
      <c r="U974">
        <v>778.54301220000002</v>
      </c>
      <c r="V974">
        <v>789.08986770000001</v>
      </c>
      <c r="W974">
        <v>807.25300279999999</v>
      </c>
      <c r="X974">
        <v>806.42475530000002</v>
      </c>
      <c r="Y974">
        <v>839.08919820000006</v>
      </c>
      <c r="Z974">
        <v>849.31852170000002</v>
      </c>
      <c r="AA974">
        <v>838.05863520000003</v>
      </c>
      <c r="AB974">
        <v>817.48779560000003</v>
      </c>
      <c r="AC974">
        <v>792.84528750000004</v>
      </c>
      <c r="AD974">
        <v>789.80756799999995</v>
      </c>
      <c r="AE974">
        <v>773.88732760000005</v>
      </c>
      <c r="AF974">
        <v>765.75310009999998</v>
      </c>
      <c r="AG974">
        <v>765.34824209999999</v>
      </c>
      <c r="AH974">
        <v>745.13972679999995</v>
      </c>
      <c r="AI974">
        <v>721.95383379999998</v>
      </c>
      <c r="AJ974">
        <v>71.639838620000006</v>
      </c>
      <c r="AK974">
        <v>70.676606169999999</v>
      </c>
      <c r="AL974">
        <v>69.471111039999997</v>
      </c>
      <c r="AM974">
        <v>68.712343410000003</v>
      </c>
      <c r="AN974">
        <v>68.223757570000004</v>
      </c>
      <c r="AO974">
        <v>67.752586019999995</v>
      </c>
      <c r="AP974">
        <v>67.324252400000006</v>
      </c>
      <c r="AQ974">
        <v>67.947475030000007</v>
      </c>
      <c r="AR974">
        <v>71.084262870000003</v>
      </c>
      <c r="AS974">
        <v>75.843010199999995</v>
      </c>
      <c r="AT974">
        <v>80.218767450000001</v>
      </c>
      <c r="AU974">
        <v>83.726484929999998</v>
      </c>
      <c r="AV974">
        <v>86.630323230000002</v>
      </c>
      <c r="AW974">
        <v>88.130686839999996</v>
      </c>
      <c r="AX974">
        <v>89.584383500000001</v>
      </c>
      <c r="AY974">
        <v>90.474242000000004</v>
      </c>
      <c r="AZ974">
        <v>91.277412780000006</v>
      </c>
      <c r="BA974">
        <v>90.67034305</v>
      </c>
      <c r="BB974">
        <v>88.826808020000001</v>
      </c>
      <c r="BC974">
        <v>86.240949389999997</v>
      </c>
      <c r="BD974">
        <v>82.669959599999999</v>
      </c>
      <c r="BE974">
        <v>78.884687029999995</v>
      </c>
      <c r="BF974">
        <v>76.466949589999999</v>
      </c>
      <c r="BG974">
        <v>74.653717159999999</v>
      </c>
      <c r="DD974">
        <v>0</v>
      </c>
      <c r="DE974">
        <v>0</v>
      </c>
      <c r="DF974">
        <v>0</v>
      </c>
      <c r="DG974">
        <v>0</v>
      </c>
      <c r="DH974">
        <v>0</v>
      </c>
      <c r="DI974">
        <v>0</v>
      </c>
      <c r="DJ974">
        <v>0</v>
      </c>
      <c r="DK974">
        <v>0</v>
      </c>
      <c r="DL974">
        <v>0</v>
      </c>
      <c r="DM974">
        <v>0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157.558843</v>
      </c>
      <c r="DU974">
        <v>157.558843</v>
      </c>
      <c r="DV974">
        <v>157.558843</v>
      </c>
      <c r="DW974">
        <v>157.558843</v>
      </c>
      <c r="DX974">
        <v>157.558843</v>
      </c>
      <c r="DY974">
        <v>0</v>
      </c>
      <c r="DZ974">
        <v>0</v>
      </c>
      <c r="EA974">
        <v>0</v>
      </c>
    </row>
    <row r="975" spans="1:131" x14ac:dyDescent="0.25">
      <c r="A975" t="s">
        <v>245</v>
      </c>
      <c r="B975" t="s">
        <v>61</v>
      </c>
      <c r="C975" t="s">
        <v>46</v>
      </c>
      <c r="D975" t="s">
        <v>48</v>
      </c>
      <c r="E975" t="s">
        <v>247</v>
      </c>
      <c r="F975" t="s">
        <v>27</v>
      </c>
      <c r="G975">
        <v>2025</v>
      </c>
      <c r="H975" t="s">
        <v>33</v>
      </c>
      <c r="I975">
        <v>85.352601160000006</v>
      </c>
      <c r="J975" t="s">
        <v>20</v>
      </c>
      <c r="K975" t="s">
        <v>64</v>
      </c>
      <c r="L975">
        <v>261.27548300000001</v>
      </c>
      <c r="M975">
        <v>258.71504929999998</v>
      </c>
      <c r="N975">
        <v>251.4359422</v>
      </c>
      <c r="O975">
        <v>243.90655039999999</v>
      </c>
      <c r="P975">
        <v>237.57887270000001</v>
      </c>
      <c r="Q975">
        <v>257.16692769999997</v>
      </c>
      <c r="R975">
        <v>293.68180749999999</v>
      </c>
      <c r="S975">
        <v>312.73929770000001</v>
      </c>
      <c r="T975">
        <v>310.33115520000001</v>
      </c>
      <c r="U975">
        <v>311.35220659999999</v>
      </c>
      <c r="V975">
        <v>322.67262090000003</v>
      </c>
      <c r="W975">
        <v>306.09466129999998</v>
      </c>
      <c r="X975">
        <v>305.73347919999998</v>
      </c>
      <c r="Y975">
        <v>300.54132929999997</v>
      </c>
      <c r="Z975">
        <v>293.39207049999999</v>
      </c>
      <c r="AA975">
        <v>267.55669499999999</v>
      </c>
      <c r="AB975">
        <v>246.4919974</v>
      </c>
      <c r="AC975">
        <v>246.0430801</v>
      </c>
      <c r="AD975">
        <v>248.05796620000001</v>
      </c>
      <c r="AE975">
        <v>265.92597180000001</v>
      </c>
      <c r="AF975">
        <v>268.19508259999998</v>
      </c>
      <c r="AG975">
        <v>270.26326180000001</v>
      </c>
      <c r="AH975">
        <v>277.0010163</v>
      </c>
      <c r="AI975">
        <v>270.2837293</v>
      </c>
      <c r="AJ975">
        <v>76.000584619999998</v>
      </c>
      <c r="AK975">
        <v>74.684799819999995</v>
      </c>
      <c r="AL975">
        <v>73.403218870000003</v>
      </c>
      <c r="AM975">
        <v>72.139567679999999</v>
      </c>
      <c r="AN975">
        <v>71.03183439</v>
      </c>
      <c r="AO975">
        <v>69.961593960000002</v>
      </c>
      <c r="AP975">
        <v>69.230032719999997</v>
      </c>
      <c r="AQ975">
        <v>69.562016740000004</v>
      </c>
      <c r="AR975">
        <v>72.727003350000004</v>
      </c>
      <c r="AS975">
        <v>78.081612379999996</v>
      </c>
      <c r="AT975">
        <v>82.770100319999997</v>
      </c>
      <c r="AU975">
        <v>86.20605879</v>
      </c>
      <c r="AV975">
        <v>89.466747080000005</v>
      </c>
      <c r="AW975">
        <v>91.212773729999995</v>
      </c>
      <c r="AX975">
        <v>92.931525820000005</v>
      </c>
      <c r="AY975">
        <v>94.331715040000006</v>
      </c>
      <c r="AZ975">
        <v>95.157321440000004</v>
      </c>
      <c r="BA975">
        <v>95.228537380000006</v>
      </c>
      <c r="BB975">
        <v>94.162495870000001</v>
      </c>
      <c r="BC975">
        <v>91.863957229999997</v>
      </c>
      <c r="BD975">
        <v>88.114339700000002</v>
      </c>
      <c r="BE975">
        <v>84.077838259999993</v>
      </c>
      <c r="BF975">
        <v>81.157238629999995</v>
      </c>
      <c r="BG975">
        <v>79.172654100000003</v>
      </c>
      <c r="DD975">
        <v>0</v>
      </c>
      <c r="DE975">
        <v>0</v>
      </c>
      <c r="DF975">
        <v>0</v>
      </c>
      <c r="DG975">
        <v>0</v>
      </c>
      <c r="DH975">
        <v>0</v>
      </c>
      <c r="DI975">
        <v>0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131.41952459999999</v>
      </c>
      <c r="DU975">
        <v>131.41952459999999</v>
      </c>
      <c r="DV975">
        <v>131.41952459999999</v>
      </c>
      <c r="DW975">
        <v>131.41952459999999</v>
      </c>
      <c r="DX975">
        <v>131.41952459999999</v>
      </c>
      <c r="DY975">
        <v>0</v>
      </c>
      <c r="DZ975">
        <v>0</v>
      </c>
      <c r="EA975">
        <v>0</v>
      </c>
    </row>
    <row r="976" spans="1:131" x14ac:dyDescent="0.25">
      <c r="A976" t="s">
        <v>245</v>
      </c>
      <c r="B976" t="s">
        <v>61</v>
      </c>
      <c r="C976" t="s">
        <v>46</v>
      </c>
      <c r="D976" t="s">
        <v>48</v>
      </c>
      <c r="E976" t="s">
        <v>247</v>
      </c>
      <c r="F976" t="s">
        <v>27</v>
      </c>
      <c r="G976">
        <v>2025</v>
      </c>
      <c r="H976" t="s">
        <v>33</v>
      </c>
      <c r="I976">
        <v>111.3294798</v>
      </c>
      <c r="J976" t="s">
        <v>20</v>
      </c>
      <c r="K976" t="s">
        <v>66</v>
      </c>
      <c r="L976">
        <v>1175.2452410000001</v>
      </c>
      <c r="M976">
        <v>1158.1758950000001</v>
      </c>
      <c r="N976">
        <v>1146.8317070000001</v>
      </c>
      <c r="O976">
        <v>1143.9065270000001</v>
      </c>
      <c r="P976">
        <v>1147.1962370000001</v>
      </c>
      <c r="Q976">
        <v>1179.5071230000001</v>
      </c>
      <c r="R976">
        <v>1215.0547019999999</v>
      </c>
      <c r="S976">
        <v>1265.248883</v>
      </c>
      <c r="T976">
        <v>1316.7283769999999</v>
      </c>
      <c r="U976">
        <v>1362.896062</v>
      </c>
      <c r="V976">
        <v>1409.8682080000001</v>
      </c>
      <c r="W976">
        <v>1421.628659</v>
      </c>
      <c r="X976">
        <v>1431.9999130000001</v>
      </c>
      <c r="Y976">
        <v>1452.4787120000001</v>
      </c>
      <c r="Z976">
        <v>1458.6375430000001</v>
      </c>
      <c r="AA976">
        <v>1459.9038210000001</v>
      </c>
      <c r="AB976">
        <v>1418.377248</v>
      </c>
      <c r="AC976">
        <v>1386.6703219999999</v>
      </c>
      <c r="AD976">
        <v>1347.3549330000001</v>
      </c>
      <c r="AE976">
        <v>1319.8603499999999</v>
      </c>
      <c r="AF976">
        <v>1292.5402200000001</v>
      </c>
      <c r="AG976">
        <v>1270.4327390000001</v>
      </c>
      <c r="AH976">
        <v>1234.163155</v>
      </c>
      <c r="AI976">
        <v>1203.75478</v>
      </c>
      <c r="AJ976">
        <v>69.173282580000006</v>
      </c>
      <c r="AK976">
        <v>68.450356659999997</v>
      </c>
      <c r="AL976">
        <v>67.538839589999995</v>
      </c>
      <c r="AM976">
        <v>66.894777759999997</v>
      </c>
      <c r="AN976">
        <v>66.464689849999999</v>
      </c>
      <c r="AO976">
        <v>66.115915299999998</v>
      </c>
      <c r="AP976">
        <v>65.738807089999995</v>
      </c>
      <c r="AQ976">
        <v>66.707651490000003</v>
      </c>
      <c r="AR976">
        <v>69.623855030000001</v>
      </c>
      <c r="AS976">
        <v>73.420865829999997</v>
      </c>
      <c r="AT976">
        <v>76.609348550000007</v>
      </c>
      <c r="AU976">
        <v>78.991322310000001</v>
      </c>
      <c r="AV976">
        <v>80.694216310000002</v>
      </c>
      <c r="AW976">
        <v>81.567767070000002</v>
      </c>
      <c r="AX976">
        <v>82.731881029999997</v>
      </c>
      <c r="AY976">
        <v>84.153425859999999</v>
      </c>
      <c r="AZ976">
        <v>85.123130860000003</v>
      </c>
      <c r="BA976">
        <v>84.188740609999996</v>
      </c>
      <c r="BB976">
        <v>82.865693070000006</v>
      </c>
      <c r="BC976">
        <v>80.498123509999999</v>
      </c>
      <c r="BD976">
        <v>77.763510929999995</v>
      </c>
      <c r="BE976">
        <v>74.982833470000003</v>
      </c>
      <c r="BF976">
        <v>73.2686329</v>
      </c>
      <c r="BG976">
        <v>71.502174350000004</v>
      </c>
      <c r="DD976">
        <v>0</v>
      </c>
      <c r="DE976">
        <v>0</v>
      </c>
      <c r="DF976">
        <v>0</v>
      </c>
      <c r="DG976">
        <v>0</v>
      </c>
      <c r="DH976">
        <v>0</v>
      </c>
      <c r="DI976">
        <v>0</v>
      </c>
      <c r="DJ976">
        <v>0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475.90614119999998</v>
      </c>
      <c r="DU976">
        <v>475.90614119999998</v>
      </c>
      <c r="DV976">
        <v>475.90614119999998</v>
      </c>
      <c r="DW976">
        <v>475.90614119999998</v>
      </c>
      <c r="DX976">
        <v>475.90614119999998</v>
      </c>
      <c r="DY976">
        <v>0</v>
      </c>
      <c r="DZ976">
        <v>0</v>
      </c>
      <c r="EA976">
        <v>0</v>
      </c>
    </row>
    <row r="977" spans="1:131" x14ac:dyDescent="0.25">
      <c r="A977" t="s">
        <v>245</v>
      </c>
      <c r="B977" t="s">
        <v>61</v>
      </c>
      <c r="C977" t="s">
        <v>46</v>
      </c>
      <c r="D977" t="s">
        <v>48</v>
      </c>
      <c r="E977" t="s">
        <v>247</v>
      </c>
      <c r="F977" t="s">
        <v>27</v>
      </c>
      <c r="G977">
        <v>2025</v>
      </c>
      <c r="H977" t="s">
        <v>34</v>
      </c>
      <c r="I977">
        <v>102.0520231</v>
      </c>
      <c r="J977" t="s">
        <v>20</v>
      </c>
      <c r="K977" t="s">
        <v>62</v>
      </c>
      <c r="L977">
        <v>730.34748860000002</v>
      </c>
      <c r="M977">
        <v>720.18583360000002</v>
      </c>
      <c r="N977">
        <v>710.09036749999996</v>
      </c>
      <c r="O977">
        <v>705.42812760000004</v>
      </c>
      <c r="P977">
        <v>699.54209060000005</v>
      </c>
      <c r="Q977">
        <v>718.95509330000004</v>
      </c>
      <c r="R977">
        <v>751.67667359999996</v>
      </c>
      <c r="S977">
        <v>769.55433400000004</v>
      </c>
      <c r="T977">
        <v>779.20728359999998</v>
      </c>
      <c r="U977">
        <v>795.62996069999997</v>
      </c>
      <c r="V977">
        <v>812.92691500000001</v>
      </c>
      <c r="W977">
        <v>832.64761980000003</v>
      </c>
      <c r="X977">
        <v>820.77795530000003</v>
      </c>
      <c r="Y977">
        <v>849.59679029999995</v>
      </c>
      <c r="Z977">
        <v>846.89517109999997</v>
      </c>
      <c r="AA977">
        <v>854.23864519999995</v>
      </c>
      <c r="AB977">
        <v>827.68149330000006</v>
      </c>
      <c r="AC977">
        <v>817.94562289999999</v>
      </c>
      <c r="AD977">
        <v>809.09914690000005</v>
      </c>
      <c r="AE977">
        <v>793.86456410000005</v>
      </c>
      <c r="AF977">
        <v>778.44479969999998</v>
      </c>
      <c r="AG977">
        <v>783.14804379999998</v>
      </c>
      <c r="AH977">
        <v>768.59444810000002</v>
      </c>
      <c r="AI977">
        <v>748.4914483</v>
      </c>
      <c r="AJ977">
        <v>76.819717280000006</v>
      </c>
      <c r="AK977">
        <v>75.60086862</v>
      </c>
      <c r="AL977">
        <v>74.649151509999996</v>
      </c>
      <c r="AM977">
        <v>73.612141350000002</v>
      </c>
      <c r="AN977">
        <v>72.952848579999994</v>
      </c>
      <c r="AO977">
        <v>72.549161720000001</v>
      </c>
      <c r="AP977">
        <v>72.072838320000002</v>
      </c>
      <c r="AQ977">
        <v>72.112323329999995</v>
      </c>
      <c r="AR977">
        <v>74.404222250000004</v>
      </c>
      <c r="AS977">
        <v>79.090828250000001</v>
      </c>
      <c r="AT977">
        <v>83.972848450000001</v>
      </c>
      <c r="AU977">
        <v>87.509393750000001</v>
      </c>
      <c r="AV977">
        <v>89.653414130000002</v>
      </c>
      <c r="AW977">
        <v>91.447414190000003</v>
      </c>
      <c r="AX977">
        <v>92.547556450000002</v>
      </c>
      <c r="AY977">
        <v>92.581110679999995</v>
      </c>
      <c r="AZ977">
        <v>91.843958229999998</v>
      </c>
      <c r="BA977">
        <v>90.442121310000005</v>
      </c>
      <c r="BB977">
        <v>88.798990020000005</v>
      </c>
      <c r="BC977">
        <v>86.988040510000005</v>
      </c>
      <c r="BD977">
        <v>83.569939430000005</v>
      </c>
      <c r="BE977">
        <v>80.179474650000003</v>
      </c>
      <c r="BF977">
        <v>78.092444330000006</v>
      </c>
      <c r="BG977">
        <v>76.485919319999994</v>
      </c>
      <c r="DD977">
        <v>0</v>
      </c>
      <c r="DE977">
        <v>0</v>
      </c>
      <c r="DF977">
        <v>0</v>
      </c>
      <c r="DG977">
        <v>0</v>
      </c>
      <c r="DH977">
        <v>0</v>
      </c>
      <c r="DI977">
        <v>0</v>
      </c>
      <c r="DJ977">
        <v>0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157.558843</v>
      </c>
      <c r="DU977">
        <v>157.558843</v>
      </c>
      <c r="DV977">
        <v>157.558843</v>
      </c>
      <c r="DW977">
        <v>157.558843</v>
      </c>
      <c r="DX977">
        <v>157.558843</v>
      </c>
      <c r="DY977">
        <v>0</v>
      </c>
      <c r="DZ977">
        <v>0</v>
      </c>
      <c r="EA977">
        <v>0</v>
      </c>
    </row>
    <row r="978" spans="1:131" x14ac:dyDescent="0.25">
      <c r="A978" t="s">
        <v>245</v>
      </c>
      <c r="B978" t="s">
        <v>61</v>
      </c>
      <c r="C978" t="s">
        <v>46</v>
      </c>
      <c r="D978" t="s">
        <v>48</v>
      </c>
      <c r="E978" t="s">
        <v>247</v>
      </c>
      <c r="F978" t="s">
        <v>27</v>
      </c>
      <c r="G978">
        <v>2025</v>
      </c>
      <c r="H978" t="s">
        <v>34</v>
      </c>
      <c r="I978">
        <v>85.352601160000006</v>
      </c>
      <c r="J978" t="s">
        <v>20</v>
      </c>
      <c r="K978" t="s">
        <v>64</v>
      </c>
      <c r="L978">
        <v>274.3371381</v>
      </c>
      <c r="M978">
        <v>272.80471879999999</v>
      </c>
      <c r="N978">
        <v>260.01500420000002</v>
      </c>
      <c r="O978">
        <v>254.50938819999999</v>
      </c>
      <c r="P978">
        <v>254.8122893</v>
      </c>
      <c r="Q978">
        <v>272.20251910000002</v>
      </c>
      <c r="R978">
        <v>310.83842540000001</v>
      </c>
      <c r="S978">
        <v>330.99562129999998</v>
      </c>
      <c r="T978">
        <v>332.28027079999998</v>
      </c>
      <c r="U978">
        <v>330.09856589999998</v>
      </c>
      <c r="V978">
        <v>333.41222479999999</v>
      </c>
      <c r="W978">
        <v>318.27871699999997</v>
      </c>
      <c r="X978">
        <v>326.91802469999999</v>
      </c>
      <c r="Y978">
        <v>327.74845959999999</v>
      </c>
      <c r="Z978">
        <v>320.99130389999999</v>
      </c>
      <c r="AA978">
        <v>290.06591200000003</v>
      </c>
      <c r="AB978">
        <v>267.64203079999999</v>
      </c>
      <c r="AC978">
        <v>263.38469930000002</v>
      </c>
      <c r="AD978">
        <v>263.8081067</v>
      </c>
      <c r="AE978">
        <v>283.03869300000002</v>
      </c>
      <c r="AF978">
        <v>281.63511069999998</v>
      </c>
      <c r="AG978">
        <v>296.72613969999998</v>
      </c>
      <c r="AH978">
        <v>301.21063179999999</v>
      </c>
      <c r="AI978">
        <v>289.84873529999999</v>
      </c>
      <c r="AJ978">
        <v>79.39513298</v>
      </c>
      <c r="AK978">
        <v>77.655405130000005</v>
      </c>
      <c r="AL978">
        <v>75.901924350000002</v>
      </c>
      <c r="AM978">
        <v>74.57943324</v>
      </c>
      <c r="AN978">
        <v>73.703696739999998</v>
      </c>
      <c r="AO978">
        <v>72.969586980000003</v>
      </c>
      <c r="AP978">
        <v>72.126389750000001</v>
      </c>
      <c r="AQ978">
        <v>71.906488769999996</v>
      </c>
      <c r="AR978">
        <v>74.848690340000005</v>
      </c>
      <c r="AS978">
        <v>80.628466110000005</v>
      </c>
      <c r="AT978">
        <v>86.239661960000007</v>
      </c>
      <c r="AU978">
        <v>90.302072980000005</v>
      </c>
      <c r="AV978">
        <v>92.613518499999998</v>
      </c>
      <c r="AW978">
        <v>94.476388999999998</v>
      </c>
      <c r="AX978">
        <v>95.586450549999995</v>
      </c>
      <c r="AY978">
        <v>96.171117780000003</v>
      </c>
      <c r="AZ978">
        <v>96.037031529999993</v>
      </c>
      <c r="BA978">
        <v>95.567475900000005</v>
      </c>
      <c r="BB978">
        <v>94.214485600000003</v>
      </c>
      <c r="BC978">
        <v>91.898027429999999</v>
      </c>
      <c r="BD978">
        <v>88.673639249999994</v>
      </c>
      <c r="BE978">
        <v>84.184432240000007</v>
      </c>
      <c r="BF978">
        <v>81.715619689999997</v>
      </c>
      <c r="BG978">
        <v>79.830294120000005</v>
      </c>
      <c r="DD978">
        <v>0</v>
      </c>
      <c r="DE978">
        <v>0</v>
      </c>
      <c r="DF978">
        <v>0</v>
      </c>
      <c r="DG978">
        <v>0</v>
      </c>
      <c r="DH978">
        <v>0</v>
      </c>
      <c r="DI978">
        <v>0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131.41952459999999</v>
      </c>
      <c r="DU978">
        <v>131.41952459999999</v>
      </c>
      <c r="DV978">
        <v>131.41952459999999</v>
      </c>
      <c r="DW978">
        <v>131.41952459999999</v>
      </c>
      <c r="DX978">
        <v>131.41952459999999</v>
      </c>
      <c r="DY978">
        <v>0</v>
      </c>
      <c r="DZ978">
        <v>0</v>
      </c>
      <c r="EA978">
        <v>0</v>
      </c>
    </row>
    <row r="979" spans="1:131" x14ac:dyDescent="0.25">
      <c r="A979" t="s">
        <v>245</v>
      </c>
      <c r="B979" t="s">
        <v>61</v>
      </c>
      <c r="C979" t="s">
        <v>46</v>
      </c>
      <c r="D979" t="s">
        <v>48</v>
      </c>
      <c r="E979" t="s">
        <v>247</v>
      </c>
      <c r="F979" t="s">
        <v>27</v>
      </c>
      <c r="G979">
        <v>2025</v>
      </c>
      <c r="H979" t="s">
        <v>34</v>
      </c>
      <c r="I979">
        <v>111.3294798</v>
      </c>
      <c r="J979" t="s">
        <v>20</v>
      </c>
      <c r="K979" t="s">
        <v>66</v>
      </c>
      <c r="L979">
        <v>1213.368154</v>
      </c>
      <c r="M979">
        <v>1195.771017</v>
      </c>
      <c r="N979">
        <v>1190.867094</v>
      </c>
      <c r="O979">
        <v>1188.2946340000001</v>
      </c>
      <c r="P979">
        <v>1189.1345180000001</v>
      </c>
      <c r="Q979">
        <v>1218.6095600000001</v>
      </c>
      <c r="R979">
        <v>1255.745819</v>
      </c>
      <c r="S979">
        <v>1306.3484880000001</v>
      </c>
      <c r="T979">
        <v>1361.0410400000001</v>
      </c>
      <c r="U979">
        <v>1408.7575750000001</v>
      </c>
      <c r="V979">
        <v>1449.2845789999999</v>
      </c>
      <c r="W979">
        <v>1465.9754989999999</v>
      </c>
      <c r="X979">
        <v>1464.590944</v>
      </c>
      <c r="Y979">
        <v>1486.5979359999999</v>
      </c>
      <c r="Z979">
        <v>1496.616943</v>
      </c>
      <c r="AA979">
        <v>1496.7688270000001</v>
      </c>
      <c r="AB979">
        <v>1467.2096750000001</v>
      </c>
      <c r="AC979">
        <v>1437.4668799999999</v>
      </c>
      <c r="AD979">
        <v>1406.216128</v>
      </c>
      <c r="AE979">
        <v>1371.676729</v>
      </c>
      <c r="AF979">
        <v>1342.1136140000001</v>
      </c>
      <c r="AG979">
        <v>1317.2279020000001</v>
      </c>
      <c r="AH979">
        <v>1277.1206500000001</v>
      </c>
      <c r="AI979">
        <v>1245.6493820000001</v>
      </c>
      <c r="AJ979">
        <v>73.564393580000001</v>
      </c>
      <c r="AK979">
        <v>72.901904290000004</v>
      </c>
      <c r="AL979">
        <v>71.973144860000005</v>
      </c>
      <c r="AM979">
        <v>71.049942779999995</v>
      </c>
      <c r="AN979">
        <v>70.372526269999994</v>
      </c>
      <c r="AO979">
        <v>69.858199209999995</v>
      </c>
      <c r="AP979">
        <v>69.286322589999997</v>
      </c>
      <c r="AQ979">
        <v>69.423169779999995</v>
      </c>
      <c r="AR979">
        <v>71.426479920000006</v>
      </c>
      <c r="AS979">
        <v>75.100712790000003</v>
      </c>
      <c r="AT979">
        <v>79.375851639999993</v>
      </c>
      <c r="AU979">
        <v>82.234243910000004</v>
      </c>
      <c r="AV979">
        <v>83.981756129999994</v>
      </c>
      <c r="AW979">
        <v>85.493439800000004</v>
      </c>
      <c r="AX979">
        <v>86.346069779999993</v>
      </c>
      <c r="AY979">
        <v>86.013104619999993</v>
      </c>
      <c r="AZ979">
        <v>85.215209560000005</v>
      </c>
      <c r="BA979">
        <v>84.545981319999996</v>
      </c>
      <c r="BB979">
        <v>83.60306199</v>
      </c>
      <c r="BC979">
        <v>81.79438279</v>
      </c>
      <c r="BD979">
        <v>78.645469140000003</v>
      </c>
      <c r="BE979">
        <v>75.920138840000007</v>
      </c>
      <c r="BF979">
        <v>74.454168170000003</v>
      </c>
      <c r="BG979">
        <v>73.131700769999995</v>
      </c>
      <c r="DD979">
        <v>0</v>
      </c>
      <c r="DE979">
        <v>0</v>
      </c>
      <c r="DF979">
        <v>0</v>
      </c>
      <c r="DG979">
        <v>0</v>
      </c>
      <c r="DH979">
        <v>0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475.90614119999998</v>
      </c>
      <c r="DU979">
        <v>475.90614119999998</v>
      </c>
      <c r="DV979">
        <v>475.90614119999998</v>
      </c>
      <c r="DW979">
        <v>475.90614119999998</v>
      </c>
      <c r="DX979">
        <v>475.90614119999998</v>
      </c>
      <c r="DY979">
        <v>0</v>
      </c>
      <c r="DZ979">
        <v>0</v>
      </c>
      <c r="EA979">
        <v>0</v>
      </c>
    </row>
    <row r="980" spans="1:131" x14ac:dyDescent="0.25">
      <c r="A980" t="s">
        <v>245</v>
      </c>
      <c r="B980" t="s">
        <v>61</v>
      </c>
      <c r="C980" t="s">
        <v>46</v>
      </c>
      <c r="D980" t="s">
        <v>48</v>
      </c>
      <c r="E980" t="s">
        <v>247</v>
      </c>
      <c r="F980" t="s">
        <v>27</v>
      </c>
      <c r="G980">
        <v>2025</v>
      </c>
      <c r="H980" t="s">
        <v>35</v>
      </c>
      <c r="I980">
        <v>102.0520231</v>
      </c>
      <c r="J980" t="s">
        <v>20</v>
      </c>
      <c r="K980" t="s">
        <v>62</v>
      </c>
      <c r="L980">
        <v>692.96871839999994</v>
      </c>
      <c r="M980">
        <v>676.64611560000003</v>
      </c>
      <c r="N980">
        <v>665.00713900000005</v>
      </c>
      <c r="O980">
        <v>663.81620450000003</v>
      </c>
      <c r="P980">
        <v>662.74174979999998</v>
      </c>
      <c r="Q980">
        <v>673.62340879999999</v>
      </c>
      <c r="R980">
        <v>713.92684150000002</v>
      </c>
      <c r="S980">
        <v>709.24539470000002</v>
      </c>
      <c r="T980">
        <v>719.86509520000004</v>
      </c>
      <c r="U980">
        <v>779.78898619999995</v>
      </c>
      <c r="V980">
        <v>816.07229759999996</v>
      </c>
      <c r="W980">
        <v>831.70371490000002</v>
      </c>
      <c r="X980">
        <v>815.33095949999995</v>
      </c>
      <c r="Y980">
        <v>860.23076830000002</v>
      </c>
      <c r="Z980">
        <v>867.93063380000001</v>
      </c>
      <c r="AA980">
        <v>877.76151970000001</v>
      </c>
      <c r="AB980">
        <v>914.13319000000001</v>
      </c>
      <c r="AC980">
        <v>969.50490200000002</v>
      </c>
      <c r="AD980">
        <v>967.84309710000002</v>
      </c>
      <c r="AE980">
        <v>947.33423970000001</v>
      </c>
      <c r="AF980">
        <v>935.94938119999995</v>
      </c>
      <c r="AG980">
        <v>927.52567529999999</v>
      </c>
      <c r="AH980">
        <v>903.32809159999999</v>
      </c>
      <c r="AI980">
        <v>887.46693049999999</v>
      </c>
      <c r="AJ980">
        <v>75.570181820000002</v>
      </c>
      <c r="AK980">
        <v>74.575111300000003</v>
      </c>
      <c r="AL980">
        <v>73.632828360000005</v>
      </c>
      <c r="AM980">
        <v>72.784383779999999</v>
      </c>
      <c r="AN980">
        <v>71.699838439999994</v>
      </c>
      <c r="AO980">
        <v>70.762656590000006</v>
      </c>
      <c r="AP980">
        <v>70.645636330000002</v>
      </c>
      <c r="AQ980">
        <v>70.718141590000002</v>
      </c>
      <c r="AR980">
        <v>72.765070929999993</v>
      </c>
      <c r="AS980">
        <v>77.849454629999997</v>
      </c>
      <c r="AT980">
        <v>83.535151580000004</v>
      </c>
      <c r="AU980">
        <v>87.903878590000005</v>
      </c>
      <c r="AV980">
        <v>91.636888859999999</v>
      </c>
      <c r="AW980">
        <v>94.02090905</v>
      </c>
      <c r="AX980">
        <v>94.715455610000006</v>
      </c>
      <c r="AY980">
        <v>94.320181539999993</v>
      </c>
      <c r="AZ980">
        <v>94.057751760000002</v>
      </c>
      <c r="BA980">
        <v>93.447065640000005</v>
      </c>
      <c r="BB980">
        <v>92.054646570000003</v>
      </c>
      <c r="BC980">
        <v>89.297959649999996</v>
      </c>
      <c r="BD980">
        <v>85.486404039999996</v>
      </c>
      <c r="BE980">
        <v>83.075818130000002</v>
      </c>
      <c r="BF980">
        <v>81.191515050000007</v>
      </c>
      <c r="BG980">
        <v>79.340767869999993</v>
      </c>
      <c r="DD980">
        <v>0</v>
      </c>
      <c r="DE980">
        <v>0</v>
      </c>
      <c r="DF980">
        <v>0</v>
      </c>
      <c r="DG980">
        <v>0</v>
      </c>
      <c r="DH980">
        <v>0</v>
      </c>
      <c r="DI980">
        <v>0</v>
      </c>
      <c r="DJ980">
        <v>0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157.558843</v>
      </c>
      <c r="DU980">
        <v>157.558843</v>
      </c>
      <c r="DV980">
        <v>157.558843</v>
      </c>
      <c r="DW980">
        <v>157.558843</v>
      </c>
      <c r="DX980">
        <v>157.558843</v>
      </c>
      <c r="DY980">
        <v>0</v>
      </c>
      <c r="DZ980">
        <v>0</v>
      </c>
      <c r="EA980">
        <v>0</v>
      </c>
    </row>
    <row r="981" spans="1:131" x14ac:dyDescent="0.25">
      <c r="A981" t="s">
        <v>245</v>
      </c>
      <c r="B981" t="s">
        <v>61</v>
      </c>
      <c r="C981" t="s">
        <v>46</v>
      </c>
      <c r="D981" t="s">
        <v>48</v>
      </c>
      <c r="E981" t="s">
        <v>247</v>
      </c>
      <c r="F981" t="s">
        <v>27</v>
      </c>
      <c r="G981">
        <v>2025</v>
      </c>
      <c r="H981" t="s">
        <v>35</v>
      </c>
      <c r="I981">
        <v>85.352601160000006</v>
      </c>
      <c r="J981" t="s">
        <v>20</v>
      </c>
      <c r="K981" t="s">
        <v>64</v>
      </c>
      <c r="L981">
        <v>259.22029170000002</v>
      </c>
      <c r="M981">
        <v>256.53679829999999</v>
      </c>
      <c r="N981">
        <v>242.86223409999999</v>
      </c>
      <c r="O981">
        <v>235.42946710000001</v>
      </c>
      <c r="P981">
        <v>233.89193760000001</v>
      </c>
      <c r="Q981">
        <v>260.69190070000002</v>
      </c>
      <c r="R981">
        <v>292.98867949999999</v>
      </c>
      <c r="S981">
        <v>307.75877780000002</v>
      </c>
      <c r="T981">
        <v>308.01421770000002</v>
      </c>
      <c r="U981">
        <v>308.68446410000001</v>
      </c>
      <c r="V981">
        <v>314.62541019999998</v>
      </c>
      <c r="W981">
        <v>306.17744449999998</v>
      </c>
      <c r="X981">
        <v>309.85327050000001</v>
      </c>
      <c r="Y981">
        <v>305.39617090000002</v>
      </c>
      <c r="Z981">
        <v>299.14408079999998</v>
      </c>
      <c r="AA981">
        <v>273.48381319999999</v>
      </c>
      <c r="AB981">
        <v>252.85021069999999</v>
      </c>
      <c r="AC981">
        <v>252.2853978</v>
      </c>
      <c r="AD981">
        <v>253.01871180000001</v>
      </c>
      <c r="AE981">
        <v>271.88896629999999</v>
      </c>
      <c r="AF981">
        <v>269.56933500000002</v>
      </c>
      <c r="AG981">
        <v>276.83623340000003</v>
      </c>
      <c r="AH981">
        <v>277.15690960000001</v>
      </c>
      <c r="AI981">
        <v>271.60529159999999</v>
      </c>
      <c r="AJ981">
        <v>76.637356639999993</v>
      </c>
      <c r="AK981">
        <v>75.513569939999996</v>
      </c>
      <c r="AL981">
        <v>74.252927769999999</v>
      </c>
      <c r="AM981">
        <v>73.084415609999994</v>
      </c>
      <c r="AN981">
        <v>71.627310120000004</v>
      </c>
      <c r="AO981">
        <v>70.372512459999996</v>
      </c>
      <c r="AP981">
        <v>70.119351159999994</v>
      </c>
      <c r="AQ981">
        <v>70.180967050000007</v>
      </c>
      <c r="AR981">
        <v>72.15423724</v>
      </c>
      <c r="AS981">
        <v>77.590290060000001</v>
      </c>
      <c r="AT981">
        <v>83.805136899999994</v>
      </c>
      <c r="AU981">
        <v>87.859303460000007</v>
      </c>
      <c r="AV981">
        <v>91.662499969999999</v>
      </c>
      <c r="AW981">
        <v>93.97226646</v>
      </c>
      <c r="AX981">
        <v>95.008781519999999</v>
      </c>
      <c r="AY981">
        <v>96.07648537</v>
      </c>
      <c r="AZ981">
        <v>96.232201509999996</v>
      </c>
      <c r="BA981">
        <v>96.066627249999996</v>
      </c>
      <c r="BB981">
        <v>94.556312559999995</v>
      </c>
      <c r="BC981">
        <v>91.565607900000003</v>
      </c>
      <c r="BD981">
        <v>87.203059370000005</v>
      </c>
      <c r="BE981">
        <v>84.055386310000003</v>
      </c>
      <c r="BF981">
        <v>81.677210000000002</v>
      </c>
      <c r="BG981">
        <v>79.735281889999996</v>
      </c>
      <c r="DD981">
        <v>0</v>
      </c>
      <c r="DE981">
        <v>0</v>
      </c>
      <c r="DF981">
        <v>0</v>
      </c>
      <c r="DG981">
        <v>0</v>
      </c>
      <c r="DH981">
        <v>0</v>
      </c>
      <c r="DI981">
        <v>0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131.41952459999999</v>
      </c>
      <c r="DU981">
        <v>131.41952459999999</v>
      </c>
      <c r="DV981">
        <v>131.41952459999999</v>
      </c>
      <c r="DW981">
        <v>131.41952459999999</v>
      </c>
      <c r="DX981">
        <v>131.41952459999999</v>
      </c>
      <c r="DY981">
        <v>0</v>
      </c>
      <c r="DZ981">
        <v>0</v>
      </c>
      <c r="EA981">
        <v>0</v>
      </c>
    </row>
    <row r="982" spans="1:131" x14ac:dyDescent="0.25">
      <c r="A982" t="s">
        <v>245</v>
      </c>
      <c r="B982" t="s">
        <v>61</v>
      </c>
      <c r="C982" t="s">
        <v>46</v>
      </c>
      <c r="D982" t="s">
        <v>48</v>
      </c>
      <c r="E982" t="s">
        <v>247</v>
      </c>
      <c r="F982" t="s">
        <v>27</v>
      </c>
      <c r="G982">
        <v>2025</v>
      </c>
      <c r="H982" t="s">
        <v>35</v>
      </c>
      <c r="I982">
        <v>111.3294798</v>
      </c>
      <c r="J982" t="s">
        <v>20</v>
      </c>
      <c r="K982" t="s">
        <v>66</v>
      </c>
      <c r="L982">
        <v>1161.336035</v>
      </c>
      <c r="M982">
        <v>1145.1686179999999</v>
      </c>
      <c r="N982">
        <v>1134.1974170000001</v>
      </c>
      <c r="O982">
        <v>1132.1270669999999</v>
      </c>
      <c r="P982">
        <v>1125.6720170000001</v>
      </c>
      <c r="Q982">
        <v>1157.438877</v>
      </c>
      <c r="R982">
        <v>1198.0503160000001</v>
      </c>
      <c r="S982">
        <v>1231.338013</v>
      </c>
      <c r="T982">
        <v>1273.394084</v>
      </c>
      <c r="U982">
        <v>1320.568902</v>
      </c>
      <c r="V982">
        <v>1363.1775620000001</v>
      </c>
      <c r="W982">
        <v>1381.8831700000001</v>
      </c>
      <c r="X982">
        <v>1381.307018</v>
      </c>
      <c r="Y982">
        <v>1405.185367</v>
      </c>
      <c r="Z982">
        <v>1421.240618</v>
      </c>
      <c r="AA982">
        <v>1430.6924979999999</v>
      </c>
      <c r="AB982">
        <v>1415.6964270000001</v>
      </c>
      <c r="AC982">
        <v>1401.3651729999999</v>
      </c>
      <c r="AD982">
        <v>1372.691871</v>
      </c>
      <c r="AE982">
        <v>1348.5031329999999</v>
      </c>
      <c r="AF982">
        <v>1323.3573080000001</v>
      </c>
      <c r="AG982">
        <v>1293.745664</v>
      </c>
      <c r="AH982">
        <v>1260.4086</v>
      </c>
      <c r="AI982">
        <v>1233.663628</v>
      </c>
      <c r="AJ982">
        <v>72.70273779</v>
      </c>
      <c r="AK982">
        <v>72.088424459999999</v>
      </c>
      <c r="AL982">
        <v>71.038338049999993</v>
      </c>
      <c r="AM982">
        <v>70.211060169999996</v>
      </c>
      <c r="AN982">
        <v>69.417924560000003</v>
      </c>
      <c r="AO982">
        <v>68.603658929999995</v>
      </c>
      <c r="AP982">
        <v>68.387391809999997</v>
      </c>
      <c r="AQ982">
        <v>68.331845869999995</v>
      </c>
      <c r="AR982">
        <v>70.353399780000004</v>
      </c>
      <c r="AS982">
        <v>74.641787089999994</v>
      </c>
      <c r="AT982">
        <v>79.324159019999996</v>
      </c>
      <c r="AU982">
        <v>83.180515290000002</v>
      </c>
      <c r="AV982">
        <v>86.322935169999994</v>
      </c>
      <c r="AW982">
        <v>88.773827179999998</v>
      </c>
      <c r="AX982">
        <v>89.54868089</v>
      </c>
      <c r="AY982">
        <v>89.004101629999994</v>
      </c>
      <c r="AZ982">
        <v>87.971812630000002</v>
      </c>
      <c r="BA982">
        <v>87.180828410000004</v>
      </c>
      <c r="BB982">
        <v>85.879980000000003</v>
      </c>
      <c r="BC982">
        <v>83.308432159999995</v>
      </c>
      <c r="BD982">
        <v>80.271603479999996</v>
      </c>
      <c r="BE982">
        <v>78.390134099999997</v>
      </c>
      <c r="BF982">
        <v>77.28131003</v>
      </c>
      <c r="BG982">
        <v>76.093422910000001</v>
      </c>
      <c r="DD982">
        <v>0</v>
      </c>
      <c r="DE982">
        <v>0</v>
      </c>
      <c r="DF982">
        <v>0</v>
      </c>
      <c r="DG982">
        <v>0</v>
      </c>
      <c r="DH982">
        <v>0</v>
      </c>
      <c r="DI982">
        <v>0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475.90614119999998</v>
      </c>
      <c r="DU982">
        <v>475.90614119999998</v>
      </c>
      <c r="DV982">
        <v>475.90614119999998</v>
      </c>
      <c r="DW982">
        <v>475.90614119999998</v>
      </c>
      <c r="DX982">
        <v>475.90614119999998</v>
      </c>
      <c r="DY982">
        <v>0</v>
      </c>
      <c r="DZ982">
        <v>0</v>
      </c>
      <c r="EA982">
        <v>0</v>
      </c>
    </row>
    <row r="983" spans="1:131" x14ac:dyDescent="0.25">
      <c r="A983" t="s">
        <v>245</v>
      </c>
      <c r="B983" t="s">
        <v>61</v>
      </c>
      <c r="C983" t="s">
        <v>46</v>
      </c>
      <c r="D983" t="s">
        <v>48</v>
      </c>
      <c r="E983" t="s">
        <v>247</v>
      </c>
      <c r="F983" t="s">
        <v>27</v>
      </c>
      <c r="G983">
        <v>2025</v>
      </c>
      <c r="H983" t="s">
        <v>36</v>
      </c>
      <c r="I983">
        <v>102.0520231</v>
      </c>
      <c r="J983" t="s">
        <v>20</v>
      </c>
      <c r="K983" t="s">
        <v>62</v>
      </c>
      <c r="L983">
        <v>663.13305990000003</v>
      </c>
      <c r="M983">
        <v>669.58998640000004</v>
      </c>
      <c r="N983">
        <v>656.33343500000001</v>
      </c>
      <c r="O983">
        <v>646.27281619999997</v>
      </c>
      <c r="P983">
        <v>655.86434329999997</v>
      </c>
      <c r="Q983">
        <v>663.06101409999997</v>
      </c>
      <c r="R983">
        <v>697.80390360000001</v>
      </c>
      <c r="S983">
        <v>706.63760669999999</v>
      </c>
      <c r="T983">
        <v>778.48672490000001</v>
      </c>
      <c r="U983">
        <v>684.96618469999999</v>
      </c>
      <c r="V983">
        <v>673.82516650000002</v>
      </c>
      <c r="W983">
        <v>696.78766050000002</v>
      </c>
      <c r="X983">
        <v>698.59091420000004</v>
      </c>
      <c r="Y983">
        <v>721.19740879999995</v>
      </c>
      <c r="Z983">
        <v>729.12309389999996</v>
      </c>
      <c r="AA983">
        <v>743.68733459999999</v>
      </c>
      <c r="AB983">
        <v>718.94958659999998</v>
      </c>
      <c r="AC983">
        <v>704.0206187</v>
      </c>
      <c r="AD983">
        <v>689.60229140000001</v>
      </c>
      <c r="AE983">
        <v>675.17515890000004</v>
      </c>
      <c r="AF983">
        <v>665.40407279999999</v>
      </c>
      <c r="AG983">
        <v>670.74107670000001</v>
      </c>
      <c r="AH983">
        <v>647.87016649999998</v>
      </c>
      <c r="AI983">
        <v>702.72283400000003</v>
      </c>
      <c r="AJ983">
        <v>73.036303140000001</v>
      </c>
      <c r="AK983">
        <v>71.757434259999997</v>
      </c>
      <c r="AL983">
        <v>70.272111219999999</v>
      </c>
      <c r="AM983">
        <v>69.973373539999997</v>
      </c>
      <c r="AN983">
        <v>69.298848359999994</v>
      </c>
      <c r="AO983">
        <v>68.661747390000002</v>
      </c>
      <c r="AP983">
        <v>68.025393899999997</v>
      </c>
      <c r="AQ983">
        <v>67.747222300000004</v>
      </c>
      <c r="AR983">
        <v>68.998717350000007</v>
      </c>
      <c r="AS983">
        <v>73.345959519999994</v>
      </c>
      <c r="AT983">
        <v>79.475272720000007</v>
      </c>
      <c r="AU983">
        <v>84.497494849999995</v>
      </c>
      <c r="AV983">
        <v>87.941070640000007</v>
      </c>
      <c r="AW983">
        <v>90.117272540000002</v>
      </c>
      <c r="AX983">
        <v>91.164949519999993</v>
      </c>
      <c r="AY983">
        <v>91.478181789999994</v>
      </c>
      <c r="AZ983">
        <v>90.74212129</v>
      </c>
      <c r="BA983">
        <v>89.745252379999997</v>
      </c>
      <c r="BB983">
        <v>88.369292729999998</v>
      </c>
      <c r="BC983">
        <v>84.831818080000005</v>
      </c>
      <c r="BD983">
        <v>81.263414010000005</v>
      </c>
      <c r="BE983">
        <v>78.977171740000003</v>
      </c>
      <c r="BF983">
        <v>76.987182099999998</v>
      </c>
      <c r="BG983">
        <v>75.814949490000004</v>
      </c>
      <c r="DD983">
        <v>0</v>
      </c>
      <c r="DE983">
        <v>0</v>
      </c>
      <c r="DF983">
        <v>0</v>
      </c>
      <c r="DG983">
        <v>0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157.558843</v>
      </c>
      <c r="DU983">
        <v>157.558843</v>
      </c>
      <c r="DV983">
        <v>157.558843</v>
      </c>
      <c r="DW983">
        <v>157.558843</v>
      </c>
      <c r="DX983">
        <v>157.558843</v>
      </c>
      <c r="DY983">
        <v>0</v>
      </c>
      <c r="DZ983">
        <v>0</v>
      </c>
      <c r="EA983">
        <v>0</v>
      </c>
    </row>
    <row r="984" spans="1:131" x14ac:dyDescent="0.25">
      <c r="A984" t="s">
        <v>245</v>
      </c>
      <c r="B984" t="s">
        <v>61</v>
      </c>
      <c r="C984" t="s">
        <v>46</v>
      </c>
      <c r="D984" t="s">
        <v>48</v>
      </c>
      <c r="E984" t="s">
        <v>247</v>
      </c>
      <c r="F984" t="s">
        <v>27</v>
      </c>
      <c r="G984">
        <v>2025</v>
      </c>
      <c r="H984" t="s">
        <v>36</v>
      </c>
      <c r="I984">
        <v>85.352601160000006</v>
      </c>
      <c r="J984" t="s">
        <v>20</v>
      </c>
      <c r="K984" t="s">
        <v>64</v>
      </c>
      <c r="L984">
        <v>196.30095460000001</v>
      </c>
      <c r="M984">
        <v>196.10457790000001</v>
      </c>
      <c r="N984">
        <v>191.02307279999999</v>
      </c>
      <c r="O984">
        <v>180.75058709999999</v>
      </c>
      <c r="P984">
        <v>178.81433920000001</v>
      </c>
      <c r="Q984">
        <v>196.38304719999999</v>
      </c>
      <c r="R984">
        <v>224.02341519999999</v>
      </c>
      <c r="S984">
        <v>237.3937487</v>
      </c>
      <c r="T984">
        <v>237.57279600000001</v>
      </c>
      <c r="U984">
        <v>237.2961402</v>
      </c>
      <c r="V984">
        <v>234.45587660000001</v>
      </c>
      <c r="W984">
        <v>225.99881590000001</v>
      </c>
      <c r="X984">
        <v>228.59047989999999</v>
      </c>
      <c r="Y984">
        <v>231.4952912</v>
      </c>
      <c r="Z984">
        <v>225.8532496</v>
      </c>
      <c r="AA984">
        <v>209.14489019999999</v>
      </c>
      <c r="AB984">
        <v>194.4360739</v>
      </c>
      <c r="AC984">
        <v>192.88152450000001</v>
      </c>
      <c r="AD984">
        <v>194.18820669999999</v>
      </c>
      <c r="AE984">
        <v>206.28351140000001</v>
      </c>
      <c r="AF984">
        <v>204.83267470000001</v>
      </c>
      <c r="AG984">
        <v>208.613609</v>
      </c>
      <c r="AH984">
        <v>207.30074099999999</v>
      </c>
      <c r="AI984">
        <v>203.1081298</v>
      </c>
      <c r="AJ984">
        <v>71.054110219999998</v>
      </c>
      <c r="AK984">
        <v>69.33954043</v>
      </c>
      <c r="AL984">
        <v>69.032465819999999</v>
      </c>
      <c r="AM984">
        <v>68.851321470000002</v>
      </c>
      <c r="AN984">
        <v>68.062535710000006</v>
      </c>
      <c r="AO984">
        <v>67.140936359999998</v>
      </c>
      <c r="AP984">
        <v>66.564951320000006</v>
      </c>
      <c r="AQ984">
        <v>65.924565220000005</v>
      </c>
      <c r="AR984">
        <v>67.596480450000001</v>
      </c>
      <c r="AS984">
        <v>72.405325980000001</v>
      </c>
      <c r="AT984">
        <v>78.558838980000004</v>
      </c>
      <c r="AU984">
        <v>83.076469299999999</v>
      </c>
      <c r="AV984">
        <v>86.012676920000004</v>
      </c>
      <c r="AW984">
        <v>88.370438500000006</v>
      </c>
      <c r="AX984">
        <v>89.917926699999995</v>
      </c>
      <c r="AY984">
        <v>90.847689009999996</v>
      </c>
      <c r="AZ984">
        <v>90.445410600000002</v>
      </c>
      <c r="BA984">
        <v>89.816907909999998</v>
      </c>
      <c r="BB984">
        <v>88.652934549999998</v>
      </c>
      <c r="BC984">
        <v>85.153522570000007</v>
      </c>
      <c r="BD984">
        <v>81.294001559999998</v>
      </c>
      <c r="BE984">
        <v>78.450591099999997</v>
      </c>
      <c r="BF984">
        <v>76.556608150000002</v>
      </c>
      <c r="BG984">
        <v>74.668432319999994</v>
      </c>
      <c r="DD984">
        <v>0</v>
      </c>
      <c r="DE984">
        <v>0</v>
      </c>
      <c r="DF984">
        <v>0</v>
      </c>
      <c r="DG984">
        <v>0</v>
      </c>
      <c r="DH984">
        <v>0</v>
      </c>
      <c r="DI984">
        <v>0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131.41952459999999</v>
      </c>
      <c r="DU984">
        <v>131.41952459999999</v>
      </c>
      <c r="DV984">
        <v>131.41952459999999</v>
      </c>
      <c r="DW984">
        <v>131.41952459999999</v>
      </c>
      <c r="DX984">
        <v>131.41952459999999</v>
      </c>
      <c r="DY984">
        <v>0</v>
      </c>
      <c r="DZ984">
        <v>0</v>
      </c>
      <c r="EA984">
        <v>0</v>
      </c>
    </row>
    <row r="985" spans="1:131" x14ac:dyDescent="0.25">
      <c r="A985" t="s">
        <v>245</v>
      </c>
      <c r="B985" t="s">
        <v>61</v>
      </c>
      <c r="C985" t="s">
        <v>46</v>
      </c>
      <c r="D985" t="s">
        <v>48</v>
      </c>
      <c r="E985" t="s">
        <v>247</v>
      </c>
      <c r="F985" t="s">
        <v>27</v>
      </c>
      <c r="G985">
        <v>2025</v>
      </c>
      <c r="H985" t="s">
        <v>36</v>
      </c>
      <c r="I985">
        <v>111.3294798</v>
      </c>
      <c r="J985" t="s">
        <v>20</v>
      </c>
      <c r="K985" t="s">
        <v>66</v>
      </c>
      <c r="L985">
        <v>1057.5636380000001</v>
      </c>
      <c r="M985">
        <v>1044.4336390000001</v>
      </c>
      <c r="N985">
        <v>1027.22111</v>
      </c>
      <c r="O985">
        <v>1020.856259</v>
      </c>
      <c r="P985">
        <v>1023.04128</v>
      </c>
      <c r="Q985">
        <v>1048.5590669999999</v>
      </c>
      <c r="R985">
        <v>1088.6934530000001</v>
      </c>
      <c r="S985">
        <v>1113.5504659999999</v>
      </c>
      <c r="T985">
        <v>1160.668815</v>
      </c>
      <c r="U985">
        <v>1174.822633</v>
      </c>
      <c r="V985">
        <v>1212.2086549999999</v>
      </c>
      <c r="W985">
        <v>1239.474786</v>
      </c>
      <c r="X985">
        <v>1247.1584379999999</v>
      </c>
      <c r="Y985">
        <v>1261.3525870000001</v>
      </c>
      <c r="Z985">
        <v>1267.818405</v>
      </c>
      <c r="AA985">
        <v>1276.66203</v>
      </c>
      <c r="AB985">
        <v>1247.4836170000001</v>
      </c>
      <c r="AC985">
        <v>1219.2442659999999</v>
      </c>
      <c r="AD985">
        <v>1194.569749</v>
      </c>
      <c r="AE985">
        <v>1172.905092</v>
      </c>
      <c r="AF985">
        <v>1151.7561860000001</v>
      </c>
      <c r="AG985">
        <v>1129.984424</v>
      </c>
      <c r="AH985">
        <v>1100.067464</v>
      </c>
      <c r="AI985">
        <v>1091.193716</v>
      </c>
      <c r="AJ985">
        <v>71.342020050000002</v>
      </c>
      <c r="AK985">
        <v>70.109475290000006</v>
      </c>
      <c r="AL985">
        <v>69.075892089999996</v>
      </c>
      <c r="AM985">
        <v>69.064029169999998</v>
      </c>
      <c r="AN985">
        <v>68.319651260000001</v>
      </c>
      <c r="AO985">
        <v>67.50696001</v>
      </c>
      <c r="AP985">
        <v>66.863938140000002</v>
      </c>
      <c r="AQ985">
        <v>66.625217789999994</v>
      </c>
      <c r="AR985">
        <v>67.708503250000007</v>
      </c>
      <c r="AS985">
        <v>71.673675900000006</v>
      </c>
      <c r="AT985">
        <v>77.020915099999996</v>
      </c>
      <c r="AU985">
        <v>81.745220419999995</v>
      </c>
      <c r="AV985">
        <v>85.04369294</v>
      </c>
      <c r="AW985">
        <v>86.742552470000007</v>
      </c>
      <c r="AX985">
        <v>87.545330329999999</v>
      </c>
      <c r="AY985">
        <v>87.810993699999997</v>
      </c>
      <c r="AZ985">
        <v>86.929777869999995</v>
      </c>
      <c r="BA985">
        <v>85.233648110000004</v>
      </c>
      <c r="BB985">
        <v>82.997962819999998</v>
      </c>
      <c r="BC985">
        <v>80.021854919999996</v>
      </c>
      <c r="BD985">
        <v>76.877881079999995</v>
      </c>
      <c r="BE985">
        <v>74.634288639999994</v>
      </c>
      <c r="BF985">
        <v>73.294552749999994</v>
      </c>
      <c r="BG985">
        <v>72.727574110000006</v>
      </c>
      <c r="DD985">
        <v>0</v>
      </c>
      <c r="DE985">
        <v>0</v>
      </c>
      <c r="DF985">
        <v>0</v>
      </c>
      <c r="DG985">
        <v>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475.90614119999998</v>
      </c>
      <c r="DU985">
        <v>475.90614119999998</v>
      </c>
      <c r="DV985">
        <v>475.90614119999998</v>
      </c>
      <c r="DW985">
        <v>475.90614119999998</v>
      </c>
      <c r="DX985">
        <v>475.90614119999998</v>
      </c>
      <c r="DY985">
        <v>0</v>
      </c>
      <c r="DZ985">
        <v>0</v>
      </c>
      <c r="EA985">
        <v>0</v>
      </c>
    </row>
    <row r="986" spans="1:131" x14ac:dyDescent="0.25">
      <c r="A986" t="s">
        <v>245</v>
      </c>
      <c r="B986" t="s">
        <v>61</v>
      </c>
      <c r="C986" t="s">
        <v>46</v>
      </c>
      <c r="D986" t="s">
        <v>246</v>
      </c>
      <c r="E986" t="s">
        <v>247</v>
      </c>
      <c r="F986" t="s">
        <v>29</v>
      </c>
      <c r="G986">
        <v>2022</v>
      </c>
      <c r="H986" t="s">
        <v>34</v>
      </c>
      <c r="I986">
        <v>67.080924859999996</v>
      </c>
      <c r="J986" t="s">
        <v>20</v>
      </c>
      <c r="K986" t="s">
        <v>62</v>
      </c>
      <c r="L986">
        <v>715.44433309999999</v>
      </c>
      <c r="M986">
        <v>705.44849669999996</v>
      </c>
      <c r="N986">
        <v>695.67251250000004</v>
      </c>
      <c r="O986">
        <v>690.81637920000003</v>
      </c>
      <c r="P986">
        <v>684.66225599999996</v>
      </c>
      <c r="Q986">
        <v>703.49206300000003</v>
      </c>
      <c r="R986">
        <v>734.3729538</v>
      </c>
      <c r="S986">
        <v>751.60490630000004</v>
      </c>
      <c r="T986">
        <v>762.38286440000002</v>
      </c>
      <c r="U986">
        <v>778.31680630000005</v>
      </c>
      <c r="V986">
        <v>794.74679270000001</v>
      </c>
      <c r="W986">
        <v>813.14666439999996</v>
      </c>
      <c r="X986">
        <v>802.11576669999999</v>
      </c>
      <c r="Y986">
        <v>829.15290560000005</v>
      </c>
      <c r="Z986">
        <v>826.86781450000001</v>
      </c>
      <c r="AA986">
        <v>833.1979374</v>
      </c>
      <c r="AB986">
        <v>806.91030780000006</v>
      </c>
      <c r="AC986">
        <v>798.01362919999997</v>
      </c>
      <c r="AD986">
        <v>789.68617419999998</v>
      </c>
      <c r="AE986">
        <v>774.7097334</v>
      </c>
      <c r="AF986">
        <v>760.23515310000005</v>
      </c>
      <c r="AG986">
        <v>766.11207779999995</v>
      </c>
      <c r="AH986">
        <v>752.49195550000002</v>
      </c>
      <c r="AI986">
        <v>733.11526149999997</v>
      </c>
      <c r="AJ986">
        <v>73.349845930000001</v>
      </c>
      <c r="AK986">
        <v>72.294409110000004</v>
      </c>
      <c r="AL986">
        <v>71.401911690000006</v>
      </c>
      <c r="AM986">
        <v>70.468189449999997</v>
      </c>
      <c r="AN986">
        <v>69.778048069999997</v>
      </c>
      <c r="AO986">
        <v>69.004578319999993</v>
      </c>
      <c r="AP986">
        <v>68.605573280000002</v>
      </c>
      <c r="AQ986">
        <v>68.953548100000006</v>
      </c>
      <c r="AR986">
        <v>71.490868509999999</v>
      </c>
      <c r="AS986">
        <v>76.039899000000005</v>
      </c>
      <c r="AT986">
        <v>80.903813150000005</v>
      </c>
      <c r="AU986">
        <v>84.933540399999998</v>
      </c>
      <c r="AV986">
        <v>87.762282859999999</v>
      </c>
      <c r="AW986">
        <v>89.735141440000007</v>
      </c>
      <c r="AX986">
        <v>90.804237420000007</v>
      </c>
      <c r="AY986">
        <v>90.901338519999996</v>
      </c>
      <c r="AZ986">
        <v>90.393616010000002</v>
      </c>
      <c r="BA986">
        <v>88.922434339999995</v>
      </c>
      <c r="BB986">
        <v>87.33902526</v>
      </c>
      <c r="BC986">
        <v>85.106959619999998</v>
      </c>
      <c r="BD986">
        <v>81.709858389999994</v>
      </c>
      <c r="BE986">
        <v>78.7101009</v>
      </c>
      <c r="BF986">
        <v>76.634247509999994</v>
      </c>
      <c r="BG986">
        <v>75.054984910000002</v>
      </c>
      <c r="DD986">
        <v>0</v>
      </c>
      <c r="DE986">
        <v>0</v>
      </c>
      <c r="DF986">
        <v>0</v>
      </c>
      <c r="DG986">
        <v>0</v>
      </c>
      <c r="DH986">
        <v>0</v>
      </c>
      <c r="DI986">
        <v>0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157.53012279999999</v>
      </c>
      <c r="DU986">
        <v>157.53012279999999</v>
      </c>
      <c r="DV986">
        <v>157.53012279999999</v>
      </c>
      <c r="DW986">
        <v>157.53012279999999</v>
      </c>
      <c r="DX986">
        <v>157.53012279999999</v>
      </c>
      <c r="DY986">
        <v>0</v>
      </c>
      <c r="DZ986">
        <v>0</v>
      </c>
      <c r="EA986">
        <v>0</v>
      </c>
    </row>
    <row r="987" spans="1:131" x14ac:dyDescent="0.25">
      <c r="A987" t="s">
        <v>245</v>
      </c>
      <c r="B987" t="s">
        <v>61</v>
      </c>
      <c r="C987" t="s">
        <v>46</v>
      </c>
      <c r="D987" t="s">
        <v>246</v>
      </c>
      <c r="E987" t="s">
        <v>247</v>
      </c>
      <c r="F987" t="s">
        <v>29</v>
      </c>
      <c r="G987">
        <v>2022</v>
      </c>
      <c r="H987" t="s">
        <v>34</v>
      </c>
      <c r="I987">
        <v>56.104046240000002</v>
      </c>
      <c r="J987" t="s">
        <v>20</v>
      </c>
      <c r="K987" t="s">
        <v>64</v>
      </c>
      <c r="L987">
        <v>273.7697498</v>
      </c>
      <c r="M987">
        <v>270.92946590000003</v>
      </c>
      <c r="N987">
        <v>259.56750049999999</v>
      </c>
      <c r="O987">
        <v>254.0447795</v>
      </c>
      <c r="P987">
        <v>254.46009280000001</v>
      </c>
      <c r="Q987">
        <v>271.58953539999999</v>
      </c>
      <c r="R987">
        <v>310.23480089999998</v>
      </c>
      <c r="S987">
        <v>330.35964439999998</v>
      </c>
      <c r="T987">
        <v>331.1034252</v>
      </c>
      <c r="U987">
        <v>329.56637000000001</v>
      </c>
      <c r="V987">
        <v>333.69325550000002</v>
      </c>
      <c r="W987">
        <v>318.18915929999997</v>
      </c>
      <c r="X987">
        <v>326.7590538</v>
      </c>
      <c r="Y987">
        <v>327.55608590000003</v>
      </c>
      <c r="Z987">
        <v>320.91081370000001</v>
      </c>
      <c r="AA987">
        <v>290.01415370000001</v>
      </c>
      <c r="AB987">
        <v>267.76656550000001</v>
      </c>
      <c r="AC987">
        <v>263.57941460000001</v>
      </c>
      <c r="AD987">
        <v>263.91189759999997</v>
      </c>
      <c r="AE987">
        <v>282.78208640000003</v>
      </c>
      <c r="AF987">
        <v>281.3279933</v>
      </c>
      <c r="AG987">
        <v>295.81927239999999</v>
      </c>
      <c r="AH987">
        <v>300.21543350000002</v>
      </c>
      <c r="AI987">
        <v>288.99870490000001</v>
      </c>
      <c r="AJ987">
        <v>76.026364849999993</v>
      </c>
      <c r="AK987">
        <v>74.399553969999999</v>
      </c>
      <c r="AL987">
        <v>73.130440519999993</v>
      </c>
      <c r="AM987">
        <v>71.82110419</v>
      </c>
      <c r="AN987">
        <v>70.867991149999995</v>
      </c>
      <c r="AO987">
        <v>69.866681450000002</v>
      </c>
      <c r="AP987">
        <v>69.180535599999999</v>
      </c>
      <c r="AQ987">
        <v>69.370972409999993</v>
      </c>
      <c r="AR987">
        <v>72.223636020000001</v>
      </c>
      <c r="AS987">
        <v>77.331564850000007</v>
      </c>
      <c r="AT987">
        <v>82.529638000000006</v>
      </c>
      <c r="AU987">
        <v>86.786309700000004</v>
      </c>
      <c r="AV987">
        <v>89.882867379999993</v>
      </c>
      <c r="AW987">
        <v>92.238198490000002</v>
      </c>
      <c r="AX987">
        <v>93.732272429999995</v>
      </c>
      <c r="AY987">
        <v>94.653208570000004</v>
      </c>
      <c r="AZ987">
        <v>94.682871289999994</v>
      </c>
      <c r="BA987">
        <v>93.826029590000005</v>
      </c>
      <c r="BB987">
        <v>92.565781999999999</v>
      </c>
      <c r="BC987">
        <v>90.374858020000005</v>
      </c>
      <c r="BD987">
        <v>86.617426519999995</v>
      </c>
      <c r="BE987">
        <v>82.686554549999997</v>
      </c>
      <c r="BF987">
        <v>80.124129260000004</v>
      </c>
      <c r="BG987">
        <v>78.215550759999999</v>
      </c>
      <c r="DD987">
        <v>0</v>
      </c>
      <c r="DE987">
        <v>0</v>
      </c>
      <c r="DF987">
        <v>0</v>
      </c>
      <c r="DG987">
        <v>0</v>
      </c>
      <c r="DH987">
        <v>0</v>
      </c>
      <c r="DI987">
        <v>0</v>
      </c>
      <c r="DJ987">
        <v>0</v>
      </c>
      <c r="DK987">
        <v>0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131.39556909999999</v>
      </c>
      <c r="DU987">
        <v>131.39556909999999</v>
      </c>
      <c r="DV987">
        <v>131.39556909999999</v>
      </c>
      <c r="DW987">
        <v>131.39556909999999</v>
      </c>
      <c r="DX987">
        <v>131.39556909999999</v>
      </c>
      <c r="DY987">
        <v>0</v>
      </c>
      <c r="DZ987">
        <v>0</v>
      </c>
      <c r="EA987">
        <v>0</v>
      </c>
    </row>
    <row r="988" spans="1:131" x14ac:dyDescent="0.25">
      <c r="A988" t="s">
        <v>245</v>
      </c>
      <c r="B988" t="s">
        <v>61</v>
      </c>
      <c r="C988" t="s">
        <v>46</v>
      </c>
      <c r="D988" t="s">
        <v>246</v>
      </c>
      <c r="E988" t="s">
        <v>247</v>
      </c>
      <c r="F988" t="s">
        <v>29</v>
      </c>
      <c r="G988">
        <v>2022</v>
      </c>
      <c r="H988" t="s">
        <v>34</v>
      </c>
      <c r="I988">
        <v>73.179190750000004</v>
      </c>
      <c r="J988" t="s">
        <v>20</v>
      </c>
      <c r="K988" t="s">
        <v>66</v>
      </c>
      <c r="L988">
        <v>1204.1446550000001</v>
      </c>
      <c r="M988">
        <v>1187.417952</v>
      </c>
      <c r="N988">
        <v>1182.8002919999999</v>
      </c>
      <c r="O988">
        <v>1180.2682070000001</v>
      </c>
      <c r="P988">
        <v>1181.01367</v>
      </c>
      <c r="Q988">
        <v>1210.4296569999999</v>
      </c>
      <c r="R988">
        <v>1246.710231</v>
      </c>
      <c r="S988">
        <v>1296.6919</v>
      </c>
      <c r="T988">
        <v>1352.374352</v>
      </c>
      <c r="U988">
        <v>1398.8221470000001</v>
      </c>
      <c r="V988">
        <v>1438.6313720000001</v>
      </c>
      <c r="W988">
        <v>1454.512571</v>
      </c>
      <c r="X988">
        <v>1453.065063</v>
      </c>
      <c r="Y988">
        <v>1474.6370669999999</v>
      </c>
      <c r="Z988">
        <v>1484.5724990000001</v>
      </c>
      <c r="AA988">
        <v>1484.423777</v>
      </c>
      <c r="AB988">
        <v>1455.3256220000001</v>
      </c>
      <c r="AC988">
        <v>1425.294993</v>
      </c>
      <c r="AD988">
        <v>1394.1262300000001</v>
      </c>
      <c r="AE988">
        <v>1359.5536509999999</v>
      </c>
      <c r="AF988">
        <v>1330.7770539999999</v>
      </c>
      <c r="AG988">
        <v>1306.81341</v>
      </c>
      <c r="AH988">
        <v>1267.5755590000001</v>
      </c>
      <c r="AI988">
        <v>1236.8271380000001</v>
      </c>
      <c r="AJ988">
        <v>70.993694079999997</v>
      </c>
      <c r="AK988">
        <v>70.085454119999994</v>
      </c>
      <c r="AL988">
        <v>69.304604409999996</v>
      </c>
      <c r="AM988">
        <v>68.630116999999998</v>
      </c>
      <c r="AN988">
        <v>68.166636850000003</v>
      </c>
      <c r="AO988">
        <v>67.544985339999997</v>
      </c>
      <c r="AP988">
        <v>67.275588830000004</v>
      </c>
      <c r="AQ988">
        <v>67.702478400000004</v>
      </c>
      <c r="AR988">
        <v>69.923878380000005</v>
      </c>
      <c r="AS988">
        <v>73.615013450000006</v>
      </c>
      <c r="AT988">
        <v>77.500564019999999</v>
      </c>
      <c r="AU988">
        <v>80.683996289999996</v>
      </c>
      <c r="AV988">
        <v>82.801875820000006</v>
      </c>
      <c r="AW988">
        <v>84.311234150000004</v>
      </c>
      <c r="AX988">
        <v>85.212869449999999</v>
      </c>
      <c r="AY988">
        <v>85.253833889999996</v>
      </c>
      <c r="AZ988">
        <v>84.934593199999995</v>
      </c>
      <c r="BA988">
        <v>83.774722299999993</v>
      </c>
      <c r="BB988">
        <v>82.304748889999999</v>
      </c>
      <c r="BC988">
        <v>80.312387759999993</v>
      </c>
      <c r="BD988">
        <v>77.448831569999996</v>
      </c>
      <c r="BE988">
        <v>75.172527369999997</v>
      </c>
      <c r="BF988">
        <v>73.730604999999997</v>
      </c>
      <c r="BG988">
        <v>72.523049349999994</v>
      </c>
      <c r="DD988">
        <v>0</v>
      </c>
      <c r="DE988">
        <v>0</v>
      </c>
      <c r="DF988">
        <v>0</v>
      </c>
      <c r="DG988">
        <v>0</v>
      </c>
      <c r="DH988">
        <v>0</v>
      </c>
      <c r="DI988">
        <v>0</v>
      </c>
      <c r="DJ988">
        <v>0</v>
      </c>
      <c r="DK988">
        <v>0</v>
      </c>
      <c r="DL988">
        <v>0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475.81939199999999</v>
      </c>
      <c r="DU988">
        <v>475.81939199999999</v>
      </c>
      <c r="DV988">
        <v>475.81939199999999</v>
      </c>
      <c r="DW988">
        <v>475.81939199999999</v>
      </c>
      <c r="DX988">
        <v>475.81939199999999</v>
      </c>
      <c r="DY988">
        <v>0</v>
      </c>
      <c r="DZ988">
        <v>0</v>
      </c>
      <c r="EA988">
        <v>0</v>
      </c>
    </row>
    <row r="989" spans="1:131" x14ac:dyDescent="0.25">
      <c r="A989" t="s">
        <v>245</v>
      </c>
      <c r="B989" t="s">
        <v>61</v>
      </c>
      <c r="C989" t="s">
        <v>46</v>
      </c>
      <c r="D989" t="s">
        <v>246</v>
      </c>
      <c r="E989" t="s">
        <v>247</v>
      </c>
      <c r="F989" t="s">
        <v>29</v>
      </c>
      <c r="G989">
        <v>2023</v>
      </c>
      <c r="H989" t="s">
        <v>34</v>
      </c>
      <c r="I989">
        <v>77.254335260000005</v>
      </c>
      <c r="J989" t="s">
        <v>20</v>
      </c>
      <c r="K989" t="s">
        <v>62</v>
      </c>
      <c r="L989">
        <v>723.5053643</v>
      </c>
      <c r="M989">
        <v>713.33991209999999</v>
      </c>
      <c r="N989">
        <v>703.41898920000006</v>
      </c>
      <c r="O989">
        <v>698.35059609999996</v>
      </c>
      <c r="P989">
        <v>692.03285659999995</v>
      </c>
      <c r="Q989">
        <v>711.38693869999997</v>
      </c>
      <c r="R989">
        <v>743.05464770000003</v>
      </c>
      <c r="S989">
        <v>760.66044769999996</v>
      </c>
      <c r="T989">
        <v>771.41872269999999</v>
      </c>
      <c r="U989">
        <v>787.63937269999997</v>
      </c>
      <c r="V989">
        <v>804.37304719999997</v>
      </c>
      <c r="W989">
        <v>823.47813289999999</v>
      </c>
      <c r="X989">
        <v>812.0076067</v>
      </c>
      <c r="Y989">
        <v>839.94426169999997</v>
      </c>
      <c r="Z989">
        <v>837.36070729999994</v>
      </c>
      <c r="AA989">
        <v>844.11634590000006</v>
      </c>
      <c r="AB989">
        <v>817.63516330000004</v>
      </c>
      <c r="AC989">
        <v>808.66097239999999</v>
      </c>
      <c r="AD989">
        <v>800.17844049999997</v>
      </c>
      <c r="AE989">
        <v>784.82428159999995</v>
      </c>
      <c r="AF989">
        <v>769.90623459999995</v>
      </c>
      <c r="AG989">
        <v>775.14163589999998</v>
      </c>
      <c r="AH989">
        <v>761.0027771</v>
      </c>
      <c r="AI989">
        <v>741.23863979999999</v>
      </c>
      <c r="AJ989">
        <v>73.349845930000001</v>
      </c>
      <c r="AK989">
        <v>72.294409110000004</v>
      </c>
      <c r="AL989">
        <v>71.401911690000006</v>
      </c>
      <c r="AM989">
        <v>70.468189449999997</v>
      </c>
      <c r="AN989">
        <v>69.778048069999997</v>
      </c>
      <c r="AO989">
        <v>69.004578319999993</v>
      </c>
      <c r="AP989">
        <v>68.605573280000002</v>
      </c>
      <c r="AQ989">
        <v>68.953548100000006</v>
      </c>
      <c r="AR989">
        <v>71.490868509999999</v>
      </c>
      <c r="AS989">
        <v>76.039899000000005</v>
      </c>
      <c r="AT989">
        <v>80.903813150000005</v>
      </c>
      <c r="AU989">
        <v>84.933540399999998</v>
      </c>
      <c r="AV989">
        <v>87.762282859999999</v>
      </c>
      <c r="AW989">
        <v>89.735141440000007</v>
      </c>
      <c r="AX989">
        <v>90.804237420000007</v>
      </c>
      <c r="AY989">
        <v>90.901338519999996</v>
      </c>
      <c r="AZ989">
        <v>90.393616010000002</v>
      </c>
      <c r="BA989">
        <v>88.922434339999995</v>
      </c>
      <c r="BB989">
        <v>87.33902526</v>
      </c>
      <c r="BC989">
        <v>85.106959619999998</v>
      </c>
      <c r="BD989">
        <v>81.709858389999994</v>
      </c>
      <c r="BE989">
        <v>78.7101009</v>
      </c>
      <c r="BF989">
        <v>76.634247509999994</v>
      </c>
      <c r="BG989">
        <v>75.054984910000002</v>
      </c>
      <c r="DD989">
        <v>0</v>
      </c>
      <c r="DE989">
        <v>0</v>
      </c>
      <c r="DF989">
        <v>0</v>
      </c>
      <c r="DG989">
        <v>0</v>
      </c>
      <c r="DH989">
        <v>0</v>
      </c>
      <c r="DI989">
        <v>0</v>
      </c>
      <c r="DJ989">
        <v>0</v>
      </c>
      <c r="DK989">
        <v>0</v>
      </c>
      <c r="DL989">
        <v>0</v>
      </c>
      <c r="DM989">
        <v>0</v>
      </c>
      <c r="DN989">
        <v>0</v>
      </c>
      <c r="DO989">
        <v>0</v>
      </c>
      <c r="DP989">
        <v>0</v>
      </c>
      <c r="DQ989">
        <v>0</v>
      </c>
      <c r="DR989">
        <v>0</v>
      </c>
      <c r="DS989">
        <v>0</v>
      </c>
      <c r="DT989">
        <v>157.5089668</v>
      </c>
      <c r="DU989">
        <v>157.5089668</v>
      </c>
      <c r="DV989">
        <v>157.5089668</v>
      </c>
      <c r="DW989">
        <v>157.5089668</v>
      </c>
      <c r="DX989">
        <v>157.5089668</v>
      </c>
      <c r="DY989">
        <v>0</v>
      </c>
      <c r="DZ989">
        <v>0</v>
      </c>
      <c r="EA989">
        <v>0</v>
      </c>
    </row>
    <row r="990" spans="1:131" x14ac:dyDescent="0.25">
      <c r="A990" t="s">
        <v>245</v>
      </c>
      <c r="B990" t="s">
        <v>61</v>
      </c>
      <c r="C990" t="s">
        <v>46</v>
      </c>
      <c r="D990" t="s">
        <v>246</v>
      </c>
      <c r="E990" t="s">
        <v>247</v>
      </c>
      <c r="F990" t="s">
        <v>29</v>
      </c>
      <c r="G990">
        <v>2023</v>
      </c>
      <c r="H990" t="s">
        <v>34</v>
      </c>
      <c r="I990">
        <v>64.612716759999998</v>
      </c>
      <c r="J990" t="s">
        <v>20</v>
      </c>
      <c r="K990" t="s">
        <v>64</v>
      </c>
      <c r="L990">
        <v>273.7697498</v>
      </c>
      <c r="M990">
        <v>270.92946590000003</v>
      </c>
      <c r="N990">
        <v>259.56750049999999</v>
      </c>
      <c r="O990">
        <v>254.0447795</v>
      </c>
      <c r="P990">
        <v>254.46009280000001</v>
      </c>
      <c r="Q990">
        <v>271.58953539999999</v>
      </c>
      <c r="R990">
        <v>310.23480089999998</v>
      </c>
      <c r="S990">
        <v>330.35964439999998</v>
      </c>
      <c r="T990">
        <v>331.1034252</v>
      </c>
      <c r="U990">
        <v>329.56637000000001</v>
      </c>
      <c r="V990">
        <v>333.69325550000002</v>
      </c>
      <c r="W990">
        <v>318.18915929999997</v>
      </c>
      <c r="X990">
        <v>326.7590538</v>
      </c>
      <c r="Y990">
        <v>327.55608590000003</v>
      </c>
      <c r="Z990">
        <v>320.91081370000001</v>
      </c>
      <c r="AA990">
        <v>290.01415370000001</v>
      </c>
      <c r="AB990">
        <v>267.76656550000001</v>
      </c>
      <c r="AC990">
        <v>263.57941460000001</v>
      </c>
      <c r="AD990">
        <v>263.91189759999997</v>
      </c>
      <c r="AE990">
        <v>282.78208640000003</v>
      </c>
      <c r="AF990">
        <v>281.3279933</v>
      </c>
      <c r="AG990">
        <v>295.81927239999999</v>
      </c>
      <c r="AH990">
        <v>300.21543350000002</v>
      </c>
      <c r="AI990">
        <v>288.99870490000001</v>
      </c>
      <c r="AJ990">
        <v>76.026364849999993</v>
      </c>
      <c r="AK990">
        <v>74.399553969999999</v>
      </c>
      <c r="AL990">
        <v>73.130440519999993</v>
      </c>
      <c r="AM990">
        <v>71.82110419</v>
      </c>
      <c r="AN990">
        <v>70.867991149999995</v>
      </c>
      <c r="AO990">
        <v>69.866681450000002</v>
      </c>
      <c r="AP990">
        <v>69.180535599999999</v>
      </c>
      <c r="AQ990">
        <v>69.370972409999993</v>
      </c>
      <c r="AR990">
        <v>72.223636020000001</v>
      </c>
      <c r="AS990">
        <v>77.331564850000007</v>
      </c>
      <c r="AT990">
        <v>82.529638000000006</v>
      </c>
      <c r="AU990">
        <v>86.786309700000004</v>
      </c>
      <c r="AV990">
        <v>89.882867379999993</v>
      </c>
      <c r="AW990">
        <v>92.238198490000002</v>
      </c>
      <c r="AX990">
        <v>93.732272429999995</v>
      </c>
      <c r="AY990">
        <v>94.653208570000004</v>
      </c>
      <c r="AZ990">
        <v>94.682871289999994</v>
      </c>
      <c r="BA990">
        <v>93.826029590000005</v>
      </c>
      <c r="BB990">
        <v>92.565781999999999</v>
      </c>
      <c r="BC990">
        <v>90.374858020000005</v>
      </c>
      <c r="BD990">
        <v>86.617426519999995</v>
      </c>
      <c r="BE990">
        <v>82.686554549999997</v>
      </c>
      <c r="BF990">
        <v>80.124129260000004</v>
      </c>
      <c r="BG990">
        <v>78.215550759999999</v>
      </c>
      <c r="DD990">
        <v>0</v>
      </c>
      <c r="DE990">
        <v>0</v>
      </c>
      <c r="DF990">
        <v>0</v>
      </c>
      <c r="DG990">
        <v>0</v>
      </c>
      <c r="DH990">
        <v>0</v>
      </c>
      <c r="DI990">
        <v>0</v>
      </c>
      <c r="DJ990">
        <v>0</v>
      </c>
      <c r="DK990">
        <v>0</v>
      </c>
      <c r="DL990">
        <v>0</v>
      </c>
      <c r="DM990">
        <v>0</v>
      </c>
      <c r="DN990">
        <v>0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131.37792300000001</v>
      </c>
      <c r="DU990">
        <v>131.37792300000001</v>
      </c>
      <c r="DV990">
        <v>131.37792300000001</v>
      </c>
      <c r="DW990">
        <v>131.37792300000001</v>
      </c>
      <c r="DX990">
        <v>131.37792300000001</v>
      </c>
      <c r="DY990">
        <v>0</v>
      </c>
      <c r="DZ990">
        <v>0</v>
      </c>
      <c r="EA990">
        <v>0</v>
      </c>
    </row>
    <row r="991" spans="1:131" x14ac:dyDescent="0.25">
      <c r="A991" t="s">
        <v>245</v>
      </c>
      <c r="B991" t="s">
        <v>61</v>
      </c>
      <c r="C991" t="s">
        <v>46</v>
      </c>
      <c r="D991" t="s">
        <v>246</v>
      </c>
      <c r="E991" t="s">
        <v>247</v>
      </c>
      <c r="F991" t="s">
        <v>29</v>
      </c>
      <c r="G991">
        <v>2023</v>
      </c>
      <c r="H991" t="s">
        <v>34</v>
      </c>
      <c r="I991">
        <v>84.277456650000005</v>
      </c>
      <c r="J991" t="s">
        <v>20</v>
      </c>
      <c r="K991" t="s">
        <v>66</v>
      </c>
      <c r="L991">
        <v>1208.659024</v>
      </c>
      <c r="M991">
        <v>1191.8198870000001</v>
      </c>
      <c r="N991">
        <v>1187.0972280000001</v>
      </c>
      <c r="O991">
        <v>1184.3988859999999</v>
      </c>
      <c r="P991">
        <v>1185.088536</v>
      </c>
      <c r="Q991">
        <v>1214.698351</v>
      </c>
      <c r="R991">
        <v>1251.216191</v>
      </c>
      <c r="S991">
        <v>1301.472501</v>
      </c>
      <c r="T991">
        <v>1357.3707420000001</v>
      </c>
      <c r="U991">
        <v>1404.1311820000001</v>
      </c>
      <c r="V991">
        <v>1444.2418050000001</v>
      </c>
      <c r="W991">
        <v>1460.507785</v>
      </c>
      <c r="X991">
        <v>1459.120676</v>
      </c>
      <c r="Y991">
        <v>1480.9871479999999</v>
      </c>
      <c r="Z991">
        <v>1490.94748</v>
      </c>
      <c r="AA991">
        <v>1490.946328</v>
      </c>
      <c r="AB991">
        <v>1461.797192</v>
      </c>
      <c r="AC991">
        <v>1431.7071780000001</v>
      </c>
      <c r="AD991">
        <v>1400.415215</v>
      </c>
      <c r="AE991">
        <v>1365.6127959999999</v>
      </c>
      <c r="AF991">
        <v>1336.605192</v>
      </c>
      <c r="AG991">
        <v>1312.33968</v>
      </c>
      <c r="AH991">
        <v>1272.6884789999999</v>
      </c>
      <c r="AI991">
        <v>1241.5892490000001</v>
      </c>
      <c r="AJ991">
        <v>70.993694079999997</v>
      </c>
      <c r="AK991">
        <v>70.085454119999994</v>
      </c>
      <c r="AL991">
        <v>69.304604409999996</v>
      </c>
      <c r="AM991">
        <v>68.630116999999998</v>
      </c>
      <c r="AN991">
        <v>68.166636850000003</v>
      </c>
      <c r="AO991">
        <v>67.544985339999997</v>
      </c>
      <c r="AP991">
        <v>67.275588830000004</v>
      </c>
      <c r="AQ991">
        <v>67.702478400000004</v>
      </c>
      <c r="AR991">
        <v>69.923878380000005</v>
      </c>
      <c r="AS991">
        <v>73.615013450000006</v>
      </c>
      <c r="AT991">
        <v>77.500564019999999</v>
      </c>
      <c r="AU991">
        <v>80.683996289999996</v>
      </c>
      <c r="AV991">
        <v>82.801875820000006</v>
      </c>
      <c r="AW991">
        <v>84.311234150000004</v>
      </c>
      <c r="AX991">
        <v>85.212869449999999</v>
      </c>
      <c r="AY991">
        <v>85.253833889999996</v>
      </c>
      <c r="AZ991">
        <v>84.934593199999995</v>
      </c>
      <c r="BA991">
        <v>83.774722299999993</v>
      </c>
      <c r="BB991">
        <v>82.304748889999999</v>
      </c>
      <c r="BC991">
        <v>80.312387759999993</v>
      </c>
      <c r="BD991">
        <v>77.448831569999996</v>
      </c>
      <c r="BE991">
        <v>75.172527369999997</v>
      </c>
      <c r="BF991">
        <v>73.730604999999997</v>
      </c>
      <c r="BG991">
        <v>72.523049349999994</v>
      </c>
      <c r="DD991">
        <v>0</v>
      </c>
      <c r="DE991">
        <v>0</v>
      </c>
      <c r="DF991">
        <v>0</v>
      </c>
      <c r="DG991">
        <v>0</v>
      </c>
      <c r="DH991">
        <v>0</v>
      </c>
      <c r="DI991">
        <v>0</v>
      </c>
      <c r="DJ991">
        <v>0</v>
      </c>
      <c r="DK991">
        <v>0</v>
      </c>
      <c r="DL991">
        <v>0</v>
      </c>
      <c r="DM991">
        <v>0</v>
      </c>
      <c r="DN991">
        <v>0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475.75549030000002</v>
      </c>
      <c r="DU991">
        <v>475.75549030000002</v>
      </c>
      <c r="DV991">
        <v>475.75549030000002</v>
      </c>
      <c r="DW991">
        <v>475.75549030000002</v>
      </c>
      <c r="DX991">
        <v>475.75549030000002</v>
      </c>
      <c r="DY991">
        <v>0</v>
      </c>
      <c r="DZ991">
        <v>0</v>
      </c>
      <c r="EA991">
        <v>0</v>
      </c>
    </row>
    <row r="992" spans="1:131" x14ac:dyDescent="0.25">
      <c r="A992" t="s">
        <v>245</v>
      </c>
      <c r="B992" t="s">
        <v>61</v>
      </c>
      <c r="C992" t="s">
        <v>46</v>
      </c>
      <c r="D992" t="s">
        <v>246</v>
      </c>
      <c r="E992" t="s">
        <v>247</v>
      </c>
      <c r="F992" t="s">
        <v>29</v>
      </c>
      <c r="G992">
        <v>2024</v>
      </c>
      <c r="H992" t="s">
        <v>34</v>
      </c>
      <c r="I992">
        <v>88.699421970000003</v>
      </c>
      <c r="J992" t="s">
        <v>20</v>
      </c>
      <c r="K992" t="s">
        <v>62</v>
      </c>
      <c r="L992">
        <v>727.53587990000005</v>
      </c>
      <c r="M992">
        <v>717.28561979999995</v>
      </c>
      <c r="N992">
        <v>707.29222760000005</v>
      </c>
      <c r="O992">
        <v>702.11770449999995</v>
      </c>
      <c r="P992">
        <v>695.71815690000005</v>
      </c>
      <c r="Q992">
        <v>715.33437649999996</v>
      </c>
      <c r="R992">
        <v>747.39549469999997</v>
      </c>
      <c r="S992">
        <v>765.18821839999998</v>
      </c>
      <c r="T992">
        <v>775.93665180000005</v>
      </c>
      <c r="U992">
        <v>792.30065579999996</v>
      </c>
      <c r="V992">
        <v>809.18617440000003</v>
      </c>
      <c r="W992">
        <v>828.64386720000005</v>
      </c>
      <c r="X992">
        <v>816.95352660000003</v>
      </c>
      <c r="Y992">
        <v>845.33993980000002</v>
      </c>
      <c r="Z992">
        <v>842.60715370000003</v>
      </c>
      <c r="AA992">
        <v>849.57555019999995</v>
      </c>
      <c r="AB992">
        <v>822.99759100000006</v>
      </c>
      <c r="AC992">
        <v>813.984644</v>
      </c>
      <c r="AD992">
        <v>805.4245737</v>
      </c>
      <c r="AE992">
        <v>789.88155570000004</v>
      </c>
      <c r="AF992">
        <v>774.74177540000005</v>
      </c>
      <c r="AG992">
        <v>779.65641489999996</v>
      </c>
      <c r="AH992">
        <v>765.25818790000005</v>
      </c>
      <c r="AI992">
        <v>745.30032889999995</v>
      </c>
      <c r="AJ992">
        <v>73.349845930000001</v>
      </c>
      <c r="AK992">
        <v>72.294409110000004</v>
      </c>
      <c r="AL992">
        <v>71.401911690000006</v>
      </c>
      <c r="AM992">
        <v>70.468189449999997</v>
      </c>
      <c r="AN992">
        <v>69.778048069999997</v>
      </c>
      <c r="AO992">
        <v>69.004578319999993</v>
      </c>
      <c r="AP992">
        <v>68.605573280000002</v>
      </c>
      <c r="AQ992">
        <v>68.953548100000006</v>
      </c>
      <c r="AR992">
        <v>71.490868509999999</v>
      </c>
      <c r="AS992">
        <v>76.039899000000005</v>
      </c>
      <c r="AT992">
        <v>80.903813150000005</v>
      </c>
      <c r="AU992">
        <v>84.933540399999998</v>
      </c>
      <c r="AV992">
        <v>87.762282859999999</v>
      </c>
      <c r="AW992">
        <v>89.735141440000007</v>
      </c>
      <c r="AX992">
        <v>90.804237420000007</v>
      </c>
      <c r="AY992">
        <v>90.901338519999996</v>
      </c>
      <c r="AZ992">
        <v>90.393616010000002</v>
      </c>
      <c r="BA992">
        <v>88.922434339999995</v>
      </c>
      <c r="BB992">
        <v>87.33902526</v>
      </c>
      <c r="BC992">
        <v>85.106959619999998</v>
      </c>
      <c r="BD992">
        <v>81.709858389999994</v>
      </c>
      <c r="BE992">
        <v>78.7101009</v>
      </c>
      <c r="BF992">
        <v>76.634247509999994</v>
      </c>
      <c r="BG992">
        <v>75.054984910000002</v>
      </c>
      <c r="DD992">
        <v>0</v>
      </c>
      <c r="DE992">
        <v>0</v>
      </c>
      <c r="DF992">
        <v>0</v>
      </c>
      <c r="DG992">
        <v>0</v>
      </c>
      <c r="DH992">
        <v>0</v>
      </c>
      <c r="DI992">
        <v>0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157.558843</v>
      </c>
      <c r="DU992">
        <v>157.558843</v>
      </c>
      <c r="DV992">
        <v>157.558843</v>
      </c>
      <c r="DW992">
        <v>157.558843</v>
      </c>
      <c r="DX992">
        <v>157.558843</v>
      </c>
      <c r="DY992">
        <v>0</v>
      </c>
      <c r="DZ992">
        <v>0</v>
      </c>
      <c r="EA992">
        <v>0</v>
      </c>
    </row>
    <row r="993" spans="1:131" x14ac:dyDescent="0.25">
      <c r="A993" t="s">
        <v>245</v>
      </c>
      <c r="B993" t="s">
        <v>61</v>
      </c>
      <c r="C993" t="s">
        <v>46</v>
      </c>
      <c r="D993" t="s">
        <v>246</v>
      </c>
      <c r="E993" t="s">
        <v>247</v>
      </c>
      <c r="F993" t="s">
        <v>29</v>
      </c>
      <c r="G993">
        <v>2024</v>
      </c>
      <c r="H993" t="s">
        <v>34</v>
      </c>
      <c r="I993">
        <v>74.184971099999999</v>
      </c>
      <c r="J993" t="s">
        <v>20</v>
      </c>
      <c r="K993" t="s">
        <v>64</v>
      </c>
      <c r="L993">
        <v>273.7697498</v>
      </c>
      <c r="M993">
        <v>270.92946590000003</v>
      </c>
      <c r="N993">
        <v>259.56750049999999</v>
      </c>
      <c r="O993">
        <v>254.0447795</v>
      </c>
      <c r="P993">
        <v>254.46009280000001</v>
      </c>
      <c r="Q993">
        <v>271.58953539999999</v>
      </c>
      <c r="R993">
        <v>310.23480089999998</v>
      </c>
      <c r="S993">
        <v>330.35964439999998</v>
      </c>
      <c r="T993">
        <v>331.1034252</v>
      </c>
      <c r="U993">
        <v>329.56637000000001</v>
      </c>
      <c r="V993">
        <v>333.69325550000002</v>
      </c>
      <c r="W993">
        <v>318.18915929999997</v>
      </c>
      <c r="X993">
        <v>326.7590538</v>
      </c>
      <c r="Y993">
        <v>327.55608590000003</v>
      </c>
      <c r="Z993">
        <v>320.91081370000001</v>
      </c>
      <c r="AA993">
        <v>290.01415370000001</v>
      </c>
      <c r="AB993">
        <v>267.76656550000001</v>
      </c>
      <c r="AC993">
        <v>263.57941460000001</v>
      </c>
      <c r="AD993">
        <v>263.91189759999997</v>
      </c>
      <c r="AE993">
        <v>282.78208640000003</v>
      </c>
      <c r="AF993">
        <v>281.3279933</v>
      </c>
      <c r="AG993">
        <v>295.81927239999999</v>
      </c>
      <c r="AH993">
        <v>300.21543350000002</v>
      </c>
      <c r="AI993">
        <v>288.99870490000001</v>
      </c>
      <c r="AJ993">
        <v>76.026364849999993</v>
      </c>
      <c r="AK993">
        <v>74.399553969999999</v>
      </c>
      <c r="AL993">
        <v>73.130440519999993</v>
      </c>
      <c r="AM993">
        <v>71.82110419</v>
      </c>
      <c r="AN993">
        <v>70.867991149999995</v>
      </c>
      <c r="AO993">
        <v>69.866681450000002</v>
      </c>
      <c r="AP993">
        <v>69.180535599999999</v>
      </c>
      <c r="AQ993">
        <v>69.370972409999993</v>
      </c>
      <c r="AR993">
        <v>72.223636020000001</v>
      </c>
      <c r="AS993">
        <v>77.331564850000007</v>
      </c>
      <c r="AT993">
        <v>82.529638000000006</v>
      </c>
      <c r="AU993">
        <v>86.786309700000004</v>
      </c>
      <c r="AV993">
        <v>89.882867379999993</v>
      </c>
      <c r="AW993">
        <v>92.238198490000002</v>
      </c>
      <c r="AX993">
        <v>93.732272429999995</v>
      </c>
      <c r="AY993">
        <v>94.653208570000004</v>
      </c>
      <c r="AZ993">
        <v>94.682871289999994</v>
      </c>
      <c r="BA993">
        <v>93.826029590000005</v>
      </c>
      <c r="BB993">
        <v>92.565781999999999</v>
      </c>
      <c r="BC993">
        <v>90.374858020000005</v>
      </c>
      <c r="BD993">
        <v>86.617426519999995</v>
      </c>
      <c r="BE993">
        <v>82.686554549999997</v>
      </c>
      <c r="BF993">
        <v>80.124129260000004</v>
      </c>
      <c r="BG993">
        <v>78.215550759999999</v>
      </c>
      <c r="DD993">
        <v>0</v>
      </c>
      <c r="DE993">
        <v>0</v>
      </c>
      <c r="DF993">
        <v>0</v>
      </c>
      <c r="DG993">
        <v>0</v>
      </c>
      <c r="DH993">
        <v>0</v>
      </c>
      <c r="DI993">
        <v>0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131.41952459999999</v>
      </c>
      <c r="DU993">
        <v>131.41952459999999</v>
      </c>
      <c r="DV993">
        <v>131.41952459999999</v>
      </c>
      <c r="DW993">
        <v>131.41952459999999</v>
      </c>
      <c r="DX993">
        <v>131.41952459999999</v>
      </c>
      <c r="DY993">
        <v>0</v>
      </c>
      <c r="DZ993">
        <v>0</v>
      </c>
      <c r="EA993">
        <v>0</v>
      </c>
    </row>
    <row r="994" spans="1:131" x14ac:dyDescent="0.25">
      <c r="A994" t="s">
        <v>245</v>
      </c>
      <c r="B994" t="s">
        <v>61</v>
      </c>
      <c r="C994" t="s">
        <v>46</v>
      </c>
      <c r="D994" t="s">
        <v>246</v>
      </c>
      <c r="E994" t="s">
        <v>247</v>
      </c>
      <c r="F994" t="s">
        <v>29</v>
      </c>
      <c r="G994">
        <v>2024</v>
      </c>
      <c r="H994" t="s">
        <v>34</v>
      </c>
      <c r="I994">
        <v>96.76300578</v>
      </c>
      <c r="J994" t="s">
        <v>20</v>
      </c>
      <c r="K994" t="s">
        <v>66</v>
      </c>
      <c r="L994">
        <v>1210.916209</v>
      </c>
      <c r="M994">
        <v>1194.0208540000001</v>
      </c>
      <c r="N994">
        <v>1189.2456950000001</v>
      </c>
      <c r="O994">
        <v>1186.4642260000001</v>
      </c>
      <c r="P994">
        <v>1187.1259700000001</v>
      </c>
      <c r="Q994">
        <v>1216.8326979999999</v>
      </c>
      <c r="R994">
        <v>1253.469171</v>
      </c>
      <c r="S994">
        <v>1303.862801</v>
      </c>
      <c r="T994">
        <v>1359.868937</v>
      </c>
      <c r="U994">
        <v>1406.785699</v>
      </c>
      <c r="V994">
        <v>1447.047022</v>
      </c>
      <c r="W994">
        <v>1463.5053929999999</v>
      </c>
      <c r="X994">
        <v>1462.1484829999999</v>
      </c>
      <c r="Y994">
        <v>1484.1621889999999</v>
      </c>
      <c r="Z994">
        <v>1494.1349700000001</v>
      </c>
      <c r="AA994">
        <v>1494.2076030000001</v>
      </c>
      <c r="AB994">
        <v>1465.0329770000001</v>
      </c>
      <c r="AC994">
        <v>1434.9132709999999</v>
      </c>
      <c r="AD994">
        <v>1403.5597069999999</v>
      </c>
      <c r="AE994">
        <v>1368.6423689999999</v>
      </c>
      <c r="AF994">
        <v>1339.519262</v>
      </c>
      <c r="AG994">
        <v>1315.1028140000001</v>
      </c>
      <c r="AH994">
        <v>1275.2449389999999</v>
      </c>
      <c r="AI994">
        <v>1243.9703050000001</v>
      </c>
      <c r="AJ994">
        <v>70.993694079999997</v>
      </c>
      <c r="AK994">
        <v>70.085454119999994</v>
      </c>
      <c r="AL994">
        <v>69.304604409999996</v>
      </c>
      <c r="AM994">
        <v>68.630116999999998</v>
      </c>
      <c r="AN994">
        <v>68.166636850000003</v>
      </c>
      <c r="AO994">
        <v>67.544985339999997</v>
      </c>
      <c r="AP994">
        <v>67.275588830000004</v>
      </c>
      <c r="AQ994">
        <v>67.702478400000004</v>
      </c>
      <c r="AR994">
        <v>69.923878380000005</v>
      </c>
      <c r="AS994">
        <v>73.615013450000006</v>
      </c>
      <c r="AT994">
        <v>77.500564019999999</v>
      </c>
      <c r="AU994">
        <v>80.683996289999996</v>
      </c>
      <c r="AV994">
        <v>82.801875820000006</v>
      </c>
      <c r="AW994">
        <v>84.311234150000004</v>
      </c>
      <c r="AX994">
        <v>85.212869449999999</v>
      </c>
      <c r="AY994">
        <v>85.253833889999996</v>
      </c>
      <c r="AZ994">
        <v>84.934593199999995</v>
      </c>
      <c r="BA994">
        <v>83.774722299999993</v>
      </c>
      <c r="BB994">
        <v>82.304748889999999</v>
      </c>
      <c r="BC994">
        <v>80.312387759999993</v>
      </c>
      <c r="BD994">
        <v>77.448831569999996</v>
      </c>
      <c r="BE994">
        <v>75.172527369999997</v>
      </c>
      <c r="BF994">
        <v>73.730604999999997</v>
      </c>
      <c r="BG994">
        <v>72.523049349999994</v>
      </c>
      <c r="DD994">
        <v>0</v>
      </c>
      <c r="DE994">
        <v>0</v>
      </c>
      <c r="DF994">
        <v>0</v>
      </c>
      <c r="DG994">
        <v>0</v>
      </c>
      <c r="DH994">
        <v>0</v>
      </c>
      <c r="DI994">
        <v>0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475.90614119999998</v>
      </c>
      <c r="DU994">
        <v>475.90614119999998</v>
      </c>
      <c r="DV994">
        <v>475.90614119999998</v>
      </c>
      <c r="DW994">
        <v>475.90614119999998</v>
      </c>
      <c r="DX994">
        <v>475.90614119999998</v>
      </c>
      <c r="DY994">
        <v>0</v>
      </c>
      <c r="DZ994">
        <v>0</v>
      </c>
      <c r="EA994">
        <v>0</v>
      </c>
    </row>
    <row r="995" spans="1:131" x14ac:dyDescent="0.25">
      <c r="A995" t="s">
        <v>245</v>
      </c>
      <c r="B995" t="s">
        <v>61</v>
      </c>
      <c r="C995" t="s">
        <v>46</v>
      </c>
      <c r="D995" t="s">
        <v>246</v>
      </c>
      <c r="E995" t="s">
        <v>247</v>
      </c>
      <c r="F995" t="s">
        <v>29</v>
      </c>
      <c r="G995">
        <v>2025</v>
      </c>
      <c r="H995" t="s">
        <v>34</v>
      </c>
      <c r="I995">
        <v>102.0520231</v>
      </c>
      <c r="J995" t="s">
        <v>20</v>
      </c>
      <c r="K995" t="s">
        <v>62</v>
      </c>
      <c r="L995">
        <v>729.53501559999995</v>
      </c>
      <c r="M995">
        <v>719.24269079999999</v>
      </c>
      <c r="N995">
        <v>709.21335380000005</v>
      </c>
      <c r="O995">
        <v>703.98619029999998</v>
      </c>
      <c r="P995">
        <v>697.54606579999995</v>
      </c>
      <c r="Q995">
        <v>717.29230570000004</v>
      </c>
      <c r="R995">
        <v>749.54855480000003</v>
      </c>
      <c r="S995">
        <v>767.43399269999998</v>
      </c>
      <c r="T995">
        <v>778.1775447</v>
      </c>
      <c r="U995">
        <v>794.61265230000004</v>
      </c>
      <c r="V995">
        <v>811.57348549999995</v>
      </c>
      <c r="W995">
        <v>831.20607140000004</v>
      </c>
      <c r="X995">
        <v>819.40670290000003</v>
      </c>
      <c r="Y995">
        <v>848.0161961</v>
      </c>
      <c r="Z995">
        <v>845.20939109999995</v>
      </c>
      <c r="AA995">
        <v>852.28331549999996</v>
      </c>
      <c r="AB995">
        <v>825.65735510000002</v>
      </c>
      <c r="AC995">
        <v>816.62518509999995</v>
      </c>
      <c r="AD995">
        <v>808.02665569999999</v>
      </c>
      <c r="AE995">
        <v>792.38996369999995</v>
      </c>
      <c r="AF995">
        <v>777.14020359999995</v>
      </c>
      <c r="AG995">
        <v>781.89574530000004</v>
      </c>
      <c r="AH995">
        <v>767.3688717</v>
      </c>
      <c r="AI995">
        <v>747.31492679999997</v>
      </c>
      <c r="AJ995">
        <v>73.349845930000001</v>
      </c>
      <c r="AK995">
        <v>72.294409110000004</v>
      </c>
      <c r="AL995">
        <v>71.401911690000006</v>
      </c>
      <c r="AM995">
        <v>70.468189449999997</v>
      </c>
      <c r="AN995">
        <v>69.778048069999997</v>
      </c>
      <c r="AO995">
        <v>69.004578319999993</v>
      </c>
      <c r="AP995">
        <v>68.605573280000002</v>
      </c>
      <c r="AQ995">
        <v>68.953548100000006</v>
      </c>
      <c r="AR995">
        <v>71.490868509999999</v>
      </c>
      <c r="AS995">
        <v>76.039899000000005</v>
      </c>
      <c r="AT995">
        <v>80.903813150000005</v>
      </c>
      <c r="AU995">
        <v>84.933540399999998</v>
      </c>
      <c r="AV995">
        <v>87.762282859999999</v>
      </c>
      <c r="AW995">
        <v>89.735141440000007</v>
      </c>
      <c r="AX995">
        <v>90.804237420000007</v>
      </c>
      <c r="AY995">
        <v>90.901338519999996</v>
      </c>
      <c r="AZ995">
        <v>90.393616010000002</v>
      </c>
      <c r="BA995">
        <v>88.922434339999995</v>
      </c>
      <c r="BB995">
        <v>87.33902526</v>
      </c>
      <c r="BC995">
        <v>85.106959619999998</v>
      </c>
      <c r="BD995">
        <v>81.709858389999994</v>
      </c>
      <c r="BE995">
        <v>78.7101009</v>
      </c>
      <c r="BF995">
        <v>76.634247509999994</v>
      </c>
      <c r="BG995">
        <v>75.054984910000002</v>
      </c>
      <c r="DD995">
        <v>0</v>
      </c>
      <c r="DE995">
        <v>0</v>
      </c>
      <c r="DF995">
        <v>0</v>
      </c>
      <c r="DG995">
        <v>0</v>
      </c>
      <c r="DH995">
        <v>0</v>
      </c>
      <c r="DI995">
        <v>0</v>
      </c>
      <c r="DJ995">
        <v>0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157.558843</v>
      </c>
      <c r="DU995">
        <v>157.558843</v>
      </c>
      <c r="DV995">
        <v>157.558843</v>
      </c>
      <c r="DW995">
        <v>157.558843</v>
      </c>
      <c r="DX995">
        <v>157.558843</v>
      </c>
      <c r="DY995">
        <v>0</v>
      </c>
      <c r="DZ995">
        <v>0</v>
      </c>
      <c r="EA995">
        <v>0</v>
      </c>
    </row>
    <row r="996" spans="1:131" x14ac:dyDescent="0.25">
      <c r="A996" t="s">
        <v>245</v>
      </c>
      <c r="B996" t="s">
        <v>61</v>
      </c>
      <c r="C996" t="s">
        <v>46</v>
      </c>
      <c r="D996" t="s">
        <v>246</v>
      </c>
      <c r="E996" t="s">
        <v>247</v>
      </c>
      <c r="F996" t="s">
        <v>29</v>
      </c>
      <c r="G996">
        <v>2025</v>
      </c>
      <c r="H996" t="s">
        <v>34</v>
      </c>
      <c r="I996">
        <v>85.352601160000006</v>
      </c>
      <c r="J996" t="s">
        <v>20</v>
      </c>
      <c r="K996" t="s">
        <v>64</v>
      </c>
      <c r="L996">
        <v>273.7697498</v>
      </c>
      <c r="M996">
        <v>270.92946590000003</v>
      </c>
      <c r="N996">
        <v>259.56750049999999</v>
      </c>
      <c r="O996">
        <v>254.0447795</v>
      </c>
      <c r="P996">
        <v>254.46009280000001</v>
      </c>
      <c r="Q996">
        <v>271.58953539999999</v>
      </c>
      <c r="R996">
        <v>310.23480089999998</v>
      </c>
      <c r="S996">
        <v>330.35964439999998</v>
      </c>
      <c r="T996">
        <v>331.1034252</v>
      </c>
      <c r="U996">
        <v>329.56637000000001</v>
      </c>
      <c r="V996">
        <v>333.69325550000002</v>
      </c>
      <c r="W996">
        <v>318.18915929999997</v>
      </c>
      <c r="X996">
        <v>326.7590538</v>
      </c>
      <c r="Y996">
        <v>327.55608590000003</v>
      </c>
      <c r="Z996">
        <v>320.91081370000001</v>
      </c>
      <c r="AA996">
        <v>290.01415370000001</v>
      </c>
      <c r="AB996">
        <v>267.76656550000001</v>
      </c>
      <c r="AC996">
        <v>263.57941460000001</v>
      </c>
      <c r="AD996">
        <v>263.91189759999997</v>
      </c>
      <c r="AE996">
        <v>282.78208640000003</v>
      </c>
      <c r="AF996">
        <v>281.3279933</v>
      </c>
      <c r="AG996">
        <v>295.81927239999999</v>
      </c>
      <c r="AH996">
        <v>300.21543350000002</v>
      </c>
      <c r="AI996">
        <v>288.99870490000001</v>
      </c>
      <c r="AJ996">
        <v>76.026364849999993</v>
      </c>
      <c r="AK996">
        <v>74.399553969999999</v>
      </c>
      <c r="AL996">
        <v>73.130440519999993</v>
      </c>
      <c r="AM996">
        <v>71.82110419</v>
      </c>
      <c r="AN996">
        <v>70.867991149999995</v>
      </c>
      <c r="AO996">
        <v>69.866681450000002</v>
      </c>
      <c r="AP996">
        <v>69.180535599999999</v>
      </c>
      <c r="AQ996">
        <v>69.370972409999993</v>
      </c>
      <c r="AR996">
        <v>72.223636020000001</v>
      </c>
      <c r="AS996">
        <v>77.331564850000007</v>
      </c>
      <c r="AT996">
        <v>82.529638000000006</v>
      </c>
      <c r="AU996">
        <v>86.786309700000004</v>
      </c>
      <c r="AV996">
        <v>89.882867379999993</v>
      </c>
      <c r="AW996">
        <v>92.238198490000002</v>
      </c>
      <c r="AX996">
        <v>93.732272429999995</v>
      </c>
      <c r="AY996">
        <v>94.653208570000004</v>
      </c>
      <c r="AZ996">
        <v>94.682871289999994</v>
      </c>
      <c r="BA996">
        <v>93.826029590000005</v>
      </c>
      <c r="BB996">
        <v>92.565781999999999</v>
      </c>
      <c r="BC996">
        <v>90.374858020000005</v>
      </c>
      <c r="BD996">
        <v>86.617426519999995</v>
      </c>
      <c r="BE996">
        <v>82.686554549999997</v>
      </c>
      <c r="BF996">
        <v>80.124129260000004</v>
      </c>
      <c r="BG996">
        <v>78.215550759999999</v>
      </c>
      <c r="DD996">
        <v>0</v>
      </c>
      <c r="DE996">
        <v>0</v>
      </c>
      <c r="DF996">
        <v>0</v>
      </c>
      <c r="DG996">
        <v>0</v>
      </c>
      <c r="DH996">
        <v>0</v>
      </c>
      <c r="DI996">
        <v>0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131.41952459999999</v>
      </c>
      <c r="DU996">
        <v>131.41952459999999</v>
      </c>
      <c r="DV996">
        <v>131.41952459999999</v>
      </c>
      <c r="DW996">
        <v>131.41952459999999</v>
      </c>
      <c r="DX996">
        <v>131.41952459999999</v>
      </c>
      <c r="DY996">
        <v>0</v>
      </c>
      <c r="DZ996">
        <v>0</v>
      </c>
      <c r="EA996">
        <v>0</v>
      </c>
    </row>
    <row r="997" spans="1:131" x14ac:dyDescent="0.25">
      <c r="A997" t="s">
        <v>245</v>
      </c>
      <c r="B997" t="s">
        <v>61</v>
      </c>
      <c r="C997" t="s">
        <v>46</v>
      </c>
      <c r="D997" t="s">
        <v>246</v>
      </c>
      <c r="E997" t="s">
        <v>247</v>
      </c>
      <c r="F997" t="s">
        <v>29</v>
      </c>
      <c r="G997">
        <v>2025</v>
      </c>
      <c r="H997" t="s">
        <v>34</v>
      </c>
      <c r="I997">
        <v>111.3294798</v>
      </c>
      <c r="J997" t="s">
        <v>20</v>
      </c>
      <c r="K997" t="s">
        <v>66</v>
      </c>
      <c r="L997">
        <v>1212.0357730000001</v>
      </c>
      <c r="M997">
        <v>1195.1125340000001</v>
      </c>
      <c r="N997">
        <v>1190.3113350000001</v>
      </c>
      <c r="O997">
        <v>1187.488634</v>
      </c>
      <c r="P997">
        <v>1188.1365370000001</v>
      </c>
      <c r="Q997">
        <v>1217.8913339999999</v>
      </c>
      <c r="R997">
        <v>1254.5866490000001</v>
      </c>
      <c r="S997">
        <v>1305.0483899999999</v>
      </c>
      <c r="T997">
        <v>1361.1080420000001</v>
      </c>
      <c r="U997">
        <v>1408.1023399999999</v>
      </c>
      <c r="V997">
        <v>1448.43841</v>
      </c>
      <c r="W997">
        <v>1464.9922059999999</v>
      </c>
      <c r="X997">
        <v>1463.650275</v>
      </c>
      <c r="Y997">
        <v>1485.7370089999999</v>
      </c>
      <c r="Z997">
        <v>1495.7159650000001</v>
      </c>
      <c r="AA997">
        <v>1495.8251949999999</v>
      </c>
      <c r="AB997">
        <v>1466.6379260000001</v>
      </c>
      <c r="AC997">
        <v>1436.5034929999999</v>
      </c>
      <c r="AD997">
        <v>1405.1193760000001</v>
      </c>
      <c r="AE997">
        <v>1370.1450380000001</v>
      </c>
      <c r="AF997">
        <v>1340.9646399999999</v>
      </c>
      <c r="AG997">
        <v>1316.4733289999999</v>
      </c>
      <c r="AH997">
        <v>1276.512943</v>
      </c>
      <c r="AI997">
        <v>1245.151308</v>
      </c>
      <c r="AJ997">
        <v>70.993694079999997</v>
      </c>
      <c r="AK997">
        <v>70.085454119999994</v>
      </c>
      <c r="AL997">
        <v>69.304604409999996</v>
      </c>
      <c r="AM997">
        <v>68.630116999999998</v>
      </c>
      <c r="AN997">
        <v>68.166636850000003</v>
      </c>
      <c r="AO997">
        <v>67.544985339999997</v>
      </c>
      <c r="AP997">
        <v>67.275588830000004</v>
      </c>
      <c r="AQ997">
        <v>67.702478400000004</v>
      </c>
      <c r="AR997">
        <v>69.923878380000005</v>
      </c>
      <c r="AS997">
        <v>73.615013450000006</v>
      </c>
      <c r="AT997">
        <v>77.500564019999999</v>
      </c>
      <c r="AU997">
        <v>80.683996289999996</v>
      </c>
      <c r="AV997">
        <v>82.801875820000006</v>
      </c>
      <c r="AW997">
        <v>84.311234150000004</v>
      </c>
      <c r="AX997">
        <v>85.212869449999999</v>
      </c>
      <c r="AY997">
        <v>85.253833889999996</v>
      </c>
      <c r="AZ997">
        <v>84.934593199999995</v>
      </c>
      <c r="BA997">
        <v>83.774722299999993</v>
      </c>
      <c r="BB997">
        <v>82.304748889999999</v>
      </c>
      <c r="BC997">
        <v>80.312387759999993</v>
      </c>
      <c r="BD997">
        <v>77.448831569999996</v>
      </c>
      <c r="BE997">
        <v>75.172527369999997</v>
      </c>
      <c r="BF997">
        <v>73.730604999999997</v>
      </c>
      <c r="BG997">
        <v>72.523049349999994</v>
      </c>
      <c r="DD997">
        <v>0</v>
      </c>
      <c r="DE997">
        <v>0</v>
      </c>
      <c r="DF997">
        <v>0</v>
      </c>
      <c r="DG997">
        <v>0</v>
      </c>
      <c r="DH997">
        <v>0</v>
      </c>
      <c r="DI997">
        <v>0</v>
      </c>
      <c r="DJ997">
        <v>0</v>
      </c>
      <c r="DK997">
        <v>0</v>
      </c>
      <c r="DL997">
        <v>0</v>
      </c>
      <c r="DM997">
        <v>0</v>
      </c>
      <c r="DN997">
        <v>0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475.90614119999998</v>
      </c>
      <c r="DU997">
        <v>475.90614119999998</v>
      </c>
      <c r="DV997">
        <v>475.90614119999998</v>
      </c>
      <c r="DW997">
        <v>475.90614119999998</v>
      </c>
      <c r="DX997">
        <v>475.90614119999998</v>
      </c>
      <c r="DY997">
        <v>0</v>
      </c>
      <c r="DZ997">
        <v>0</v>
      </c>
      <c r="EA997">
        <v>0</v>
      </c>
    </row>
    <row r="998" spans="1:131" x14ac:dyDescent="0.25">
      <c r="A998" t="s">
        <v>245</v>
      </c>
      <c r="B998" t="s">
        <v>61</v>
      </c>
      <c r="C998" t="s">
        <v>46</v>
      </c>
      <c r="D998" t="s">
        <v>48</v>
      </c>
      <c r="E998" t="s">
        <v>247</v>
      </c>
      <c r="F998" t="s">
        <v>29</v>
      </c>
      <c r="G998">
        <v>2022</v>
      </c>
      <c r="H998" t="s">
        <v>34</v>
      </c>
      <c r="I998">
        <v>67.080924859999996</v>
      </c>
      <c r="J998" t="s">
        <v>20</v>
      </c>
      <c r="K998" t="s">
        <v>62</v>
      </c>
      <c r="L998">
        <v>712.65711880000003</v>
      </c>
      <c r="M998">
        <v>703.00928850000003</v>
      </c>
      <c r="N998">
        <v>693.206772</v>
      </c>
      <c r="O998">
        <v>688.40995299999997</v>
      </c>
      <c r="P998">
        <v>682.39941469999997</v>
      </c>
      <c r="Q998">
        <v>701.26743339999996</v>
      </c>
      <c r="R998">
        <v>732.07213400000001</v>
      </c>
      <c r="S998">
        <v>749.00044609999998</v>
      </c>
      <c r="T998">
        <v>760.23366729999998</v>
      </c>
      <c r="U998">
        <v>775.01376249999998</v>
      </c>
      <c r="V998">
        <v>790.7730143</v>
      </c>
      <c r="W998">
        <v>808.39590109999995</v>
      </c>
      <c r="X998">
        <v>796.79198810000003</v>
      </c>
      <c r="Y998">
        <v>823.74656660000005</v>
      </c>
      <c r="Z998">
        <v>821.19107440000005</v>
      </c>
      <c r="AA998">
        <v>827.67958350000004</v>
      </c>
      <c r="AB998">
        <v>801.68329459999995</v>
      </c>
      <c r="AC998">
        <v>792.97919139999999</v>
      </c>
      <c r="AD998">
        <v>785.01618050000002</v>
      </c>
      <c r="AE998">
        <v>770.05507379999995</v>
      </c>
      <c r="AF998">
        <v>756.00190299999997</v>
      </c>
      <c r="AG998">
        <v>761.97609090000003</v>
      </c>
      <c r="AH998">
        <v>748.60725560000003</v>
      </c>
      <c r="AI998">
        <v>729.40600380000001</v>
      </c>
      <c r="AJ998">
        <v>72.448828460000001</v>
      </c>
      <c r="AK998">
        <v>71.333280540000004</v>
      </c>
      <c r="AL998">
        <v>70.34003285</v>
      </c>
      <c r="AM998">
        <v>69.463803029999994</v>
      </c>
      <c r="AN998">
        <v>68.720626449999997</v>
      </c>
      <c r="AO998">
        <v>68.062669240000005</v>
      </c>
      <c r="AP998">
        <v>67.647719710000004</v>
      </c>
      <c r="AQ998">
        <v>68.122118850000007</v>
      </c>
      <c r="AR998">
        <v>70.772863810000004</v>
      </c>
      <c r="AS998">
        <v>75.564929149999998</v>
      </c>
      <c r="AT998">
        <v>80.368888960000007</v>
      </c>
      <c r="AU998">
        <v>84.165464569999997</v>
      </c>
      <c r="AV998">
        <v>86.908848469999995</v>
      </c>
      <c r="AW998">
        <v>88.692929390000003</v>
      </c>
      <c r="AX998">
        <v>89.874237359999995</v>
      </c>
      <c r="AY998">
        <v>90.237444280000005</v>
      </c>
      <c r="AZ998">
        <v>90.299493749999996</v>
      </c>
      <c r="BA998">
        <v>89.472741229999997</v>
      </c>
      <c r="BB998">
        <v>87.674328259999996</v>
      </c>
      <c r="BC998">
        <v>85.157404229999997</v>
      </c>
      <c r="BD998">
        <v>81.554505030000001</v>
      </c>
      <c r="BE998">
        <v>78.361161629999998</v>
      </c>
      <c r="BF998">
        <v>76.344545550000007</v>
      </c>
      <c r="BG998">
        <v>74.669919140000005</v>
      </c>
      <c r="DD998">
        <v>0</v>
      </c>
      <c r="DE998">
        <v>0</v>
      </c>
      <c r="DF998">
        <v>0</v>
      </c>
      <c r="DG998">
        <v>0</v>
      </c>
      <c r="DH998">
        <v>0</v>
      </c>
      <c r="DI998">
        <v>0</v>
      </c>
      <c r="DJ998">
        <v>0</v>
      </c>
      <c r="DK998">
        <v>0</v>
      </c>
      <c r="DL998">
        <v>0</v>
      </c>
      <c r="DM998">
        <v>0</v>
      </c>
      <c r="DN998">
        <v>0</v>
      </c>
      <c r="DO998">
        <v>0</v>
      </c>
      <c r="DP998">
        <v>0</v>
      </c>
      <c r="DQ998">
        <v>0</v>
      </c>
      <c r="DR998">
        <v>0</v>
      </c>
      <c r="DS998">
        <v>0</v>
      </c>
      <c r="DT998">
        <v>157.53012279999999</v>
      </c>
      <c r="DU998">
        <v>157.53012279999999</v>
      </c>
      <c r="DV998">
        <v>157.53012279999999</v>
      </c>
      <c r="DW998">
        <v>157.53012279999999</v>
      </c>
      <c r="DX998">
        <v>157.53012279999999</v>
      </c>
      <c r="DY998">
        <v>0</v>
      </c>
      <c r="DZ998">
        <v>0</v>
      </c>
      <c r="EA998">
        <v>0</v>
      </c>
    </row>
    <row r="999" spans="1:131" x14ac:dyDescent="0.25">
      <c r="A999" t="s">
        <v>245</v>
      </c>
      <c r="B999" t="s">
        <v>61</v>
      </c>
      <c r="C999" t="s">
        <v>46</v>
      </c>
      <c r="D999" t="s">
        <v>48</v>
      </c>
      <c r="E999" t="s">
        <v>247</v>
      </c>
      <c r="F999" t="s">
        <v>29</v>
      </c>
      <c r="G999">
        <v>2022</v>
      </c>
      <c r="H999" t="s">
        <v>34</v>
      </c>
      <c r="I999">
        <v>56.104046240000002</v>
      </c>
      <c r="J999" t="s">
        <v>20</v>
      </c>
      <c r="K999" t="s">
        <v>64</v>
      </c>
      <c r="L999">
        <v>273.21892789999998</v>
      </c>
      <c r="M999">
        <v>271.12263910000001</v>
      </c>
      <c r="N999">
        <v>259.78008740000001</v>
      </c>
      <c r="O999">
        <v>254.24399299999999</v>
      </c>
      <c r="P999">
        <v>254.55553900000001</v>
      </c>
      <c r="Q999">
        <v>271.74976509999999</v>
      </c>
      <c r="R999">
        <v>310.37491189999997</v>
      </c>
      <c r="S999">
        <v>330.55365010000003</v>
      </c>
      <c r="T999">
        <v>332.16925839999999</v>
      </c>
      <c r="U999">
        <v>330.56356169999998</v>
      </c>
      <c r="V999">
        <v>334.35435760000001</v>
      </c>
      <c r="W999">
        <v>318.1724218</v>
      </c>
      <c r="X999">
        <v>326.77549160000001</v>
      </c>
      <c r="Y999">
        <v>327.44669420000002</v>
      </c>
      <c r="Z999">
        <v>320.97053449999999</v>
      </c>
      <c r="AA999">
        <v>289.51829800000002</v>
      </c>
      <c r="AB999">
        <v>267.4643969</v>
      </c>
      <c r="AC999">
        <v>263.39871349999999</v>
      </c>
      <c r="AD999">
        <v>263.57598840000003</v>
      </c>
      <c r="AE999">
        <v>282.01775459999999</v>
      </c>
      <c r="AF999">
        <v>280.6577264</v>
      </c>
      <c r="AG999">
        <v>295.12289870000001</v>
      </c>
      <c r="AH999">
        <v>299.84060190000002</v>
      </c>
      <c r="AI999">
        <v>288.56779840000002</v>
      </c>
      <c r="AJ999">
        <v>75.827486260000001</v>
      </c>
      <c r="AK999">
        <v>74.240330659999998</v>
      </c>
      <c r="AL999">
        <v>72.804337750000002</v>
      </c>
      <c r="AM999">
        <v>71.499710339999993</v>
      </c>
      <c r="AN999">
        <v>70.409017000000006</v>
      </c>
      <c r="AO999">
        <v>69.302787010000003</v>
      </c>
      <c r="AP999">
        <v>68.607476640000002</v>
      </c>
      <c r="AQ999">
        <v>68.990930910000003</v>
      </c>
      <c r="AR999">
        <v>71.908729449999996</v>
      </c>
      <c r="AS999">
        <v>77.330909869999999</v>
      </c>
      <c r="AT999">
        <v>82.681817710000004</v>
      </c>
      <c r="AU999">
        <v>86.695200159999999</v>
      </c>
      <c r="AV999">
        <v>89.796976180000001</v>
      </c>
      <c r="AW999">
        <v>91.724483860000007</v>
      </c>
      <c r="AX999">
        <v>93.019342660000007</v>
      </c>
      <c r="AY999">
        <v>94.024614569999997</v>
      </c>
      <c r="AZ999">
        <v>94.426606370000002</v>
      </c>
      <c r="BA999">
        <v>94.242722999999998</v>
      </c>
      <c r="BB999">
        <v>92.866403480000002</v>
      </c>
      <c r="BC999">
        <v>90.399037030000002</v>
      </c>
      <c r="BD999">
        <v>86.452060660000001</v>
      </c>
      <c r="BE999">
        <v>82.283077809999995</v>
      </c>
      <c r="BF999">
        <v>79.671930540000005</v>
      </c>
      <c r="BG999">
        <v>77.759374620000003</v>
      </c>
      <c r="DD999">
        <v>0</v>
      </c>
      <c r="DE999">
        <v>0</v>
      </c>
      <c r="DF999">
        <v>0</v>
      </c>
      <c r="DG999">
        <v>0</v>
      </c>
      <c r="DH999">
        <v>0</v>
      </c>
      <c r="DI999">
        <v>0</v>
      </c>
      <c r="DJ999">
        <v>0</v>
      </c>
      <c r="DK999">
        <v>0</v>
      </c>
      <c r="DL999">
        <v>0</v>
      </c>
      <c r="DM999">
        <v>0</v>
      </c>
      <c r="DN999">
        <v>0</v>
      </c>
      <c r="DO999">
        <v>0</v>
      </c>
      <c r="DP999">
        <v>0</v>
      </c>
      <c r="DQ999">
        <v>0</v>
      </c>
      <c r="DR999">
        <v>0</v>
      </c>
      <c r="DS999">
        <v>0</v>
      </c>
      <c r="DT999">
        <v>131.39556909999999</v>
      </c>
      <c r="DU999">
        <v>131.39556909999999</v>
      </c>
      <c r="DV999">
        <v>131.39556909999999</v>
      </c>
      <c r="DW999">
        <v>131.39556909999999</v>
      </c>
      <c r="DX999">
        <v>131.39556909999999</v>
      </c>
      <c r="DY999">
        <v>0</v>
      </c>
      <c r="DZ999">
        <v>0</v>
      </c>
      <c r="EA999">
        <v>0</v>
      </c>
    </row>
    <row r="1000" spans="1:131" x14ac:dyDescent="0.25">
      <c r="A1000" t="s">
        <v>245</v>
      </c>
      <c r="B1000" t="s">
        <v>61</v>
      </c>
      <c r="C1000" t="s">
        <v>46</v>
      </c>
      <c r="D1000" t="s">
        <v>48</v>
      </c>
      <c r="E1000" t="s">
        <v>247</v>
      </c>
      <c r="F1000" t="s">
        <v>29</v>
      </c>
      <c r="G1000">
        <v>2022</v>
      </c>
      <c r="H1000" t="s">
        <v>34</v>
      </c>
      <c r="I1000">
        <v>73.179190750000004</v>
      </c>
      <c r="J1000" t="s">
        <v>20</v>
      </c>
      <c r="K1000" t="s">
        <v>66</v>
      </c>
      <c r="L1000">
        <v>1201.6245799999999</v>
      </c>
      <c r="M1000">
        <v>1185.447584</v>
      </c>
      <c r="N1000">
        <v>1180.818068</v>
      </c>
      <c r="O1000">
        <v>1178.2361989999999</v>
      </c>
      <c r="P1000">
        <v>1179.0796929999999</v>
      </c>
      <c r="Q1000">
        <v>1208.6209719999999</v>
      </c>
      <c r="R1000">
        <v>1244.659328</v>
      </c>
      <c r="S1000">
        <v>1294.2944890000001</v>
      </c>
      <c r="T1000">
        <v>1351.152975</v>
      </c>
      <c r="U1000">
        <v>1396.212554</v>
      </c>
      <c r="V1000">
        <v>1435.5479949999999</v>
      </c>
      <c r="W1000">
        <v>1450.826231</v>
      </c>
      <c r="X1000">
        <v>1448.944172</v>
      </c>
      <c r="Y1000">
        <v>1470.436629</v>
      </c>
      <c r="Z1000">
        <v>1480.1213359999999</v>
      </c>
      <c r="AA1000">
        <v>1479.8794089999999</v>
      </c>
      <c r="AB1000">
        <v>1450.551802</v>
      </c>
      <c r="AC1000">
        <v>1420.639719</v>
      </c>
      <c r="AD1000">
        <v>1389.844462</v>
      </c>
      <c r="AE1000">
        <v>1355.2248500000001</v>
      </c>
      <c r="AF1000">
        <v>1326.777315</v>
      </c>
      <c r="AG1000">
        <v>1303.0192750000001</v>
      </c>
      <c r="AH1000">
        <v>1263.8792739999999</v>
      </c>
      <c r="AI1000">
        <v>1233.2766469999999</v>
      </c>
      <c r="AJ1000">
        <v>69.789631200000002</v>
      </c>
      <c r="AK1000">
        <v>69.052293370000001</v>
      </c>
      <c r="AL1000">
        <v>68.163428159999995</v>
      </c>
      <c r="AM1000">
        <v>67.410949349999996</v>
      </c>
      <c r="AN1000">
        <v>66.787560330000005</v>
      </c>
      <c r="AO1000">
        <v>66.248148330000006</v>
      </c>
      <c r="AP1000">
        <v>65.828957639999999</v>
      </c>
      <c r="AQ1000">
        <v>66.370696460000005</v>
      </c>
      <c r="AR1000">
        <v>68.779364520000001</v>
      </c>
      <c r="AS1000">
        <v>72.557772610000001</v>
      </c>
      <c r="AT1000">
        <v>76.34575959</v>
      </c>
      <c r="AU1000">
        <v>79.162563239999997</v>
      </c>
      <c r="AV1000">
        <v>81.221259070000002</v>
      </c>
      <c r="AW1000">
        <v>82.653919110000004</v>
      </c>
      <c r="AX1000">
        <v>83.702611599999997</v>
      </c>
      <c r="AY1000">
        <v>84.194660749999997</v>
      </c>
      <c r="AZ1000">
        <v>84.034057059999995</v>
      </c>
      <c r="BA1000">
        <v>83.302442940000006</v>
      </c>
      <c r="BB1000">
        <v>81.848395010000004</v>
      </c>
      <c r="BC1000">
        <v>79.571353130000006</v>
      </c>
      <c r="BD1000">
        <v>76.623514200000002</v>
      </c>
      <c r="BE1000">
        <v>74.204389919999997</v>
      </c>
      <c r="BF1000">
        <v>72.821289320000005</v>
      </c>
      <c r="BG1000">
        <v>71.47605935</v>
      </c>
      <c r="DD1000">
        <v>0</v>
      </c>
      <c r="DE1000">
        <v>0</v>
      </c>
      <c r="DF1000">
        <v>0</v>
      </c>
      <c r="DG1000">
        <v>0</v>
      </c>
      <c r="DH1000">
        <v>0</v>
      </c>
      <c r="DI1000">
        <v>0</v>
      </c>
      <c r="DJ1000">
        <v>0</v>
      </c>
      <c r="DK1000">
        <v>0</v>
      </c>
      <c r="DL1000">
        <v>0</v>
      </c>
      <c r="DM1000">
        <v>0</v>
      </c>
      <c r="DN1000">
        <v>0</v>
      </c>
      <c r="DO1000">
        <v>0</v>
      </c>
      <c r="DP1000">
        <v>0</v>
      </c>
      <c r="DQ1000">
        <v>0</v>
      </c>
      <c r="DR1000">
        <v>0</v>
      </c>
      <c r="DS1000">
        <v>0</v>
      </c>
      <c r="DT1000">
        <v>475.81939199999999</v>
      </c>
      <c r="DU1000">
        <v>475.81939199999999</v>
      </c>
      <c r="DV1000">
        <v>475.81939199999999</v>
      </c>
      <c r="DW1000">
        <v>475.81939199999999</v>
      </c>
      <c r="DX1000">
        <v>475.81939199999999</v>
      </c>
      <c r="DY1000">
        <v>0</v>
      </c>
      <c r="DZ1000">
        <v>0</v>
      </c>
      <c r="EA1000">
        <v>0</v>
      </c>
    </row>
    <row r="1001" spans="1:131" x14ac:dyDescent="0.25">
      <c r="A1001" t="s">
        <v>245</v>
      </c>
      <c r="B1001" t="s">
        <v>61</v>
      </c>
      <c r="C1001" t="s">
        <v>46</v>
      </c>
      <c r="D1001" t="s">
        <v>48</v>
      </c>
      <c r="E1001" t="s">
        <v>247</v>
      </c>
      <c r="F1001" t="s">
        <v>29</v>
      </c>
      <c r="G1001">
        <v>2023</v>
      </c>
      <c r="H1001" t="s">
        <v>34</v>
      </c>
      <c r="I1001">
        <v>77.254335260000005</v>
      </c>
      <c r="J1001" t="s">
        <v>20</v>
      </c>
      <c r="K1001" t="s">
        <v>62</v>
      </c>
      <c r="L1001">
        <v>720.59870049999995</v>
      </c>
      <c r="M1001">
        <v>710.78393689999996</v>
      </c>
      <c r="N1001">
        <v>700.83356449999997</v>
      </c>
      <c r="O1001">
        <v>695.82731679999995</v>
      </c>
      <c r="P1001">
        <v>689.65945680000004</v>
      </c>
      <c r="Q1001">
        <v>709.05095559999995</v>
      </c>
      <c r="R1001">
        <v>740.64254730000005</v>
      </c>
      <c r="S1001">
        <v>757.94104149999998</v>
      </c>
      <c r="T1001">
        <v>769.14420829999995</v>
      </c>
      <c r="U1001">
        <v>784.18138269999997</v>
      </c>
      <c r="V1001">
        <v>800.20638629999996</v>
      </c>
      <c r="W1001">
        <v>818.49580300000002</v>
      </c>
      <c r="X1001">
        <v>806.42501660000005</v>
      </c>
      <c r="Y1001">
        <v>834.2747306</v>
      </c>
      <c r="Z1001">
        <v>831.40501080000001</v>
      </c>
      <c r="AA1001">
        <v>838.32852509999998</v>
      </c>
      <c r="AB1001">
        <v>812.14327290000006</v>
      </c>
      <c r="AC1001">
        <v>803.37000709999995</v>
      </c>
      <c r="AD1001">
        <v>795.26433789999999</v>
      </c>
      <c r="AE1001">
        <v>779.93764199999998</v>
      </c>
      <c r="AF1001">
        <v>765.46853629999998</v>
      </c>
      <c r="AG1001">
        <v>770.81605420000005</v>
      </c>
      <c r="AH1001">
        <v>756.94982489999995</v>
      </c>
      <c r="AI1001">
        <v>737.3721802</v>
      </c>
      <c r="AJ1001">
        <v>72.448828460000001</v>
      </c>
      <c r="AK1001">
        <v>71.333280540000004</v>
      </c>
      <c r="AL1001">
        <v>70.34003285</v>
      </c>
      <c r="AM1001">
        <v>69.463803029999994</v>
      </c>
      <c r="AN1001">
        <v>68.720626449999997</v>
      </c>
      <c r="AO1001">
        <v>68.062669240000005</v>
      </c>
      <c r="AP1001">
        <v>67.647719710000004</v>
      </c>
      <c r="AQ1001">
        <v>68.122118850000007</v>
      </c>
      <c r="AR1001">
        <v>70.772863810000004</v>
      </c>
      <c r="AS1001">
        <v>75.564929149999998</v>
      </c>
      <c r="AT1001">
        <v>80.368888960000007</v>
      </c>
      <c r="AU1001">
        <v>84.165464569999997</v>
      </c>
      <c r="AV1001">
        <v>86.908848469999995</v>
      </c>
      <c r="AW1001">
        <v>88.692929390000003</v>
      </c>
      <c r="AX1001">
        <v>89.874237359999995</v>
      </c>
      <c r="AY1001">
        <v>90.237444280000005</v>
      </c>
      <c r="AZ1001">
        <v>90.299493749999996</v>
      </c>
      <c r="BA1001">
        <v>89.472741229999997</v>
      </c>
      <c r="BB1001">
        <v>87.674328259999996</v>
      </c>
      <c r="BC1001">
        <v>85.157404229999997</v>
      </c>
      <c r="BD1001">
        <v>81.554505030000001</v>
      </c>
      <c r="BE1001">
        <v>78.361161629999998</v>
      </c>
      <c r="BF1001">
        <v>76.344545550000007</v>
      </c>
      <c r="BG1001">
        <v>74.669919140000005</v>
      </c>
      <c r="DD1001">
        <v>0</v>
      </c>
      <c r="DE1001">
        <v>0</v>
      </c>
      <c r="DF1001">
        <v>0</v>
      </c>
      <c r="DG1001">
        <v>0</v>
      </c>
      <c r="DH1001">
        <v>0</v>
      </c>
      <c r="DI1001">
        <v>0</v>
      </c>
      <c r="DJ1001">
        <v>0</v>
      </c>
      <c r="DK1001">
        <v>0</v>
      </c>
      <c r="DL1001">
        <v>0</v>
      </c>
      <c r="DM1001">
        <v>0</v>
      </c>
      <c r="DN1001">
        <v>0</v>
      </c>
      <c r="DO1001">
        <v>0</v>
      </c>
      <c r="DP1001">
        <v>0</v>
      </c>
      <c r="DQ1001">
        <v>0</v>
      </c>
      <c r="DR1001">
        <v>0</v>
      </c>
      <c r="DS1001">
        <v>0</v>
      </c>
      <c r="DT1001">
        <v>157.5089668</v>
      </c>
      <c r="DU1001">
        <v>157.5089668</v>
      </c>
      <c r="DV1001">
        <v>157.5089668</v>
      </c>
      <c r="DW1001">
        <v>157.5089668</v>
      </c>
      <c r="DX1001">
        <v>157.5089668</v>
      </c>
      <c r="DY1001">
        <v>0</v>
      </c>
      <c r="DZ1001">
        <v>0</v>
      </c>
      <c r="EA1001">
        <v>0</v>
      </c>
    </row>
    <row r="1002" spans="1:131" x14ac:dyDescent="0.25">
      <c r="A1002" t="s">
        <v>245</v>
      </c>
      <c r="B1002" t="s">
        <v>61</v>
      </c>
      <c r="C1002" t="s">
        <v>46</v>
      </c>
      <c r="D1002" t="s">
        <v>48</v>
      </c>
      <c r="E1002" t="s">
        <v>247</v>
      </c>
      <c r="F1002" t="s">
        <v>29</v>
      </c>
      <c r="G1002">
        <v>2023</v>
      </c>
      <c r="H1002" t="s">
        <v>34</v>
      </c>
      <c r="I1002">
        <v>64.612716759999998</v>
      </c>
      <c r="J1002" t="s">
        <v>20</v>
      </c>
      <c r="K1002" t="s">
        <v>64</v>
      </c>
      <c r="L1002">
        <v>273.21892789999998</v>
      </c>
      <c r="M1002">
        <v>271.12263910000001</v>
      </c>
      <c r="N1002">
        <v>259.78008740000001</v>
      </c>
      <c r="O1002">
        <v>254.24399299999999</v>
      </c>
      <c r="P1002">
        <v>254.55553900000001</v>
      </c>
      <c r="Q1002">
        <v>271.74976509999999</v>
      </c>
      <c r="R1002">
        <v>310.37491189999997</v>
      </c>
      <c r="S1002">
        <v>330.55365010000003</v>
      </c>
      <c r="T1002">
        <v>332.16925839999999</v>
      </c>
      <c r="U1002">
        <v>330.56356169999998</v>
      </c>
      <c r="V1002">
        <v>334.35435760000001</v>
      </c>
      <c r="W1002">
        <v>318.1724218</v>
      </c>
      <c r="X1002">
        <v>326.77549160000001</v>
      </c>
      <c r="Y1002">
        <v>327.44669420000002</v>
      </c>
      <c r="Z1002">
        <v>320.97053449999999</v>
      </c>
      <c r="AA1002">
        <v>289.51829800000002</v>
      </c>
      <c r="AB1002">
        <v>267.4643969</v>
      </c>
      <c r="AC1002">
        <v>263.39871349999999</v>
      </c>
      <c r="AD1002">
        <v>263.57598840000003</v>
      </c>
      <c r="AE1002">
        <v>282.01775459999999</v>
      </c>
      <c r="AF1002">
        <v>280.6577264</v>
      </c>
      <c r="AG1002">
        <v>295.12289870000001</v>
      </c>
      <c r="AH1002">
        <v>299.84060190000002</v>
      </c>
      <c r="AI1002">
        <v>288.56779840000002</v>
      </c>
      <c r="AJ1002">
        <v>75.827486260000001</v>
      </c>
      <c r="AK1002">
        <v>74.240330659999998</v>
      </c>
      <c r="AL1002">
        <v>72.804337750000002</v>
      </c>
      <c r="AM1002">
        <v>71.499710339999993</v>
      </c>
      <c r="AN1002">
        <v>70.409017000000006</v>
      </c>
      <c r="AO1002">
        <v>69.302787010000003</v>
      </c>
      <c r="AP1002">
        <v>68.607476640000002</v>
      </c>
      <c r="AQ1002">
        <v>68.990930910000003</v>
      </c>
      <c r="AR1002">
        <v>71.908729449999996</v>
      </c>
      <c r="AS1002">
        <v>77.330909869999999</v>
      </c>
      <c r="AT1002">
        <v>82.681817710000004</v>
      </c>
      <c r="AU1002">
        <v>86.695200159999999</v>
      </c>
      <c r="AV1002">
        <v>89.796976180000001</v>
      </c>
      <c r="AW1002">
        <v>91.724483860000007</v>
      </c>
      <c r="AX1002">
        <v>93.019342660000007</v>
      </c>
      <c r="AY1002">
        <v>94.024614569999997</v>
      </c>
      <c r="AZ1002">
        <v>94.426606370000002</v>
      </c>
      <c r="BA1002">
        <v>94.242722999999998</v>
      </c>
      <c r="BB1002">
        <v>92.866403480000002</v>
      </c>
      <c r="BC1002">
        <v>90.399037030000002</v>
      </c>
      <c r="BD1002">
        <v>86.452060660000001</v>
      </c>
      <c r="BE1002">
        <v>82.283077809999995</v>
      </c>
      <c r="BF1002">
        <v>79.671930540000005</v>
      </c>
      <c r="BG1002">
        <v>77.759374620000003</v>
      </c>
      <c r="DD1002">
        <v>0</v>
      </c>
      <c r="DE1002">
        <v>0</v>
      </c>
      <c r="DF1002">
        <v>0</v>
      </c>
      <c r="DG1002">
        <v>0</v>
      </c>
      <c r="DH1002">
        <v>0</v>
      </c>
      <c r="DI1002">
        <v>0</v>
      </c>
      <c r="DJ1002">
        <v>0</v>
      </c>
      <c r="DK1002">
        <v>0</v>
      </c>
      <c r="DL1002">
        <v>0</v>
      </c>
      <c r="DM1002">
        <v>0</v>
      </c>
      <c r="DN1002">
        <v>0</v>
      </c>
      <c r="DO1002">
        <v>0</v>
      </c>
      <c r="DP1002">
        <v>0</v>
      </c>
      <c r="DQ1002">
        <v>0</v>
      </c>
      <c r="DR1002">
        <v>0</v>
      </c>
      <c r="DS1002">
        <v>0</v>
      </c>
      <c r="DT1002">
        <v>131.37792300000001</v>
      </c>
      <c r="DU1002">
        <v>131.37792300000001</v>
      </c>
      <c r="DV1002">
        <v>131.37792300000001</v>
      </c>
      <c r="DW1002">
        <v>131.37792300000001</v>
      </c>
      <c r="DX1002">
        <v>131.37792300000001</v>
      </c>
      <c r="DY1002">
        <v>0</v>
      </c>
      <c r="DZ1002">
        <v>0</v>
      </c>
      <c r="EA1002">
        <v>0</v>
      </c>
    </row>
    <row r="1003" spans="1:131" x14ac:dyDescent="0.25">
      <c r="A1003" t="s">
        <v>245</v>
      </c>
      <c r="B1003" t="s">
        <v>61</v>
      </c>
      <c r="C1003" t="s">
        <v>46</v>
      </c>
      <c r="D1003" t="s">
        <v>48</v>
      </c>
      <c r="E1003" t="s">
        <v>247</v>
      </c>
      <c r="F1003" t="s">
        <v>29</v>
      </c>
      <c r="G1003">
        <v>2023</v>
      </c>
      <c r="H1003" t="s">
        <v>34</v>
      </c>
      <c r="I1003">
        <v>84.277456650000005</v>
      </c>
      <c r="J1003" t="s">
        <v>20</v>
      </c>
      <c r="K1003" t="s">
        <v>66</v>
      </c>
      <c r="L1003">
        <v>1206.0457200000001</v>
      </c>
      <c r="M1003">
        <v>1189.7579479999999</v>
      </c>
      <c r="N1003">
        <v>1185.0210119999999</v>
      </c>
      <c r="O1003">
        <v>1182.275065</v>
      </c>
      <c r="P1003">
        <v>1183.0676920000001</v>
      </c>
      <c r="Q1003">
        <v>1212.802175</v>
      </c>
      <c r="R1003">
        <v>1249.077853</v>
      </c>
      <c r="S1003">
        <v>1298.9847749999999</v>
      </c>
      <c r="T1003">
        <v>1356.0504780000001</v>
      </c>
      <c r="U1003">
        <v>1401.400253</v>
      </c>
      <c r="V1003">
        <v>1441.0081009999999</v>
      </c>
      <c r="W1003">
        <v>1456.641355</v>
      </c>
      <c r="X1003">
        <v>1454.798583</v>
      </c>
      <c r="Y1003">
        <v>1476.5826030000001</v>
      </c>
      <c r="Z1003">
        <v>1486.280319</v>
      </c>
      <c r="AA1003">
        <v>1486.1931529999999</v>
      </c>
      <c r="AB1003">
        <v>1456.8178029999999</v>
      </c>
      <c r="AC1003">
        <v>1426.851199</v>
      </c>
      <c r="AD1003">
        <v>1395.943078</v>
      </c>
      <c r="AE1003">
        <v>1361.1034079999999</v>
      </c>
      <c r="AF1003">
        <v>1332.4466159999999</v>
      </c>
      <c r="AG1003">
        <v>1308.3976600000001</v>
      </c>
      <c r="AH1003">
        <v>1268.8602840000001</v>
      </c>
      <c r="AI1003">
        <v>1237.9154000000001</v>
      </c>
      <c r="AJ1003">
        <v>69.789631200000002</v>
      </c>
      <c r="AK1003">
        <v>69.052293370000001</v>
      </c>
      <c r="AL1003">
        <v>68.163428159999995</v>
      </c>
      <c r="AM1003">
        <v>67.410949349999996</v>
      </c>
      <c r="AN1003">
        <v>66.787560330000005</v>
      </c>
      <c r="AO1003">
        <v>66.248148330000006</v>
      </c>
      <c r="AP1003">
        <v>65.828957639999999</v>
      </c>
      <c r="AQ1003">
        <v>66.370696460000005</v>
      </c>
      <c r="AR1003">
        <v>68.779364520000001</v>
      </c>
      <c r="AS1003">
        <v>72.557772610000001</v>
      </c>
      <c r="AT1003">
        <v>76.34575959</v>
      </c>
      <c r="AU1003">
        <v>79.162563239999997</v>
      </c>
      <c r="AV1003">
        <v>81.221259070000002</v>
      </c>
      <c r="AW1003">
        <v>82.653919110000004</v>
      </c>
      <c r="AX1003">
        <v>83.702611599999997</v>
      </c>
      <c r="AY1003">
        <v>84.194660749999997</v>
      </c>
      <c r="AZ1003">
        <v>84.034057059999995</v>
      </c>
      <c r="BA1003">
        <v>83.302442940000006</v>
      </c>
      <c r="BB1003">
        <v>81.848395010000004</v>
      </c>
      <c r="BC1003">
        <v>79.571353130000006</v>
      </c>
      <c r="BD1003">
        <v>76.623514200000002</v>
      </c>
      <c r="BE1003">
        <v>74.204389919999997</v>
      </c>
      <c r="BF1003">
        <v>72.821289320000005</v>
      </c>
      <c r="BG1003">
        <v>71.47605935</v>
      </c>
      <c r="DD1003">
        <v>0</v>
      </c>
      <c r="DE1003">
        <v>0</v>
      </c>
      <c r="DF1003">
        <v>0</v>
      </c>
      <c r="DG1003">
        <v>0</v>
      </c>
      <c r="DH1003">
        <v>0</v>
      </c>
      <c r="DI1003">
        <v>0</v>
      </c>
      <c r="DJ1003">
        <v>0</v>
      </c>
      <c r="DK1003">
        <v>0</v>
      </c>
      <c r="DL1003">
        <v>0</v>
      </c>
      <c r="DM1003">
        <v>0</v>
      </c>
      <c r="DN1003">
        <v>0</v>
      </c>
      <c r="DO1003">
        <v>0</v>
      </c>
      <c r="DP1003">
        <v>0</v>
      </c>
      <c r="DQ1003">
        <v>0</v>
      </c>
      <c r="DR1003">
        <v>0</v>
      </c>
      <c r="DS1003">
        <v>0</v>
      </c>
      <c r="DT1003">
        <v>475.75549030000002</v>
      </c>
      <c r="DU1003">
        <v>475.75549030000002</v>
      </c>
      <c r="DV1003">
        <v>475.75549030000002</v>
      </c>
      <c r="DW1003">
        <v>475.75549030000002</v>
      </c>
      <c r="DX1003">
        <v>475.75549030000002</v>
      </c>
      <c r="DY1003">
        <v>0</v>
      </c>
      <c r="DZ1003">
        <v>0</v>
      </c>
      <c r="EA1003">
        <v>0</v>
      </c>
    </row>
    <row r="1004" spans="1:131" x14ac:dyDescent="0.25">
      <c r="A1004" t="s">
        <v>245</v>
      </c>
      <c r="B1004" t="s">
        <v>61</v>
      </c>
      <c r="C1004" t="s">
        <v>46</v>
      </c>
      <c r="D1004" t="s">
        <v>48</v>
      </c>
      <c r="E1004" t="s">
        <v>247</v>
      </c>
      <c r="F1004" t="s">
        <v>29</v>
      </c>
      <c r="G1004">
        <v>2024</v>
      </c>
      <c r="H1004" t="s">
        <v>34</v>
      </c>
      <c r="I1004">
        <v>88.699421970000003</v>
      </c>
      <c r="J1004" t="s">
        <v>20</v>
      </c>
      <c r="K1004" t="s">
        <v>62</v>
      </c>
      <c r="L1004">
        <v>724.56949129999998</v>
      </c>
      <c r="M1004">
        <v>714.67126099999996</v>
      </c>
      <c r="N1004">
        <v>704.64696070000002</v>
      </c>
      <c r="O1004">
        <v>699.53599880000002</v>
      </c>
      <c r="P1004">
        <v>693.28947789999995</v>
      </c>
      <c r="Q1004">
        <v>712.94271670000001</v>
      </c>
      <c r="R1004">
        <v>744.92775389999997</v>
      </c>
      <c r="S1004">
        <v>762.41133909999996</v>
      </c>
      <c r="T1004">
        <v>773.59947890000001</v>
      </c>
      <c r="U1004">
        <v>788.76519289999999</v>
      </c>
      <c r="V1004">
        <v>804.92307219999998</v>
      </c>
      <c r="W1004">
        <v>823.54575399999999</v>
      </c>
      <c r="X1004">
        <v>811.24153079999996</v>
      </c>
      <c r="Y1004">
        <v>839.53881260000003</v>
      </c>
      <c r="Z1004">
        <v>836.511979</v>
      </c>
      <c r="AA1004">
        <v>843.65299589999995</v>
      </c>
      <c r="AB1004">
        <v>817.37326210000003</v>
      </c>
      <c r="AC1004">
        <v>808.56541489999995</v>
      </c>
      <c r="AD1004">
        <v>800.38841660000003</v>
      </c>
      <c r="AE1004">
        <v>784.87892620000002</v>
      </c>
      <c r="AF1004">
        <v>770.20185300000003</v>
      </c>
      <c r="AG1004">
        <v>775.23603579999997</v>
      </c>
      <c r="AH1004">
        <v>761.12110949999999</v>
      </c>
      <c r="AI1004">
        <v>741.35526849999997</v>
      </c>
      <c r="AJ1004">
        <v>72.448828460000001</v>
      </c>
      <c r="AK1004">
        <v>71.333280540000004</v>
      </c>
      <c r="AL1004">
        <v>70.34003285</v>
      </c>
      <c r="AM1004">
        <v>69.463803029999994</v>
      </c>
      <c r="AN1004">
        <v>68.720626449999997</v>
      </c>
      <c r="AO1004">
        <v>68.062669240000005</v>
      </c>
      <c r="AP1004">
        <v>67.647719710000004</v>
      </c>
      <c r="AQ1004">
        <v>68.122118850000007</v>
      </c>
      <c r="AR1004">
        <v>70.772863810000004</v>
      </c>
      <c r="AS1004">
        <v>75.564929149999998</v>
      </c>
      <c r="AT1004">
        <v>80.368888960000007</v>
      </c>
      <c r="AU1004">
        <v>84.165464569999997</v>
      </c>
      <c r="AV1004">
        <v>86.908848469999995</v>
      </c>
      <c r="AW1004">
        <v>88.692929390000003</v>
      </c>
      <c r="AX1004">
        <v>89.874237359999995</v>
      </c>
      <c r="AY1004">
        <v>90.237444280000005</v>
      </c>
      <c r="AZ1004">
        <v>90.299493749999996</v>
      </c>
      <c r="BA1004">
        <v>89.472741229999997</v>
      </c>
      <c r="BB1004">
        <v>87.674328259999996</v>
      </c>
      <c r="BC1004">
        <v>85.157404229999997</v>
      </c>
      <c r="BD1004">
        <v>81.554505030000001</v>
      </c>
      <c r="BE1004">
        <v>78.361161629999998</v>
      </c>
      <c r="BF1004">
        <v>76.344545550000007</v>
      </c>
      <c r="BG1004">
        <v>74.669919140000005</v>
      </c>
      <c r="DD1004">
        <v>0</v>
      </c>
      <c r="DE1004">
        <v>0</v>
      </c>
      <c r="DF1004">
        <v>0</v>
      </c>
      <c r="DG1004">
        <v>0</v>
      </c>
      <c r="DH1004">
        <v>0</v>
      </c>
      <c r="DI1004">
        <v>0</v>
      </c>
      <c r="DJ1004">
        <v>0</v>
      </c>
      <c r="DK1004">
        <v>0</v>
      </c>
      <c r="DL1004">
        <v>0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0</v>
      </c>
      <c r="DS1004">
        <v>0</v>
      </c>
      <c r="DT1004">
        <v>157.558843</v>
      </c>
      <c r="DU1004">
        <v>157.558843</v>
      </c>
      <c r="DV1004">
        <v>157.558843</v>
      </c>
      <c r="DW1004">
        <v>157.558843</v>
      </c>
      <c r="DX1004">
        <v>157.558843</v>
      </c>
      <c r="DY1004">
        <v>0</v>
      </c>
      <c r="DZ1004">
        <v>0</v>
      </c>
      <c r="EA1004">
        <v>0</v>
      </c>
    </row>
    <row r="1005" spans="1:131" x14ac:dyDescent="0.25">
      <c r="A1005" t="s">
        <v>245</v>
      </c>
      <c r="B1005" t="s">
        <v>61</v>
      </c>
      <c r="C1005" t="s">
        <v>46</v>
      </c>
      <c r="D1005" t="s">
        <v>48</v>
      </c>
      <c r="E1005" t="s">
        <v>247</v>
      </c>
      <c r="F1005" t="s">
        <v>29</v>
      </c>
      <c r="G1005">
        <v>2024</v>
      </c>
      <c r="H1005" t="s">
        <v>34</v>
      </c>
      <c r="I1005">
        <v>74.184971099999999</v>
      </c>
      <c r="J1005" t="s">
        <v>20</v>
      </c>
      <c r="K1005" t="s">
        <v>64</v>
      </c>
      <c r="L1005">
        <v>273.21892789999998</v>
      </c>
      <c r="M1005">
        <v>271.12263910000001</v>
      </c>
      <c r="N1005">
        <v>259.78008740000001</v>
      </c>
      <c r="O1005">
        <v>254.24399299999999</v>
      </c>
      <c r="P1005">
        <v>254.55553900000001</v>
      </c>
      <c r="Q1005">
        <v>271.74976509999999</v>
      </c>
      <c r="R1005">
        <v>310.37491189999997</v>
      </c>
      <c r="S1005">
        <v>330.55365010000003</v>
      </c>
      <c r="T1005">
        <v>332.16925839999999</v>
      </c>
      <c r="U1005">
        <v>330.56356169999998</v>
      </c>
      <c r="V1005">
        <v>334.35435760000001</v>
      </c>
      <c r="W1005">
        <v>318.1724218</v>
      </c>
      <c r="X1005">
        <v>326.77549160000001</v>
      </c>
      <c r="Y1005">
        <v>327.44669420000002</v>
      </c>
      <c r="Z1005">
        <v>320.97053449999999</v>
      </c>
      <c r="AA1005">
        <v>289.51829800000002</v>
      </c>
      <c r="AB1005">
        <v>267.4643969</v>
      </c>
      <c r="AC1005">
        <v>263.39871349999999</v>
      </c>
      <c r="AD1005">
        <v>263.57598840000003</v>
      </c>
      <c r="AE1005">
        <v>282.01775459999999</v>
      </c>
      <c r="AF1005">
        <v>280.6577264</v>
      </c>
      <c r="AG1005">
        <v>295.12289870000001</v>
      </c>
      <c r="AH1005">
        <v>299.84060190000002</v>
      </c>
      <c r="AI1005">
        <v>288.56779840000002</v>
      </c>
      <c r="AJ1005">
        <v>75.827486260000001</v>
      </c>
      <c r="AK1005">
        <v>74.240330659999998</v>
      </c>
      <c r="AL1005">
        <v>72.804337750000002</v>
      </c>
      <c r="AM1005">
        <v>71.499710339999993</v>
      </c>
      <c r="AN1005">
        <v>70.409017000000006</v>
      </c>
      <c r="AO1005">
        <v>69.302787010000003</v>
      </c>
      <c r="AP1005">
        <v>68.607476640000002</v>
      </c>
      <c r="AQ1005">
        <v>68.990930910000003</v>
      </c>
      <c r="AR1005">
        <v>71.908729449999996</v>
      </c>
      <c r="AS1005">
        <v>77.330909869999999</v>
      </c>
      <c r="AT1005">
        <v>82.681817710000004</v>
      </c>
      <c r="AU1005">
        <v>86.695200159999999</v>
      </c>
      <c r="AV1005">
        <v>89.796976180000001</v>
      </c>
      <c r="AW1005">
        <v>91.724483860000007</v>
      </c>
      <c r="AX1005">
        <v>93.019342660000007</v>
      </c>
      <c r="AY1005">
        <v>94.024614569999997</v>
      </c>
      <c r="AZ1005">
        <v>94.426606370000002</v>
      </c>
      <c r="BA1005">
        <v>94.242722999999998</v>
      </c>
      <c r="BB1005">
        <v>92.866403480000002</v>
      </c>
      <c r="BC1005">
        <v>90.399037030000002</v>
      </c>
      <c r="BD1005">
        <v>86.452060660000001</v>
      </c>
      <c r="BE1005">
        <v>82.283077809999995</v>
      </c>
      <c r="BF1005">
        <v>79.671930540000005</v>
      </c>
      <c r="BG1005">
        <v>77.759374620000003</v>
      </c>
      <c r="DD1005">
        <v>0</v>
      </c>
      <c r="DE1005">
        <v>0</v>
      </c>
      <c r="DF1005">
        <v>0</v>
      </c>
      <c r="DG1005">
        <v>0</v>
      </c>
      <c r="DH1005">
        <v>0</v>
      </c>
      <c r="DI1005">
        <v>0</v>
      </c>
      <c r="DJ1005">
        <v>0</v>
      </c>
      <c r="DK1005">
        <v>0</v>
      </c>
      <c r="DL1005">
        <v>0</v>
      </c>
      <c r="DM1005">
        <v>0</v>
      </c>
      <c r="DN1005">
        <v>0</v>
      </c>
      <c r="DO1005">
        <v>0</v>
      </c>
      <c r="DP1005">
        <v>0</v>
      </c>
      <c r="DQ1005">
        <v>0</v>
      </c>
      <c r="DR1005">
        <v>0</v>
      </c>
      <c r="DS1005">
        <v>0</v>
      </c>
      <c r="DT1005">
        <v>131.41952459999999</v>
      </c>
      <c r="DU1005">
        <v>131.41952459999999</v>
      </c>
      <c r="DV1005">
        <v>131.41952459999999</v>
      </c>
      <c r="DW1005">
        <v>131.41952459999999</v>
      </c>
      <c r="DX1005">
        <v>131.41952459999999</v>
      </c>
      <c r="DY1005">
        <v>0</v>
      </c>
      <c r="DZ1005">
        <v>0</v>
      </c>
      <c r="EA1005">
        <v>0</v>
      </c>
    </row>
    <row r="1006" spans="1:131" x14ac:dyDescent="0.25">
      <c r="A1006" t="s">
        <v>245</v>
      </c>
      <c r="B1006" t="s">
        <v>61</v>
      </c>
      <c r="C1006" t="s">
        <v>46</v>
      </c>
      <c r="D1006" t="s">
        <v>48</v>
      </c>
      <c r="E1006" t="s">
        <v>247</v>
      </c>
      <c r="F1006" t="s">
        <v>29</v>
      </c>
      <c r="G1006">
        <v>2024</v>
      </c>
      <c r="H1006" t="s">
        <v>34</v>
      </c>
      <c r="I1006">
        <v>96.76300578</v>
      </c>
      <c r="J1006" t="s">
        <v>20</v>
      </c>
      <c r="K1006" t="s">
        <v>66</v>
      </c>
      <c r="L1006">
        <v>1208.2562889999999</v>
      </c>
      <c r="M1006">
        <v>1191.9131299999999</v>
      </c>
      <c r="N1006">
        <v>1187.122484</v>
      </c>
      <c r="O1006">
        <v>1184.294498</v>
      </c>
      <c r="P1006">
        <v>1185.061692</v>
      </c>
      <c r="Q1006">
        <v>1214.8927759999999</v>
      </c>
      <c r="R1006">
        <v>1251.287116</v>
      </c>
      <c r="S1006">
        <v>1301.3299179999999</v>
      </c>
      <c r="T1006">
        <v>1358.499229</v>
      </c>
      <c r="U1006">
        <v>1403.994103</v>
      </c>
      <c r="V1006">
        <v>1443.7381539999999</v>
      </c>
      <c r="W1006">
        <v>1459.5489170000001</v>
      </c>
      <c r="X1006">
        <v>1457.7257890000001</v>
      </c>
      <c r="Y1006">
        <v>1479.6555900000001</v>
      </c>
      <c r="Z1006">
        <v>1489.359811</v>
      </c>
      <c r="AA1006">
        <v>1489.350025</v>
      </c>
      <c r="AB1006">
        <v>1459.9508040000001</v>
      </c>
      <c r="AC1006">
        <v>1429.9569389999999</v>
      </c>
      <c r="AD1006">
        <v>1398.9923859999999</v>
      </c>
      <c r="AE1006">
        <v>1364.0426869999999</v>
      </c>
      <c r="AF1006">
        <v>1335.2812670000001</v>
      </c>
      <c r="AG1006">
        <v>1311.086853</v>
      </c>
      <c r="AH1006">
        <v>1271.3507890000001</v>
      </c>
      <c r="AI1006">
        <v>1240.2347769999999</v>
      </c>
      <c r="AJ1006">
        <v>69.789631200000002</v>
      </c>
      <c r="AK1006">
        <v>69.052293370000001</v>
      </c>
      <c r="AL1006">
        <v>68.163428159999995</v>
      </c>
      <c r="AM1006">
        <v>67.410949349999996</v>
      </c>
      <c r="AN1006">
        <v>66.787560330000005</v>
      </c>
      <c r="AO1006">
        <v>66.248148330000006</v>
      </c>
      <c r="AP1006">
        <v>65.828957639999999</v>
      </c>
      <c r="AQ1006">
        <v>66.370696460000005</v>
      </c>
      <c r="AR1006">
        <v>68.779364520000001</v>
      </c>
      <c r="AS1006">
        <v>72.557772610000001</v>
      </c>
      <c r="AT1006">
        <v>76.34575959</v>
      </c>
      <c r="AU1006">
        <v>79.162563239999997</v>
      </c>
      <c r="AV1006">
        <v>81.221259070000002</v>
      </c>
      <c r="AW1006">
        <v>82.653919110000004</v>
      </c>
      <c r="AX1006">
        <v>83.702611599999997</v>
      </c>
      <c r="AY1006">
        <v>84.194660749999997</v>
      </c>
      <c r="AZ1006">
        <v>84.034057059999995</v>
      </c>
      <c r="BA1006">
        <v>83.302442940000006</v>
      </c>
      <c r="BB1006">
        <v>81.848395010000004</v>
      </c>
      <c r="BC1006">
        <v>79.571353130000006</v>
      </c>
      <c r="BD1006">
        <v>76.623514200000002</v>
      </c>
      <c r="BE1006">
        <v>74.204389919999997</v>
      </c>
      <c r="BF1006">
        <v>72.821289320000005</v>
      </c>
      <c r="BG1006">
        <v>71.47605935</v>
      </c>
      <c r="DD1006">
        <v>0</v>
      </c>
      <c r="DE1006">
        <v>0</v>
      </c>
      <c r="DF1006">
        <v>0</v>
      </c>
      <c r="DG1006">
        <v>0</v>
      </c>
      <c r="DH1006">
        <v>0</v>
      </c>
      <c r="DI1006">
        <v>0</v>
      </c>
      <c r="DJ1006">
        <v>0</v>
      </c>
      <c r="DK1006">
        <v>0</v>
      </c>
      <c r="DL1006">
        <v>0</v>
      </c>
      <c r="DM1006">
        <v>0</v>
      </c>
      <c r="DN1006">
        <v>0</v>
      </c>
      <c r="DO1006">
        <v>0</v>
      </c>
      <c r="DP1006">
        <v>0</v>
      </c>
      <c r="DQ1006">
        <v>0</v>
      </c>
      <c r="DR1006">
        <v>0</v>
      </c>
      <c r="DS1006">
        <v>0</v>
      </c>
      <c r="DT1006">
        <v>475.90614119999998</v>
      </c>
      <c r="DU1006">
        <v>475.90614119999998</v>
      </c>
      <c r="DV1006">
        <v>475.90614119999998</v>
      </c>
      <c r="DW1006">
        <v>475.90614119999998</v>
      </c>
      <c r="DX1006">
        <v>475.90614119999998</v>
      </c>
      <c r="DY1006">
        <v>0</v>
      </c>
      <c r="DZ1006">
        <v>0</v>
      </c>
      <c r="EA1006">
        <v>0</v>
      </c>
    </row>
    <row r="1007" spans="1:131" x14ac:dyDescent="0.25">
      <c r="A1007" t="s">
        <v>245</v>
      </c>
      <c r="B1007" t="s">
        <v>61</v>
      </c>
      <c r="C1007" t="s">
        <v>46</v>
      </c>
      <c r="D1007" t="s">
        <v>48</v>
      </c>
      <c r="E1007" t="s">
        <v>247</v>
      </c>
      <c r="F1007" t="s">
        <v>29</v>
      </c>
      <c r="G1007">
        <v>2025</v>
      </c>
      <c r="H1007" t="s">
        <v>34</v>
      </c>
      <c r="I1007">
        <v>102.0520231</v>
      </c>
      <c r="J1007" t="s">
        <v>20</v>
      </c>
      <c r="K1007" t="s">
        <v>62</v>
      </c>
      <c r="L1007">
        <v>726.5390036</v>
      </c>
      <c r="M1007">
        <v>716.59937379999997</v>
      </c>
      <c r="N1007">
        <v>706.53840530000002</v>
      </c>
      <c r="O1007">
        <v>701.37550499999998</v>
      </c>
      <c r="P1007">
        <v>695.08996839999998</v>
      </c>
      <c r="Q1007">
        <v>714.87303010000005</v>
      </c>
      <c r="R1007">
        <v>747.0532164</v>
      </c>
      <c r="S1007">
        <v>764.62860679999994</v>
      </c>
      <c r="T1007">
        <v>775.80929300000003</v>
      </c>
      <c r="U1007">
        <v>791.03876270000001</v>
      </c>
      <c r="V1007">
        <v>807.26254849999998</v>
      </c>
      <c r="W1007">
        <v>826.05052969999997</v>
      </c>
      <c r="X1007">
        <v>813.63052189999996</v>
      </c>
      <c r="Y1007">
        <v>842.14979730000005</v>
      </c>
      <c r="Z1007">
        <v>839.04503520000003</v>
      </c>
      <c r="AA1007">
        <v>846.29393340000001</v>
      </c>
      <c r="AB1007">
        <v>819.96733670000003</v>
      </c>
      <c r="AC1007">
        <v>811.14233720000004</v>
      </c>
      <c r="AD1007">
        <v>802.92995959999996</v>
      </c>
      <c r="AE1007">
        <v>787.32980310000005</v>
      </c>
      <c r="AF1007">
        <v>772.549578</v>
      </c>
      <c r="AG1007">
        <v>777.42834670000002</v>
      </c>
      <c r="AH1007">
        <v>763.19006669999999</v>
      </c>
      <c r="AI1007">
        <v>743.33088020000002</v>
      </c>
      <c r="AJ1007">
        <v>72.448828460000001</v>
      </c>
      <c r="AK1007">
        <v>71.333280540000004</v>
      </c>
      <c r="AL1007">
        <v>70.34003285</v>
      </c>
      <c r="AM1007">
        <v>69.463803029999994</v>
      </c>
      <c r="AN1007">
        <v>68.720626449999997</v>
      </c>
      <c r="AO1007">
        <v>68.062669240000005</v>
      </c>
      <c r="AP1007">
        <v>67.647719710000004</v>
      </c>
      <c r="AQ1007">
        <v>68.122118850000007</v>
      </c>
      <c r="AR1007">
        <v>70.772863810000004</v>
      </c>
      <c r="AS1007">
        <v>75.564929149999998</v>
      </c>
      <c r="AT1007">
        <v>80.368888960000007</v>
      </c>
      <c r="AU1007">
        <v>84.165464569999997</v>
      </c>
      <c r="AV1007">
        <v>86.908848469999995</v>
      </c>
      <c r="AW1007">
        <v>88.692929390000003</v>
      </c>
      <c r="AX1007">
        <v>89.874237359999995</v>
      </c>
      <c r="AY1007">
        <v>90.237444280000005</v>
      </c>
      <c r="AZ1007">
        <v>90.299493749999996</v>
      </c>
      <c r="BA1007">
        <v>89.472741229999997</v>
      </c>
      <c r="BB1007">
        <v>87.674328259999996</v>
      </c>
      <c r="BC1007">
        <v>85.157404229999997</v>
      </c>
      <c r="BD1007">
        <v>81.554505030000001</v>
      </c>
      <c r="BE1007">
        <v>78.361161629999998</v>
      </c>
      <c r="BF1007">
        <v>76.344545550000007</v>
      </c>
      <c r="BG1007">
        <v>74.669919140000005</v>
      </c>
      <c r="DD1007">
        <v>0</v>
      </c>
      <c r="DE1007">
        <v>0</v>
      </c>
      <c r="DF1007">
        <v>0</v>
      </c>
      <c r="DG1007">
        <v>0</v>
      </c>
      <c r="DH1007">
        <v>0</v>
      </c>
      <c r="DI1007">
        <v>0</v>
      </c>
      <c r="DJ1007">
        <v>0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157.558843</v>
      </c>
      <c r="DU1007">
        <v>157.558843</v>
      </c>
      <c r="DV1007">
        <v>157.558843</v>
      </c>
      <c r="DW1007">
        <v>157.558843</v>
      </c>
      <c r="DX1007">
        <v>157.558843</v>
      </c>
      <c r="DY1007">
        <v>0</v>
      </c>
      <c r="DZ1007">
        <v>0</v>
      </c>
      <c r="EA1007">
        <v>0</v>
      </c>
    </row>
    <row r="1008" spans="1:131" x14ac:dyDescent="0.25">
      <c r="A1008" t="s">
        <v>245</v>
      </c>
      <c r="B1008" t="s">
        <v>61</v>
      </c>
      <c r="C1008" t="s">
        <v>46</v>
      </c>
      <c r="D1008" t="s">
        <v>48</v>
      </c>
      <c r="E1008" t="s">
        <v>247</v>
      </c>
      <c r="F1008" t="s">
        <v>29</v>
      </c>
      <c r="G1008">
        <v>2025</v>
      </c>
      <c r="H1008" t="s">
        <v>34</v>
      </c>
      <c r="I1008">
        <v>85.352601160000006</v>
      </c>
      <c r="J1008" t="s">
        <v>20</v>
      </c>
      <c r="K1008" t="s">
        <v>64</v>
      </c>
      <c r="L1008">
        <v>273.21892789999998</v>
      </c>
      <c r="M1008">
        <v>271.12263910000001</v>
      </c>
      <c r="N1008">
        <v>259.78008740000001</v>
      </c>
      <c r="O1008">
        <v>254.24399299999999</v>
      </c>
      <c r="P1008">
        <v>254.55553900000001</v>
      </c>
      <c r="Q1008">
        <v>271.74976509999999</v>
      </c>
      <c r="R1008">
        <v>310.37491189999997</v>
      </c>
      <c r="S1008">
        <v>330.55365010000003</v>
      </c>
      <c r="T1008">
        <v>332.16925839999999</v>
      </c>
      <c r="U1008">
        <v>330.56356169999998</v>
      </c>
      <c r="V1008">
        <v>334.35435760000001</v>
      </c>
      <c r="W1008">
        <v>318.1724218</v>
      </c>
      <c r="X1008">
        <v>326.77549160000001</v>
      </c>
      <c r="Y1008">
        <v>327.44669420000002</v>
      </c>
      <c r="Z1008">
        <v>320.97053449999999</v>
      </c>
      <c r="AA1008">
        <v>289.51829800000002</v>
      </c>
      <c r="AB1008">
        <v>267.4643969</v>
      </c>
      <c r="AC1008">
        <v>263.39871349999999</v>
      </c>
      <c r="AD1008">
        <v>263.57598840000003</v>
      </c>
      <c r="AE1008">
        <v>282.01775459999999</v>
      </c>
      <c r="AF1008">
        <v>280.6577264</v>
      </c>
      <c r="AG1008">
        <v>295.12289870000001</v>
      </c>
      <c r="AH1008">
        <v>299.84060190000002</v>
      </c>
      <c r="AI1008">
        <v>288.56779840000002</v>
      </c>
      <c r="AJ1008">
        <v>75.827486260000001</v>
      </c>
      <c r="AK1008">
        <v>74.240330659999998</v>
      </c>
      <c r="AL1008">
        <v>72.804337750000002</v>
      </c>
      <c r="AM1008">
        <v>71.499710339999993</v>
      </c>
      <c r="AN1008">
        <v>70.409017000000006</v>
      </c>
      <c r="AO1008">
        <v>69.302787010000003</v>
      </c>
      <c r="AP1008">
        <v>68.607476640000002</v>
      </c>
      <c r="AQ1008">
        <v>68.990930910000003</v>
      </c>
      <c r="AR1008">
        <v>71.908729449999996</v>
      </c>
      <c r="AS1008">
        <v>77.330909869999999</v>
      </c>
      <c r="AT1008">
        <v>82.681817710000004</v>
      </c>
      <c r="AU1008">
        <v>86.695200159999999</v>
      </c>
      <c r="AV1008">
        <v>89.796976180000001</v>
      </c>
      <c r="AW1008">
        <v>91.724483860000007</v>
      </c>
      <c r="AX1008">
        <v>93.019342660000007</v>
      </c>
      <c r="AY1008">
        <v>94.024614569999997</v>
      </c>
      <c r="AZ1008">
        <v>94.426606370000002</v>
      </c>
      <c r="BA1008">
        <v>94.242722999999998</v>
      </c>
      <c r="BB1008">
        <v>92.866403480000002</v>
      </c>
      <c r="BC1008">
        <v>90.399037030000002</v>
      </c>
      <c r="BD1008">
        <v>86.452060660000001</v>
      </c>
      <c r="BE1008">
        <v>82.283077809999995</v>
      </c>
      <c r="BF1008">
        <v>79.671930540000005</v>
      </c>
      <c r="BG1008">
        <v>77.759374620000003</v>
      </c>
      <c r="DD1008">
        <v>0</v>
      </c>
      <c r="DE1008">
        <v>0</v>
      </c>
      <c r="DF1008">
        <v>0</v>
      </c>
      <c r="DG1008">
        <v>0</v>
      </c>
      <c r="DH1008">
        <v>0</v>
      </c>
      <c r="DI1008">
        <v>0</v>
      </c>
      <c r="DJ1008">
        <v>0</v>
      </c>
      <c r="DK1008">
        <v>0</v>
      </c>
      <c r="DL1008">
        <v>0</v>
      </c>
      <c r="DM1008">
        <v>0</v>
      </c>
      <c r="DN1008">
        <v>0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131.41952459999999</v>
      </c>
      <c r="DU1008">
        <v>131.41952459999999</v>
      </c>
      <c r="DV1008">
        <v>131.41952459999999</v>
      </c>
      <c r="DW1008">
        <v>131.41952459999999</v>
      </c>
      <c r="DX1008">
        <v>131.41952459999999</v>
      </c>
      <c r="DY1008">
        <v>0</v>
      </c>
      <c r="DZ1008">
        <v>0</v>
      </c>
      <c r="EA1008">
        <v>0</v>
      </c>
    </row>
    <row r="1009" spans="1:131" x14ac:dyDescent="0.25">
      <c r="A1009" t="s">
        <v>245</v>
      </c>
      <c r="B1009" t="s">
        <v>61</v>
      </c>
      <c r="C1009" t="s">
        <v>46</v>
      </c>
      <c r="D1009" t="s">
        <v>48</v>
      </c>
      <c r="E1009" t="s">
        <v>247</v>
      </c>
      <c r="F1009" t="s">
        <v>29</v>
      </c>
      <c r="G1009">
        <v>2025</v>
      </c>
      <c r="H1009" t="s">
        <v>34</v>
      </c>
      <c r="I1009">
        <v>111.3294798</v>
      </c>
      <c r="J1009" t="s">
        <v>20</v>
      </c>
      <c r="K1009" t="s">
        <v>66</v>
      </c>
      <c r="L1009">
        <v>1209.3527320000001</v>
      </c>
      <c r="M1009">
        <v>1192.9820999999999</v>
      </c>
      <c r="N1009">
        <v>1188.164814</v>
      </c>
      <c r="O1009">
        <v>1185.296137</v>
      </c>
      <c r="P1009">
        <v>1186.050716</v>
      </c>
      <c r="Q1009">
        <v>1215.9297140000001</v>
      </c>
      <c r="R1009">
        <v>1252.38291</v>
      </c>
      <c r="S1009">
        <v>1302.4931079999999</v>
      </c>
      <c r="T1009">
        <v>1359.71381</v>
      </c>
      <c r="U1009">
        <v>1405.2806519999999</v>
      </c>
      <c r="V1009">
        <v>1445.0922599999999</v>
      </c>
      <c r="W1009">
        <v>1460.991068</v>
      </c>
      <c r="X1009">
        <v>1459.177682</v>
      </c>
      <c r="Y1009">
        <v>1481.179791</v>
      </c>
      <c r="Z1009">
        <v>1490.8872389999999</v>
      </c>
      <c r="AA1009">
        <v>1490.9158339999999</v>
      </c>
      <c r="AB1009">
        <v>1461.5047729999999</v>
      </c>
      <c r="AC1009">
        <v>1431.497386</v>
      </c>
      <c r="AD1009">
        <v>1400.5048429999999</v>
      </c>
      <c r="AE1009">
        <v>1365.5005699999999</v>
      </c>
      <c r="AF1009">
        <v>1336.6872539999999</v>
      </c>
      <c r="AG1009">
        <v>1312.4206919999999</v>
      </c>
      <c r="AH1009">
        <v>1272.5860789999999</v>
      </c>
      <c r="AI1009">
        <v>1241.385188</v>
      </c>
      <c r="AJ1009">
        <v>69.789631200000002</v>
      </c>
      <c r="AK1009">
        <v>69.052293370000001</v>
      </c>
      <c r="AL1009">
        <v>68.163428159999995</v>
      </c>
      <c r="AM1009">
        <v>67.410949349999996</v>
      </c>
      <c r="AN1009">
        <v>66.787560330000005</v>
      </c>
      <c r="AO1009">
        <v>66.248148330000006</v>
      </c>
      <c r="AP1009">
        <v>65.828957639999999</v>
      </c>
      <c r="AQ1009">
        <v>66.370696460000005</v>
      </c>
      <c r="AR1009">
        <v>68.779364520000001</v>
      </c>
      <c r="AS1009">
        <v>72.557772610000001</v>
      </c>
      <c r="AT1009">
        <v>76.34575959</v>
      </c>
      <c r="AU1009">
        <v>79.162563239999997</v>
      </c>
      <c r="AV1009">
        <v>81.221259070000002</v>
      </c>
      <c r="AW1009">
        <v>82.653919110000004</v>
      </c>
      <c r="AX1009">
        <v>83.702611599999997</v>
      </c>
      <c r="AY1009">
        <v>84.194660749999997</v>
      </c>
      <c r="AZ1009">
        <v>84.034057059999995</v>
      </c>
      <c r="BA1009">
        <v>83.302442940000006</v>
      </c>
      <c r="BB1009">
        <v>81.848395010000004</v>
      </c>
      <c r="BC1009">
        <v>79.571353130000006</v>
      </c>
      <c r="BD1009">
        <v>76.623514200000002</v>
      </c>
      <c r="BE1009">
        <v>74.204389919999997</v>
      </c>
      <c r="BF1009">
        <v>72.821289320000005</v>
      </c>
      <c r="BG1009">
        <v>71.47605935</v>
      </c>
      <c r="DD1009">
        <v>0</v>
      </c>
      <c r="DE1009">
        <v>0</v>
      </c>
      <c r="DF1009">
        <v>0</v>
      </c>
      <c r="DG1009">
        <v>0</v>
      </c>
      <c r="DH1009">
        <v>0</v>
      </c>
      <c r="DI1009">
        <v>0</v>
      </c>
      <c r="DJ1009">
        <v>0</v>
      </c>
      <c r="DK1009">
        <v>0</v>
      </c>
      <c r="DL1009">
        <v>0</v>
      </c>
      <c r="DM1009">
        <v>0</v>
      </c>
      <c r="DN1009">
        <v>0</v>
      </c>
      <c r="DO1009">
        <v>0</v>
      </c>
      <c r="DP1009">
        <v>0</v>
      </c>
      <c r="DQ1009">
        <v>0</v>
      </c>
      <c r="DR1009">
        <v>0</v>
      </c>
      <c r="DS1009">
        <v>0</v>
      </c>
      <c r="DT1009">
        <v>475.90614119999998</v>
      </c>
      <c r="DU1009">
        <v>475.90614119999998</v>
      </c>
      <c r="DV1009">
        <v>475.90614119999998</v>
      </c>
      <c r="DW1009">
        <v>475.90614119999998</v>
      </c>
      <c r="DX1009">
        <v>475.90614119999998</v>
      </c>
      <c r="DY1009">
        <v>0</v>
      </c>
      <c r="DZ1009">
        <v>0</v>
      </c>
      <c r="EA1009">
        <v>0</v>
      </c>
    </row>
    <row r="1010" spans="1:131" x14ac:dyDescent="0.25">
      <c r="A1010" t="s">
        <v>245</v>
      </c>
      <c r="B1010" t="s">
        <v>61</v>
      </c>
      <c r="C1010" t="s">
        <v>46</v>
      </c>
      <c r="D1010" t="s">
        <v>246</v>
      </c>
      <c r="E1010" t="s">
        <v>47</v>
      </c>
      <c r="F1010" t="s">
        <v>27</v>
      </c>
      <c r="G1010">
        <v>2022</v>
      </c>
      <c r="H1010" t="s">
        <v>31</v>
      </c>
      <c r="I1010">
        <v>70.73988439</v>
      </c>
      <c r="J1010" t="s">
        <v>251</v>
      </c>
      <c r="K1010" t="s">
        <v>63</v>
      </c>
      <c r="L1010">
        <v>358.08505250000002</v>
      </c>
      <c r="M1010">
        <v>356.91719410000002</v>
      </c>
      <c r="N1010">
        <v>346.80433599999998</v>
      </c>
      <c r="O1010">
        <v>342.79154030000001</v>
      </c>
      <c r="P1010">
        <v>336.03055039999998</v>
      </c>
      <c r="Q1010">
        <v>358.70942309999998</v>
      </c>
      <c r="R1010">
        <v>405.19015409999997</v>
      </c>
      <c r="S1010">
        <v>422.86910499999999</v>
      </c>
      <c r="T1010">
        <v>422.36099949999999</v>
      </c>
      <c r="U1010">
        <v>427.38892129999999</v>
      </c>
      <c r="V1010">
        <v>438.71059070000001</v>
      </c>
      <c r="W1010">
        <v>426.50888559999999</v>
      </c>
      <c r="X1010">
        <v>438.2403387</v>
      </c>
      <c r="Y1010">
        <v>435.23089229999999</v>
      </c>
      <c r="Z1010">
        <v>429.9920257</v>
      </c>
      <c r="AA1010">
        <v>412.65094729999998</v>
      </c>
      <c r="AB1010">
        <v>400.79960569999997</v>
      </c>
      <c r="AC1010">
        <v>400.93165420000003</v>
      </c>
      <c r="AD1010">
        <v>403.51927060000003</v>
      </c>
      <c r="AE1010">
        <v>410.18564730000003</v>
      </c>
      <c r="AF1010">
        <v>404.3744064</v>
      </c>
      <c r="AG1010">
        <v>384.787487</v>
      </c>
      <c r="AH1010">
        <v>380.04880880000002</v>
      </c>
      <c r="AI1010">
        <v>368.46558449999998</v>
      </c>
      <c r="AJ1010">
        <v>74.121587640000001</v>
      </c>
      <c r="AK1010">
        <v>73.491710729999994</v>
      </c>
      <c r="AL1010">
        <v>71.732938700000005</v>
      </c>
      <c r="AM1010">
        <v>70.149590520000004</v>
      </c>
      <c r="AN1010">
        <v>68.964812260000002</v>
      </c>
      <c r="AO1010">
        <v>67.545657090000006</v>
      </c>
      <c r="AP1010">
        <v>67.533967430000004</v>
      </c>
      <c r="AQ1010">
        <v>68.405706899999998</v>
      </c>
      <c r="AR1010">
        <v>72.140366380000003</v>
      </c>
      <c r="AS1010">
        <v>77.669901820000007</v>
      </c>
      <c r="AT1010">
        <v>84.420414269999995</v>
      </c>
      <c r="AU1010">
        <v>88.32162117</v>
      </c>
      <c r="AV1010">
        <v>92.05479167</v>
      </c>
      <c r="AW1010">
        <v>94.227382660000004</v>
      </c>
      <c r="AX1010">
        <v>95.248886490000004</v>
      </c>
      <c r="AY1010">
        <v>95.745050289999995</v>
      </c>
      <c r="AZ1010">
        <v>95.635421460000003</v>
      </c>
      <c r="BA1010">
        <v>94.938484200000005</v>
      </c>
      <c r="BB1010">
        <v>93.386029690000001</v>
      </c>
      <c r="BC1010">
        <v>90.690215519999995</v>
      </c>
      <c r="BD1010">
        <v>86.623702109999996</v>
      </c>
      <c r="BE1010">
        <v>81.725375959999994</v>
      </c>
      <c r="BF1010">
        <v>78.43305651</v>
      </c>
      <c r="BG1010">
        <v>75.18992385</v>
      </c>
      <c r="DD1010">
        <v>0</v>
      </c>
      <c r="DE1010">
        <v>0</v>
      </c>
      <c r="DF1010">
        <v>0</v>
      </c>
      <c r="DG1010">
        <v>0</v>
      </c>
      <c r="DH1010">
        <v>0</v>
      </c>
      <c r="DI1010">
        <v>0</v>
      </c>
      <c r="DJ1010">
        <v>0</v>
      </c>
      <c r="DK1010">
        <v>0</v>
      </c>
      <c r="DL1010">
        <v>0</v>
      </c>
      <c r="DM1010">
        <v>0</v>
      </c>
      <c r="DN1010">
        <v>0</v>
      </c>
      <c r="DO1010">
        <v>0</v>
      </c>
      <c r="DP1010">
        <v>0</v>
      </c>
      <c r="DQ1010">
        <v>0</v>
      </c>
      <c r="DR1010">
        <v>0</v>
      </c>
      <c r="DS1010">
        <v>0</v>
      </c>
      <c r="DT1010">
        <v>133.76690809999999</v>
      </c>
      <c r="DU1010">
        <v>133.76690809999999</v>
      </c>
      <c r="DV1010">
        <v>133.76690809999999</v>
      </c>
      <c r="DW1010">
        <v>133.76690809999999</v>
      </c>
      <c r="DX1010">
        <v>133.76690809999999</v>
      </c>
      <c r="DY1010">
        <v>0</v>
      </c>
      <c r="DZ1010">
        <v>0</v>
      </c>
      <c r="EA1010">
        <v>0</v>
      </c>
    </row>
    <row r="1011" spans="1:131" x14ac:dyDescent="0.25">
      <c r="A1011" t="s">
        <v>245</v>
      </c>
      <c r="B1011" t="s">
        <v>61</v>
      </c>
      <c r="C1011" t="s">
        <v>46</v>
      </c>
      <c r="D1011" t="s">
        <v>246</v>
      </c>
      <c r="E1011" t="s">
        <v>47</v>
      </c>
      <c r="F1011" t="s">
        <v>27</v>
      </c>
      <c r="G1011">
        <v>2022</v>
      </c>
      <c r="H1011" t="s">
        <v>31</v>
      </c>
      <c r="I1011">
        <v>140.26011560000001</v>
      </c>
      <c r="J1011" t="s">
        <v>251</v>
      </c>
      <c r="K1011" t="s">
        <v>65</v>
      </c>
      <c r="L1011">
        <v>843.3611386</v>
      </c>
      <c r="M1011">
        <v>832.66499260000001</v>
      </c>
      <c r="N1011">
        <v>823.71819779999998</v>
      </c>
      <c r="O1011">
        <v>823.45525799999996</v>
      </c>
      <c r="P1011">
        <v>821.83743870000001</v>
      </c>
      <c r="Q1011">
        <v>847.32135860000005</v>
      </c>
      <c r="R1011">
        <v>876.14081580000004</v>
      </c>
      <c r="S1011">
        <v>901.66918750000002</v>
      </c>
      <c r="T1011">
        <v>929.6152932</v>
      </c>
      <c r="U1011">
        <v>950.08230560000004</v>
      </c>
      <c r="V1011">
        <v>973.34476319999999</v>
      </c>
      <c r="W1011">
        <v>984.82406219999996</v>
      </c>
      <c r="X1011">
        <v>983.17024079999999</v>
      </c>
      <c r="Y1011">
        <v>986.27158280000003</v>
      </c>
      <c r="Z1011">
        <v>994.41210899999999</v>
      </c>
      <c r="AA1011">
        <v>1004.741477</v>
      </c>
      <c r="AB1011">
        <v>998.13898700000004</v>
      </c>
      <c r="AC1011">
        <v>989.00862800000004</v>
      </c>
      <c r="AD1011">
        <v>977.75832760000003</v>
      </c>
      <c r="AE1011">
        <v>968.89221120000002</v>
      </c>
      <c r="AF1011">
        <v>942.14913019999995</v>
      </c>
      <c r="AG1011">
        <v>910.94700660000001</v>
      </c>
      <c r="AH1011">
        <v>890.46273540000004</v>
      </c>
      <c r="AI1011">
        <v>862.72082460000001</v>
      </c>
      <c r="AJ1011">
        <v>72.765278989999999</v>
      </c>
      <c r="AK1011">
        <v>72.011821260000005</v>
      </c>
      <c r="AL1011">
        <v>71.004309180000007</v>
      </c>
      <c r="AM1011">
        <v>69.982387680000002</v>
      </c>
      <c r="AN1011">
        <v>69.36632367</v>
      </c>
      <c r="AO1011">
        <v>68.263135270000006</v>
      </c>
      <c r="AP1011">
        <v>68.113896139999994</v>
      </c>
      <c r="AQ1011">
        <v>68.88528986</v>
      </c>
      <c r="AR1011">
        <v>72.97003986</v>
      </c>
      <c r="AS1011">
        <v>78.740288649999997</v>
      </c>
      <c r="AT1011">
        <v>84.402073669999993</v>
      </c>
      <c r="AU1011">
        <v>87.519899760000001</v>
      </c>
      <c r="AV1011">
        <v>89.836735509999997</v>
      </c>
      <c r="AW1011">
        <v>91.389457730000004</v>
      </c>
      <c r="AX1011">
        <v>92.106800719999995</v>
      </c>
      <c r="AY1011">
        <v>91.811967390000007</v>
      </c>
      <c r="AZ1011">
        <v>91.391946860000004</v>
      </c>
      <c r="BA1011">
        <v>90.760945649999996</v>
      </c>
      <c r="BB1011">
        <v>89.260379229999998</v>
      </c>
      <c r="BC1011">
        <v>86.845057969999999</v>
      </c>
      <c r="BD1011">
        <v>83.161451690000007</v>
      </c>
      <c r="BE1011">
        <v>79.17217995</v>
      </c>
      <c r="BF1011">
        <v>76.45853382</v>
      </c>
      <c r="BG1011">
        <v>74.147068840000003</v>
      </c>
      <c r="DD1011">
        <v>0</v>
      </c>
      <c r="DE1011">
        <v>0</v>
      </c>
      <c r="DF1011">
        <v>0</v>
      </c>
      <c r="DG1011">
        <v>0</v>
      </c>
      <c r="DH1011">
        <v>0</v>
      </c>
      <c r="DI1011">
        <v>0</v>
      </c>
      <c r="DJ1011">
        <v>0</v>
      </c>
      <c r="DK1011">
        <v>0</v>
      </c>
      <c r="DL1011">
        <v>0</v>
      </c>
      <c r="DM1011">
        <v>0</v>
      </c>
      <c r="DN1011">
        <v>0</v>
      </c>
      <c r="DO1011">
        <v>0</v>
      </c>
      <c r="DP1011">
        <v>0</v>
      </c>
      <c r="DQ1011">
        <v>0</v>
      </c>
      <c r="DR1011">
        <v>0</v>
      </c>
      <c r="DS1011">
        <v>0</v>
      </c>
      <c r="DT1011">
        <v>323.59408939999997</v>
      </c>
      <c r="DU1011">
        <v>323.59408939999997</v>
      </c>
      <c r="DV1011">
        <v>323.59408939999997</v>
      </c>
      <c r="DW1011">
        <v>323.59408939999997</v>
      </c>
      <c r="DX1011">
        <v>323.59408939999997</v>
      </c>
      <c r="DY1011">
        <v>0</v>
      </c>
      <c r="DZ1011">
        <v>0</v>
      </c>
      <c r="EA1011">
        <v>0</v>
      </c>
    </row>
    <row r="1012" spans="1:131" x14ac:dyDescent="0.25">
      <c r="A1012" t="s">
        <v>245</v>
      </c>
      <c r="B1012" t="s">
        <v>61</v>
      </c>
      <c r="C1012" t="s">
        <v>46</v>
      </c>
      <c r="D1012" t="s">
        <v>246</v>
      </c>
      <c r="E1012" t="s">
        <v>47</v>
      </c>
      <c r="F1012" t="s">
        <v>27</v>
      </c>
      <c r="G1012">
        <v>2022</v>
      </c>
      <c r="H1012" t="s">
        <v>32</v>
      </c>
      <c r="I1012">
        <v>70.73988439</v>
      </c>
      <c r="J1012" t="s">
        <v>251</v>
      </c>
      <c r="K1012" t="s">
        <v>63</v>
      </c>
      <c r="L1012">
        <v>382.00660449999998</v>
      </c>
      <c r="M1012">
        <v>379.7651214</v>
      </c>
      <c r="N1012">
        <v>367.66534830000001</v>
      </c>
      <c r="O1012">
        <v>357.64962229999998</v>
      </c>
      <c r="P1012">
        <v>354.11881399999999</v>
      </c>
      <c r="Q1012">
        <v>377.60751640000001</v>
      </c>
      <c r="R1012">
        <v>427.89401140000001</v>
      </c>
      <c r="S1012">
        <v>451.21720299999998</v>
      </c>
      <c r="T1012">
        <v>454.76156909999997</v>
      </c>
      <c r="U1012">
        <v>460.82310360000002</v>
      </c>
      <c r="V1012">
        <v>463.42361720000002</v>
      </c>
      <c r="W1012">
        <v>447.1432633</v>
      </c>
      <c r="X1012">
        <v>462.35892710000002</v>
      </c>
      <c r="Y1012">
        <v>459.7757163</v>
      </c>
      <c r="Z1012">
        <v>457.28205350000002</v>
      </c>
      <c r="AA1012">
        <v>436.07770820000002</v>
      </c>
      <c r="AB1012">
        <v>420.26649709999998</v>
      </c>
      <c r="AC1012">
        <v>416.98765300000002</v>
      </c>
      <c r="AD1012">
        <v>418.30490639999999</v>
      </c>
      <c r="AE1012">
        <v>427.93372770000002</v>
      </c>
      <c r="AF1012">
        <v>423.39019250000001</v>
      </c>
      <c r="AG1012">
        <v>411.0712178</v>
      </c>
      <c r="AH1012">
        <v>407.1216167</v>
      </c>
      <c r="AI1012">
        <v>397.24575659999999</v>
      </c>
      <c r="AJ1012">
        <v>76.563369730000005</v>
      </c>
      <c r="AK1012">
        <v>75.326209289999994</v>
      </c>
      <c r="AL1012">
        <v>73.95025862</v>
      </c>
      <c r="AM1012">
        <v>73.094762450000005</v>
      </c>
      <c r="AN1012">
        <v>71.722521549999996</v>
      </c>
      <c r="AO1012">
        <v>70.36898755</v>
      </c>
      <c r="AP1012">
        <v>69.713003830000005</v>
      </c>
      <c r="AQ1012">
        <v>71.723266760000001</v>
      </c>
      <c r="AR1012">
        <v>78.608603930000001</v>
      </c>
      <c r="AS1012">
        <v>85.72762213</v>
      </c>
      <c r="AT1012">
        <v>90.926690609999994</v>
      </c>
      <c r="AU1012">
        <v>93.465318490000001</v>
      </c>
      <c r="AV1012">
        <v>95.58041188</v>
      </c>
      <c r="AW1012">
        <v>97.874746169999995</v>
      </c>
      <c r="AX1012">
        <v>99.507258140000005</v>
      </c>
      <c r="AY1012">
        <v>100.7380484</v>
      </c>
      <c r="AZ1012">
        <v>100.564548</v>
      </c>
      <c r="BA1012">
        <v>100.2153927</v>
      </c>
      <c r="BB1012">
        <v>98.75550527</v>
      </c>
      <c r="BC1012">
        <v>96.28918822</v>
      </c>
      <c r="BD1012">
        <v>91.741017720000002</v>
      </c>
      <c r="BE1012">
        <v>86.653795500000001</v>
      </c>
      <c r="BF1012">
        <v>82.412414749999996</v>
      </c>
      <c r="BG1012">
        <v>78.456887929999994</v>
      </c>
      <c r="DD1012">
        <v>0</v>
      </c>
      <c r="DE1012">
        <v>0</v>
      </c>
      <c r="DF1012">
        <v>0</v>
      </c>
      <c r="DG1012">
        <v>0</v>
      </c>
      <c r="DH1012">
        <v>0</v>
      </c>
      <c r="DI1012">
        <v>0</v>
      </c>
      <c r="DJ1012">
        <v>0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133.76690809999999</v>
      </c>
      <c r="DU1012">
        <v>133.76690809999999</v>
      </c>
      <c r="DV1012">
        <v>133.76690809999999</v>
      </c>
      <c r="DW1012">
        <v>133.76690809999999</v>
      </c>
      <c r="DX1012">
        <v>133.76690809999999</v>
      </c>
      <c r="DY1012">
        <v>0</v>
      </c>
      <c r="DZ1012">
        <v>0</v>
      </c>
      <c r="EA1012">
        <v>0</v>
      </c>
    </row>
    <row r="1013" spans="1:131" x14ac:dyDescent="0.25">
      <c r="A1013" t="s">
        <v>245</v>
      </c>
      <c r="B1013" t="s">
        <v>61</v>
      </c>
      <c r="C1013" t="s">
        <v>46</v>
      </c>
      <c r="D1013" t="s">
        <v>246</v>
      </c>
      <c r="E1013" t="s">
        <v>47</v>
      </c>
      <c r="F1013" t="s">
        <v>27</v>
      </c>
      <c r="G1013">
        <v>2022</v>
      </c>
      <c r="H1013" t="s">
        <v>32</v>
      </c>
      <c r="I1013">
        <v>140.26011560000001</v>
      </c>
      <c r="J1013" t="s">
        <v>251</v>
      </c>
      <c r="K1013" t="s">
        <v>65</v>
      </c>
      <c r="L1013">
        <v>894.94714939999994</v>
      </c>
      <c r="M1013">
        <v>877.88640640000006</v>
      </c>
      <c r="N1013">
        <v>870.0896176</v>
      </c>
      <c r="O1013">
        <v>862.66498190000004</v>
      </c>
      <c r="P1013">
        <v>862.58459389999996</v>
      </c>
      <c r="Q1013">
        <v>888.09135300000003</v>
      </c>
      <c r="R1013">
        <v>913.71074490000001</v>
      </c>
      <c r="S1013">
        <v>942.3748306</v>
      </c>
      <c r="T1013">
        <v>974.58613700000001</v>
      </c>
      <c r="U1013">
        <v>1015.08242</v>
      </c>
      <c r="V1013">
        <v>1046.7802469999999</v>
      </c>
      <c r="W1013">
        <v>1069.47775</v>
      </c>
      <c r="X1013">
        <v>1070.530448</v>
      </c>
      <c r="Y1013">
        <v>1088.0732149999999</v>
      </c>
      <c r="Z1013">
        <v>1087.749464</v>
      </c>
      <c r="AA1013">
        <v>1092.6131150000001</v>
      </c>
      <c r="AB1013">
        <v>1081.343118</v>
      </c>
      <c r="AC1013">
        <v>1110.9282430000001</v>
      </c>
      <c r="AD1013">
        <v>1117.385571</v>
      </c>
      <c r="AE1013">
        <v>1096.4718740000001</v>
      </c>
      <c r="AF1013">
        <v>1077.1099790000001</v>
      </c>
      <c r="AG1013">
        <v>1056.914051</v>
      </c>
      <c r="AH1013">
        <v>1028.5603470000001</v>
      </c>
      <c r="AI1013">
        <v>1001.786876</v>
      </c>
      <c r="AJ1013">
        <v>72.506628019999994</v>
      </c>
      <c r="AK1013">
        <v>71.178035019999996</v>
      </c>
      <c r="AL1013">
        <v>70.149768120000005</v>
      </c>
      <c r="AM1013">
        <v>69.652343000000002</v>
      </c>
      <c r="AN1013">
        <v>68.851684779999999</v>
      </c>
      <c r="AO1013">
        <v>67.94336715</v>
      </c>
      <c r="AP1013">
        <v>67.540458939999994</v>
      </c>
      <c r="AQ1013">
        <v>68.840948069999996</v>
      </c>
      <c r="AR1013">
        <v>73.529696860000001</v>
      </c>
      <c r="AS1013">
        <v>79.850634060000004</v>
      </c>
      <c r="AT1013">
        <v>84.490437200000002</v>
      </c>
      <c r="AU1013">
        <v>87.486948069999997</v>
      </c>
      <c r="AV1013">
        <v>88.625328499999995</v>
      </c>
      <c r="AW1013">
        <v>90.050070050000002</v>
      </c>
      <c r="AX1013">
        <v>91.629853859999997</v>
      </c>
      <c r="AY1013">
        <v>92.8660785</v>
      </c>
      <c r="AZ1013">
        <v>92.73148913</v>
      </c>
      <c r="BA1013">
        <v>92.660004830000005</v>
      </c>
      <c r="BB1013">
        <v>91.424245170000006</v>
      </c>
      <c r="BC1013">
        <v>88.364402170000005</v>
      </c>
      <c r="BD1013">
        <v>82.724530189999996</v>
      </c>
      <c r="BE1013">
        <v>78.816129230000001</v>
      </c>
      <c r="BF1013">
        <v>75.778451689999997</v>
      </c>
      <c r="BG1013">
        <v>73.216152170000001</v>
      </c>
      <c r="DD1013">
        <v>0</v>
      </c>
      <c r="DE1013">
        <v>0</v>
      </c>
      <c r="DF1013">
        <v>0</v>
      </c>
      <c r="DG1013">
        <v>0</v>
      </c>
      <c r="DH1013">
        <v>0</v>
      </c>
      <c r="DI1013">
        <v>0</v>
      </c>
      <c r="DJ1013">
        <v>0</v>
      </c>
      <c r="DK1013">
        <v>0</v>
      </c>
      <c r="DL1013">
        <v>0</v>
      </c>
      <c r="DM1013">
        <v>0</v>
      </c>
      <c r="DN1013">
        <v>0</v>
      </c>
      <c r="DO1013">
        <v>0</v>
      </c>
      <c r="DP1013">
        <v>0</v>
      </c>
      <c r="DQ1013">
        <v>0</v>
      </c>
      <c r="DR1013">
        <v>0</v>
      </c>
      <c r="DS1013">
        <v>0</v>
      </c>
      <c r="DT1013">
        <v>323.59408939999997</v>
      </c>
      <c r="DU1013">
        <v>323.59408939999997</v>
      </c>
      <c r="DV1013">
        <v>323.59408939999997</v>
      </c>
      <c r="DW1013">
        <v>323.59408939999997</v>
      </c>
      <c r="DX1013">
        <v>323.59408939999997</v>
      </c>
      <c r="DY1013">
        <v>0</v>
      </c>
      <c r="DZ1013">
        <v>0</v>
      </c>
      <c r="EA1013">
        <v>0</v>
      </c>
    </row>
    <row r="1014" spans="1:131" x14ac:dyDescent="0.25">
      <c r="A1014" t="s">
        <v>245</v>
      </c>
      <c r="B1014" t="s">
        <v>61</v>
      </c>
      <c r="C1014" t="s">
        <v>46</v>
      </c>
      <c r="D1014" t="s">
        <v>246</v>
      </c>
      <c r="E1014" t="s">
        <v>47</v>
      </c>
      <c r="F1014" t="s">
        <v>27</v>
      </c>
      <c r="G1014">
        <v>2022</v>
      </c>
      <c r="H1014" t="s">
        <v>33</v>
      </c>
      <c r="I1014">
        <v>70.73988439</v>
      </c>
      <c r="J1014" t="s">
        <v>251</v>
      </c>
      <c r="K1014" t="s">
        <v>63</v>
      </c>
      <c r="L1014">
        <v>412.4603975</v>
      </c>
      <c r="M1014">
        <v>407.3814117</v>
      </c>
      <c r="N1014">
        <v>397.01499819999998</v>
      </c>
      <c r="O1014">
        <v>390.07618230000003</v>
      </c>
      <c r="P1014">
        <v>383.61811010000002</v>
      </c>
      <c r="Q1014">
        <v>402.82044990000003</v>
      </c>
      <c r="R1014">
        <v>436.81284470000003</v>
      </c>
      <c r="S1014">
        <v>458.27032589999999</v>
      </c>
      <c r="T1014">
        <v>463.50361450000003</v>
      </c>
      <c r="U1014">
        <v>470.92370419999997</v>
      </c>
      <c r="V1014">
        <v>486.73898889999998</v>
      </c>
      <c r="W1014">
        <v>475.72721680000001</v>
      </c>
      <c r="X1014">
        <v>479.62</v>
      </c>
      <c r="Y1014">
        <v>478.38607300000001</v>
      </c>
      <c r="Z1014">
        <v>473.89191119999998</v>
      </c>
      <c r="AA1014">
        <v>455.08903299999997</v>
      </c>
      <c r="AB1014">
        <v>434.11134929999997</v>
      </c>
      <c r="AC1014">
        <v>430.3232271</v>
      </c>
      <c r="AD1014">
        <v>428.43632350000001</v>
      </c>
      <c r="AE1014">
        <v>439.87892549999998</v>
      </c>
      <c r="AF1014">
        <v>438.2502015</v>
      </c>
      <c r="AG1014">
        <v>435.29800929999999</v>
      </c>
      <c r="AH1014">
        <v>435.12259640000002</v>
      </c>
      <c r="AI1014">
        <v>424.24601280000002</v>
      </c>
      <c r="AJ1014">
        <v>78.784726050000003</v>
      </c>
      <c r="AK1014">
        <v>77.527266280000006</v>
      </c>
      <c r="AL1014">
        <v>75.367473180000005</v>
      </c>
      <c r="AM1014">
        <v>74.111675770000005</v>
      </c>
      <c r="AN1014">
        <v>73.058278740000006</v>
      </c>
      <c r="AO1014">
        <v>72.401367820000004</v>
      </c>
      <c r="AP1014">
        <v>71.520488979999996</v>
      </c>
      <c r="AQ1014">
        <v>72.211817530000005</v>
      </c>
      <c r="AR1014">
        <v>76.344056989999999</v>
      </c>
      <c r="AS1014">
        <v>81.455414270000006</v>
      </c>
      <c r="AT1014">
        <v>85.921391279999995</v>
      </c>
      <c r="AU1014">
        <v>89.501952110000005</v>
      </c>
      <c r="AV1014">
        <v>91.978490179999994</v>
      </c>
      <c r="AW1014">
        <v>94.169997609999996</v>
      </c>
      <c r="AX1014">
        <v>95.370957849999996</v>
      </c>
      <c r="AY1014">
        <v>96.36431992</v>
      </c>
      <c r="AZ1014">
        <v>96.445316090000006</v>
      </c>
      <c r="BA1014">
        <v>96.033333330000005</v>
      </c>
      <c r="BB1014">
        <v>94.457614939999999</v>
      </c>
      <c r="BC1014">
        <v>91.935694440000006</v>
      </c>
      <c r="BD1014">
        <v>88.330043099999997</v>
      </c>
      <c r="BE1014">
        <v>84.308611110000001</v>
      </c>
      <c r="BF1014">
        <v>81.965806990000004</v>
      </c>
      <c r="BG1014">
        <v>79.982546929999998</v>
      </c>
      <c r="DD1014">
        <v>0</v>
      </c>
      <c r="DE1014">
        <v>0</v>
      </c>
      <c r="DF1014">
        <v>0</v>
      </c>
      <c r="DG1014">
        <v>0</v>
      </c>
      <c r="DH1014">
        <v>0</v>
      </c>
      <c r="DI1014">
        <v>0</v>
      </c>
      <c r="DJ1014">
        <v>0</v>
      </c>
      <c r="DK1014">
        <v>0</v>
      </c>
      <c r="DL1014">
        <v>0</v>
      </c>
      <c r="DM1014">
        <v>0</v>
      </c>
      <c r="DN1014">
        <v>0</v>
      </c>
      <c r="DO1014">
        <v>0</v>
      </c>
      <c r="DP1014">
        <v>0</v>
      </c>
      <c r="DQ1014">
        <v>0</v>
      </c>
      <c r="DR1014">
        <v>0</v>
      </c>
      <c r="DS1014">
        <v>0</v>
      </c>
      <c r="DT1014">
        <v>133.76690809999999</v>
      </c>
      <c r="DU1014">
        <v>133.76690809999999</v>
      </c>
      <c r="DV1014">
        <v>133.76690809999999</v>
      </c>
      <c r="DW1014">
        <v>133.76690809999999</v>
      </c>
      <c r="DX1014">
        <v>133.76690809999999</v>
      </c>
      <c r="DY1014">
        <v>0</v>
      </c>
      <c r="DZ1014">
        <v>0</v>
      </c>
      <c r="EA1014">
        <v>0</v>
      </c>
    </row>
    <row r="1015" spans="1:131" x14ac:dyDescent="0.25">
      <c r="A1015" t="s">
        <v>245</v>
      </c>
      <c r="B1015" t="s">
        <v>61</v>
      </c>
      <c r="C1015" t="s">
        <v>46</v>
      </c>
      <c r="D1015" t="s">
        <v>246</v>
      </c>
      <c r="E1015" t="s">
        <v>47</v>
      </c>
      <c r="F1015" t="s">
        <v>27</v>
      </c>
      <c r="G1015">
        <v>2022</v>
      </c>
      <c r="H1015" t="s">
        <v>33</v>
      </c>
      <c r="I1015">
        <v>140.26011560000001</v>
      </c>
      <c r="J1015" t="s">
        <v>251</v>
      </c>
      <c r="K1015" t="s">
        <v>65</v>
      </c>
      <c r="L1015">
        <v>947.51245489999997</v>
      </c>
      <c r="M1015">
        <v>931.75557100000003</v>
      </c>
      <c r="N1015">
        <v>922.73933450000004</v>
      </c>
      <c r="O1015">
        <v>918.98459190000005</v>
      </c>
      <c r="P1015">
        <v>921.04478879999999</v>
      </c>
      <c r="Q1015">
        <v>943.54759079999997</v>
      </c>
      <c r="R1015">
        <v>977.47378130000004</v>
      </c>
      <c r="S1015">
        <v>1007.7559189999999</v>
      </c>
      <c r="T1015">
        <v>1040.776525</v>
      </c>
      <c r="U1015">
        <v>1073.6256080000001</v>
      </c>
      <c r="V1015">
        <v>1103.402</v>
      </c>
      <c r="W1015">
        <v>1117.80052</v>
      </c>
      <c r="X1015">
        <v>1123.311005</v>
      </c>
      <c r="Y1015">
        <v>1148.650678</v>
      </c>
      <c r="Z1015">
        <v>1156.4146310000001</v>
      </c>
      <c r="AA1015">
        <v>1152.21703</v>
      </c>
      <c r="AB1015">
        <v>1120.6354710000001</v>
      </c>
      <c r="AC1015">
        <v>1092.5364910000001</v>
      </c>
      <c r="AD1015">
        <v>1070.3826489999999</v>
      </c>
      <c r="AE1015">
        <v>1049.151222</v>
      </c>
      <c r="AF1015">
        <v>1030.631314</v>
      </c>
      <c r="AG1015">
        <v>1019.272772</v>
      </c>
      <c r="AH1015">
        <v>991.29403179999997</v>
      </c>
      <c r="AI1015">
        <v>965.42330909999998</v>
      </c>
      <c r="AJ1015">
        <v>74.692301929999999</v>
      </c>
      <c r="AK1015">
        <v>73.899570049999994</v>
      </c>
      <c r="AL1015">
        <v>72.969352659999998</v>
      </c>
      <c r="AM1015">
        <v>72.253754830000005</v>
      </c>
      <c r="AN1015">
        <v>71.54376087</v>
      </c>
      <c r="AO1015">
        <v>71.049768119999996</v>
      </c>
      <c r="AP1015">
        <v>70.474167870000002</v>
      </c>
      <c r="AQ1015">
        <v>70.947583330000001</v>
      </c>
      <c r="AR1015">
        <v>73.796498790000001</v>
      </c>
      <c r="AS1015">
        <v>77.339566430000005</v>
      </c>
      <c r="AT1015">
        <v>80.834435990000003</v>
      </c>
      <c r="AU1015">
        <v>83.868116909999998</v>
      </c>
      <c r="AV1015">
        <v>86.045852049999993</v>
      </c>
      <c r="AW1015">
        <v>87.706921500000007</v>
      </c>
      <c r="AX1015">
        <v>88.340169079999995</v>
      </c>
      <c r="AY1015">
        <v>89.020386470000005</v>
      </c>
      <c r="AZ1015">
        <v>88.59137681</v>
      </c>
      <c r="BA1015">
        <v>88.078768120000007</v>
      </c>
      <c r="BB1015">
        <v>86.765362319999994</v>
      </c>
      <c r="BC1015">
        <v>84.508070050000001</v>
      </c>
      <c r="BD1015">
        <v>81.171181160000003</v>
      </c>
      <c r="BE1015">
        <v>77.808526569999998</v>
      </c>
      <c r="BF1015">
        <v>76.189520529999996</v>
      </c>
      <c r="BG1015">
        <v>74.767821260000005</v>
      </c>
      <c r="DD1015">
        <v>0</v>
      </c>
      <c r="DE1015">
        <v>0</v>
      </c>
      <c r="DF1015">
        <v>0</v>
      </c>
      <c r="DG1015">
        <v>0</v>
      </c>
      <c r="DH1015">
        <v>0</v>
      </c>
      <c r="DI1015">
        <v>0</v>
      </c>
      <c r="DJ1015">
        <v>0</v>
      </c>
      <c r="DK1015">
        <v>0</v>
      </c>
      <c r="DL1015">
        <v>0</v>
      </c>
      <c r="DM1015">
        <v>0</v>
      </c>
      <c r="DN1015">
        <v>0</v>
      </c>
      <c r="DO1015">
        <v>0</v>
      </c>
      <c r="DP1015">
        <v>0</v>
      </c>
      <c r="DQ1015">
        <v>0</v>
      </c>
      <c r="DR1015">
        <v>0</v>
      </c>
      <c r="DS1015">
        <v>0</v>
      </c>
      <c r="DT1015">
        <v>323.59408939999997</v>
      </c>
      <c r="DU1015">
        <v>323.59408939999997</v>
      </c>
      <c r="DV1015">
        <v>323.59408939999997</v>
      </c>
      <c r="DW1015">
        <v>323.59408939999997</v>
      </c>
      <c r="DX1015">
        <v>323.59408939999997</v>
      </c>
      <c r="DY1015">
        <v>0</v>
      </c>
      <c r="DZ1015">
        <v>0</v>
      </c>
      <c r="EA1015">
        <v>0</v>
      </c>
    </row>
    <row r="1016" spans="1:131" x14ac:dyDescent="0.25">
      <c r="A1016" t="s">
        <v>245</v>
      </c>
      <c r="B1016" t="s">
        <v>61</v>
      </c>
      <c r="C1016" t="s">
        <v>46</v>
      </c>
      <c r="D1016" t="s">
        <v>246</v>
      </c>
      <c r="E1016" t="s">
        <v>47</v>
      </c>
      <c r="F1016" t="s">
        <v>27</v>
      </c>
      <c r="G1016">
        <v>2022</v>
      </c>
      <c r="H1016" t="s">
        <v>34</v>
      </c>
      <c r="I1016">
        <v>70.73988439</v>
      </c>
      <c r="J1016" t="s">
        <v>251</v>
      </c>
      <c r="K1016" t="s">
        <v>63</v>
      </c>
      <c r="L1016">
        <v>422.82532839999999</v>
      </c>
      <c r="M1016">
        <v>418.03094249999998</v>
      </c>
      <c r="N1016">
        <v>406.12578339999999</v>
      </c>
      <c r="O1016">
        <v>400.93051150000002</v>
      </c>
      <c r="P1016">
        <v>399.73625829999997</v>
      </c>
      <c r="Q1016">
        <v>416.89362640000002</v>
      </c>
      <c r="R1016">
        <v>452.87507840000001</v>
      </c>
      <c r="S1016">
        <v>475.17660089999998</v>
      </c>
      <c r="T1016">
        <v>484.55345749999998</v>
      </c>
      <c r="U1016">
        <v>489.88913710000003</v>
      </c>
      <c r="V1016">
        <v>499.61442499999998</v>
      </c>
      <c r="W1016">
        <v>489.25409139999999</v>
      </c>
      <c r="X1016">
        <v>498.29118840000001</v>
      </c>
      <c r="Y1016">
        <v>502.18431320000002</v>
      </c>
      <c r="Z1016">
        <v>499.58620530000002</v>
      </c>
      <c r="AA1016">
        <v>476.82250010000001</v>
      </c>
      <c r="AB1016">
        <v>456.9529445</v>
      </c>
      <c r="AC1016">
        <v>449.66396109999999</v>
      </c>
      <c r="AD1016">
        <v>445.7353286</v>
      </c>
      <c r="AE1016">
        <v>456.28184119999997</v>
      </c>
      <c r="AF1016">
        <v>451.7325912</v>
      </c>
      <c r="AG1016">
        <v>460.3213652</v>
      </c>
      <c r="AH1016">
        <v>457.87680289999997</v>
      </c>
      <c r="AI1016">
        <v>443.55953620000003</v>
      </c>
      <c r="AJ1016">
        <v>77.37968008</v>
      </c>
      <c r="AK1016">
        <v>75.927381699999998</v>
      </c>
      <c r="AL1016">
        <v>75.021786399999996</v>
      </c>
      <c r="AM1016">
        <v>74.072785440000004</v>
      </c>
      <c r="AN1016">
        <v>73.143958810000001</v>
      </c>
      <c r="AO1016">
        <v>72.239977010000004</v>
      </c>
      <c r="AP1016">
        <v>71.42052778</v>
      </c>
      <c r="AQ1016">
        <v>70.905940610000002</v>
      </c>
      <c r="AR1016">
        <v>74.134450670000007</v>
      </c>
      <c r="AS1016">
        <v>80.394028739999996</v>
      </c>
      <c r="AT1016">
        <v>86.221999519999997</v>
      </c>
      <c r="AU1016">
        <v>91.152080940000005</v>
      </c>
      <c r="AV1016">
        <v>94.714171460000003</v>
      </c>
      <c r="AW1016">
        <v>97.417243769999999</v>
      </c>
      <c r="AX1016">
        <v>98.89077107</v>
      </c>
      <c r="AY1016">
        <v>99.479892239999998</v>
      </c>
      <c r="AZ1016">
        <v>99.404034960000004</v>
      </c>
      <c r="BA1016">
        <v>98.194822799999997</v>
      </c>
      <c r="BB1016">
        <v>96.180119730000001</v>
      </c>
      <c r="BC1016">
        <v>93.510993769999999</v>
      </c>
      <c r="BD1016">
        <v>89.165838120000004</v>
      </c>
      <c r="BE1016">
        <v>85.402569439999994</v>
      </c>
      <c r="BF1016">
        <v>83.269315129999995</v>
      </c>
      <c r="BG1016">
        <v>81.924818009999996</v>
      </c>
      <c r="DD1016">
        <v>0</v>
      </c>
      <c r="DE1016">
        <v>0</v>
      </c>
      <c r="DF1016">
        <v>0</v>
      </c>
      <c r="DG1016">
        <v>0</v>
      </c>
      <c r="DH1016">
        <v>0</v>
      </c>
      <c r="DI1016">
        <v>0</v>
      </c>
      <c r="DJ1016">
        <v>0</v>
      </c>
      <c r="DK1016">
        <v>0</v>
      </c>
      <c r="DL1016">
        <v>0</v>
      </c>
      <c r="DM1016">
        <v>0</v>
      </c>
      <c r="DN1016">
        <v>0</v>
      </c>
      <c r="DO1016">
        <v>0</v>
      </c>
      <c r="DP1016">
        <v>0</v>
      </c>
      <c r="DQ1016">
        <v>0</v>
      </c>
      <c r="DR1016">
        <v>0</v>
      </c>
      <c r="DS1016">
        <v>0</v>
      </c>
      <c r="DT1016">
        <v>133.76690809999999</v>
      </c>
      <c r="DU1016">
        <v>133.76690809999999</v>
      </c>
      <c r="DV1016">
        <v>133.76690809999999</v>
      </c>
      <c r="DW1016">
        <v>133.76690809999999</v>
      </c>
      <c r="DX1016">
        <v>133.76690809999999</v>
      </c>
      <c r="DY1016">
        <v>0</v>
      </c>
      <c r="DZ1016">
        <v>0</v>
      </c>
      <c r="EA1016">
        <v>0</v>
      </c>
    </row>
    <row r="1017" spans="1:131" x14ac:dyDescent="0.25">
      <c r="A1017" t="s">
        <v>245</v>
      </c>
      <c r="B1017" t="s">
        <v>61</v>
      </c>
      <c r="C1017" t="s">
        <v>46</v>
      </c>
      <c r="D1017" t="s">
        <v>246</v>
      </c>
      <c r="E1017" t="s">
        <v>47</v>
      </c>
      <c r="F1017" t="s">
        <v>27</v>
      </c>
      <c r="G1017">
        <v>2022</v>
      </c>
      <c r="H1017" t="s">
        <v>34</v>
      </c>
      <c r="I1017">
        <v>140.26011560000001</v>
      </c>
      <c r="J1017" t="s">
        <v>251</v>
      </c>
      <c r="K1017" t="s">
        <v>65</v>
      </c>
      <c r="L1017">
        <v>971.63459409999996</v>
      </c>
      <c r="M1017">
        <v>958.60540549999996</v>
      </c>
      <c r="N1017">
        <v>951.45315349999998</v>
      </c>
      <c r="O1017">
        <v>948.03461189999996</v>
      </c>
      <c r="P1017">
        <v>945.58173039999997</v>
      </c>
      <c r="Q1017">
        <v>969.89657560000001</v>
      </c>
      <c r="R1017">
        <v>1003.68208</v>
      </c>
      <c r="S1017">
        <v>1037.6143340000001</v>
      </c>
      <c r="T1017">
        <v>1071.9959739999999</v>
      </c>
      <c r="U1017">
        <v>1103.947797</v>
      </c>
      <c r="V1017">
        <v>1132.8590959999999</v>
      </c>
      <c r="W1017">
        <v>1150.5320400000001</v>
      </c>
      <c r="X1017">
        <v>1144.865033</v>
      </c>
      <c r="Y1017">
        <v>1169.613251</v>
      </c>
      <c r="Z1017">
        <v>1173.6369669999999</v>
      </c>
      <c r="AA1017">
        <v>1177.223254</v>
      </c>
      <c r="AB1017">
        <v>1150.04872</v>
      </c>
      <c r="AC1017">
        <v>1129.8231860000001</v>
      </c>
      <c r="AD1017">
        <v>1109.188621</v>
      </c>
      <c r="AE1017">
        <v>1083.6688079999999</v>
      </c>
      <c r="AF1017">
        <v>1061.242706</v>
      </c>
      <c r="AG1017">
        <v>1051.632732</v>
      </c>
      <c r="AH1017">
        <v>1025.0017800000001</v>
      </c>
      <c r="AI1017">
        <v>999.22251689999996</v>
      </c>
      <c r="AJ1017">
        <v>73.544128020000002</v>
      </c>
      <c r="AK1017">
        <v>72.740216180000004</v>
      </c>
      <c r="AL1017">
        <v>72.218874400000004</v>
      </c>
      <c r="AM1017">
        <v>71.658379229999994</v>
      </c>
      <c r="AN1017">
        <v>71.003939610000003</v>
      </c>
      <c r="AO1017">
        <v>70.350485509999999</v>
      </c>
      <c r="AP1017">
        <v>69.847425119999997</v>
      </c>
      <c r="AQ1017">
        <v>69.643676330000005</v>
      </c>
      <c r="AR1017">
        <v>72.258375599999994</v>
      </c>
      <c r="AS1017">
        <v>76.720471009999997</v>
      </c>
      <c r="AT1017">
        <v>81.510071260000004</v>
      </c>
      <c r="AU1017">
        <v>85.859204109999993</v>
      </c>
      <c r="AV1017">
        <v>88.754649760000007</v>
      </c>
      <c r="AW1017">
        <v>90.957266910000001</v>
      </c>
      <c r="AX1017">
        <v>91.954842999999997</v>
      </c>
      <c r="AY1017">
        <v>91.930742749999993</v>
      </c>
      <c r="AZ1017">
        <v>91.792972219999996</v>
      </c>
      <c r="BA1017">
        <v>90.693437200000005</v>
      </c>
      <c r="BB1017">
        <v>88.593997580000007</v>
      </c>
      <c r="BC1017">
        <v>85.832288649999995</v>
      </c>
      <c r="BD1017">
        <v>82.148787440000007</v>
      </c>
      <c r="BE1017">
        <v>79.771878020000003</v>
      </c>
      <c r="BF1017">
        <v>78.521751210000005</v>
      </c>
      <c r="BG1017">
        <v>77.247961349999997</v>
      </c>
      <c r="DD1017">
        <v>0</v>
      </c>
      <c r="DE1017">
        <v>0</v>
      </c>
      <c r="DF1017">
        <v>0</v>
      </c>
      <c r="DG1017">
        <v>0</v>
      </c>
      <c r="DH1017">
        <v>0</v>
      </c>
      <c r="DI1017">
        <v>0</v>
      </c>
      <c r="DJ1017">
        <v>0</v>
      </c>
      <c r="DK1017">
        <v>0</v>
      </c>
      <c r="DL1017">
        <v>0</v>
      </c>
      <c r="DM1017">
        <v>0</v>
      </c>
      <c r="DN1017">
        <v>0</v>
      </c>
      <c r="DO1017">
        <v>0</v>
      </c>
      <c r="DP1017">
        <v>0</v>
      </c>
      <c r="DQ1017">
        <v>0</v>
      </c>
      <c r="DR1017">
        <v>0</v>
      </c>
      <c r="DS1017">
        <v>0</v>
      </c>
      <c r="DT1017">
        <v>323.59408939999997</v>
      </c>
      <c r="DU1017">
        <v>323.59408939999997</v>
      </c>
      <c r="DV1017">
        <v>323.59408939999997</v>
      </c>
      <c r="DW1017">
        <v>323.59408939999997</v>
      </c>
      <c r="DX1017">
        <v>323.59408939999997</v>
      </c>
      <c r="DY1017">
        <v>0</v>
      </c>
      <c r="DZ1017">
        <v>0</v>
      </c>
      <c r="EA1017">
        <v>0</v>
      </c>
    </row>
    <row r="1018" spans="1:131" x14ac:dyDescent="0.25">
      <c r="A1018" t="s">
        <v>245</v>
      </c>
      <c r="B1018" t="s">
        <v>61</v>
      </c>
      <c r="C1018" t="s">
        <v>46</v>
      </c>
      <c r="D1018" t="s">
        <v>246</v>
      </c>
      <c r="E1018" t="s">
        <v>47</v>
      </c>
      <c r="F1018" t="s">
        <v>27</v>
      </c>
      <c r="G1018">
        <v>2022</v>
      </c>
      <c r="H1018" t="s">
        <v>35</v>
      </c>
      <c r="I1018">
        <v>70.73988439</v>
      </c>
      <c r="J1018" t="s">
        <v>251</v>
      </c>
      <c r="K1018" t="s">
        <v>63</v>
      </c>
      <c r="L1018">
        <v>409.0073989</v>
      </c>
      <c r="M1018">
        <v>406.66353299999997</v>
      </c>
      <c r="N1018">
        <v>389.0882345</v>
      </c>
      <c r="O1018">
        <v>381.53933869999997</v>
      </c>
      <c r="P1018">
        <v>375.51848150000001</v>
      </c>
      <c r="Q1018">
        <v>394.69124799999997</v>
      </c>
      <c r="R1018">
        <v>422.69820820000001</v>
      </c>
      <c r="S1018">
        <v>435.66893340000001</v>
      </c>
      <c r="T1018">
        <v>452.77421179999999</v>
      </c>
      <c r="U1018">
        <v>461.21667200000002</v>
      </c>
      <c r="V1018">
        <v>473.6228959</v>
      </c>
      <c r="W1018">
        <v>470.83122370000001</v>
      </c>
      <c r="X1018">
        <v>477.06028980000002</v>
      </c>
      <c r="Y1018">
        <v>475.4119986</v>
      </c>
      <c r="Z1018">
        <v>474.10302780000001</v>
      </c>
      <c r="AA1018">
        <v>456.94101460000002</v>
      </c>
      <c r="AB1018">
        <v>438.4072506</v>
      </c>
      <c r="AC1018">
        <v>433.78512419999998</v>
      </c>
      <c r="AD1018">
        <v>431.35691279999998</v>
      </c>
      <c r="AE1018">
        <v>444.13317369999999</v>
      </c>
      <c r="AF1018">
        <v>439.29567609999998</v>
      </c>
      <c r="AG1018">
        <v>442.13820900000002</v>
      </c>
      <c r="AH1018">
        <v>435.89220139999998</v>
      </c>
      <c r="AI1018">
        <v>426.03105210000001</v>
      </c>
      <c r="AJ1018">
        <v>82.263879309999993</v>
      </c>
      <c r="AK1018">
        <v>81.122883139999999</v>
      </c>
      <c r="AL1018">
        <v>79.467547890000006</v>
      </c>
      <c r="AM1018">
        <v>81.059841950000006</v>
      </c>
      <c r="AN1018">
        <v>80.613912839999998</v>
      </c>
      <c r="AO1018">
        <v>80.259161879999994</v>
      </c>
      <c r="AP1018">
        <v>79.826997129999995</v>
      </c>
      <c r="AQ1018">
        <v>79.654961689999993</v>
      </c>
      <c r="AR1018">
        <v>80.929525859999998</v>
      </c>
      <c r="AS1018">
        <v>84.853342909999995</v>
      </c>
      <c r="AT1018">
        <v>90.372509579999999</v>
      </c>
      <c r="AU1018">
        <v>94.809272030000002</v>
      </c>
      <c r="AV1018">
        <v>97.666044060000004</v>
      </c>
      <c r="AW1018">
        <v>98.80506226</v>
      </c>
      <c r="AX1018">
        <v>99.263079500000003</v>
      </c>
      <c r="AY1018">
        <v>99.676882180000007</v>
      </c>
      <c r="AZ1018">
        <v>100.7234531</v>
      </c>
      <c r="BA1018">
        <v>99.721020109999998</v>
      </c>
      <c r="BB1018">
        <v>97.149549809999996</v>
      </c>
      <c r="BC1018">
        <v>94.214348659999999</v>
      </c>
      <c r="BD1018">
        <v>91.016906129999995</v>
      </c>
      <c r="BE1018">
        <v>88.78260057</v>
      </c>
      <c r="BF1018">
        <v>86.571652299999997</v>
      </c>
      <c r="BG1018">
        <v>84.764846739999996</v>
      </c>
      <c r="DD1018">
        <v>0</v>
      </c>
      <c r="DE1018">
        <v>0</v>
      </c>
      <c r="DF1018">
        <v>0</v>
      </c>
      <c r="DG1018">
        <v>0</v>
      </c>
      <c r="DH1018">
        <v>0</v>
      </c>
      <c r="DI1018">
        <v>0</v>
      </c>
      <c r="DJ1018">
        <v>0</v>
      </c>
      <c r="DK1018">
        <v>0</v>
      </c>
      <c r="DL1018">
        <v>0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133.76690809999999</v>
      </c>
      <c r="DU1018">
        <v>133.76690809999999</v>
      </c>
      <c r="DV1018">
        <v>133.76690809999999</v>
      </c>
      <c r="DW1018">
        <v>133.76690809999999</v>
      </c>
      <c r="DX1018">
        <v>133.76690809999999</v>
      </c>
      <c r="DY1018">
        <v>0</v>
      </c>
      <c r="DZ1018">
        <v>0</v>
      </c>
      <c r="EA1018">
        <v>0</v>
      </c>
    </row>
    <row r="1019" spans="1:131" x14ac:dyDescent="0.25">
      <c r="A1019" t="s">
        <v>245</v>
      </c>
      <c r="B1019" t="s">
        <v>61</v>
      </c>
      <c r="C1019" t="s">
        <v>46</v>
      </c>
      <c r="D1019" t="s">
        <v>246</v>
      </c>
      <c r="E1019" t="s">
        <v>47</v>
      </c>
      <c r="F1019" t="s">
        <v>27</v>
      </c>
      <c r="G1019">
        <v>2022</v>
      </c>
      <c r="H1019" t="s">
        <v>35</v>
      </c>
      <c r="I1019">
        <v>140.26011560000001</v>
      </c>
      <c r="J1019" t="s">
        <v>251</v>
      </c>
      <c r="K1019" t="s">
        <v>65</v>
      </c>
      <c r="L1019">
        <v>936.38172640000005</v>
      </c>
      <c r="M1019">
        <v>919.5764107</v>
      </c>
      <c r="N1019">
        <v>908.67443000000003</v>
      </c>
      <c r="O1019">
        <v>907.39346669999998</v>
      </c>
      <c r="P1019">
        <v>903.34840750000001</v>
      </c>
      <c r="Q1019">
        <v>925.36518009999998</v>
      </c>
      <c r="R1019">
        <v>964.79035139999996</v>
      </c>
      <c r="S1019">
        <v>981.09990809999999</v>
      </c>
      <c r="T1019">
        <v>1005.194426</v>
      </c>
      <c r="U1019">
        <v>1060.051821</v>
      </c>
      <c r="V1019">
        <v>1100.3132800000001</v>
      </c>
      <c r="W1019">
        <v>1119.2360100000001</v>
      </c>
      <c r="X1019">
        <v>1113.62655</v>
      </c>
      <c r="Y1019">
        <v>1146.148183</v>
      </c>
      <c r="Z1019">
        <v>1159.21054</v>
      </c>
      <c r="AA1019">
        <v>1168.611995</v>
      </c>
      <c r="AB1019">
        <v>1176.3015170000001</v>
      </c>
      <c r="AC1019">
        <v>1192.6861730000001</v>
      </c>
      <c r="AD1019">
        <v>1175.785484</v>
      </c>
      <c r="AE1019">
        <v>1153.7489929999999</v>
      </c>
      <c r="AF1019">
        <v>1134.239761</v>
      </c>
      <c r="AG1019">
        <v>1114.709562</v>
      </c>
      <c r="AH1019">
        <v>1085.3916630000001</v>
      </c>
      <c r="AI1019">
        <v>1063.3255140000001</v>
      </c>
      <c r="AJ1019">
        <v>78.447985509999995</v>
      </c>
      <c r="AK1019">
        <v>77.535756039999995</v>
      </c>
      <c r="AL1019">
        <v>76.183367149999995</v>
      </c>
      <c r="AM1019">
        <v>76.808449280000005</v>
      </c>
      <c r="AN1019">
        <v>76.599120769999999</v>
      </c>
      <c r="AO1019">
        <v>76.316045889999998</v>
      </c>
      <c r="AP1019">
        <v>76.236601449999995</v>
      </c>
      <c r="AQ1019">
        <v>76.644019319999998</v>
      </c>
      <c r="AR1019">
        <v>78.248601449999995</v>
      </c>
      <c r="AS1019">
        <v>81.726886469999997</v>
      </c>
      <c r="AT1019">
        <v>86.157118359999998</v>
      </c>
      <c r="AU1019">
        <v>89.976120769999994</v>
      </c>
      <c r="AV1019">
        <v>92.517415459999995</v>
      </c>
      <c r="AW1019">
        <v>93.568417870000005</v>
      </c>
      <c r="AX1019">
        <v>94.269939609999994</v>
      </c>
      <c r="AY1019">
        <v>94.635615939999994</v>
      </c>
      <c r="AZ1019">
        <v>94.80762077</v>
      </c>
      <c r="BA1019">
        <v>93.702282609999997</v>
      </c>
      <c r="BB1019">
        <v>91.570241550000006</v>
      </c>
      <c r="BC1019">
        <v>88.862285020000002</v>
      </c>
      <c r="BD1019">
        <v>85.940937199999993</v>
      </c>
      <c r="BE1019">
        <v>84.148586960000003</v>
      </c>
      <c r="BF1019">
        <v>82.913086960000001</v>
      </c>
      <c r="BG1019">
        <v>81.535403380000005</v>
      </c>
      <c r="DD1019">
        <v>0</v>
      </c>
      <c r="DE1019">
        <v>0</v>
      </c>
      <c r="DF1019">
        <v>0</v>
      </c>
      <c r="DG1019">
        <v>0</v>
      </c>
      <c r="DH1019">
        <v>0</v>
      </c>
      <c r="DI1019">
        <v>0</v>
      </c>
      <c r="DJ1019">
        <v>0</v>
      </c>
      <c r="DK1019">
        <v>0</v>
      </c>
      <c r="DL1019">
        <v>0</v>
      </c>
      <c r="DM1019">
        <v>0</v>
      </c>
      <c r="DN1019">
        <v>0</v>
      </c>
      <c r="DO1019">
        <v>0</v>
      </c>
      <c r="DP1019">
        <v>0</v>
      </c>
      <c r="DQ1019">
        <v>0</v>
      </c>
      <c r="DR1019">
        <v>0</v>
      </c>
      <c r="DS1019">
        <v>0</v>
      </c>
      <c r="DT1019">
        <v>323.59408939999997</v>
      </c>
      <c r="DU1019">
        <v>323.59408939999997</v>
      </c>
      <c r="DV1019">
        <v>323.59408939999997</v>
      </c>
      <c r="DW1019">
        <v>323.59408939999997</v>
      </c>
      <c r="DX1019">
        <v>323.59408939999997</v>
      </c>
      <c r="DY1019">
        <v>0</v>
      </c>
      <c r="DZ1019">
        <v>0</v>
      </c>
      <c r="EA1019">
        <v>0</v>
      </c>
    </row>
    <row r="1020" spans="1:131" x14ac:dyDescent="0.25">
      <c r="A1020" t="s">
        <v>245</v>
      </c>
      <c r="B1020" t="s">
        <v>61</v>
      </c>
      <c r="C1020" t="s">
        <v>46</v>
      </c>
      <c r="D1020" t="s">
        <v>246</v>
      </c>
      <c r="E1020" t="s">
        <v>47</v>
      </c>
      <c r="F1020" t="s">
        <v>27</v>
      </c>
      <c r="G1020">
        <v>2022</v>
      </c>
      <c r="H1020" t="s">
        <v>36</v>
      </c>
      <c r="I1020">
        <v>70.73988439</v>
      </c>
      <c r="J1020" t="s">
        <v>251</v>
      </c>
      <c r="K1020" t="s">
        <v>63</v>
      </c>
      <c r="L1020">
        <v>341.04530770000002</v>
      </c>
      <c r="M1020">
        <v>340.86267529999998</v>
      </c>
      <c r="N1020">
        <v>331.50709619999998</v>
      </c>
      <c r="O1020">
        <v>321.77031770000002</v>
      </c>
      <c r="P1020">
        <v>319.23908710000001</v>
      </c>
      <c r="Q1020">
        <v>336.74318670000002</v>
      </c>
      <c r="R1020">
        <v>365.69171699999998</v>
      </c>
      <c r="S1020">
        <v>380.85884140000002</v>
      </c>
      <c r="T1020">
        <v>385.65128629999998</v>
      </c>
      <c r="U1020">
        <v>388.7647983</v>
      </c>
      <c r="V1020">
        <v>392.46329600000001</v>
      </c>
      <c r="W1020">
        <v>387.14793020000002</v>
      </c>
      <c r="X1020">
        <v>392.19320140000002</v>
      </c>
      <c r="Y1020">
        <v>397.24632450000001</v>
      </c>
      <c r="Z1020">
        <v>394.68097929999999</v>
      </c>
      <c r="AA1020">
        <v>383.00029910000001</v>
      </c>
      <c r="AB1020">
        <v>368.96178629999997</v>
      </c>
      <c r="AC1020">
        <v>363.48138310000002</v>
      </c>
      <c r="AD1020">
        <v>362.12655760000001</v>
      </c>
      <c r="AE1020">
        <v>368.17571950000001</v>
      </c>
      <c r="AF1020">
        <v>365.52554830000003</v>
      </c>
      <c r="AG1020">
        <v>365.43752000000001</v>
      </c>
      <c r="AH1020">
        <v>359.6090198</v>
      </c>
      <c r="AI1020">
        <v>351.11037859999999</v>
      </c>
      <c r="AJ1020">
        <v>77.033339080000005</v>
      </c>
      <c r="AK1020">
        <v>76.159657089999996</v>
      </c>
      <c r="AL1020">
        <v>75.53608285</v>
      </c>
      <c r="AM1020">
        <v>74.042407089999998</v>
      </c>
      <c r="AN1020">
        <v>73.388163309999996</v>
      </c>
      <c r="AO1020">
        <v>72.896553639999993</v>
      </c>
      <c r="AP1020">
        <v>71.950560339999996</v>
      </c>
      <c r="AQ1020">
        <v>70.938818010000006</v>
      </c>
      <c r="AR1020">
        <v>71.679790710000006</v>
      </c>
      <c r="AS1020">
        <v>76.587796929999996</v>
      </c>
      <c r="AT1020">
        <v>82.504165470000004</v>
      </c>
      <c r="AU1020">
        <v>87.589042149999997</v>
      </c>
      <c r="AV1020">
        <v>90.601827110000002</v>
      </c>
      <c r="AW1020">
        <v>92.299856320000004</v>
      </c>
      <c r="AX1020">
        <v>92.098874519999995</v>
      </c>
      <c r="AY1020">
        <v>92.942557469999997</v>
      </c>
      <c r="AZ1020">
        <v>92.751178159999995</v>
      </c>
      <c r="BA1020">
        <v>91.714454020000005</v>
      </c>
      <c r="BB1020">
        <v>88.625747129999993</v>
      </c>
      <c r="BC1020">
        <v>84.553165710000002</v>
      </c>
      <c r="BD1020">
        <v>80.857456900000003</v>
      </c>
      <c r="BE1020">
        <v>77.876652300000003</v>
      </c>
      <c r="BF1020">
        <v>76.213317050000001</v>
      </c>
      <c r="BG1020">
        <v>74.156036400000005</v>
      </c>
      <c r="DD1020">
        <v>0</v>
      </c>
      <c r="DE1020">
        <v>0</v>
      </c>
      <c r="DF1020">
        <v>0</v>
      </c>
      <c r="DG1020">
        <v>0</v>
      </c>
      <c r="DH1020">
        <v>0</v>
      </c>
      <c r="DI1020">
        <v>0</v>
      </c>
      <c r="DJ1020">
        <v>0</v>
      </c>
      <c r="DK1020">
        <v>0</v>
      </c>
      <c r="DL1020">
        <v>0</v>
      </c>
      <c r="DM1020">
        <v>0</v>
      </c>
      <c r="DN1020">
        <v>0</v>
      </c>
      <c r="DO1020">
        <v>0</v>
      </c>
      <c r="DP1020">
        <v>0</v>
      </c>
      <c r="DQ1020">
        <v>0</v>
      </c>
      <c r="DR1020">
        <v>0</v>
      </c>
      <c r="DS1020">
        <v>0</v>
      </c>
      <c r="DT1020">
        <v>133.76690809999999</v>
      </c>
      <c r="DU1020">
        <v>133.76690809999999</v>
      </c>
      <c r="DV1020">
        <v>133.76690809999999</v>
      </c>
      <c r="DW1020">
        <v>133.76690809999999</v>
      </c>
      <c r="DX1020">
        <v>133.76690809999999</v>
      </c>
      <c r="DY1020">
        <v>0</v>
      </c>
      <c r="DZ1020">
        <v>0</v>
      </c>
      <c r="EA1020">
        <v>0</v>
      </c>
    </row>
    <row r="1021" spans="1:131" x14ac:dyDescent="0.25">
      <c r="A1021" t="s">
        <v>245</v>
      </c>
      <c r="B1021" t="s">
        <v>61</v>
      </c>
      <c r="C1021" t="s">
        <v>46</v>
      </c>
      <c r="D1021" t="s">
        <v>246</v>
      </c>
      <c r="E1021" t="s">
        <v>47</v>
      </c>
      <c r="F1021" t="s">
        <v>27</v>
      </c>
      <c r="G1021">
        <v>2022</v>
      </c>
      <c r="H1021" t="s">
        <v>36</v>
      </c>
      <c r="I1021">
        <v>140.26011560000001</v>
      </c>
      <c r="J1021" t="s">
        <v>251</v>
      </c>
      <c r="K1021" t="s">
        <v>65</v>
      </c>
      <c r="L1021">
        <v>859.95100679999996</v>
      </c>
      <c r="M1021">
        <v>855.18110990000002</v>
      </c>
      <c r="N1021">
        <v>840.12242409999999</v>
      </c>
      <c r="O1021">
        <v>832.72795040000005</v>
      </c>
      <c r="P1021">
        <v>838.40724620000003</v>
      </c>
      <c r="Q1021">
        <v>854.38230699999997</v>
      </c>
      <c r="R1021">
        <v>891.62127629999998</v>
      </c>
      <c r="S1021">
        <v>909.03585940000005</v>
      </c>
      <c r="T1021">
        <v>962.41770299999996</v>
      </c>
      <c r="U1021">
        <v>929.90529900000001</v>
      </c>
      <c r="V1021">
        <v>944.70376229999999</v>
      </c>
      <c r="W1021">
        <v>968.79659749999996</v>
      </c>
      <c r="X1021">
        <v>973.70859680000001</v>
      </c>
      <c r="Y1021">
        <v>991.32199419999995</v>
      </c>
      <c r="Z1021">
        <v>998.06600060000005</v>
      </c>
      <c r="AA1021">
        <v>1009.481345</v>
      </c>
      <c r="AB1021">
        <v>983.13255600000002</v>
      </c>
      <c r="AC1021">
        <v>960.79132870000001</v>
      </c>
      <c r="AD1021">
        <v>941.48619940000003</v>
      </c>
      <c r="AE1021">
        <v>923.32762249999996</v>
      </c>
      <c r="AF1021">
        <v>907.91936629999998</v>
      </c>
      <c r="AG1021">
        <v>900.26538700000003</v>
      </c>
      <c r="AH1021">
        <v>874.57055779999996</v>
      </c>
      <c r="AI1021">
        <v>893.62811929999998</v>
      </c>
      <c r="AJ1021">
        <v>76.840869569999995</v>
      </c>
      <c r="AK1021">
        <v>75.548983089999993</v>
      </c>
      <c r="AL1021">
        <v>74.577679950000004</v>
      </c>
      <c r="AM1021">
        <v>73.568555559999993</v>
      </c>
      <c r="AN1021">
        <v>73.288571259999998</v>
      </c>
      <c r="AO1021">
        <v>72.86678019</v>
      </c>
      <c r="AP1021">
        <v>72.196478260000006</v>
      </c>
      <c r="AQ1021">
        <v>71.677961350000004</v>
      </c>
      <c r="AR1021">
        <v>72.351602659999998</v>
      </c>
      <c r="AS1021">
        <v>76.362799519999996</v>
      </c>
      <c r="AT1021">
        <v>80.67869263</v>
      </c>
      <c r="AU1021">
        <v>83.879649760000007</v>
      </c>
      <c r="AV1021">
        <v>86.047353860000001</v>
      </c>
      <c r="AW1021">
        <v>87.111855070000004</v>
      </c>
      <c r="AX1021">
        <v>87.000263290000007</v>
      </c>
      <c r="AY1021">
        <v>87.623768119999994</v>
      </c>
      <c r="AZ1021">
        <v>87.402753619999999</v>
      </c>
      <c r="BA1021">
        <v>86.773347830000006</v>
      </c>
      <c r="BB1021">
        <v>83.903362319999999</v>
      </c>
      <c r="BC1021">
        <v>80.32301932</v>
      </c>
      <c r="BD1021">
        <v>77.290608700000007</v>
      </c>
      <c r="BE1021">
        <v>75.391847830000003</v>
      </c>
      <c r="BF1021">
        <v>74.290205310000005</v>
      </c>
      <c r="BG1021">
        <v>73.085888890000007</v>
      </c>
      <c r="DD1021">
        <v>0</v>
      </c>
      <c r="DE1021">
        <v>0</v>
      </c>
      <c r="DF1021">
        <v>0</v>
      </c>
      <c r="DG1021">
        <v>0</v>
      </c>
      <c r="DH1021">
        <v>0</v>
      </c>
      <c r="DI1021">
        <v>0</v>
      </c>
      <c r="DJ1021">
        <v>0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0</v>
      </c>
      <c r="DQ1021">
        <v>0</v>
      </c>
      <c r="DR1021">
        <v>0</v>
      </c>
      <c r="DS1021">
        <v>0</v>
      </c>
      <c r="DT1021">
        <v>323.59408939999997</v>
      </c>
      <c r="DU1021">
        <v>323.59408939999997</v>
      </c>
      <c r="DV1021">
        <v>323.59408939999997</v>
      </c>
      <c r="DW1021">
        <v>323.59408939999997</v>
      </c>
      <c r="DX1021">
        <v>323.59408939999997</v>
      </c>
      <c r="DY1021">
        <v>0</v>
      </c>
      <c r="DZ1021">
        <v>0</v>
      </c>
      <c r="EA1021">
        <v>0</v>
      </c>
    </row>
    <row r="1022" spans="1:131" x14ac:dyDescent="0.25">
      <c r="A1022" t="s">
        <v>245</v>
      </c>
      <c r="B1022" t="s">
        <v>61</v>
      </c>
      <c r="C1022" t="s">
        <v>46</v>
      </c>
      <c r="D1022" t="s">
        <v>246</v>
      </c>
      <c r="E1022" t="s">
        <v>47</v>
      </c>
      <c r="F1022" t="s">
        <v>27</v>
      </c>
      <c r="G1022">
        <v>2023</v>
      </c>
      <c r="H1022" t="s">
        <v>31</v>
      </c>
      <c r="I1022">
        <v>81.468208090000005</v>
      </c>
      <c r="J1022" t="s">
        <v>251</v>
      </c>
      <c r="K1022" t="s">
        <v>63</v>
      </c>
      <c r="L1022">
        <v>358.78873590000001</v>
      </c>
      <c r="M1022">
        <v>357.60423609999998</v>
      </c>
      <c r="N1022">
        <v>347.47728890000002</v>
      </c>
      <c r="O1022">
        <v>343.44165040000001</v>
      </c>
      <c r="P1022">
        <v>336.66733010000002</v>
      </c>
      <c r="Q1022">
        <v>359.39111229999997</v>
      </c>
      <c r="R1022">
        <v>405.90815079999999</v>
      </c>
      <c r="S1022">
        <v>423.64334760000003</v>
      </c>
      <c r="T1022">
        <v>423.19453779999998</v>
      </c>
      <c r="U1022">
        <v>428.2973892</v>
      </c>
      <c r="V1022">
        <v>439.7031763</v>
      </c>
      <c r="W1022">
        <v>427.57457110000001</v>
      </c>
      <c r="X1022">
        <v>439.35968869999999</v>
      </c>
      <c r="Y1022">
        <v>436.37977640000003</v>
      </c>
      <c r="Z1022">
        <v>431.16990579999998</v>
      </c>
      <c r="AA1022">
        <v>413.84148820000001</v>
      </c>
      <c r="AB1022">
        <v>401.99667060000002</v>
      </c>
      <c r="AC1022">
        <v>402.10651910000001</v>
      </c>
      <c r="AD1022">
        <v>404.62763940000002</v>
      </c>
      <c r="AE1022">
        <v>411.23534590000003</v>
      </c>
      <c r="AF1022">
        <v>405.35671660000003</v>
      </c>
      <c r="AG1022">
        <v>385.69498349999998</v>
      </c>
      <c r="AH1022">
        <v>380.88702849999999</v>
      </c>
      <c r="AI1022">
        <v>369.24116470000001</v>
      </c>
      <c r="AJ1022">
        <v>74.121587640000001</v>
      </c>
      <c r="AK1022">
        <v>73.491710729999994</v>
      </c>
      <c r="AL1022">
        <v>71.732938700000005</v>
      </c>
      <c r="AM1022">
        <v>70.149590520000004</v>
      </c>
      <c r="AN1022">
        <v>68.964812260000002</v>
      </c>
      <c r="AO1022">
        <v>67.545657090000006</v>
      </c>
      <c r="AP1022">
        <v>67.533967430000004</v>
      </c>
      <c r="AQ1022">
        <v>68.405706899999998</v>
      </c>
      <c r="AR1022">
        <v>72.140366380000003</v>
      </c>
      <c r="AS1022">
        <v>77.669901820000007</v>
      </c>
      <c r="AT1022">
        <v>84.420414269999995</v>
      </c>
      <c r="AU1022">
        <v>88.32162117</v>
      </c>
      <c r="AV1022">
        <v>92.05479167</v>
      </c>
      <c r="AW1022">
        <v>94.227382660000004</v>
      </c>
      <c r="AX1022">
        <v>95.248886490000004</v>
      </c>
      <c r="AY1022">
        <v>95.745050289999995</v>
      </c>
      <c r="AZ1022">
        <v>95.635421460000003</v>
      </c>
      <c r="BA1022">
        <v>94.938484200000005</v>
      </c>
      <c r="BB1022">
        <v>93.386029690000001</v>
      </c>
      <c r="BC1022">
        <v>90.690215519999995</v>
      </c>
      <c r="BD1022">
        <v>86.623702109999996</v>
      </c>
      <c r="BE1022">
        <v>81.725375959999994</v>
      </c>
      <c r="BF1022">
        <v>78.43305651</v>
      </c>
      <c r="BG1022">
        <v>75.18992385</v>
      </c>
      <c r="DD1022">
        <v>0</v>
      </c>
      <c r="DE1022">
        <v>0</v>
      </c>
      <c r="DF1022">
        <v>0</v>
      </c>
      <c r="DG1022">
        <v>0</v>
      </c>
      <c r="DH1022">
        <v>0</v>
      </c>
      <c r="DI1022">
        <v>0</v>
      </c>
      <c r="DJ1022">
        <v>0</v>
      </c>
      <c r="DK1022">
        <v>0</v>
      </c>
      <c r="DL1022">
        <v>0</v>
      </c>
      <c r="DM1022">
        <v>0</v>
      </c>
      <c r="DN1022">
        <v>0</v>
      </c>
      <c r="DO1022">
        <v>0</v>
      </c>
      <c r="DP1022">
        <v>0</v>
      </c>
      <c r="DQ1022">
        <v>0</v>
      </c>
      <c r="DR1022">
        <v>0</v>
      </c>
      <c r="DS1022">
        <v>0</v>
      </c>
      <c r="DT1022">
        <v>133.7489435</v>
      </c>
      <c r="DU1022">
        <v>133.7489435</v>
      </c>
      <c r="DV1022">
        <v>133.7489435</v>
      </c>
      <c r="DW1022">
        <v>133.7489435</v>
      </c>
      <c r="DX1022">
        <v>133.7489435</v>
      </c>
      <c r="DY1022">
        <v>0</v>
      </c>
      <c r="DZ1022">
        <v>0</v>
      </c>
      <c r="EA1022">
        <v>0</v>
      </c>
    </row>
    <row r="1023" spans="1:131" x14ac:dyDescent="0.25">
      <c r="A1023" t="s">
        <v>245</v>
      </c>
      <c r="B1023" t="s">
        <v>61</v>
      </c>
      <c r="C1023" t="s">
        <v>46</v>
      </c>
      <c r="D1023" t="s">
        <v>246</v>
      </c>
      <c r="E1023" t="s">
        <v>47</v>
      </c>
      <c r="F1023" t="s">
        <v>27</v>
      </c>
      <c r="G1023">
        <v>2023</v>
      </c>
      <c r="H1023" t="s">
        <v>31</v>
      </c>
      <c r="I1023">
        <v>161.5317919</v>
      </c>
      <c r="J1023" t="s">
        <v>251</v>
      </c>
      <c r="K1023" t="s">
        <v>65</v>
      </c>
      <c r="L1023">
        <v>848.38713129999996</v>
      </c>
      <c r="M1023">
        <v>837.62818440000001</v>
      </c>
      <c r="N1023">
        <v>828.60559239999998</v>
      </c>
      <c r="O1023">
        <v>828.2609741</v>
      </c>
      <c r="P1023">
        <v>826.63778769999999</v>
      </c>
      <c r="Q1023">
        <v>852.37844700000005</v>
      </c>
      <c r="R1023">
        <v>881.52043209999999</v>
      </c>
      <c r="S1023">
        <v>907.18670410000004</v>
      </c>
      <c r="T1023">
        <v>935.49655440000004</v>
      </c>
      <c r="U1023">
        <v>956.20351330000005</v>
      </c>
      <c r="V1023">
        <v>979.84236959999998</v>
      </c>
      <c r="W1023">
        <v>991.61925250000002</v>
      </c>
      <c r="X1023">
        <v>990.1011767</v>
      </c>
      <c r="Y1023">
        <v>993.32785249999995</v>
      </c>
      <c r="Z1023">
        <v>1001.632337</v>
      </c>
      <c r="AA1023">
        <v>1012.225849</v>
      </c>
      <c r="AB1023">
        <v>1005.892027</v>
      </c>
      <c r="AC1023">
        <v>996.64336040000001</v>
      </c>
      <c r="AD1023">
        <v>984.95830000000001</v>
      </c>
      <c r="AE1023">
        <v>976.01450550000004</v>
      </c>
      <c r="AF1023">
        <v>948.5896626</v>
      </c>
      <c r="AG1023">
        <v>916.84609420000004</v>
      </c>
      <c r="AH1023">
        <v>896.10198530000002</v>
      </c>
      <c r="AI1023">
        <v>868.03470259999995</v>
      </c>
      <c r="AJ1023">
        <v>72.765278989999999</v>
      </c>
      <c r="AK1023">
        <v>72.011821260000005</v>
      </c>
      <c r="AL1023">
        <v>71.004309180000007</v>
      </c>
      <c r="AM1023">
        <v>69.982387680000002</v>
      </c>
      <c r="AN1023">
        <v>69.36632367</v>
      </c>
      <c r="AO1023">
        <v>68.263135270000006</v>
      </c>
      <c r="AP1023">
        <v>68.113896139999994</v>
      </c>
      <c r="AQ1023">
        <v>68.88528986</v>
      </c>
      <c r="AR1023">
        <v>72.97003986</v>
      </c>
      <c r="AS1023">
        <v>78.740288649999997</v>
      </c>
      <c r="AT1023">
        <v>84.402073669999993</v>
      </c>
      <c r="AU1023">
        <v>87.519899760000001</v>
      </c>
      <c r="AV1023">
        <v>89.836735509999997</v>
      </c>
      <c r="AW1023">
        <v>91.389457730000004</v>
      </c>
      <c r="AX1023">
        <v>92.106800719999995</v>
      </c>
      <c r="AY1023">
        <v>91.811967390000007</v>
      </c>
      <c r="AZ1023">
        <v>91.391946860000004</v>
      </c>
      <c r="BA1023">
        <v>90.760945649999996</v>
      </c>
      <c r="BB1023">
        <v>89.260379229999998</v>
      </c>
      <c r="BC1023">
        <v>86.845057969999999</v>
      </c>
      <c r="BD1023">
        <v>83.161451690000007</v>
      </c>
      <c r="BE1023">
        <v>79.17217995</v>
      </c>
      <c r="BF1023">
        <v>76.45853382</v>
      </c>
      <c r="BG1023">
        <v>74.147068840000003</v>
      </c>
      <c r="DD1023">
        <v>0</v>
      </c>
      <c r="DE1023">
        <v>0</v>
      </c>
      <c r="DF1023">
        <v>0</v>
      </c>
      <c r="DG1023">
        <v>0</v>
      </c>
      <c r="DH1023">
        <v>0</v>
      </c>
      <c r="DI1023">
        <v>0</v>
      </c>
      <c r="DJ1023">
        <v>0</v>
      </c>
      <c r="DK1023">
        <v>0</v>
      </c>
      <c r="DL1023">
        <v>0</v>
      </c>
      <c r="DM1023">
        <v>0</v>
      </c>
      <c r="DN1023">
        <v>0</v>
      </c>
      <c r="DO1023">
        <v>0</v>
      </c>
      <c r="DP1023">
        <v>0</v>
      </c>
      <c r="DQ1023">
        <v>0</v>
      </c>
      <c r="DR1023">
        <v>0</v>
      </c>
      <c r="DS1023">
        <v>0</v>
      </c>
      <c r="DT1023">
        <v>323.55063130000002</v>
      </c>
      <c r="DU1023">
        <v>323.55063130000002</v>
      </c>
      <c r="DV1023">
        <v>323.55063130000002</v>
      </c>
      <c r="DW1023">
        <v>323.55063130000002</v>
      </c>
      <c r="DX1023">
        <v>323.55063130000002</v>
      </c>
      <c r="DY1023">
        <v>0</v>
      </c>
      <c r="DZ1023">
        <v>0</v>
      </c>
      <c r="EA1023">
        <v>0</v>
      </c>
    </row>
    <row r="1024" spans="1:131" x14ac:dyDescent="0.25">
      <c r="A1024" t="s">
        <v>245</v>
      </c>
      <c r="B1024" t="s">
        <v>61</v>
      </c>
      <c r="C1024" t="s">
        <v>46</v>
      </c>
      <c r="D1024" t="s">
        <v>246</v>
      </c>
      <c r="E1024" t="s">
        <v>47</v>
      </c>
      <c r="F1024" t="s">
        <v>27</v>
      </c>
      <c r="G1024">
        <v>2023</v>
      </c>
      <c r="H1024" t="s">
        <v>32</v>
      </c>
      <c r="I1024">
        <v>81.468208090000005</v>
      </c>
      <c r="J1024" t="s">
        <v>251</v>
      </c>
      <c r="K1024" t="s">
        <v>63</v>
      </c>
      <c r="L1024">
        <v>382.82177890000003</v>
      </c>
      <c r="M1024">
        <v>380.55524559999998</v>
      </c>
      <c r="N1024">
        <v>368.43979899999999</v>
      </c>
      <c r="O1024">
        <v>358.39788010000001</v>
      </c>
      <c r="P1024">
        <v>354.85459379999998</v>
      </c>
      <c r="Q1024">
        <v>378.38280470000001</v>
      </c>
      <c r="R1024">
        <v>428.70490660000002</v>
      </c>
      <c r="S1024">
        <v>452.10425249999997</v>
      </c>
      <c r="T1024">
        <v>455.7197658</v>
      </c>
      <c r="U1024">
        <v>461.8690355</v>
      </c>
      <c r="V1024">
        <v>464.56227910000001</v>
      </c>
      <c r="W1024">
        <v>448.35225650000001</v>
      </c>
      <c r="X1024">
        <v>463.60929800000002</v>
      </c>
      <c r="Y1024">
        <v>461.06677079999997</v>
      </c>
      <c r="Z1024">
        <v>458.60150929999998</v>
      </c>
      <c r="AA1024">
        <v>437.4094379</v>
      </c>
      <c r="AB1024">
        <v>421.61978900000003</v>
      </c>
      <c r="AC1024">
        <v>418.32008639999998</v>
      </c>
      <c r="AD1024">
        <v>419.58036349999998</v>
      </c>
      <c r="AE1024">
        <v>429.13799929999999</v>
      </c>
      <c r="AF1024">
        <v>424.52377940000002</v>
      </c>
      <c r="AG1024">
        <v>412.13593109999999</v>
      </c>
      <c r="AH1024">
        <v>408.09470729999998</v>
      </c>
      <c r="AI1024">
        <v>398.14025709999999</v>
      </c>
      <c r="AJ1024">
        <v>76.563369730000005</v>
      </c>
      <c r="AK1024">
        <v>75.326209289999994</v>
      </c>
      <c r="AL1024">
        <v>73.95025862</v>
      </c>
      <c r="AM1024">
        <v>73.094762450000005</v>
      </c>
      <c r="AN1024">
        <v>71.722521549999996</v>
      </c>
      <c r="AO1024">
        <v>70.36898755</v>
      </c>
      <c r="AP1024">
        <v>69.713003830000005</v>
      </c>
      <c r="AQ1024">
        <v>71.723266760000001</v>
      </c>
      <c r="AR1024">
        <v>78.608603930000001</v>
      </c>
      <c r="AS1024">
        <v>85.72762213</v>
      </c>
      <c r="AT1024">
        <v>90.926690609999994</v>
      </c>
      <c r="AU1024">
        <v>93.465318490000001</v>
      </c>
      <c r="AV1024">
        <v>95.58041188</v>
      </c>
      <c r="AW1024">
        <v>97.874746169999995</v>
      </c>
      <c r="AX1024">
        <v>99.507258140000005</v>
      </c>
      <c r="AY1024">
        <v>100.7380484</v>
      </c>
      <c r="AZ1024">
        <v>100.564548</v>
      </c>
      <c r="BA1024">
        <v>100.2153927</v>
      </c>
      <c r="BB1024">
        <v>98.75550527</v>
      </c>
      <c r="BC1024">
        <v>96.28918822</v>
      </c>
      <c r="BD1024">
        <v>91.741017720000002</v>
      </c>
      <c r="BE1024">
        <v>86.653795500000001</v>
      </c>
      <c r="BF1024">
        <v>82.412414749999996</v>
      </c>
      <c r="BG1024">
        <v>78.456887929999994</v>
      </c>
      <c r="DD1024">
        <v>0</v>
      </c>
      <c r="DE1024">
        <v>0</v>
      </c>
      <c r="DF1024">
        <v>0</v>
      </c>
      <c r="DG1024">
        <v>0</v>
      </c>
      <c r="DH1024">
        <v>0</v>
      </c>
      <c r="DI1024">
        <v>0</v>
      </c>
      <c r="DJ1024">
        <v>0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133.7489435</v>
      </c>
      <c r="DU1024">
        <v>133.7489435</v>
      </c>
      <c r="DV1024">
        <v>133.7489435</v>
      </c>
      <c r="DW1024">
        <v>133.7489435</v>
      </c>
      <c r="DX1024">
        <v>133.7489435</v>
      </c>
      <c r="DY1024">
        <v>0</v>
      </c>
      <c r="DZ1024">
        <v>0</v>
      </c>
      <c r="EA1024">
        <v>0</v>
      </c>
    </row>
    <row r="1025" spans="1:131" x14ac:dyDescent="0.25">
      <c r="A1025" t="s">
        <v>245</v>
      </c>
      <c r="B1025" t="s">
        <v>61</v>
      </c>
      <c r="C1025" t="s">
        <v>46</v>
      </c>
      <c r="D1025" t="s">
        <v>246</v>
      </c>
      <c r="E1025" t="s">
        <v>47</v>
      </c>
      <c r="F1025" t="s">
        <v>27</v>
      </c>
      <c r="G1025">
        <v>2023</v>
      </c>
      <c r="H1025" t="s">
        <v>32</v>
      </c>
      <c r="I1025">
        <v>161.5317919</v>
      </c>
      <c r="J1025" t="s">
        <v>251</v>
      </c>
      <c r="K1025" t="s">
        <v>65</v>
      </c>
      <c r="L1025">
        <v>900.82283570000004</v>
      </c>
      <c r="M1025">
        <v>883.47328770000001</v>
      </c>
      <c r="N1025">
        <v>875.60443710000004</v>
      </c>
      <c r="O1025">
        <v>867.97631490000003</v>
      </c>
      <c r="P1025">
        <v>867.88905810000006</v>
      </c>
      <c r="Q1025">
        <v>893.70063540000001</v>
      </c>
      <c r="R1025">
        <v>919.44720010000003</v>
      </c>
      <c r="S1025">
        <v>948.35081600000001</v>
      </c>
      <c r="T1025">
        <v>980.62753959999998</v>
      </c>
      <c r="U1025">
        <v>1022.041031</v>
      </c>
      <c r="V1025">
        <v>1054.486778</v>
      </c>
      <c r="W1025">
        <v>1077.9845539999999</v>
      </c>
      <c r="X1025">
        <v>1079.1091939999999</v>
      </c>
      <c r="Y1025">
        <v>1097.1202060000001</v>
      </c>
      <c r="Z1025">
        <v>1096.6921560000001</v>
      </c>
      <c r="AA1025">
        <v>1101.6654390000001</v>
      </c>
      <c r="AB1025">
        <v>1090.7300580000001</v>
      </c>
      <c r="AC1025">
        <v>1121.9617020000001</v>
      </c>
      <c r="AD1025">
        <v>1129.032074</v>
      </c>
      <c r="AE1025">
        <v>1107.7795940000001</v>
      </c>
      <c r="AF1025">
        <v>1088.0471480000001</v>
      </c>
      <c r="AG1025">
        <v>1067.3656470000001</v>
      </c>
      <c r="AH1025">
        <v>1038.5416299999999</v>
      </c>
      <c r="AI1025">
        <v>1011.330059</v>
      </c>
      <c r="AJ1025">
        <v>72.506628019999994</v>
      </c>
      <c r="AK1025">
        <v>71.178035019999996</v>
      </c>
      <c r="AL1025">
        <v>70.149768120000005</v>
      </c>
      <c r="AM1025">
        <v>69.652343000000002</v>
      </c>
      <c r="AN1025">
        <v>68.851684779999999</v>
      </c>
      <c r="AO1025">
        <v>67.94336715</v>
      </c>
      <c r="AP1025">
        <v>67.540458939999994</v>
      </c>
      <c r="AQ1025">
        <v>68.840948069999996</v>
      </c>
      <c r="AR1025">
        <v>73.529696860000001</v>
      </c>
      <c r="AS1025">
        <v>79.850634060000004</v>
      </c>
      <c r="AT1025">
        <v>84.490437200000002</v>
      </c>
      <c r="AU1025">
        <v>87.486948069999997</v>
      </c>
      <c r="AV1025">
        <v>88.625328499999995</v>
      </c>
      <c r="AW1025">
        <v>90.050070050000002</v>
      </c>
      <c r="AX1025">
        <v>91.629853859999997</v>
      </c>
      <c r="AY1025">
        <v>92.8660785</v>
      </c>
      <c r="AZ1025">
        <v>92.73148913</v>
      </c>
      <c r="BA1025">
        <v>92.660004830000005</v>
      </c>
      <c r="BB1025">
        <v>91.424245170000006</v>
      </c>
      <c r="BC1025">
        <v>88.364402170000005</v>
      </c>
      <c r="BD1025">
        <v>82.724530189999996</v>
      </c>
      <c r="BE1025">
        <v>78.816129230000001</v>
      </c>
      <c r="BF1025">
        <v>75.778451689999997</v>
      </c>
      <c r="BG1025">
        <v>73.216152170000001</v>
      </c>
      <c r="DD1025">
        <v>0</v>
      </c>
      <c r="DE1025">
        <v>0</v>
      </c>
      <c r="DF1025">
        <v>0</v>
      </c>
      <c r="DG1025">
        <v>0</v>
      </c>
      <c r="DH1025">
        <v>0</v>
      </c>
      <c r="DI1025">
        <v>0</v>
      </c>
      <c r="DJ1025">
        <v>0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323.55063130000002</v>
      </c>
      <c r="DU1025">
        <v>323.55063130000002</v>
      </c>
      <c r="DV1025">
        <v>323.55063130000002</v>
      </c>
      <c r="DW1025">
        <v>323.55063130000002</v>
      </c>
      <c r="DX1025">
        <v>323.55063130000002</v>
      </c>
      <c r="DY1025">
        <v>0</v>
      </c>
      <c r="DZ1025">
        <v>0</v>
      </c>
      <c r="EA1025">
        <v>0</v>
      </c>
    </row>
    <row r="1026" spans="1:131" x14ac:dyDescent="0.25">
      <c r="A1026" t="s">
        <v>245</v>
      </c>
      <c r="B1026" t="s">
        <v>61</v>
      </c>
      <c r="C1026" t="s">
        <v>46</v>
      </c>
      <c r="D1026" t="s">
        <v>246</v>
      </c>
      <c r="E1026" t="s">
        <v>47</v>
      </c>
      <c r="F1026" t="s">
        <v>27</v>
      </c>
      <c r="G1026">
        <v>2023</v>
      </c>
      <c r="H1026" t="s">
        <v>33</v>
      </c>
      <c r="I1026">
        <v>81.468208090000005</v>
      </c>
      <c r="J1026" t="s">
        <v>251</v>
      </c>
      <c r="K1026" t="s">
        <v>63</v>
      </c>
      <c r="L1026">
        <v>413.3404347</v>
      </c>
      <c r="M1026">
        <v>408.22753299999999</v>
      </c>
      <c r="N1026">
        <v>397.834228</v>
      </c>
      <c r="O1026">
        <v>390.86935440000002</v>
      </c>
      <c r="P1026">
        <v>384.40374059999999</v>
      </c>
      <c r="Q1026">
        <v>403.6419697</v>
      </c>
      <c r="R1026">
        <v>437.65494039999999</v>
      </c>
      <c r="S1026">
        <v>459.19998909999998</v>
      </c>
      <c r="T1026">
        <v>464.50046200000003</v>
      </c>
      <c r="U1026">
        <v>472.00834900000001</v>
      </c>
      <c r="V1026">
        <v>487.9122959</v>
      </c>
      <c r="W1026">
        <v>476.98473990000002</v>
      </c>
      <c r="X1026">
        <v>480.92498879999999</v>
      </c>
      <c r="Y1026">
        <v>479.72702600000002</v>
      </c>
      <c r="Z1026">
        <v>475.25570320000003</v>
      </c>
      <c r="AA1026">
        <v>456.47191199999997</v>
      </c>
      <c r="AB1026">
        <v>435.50969379999998</v>
      </c>
      <c r="AC1026">
        <v>431.70044539999998</v>
      </c>
      <c r="AD1026">
        <v>429.7670991</v>
      </c>
      <c r="AE1026">
        <v>441.14659169999999</v>
      </c>
      <c r="AF1026">
        <v>439.43801530000002</v>
      </c>
      <c r="AG1026">
        <v>436.42184379999998</v>
      </c>
      <c r="AH1026">
        <v>436.14823719999998</v>
      </c>
      <c r="AI1026">
        <v>425.1922429</v>
      </c>
      <c r="AJ1026">
        <v>78.784726050000003</v>
      </c>
      <c r="AK1026">
        <v>77.527266280000006</v>
      </c>
      <c r="AL1026">
        <v>75.367473180000005</v>
      </c>
      <c r="AM1026">
        <v>74.111675770000005</v>
      </c>
      <c r="AN1026">
        <v>73.058278740000006</v>
      </c>
      <c r="AO1026">
        <v>72.401367820000004</v>
      </c>
      <c r="AP1026">
        <v>71.520488979999996</v>
      </c>
      <c r="AQ1026">
        <v>72.211817530000005</v>
      </c>
      <c r="AR1026">
        <v>76.344056989999999</v>
      </c>
      <c r="AS1026">
        <v>81.455414270000006</v>
      </c>
      <c r="AT1026">
        <v>85.921391279999995</v>
      </c>
      <c r="AU1026">
        <v>89.501952110000005</v>
      </c>
      <c r="AV1026">
        <v>91.978490179999994</v>
      </c>
      <c r="AW1026">
        <v>94.169997609999996</v>
      </c>
      <c r="AX1026">
        <v>95.370957849999996</v>
      </c>
      <c r="AY1026">
        <v>96.36431992</v>
      </c>
      <c r="AZ1026">
        <v>96.445316090000006</v>
      </c>
      <c r="BA1026">
        <v>96.033333330000005</v>
      </c>
      <c r="BB1026">
        <v>94.457614939999999</v>
      </c>
      <c r="BC1026">
        <v>91.935694440000006</v>
      </c>
      <c r="BD1026">
        <v>88.330043099999997</v>
      </c>
      <c r="BE1026">
        <v>84.308611110000001</v>
      </c>
      <c r="BF1026">
        <v>81.965806990000004</v>
      </c>
      <c r="BG1026">
        <v>79.982546929999998</v>
      </c>
      <c r="DD1026">
        <v>0</v>
      </c>
      <c r="DE1026">
        <v>0</v>
      </c>
      <c r="DF1026">
        <v>0</v>
      </c>
      <c r="DG1026">
        <v>0</v>
      </c>
      <c r="DH1026">
        <v>0</v>
      </c>
      <c r="DI1026">
        <v>0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  <c r="DT1026">
        <v>133.7489435</v>
      </c>
      <c r="DU1026">
        <v>133.7489435</v>
      </c>
      <c r="DV1026">
        <v>133.7489435</v>
      </c>
      <c r="DW1026">
        <v>133.7489435</v>
      </c>
      <c r="DX1026">
        <v>133.7489435</v>
      </c>
      <c r="DY1026">
        <v>0</v>
      </c>
      <c r="DZ1026">
        <v>0</v>
      </c>
      <c r="EA1026">
        <v>0</v>
      </c>
    </row>
    <row r="1027" spans="1:131" x14ac:dyDescent="0.25">
      <c r="A1027" t="s">
        <v>245</v>
      </c>
      <c r="B1027" t="s">
        <v>61</v>
      </c>
      <c r="C1027" t="s">
        <v>46</v>
      </c>
      <c r="D1027" t="s">
        <v>246</v>
      </c>
      <c r="E1027" t="s">
        <v>47</v>
      </c>
      <c r="F1027" t="s">
        <v>27</v>
      </c>
      <c r="G1027">
        <v>2023</v>
      </c>
      <c r="H1027" t="s">
        <v>33</v>
      </c>
      <c r="I1027">
        <v>161.5317919</v>
      </c>
      <c r="J1027" t="s">
        <v>251</v>
      </c>
      <c r="K1027" t="s">
        <v>65</v>
      </c>
      <c r="L1027">
        <v>953.41516160000003</v>
      </c>
      <c r="M1027">
        <v>937.45900370000004</v>
      </c>
      <c r="N1027">
        <v>928.38365239999996</v>
      </c>
      <c r="O1027">
        <v>924.40540650000003</v>
      </c>
      <c r="P1027">
        <v>926.55325249999999</v>
      </c>
      <c r="Q1027">
        <v>949.29565730000002</v>
      </c>
      <c r="R1027">
        <v>983.73593259999996</v>
      </c>
      <c r="S1027">
        <v>1014.156127</v>
      </c>
      <c r="T1027">
        <v>1047.3376679999999</v>
      </c>
      <c r="U1027">
        <v>1080.60886</v>
      </c>
      <c r="V1027">
        <v>1110.53478</v>
      </c>
      <c r="W1027">
        <v>1125.490247</v>
      </c>
      <c r="X1027">
        <v>1130.964604</v>
      </c>
      <c r="Y1027">
        <v>1157.0303570000001</v>
      </c>
      <c r="Z1027">
        <v>1165.0003810000001</v>
      </c>
      <c r="AA1027">
        <v>1160.680987</v>
      </c>
      <c r="AB1027">
        <v>1129.2734439999999</v>
      </c>
      <c r="AC1027">
        <v>1100.7506390000001</v>
      </c>
      <c r="AD1027">
        <v>1078.5272070000001</v>
      </c>
      <c r="AE1027">
        <v>1056.9245900000001</v>
      </c>
      <c r="AF1027">
        <v>1038.131347</v>
      </c>
      <c r="AG1027">
        <v>1026.3094209999999</v>
      </c>
      <c r="AH1027">
        <v>997.82016199999998</v>
      </c>
      <c r="AI1027">
        <v>971.51742839999997</v>
      </c>
      <c r="AJ1027">
        <v>74.692301929999999</v>
      </c>
      <c r="AK1027">
        <v>73.899570049999994</v>
      </c>
      <c r="AL1027">
        <v>72.969352659999998</v>
      </c>
      <c r="AM1027">
        <v>72.253754830000005</v>
      </c>
      <c r="AN1027">
        <v>71.54376087</v>
      </c>
      <c r="AO1027">
        <v>71.049768119999996</v>
      </c>
      <c r="AP1027">
        <v>70.474167870000002</v>
      </c>
      <c r="AQ1027">
        <v>70.947583330000001</v>
      </c>
      <c r="AR1027">
        <v>73.796498790000001</v>
      </c>
      <c r="AS1027">
        <v>77.339566430000005</v>
      </c>
      <c r="AT1027">
        <v>80.834435990000003</v>
      </c>
      <c r="AU1027">
        <v>83.868116909999998</v>
      </c>
      <c r="AV1027">
        <v>86.045852049999993</v>
      </c>
      <c r="AW1027">
        <v>87.706921500000007</v>
      </c>
      <c r="AX1027">
        <v>88.340169079999995</v>
      </c>
      <c r="AY1027">
        <v>89.020386470000005</v>
      </c>
      <c r="AZ1027">
        <v>88.59137681</v>
      </c>
      <c r="BA1027">
        <v>88.078768120000007</v>
      </c>
      <c r="BB1027">
        <v>86.765362319999994</v>
      </c>
      <c r="BC1027">
        <v>84.508070050000001</v>
      </c>
      <c r="BD1027">
        <v>81.171181160000003</v>
      </c>
      <c r="BE1027">
        <v>77.808526569999998</v>
      </c>
      <c r="BF1027">
        <v>76.189520529999996</v>
      </c>
      <c r="BG1027">
        <v>74.767821260000005</v>
      </c>
      <c r="DD1027">
        <v>0</v>
      </c>
      <c r="DE1027">
        <v>0</v>
      </c>
      <c r="DF1027">
        <v>0</v>
      </c>
      <c r="DG1027">
        <v>0</v>
      </c>
      <c r="DH1027">
        <v>0</v>
      </c>
      <c r="DI1027">
        <v>0</v>
      </c>
      <c r="DJ1027">
        <v>0</v>
      </c>
      <c r="DK1027">
        <v>0</v>
      </c>
      <c r="DL1027">
        <v>0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323.55063130000002</v>
      </c>
      <c r="DU1027">
        <v>323.55063130000002</v>
      </c>
      <c r="DV1027">
        <v>323.55063130000002</v>
      </c>
      <c r="DW1027">
        <v>323.55063130000002</v>
      </c>
      <c r="DX1027">
        <v>323.55063130000002</v>
      </c>
      <c r="DY1027">
        <v>0</v>
      </c>
      <c r="DZ1027">
        <v>0</v>
      </c>
      <c r="EA1027">
        <v>0</v>
      </c>
    </row>
    <row r="1028" spans="1:131" x14ac:dyDescent="0.25">
      <c r="A1028" t="s">
        <v>245</v>
      </c>
      <c r="B1028" t="s">
        <v>61</v>
      </c>
      <c r="C1028" t="s">
        <v>46</v>
      </c>
      <c r="D1028" t="s">
        <v>246</v>
      </c>
      <c r="E1028" t="s">
        <v>47</v>
      </c>
      <c r="F1028" t="s">
        <v>27</v>
      </c>
      <c r="G1028">
        <v>2023</v>
      </c>
      <c r="H1028" t="s">
        <v>34</v>
      </c>
      <c r="I1028">
        <v>81.468208090000005</v>
      </c>
      <c r="J1028" t="s">
        <v>251</v>
      </c>
      <c r="K1028" t="s">
        <v>63</v>
      </c>
      <c r="L1028">
        <v>423.7189219</v>
      </c>
      <c r="M1028">
        <v>418.89559960000003</v>
      </c>
      <c r="N1028">
        <v>406.96402540000003</v>
      </c>
      <c r="O1028">
        <v>401.73202980000002</v>
      </c>
      <c r="P1028">
        <v>400.5290574</v>
      </c>
      <c r="Q1028">
        <v>417.70824279999999</v>
      </c>
      <c r="R1028">
        <v>453.72102690000003</v>
      </c>
      <c r="S1028">
        <v>476.1067784</v>
      </c>
      <c r="T1028">
        <v>485.5687145</v>
      </c>
      <c r="U1028">
        <v>490.9915408</v>
      </c>
      <c r="V1028">
        <v>500.81037900000001</v>
      </c>
      <c r="W1028">
        <v>490.52881710000003</v>
      </c>
      <c r="X1028">
        <v>499.6143399</v>
      </c>
      <c r="Y1028">
        <v>503.54722040000001</v>
      </c>
      <c r="Z1028">
        <v>500.97314660000001</v>
      </c>
      <c r="AA1028">
        <v>478.22715579999999</v>
      </c>
      <c r="AB1028">
        <v>458.3631196</v>
      </c>
      <c r="AC1028">
        <v>451.04533550000002</v>
      </c>
      <c r="AD1028">
        <v>447.05954509999998</v>
      </c>
      <c r="AE1028">
        <v>457.54435910000001</v>
      </c>
      <c r="AF1028">
        <v>452.94325400000002</v>
      </c>
      <c r="AG1028">
        <v>461.47770600000001</v>
      </c>
      <c r="AH1028">
        <v>458.91735519999997</v>
      </c>
      <c r="AI1028">
        <v>444.51229569999998</v>
      </c>
      <c r="AJ1028">
        <v>77.37968008</v>
      </c>
      <c r="AK1028">
        <v>75.927381699999998</v>
      </c>
      <c r="AL1028">
        <v>75.021786399999996</v>
      </c>
      <c r="AM1028">
        <v>74.072785440000004</v>
      </c>
      <c r="AN1028">
        <v>73.143958810000001</v>
      </c>
      <c r="AO1028">
        <v>72.239977010000004</v>
      </c>
      <c r="AP1028">
        <v>71.42052778</v>
      </c>
      <c r="AQ1028">
        <v>70.905940610000002</v>
      </c>
      <c r="AR1028">
        <v>74.134450670000007</v>
      </c>
      <c r="AS1028">
        <v>80.394028739999996</v>
      </c>
      <c r="AT1028">
        <v>86.221999519999997</v>
      </c>
      <c r="AU1028">
        <v>91.152080940000005</v>
      </c>
      <c r="AV1028">
        <v>94.714171460000003</v>
      </c>
      <c r="AW1028">
        <v>97.417243769999999</v>
      </c>
      <c r="AX1028">
        <v>98.89077107</v>
      </c>
      <c r="AY1028">
        <v>99.479892239999998</v>
      </c>
      <c r="AZ1028">
        <v>99.404034960000004</v>
      </c>
      <c r="BA1028">
        <v>98.194822799999997</v>
      </c>
      <c r="BB1028">
        <v>96.180119730000001</v>
      </c>
      <c r="BC1028">
        <v>93.510993769999999</v>
      </c>
      <c r="BD1028">
        <v>89.165838120000004</v>
      </c>
      <c r="BE1028">
        <v>85.402569439999994</v>
      </c>
      <c r="BF1028">
        <v>83.269315129999995</v>
      </c>
      <c r="BG1028">
        <v>81.924818009999996</v>
      </c>
      <c r="DD1028">
        <v>0</v>
      </c>
      <c r="DE1028">
        <v>0</v>
      </c>
      <c r="DF1028">
        <v>0</v>
      </c>
      <c r="DG1028">
        <v>0</v>
      </c>
      <c r="DH1028">
        <v>0</v>
      </c>
      <c r="DI1028">
        <v>0</v>
      </c>
      <c r="DJ1028">
        <v>0</v>
      </c>
      <c r="DK1028">
        <v>0</v>
      </c>
      <c r="DL1028">
        <v>0</v>
      </c>
      <c r="DM1028">
        <v>0</v>
      </c>
      <c r="DN1028">
        <v>0</v>
      </c>
      <c r="DO1028">
        <v>0</v>
      </c>
      <c r="DP1028">
        <v>0</v>
      </c>
      <c r="DQ1028">
        <v>0</v>
      </c>
      <c r="DR1028">
        <v>0</v>
      </c>
      <c r="DS1028">
        <v>0</v>
      </c>
      <c r="DT1028">
        <v>133.7489435</v>
      </c>
      <c r="DU1028">
        <v>133.7489435</v>
      </c>
      <c r="DV1028">
        <v>133.7489435</v>
      </c>
      <c r="DW1028">
        <v>133.7489435</v>
      </c>
      <c r="DX1028">
        <v>133.7489435</v>
      </c>
      <c r="DY1028">
        <v>0</v>
      </c>
      <c r="DZ1028">
        <v>0</v>
      </c>
      <c r="EA1028">
        <v>0</v>
      </c>
    </row>
    <row r="1029" spans="1:131" x14ac:dyDescent="0.25">
      <c r="A1029" t="s">
        <v>245</v>
      </c>
      <c r="B1029" t="s">
        <v>61</v>
      </c>
      <c r="C1029" t="s">
        <v>46</v>
      </c>
      <c r="D1029" t="s">
        <v>246</v>
      </c>
      <c r="E1029" t="s">
        <v>47</v>
      </c>
      <c r="F1029" t="s">
        <v>27</v>
      </c>
      <c r="G1029">
        <v>2023</v>
      </c>
      <c r="H1029" t="s">
        <v>34</v>
      </c>
      <c r="I1029">
        <v>161.5317919</v>
      </c>
      <c r="J1029" t="s">
        <v>251</v>
      </c>
      <c r="K1029" t="s">
        <v>65</v>
      </c>
      <c r="L1029">
        <v>977.90319260000001</v>
      </c>
      <c r="M1029">
        <v>964.73233029999994</v>
      </c>
      <c r="N1029">
        <v>957.45735400000001</v>
      </c>
      <c r="O1029">
        <v>953.84911079999995</v>
      </c>
      <c r="P1029">
        <v>951.28581329999997</v>
      </c>
      <c r="Q1029">
        <v>975.95290729999999</v>
      </c>
      <c r="R1029">
        <v>1010.238472</v>
      </c>
      <c r="S1029">
        <v>1044.4945700000001</v>
      </c>
      <c r="T1029">
        <v>1078.9856110000001</v>
      </c>
      <c r="U1029">
        <v>1111.249442</v>
      </c>
      <c r="V1029">
        <v>1140.4781680000001</v>
      </c>
      <c r="W1029">
        <v>1158.7068280000001</v>
      </c>
      <c r="X1029">
        <v>1152.875683</v>
      </c>
      <c r="Y1029">
        <v>1178.2110290000001</v>
      </c>
      <c r="Z1029">
        <v>1182.113304</v>
      </c>
      <c r="AA1029">
        <v>1185.9781700000001</v>
      </c>
      <c r="AB1029">
        <v>1158.687083</v>
      </c>
      <c r="AC1029">
        <v>1138.3884439999999</v>
      </c>
      <c r="AD1029">
        <v>1117.604239</v>
      </c>
      <c r="AE1029">
        <v>1091.775705</v>
      </c>
      <c r="AF1029">
        <v>1069.0042759999999</v>
      </c>
      <c r="AG1029">
        <v>1058.9275399999999</v>
      </c>
      <c r="AH1029">
        <v>1031.822054</v>
      </c>
      <c r="AI1029">
        <v>1005.668543</v>
      </c>
      <c r="AJ1029">
        <v>73.544128020000002</v>
      </c>
      <c r="AK1029">
        <v>72.740216180000004</v>
      </c>
      <c r="AL1029">
        <v>72.218874400000004</v>
      </c>
      <c r="AM1029">
        <v>71.658379229999994</v>
      </c>
      <c r="AN1029">
        <v>71.003939610000003</v>
      </c>
      <c r="AO1029">
        <v>70.350485509999999</v>
      </c>
      <c r="AP1029">
        <v>69.847425119999997</v>
      </c>
      <c r="AQ1029">
        <v>69.643676330000005</v>
      </c>
      <c r="AR1029">
        <v>72.258375599999994</v>
      </c>
      <c r="AS1029">
        <v>76.720471009999997</v>
      </c>
      <c r="AT1029">
        <v>81.510071260000004</v>
      </c>
      <c r="AU1029">
        <v>85.859204109999993</v>
      </c>
      <c r="AV1029">
        <v>88.754649760000007</v>
      </c>
      <c r="AW1029">
        <v>90.957266910000001</v>
      </c>
      <c r="AX1029">
        <v>91.954842999999997</v>
      </c>
      <c r="AY1029">
        <v>91.930742749999993</v>
      </c>
      <c r="AZ1029">
        <v>91.792972219999996</v>
      </c>
      <c r="BA1029">
        <v>90.693437200000005</v>
      </c>
      <c r="BB1029">
        <v>88.593997580000007</v>
      </c>
      <c r="BC1029">
        <v>85.832288649999995</v>
      </c>
      <c r="BD1029">
        <v>82.148787440000007</v>
      </c>
      <c r="BE1029">
        <v>79.771878020000003</v>
      </c>
      <c r="BF1029">
        <v>78.521751210000005</v>
      </c>
      <c r="BG1029">
        <v>77.247961349999997</v>
      </c>
      <c r="DD1029">
        <v>0</v>
      </c>
      <c r="DE1029">
        <v>0</v>
      </c>
      <c r="DF1029">
        <v>0</v>
      </c>
      <c r="DG1029">
        <v>0</v>
      </c>
      <c r="DH1029">
        <v>0</v>
      </c>
      <c r="DI1029">
        <v>0</v>
      </c>
      <c r="DJ1029">
        <v>0</v>
      </c>
      <c r="DK1029">
        <v>0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  <c r="DT1029">
        <v>323.55063130000002</v>
      </c>
      <c r="DU1029">
        <v>323.55063130000002</v>
      </c>
      <c r="DV1029">
        <v>323.55063130000002</v>
      </c>
      <c r="DW1029">
        <v>323.55063130000002</v>
      </c>
      <c r="DX1029">
        <v>323.55063130000002</v>
      </c>
      <c r="DY1029">
        <v>0</v>
      </c>
      <c r="DZ1029">
        <v>0</v>
      </c>
      <c r="EA1029">
        <v>0</v>
      </c>
    </row>
    <row r="1030" spans="1:131" x14ac:dyDescent="0.25">
      <c r="A1030" t="s">
        <v>245</v>
      </c>
      <c r="B1030" t="s">
        <v>61</v>
      </c>
      <c r="C1030" t="s">
        <v>46</v>
      </c>
      <c r="D1030" t="s">
        <v>246</v>
      </c>
      <c r="E1030" t="s">
        <v>47</v>
      </c>
      <c r="F1030" t="s">
        <v>27</v>
      </c>
      <c r="G1030">
        <v>2023</v>
      </c>
      <c r="H1030" t="s">
        <v>35</v>
      </c>
      <c r="I1030">
        <v>81.468208090000005</v>
      </c>
      <c r="J1030" t="s">
        <v>251</v>
      </c>
      <c r="K1030" t="s">
        <v>63</v>
      </c>
      <c r="L1030">
        <v>409.9214829</v>
      </c>
      <c r="M1030">
        <v>407.53922540000002</v>
      </c>
      <c r="N1030">
        <v>389.94498670000002</v>
      </c>
      <c r="O1030">
        <v>382.370609</v>
      </c>
      <c r="P1030">
        <v>376.34855249999998</v>
      </c>
      <c r="Q1030">
        <v>395.53258219999998</v>
      </c>
      <c r="R1030">
        <v>423.56425369999999</v>
      </c>
      <c r="S1030">
        <v>436.61132379999998</v>
      </c>
      <c r="T1030">
        <v>453.78356600000001</v>
      </c>
      <c r="U1030">
        <v>462.34223370000001</v>
      </c>
      <c r="V1030">
        <v>474.88482399999998</v>
      </c>
      <c r="W1030">
        <v>472.1956146</v>
      </c>
      <c r="X1030">
        <v>478.49887630000001</v>
      </c>
      <c r="Y1030">
        <v>476.87313360000002</v>
      </c>
      <c r="Z1030">
        <v>475.60006579999998</v>
      </c>
      <c r="AA1030">
        <v>458.44681309999999</v>
      </c>
      <c r="AB1030">
        <v>439.91409329999999</v>
      </c>
      <c r="AC1030">
        <v>435.25749189999999</v>
      </c>
      <c r="AD1030">
        <v>432.76039680000002</v>
      </c>
      <c r="AE1030">
        <v>445.46409060000002</v>
      </c>
      <c r="AF1030">
        <v>440.56503830000003</v>
      </c>
      <c r="AG1030">
        <v>443.34002850000002</v>
      </c>
      <c r="AH1030">
        <v>436.96616940000001</v>
      </c>
      <c r="AI1030">
        <v>427.01936860000001</v>
      </c>
      <c r="AJ1030">
        <v>82.263879309999993</v>
      </c>
      <c r="AK1030">
        <v>81.122883139999999</v>
      </c>
      <c r="AL1030">
        <v>79.467547890000006</v>
      </c>
      <c r="AM1030">
        <v>81.059841950000006</v>
      </c>
      <c r="AN1030">
        <v>80.613912839999998</v>
      </c>
      <c r="AO1030">
        <v>80.259161879999994</v>
      </c>
      <c r="AP1030">
        <v>79.826997129999995</v>
      </c>
      <c r="AQ1030">
        <v>79.654961689999993</v>
      </c>
      <c r="AR1030">
        <v>80.929525859999998</v>
      </c>
      <c r="AS1030">
        <v>84.853342909999995</v>
      </c>
      <c r="AT1030">
        <v>90.372509579999999</v>
      </c>
      <c r="AU1030">
        <v>94.809272030000002</v>
      </c>
      <c r="AV1030">
        <v>97.666044060000004</v>
      </c>
      <c r="AW1030">
        <v>98.80506226</v>
      </c>
      <c r="AX1030">
        <v>99.263079500000003</v>
      </c>
      <c r="AY1030">
        <v>99.676882180000007</v>
      </c>
      <c r="AZ1030">
        <v>100.7234531</v>
      </c>
      <c r="BA1030">
        <v>99.721020109999998</v>
      </c>
      <c r="BB1030">
        <v>97.149549809999996</v>
      </c>
      <c r="BC1030">
        <v>94.214348659999999</v>
      </c>
      <c r="BD1030">
        <v>91.016906129999995</v>
      </c>
      <c r="BE1030">
        <v>88.78260057</v>
      </c>
      <c r="BF1030">
        <v>86.571652299999997</v>
      </c>
      <c r="BG1030">
        <v>84.764846739999996</v>
      </c>
      <c r="DD1030">
        <v>0</v>
      </c>
      <c r="DE1030">
        <v>0</v>
      </c>
      <c r="DF1030">
        <v>0</v>
      </c>
      <c r="DG1030">
        <v>0</v>
      </c>
      <c r="DH1030">
        <v>0</v>
      </c>
      <c r="DI1030">
        <v>0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133.7489435</v>
      </c>
      <c r="DU1030">
        <v>133.7489435</v>
      </c>
      <c r="DV1030">
        <v>133.7489435</v>
      </c>
      <c r="DW1030">
        <v>133.7489435</v>
      </c>
      <c r="DX1030">
        <v>133.7489435</v>
      </c>
      <c r="DY1030">
        <v>0</v>
      </c>
      <c r="DZ1030">
        <v>0</v>
      </c>
      <c r="EA1030">
        <v>0</v>
      </c>
    </row>
    <row r="1031" spans="1:131" x14ac:dyDescent="0.25">
      <c r="A1031" t="s">
        <v>245</v>
      </c>
      <c r="B1031" t="s">
        <v>61</v>
      </c>
      <c r="C1031" t="s">
        <v>46</v>
      </c>
      <c r="D1031" t="s">
        <v>246</v>
      </c>
      <c r="E1031" t="s">
        <v>47</v>
      </c>
      <c r="F1031" t="s">
        <v>27</v>
      </c>
      <c r="G1031">
        <v>2023</v>
      </c>
      <c r="H1031" t="s">
        <v>35</v>
      </c>
      <c r="I1031">
        <v>161.5317919</v>
      </c>
      <c r="J1031" t="s">
        <v>251</v>
      </c>
      <c r="K1031" t="s">
        <v>65</v>
      </c>
      <c r="L1031">
        <v>942.66697220000003</v>
      </c>
      <c r="M1031">
        <v>925.63146359999996</v>
      </c>
      <c r="N1031">
        <v>914.64988540000002</v>
      </c>
      <c r="O1031">
        <v>913.23879690000001</v>
      </c>
      <c r="P1031">
        <v>909.21132039999998</v>
      </c>
      <c r="Q1031">
        <v>931.3406966</v>
      </c>
      <c r="R1031">
        <v>971.39843289999999</v>
      </c>
      <c r="S1031">
        <v>987.64899160000004</v>
      </c>
      <c r="T1031">
        <v>1011.92885</v>
      </c>
      <c r="U1031">
        <v>1068.1660360000001</v>
      </c>
      <c r="V1031">
        <v>1109.307452</v>
      </c>
      <c r="W1031">
        <v>1128.7834519999999</v>
      </c>
      <c r="X1031">
        <v>1122.938787</v>
      </c>
      <c r="Y1031">
        <v>1156.4608900000001</v>
      </c>
      <c r="Z1031">
        <v>1169.6452429999999</v>
      </c>
      <c r="AA1031">
        <v>1179.206868</v>
      </c>
      <c r="AB1031">
        <v>1188.0572850000001</v>
      </c>
      <c r="AC1031">
        <v>1205.7090049999999</v>
      </c>
      <c r="AD1031">
        <v>1188.627892</v>
      </c>
      <c r="AE1031">
        <v>1166.082547</v>
      </c>
      <c r="AF1031">
        <v>1146.1784130000001</v>
      </c>
      <c r="AG1031">
        <v>1126.102423</v>
      </c>
      <c r="AH1031">
        <v>1096.0996439999999</v>
      </c>
      <c r="AI1031">
        <v>1073.729118</v>
      </c>
      <c r="AJ1031">
        <v>78.447985509999995</v>
      </c>
      <c r="AK1031">
        <v>77.535756039999995</v>
      </c>
      <c r="AL1031">
        <v>76.183367149999995</v>
      </c>
      <c r="AM1031">
        <v>76.808449280000005</v>
      </c>
      <c r="AN1031">
        <v>76.599120769999999</v>
      </c>
      <c r="AO1031">
        <v>76.316045889999998</v>
      </c>
      <c r="AP1031">
        <v>76.236601449999995</v>
      </c>
      <c r="AQ1031">
        <v>76.644019319999998</v>
      </c>
      <c r="AR1031">
        <v>78.248601449999995</v>
      </c>
      <c r="AS1031">
        <v>81.726886469999997</v>
      </c>
      <c r="AT1031">
        <v>86.157118359999998</v>
      </c>
      <c r="AU1031">
        <v>89.976120769999994</v>
      </c>
      <c r="AV1031">
        <v>92.517415459999995</v>
      </c>
      <c r="AW1031">
        <v>93.568417870000005</v>
      </c>
      <c r="AX1031">
        <v>94.269939609999994</v>
      </c>
      <c r="AY1031">
        <v>94.635615939999994</v>
      </c>
      <c r="AZ1031">
        <v>94.80762077</v>
      </c>
      <c r="BA1031">
        <v>93.702282609999997</v>
      </c>
      <c r="BB1031">
        <v>91.570241550000006</v>
      </c>
      <c r="BC1031">
        <v>88.862285020000002</v>
      </c>
      <c r="BD1031">
        <v>85.940937199999993</v>
      </c>
      <c r="BE1031">
        <v>84.148586960000003</v>
      </c>
      <c r="BF1031">
        <v>82.913086960000001</v>
      </c>
      <c r="BG1031">
        <v>81.535403380000005</v>
      </c>
      <c r="DD1031">
        <v>0</v>
      </c>
      <c r="DE1031">
        <v>0</v>
      </c>
      <c r="DF1031">
        <v>0</v>
      </c>
      <c r="DG1031">
        <v>0</v>
      </c>
      <c r="DH1031">
        <v>0</v>
      </c>
      <c r="DI1031">
        <v>0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0</v>
      </c>
      <c r="DR1031">
        <v>0</v>
      </c>
      <c r="DS1031">
        <v>0</v>
      </c>
      <c r="DT1031">
        <v>323.55063130000002</v>
      </c>
      <c r="DU1031">
        <v>323.55063130000002</v>
      </c>
      <c r="DV1031">
        <v>323.55063130000002</v>
      </c>
      <c r="DW1031">
        <v>323.55063130000002</v>
      </c>
      <c r="DX1031">
        <v>323.55063130000002</v>
      </c>
      <c r="DY1031">
        <v>0</v>
      </c>
      <c r="DZ1031">
        <v>0</v>
      </c>
      <c r="EA1031">
        <v>0</v>
      </c>
    </row>
    <row r="1032" spans="1:131" x14ac:dyDescent="0.25">
      <c r="A1032" t="s">
        <v>245</v>
      </c>
      <c r="B1032" t="s">
        <v>61</v>
      </c>
      <c r="C1032" t="s">
        <v>46</v>
      </c>
      <c r="D1032" t="s">
        <v>246</v>
      </c>
      <c r="E1032" t="s">
        <v>47</v>
      </c>
      <c r="F1032" t="s">
        <v>27</v>
      </c>
      <c r="G1032">
        <v>2023</v>
      </c>
      <c r="H1032" t="s">
        <v>36</v>
      </c>
      <c r="I1032">
        <v>81.468208090000005</v>
      </c>
      <c r="J1032" t="s">
        <v>251</v>
      </c>
      <c r="K1032" t="s">
        <v>63</v>
      </c>
      <c r="L1032">
        <v>341.8506774</v>
      </c>
      <c r="M1032">
        <v>341.63814129999997</v>
      </c>
      <c r="N1032">
        <v>332.26317849999998</v>
      </c>
      <c r="O1032">
        <v>322.49724509999999</v>
      </c>
      <c r="P1032">
        <v>319.9642303</v>
      </c>
      <c r="Q1032">
        <v>337.49179900000001</v>
      </c>
      <c r="R1032">
        <v>366.48392919999998</v>
      </c>
      <c r="S1032">
        <v>381.72401739999998</v>
      </c>
      <c r="T1032">
        <v>386.59906599999999</v>
      </c>
      <c r="U1032">
        <v>389.78694259999997</v>
      </c>
      <c r="V1032">
        <v>393.57833260000001</v>
      </c>
      <c r="W1032">
        <v>388.34313070000002</v>
      </c>
      <c r="X1032">
        <v>393.43705410000001</v>
      </c>
      <c r="Y1032">
        <v>398.5166888</v>
      </c>
      <c r="Z1032">
        <v>395.96499979999999</v>
      </c>
      <c r="AA1032">
        <v>384.29476060000002</v>
      </c>
      <c r="AB1032">
        <v>370.26171249999999</v>
      </c>
      <c r="AC1032">
        <v>364.74523640000001</v>
      </c>
      <c r="AD1032">
        <v>363.32660179999999</v>
      </c>
      <c r="AE1032">
        <v>369.31911650000001</v>
      </c>
      <c r="AF1032">
        <v>366.61580409999999</v>
      </c>
      <c r="AG1032">
        <v>366.47131789999997</v>
      </c>
      <c r="AH1032">
        <v>360.56293199999999</v>
      </c>
      <c r="AI1032">
        <v>351.99712729999999</v>
      </c>
      <c r="AJ1032">
        <v>77.033339080000005</v>
      </c>
      <c r="AK1032">
        <v>76.159657089999996</v>
      </c>
      <c r="AL1032">
        <v>75.53608285</v>
      </c>
      <c r="AM1032">
        <v>74.042407089999998</v>
      </c>
      <c r="AN1032">
        <v>73.388163309999996</v>
      </c>
      <c r="AO1032">
        <v>72.896553639999993</v>
      </c>
      <c r="AP1032">
        <v>71.950560339999996</v>
      </c>
      <c r="AQ1032">
        <v>70.938818010000006</v>
      </c>
      <c r="AR1032">
        <v>71.679790710000006</v>
      </c>
      <c r="AS1032">
        <v>76.587796929999996</v>
      </c>
      <c r="AT1032">
        <v>82.504165470000004</v>
      </c>
      <c r="AU1032">
        <v>87.589042149999997</v>
      </c>
      <c r="AV1032">
        <v>90.601827110000002</v>
      </c>
      <c r="AW1032">
        <v>92.299856320000004</v>
      </c>
      <c r="AX1032">
        <v>92.098874519999995</v>
      </c>
      <c r="AY1032">
        <v>92.942557469999997</v>
      </c>
      <c r="AZ1032">
        <v>92.751178159999995</v>
      </c>
      <c r="BA1032">
        <v>91.714454020000005</v>
      </c>
      <c r="BB1032">
        <v>88.625747129999993</v>
      </c>
      <c r="BC1032">
        <v>84.553165710000002</v>
      </c>
      <c r="BD1032">
        <v>80.857456900000003</v>
      </c>
      <c r="BE1032">
        <v>77.876652300000003</v>
      </c>
      <c r="BF1032">
        <v>76.213317050000001</v>
      </c>
      <c r="BG1032">
        <v>74.156036400000005</v>
      </c>
      <c r="DD1032">
        <v>0</v>
      </c>
      <c r="DE1032">
        <v>0</v>
      </c>
      <c r="DF1032">
        <v>0</v>
      </c>
      <c r="DG1032">
        <v>0</v>
      </c>
      <c r="DH1032">
        <v>0</v>
      </c>
      <c r="DI1032">
        <v>0</v>
      </c>
      <c r="DJ1032">
        <v>0</v>
      </c>
      <c r="DK1032">
        <v>0</v>
      </c>
      <c r="DL1032">
        <v>0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133.7489435</v>
      </c>
      <c r="DU1032">
        <v>133.7489435</v>
      </c>
      <c r="DV1032">
        <v>133.7489435</v>
      </c>
      <c r="DW1032">
        <v>133.7489435</v>
      </c>
      <c r="DX1032">
        <v>133.7489435</v>
      </c>
      <c r="DY1032">
        <v>0</v>
      </c>
      <c r="DZ1032">
        <v>0</v>
      </c>
      <c r="EA1032">
        <v>0</v>
      </c>
    </row>
    <row r="1033" spans="1:131" x14ac:dyDescent="0.25">
      <c r="A1033" t="s">
        <v>245</v>
      </c>
      <c r="B1033" t="s">
        <v>61</v>
      </c>
      <c r="C1033" t="s">
        <v>46</v>
      </c>
      <c r="D1033" t="s">
        <v>246</v>
      </c>
      <c r="E1033" t="s">
        <v>47</v>
      </c>
      <c r="F1033" t="s">
        <v>27</v>
      </c>
      <c r="G1033">
        <v>2023</v>
      </c>
      <c r="H1033" t="s">
        <v>36</v>
      </c>
      <c r="I1033">
        <v>161.5317919</v>
      </c>
      <c r="J1033" t="s">
        <v>251</v>
      </c>
      <c r="K1033" t="s">
        <v>65</v>
      </c>
      <c r="L1033">
        <v>865.99548519999996</v>
      </c>
      <c r="M1033">
        <v>861.51531139999997</v>
      </c>
      <c r="N1033">
        <v>846.28738950000002</v>
      </c>
      <c r="O1033">
        <v>838.66877220000003</v>
      </c>
      <c r="P1033">
        <v>844.5902079</v>
      </c>
      <c r="Q1033">
        <v>860.70735950000005</v>
      </c>
      <c r="R1033">
        <v>898.46861220000005</v>
      </c>
      <c r="S1033">
        <v>916.10332240000002</v>
      </c>
      <c r="T1033">
        <v>971.05941740000003</v>
      </c>
      <c r="U1033">
        <v>936.57706429999996</v>
      </c>
      <c r="V1033">
        <v>951.06734489999997</v>
      </c>
      <c r="W1033">
        <v>975.7545897</v>
      </c>
      <c r="X1033">
        <v>980.68582200000003</v>
      </c>
      <c r="Y1033">
        <v>998.66187879999995</v>
      </c>
      <c r="Z1033">
        <v>1005.519913</v>
      </c>
      <c r="AA1033">
        <v>1017.177028</v>
      </c>
      <c r="AB1033">
        <v>990.71176009999999</v>
      </c>
      <c r="AC1033">
        <v>968.12935010000001</v>
      </c>
      <c r="AD1033">
        <v>948.34086569999999</v>
      </c>
      <c r="AE1033">
        <v>929.87593070000003</v>
      </c>
      <c r="AF1033">
        <v>914.19187959999999</v>
      </c>
      <c r="AG1033">
        <v>906.22133589999999</v>
      </c>
      <c r="AH1033">
        <v>880.00851539999996</v>
      </c>
      <c r="AI1033">
        <v>900.3804513</v>
      </c>
      <c r="AJ1033">
        <v>76.840869569999995</v>
      </c>
      <c r="AK1033">
        <v>75.548983089999993</v>
      </c>
      <c r="AL1033">
        <v>74.577679950000004</v>
      </c>
      <c r="AM1033">
        <v>73.568555559999993</v>
      </c>
      <c r="AN1033">
        <v>73.288571259999998</v>
      </c>
      <c r="AO1033">
        <v>72.86678019</v>
      </c>
      <c r="AP1033">
        <v>72.196478260000006</v>
      </c>
      <c r="AQ1033">
        <v>71.677961350000004</v>
      </c>
      <c r="AR1033">
        <v>72.351602659999998</v>
      </c>
      <c r="AS1033">
        <v>76.362799519999996</v>
      </c>
      <c r="AT1033">
        <v>80.67869263</v>
      </c>
      <c r="AU1033">
        <v>83.879649760000007</v>
      </c>
      <c r="AV1033">
        <v>86.047353860000001</v>
      </c>
      <c r="AW1033">
        <v>87.111855070000004</v>
      </c>
      <c r="AX1033">
        <v>87.000263290000007</v>
      </c>
      <c r="AY1033">
        <v>87.623768119999994</v>
      </c>
      <c r="AZ1033">
        <v>87.402753619999999</v>
      </c>
      <c r="BA1033">
        <v>86.773347830000006</v>
      </c>
      <c r="BB1033">
        <v>83.903362319999999</v>
      </c>
      <c r="BC1033">
        <v>80.32301932</v>
      </c>
      <c r="BD1033">
        <v>77.290608700000007</v>
      </c>
      <c r="BE1033">
        <v>75.391847830000003</v>
      </c>
      <c r="BF1033">
        <v>74.290205310000005</v>
      </c>
      <c r="BG1033">
        <v>73.085888890000007</v>
      </c>
      <c r="DD1033">
        <v>0</v>
      </c>
      <c r="DE1033">
        <v>0</v>
      </c>
      <c r="DF1033">
        <v>0</v>
      </c>
      <c r="DG1033">
        <v>0</v>
      </c>
      <c r="DH1033">
        <v>0</v>
      </c>
      <c r="DI1033">
        <v>0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323.55063130000002</v>
      </c>
      <c r="DU1033">
        <v>323.55063130000002</v>
      </c>
      <c r="DV1033">
        <v>323.55063130000002</v>
      </c>
      <c r="DW1033">
        <v>323.55063130000002</v>
      </c>
      <c r="DX1033">
        <v>323.55063130000002</v>
      </c>
      <c r="DY1033">
        <v>0</v>
      </c>
      <c r="DZ1033">
        <v>0</v>
      </c>
      <c r="EA1033">
        <v>0</v>
      </c>
    </row>
    <row r="1034" spans="1:131" x14ac:dyDescent="0.25">
      <c r="A1034" t="s">
        <v>245</v>
      </c>
      <c r="B1034" t="s">
        <v>61</v>
      </c>
      <c r="C1034" t="s">
        <v>46</v>
      </c>
      <c r="D1034" t="s">
        <v>246</v>
      </c>
      <c r="E1034" t="s">
        <v>47</v>
      </c>
      <c r="F1034" t="s">
        <v>27</v>
      </c>
      <c r="G1034">
        <v>2024</v>
      </c>
      <c r="H1034" t="s">
        <v>31</v>
      </c>
      <c r="I1034">
        <v>93.537572249999997</v>
      </c>
      <c r="J1034" t="s">
        <v>251</v>
      </c>
      <c r="K1034" t="s">
        <v>63</v>
      </c>
      <c r="L1034">
        <v>359.14057750000001</v>
      </c>
      <c r="M1034">
        <v>357.94775709999999</v>
      </c>
      <c r="N1034">
        <v>347.81376540000002</v>
      </c>
      <c r="O1034">
        <v>343.7667055</v>
      </c>
      <c r="P1034">
        <v>336.98572000000001</v>
      </c>
      <c r="Q1034">
        <v>359.73195679999998</v>
      </c>
      <c r="R1034">
        <v>406.26714920000001</v>
      </c>
      <c r="S1034">
        <v>424.03046890000002</v>
      </c>
      <c r="T1034">
        <v>423.61130700000001</v>
      </c>
      <c r="U1034">
        <v>428.75162310000002</v>
      </c>
      <c r="V1034">
        <v>440.19946909999999</v>
      </c>
      <c r="W1034">
        <v>428.10741380000002</v>
      </c>
      <c r="X1034">
        <v>439.91936370000002</v>
      </c>
      <c r="Y1034">
        <v>436.9542184</v>
      </c>
      <c r="Z1034">
        <v>431.75884580000002</v>
      </c>
      <c r="AA1034">
        <v>414.43675860000002</v>
      </c>
      <c r="AB1034">
        <v>402.59520300000003</v>
      </c>
      <c r="AC1034">
        <v>402.69395159999999</v>
      </c>
      <c r="AD1034">
        <v>405.18182380000002</v>
      </c>
      <c r="AE1034">
        <v>411.7601952</v>
      </c>
      <c r="AF1034">
        <v>405.84787169999998</v>
      </c>
      <c r="AG1034">
        <v>386.14873180000001</v>
      </c>
      <c r="AH1034">
        <v>381.30613829999999</v>
      </c>
      <c r="AI1034">
        <v>369.62895479999997</v>
      </c>
      <c r="AJ1034">
        <v>74.121587640000001</v>
      </c>
      <c r="AK1034">
        <v>73.491710729999994</v>
      </c>
      <c r="AL1034">
        <v>71.732938700000005</v>
      </c>
      <c r="AM1034">
        <v>70.149590520000004</v>
      </c>
      <c r="AN1034">
        <v>68.964812260000002</v>
      </c>
      <c r="AO1034">
        <v>67.545657090000006</v>
      </c>
      <c r="AP1034">
        <v>67.533967430000004</v>
      </c>
      <c r="AQ1034">
        <v>68.405706899999998</v>
      </c>
      <c r="AR1034">
        <v>72.140366380000003</v>
      </c>
      <c r="AS1034">
        <v>77.669901820000007</v>
      </c>
      <c r="AT1034">
        <v>84.420414269999995</v>
      </c>
      <c r="AU1034">
        <v>88.32162117</v>
      </c>
      <c r="AV1034">
        <v>92.05479167</v>
      </c>
      <c r="AW1034">
        <v>94.227382660000004</v>
      </c>
      <c r="AX1034">
        <v>95.248886490000004</v>
      </c>
      <c r="AY1034">
        <v>95.745050289999995</v>
      </c>
      <c r="AZ1034">
        <v>95.635421460000003</v>
      </c>
      <c r="BA1034">
        <v>94.938484200000005</v>
      </c>
      <c r="BB1034">
        <v>93.386029690000001</v>
      </c>
      <c r="BC1034">
        <v>90.690215519999995</v>
      </c>
      <c r="BD1034">
        <v>86.623702109999996</v>
      </c>
      <c r="BE1034">
        <v>81.725375959999994</v>
      </c>
      <c r="BF1034">
        <v>78.43305651</v>
      </c>
      <c r="BG1034">
        <v>75.18992385</v>
      </c>
      <c r="DD1034">
        <v>0</v>
      </c>
      <c r="DE1034">
        <v>0</v>
      </c>
      <c r="DF1034">
        <v>0</v>
      </c>
      <c r="DG1034">
        <v>0</v>
      </c>
      <c r="DH1034">
        <v>0</v>
      </c>
      <c r="DI1034">
        <v>0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0</v>
      </c>
      <c r="DP1034">
        <v>0</v>
      </c>
      <c r="DQ1034">
        <v>0</v>
      </c>
      <c r="DR1034">
        <v>0</v>
      </c>
      <c r="DS1034">
        <v>0</v>
      </c>
      <c r="DT1034">
        <v>133.79129589999999</v>
      </c>
      <c r="DU1034">
        <v>133.79129589999999</v>
      </c>
      <c r="DV1034">
        <v>133.79129589999999</v>
      </c>
      <c r="DW1034">
        <v>133.79129589999999</v>
      </c>
      <c r="DX1034">
        <v>133.79129589999999</v>
      </c>
      <c r="DY1034">
        <v>0</v>
      </c>
      <c r="DZ1034">
        <v>0</v>
      </c>
      <c r="EA1034">
        <v>0</v>
      </c>
    </row>
    <row r="1035" spans="1:131" x14ac:dyDescent="0.25">
      <c r="A1035" t="s">
        <v>245</v>
      </c>
      <c r="B1035" t="s">
        <v>61</v>
      </c>
      <c r="C1035" t="s">
        <v>46</v>
      </c>
      <c r="D1035" t="s">
        <v>246</v>
      </c>
      <c r="E1035" t="s">
        <v>47</v>
      </c>
      <c r="F1035" t="s">
        <v>27</v>
      </c>
      <c r="G1035">
        <v>2024</v>
      </c>
      <c r="H1035" t="s">
        <v>31</v>
      </c>
      <c r="I1035">
        <v>185.46242770000001</v>
      </c>
      <c r="J1035" t="s">
        <v>251</v>
      </c>
      <c r="K1035" t="s">
        <v>65</v>
      </c>
      <c r="L1035">
        <v>850.90012769999998</v>
      </c>
      <c r="M1035">
        <v>840.10978030000001</v>
      </c>
      <c r="N1035">
        <v>831.04928970000003</v>
      </c>
      <c r="O1035">
        <v>830.66383210000004</v>
      </c>
      <c r="P1035">
        <v>829.03796209999996</v>
      </c>
      <c r="Q1035">
        <v>854.90699129999996</v>
      </c>
      <c r="R1035">
        <v>884.21024030000001</v>
      </c>
      <c r="S1035">
        <v>909.9454624</v>
      </c>
      <c r="T1035">
        <v>938.43718490000003</v>
      </c>
      <c r="U1035">
        <v>959.26411710000002</v>
      </c>
      <c r="V1035">
        <v>983.09117279999998</v>
      </c>
      <c r="W1035">
        <v>995.01684769999997</v>
      </c>
      <c r="X1035">
        <v>993.56664469999998</v>
      </c>
      <c r="Y1035">
        <v>996.85598730000004</v>
      </c>
      <c r="Z1035">
        <v>1005.242451</v>
      </c>
      <c r="AA1035">
        <v>1015.968035</v>
      </c>
      <c r="AB1035">
        <v>1009.768547</v>
      </c>
      <c r="AC1035">
        <v>1000.460727</v>
      </c>
      <c r="AD1035">
        <v>988.5582862</v>
      </c>
      <c r="AE1035">
        <v>979.57565269999998</v>
      </c>
      <c r="AF1035">
        <v>951.80992890000005</v>
      </c>
      <c r="AG1035">
        <v>919.79563800000005</v>
      </c>
      <c r="AH1035">
        <v>898.92161020000003</v>
      </c>
      <c r="AI1035">
        <v>870.69164169999999</v>
      </c>
      <c r="AJ1035">
        <v>72.765278989999999</v>
      </c>
      <c r="AK1035">
        <v>72.011821260000005</v>
      </c>
      <c r="AL1035">
        <v>71.004309180000007</v>
      </c>
      <c r="AM1035">
        <v>69.982387680000002</v>
      </c>
      <c r="AN1035">
        <v>69.36632367</v>
      </c>
      <c r="AO1035">
        <v>68.263135270000006</v>
      </c>
      <c r="AP1035">
        <v>68.113896139999994</v>
      </c>
      <c r="AQ1035">
        <v>68.88528986</v>
      </c>
      <c r="AR1035">
        <v>72.97003986</v>
      </c>
      <c r="AS1035">
        <v>78.740288649999997</v>
      </c>
      <c r="AT1035">
        <v>84.402073669999993</v>
      </c>
      <c r="AU1035">
        <v>87.519899760000001</v>
      </c>
      <c r="AV1035">
        <v>89.836735509999997</v>
      </c>
      <c r="AW1035">
        <v>91.389457730000004</v>
      </c>
      <c r="AX1035">
        <v>92.106800719999995</v>
      </c>
      <c r="AY1035">
        <v>91.811967390000007</v>
      </c>
      <c r="AZ1035">
        <v>91.391946860000004</v>
      </c>
      <c r="BA1035">
        <v>90.760945649999996</v>
      </c>
      <c r="BB1035">
        <v>89.260379229999998</v>
      </c>
      <c r="BC1035">
        <v>86.845057969999999</v>
      </c>
      <c r="BD1035">
        <v>83.161451690000007</v>
      </c>
      <c r="BE1035">
        <v>79.17217995</v>
      </c>
      <c r="BF1035">
        <v>76.45853382</v>
      </c>
      <c r="BG1035">
        <v>74.147068840000003</v>
      </c>
      <c r="DD1035">
        <v>0</v>
      </c>
      <c r="DE1035">
        <v>0</v>
      </c>
      <c r="DF1035">
        <v>0</v>
      </c>
      <c r="DG1035">
        <v>0</v>
      </c>
      <c r="DH1035">
        <v>0</v>
      </c>
      <c r="DI1035">
        <v>0</v>
      </c>
      <c r="DJ1035">
        <v>0</v>
      </c>
      <c r="DK1035">
        <v>0</v>
      </c>
      <c r="DL1035">
        <v>0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  <c r="DT1035">
        <v>323.65308549999997</v>
      </c>
      <c r="DU1035">
        <v>323.65308549999997</v>
      </c>
      <c r="DV1035">
        <v>323.65308549999997</v>
      </c>
      <c r="DW1035">
        <v>323.65308549999997</v>
      </c>
      <c r="DX1035">
        <v>323.65308549999997</v>
      </c>
      <c r="DY1035">
        <v>0</v>
      </c>
      <c r="DZ1035">
        <v>0</v>
      </c>
      <c r="EA1035">
        <v>0</v>
      </c>
    </row>
    <row r="1036" spans="1:131" x14ac:dyDescent="0.25">
      <c r="A1036" t="s">
        <v>245</v>
      </c>
      <c r="B1036" t="s">
        <v>61</v>
      </c>
      <c r="C1036" t="s">
        <v>46</v>
      </c>
      <c r="D1036" t="s">
        <v>246</v>
      </c>
      <c r="E1036" t="s">
        <v>47</v>
      </c>
      <c r="F1036" t="s">
        <v>27</v>
      </c>
      <c r="G1036">
        <v>2024</v>
      </c>
      <c r="H1036" t="s">
        <v>32</v>
      </c>
      <c r="I1036">
        <v>93.537572249999997</v>
      </c>
      <c r="J1036" t="s">
        <v>251</v>
      </c>
      <c r="K1036" t="s">
        <v>63</v>
      </c>
      <c r="L1036">
        <v>383.22936609999999</v>
      </c>
      <c r="M1036">
        <v>380.95030780000002</v>
      </c>
      <c r="N1036">
        <v>368.82702430000001</v>
      </c>
      <c r="O1036">
        <v>358.77200900000003</v>
      </c>
      <c r="P1036">
        <v>355.22248359999998</v>
      </c>
      <c r="Q1036">
        <v>378.7704488</v>
      </c>
      <c r="R1036">
        <v>429.11035420000002</v>
      </c>
      <c r="S1036">
        <v>452.54777719999998</v>
      </c>
      <c r="T1036">
        <v>456.19886409999998</v>
      </c>
      <c r="U1036">
        <v>462.39200140000003</v>
      </c>
      <c r="V1036">
        <v>465.13161000000002</v>
      </c>
      <c r="W1036">
        <v>448.95675310000001</v>
      </c>
      <c r="X1036">
        <v>464.23448339999999</v>
      </c>
      <c r="Y1036">
        <v>461.7122981</v>
      </c>
      <c r="Z1036">
        <v>459.26123710000002</v>
      </c>
      <c r="AA1036">
        <v>438.07530270000001</v>
      </c>
      <c r="AB1036">
        <v>422.29643490000001</v>
      </c>
      <c r="AC1036">
        <v>418.98630320000001</v>
      </c>
      <c r="AD1036">
        <v>420.21809209999998</v>
      </c>
      <c r="AE1036">
        <v>429.74013509999997</v>
      </c>
      <c r="AF1036">
        <v>425.09057289999998</v>
      </c>
      <c r="AG1036">
        <v>412.66828779999997</v>
      </c>
      <c r="AH1036">
        <v>408.58125260000003</v>
      </c>
      <c r="AI1036">
        <v>398.58750730000003</v>
      </c>
      <c r="AJ1036">
        <v>76.563369730000005</v>
      </c>
      <c r="AK1036">
        <v>75.326209289999994</v>
      </c>
      <c r="AL1036">
        <v>73.95025862</v>
      </c>
      <c r="AM1036">
        <v>73.094762450000005</v>
      </c>
      <c r="AN1036">
        <v>71.722521549999996</v>
      </c>
      <c r="AO1036">
        <v>70.36898755</v>
      </c>
      <c r="AP1036">
        <v>69.713003830000005</v>
      </c>
      <c r="AQ1036">
        <v>71.723266760000001</v>
      </c>
      <c r="AR1036">
        <v>78.608603930000001</v>
      </c>
      <c r="AS1036">
        <v>85.72762213</v>
      </c>
      <c r="AT1036">
        <v>90.926690609999994</v>
      </c>
      <c r="AU1036">
        <v>93.465318490000001</v>
      </c>
      <c r="AV1036">
        <v>95.58041188</v>
      </c>
      <c r="AW1036">
        <v>97.874746169999995</v>
      </c>
      <c r="AX1036">
        <v>99.507258140000005</v>
      </c>
      <c r="AY1036">
        <v>100.7380484</v>
      </c>
      <c r="AZ1036">
        <v>100.564548</v>
      </c>
      <c r="BA1036">
        <v>100.2153927</v>
      </c>
      <c r="BB1036">
        <v>98.75550527</v>
      </c>
      <c r="BC1036">
        <v>96.28918822</v>
      </c>
      <c r="BD1036">
        <v>91.741017720000002</v>
      </c>
      <c r="BE1036">
        <v>86.653795500000001</v>
      </c>
      <c r="BF1036">
        <v>82.412414749999996</v>
      </c>
      <c r="BG1036">
        <v>78.456887929999994</v>
      </c>
      <c r="DD1036">
        <v>0</v>
      </c>
      <c r="DE1036">
        <v>0</v>
      </c>
      <c r="DF1036">
        <v>0</v>
      </c>
      <c r="DG1036">
        <v>0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133.79129589999999</v>
      </c>
      <c r="DU1036">
        <v>133.79129589999999</v>
      </c>
      <c r="DV1036">
        <v>133.79129589999999</v>
      </c>
      <c r="DW1036">
        <v>133.79129589999999</v>
      </c>
      <c r="DX1036">
        <v>133.79129589999999</v>
      </c>
      <c r="DY1036">
        <v>0</v>
      </c>
      <c r="DZ1036">
        <v>0</v>
      </c>
      <c r="EA1036">
        <v>0</v>
      </c>
    </row>
    <row r="1037" spans="1:131" x14ac:dyDescent="0.25">
      <c r="A1037" t="s">
        <v>245</v>
      </c>
      <c r="B1037" t="s">
        <v>61</v>
      </c>
      <c r="C1037" t="s">
        <v>46</v>
      </c>
      <c r="D1037" t="s">
        <v>246</v>
      </c>
      <c r="E1037" t="s">
        <v>47</v>
      </c>
      <c r="F1037" t="s">
        <v>27</v>
      </c>
      <c r="G1037">
        <v>2024</v>
      </c>
      <c r="H1037" t="s">
        <v>32</v>
      </c>
      <c r="I1037">
        <v>185.46242770000001</v>
      </c>
      <c r="J1037" t="s">
        <v>251</v>
      </c>
      <c r="K1037" t="s">
        <v>65</v>
      </c>
      <c r="L1037">
        <v>903.76067890000002</v>
      </c>
      <c r="M1037">
        <v>886.26672840000003</v>
      </c>
      <c r="N1037">
        <v>878.36184690000005</v>
      </c>
      <c r="O1037">
        <v>870.63198139999997</v>
      </c>
      <c r="P1037">
        <v>870.54129030000001</v>
      </c>
      <c r="Q1037">
        <v>896.50527669999997</v>
      </c>
      <c r="R1037">
        <v>922.31542769999999</v>
      </c>
      <c r="S1037">
        <v>951.33880869999996</v>
      </c>
      <c r="T1037">
        <v>983.64824090000002</v>
      </c>
      <c r="U1037">
        <v>1025.5203369999999</v>
      </c>
      <c r="V1037">
        <v>1058.340044</v>
      </c>
      <c r="W1037">
        <v>1082.2379559999999</v>
      </c>
      <c r="X1037">
        <v>1083.398567</v>
      </c>
      <c r="Y1037">
        <v>1101.6437020000001</v>
      </c>
      <c r="Z1037">
        <v>1101.1635020000001</v>
      </c>
      <c r="AA1037">
        <v>1106.191601</v>
      </c>
      <c r="AB1037">
        <v>1095.4235289999999</v>
      </c>
      <c r="AC1037">
        <v>1127.478431</v>
      </c>
      <c r="AD1037">
        <v>1134.855325</v>
      </c>
      <c r="AE1037">
        <v>1113.433454</v>
      </c>
      <c r="AF1037">
        <v>1093.5157320000001</v>
      </c>
      <c r="AG1037">
        <v>1072.591445</v>
      </c>
      <c r="AH1037">
        <v>1043.5322719999999</v>
      </c>
      <c r="AI1037">
        <v>1016.1016509999999</v>
      </c>
      <c r="AJ1037">
        <v>72.506628019999994</v>
      </c>
      <c r="AK1037">
        <v>71.178035019999996</v>
      </c>
      <c r="AL1037">
        <v>70.149768120000005</v>
      </c>
      <c r="AM1037">
        <v>69.652343000000002</v>
      </c>
      <c r="AN1037">
        <v>68.851684779999999</v>
      </c>
      <c r="AO1037">
        <v>67.94336715</v>
      </c>
      <c r="AP1037">
        <v>67.540458939999994</v>
      </c>
      <c r="AQ1037">
        <v>68.840948069999996</v>
      </c>
      <c r="AR1037">
        <v>73.529696860000001</v>
      </c>
      <c r="AS1037">
        <v>79.850634060000004</v>
      </c>
      <c r="AT1037">
        <v>84.490437200000002</v>
      </c>
      <c r="AU1037">
        <v>87.486948069999997</v>
      </c>
      <c r="AV1037">
        <v>88.625328499999995</v>
      </c>
      <c r="AW1037">
        <v>90.050070050000002</v>
      </c>
      <c r="AX1037">
        <v>91.629853859999997</v>
      </c>
      <c r="AY1037">
        <v>92.8660785</v>
      </c>
      <c r="AZ1037">
        <v>92.73148913</v>
      </c>
      <c r="BA1037">
        <v>92.660004830000005</v>
      </c>
      <c r="BB1037">
        <v>91.424245170000006</v>
      </c>
      <c r="BC1037">
        <v>88.364402170000005</v>
      </c>
      <c r="BD1037">
        <v>82.724530189999996</v>
      </c>
      <c r="BE1037">
        <v>78.816129230000001</v>
      </c>
      <c r="BF1037">
        <v>75.778451689999997</v>
      </c>
      <c r="BG1037">
        <v>73.216152170000001</v>
      </c>
      <c r="DD1037">
        <v>0</v>
      </c>
      <c r="DE1037">
        <v>0</v>
      </c>
      <c r="DF1037">
        <v>0</v>
      </c>
      <c r="DG1037">
        <v>0</v>
      </c>
      <c r="DH1037">
        <v>0</v>
      </c>
      <c r="DI1037">
        <v>0</v>
      </c>
      <c r="DJ1037">
        <v>0</v>
      </c>
      <c r="DK1037">
        <v>0</v>
      </c>
      <c r="DL1037">
        <v>0</v>
      </c>
      <c r="DM1037">
        <v>0</v>
      </c>
      <c r="DN1037">
        <v>0</v>
      </c>
      <c r="DO1037">
        <v>0</v>
      </c>
      <c r="DP1037">
        <v>0</v>
      </c>
      <c r="DQ1037">
        <v>0</v>
      </c>
      <c r="DR1037">
        <v>0</v>
      </c>
      <c r="DS1037">
        <v>0</v>
      </c>
      <c r="DT1037">
        <v>323.65308549999997</v>
      </c>
      <c r="DU1037">
        <v>323.65308549999997</v>
      </c>
      <c r="DV1037">
        <v>323.65308549999997</v>
      </c>
      <c r="DW1037">
        <v>323.65308549999997</v>
      </c>
      <c r="DX1037">
        <v>323.65308549999997</v>
      </c>
      <c r="DY1037">
        <v>0</v>
      </c>
      <c r="DZ1037">
        <v>0</v>
      </c>
      <c r="EA1037">
        <v>0</v>
      </c>
    </row>
    <row r="1038" spans="1:131" x14ac:dyDescent="0.25">
      <c r="A1038" t="s">
        <v>245</v>
      </c>
      <c r="B1038" t="s">
        <v>61</v>
      </c>
      <c r="C1038" t="s">
        <v>46</v>
      </c>
      <c r="D1038" t="s">
        <v>246</v>
      </c>
      <c r="E1038" t="s">
        <v>47</v>
      </c>
      <c r="F1038" t="s">
        <v>27</v>
      </c>
      <c r="G1038">
        <v>2024</v>
      </c>
      <c r="H1038" t="s">
        <v>33</v>
      </c>
      <c r="I1038">
        <v>93.537572249999997</v>
      </c>
      <c r="J1038" t="s">
        <v>251</v>
      </c>
      <c r="K1038" t="s">
        <v>63</v>
      </c>
      <c r="L1038">
        <v>413.78045329999998</v>
      </c>
      <c r="M1038">
        <v>408.65059359999998</v>
      </c>
      <c r="N1038">
        <v>398.2438429</v>
      </c>
      <c r="O1038">
        <v>391.26594039999998</v>
      </c>
      <c r="P1038">
        <v>384.79655589999999</v>
      </c>
      <c r="Q1038">
        <v>404.05272960000002</v>
      </c>
      <c r="R1038">
        <v>438.07598830000001</v>
      </c>
      <c r="S1038">
        <v>459.66482070000001</v>
      </c>
      <c r="T1038">
        <v>464.99888570000002</v>
      </c>
      <c r="U1038">
        <v>472.5506714</v>
      </c>
      <c r="V1038">
        <v>488.49894940000001</v>
      </c>
      <c r="W1038">
        <v>477.61350149999998</v>
      </c>
      <c r="X1038">
        <v>481.57748320000002</v>
      </c>
      <c r="Y1038">
        <v>480.39750249999997</v>
      </c>
      <c r="Z1038">
        <v>475.93759920000002</v>
      </c>
      <c r="AA1038">
        <v>457.16335149999998</v>
      </c>
      <c r="AB1038">
        <v>436.208866</v>
      </c>
      <c r="AC1038">
        <v>432.38905449999999</v>
      </c>
      <c r="AD1038">
        <v>430.43248679999999</v>
      </c>
      <c r="AE1038">
        <v>441.78042479999999</v>
      </c>
      <c r="AF1038">
        <v>440.0319222</v>
      </c>
      <c r="AG1038">
        <v>436.98376100000002</v>
      </c>
      <c r="AH1038">
        <v>436.66105759999999</v>
      </c>
      <c r="AI1038">
        <v>425.6653579</v>
      </c>
      <c r="AJ1038">
        <v>78.784726050000003</v>
      </c>
      <c r="AK1038">
        <v>77.527266280000006</v>
      </c>
      <c r="AL1038">
        <v>75.367473180000005</v>
      </c>
      <c r="AM1038">
        <v>74.111675770000005</v>
      </c>
      <c r="AN1038">
        <v>73.058278740000006</v>
      </c>
      <c r="AO1038">
        <v>72.401367820000004</v>
      </c>
      <c r="AP1038">
        <v>71.520488979999996</v>
      </c>
      <c r="AQ1038">
        <v>72.211817530000005</v>
      </c>
      <c r="AR1038">
        <v>76.344056989999999</v>
      </c>
      <c r="AS1038">
        <v>81.455414270000006</v>
      </c>
      <c r="AT1038">
        <v>85.921391279999995</v>
      </c>
      <c r="AU1038">
        <v>89.501952110000005</v>
      </c>
      <c r="AV1038">
        <v>91.978490179999994</v>
      </c>
      <c r="AW1038">
        <v>94.169997609999996</v>
      </c>
      <c r="AX1038">
        <v>95.370957849999996</v>
      </c>
      <c r="AY1038">
        <v>96.36431992</v>
      </c>
      <c r="AZ1038">
        <v>96.445316090000006</v>
      </c>
      <c r="BA1038">
        <v>96.033333330000005</v>
      </c>
      <c r="BB1038">
        <v>94.457614939999999</v>
      </c>
      <c r="BC1038">
        <v>91.935694440000006</v>
      </c>
      <c r="BD1038">
        <v>88.330043099999997</v>
      </c>
      <c r="BE1038">
        <v>84.308611110000001</v>
      </c>
      <c r="BF1038">
        <v>81.965806990000004</v>
      </c>
      <c r="BG1038">
        <v>79.982546929999998</v>
      </c>
      <c r="DD1038">
        <v>0</v>
      </c>
      <c r="DE1038">
        <v>0</v>
      </c>
      <c r="DF1038">
        <v>0</v>
      </c>
      <c r="DG1038">
        <v>0</v>
      </c>
      <c r="DH1038">
        <v>0</v>
      </c>
      <c r="DI1038">
        <v>0</v>
      </c>
      <c r="DJ1038">
        <v>0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133.79129589999999</v>
      </c>
      <c r="DU1038">
        <v>133.79129589999999</v>
      </c>
      <c r="DV1038">
        <v>133.79129589999999</v>
      </c>
      <c r="DW1038">
        <v>133.79129589999999</v>
      </c>
      <c r="DX1038">
        <v>133.79129589999999</v>
      </c>
      <c r="DY1038">
        <v>0</v>
      </c>
      <c r="DZ1038">
        <v>0</v>
      </c>
      <c r="EA1038">
        <v>0</v>
      </c>
    </row>
    <row r="1039" spans="1:131" x14ac:dyDescent="0.25">
      <c r="A1039" t="s">
        <v>245</v>
      </c>
      <c r="B1039" t="s">
        <v>61</v>
      </c>
      <c r="C1039" t="s">
        <v>46</v>
      </c>
      <c r="D1039" t="s">
        <v>246</v>
      </c>
      <c r="E1039" t="s">
        <v>47</v>
      </c>
      <c r="F1039" t="s">
        <v>27</v>
      </c>
      <c r="G1039">
        <v>2024</v>
      </c>
      <c r="H1039" t="s">
        <v>33</v>
      </c>
      <c r="I1039">
        <v>185.46242770000001</v>
      </c>
      <c r="J1039" t="s">
        <v>251</v>
      </c>
      <c r="K1039" t="s">
        <v>65</v>
      </c>
      <c r="L1039">
        <v>956.36651489999997</v>
      </c>
      <c r="M1039">
        <v>940.31071999999995</v>
      </c>
      <c r="N1039">
        <v>931.20581130000005</v>
      </c>
      <c r="O1039">
        <v>927.11581390000003</v>
      </c>
      <c r="P1039">
        <v>929.30748440000002</v>
      </c>
      <c r="Q1039">
        <v>952.1696905</v>
      </c>
      <c r="R1039">
        <v>986.86700819999999</v>
      </c>
      <c r="S1039">
        <v>1017.35623</v>
      </c>
      <c r="T1039">
        <v>1050.61824</v>
      </c>
      <c r="U1039">
        <v>1084.100486</v>
      </c>
      <c r="V1039">
        <v>1114.1011699999999</v>
      </c>
      <c r="W1039">
        <v>1129.3351110000001</v>
      </c>
      <c r="X1039">
        <v>1134.7914029999999</v>
      </c>
      <c r="Y1039">
        <v>1161.220196</v>
      </c>
      <c r="Z1039">
        <v>1169.293257</v>
      </c>
      <c r="AA1039">
        <v>1164.912965</v>
      </c>
      <c r="AB1039">
        <v>1133.592431</v>
      </c>
      <c r="AC1039">
        <v>1104.8577130000001</v>
      </c>
      <c r="AD1039">
        <v>1082.5994860000001</v>
      </c>
      <c r="AE1039">
        <v>1060.8112739999999</v>
      </c>
      <c r="AF1039">
        <v>1041.881363</v>
      </c>
      <c r="AG1039">
        <v>1029.8277459999999</v>
      </c>
      <c r="AH1039">
        <v>1001.083227</v>
      </c>
      <c r="AI1039">
        <v>974.56448809999995</v>
      </c>
      <c r="AJ1039">
        <v>74.692301929999999</v>
      </c>
      <c r="AK1039">
        <v>73.899570049999994</v>
      </c>
      <c r="AL1039">
        <v>72.969352659999998</v>
      </c>
      <c r="AM1039">
        <v>72.253754830000005</v>
      </c>
      <c r="AN1039">
        <v>71.54376087</v>
      </c>
      <c r="AO1039">
        <v>71.049768119999996</v>
      </c>
      <c r="AP1039">
        <v>70.474167870000002</v>
      </c>
      <c r="AQ1039">
        <v>70.947583330000001</v>
      </c>
      <c r="AR1039">
        <v>73.796498790000001</v>
      </c>
      <c r="AS1039">
        <v>77.339566430000005</v>
      </c>
      <c r="AT1039">
        <v>80.834435990000003</v>
      </c>
      <c r="AU1039">
        <v>83.868116909999998</v>
      </c>
      <c r="AV1039">
        <v>86.045852049999993</v>
      </c>
      <c r="AW1039">
        <v>87.706921500000007</v>
      </c>
      <c r="AX1039">
        <v>88.340169079999995</v>
      </c>
      <c r="AY1039">
        <v>89.020386470000005</v>
      </c>
      <c r="AZ1039">
        <v>88.59137681</v>
      </c>
      <c r="BA1039">
        <v>88.078768120000007</v>
      </c>
      <c r="BB1039">
        <v>86.765362319999994</v>
      </c>
      <c r="BC1039">
        <v>84.508070050000001</v>
      </c>
      <c r="BD1039">
        <v>81.171181160000003</v>
      </c>
      <c r="BE1039">
        <v>77.808526569999998</v>
      </c>
      <c r="BF1039">
        <v>76.189520529999996</v>
      </c>
      <c r="BG1039">
        <v>74.767821260000005</v>
      </c>
      <c r="DD1039">
        <v>0</v>
      </c>
      <c r="DE1039">
        <v>0</v>
      </c>
      <c r="DF1039">
        <v>0</v>
      </c>
      <c r="DG1039">
        <v>0</v>
      </c>
      <c r="DH1039">
        <v>0</v>
      </c>
      <c r="DI1039">
        <v>0</v>
      </c>
      <c r="DJ1039">
        <v>0</v>
      </c>
      <c r="DK1039">
        <v>0</v>
      </c>
      <c r="DL1039">
        <v>0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323.65308549999997</v>
      </c>
      <c r="DU1039">
        <v>323.65308549999997</v>
      </c>
      <c r="DV1039">
        <v>323.65308549999997</v>
      </c>
      <c r="DW1039">
        <v>323.65308549999997</v>
      </c>
      <c r="DX1039">
        <v>323.65308549999997</v>
      </c>
      <c r="DY1039">
        <v>0</v>
      </c>
      <c r="DZ1039">
        <v>0</v>
      </c>
      <c r="EA1039">
        <v>0</v>
      </c>
    </row>
    <row r="1040" spans="1:131" x14ac:dyDescent="0.25">
      <c r="A1040" t="s">
        <v>245</v>
      </c>
      <c r="B1040" t="s">
        <v>61</v>
      </c>
      <c r="C1040" t="s">
        <v>46</v>
      </c>
      <c r="D1040" t="s">
        <v>246</v>
      </c>
      <c r="E1040" t="s">
        <v>47</v>
      </c>
      <c r="F1040" t="s">
        <v>27</v>
      </c>
      <c r="G1040">
        <v>2024</v>
      </c>
      <c r="H1040" t="s">
        <v>34</v>
      </c>
      <c r="I1040">
        <v>93.537572249999997</v>
      </c>
      <c r="J1040" t="s">
        <v>251</v>
      </c>
      <c r="K1040" t="s">
        <v>63</v>
      </c>
      <c r="L1040">
        <v>424.16571859999999</v>
      </c>
      <c r="M1040">
        <v>419.32792810000001</v>
      </c>
      <c r="N1040">
        <v>407.38314639999999</v>
      </c>
      <c r="O1040">
        <v>402.13278889999998</v>
      </c>
      <c r="P1040">
        <v>400.92545689999997</v>
      </c>
      <c r="Q1040">
        <v>418.11555099999998</v>
      </c>
      <c r="R1040">
        <v>454.14400119999999</v>
      </c>
      <c r="S1040">
        <v>476.57186710000002</v>
      </c>
      <c r="T1040">
        <v>486.07634309999997</v>
      </c>
      <c r="U1040">
        <v>491.54274270000002</v>
      </c>
      <c r="V1040">
        <v>501.40835600000003</v>
      </c>
      <c r="W1040">
        <v>491.16617989999997</v>
      </c>
      <c r="X1040">
        <v>500.27591560000002</v>
      </c>
      <c r="Y1040">
        <v>504.22867400000001</v>
      </c>
      <c r="Z1040">
        <v>501.66661720000002</v>
      </c>
      <c r="AA1040">
        <v>478.92948369999999</v>
      </c>
      <c r="AB1040">
        <v>459.0682071</v>
      </c>
      <c r="AC1040">
        <v>451.73602269999998</v>
      </c>
      <c r="AD1040">
        <v>447.72165339999998</v>
      </c>
      <c r="AE1040">
        <v>458.17561810000001</v>
      </c>
      <c r="AF1040">
        <v>453.54858539999998</v>
      </c>
      <c r="AG1040">
        <v>462.05587650000001</v>
      </c>
      <c r="AH1040">
        <v>459.43763139999999</v>
      </c>
      <c r="AI1040">
        <v>444.98867539999998</v>
      </c>
      <c r="AJ1040">
        <v>77.37968008</v>
      </c>
      <c r="AK1040">
        <v>75.927381699999998</v>
      </c>
      <c r="AL1040">
        <v>75.021786399999996</v>
      </c>
      <c r="AM1040">
        <v>74.072785440000004</v>
      </c>
      <c r="AN1040">
        <v>73.143958810000001</v>
      </c>
      <c r="AO1040">
        <v>72.239977010000004</v>
      </c>
      <c r="AP1040">
        <v>71.42052778</v>
      </c>
      <c r="AQ1040">
        <v>70.905940610000002</v>
      </c>
      <c r="AR1040">
        <v>74.134450670000007</v>
      </c>
      <c r="AS1040">
        <v>80.394028739999996</v>
      </c>
      <c r="AT1040">
        <v>86.221999519999997</v>
      </c>
      <c r="AU1040">
        <v>91.152080940000005</v>
      </c>
      <c r="AV1040">
        <v>94.714171460000003</v>
      </c>
      <c r="AW1040">
        <v>97.417243769999999</v>
      </c>
      <c r="AX1040">
        <v>98.89077107</v>
      </c>
      <c r="AY1040">
        <v>99.479892239999998</v>
      </c>
      <c r="AZ1040">
        <v>99.404034960000004</v>
      </c>
      <c r="BA1040">
        <v>98.194822799999997</v>
      </c>
      <c r="BB1040">
        <v>96.180119730000001</v>
      </c>
      <c r="BC1040">
        <v>93.510993769999999</v>
      </c>
      <c r="BD1040">
        <v>89.165838120000004</v>
      </c>
      <c r="BE1040">
        <v>85.402569439999994</v>
      </c>
      <c r="BF1040">
        <v>83.269315129999995</v>
      </c>
      <c r="BG1040">
        <v>81.924818009999996</v>
      </c>
      <c r="DD1040">
        <v>0</v>
      </c>
      <c r="DE1040">
        <v>0</v>
      </c>
      <c r="DF1040">
        <v>0</v>
      </c>
      <c r="DG1040">
        <v>0</v>
      </c>
      <c r="DH1040">
        <v>0</v>
      </c>
      <c r="DI1040">
        <v>0</v>
      </c>
      <c r="DJ1040">
        <v>0</v>
      </c>
      <c r="DK1040">
        <v>0</v>
      </c>
      <c r="DL1040">
        <v>0</v>
      </c>
      <c r="DM1040">
        <v>0</v>
      </c>
      <c r="DN1040">
        <v>0</v>
      </c>
      <c r="DO1040">
        <v>0</v>
      </c>
      <c r="DP1040">
        <v>0</v>
      </c>
      <c r="DQ1040">
        <v>0</v>
      </c>
      <c r="DR1040">
        <v>0</v>
      </c>
      <c r="DS1040">
        <v>0</v>
      </c>
      <c r="DT1040">
        <v>133.79129589999999</v>
      </c>
      <c r="DU1040">
        <v>133.79129589999999</v>
      </c>
      <c r="DV1040">
        <v>133.79129589999999</v>
      </c>
      <c r="DW1040">
        <v>133.79129589999999</v>
      </c>
      <c r="DX1040">
        <v>133.79129589999999</v>
      </c>
      <c r="DY1040">
        <v>0</v>
      </c>
      <c r="DZ1040">
        <v>0</v>
      </c>
      <c r="EA1040">
        <v>0</v>
      </c>
    </row>
    <row r="1041" spans="1:131" x14ac:dyDescent="0.25">
      <c r="A1041" t="s">
        <v>245</v>
      </c>
      <c r="B1041" t="s">
        <v>61</v>
      </c>
      <c r="C1041" t="s">
        <v>46</v>
      </c>
      <c r="D1041" t="s">
        <v>246</v>
      </c>
      <c r="E1041" t="s">
        <v>47</v>
      </c>
      <c r="F1041" t="s">
        <v>27</v>
      </c>
      <c r="G1041">
        <v>2024</v>
      </c>
      <c r="H1041" t="s">
        <v>34</v>
      </c>
      <c r="I1041">
        <v>185.46242770000001</v>
      </c>
      <c r="J1041" t="s">
        <v>251</v>
      </c>
      <c r="K1041" t="s">
        <v>65</v>
      </c>
      <c r="L1041">
        <v>981.0374918</v>
      </c>
      <c r="M1041">
        <v>967.79579269999999</v>
      </c>
      <c r="N1041">
        <v>960.45945419999998</v>
      </c>
      <c r="O1041">
        <v>956.75636020000002</v>
      </c>
      <c r="P1041">
        <v>954.13785480000001</v>
      </c>
      <c r="Q1041">
        <v>978.98107319999997</v>
      </c>
      <c r="R1041">
        <v>1013.516668</v>
      </c>
      <c r="S1041">
        <v>1047.9346889999999</v>
      </c>
      <c r="T1041">
        <v>1082.4804300000001</v>
      </c>
      <c r="U1041">
        <v>1114.9002640000001</v>
      </c>
      <c r="V1041">
        <v>1144.287703</v>
      </c>
      <c r="W1041">
        <v>1162.794222</v>
      </c>
      <c r="X1041">
        <v>1156.8810080000001</v>
      </c>
      <c r="Y1041">
        <v>1182.5099190000001</v>
      </c>
      <c r="Z1041">
        <v>1186.3514720000001</v>
      </c>
      <c r="AA1041">
        <v>1190.3556269999999</v>
      </c>
      <c r="AB1041">
        <v>1163.0062640000001</v>
      </c>
      <c r="AC1041">
        <v>1142.6710740000001</v>
      </c>
      <c r="AD1041">
        <v>1121.812048</v>
      </c>
      <c r="AE1041">
        <v>1095.8291529999999</v>
      </c>
      <c r="AF1041">
        <v>1072.885061</v>
      </c>
      <c r="AG1041">
        <v>1062.574944</v>
      </c>
      <c r="AH1041">
        <v>1035.2321899999999</v>
      </c>
      <c r="AI1041">
        <v>1008.891556</v>
      </c>
      <c r="AJ1041">
        <v>73.544128020000002</v>
      </c>
      <c r="AK1041">
        <v>72.740216180000004</v>
      </c>
      <c r="AL1041">
        <v>72.218874400000004</v>
      </c>
      <c r="AM1041">
        <v>71.658379229999994</v>
      </c>
      <c r="AN1041">
        <v>71.003939610000003</v>
      </c>
      <c r="AO1041">
        <v>70.350485509999999</v>
      </c>
      <c r="AP1041">
        <v>69.847425119999997</v>
      </c>
      <c r="AQ1041">
        <v>69.643676330000005</v>
      </c>
      <c r="AR1041">
        <v>72.258375599999994</v>
      </c>
      <c r="AS1041">
        <v>76.720471009999997</v>
      </c>
      <c r="AT1041">
        <v>81.510071260000004</v>
      </c>
      <c r="AU1041">
        <v>85.859204109999993</v>
      </c>
      <c r="AV1041">
        <v>88.754649760000007</v>
      </c>
      <c r="AW1041">
        <v>90.957266910000001</v>
      </c>
      <c r="AX1041">
        <v>91.954842999999997</v>
      </c>
      <c r="AY1041">
        <v>91.930742749999993</v>
      </c>
      <c r="AZ1041">
        <v>91.792972219999996</v>
      </c>
      <c r="BA1041">
        <v>90.693437200000005</v>
      </c>
      <c r="BB1041">
        <v>88.593997580000007</v>
      </c>
      <c r="BC1041">
        <v>85.832288649999995</v>
      </c>
      <c r="BD1041">
        <v>82.148787440000007</v>
      </c>
      <c r="BE1041">
        <v>79.771878020000003</v>
      </c>
      <c r="BF1041">
        <v>78.521751210000005</v>
      </c>
      <c r="BG1041">
        <v>77.247961349999997</v>
      </c>
      <c r="DD1041">
        <v>0</v>
      </c>
      <c r="DE1041">
        <v>0</v>
      </c>
      <c r="DF1041">
        <v>0</v>
      </c>
      <c r="DG1041">
        <v>0</v>
      </c>
      <c r="DH1041">
        <v>0</v>
      </c>
      <c r="DI1041">
        <v>0</v>
      </c>
      <c r="DJ1041">
        <v>0</v>
      </c>
      <c r="DK1041">
        <v>0</v>
      </c>
      <c r="DL1041">
        <v>0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323.65308549999997</v>
      </c>
      <c r="DU1041">
        <v>323.65308549999997</v>
      </c>
      <c r="DV1041">
        <v>323.65308549999997</v>
      </c>
      <c r="DW1041">
        <v>323.65308549999997</v>
      </c>
      <c r="DX1041">
        <v>323.65308549999997</v>
      </c>
      <c r="DY1041">
        <v>0</v>
      </c>
      <c r="DZ1041">
        <v>0</v>
      </c>
      <c r="EA1041">
        <v>0</v>
      </c>
    </row>
    <row r="1042" spans="1:131" x14ac:dyDescent="0.25">
      <c r="A1042" t="s">
        <v>245</v>
      </c>
      <c r="B1042" t="s">
        <v>61</v>
      </c>
      <c r="C1042" t="s">
        <v>46</v>
      </c>
      <c r="D1042" t="s">
        <v>246</v>
      </c>
      <c r="E1042" t="s">
        <v>47</v>
      </c>
      <c r="F1042" t="s">
        <v>27</v>
      </c>
      <c r="G1042">
        <v>2024</v>
      </c>
      <c r="H1042" t="s">
        <v>35</v>
      </c>
      <c r="I1042">
        <v>93.537572249999997</v>
      </c>
      <c r="J1042" t="s">
        <v>251</v>
      </c>
      <c r="K1042" t="s">
        <v>63</v>
      </c>
      <c r="L1042">
        <v>410.3785249</v>
      </c>
      <c r="M1042">
        <v>407.97707159999999</v>
      </c>
      <c r="N1042">
        <v>390.3733628</v>
      </c>
      <c r="O1042">
        <v>382.7862442</v>
      </c>
      <c r="P1042">
        <v>376.76358809999999</v>
      </c>
      <c r="Q1042">
        <v>395.95324929999998</v>
      </c>
      <c r="R1042">
        <v>423.99727639999998</v>
      </c>
      <c r="S1042">
        <v>437.08251899999999</v>
      </c>
      <c r="T1042">
        <v>454.28824309999999</v>
      </c>
      <c r="U1042">
        <v>462.90501449999999</v>
      </c>
      <c r="V1042">
        <v>475.51578810000001</v>
      </c>
      <c r="W1042">
        <v>472.87781000000001</v>
      </c>
      <c r="X1042">
        <v>479.21816960000001</v>
      </c>
      <c r="Y1042">
        <v>477.60370110000002</v>
      </c>
      <c r="Z1042">
        <v>476.3485847</v>
      </c>
      <c r="AA1042">
        <v>459.19971229999999</v>
      </c>
      <c r="AB1042">
        <v>440.66751470000003</v>
      </c>
      <c r="AC1042">
        <v>435.99367580000001</v>
      </c>
      <c r="AD1042">
        <v>433.46213870000003</v>
      </c>
      <c r="AE1042">
        <v>446.129549</v>
      </c>
      <c r="AF1042">
        <v>441.19971939999999</v>
      </c>
      <c r="AG1042">
        <v>443.94093830000003</v>
      </c>
      <c r="AH1042">
        <v>437.50315339999997</v>
      </c>
      <c r="AI1042">
        <v>427.51352689999999</v>
      </c>
      <c r="AJ1042">
        <v>82.263879309999993</v>
      </c>
      <c r="AK1042">
        <v>81.122883139999999</v>
      </c>
      <c r="AL1042">
        <v>79.467547890000006</v>
      </c>
      <c r="AM1042">
        <v>81.059841950000006</v>
      </c>
      <c r="AN1042">
        <v>80.613912839999998</v>
      </c>
      <c r="AO1042">
        <v>80.259161879999994</v>
      </c>
      <c r="AP1042">
        <v>79.826997129999995</v>
      </c>
      <c r="AQ1042">
        <v>79.654961689999993</v>
      </c>
      <c r="AR1042">
        <v>80.929525859999998</v>
      </c>
      <c r="AS1042">
        <v>84.853342909999995</v>
      </c>
      <c r="AT1042">
        <v>90.372509579999999</v>
      </c>
      <c r="AU1042">
        <v>94.809272030000002</v>
      </c>
      <c r="AV1042">
        <v>97.666044060000004</v>
      </c>
      <c r="AW1042">
        <v>98.80506226</v>
      </c>
      <c r="AX1042">
        <v>99.263079500000003</v>
      </c>
      <c r="AY1042">
        <v>99.676882180000007</v>
      </c>
      <c r="AZ1042">
        <v>100.7234531</v>
      </c>
      <c r="BA1042">
        <v>99.721020109999998</v>
      </c>
      <c r="BB1042">
        <v>97.149549809999996</v>
      </c>
      <c r="BC1042">
        <v>94.214348659999999</v>
      </c>
      <c r="BD1042">
        <v>91.016906129999995</v>
      </c>
      <c r="BE1042">
        <v>88.78260057</v>
      </c>
      <c r="BF1042">
        <v>86.571652299999997</v>
      </c>
      <c r="BG1042">
        <v>84.764846739999996</v>
      </c>
      <c r="DD1042">
        <v>0</v>
      </c>
      <c r="DE1042">
        <v>0</v>
      </c>
      <c r="DF1042">
        <v>0</v>
      </c>
      <c r="DG1042">
        <v>0</v>
      </c>
      <c r="DH1042">
        <v>0</v>
      </c>
      <c r="DI1042">
        <v>0</v>
      </c>
      <c r="DJ1042">
        <v>0</v>
      </c>
      <c r="DK1042">
        <v>0</v>
      </c>
      <c r="DL1042">
        <v>0</v>
      </c>
      <c r="DM1042">
        <v>0</v>
      </c>
      <c r="DN1042">
        <v>0</v>
      </c>
      <c r="DO1042">
        <v>0</v>
      </c>
      <c r="DP1042">
        <v>0</v>
      </c>
      <c r="DQ1042">
        <v>0</v>
      </c>
      <c r="DR1042">
        <v>0</v>
      </c>
      <c r="DS1042">
        <v>0</v>
      </c>
      <c r="DT1042">
        <v>133.79129589999999</v>
      </c>
      <c r="DU1042">
        <v>133.79129589999999</v>
      </c>
      <c r="DV1042">
        <v>133.79129589999999</v>
      </c>
      <c r="DW1042">
        <v>133.79129589999999</v>
      </c>
      <c r="DX1042">
        <v>133.79129589999999</v>
      </c>
      <c r="DY1042">
        <v>0</v>
      </c>
      <c r="DZ1042">
        <v>0</v>
      </c>
      <c r="EA1042">
        <v>0</v>
      </c>
    </row>
    <row r="1043" spans="1:131" x14ac:dyDescent="0.25">
      <c r="A1043" t="s">
        <v>245</v>
      </c>
      <c r="B1043" t="s">
        <v>61</v>
      </c>
      <c r="C1043" t="s">
        <v>46</v>
      </c>
      <c r="D1043" t="s">
        <v>246</v>
      </c>
      <c r="E1043" t="s">
        <v>47</v>
      </c>
      <c r="F1043" t="s">
        <v>27</v>
      </c>
      <c r="G1043">
        <v>2024</v>
      </c>
      <c r="H1043" t="s">
        <v>35</v>
      </c>
      <c r="I1043">
        <v>185.46242770000001</v>
      </c>
      <c r="J1043" t="s">
        <v>251</v>
      </c>
      <c r="K1043" t="s">
        <v>65</v>
      </c>
      <c r="L1043">
        <v>945.80959499999994</v>
      </c>
      <c r="M1043">
        <v>928.65899009999998</v>
      </c>
      <c r="N1043">
        <v>917.63761309999995</v>
      </c>
      <c r="O1043">
        <v>916.16146200000003</v>
      </c>
      <c r="P1043">
        <v>912.14277679999998</v>
      </c>
      <c r="Q1043">
        <v>934.32845480000003</v>
      </c>
      <c r="R1043">
        <v>974.70247359999996</v>
      </c>
      <c r="S1043">
        <v>990.9235334</v>
      </c>
      <c r="T1043">
        <v>1015.296061</v>
      </c>
      <c r="U1043">
        <v>1072.223144</v>
      </c>
      <c r="V1043">
        <v>1113.8045380000001</v>
      </c>
      <c r="W1043">
        <v>1133.5571729999999</v>
      </c>
      <c r="X1043">
        <v>1127.594906</v>
      </c>
      <c r="Y1043">
        <v>1161.6172429999999</v>
      </c>
      <c r="Z1043">
        <v>1174.8625939999999</v>
      </c>
      <c r="AA1043">
        <v>1184.504304</v>
      </c>
      <c r="AB1043">
        <v>1193.9351690000001</v>
      </c>
      <c r="AC1043">
        <v>1212.2204220000001</v>
      </c>
      <c r="AD1043">
        <v>1195.049096</v>
      </c>
      <c r="AE1043">
        <v>1172.2493239999999</v>
      </c>
      <c r="AF1043">
        <v>1152.147739</v>
      </c>
      <c r="AG1043">
        <v>1131.798853</v>
      </c>
      <c r="AH1043">
        <v>1101.453634</v>
      </c>
      <c r="AI1043">
        <v>1078.93092</v>
      </c>
      <c r="AJ1043">
        <v>78.447985509999995</v>
      </c>
      <c r="AK1043">
        <v>77.535756039999995</v>
      </c>
      <c r="AL1043">
        <v>76.183367149999995</v>
      </c>
      <c r="AM1043">
        <v>76.808449280000005</v>
      </c>
      <c r="AN1043">
        <v>76.599120769999999</v>
      </c>
      <c r="AO1043">
        <v>76.316045889999998</v>
      </c>
      <c r="AP1043">
        <v>76.236601449999995</v>
      </c>
      <c r="AQ1043">
        <v>76.644019319999998</v>
      </c>
      <c r="AR1043">
        <v>78.248601449999995</v>
      </c>
      <c r="AS1043">
        <v>81.726886469999997</v>
      </c>
      <c r="AT1043">
        <v>86.157118359999998</v>
      </c>
      <c r="AU1043">
        <v>89.976120769999994</v>
      </c>
      <c r="AV1043">
        <v>92.517415459999995</v>
      </c>
      <c r="AW1043">
        <v>93.568417870000005</v>
      </c>
      <c r="AX1043">
        <v>94.269939609999994</v>
      </c>
      <c r="AY1043">
        <v>94.635615939999994</v>
      </c>
      <c r="AZ1043">
        <v>94.80762077</v>
      </c>
      <c r="BA1043">
        <v>93.702282609999997</v>
      </c>
      <c r="BB1043">
        <v>91.570241550000006</v>
      </c>
      <c r="BC1043">
        <v>88.862285020000002</v>
      </c>
      <c r="BD1043">
        <v>85.940937199999993</v>
      </c>
      <c r="BE1043">
        <v>84.148586960000003</v>
      </c>
      <c r="BF1043">
        <v>82.913086960000001</v>
      </c>
      <c r="BG1043">
        <v>81.535403380000005</v>
      </c>
      <c r="DD1043">
        <v>0</v>
      </c>
      <c r="DE1043">
        <v>0</v>
      </c>
      <c r="DF1043">
        <v>0</v>
      </c>
      <c r="DG1043">
        <v>0</v>
      </c>
      <c r="DH1043">
        <v>0</v>
      </c>
      <c r="DI1043">
        <v>0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323.65308549999997</v>
      </c>
      <c r="DU1043">
        <v>323.65308549999997</v>
      </c>
      <c r="DV1043">
        <v>323.65308549999997</v>
      </c>
      <c r="DW1043">
        <v>323.65308549999997</v>
      </c>
      <c r="DX1043">
        <v>323.65308549999997</v>
      </c>
      <c r="DY1043">
        <v>0</v>
      </c>
      <c r="DZ1043">
        <v>0</v>
      </c>
      <c r="EA1043">
        <v>0</v>
      </c>
    </row>
    <row r="1044" spans="1:131" x14ac:dyDescent="0.25">
      <c r="A1044" t="s">
        <v>245</v>
      </c>
      <c r="B1044" t="s">
        <v>61</v>
      </c>
      <c r="C1044" t="s">
        <v>46</v>
      </c>
      <c r="D1044" t="s">
        <v>246</v>
      </c>
      <c r="E1044" t="s">
        <v>47</v>
      </c>
      <c r="F1044" t="s">
        <v>27</v>
      </c>
      <c r="G1044">
        <v>2024</v>
      </c>
      <c r="H1044" t="s">
        <v>36</v>
      </c>
      <c r="I1044">
        <v>93.537572249999997</v>
      </c>
      <c r="J1044" t="s">
        <v>251</v>
      </c>
      <c r="K1044" t="s">
        <v>63</v>
      </c>
      <c r="L1044">
        <v>342.25336220000003</v>
      </c>
      <c r="M1044">
        <v>342.0258743</v>
      </c>
      <c r="N1044">
        <v>332.6412196</v>
      </c>
      <c r="O1044">
        <v>322.86070869999998</v>
      </c>
      <c r="P1044">
        <v>320.32680190000002</v>
      </c>
      <c r="Q1044">
        <v>337.86610510000003</v>
      </c>
      <c r="R1044">
        <v>366.88003520000001</v>
      </c>
      <c r="S1044">
        <v>382.15660550000001</v>
      </c>
      <c r="T1044">
        <v>387.07295590000001</v>
      </c>
      <c r="U1044">
        <v>390.29801470000001</v>
      </c>
      <c r="V1044">
        <v>394.13585089999998</v>
      </c>
      <c r="W1044">
        <v>388.94073100000003</v>
      </c>
      <c r="X1044">
        <v>394.0589804</v>
      </c>
      <c r="Y1044">
        <v>399.15187090000001</v>
      </c>
      <c r="Z1044">
        <v>396.60701010000002</v>
      </c>
      <c r="AA1044">
        <v>384.94199140000001</v>
      </c>
      <c r="AB1044">
        <v>370.91167560000002</v>
      </c>
      <c r="AC1044">
        <v>365.377163</v>
      </c>
      <c r="AD1044">
        <v>363.92662389999998</v>
      </c>
      <c r="AE1044">
        <v>369.89081499999998</v>
      </c>
      <c r="AF1044">
        <v>367.16093189999998</v>
      </c>
      <c r="AG1044">
        <v>366.98821679999998</v>
      </c>
      <c r="AH1044">
        <v>361.03988809999998</v>
      </c>
      <c r="AI1044">
        <v>352.44050170000003</v>
      </c>
      <c r="AJ1044">
        <v>77.033339080000005</v>
      </c>
      <c r="AK1044">
        <v>76.159657089999996</v>
      </c>
      <c r="AL1044">
        <v>75.53608285</v>
      </c>
      <c r="AM1044">
        <v>74.042407089999998</v>
      </c>
      <c r="AN1044">
        <v>73.388163309999996</v>
      </c>
      <c r="AO1044">
        <v>72.896553639999993</v>
      </c>
      <c r="AP1044">
        <v>71.950560339999996</v>
      </c>
      <c r="AQ1044">
        <v>70.938818010000006</v>
      </c>
      <c r="AR1044">
        <v>71.679790710000006</v>
      </c>
      <c r="AS1044">
        <v>76.587796929999996</v>
      </c>
      <c r="AT1044">
        <v>82.504165470000004</v>
      </c>
      <c r="AU1044">
        <v>87.589042149999997</v>
      </c>
      <c r="AV1044">
        <v>90.601827110000002</v>
      </c>
      <c r="AW1044">
        <v>92.299856320000004</v>
      </c>
      <c r="AX1044">
        <v>92.098874519999995</v>
      </c>
      <c r="AY1044">
        <v>92.942557469999997</v>
      </c>
      <c r="AZ1044">
        <v>92.751178159999995</v>
      </c>
      <c r="BA1044">
        <v>91.714454020000005</v>
      </c>
      <c r="BB1044">
        <v>88.625747129999993</v>
      </c>
      <c r="BC1044">
        <v>84.553165710000002</v>
      </c>
      <c r="BD1044">
        <v>80.857456900000003</v>
      </c>
      <c r="BE1044">
        <v>77.876652300000003</v>
      </c>
      <c r="BF1044">
        <v>76.213317050000001</v>
      </c>
      <c r="BG1044">
        <v>74.156036400000005</v>
      </c>
      <c r="DD1044">
        <v>0</v>
      </c>
      <c r="DE1044">
        <v>0</v>
      </c>
      <c r="DF1044">
        <v>0</v>
      </c>
      <c r="DG1044">
        <v>0</v>
      </c>
      <c r="DH1044">
        <v>0</v>
      </c>
      <c r="DI1044">
        <v>0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133.79129589999999</v>
      </c>
      <c r="DU1044">
        <v>133.79129589999999</v>
      </c>
      <c r="DV1044">
        <v>133.79129589999999</v>
      </c>
      <c r="DW1044">
        <v>133.79129589999999</v>
      </c>
      <c r="DX1044">
        <v>133.79129589999999</v>
      </c>
      <c r="DY1044">
        <v>0</v>
      </c>
      <c r="DZ1044">
        <v>0</v>
      </c>
      <c r="EA1044">
        <v>0</v>
      </c>
    </row>
    <row r="1045" spans="1:131" x14ac:dyDescent="0.25">
      <c r="A1045" t="s">
        <v>245</v>
      </c>
      <c r="B1045" t="s">
        <v>61</v>
      </c>
      <c r="C1045" t="s">
        <v>46</v>
      </c>
      <c r="D1045" t="s">
        <v>246</v>
      </c>
      <c r="E1045" t="s">
        <v>47</v>
      </c>
      <c r="F1045" t="s">
        <v>27</v>
      </c>
      <c r="G1045">
        <v>2024</v>
      </c>
      <c r="H1045" t="s">
        <v>36</v>
      </c>
      <c r="I1045">
        <v>185.46242770000001</v>
      </c>
      <c r="J1045" t="s">
        <v>251</v>
      </c>
      <c r="K1045" t="s">
        <v>65</v>
      </c>
      <c r="L1045">
        <v>869.01772440000002</v>
      </c>
      <c r="M1045">
        <v>864.68241209999996</v>
      </c>
      <c r="N1045">
        <v>849.36987220000003</v>
      </c>
      <c r="O1045">
        <v>841.63918309999997</v>
      </c>
      <c r="P1045">
        <v>847.6816887</v>
      </c>
      <c r="Q1045">
        <v>863.86988580000002</v>
      </c>
      <c r="R1045">
        <v>901.89228019999996</v>
      </c>
      <c r="S1045">
        <v>919.63705389999996</v>
      </c>
      <c r="T1045">
        <v>975.38027460000001</v>
      </c>
      <c r="U1045">
        <v>939.91294689999995</v>
      </c>
      <c r="V1045">
        <v>954.24913619999995</v>
      </c>
      <c r="W1045">
        <v>979.23358580000001</v>
      </c>
      <c r="X1045">
        <v>984.17443460000004</v>
      </c>
      <c r="Y1045">
        <v>1002.331821</v>
      </c>
      <c r="Z1045">
        <v>1009.2468689999999</v>
      </c>
      <c r="AA1045">
        <v>1021.024869</v>
      </c>
      <c r="AB1045">
        <v>994.50136210000005</v>
      </c>
      <c r="AC1045">
        <v>971.79836090000003</v>
      </c>
      <c r="AD1045">
        <v>951.76819890000002</v>
      </c>
      <c r="AE1045">
        <v>933.15008479999995</v>
      </c>
      <c r="AF1045">
        <v>917.32813629999998</v>
      </c>
      <c r="AG1045">
        <v>909.19931029999998</v>
      </c>
      <c r="AH1045">
        <v>882.72749420000002</v>
      </c>
      <c r="AI1045">
        <v>903.75661720000005</v>
      </c>
      <c r="AJ1045">
        <v>76.840869569999995</v>
      </c>
      <c r="AK1045">
        <v>75.548983089999993</v>
      </c>
      <c r="AL1045">
        <v>74.577679950000004</v>
      </c>
      <c r="AM1045">
        <v>73.568555559999993</v>
      </c>
      <c r="AN1045">
        <v>73.288571259999998</v>
      </c>
      <c r="AO1045">
        <v>72.86678019</v>
      </c>
      <c r="AP1045">
        <v>72.196478260000006</v>
      </c>
      <c r="AQ1045">
        <v>71.677961350000004</v>
      </c>
      <c r="AR1045">
        <v>72.351602659999998</v>
      </c>
      <c r="AS1045">
        <v>76.362799519999996</v>
      </c>
      <c r="AT1045">
        <v>80.67869263</v>
      </c>
      <c r="AU1045">
        <v>83.879649760000007</v>
      </c>
      <c r="AV1045">
        <v>86.047353860000001</v>
      </c>
      <c r="AW1045">
        <v>87.111855070000004</v>
      </c>
      <c r="AX1045">
        <v>87.000263290000007</v>
      </c>
      <c r="AY1045">
        <v>87.623768119999994</v>
      </c>
      <c r="AZ1045">
        <v>87.402753619999999</v>
      </c>
      <c r="BA1045">
        <v>86.773347830000006</v>
      </c>
      <c r="BB1045">
        <v>83.903362319999999</v>
      </c>
      <c r="BC1045">
        <v>80.32301932</v>
      </c>
      <c r="BD1045">
        <v>77.290608700000007</v>
      </c>
      <c r="BE1045">
        <v>75.391847830000003</v>
      </c>
      <c r="BF1045">
        <v>74.290205310000005</v>
      </c>
      <c r="BG1045">
        <v>73.085888890000007</v>
      </c>
      <c r="DD1045">
        <v>0</v>
      </c>
      <c r="DE1045">
        <v>0</v>
      </c>
      <c r="DF1045">
        <v>0</v>
      </c>
      <c r="DG1045">
        <v>0</v>
      </c>
      <c r="DH1045">
        <v>0</v>
      </c>
      <c r="DI1045">
        <v>0</v>
      </c>
      <c r="DJ1045">
        <v>0</v>
      </c>
      <c r="DK1045">
        <v>0</v>
      </c>
      <c r="DL1045">
        <v>0</v>
      </c>
      <c r="DM1045">
        <v>0</v>
      </c>
      <c r="DN1045">
        <v>0</v>
      </c>
      <c r="DO1045">
        <v>0</v>
      </c>
      <c r="DP1045">
        <v>0</v>
      </c>
      <c r="DQ1045">
        <v>0</v>
      </c>
      <c r="DR1045">
        <v>0</v>
      </c>
      <c r="DS1045">
        <v>0</v>
      </c>
      <c r="DT1045">
        <v>323.65308549999997</v>
      </c>
      <c r="DU1045">
        <v>323.65308549999997</v>
      </c>
      <c r="DV1045">
        <v>323.65308549999997</v>
      </c>
      <c r="DW1045">
        <v>323.65308549999997</v>
      </c>
      <c r="DX1045">
        <v>323.65308549999997</v>
      </c>
      <c r="DY1045">
        <v>0</v>
      </c>
      <c r="DZ1045">
        <v>0</v>
      </c>
      <c r="EA1045">
        <v>0</v>
      </c>
    </row>
    <row r="1046" spans="1:131" x14ac:dyDescent="0.25">
      <c r="A1046" t="s">
        <v>245</v>
      </c>
      <c r="B1046" t="s">
        <v>61</v>
      </c>
      <c r="C1046" t="s">
        <v>46</v>
      </c>
      <c r="D1046" t="s">
        <v>246</v>
      </c>
      <c r="E1046" t="s">
        <v>47</v>
      </c>
      <c r="F1046" t="s">
        <v>27</v>
      </c>
      <c r="G1046">
        <v>2025</v>
      </c>
      <c r="H1046" t="s">
        <v>31</v>
      </c>
      <c r="I1046">
        <v>107.6184971</v>
      </c>
      <c r="J1046" t="s">
        <v>251</v>
      </c>
      <c r="K1046" t="s">
        <v>63</v>
      </c>
      <c r="L1046">
        <v>359.315091</v>
      </c>
      <c r="M1046">
        <v>358.11814349999997</v>
      </c>
      <c r="N1046">
        <v>347.98065769999999</v>
      </c>
      <c r="O1046">
        <v>343.92793280000001</v>
      </c>
      <c r="P1046">
        <v>337.14364130000001</v>
      </c>
      <c r="Q1046">
        <v>359.90101570000002</v>
      </c>
      <c r="R1046">
        <v>406.4452124</v>
      </c>
      <c r="S1046">
        <v>424.22248109999998</v>
      </c>
      <c r="T1046">
        <v>423.81802449999998</v>
      </c>
      <c r="U1046">
        <v>428.97692319999999</v>
      </c>
      <c r="V1046">
        <v>440.44563040000003</v>
      </c>
      <c r="W1046">
        <v>428.37170370000001</v>
      </c>
      <c r="X1046">
        <v>440.19696249999998</v>
      </c>
      <c r="Y1046">
        <v>437.2391417</v>
      </c>
      <c r="Z1046">
        <v>432.05095999999998</v>
      </c>
      <c r="AA1046">
        <v>414.73201269999998</v>
      </c>
      <c r="AB1046">
        <v>402.89207499999998</v>
      </c>
      <c r="AC1046">
        <v>402.98531809999997</v>
      </c>
      <c r="AD1046">
        <v>405.45669930000003</v>
      </c>
      <c r="AE1046">
        <v>412.02052040000001</v>
      </c>
      <c r="AF1046">
        <v>406.09148470000002</v>
      </c>
      <c r="AG1046">
        <v>386.37379090000002</v>
      </c>
      <c r="AH1046">
        <v>381.51401679999998</v>
      </c>
      <c r="AI1046">
        <v>369.8212987</v>
      </c>
      <c r="AJ1046">
        <v>74.121587640000001</v>
      </c>
      <c r="AK1046">
        <v>73.491710729999994</v>
      </c>
      <c r="AL1046">
        <v>71.732938700000005</v>
      </c>
      <c r="AM1046">
        <v>70.149590520000004</v>
      </c>
      <c r="AN1046">
        <v>68.964812260000002</v>
      </c>
      <c r="AO1046">
        <v>67.545657090000006</v>
      </c>
      <c r="AP1046">
        <v>67.533967430000004</v>
      </c>
      <c r="AQ1046">
        <v>68.405706899999998</v>
      </c>
      <c r="AR1046">
        <v>72.140366380000003</v>
      </c>
      <c r="AS1046">
        <v>77.669901820000007</v>
      </c>
      <c r="AT1046">
        <v>84.420414269999995</v>
      </c>
      <c r="AU1046">
        <v>88.32162117</v>
      </c>
      <c r="AV1046">
        <v>92.05479167</v>
      </c>
      <c r="AW1046">
        <v>94.227382660000004</v>
      </c>
      <c r="AX1046">
        <v>95.248886490000004</v>
      </c>
      <c r="AY1046">
        <v>95.745050289999995</v>
      </c>
      <c r="AZ1046">
        <v>95.635421460000003</v>
      </c>
      <c r="BA1046">
        <v>94.938484200000005</v>
      </c>
      <c r="BB1046">
        <v>93.386029690000001</v>
      </c>
      <c r="BC1046">
        <v>90.690215519999995</v>
      </c>
      <c r="BD1046">
        <v>86.623702109999996</v>
      </c>
      <c r="BE1046">
        <v>81.725375959999994</v>
      </c>
      <c r="BF1046">
        <v>78.43305651</v>
      </c>
      <c r="BG1046">
        <v>75.18992385</v>
      </c>
      <c r="DD1046">
        <v>0</v>
      </c>
      <c r="DE1046">
        <v>0</v>
      </c>
      <c r="DF1046">
        <v>0</v>
      </c>
      <c r="DG1046">
        <v>0</v>
      </c>
      <c r="DH1046">
        <v>0</v>
      </c>
      <c r="DI1046">
        <v>0</v>
      </c>
      <c r="DJ1046">
        <v>0</v>
      </c>
      <c r="DK1046">
        <v>0</v>
      </c>
      <c r="DL1046">
        <v>0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0</v>
      </c>
      <c r="DS1046">
        <v>0</v>
      </c>
      <c r="DT1046">
        <v>133.79129589999999</v>
      </c>
      <c r="DU1046">
        <v>133.79129589999999</v>
      </c>
      <c r="DV1046">
        <v>133.79129589999999</v>
      </c>
      <c r="DW1046">
        <v>133.79129589999999</v>
      </c>
      <c r="DX1046">
        <v>133.79129589999999</v>
      </c>
      <c r="DY1046">
        <v>0</v>
      </c>
      <c r="DZ1046">
        <v>0</v>
      </c>
      <c r="EA1046">
        <v>0</v>
      </c>
    </row>
    <row r="1047" spans="1:131" x14ac:dyDescent="0.25">
      <c r="A1047" t="s">
        <v>245</v>
      </c>
      <c r="B1047" t="s">
        <v>61</v>
      </c>
      <c r="C1047" t="s">
        <v>46</v>
      </c>
      <c r="D1047" t="s">
        <v>246</v>
      </c>
      <c r="E1047" t="s">
        <v>47</v>
      </c>
      <c r="F1047" t="s">
        <v>27</v>
      </c>
      <c r="G1047">
        <v>2025</v>
      </c>
      <c r="H1047" t="s">
        <v>31</v>
      </c>
      <c r="I1047">
        <v>213.38150289999999</v>
      </c>
      <c r="J1047" t="s">
        <v>251</v>
      </c>
      <c r="K1047" t="s">
        <v>65</v>
      </c>
      <c r="L1047">
        <v>852.14657390000002</v>
      </c>
      <c r="M1047">
        <v>841.34065180000005</v>
      </c>
      <c r="N1047">
        <v>832.26136350000002</v>
      </c>
      <c r="O1047">
        <v>831.85564969999996</v>
      </c>
      <c r="P1047">
        <v>830.22844869999994</v>
      </c>
      <c r="Q1047">
        <v>856.16114919999995</v>
      </c>
      <c r="R1047">
        <v>885.5443851</v>
      </c>
      <c r="S1047">
        <v>911.31380650000006</v>
      </c>
      <c r="T1047">
        <v>939.89573770000004</v>
      </c>
      <c r="U1047">
        <v>960.78217659999996</v>
      </c>
      <c r="V1047">
        <v>984.70257919999995</v>
      </c>
      <c r="W1047">
        <v>996.70205490000001</v>
      </c>
      <c r="X1047">
        <v>995.28551679999998</v>
      </c>
      <c r="Y1047">
        <v>998.60594219999996</v>
      </c>
      <c r="Z1047">
        <v>1007.033067</v>
      </c>
      <c r="AA1047">
        <v>1017.824159</v>
      </c>
      <c r="AB1047">
        <v>1011.691301</v>
      </c>
      <c r="AC1047">
        <v>1002.35414</v>
      </c>
      <c r="AD1047">
        <v>990.34387930000003</v>
      </c>
      <c r="AE1047">
        <v>981.34198170000002</v>
      </c>
      <c r="AF1047">
        <v>953.40718089999996</v>
      </c>
      <c r="AG1047">
        <v>921.25861169999996</v>
      </c>
      <c r="AH1047">
        <v>900.32014419999996</v>
      </c>
      <c r="AI1047">
        <v>872.00948340000002</v>
      </c>
      <c r="AJ1047">
        <v>72.765278989999999</v>
      </c>
      <c r="AK1047">
        <v>72.011821260000005</v>
      </c>
      <c r="AL1047">
        <v>71.004309180000007</v>
      </c>
      <c r="AM1047">
        <v>69.982387680000002</v>
      </c>
      <c r="AN1047">
        <v>69.36632367</v>
      </c>
      <c r="AO1047">
        <v>68.263135270000006</v>
      </c>
      <c r="AP1047">
        <v>68.113896139999994</v>
      </c>
      <c r="AQ1047">
        <v>68.88528986</v>
      </c>
      <c r="AR1047">
        <v>72.97003986</v>
      </c>
      <c r="AS1047">
        <v>78.740288649999997</v>
      </c>
      <c r="AT1047">
        <v>84.402073669999993</v>
      </c>
      <c r="AU1047">
        <v>87.519899760000001</v>
      </c>
      <c r="AV1047">
        <v>89.836735509999997</v>
      </c>
      <c r="AW1047">
        <v>91.389457730000004</v>
      </c>
      <c r="AX1047">
        <v>92.106800719999995</v>
      </c>
      <c r="AY1047">
        <v>91.811967390000007</v>
      </c>
      <c r="AZ1047">
        <v>91.391946860000004</v>
      </c>
      <c r="BA1047">
        <v>90.760945649999996</v>
      </c>
      <c r="BB1047">
        <v>89.260379229999998</v>
      </c>
      <c r="BC1047">
        <v>86.845057969999999</v>
      </c>
      <c r="BD1047">
        <v>83.161451690000007</v>
      </c>
      <c r="BE1047">
        <v>79.17217995</v>
      </c>
      <c r="BF1047">
        <v>76.45853382</v>
      </c>
      <c r="BG1047">
        <v>74.147068840000003</v>
      </c>
      <c r="DD1047">
        <v>0</v>
      </c>
      <c r="DE1047">
        <v>0</v>
      </c>
      <c r="DF1047">
        <v>0</v>
      </c>
      <c r="DG1047">
        <v>0</v>
      </c>
      <c r="DH1047">
        <v>0</v>
      </c>
      <c r="DI1047">
        <v>0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0</v>
      </c>
      <c r="DR1047">
        <v>0</v>
      </c>
      <c r="DS1047">
        <v>0</v>
      </c>
      <c r="DT1047">
        <v>323.65308549999997</v>
      </c>
      <c r="DU1047">
        <v>323.65308549999997</v>
      </c>
      <c r="DV1047">
        <v>323.65308549999997</v>
      </c>
      <c r="DW1047">
        <v>323.65308549999997</v>
      </c>
      <c r="DX1047">
        <v>323.65308549999997</v>
      </c>
      <c r="DY1047">
        <v>0</v>
      </c>
      <c r="DZ1047">
        <v>0</v>
      </c>
      <c r="EA1047">
        <v>0</v>
      </c>
    </row>
    <row r="1048" spans="1:131" x14ac:dyDescent="0.25">
      <c r="A1048" t="s">
        <v>245</v>
      </c>
      <c r="B1048" t="s">
        <v>61</v>
      </c>
      <c r="C1048" t="s">
        <v>46</v>
      </c>
      <c r="D1048" t="s">
        <v>246</v>
      </c>
      <c r="E1048" t="s">
        <v>47</v>
      </c>
      <c r="F1048" t="s">
        <v>27</v>
      </c>
      <c r="G1048">
        <v>2025</v>
      </c>
      <c r="H1048" t="s">
        <v>32</v>
      </c>
      <c r="I1048">
        <v>107.6184971</v>
      </c>
      <c r="J1048" t="s">
        <v>251</v>
      </c>
      <c r="K1048" t="s">
        <v>63</v>
      </c>
      <c r="L1048">
        <v>383.43152930000002</v>
      </c>
      <c r="M1048">
        <v>381.14625860000001</v>
      </c>
      <c r="N1048">
        <v>369.01908809999998</v>
      </c>
      <c r="O1048">
        <v>358.95757689999999</v>
      </c>
      <c r="P1048">
        <v>355.40495700000002</v>
      </c>
      <c r="Q1048">
        <v>378.9627203</v>
      </c>
      <c r="R1048">
        <v>429.31145620000001</v>
      </c>
      <c r="S1048">
        <v>452.7677655</v>
      </c>
      <c r="T1048">
        <v>456.43649690000001</v>
      </c>
      <c r="U1048">
        <v>462.65139249999999</v>
      </c>
      <c r="V1048">
        <v>465.41399810000001</v>
      </c>
      <c r="W1048">
        <v>449.25658340000001</v>
      </c>
      <c r="X1048">
        <v>464.54457539999999</v>
      </c>
      <c r="Y1048">
        <v>462.03247959999999</v>
      </c>
      <c r="Z1048">
        <v>459.58846219999998</v>
      </c>
      <c r="AA1048">
        <v>438.4055717</v>
      </c>
      <c r="AB1048">
        <v>422.6320513</v>
      </c>
      <c r="AC1048">
        <v>419.31674670000001</v>
      </c>
      <c r="AD1048">
        <v>420.53440549999999</v>
      </c>
      <c r="AE1048">
        <v>430.03879439999997</v>
      </c>
      <c r="AF1048">
        <v>425.37170250000003</v>
      </c>
      <c r="AG1048">
        <v>412.93233670000001</v>
      </c>
      <c r="AH1048">
        <v>408.82257900000002</v>
      </c>
      <c r="AI1048">
        <v>398.80934339999999</v>
      </c>
      <c r="AJ1048">
        <v>76.563369730000005</v>
      </c>
      <c r="AK1048">
        <v>75.326209289999994</v>
      </c>
      <c r="AL1048">
        <v>73.95025862</v>
      </c>
      <c r="AM1048">
        <v>73.094762450000005</v>
      </c>
      <c r="AN1048">
        <v>71.722521549999996</v>
      </c>
      <c r="AO1048">
        <v>70.36898755</v>
      </c>
      <c r="AP1048">
        <v>69.713003830000005</v>
      </c>
      <c r="AQ1048">
        <v>71.723266760000001</v>
      </c>
      <c r="AR1048">
        <v>78.608603930000001</v>
      </c>
      <c r="AS1048">
        <v>85.72762213</v>
      </c>
      <c r="AT1048">
        <v>90.926690609999994</v>
      </c>
      <c r="AU1048">
        <v>93.465318490000001</v>
      </c>
      <c r="AV1048">
        <v>95.58041188</v>
      </c>
      <c r="AW1048">
        <v>97.874746169999995</v>
      </c>
      <c r="AX1048">
        <v>99.507258140000005</v>
      </c>
      <c r="AY1048">
        <v>100.7380484</v>
      </c>
      <c r="AZ1048">
        <v>100.564548</v>
      </c>
      <c r="BA1048">
        <v>100.2153927</v>
      </c>
      <c r="BB1048">
        <v>98.75550527</v>
      </c>
      <c r="BC1048">
        <v>96.28918822</v>
      </c>
      <c r="BD1048">
        <v>91.741017720000002</v>
      </c>
      <c r="BE1048">
        <v>86.653795500000001</v>
      </c>
      <c r="BF1048">
        <v>82.412414749999996</v>
      </c>
      <c r="BG1048">
        <v>78.456887929999994</v>
      </c>
      <c r="DD1048">
        <v>0</v>
      </c>
      <c r="DE1048">
        <v>0</v>
      </c>
      <c r="DF1048">
        <v>0</v>
      </c>
      <c r="DG1048">
        <v>0</v>
      </c>
      <c r="DH1048">
        <v>0</v>
      </c>
      <c r="DI1048">
        <v>0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  <c r="DT1048">
        <v>133.79129589999999</v>
      </c>
      <c r="DU1048">
        <v>133.79129589999999</v>
      </c>
      <c r="DV1048">
        <v>133.79129589999999</v>
      </c>
      <c r="DW1048">
        <v>133.79129589999999</v>
      </c>
      <c r="DX1048">
        <v>133.79129589999999</v>
      </c>
      <c r="DY1048">
        <v>0</v>
      </c>
      <c r="DZ1048">
        <v>0</v>
      </c>
      <c r="EA1048">
        <v>0</v>
      </c>
    </row>
    <row r="1049" spans="1:131" x14ac:dyDescent="0.25">
      <c r="A1049" t="s">
        <v>245</v>
      </c>
      <c r="B1049" t="s">
        <v>61</v>
      </c>
      <c r="C1049" t="s">
        <v>46</v>
      </c>
      <c r="D1049" t="s">
        <v>246</v>
      </c>
      <c r="E1049" t="s">
        <v>47</v>
      </c>
      <c r="F1049" t="s">
        <v>27</v>
      </c>
      <c r="G1049">
        <v>2025</v>
      </c>
      <c r="H1049" t="s">
        <v>32</v>
      </c>
      <c r="I1049">
        <v>213.38150289999999</v>
      </c>
      <c r="J1049" t="s">
        <v>251</v>
      </c>
      <c r="K1049" t="s">
        <v>65</v>
      </c>
      <c r="L1049">
        <v>905.21784909999997</v>
      </c>
      <c r="M1049">
        <v>887.65227489999995</v>
      </c>
      <c r="N1049">
        <v>879.72952210000005</v>
      </c>
      <c r="O1049">
        <v>871.94919200000004</v>
      </c>
      <c r="P1049">
        <v>871.8567974</v>
      </c>
      <c r="Q1049">
        <v>897.89637870000001</v>
      </c>
      <c r="R1049">
        <v>923.73806860000002</v>
      </c>
      <c r="S1049">
        <v>952.82085310000002</v>
      </c>
      <c r="T1049">
        <v>985.14650870000003</v>
      </c>
      <c r="U1049">
        <v>1027.246073</v>
      </c>
      <c r="V1049">
        <v>1060.2512630000001</v>
      </c>
      <c r="W1049">
        <v>1084.3476439999999</v>
      </c>
      <c r="X1049">
        <v>1085.5260960000001</v>
      </c>
      <c r="Y1049">
        <v>1103.8873550000001</v>
      </c>
      <c r="Z1049">
        <v>1103.3812889999999</v>
      </c>
      <c r="AA1049">
        <v>1108.4365769999999</v>
      </c>
      <c r="AB1049">
        <v>1097.7514900000001</v>
      </c>
      <c r="AC1049">
        <v>1130.214729</v>
      </c>
      <c r="AD1049">
        <v>1137.7436580000001</v>
      </c>
      <c r="AE1049">
        <v>1116.2377690000001</v>
      </c>
      <c r="AF1049">
        <v>1096.2281499999999</v>
      </c>
      <c r="AG1049">
        <v>1075.1834409999999</v>
      </c>
      <c r="AH1049">
        <v>1046.0076300000001</v>
      </c>
      <c r="AI1049">
        <v>1018.468361</v>
      </c>
      <c r="AJ1049">
        <v>72.506628019999994</v>
      </c>
      <c r="AK1049">
        <v>71.178035019999996</v>
      </c>
      <c r="AL1049">
        <v>70.149768120000005</v>
      </c>
      <c r="AM1049">
        <v>69.652343000000002</v>
      </c>
      <c r="AN1049">
        <v>68.851684779999999</v>
      </c>
      <c r="AO1049">
        <v>67.94336715</v>
      </c>
      <c r="AP1049">
        <v>67.540458939999994</v>
      </c>
      <c r="AQ1049">
        <v>68.840948069999996</v>
      </c>
      <c r="AR1049">
        <v>73.529696860000001</v>
      </c>
      <c r="AS1049">
        <v>79.850634060000004</v>
      </c>
      <c r="AT1049">
        <v>84.490437200000002</v>
      </c>
      <c r="AU1049">
        <v>87.486948069999997</v>
      </c>
      <c r="AV1049">
        <v>88.625328499999995</v>
      </c>
      <c r="AW1049">
        <v>90.050070050000002</v>
      </c>
      <c r="AX1049">
        <v>91.629853859999997</v>
      </c>
      <c r="AY1049">
        <v>92.8660785</v>
      </c>
      <c r="AZ1049">
        <v>92.73148913</v>
      </c>
      <c r="BA1049">
        <v>92.660004830000005</v>
      </c>
      <c r="BB1049">
        <v>91.424245170000006</v>
      </c>
      <c r="BC1049">
        <v>88.364402170000005</v>
      </c>
      <c r="BD1049">
        <v>82.724530189999996</v>
      </c>
      <c r="BE1049">
        <v>78.816129230000001</v>
      </c>
      <c r="BF1049">
        <v>75.778451689999997</v>
      </c>
      <c r="BG1049">
        <v>73.216152170000001</v>
      </c>
      <c r="DD1049">
        <v>0</v>
      </c>
      <c r="DE1049">
        <v>0</v>
      </c>
      <c r="DF1049">
        <v>0</v>
      </c>
      <c r="DG1049">
        <v>0</v>
      </c>
      <c r="DH1049">
        <v>0</v>
      </c>
      <c r="DI1049">
        <v>0</v>
      </c>
      <c r="DJ1049">
        <v>0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323.65308549999997</v>
      </c>
      <c r="DU1049">
        <v>323.65308549999997</v>
      </c>
      <c r="DV1049">
        <v>323.65308549999997</v>
      </c>
      <c r="DW1049">
        <v>323.65308549999997</v>
      </c>
      <c r="DX1049">
        <v>323.65308549999997</v>
      </c>
      <c r="DY1049">
        <v>0</v>
      </c>
      <c r="DZ1049">
        <v>0</v>
      </c>
      <c r="EA1049">
        <v>0</v>
      </c>
    </row>
    <row r="1050" spans="1:131" x14ac:dyDescent="0.25">
      <c r="A1050" t="s">
        <v>245</v>
      </c>
      <c r="B1050" t="s">
        <v>61</v>
      </c>
      <c r="C1050" t="s">
        <v>46</v>
      </c>
      <c r="D1050" t="s">
        <v>246</v>
      </c>
      <c r="E1050" t="s">
        <v>47</v>
      </c>
      <c r="F1050" t="s">
        <v>27</v>
      </c>
      <c r="G1050">
        <v>2025</v>
      </c>
      <c r="H1050" t="s">
        <v>33</v>
      </c>
      <c r="I1050">
        <v>107.6184971</v>
      </c>
      <c r="J1050" t="s">
        <v>251</v>
      </c>
      <c r="K1050" t="s">
        <v>63</v>
      </c>
      <c r="L1050">
        <v>413.99870249999998</v>
      </c>
      <c r="M1050">
        <v>408.86043169999999</v>
      </c>
      <c r="N1050">
        <v>398.44701190000001</v>
      </c>
      <c r="O1050">
        <v>391.46264710000003</v>
      </c>
      <c r="P1050">
        <v>384.99139229999997</v>
      </c>
      <c r="Q1050">
        <v>404.25646649999999</v>
      </c>
      <c r="R1050">
        <v>438.284828</v>
      </c>
      <c r="S1050">
        <v>459.89537710000002</v>
      </c>
      <c r="T1050">
        <v>465.24610389999998</v>
      </c>
      <c r="U1050">
        <v>472.81966340000002</v>
      </c>
      <c r="V1050">
        <v>488.78992950000003</v>
      </c>
      <c r="W1050">
        <v>477.92536719999998</v>
      </c>
      <c r="X1050">
        <v>481.90112049999999</v>
      </c>
      <c r="Y1050">
        <v>480.73005890000002</v>
      </c>
      <c r="Z1050">
        <v>476.27581959999998</v>
      </c>
      <c r="AA1050">
        <v>457.5063055</v>
      </c>
      <c r="AB1050">
        <v>436.55565539999998</v>
      </c>
      <c r="AC1050">
        <v>432.73060459999999</v>
      </c>
      <c r="AD1050">
        <v>430.76251919999999</v>
      </c>
      <c r="AE1050">
        <v>442.09480610000003</v>
      </c>
      <c r="AF1050">
        <v>440.32650009999998</v>
      </c>
      <c r="AG1050">
        <v>437.26247189999998</v>
      </c>
      <c r="AH1050">
        <v>436.91541649999999</v>
      </c>
      <c r="AI1050">
        <v>425.90002299999998</v>
      </c>
      <c r="AJ1050">
        <v>78.784726050000003</v>
      </c>
      <c r="AK1050">
        <v>77.527266280000006</v>
      </c>
      <c r="AL1050">
        <v>75.367473180000005</v>
      </c>
      <c r="AM1050">
        <v>74.111675770000005</v>
      </c>
      <c r="AN1050">
        <v>73.058278740000006</v>
      </c>
      <c r="AO1050">
        <v>72.401367820000004</v>
      </c>
      <c r="AP1050">
        <v>71.520488979999996</v>
      </c>
      <c r="AQ1050">
        <v>72.211817530000005</v>
      </c>
      <c r="AR1050">
        <v>76.344056989999999</v>
      </c>
      <c r="AS1050">
        <v>81.455414270000006</v>
      </c>
      <c r="AT1050">
        <v>85.921391279999995</v>
      </c>
      <c r="AU1050">
        <v>89.501952110000005</v>
      </c>
      <c r="AV1050">
        <v>91.978490179999994</v>
      </c>
      <c r="AW1050">
        <v>94.169997609999996</v>
      </c>
      <c r="AX1050">
        <v>95.370957849999996</v>
      </c>
      <c r="AY1050">
        <v>96.36431992</v>
      </c>
      <c r="AZ1050">
        <v>96.445316090000006</v>
      </c>
      <c r="BA1050">
        <v>96.033333330000005</v>
      </c>
      <c r="BB1050">
        <v>94.457614939999999</v>
      </c>
      <c r="BC1050">
        <v>91.935694440000006</v>
      </c>
      <c r="BD1050">
        <v>88.330043099999997</v>
      </c>
      <c r="BE1050">
        <v>84.308611110000001</v>
      </c>
      <c r="BF1050">
        <v>81.965806990000004</v>
      </c>
      <c r="BG1050">
        <v>79.982546929999998</v>
      </c>
      <c r="DD1050">
        <v>0</v>
      </c>
      <c r="DE1050">
        <v>0</v>
      </c>
      <c r="DF1050">
        <v>0</v>
      </c>
      <c r="DG1050">
        <v>0</v>
      </c>
      <c r="DH1050">
        <v>0</v>
      </c>
      <c r="DI1050">
        <v>0</v>
      </c>
      <c r="DJ1050">
        <v>0</v>
      </c>
      <c r="DK1050">
        <v>0</v>
      </c>
      <c r="DL1050">
        <v>0</v>
      </c>
      <c r="DM1050">
        <v>0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133.79129589999999</v>
      </c>
      <c r="DU1050">
        <v>133.79129589999999</v>
      </c>
      <c r="DV1050">
        <v>133.79129589999999</v>
      </c>
      <c r="DW1050">
        <v>133.79129589999999</v>
      </c>
      <c r="DX1050">
        <v>133.79129589999999</v>
      </c>
      <c r="DY1050">
        <v>0</v>
      </c>
      <c r="DZ1050">
        <v>0</v>
      </c>
      <c r="EA1050">
        <v>0</v>
      </c>
    </row>
    <row r="1051" spans="1:131" x14ac:dyDescent="0.25">
      <c r="A1051" t="s">
        <v>245</v>
      </c>
      <c r="B1051" t="s">
        <v>61</v>
      </c>
      <c r="C1051" t="s">
        <v>46</v>
      </c>
      <c r="D1051" t="s">
        <v>246</v>
      </c>
      <c r="E1051" t="s">
        <v>47</v>
      </c>
      <c r="F1051" t="s">
        <v>27</v>
      </c>
      <c r="G1051">
        <v>2025</v>
      </c>
      <c r="H1051" t="s">
        <v>33</v>
      </c>
      <c r="I1051">
        <v>213.38150289999999</v>
      </c>
      <c r="J1051" t="s">
        <v>251</v>
      </c>
      <c r="K1051" t="s">
        <v>65</v>
      </c>
      <c r="L1051">
        <v>957.83038620000002</v>
      </c>
      <c r="M1051">
        <v>941.72517130000006</v>
      </c>
      <c r="N1051">
        <v>932.60560210000006</v>
      </c>
      <c r="O1051">
        <v>928.46017589999997</v>
      </c>
      <c r="P1051">
        <v>930.67358339999998</v>
      </c>
      <c r="Q1051">
        <v>953.59521099999995</v>
      </c>
      <c r="R1051">
        <v>988.42002170000001</v>
      </c>
      <c r="S1051">
        <v>1018.943482</v>
      </c>
      <c r="T1051">
        <v>1052.245404</v>
      </c>
      <c r="U1051">
        <v>1085.832332</v>
      </c>
      <c r="V1051">
        <v>1115.8701000000001</v>
      </c>
      <c r="W1051">
        <v>1131.2421629999999</v>
      </c>
      <c r="X1051">
        <v>1136.6894950000001</v>
      </c>
      <c r="Y1051">
        <v>1163.298356</v>
      </c>
      <c r="Z1051">
        <v>1171.422523</v>
      </c>
      <c r="AA1051">
        <v>1167.0120260000001</v>
      </c>
      <c r="AB1051">
        <v>1135.7346480000001</v>
      </c>
      <c r="AC1051">
        <v>1106.894822</v>
      </c>
      <c r="AD1051">
        <v>1084.6193370000001</v>
      </c>
      <c r="AE1051">
        <v>1062.7390700000001</v>
      </c>
      <c r="AF1051">
        <v>1043.741372</v>
      </c>
      <c r="AG1051">
        <v>1031.5728349999999</v>
      </c>
      <c r="AH1051">
        <v>1002.7017070000001</v>
      </c>
      <c r="AI1051">
        <v>976.07582969999999</v>
      </c>
      <c r="AJ1051">
        <v>74.692301929999999</v>
      </c>
      <c r="AK1051">
        <v>73.899570049999994</v>
      </c>
      <c r="AL1051">
        <v>72.969352659999998</v>
      </c>
      <c r="AM1051">
        <v>72.253754830000005</v>
      </c>
      <c r="AN1051">
        <v>71.54376087</v>
      </c>
      <c r="AO1051">
        <v>71.049768119999996</v>
      </c>
      <c r="AP1051">
        <v>70.474167870000002</v>
      </c>
      <c r="AQ1051">
        <v>70.947583330000001</v>
      </c>
      <c r="AR1051">
        <v>73.796498790000001</v>
      </c>
      <c r="AS1051">
        <v>77.339566430000005</v>
      </c>
      <c r="AT1051">
        <v>80.834435990000003</v>
      </c>
      <c r="AU1051">
        <v>83.868116909999998</v>
      </c>
      <c r="AV1051">
        <v>86.045852049999993</v>
      </c>
      <c r="AW1051">
        <v>87.706921500000007</v>
      </c>
      <c r="AX1051">
        <v>88.340169079999995</v>
      </c>
      <c r="AY1051">
        <v>89.020386470000005</v>
      </c>
      <c r="AZ1051">
        <v>88.59137681</v>
      </c>
      <c r="BA1051">
        <v>88.078768120000007</v>
      </c>
      <c r="BB1051">
        <v>86.765362319999994</v>
      </c>
      <c r="BC1051">
        <v>84.508070050000001</v>
      </c>
      <c r="BD1051">
        <v>81.171181160000003</v>
      </c>
      <c r="BE1051">
        <v>77.808526569999998</v>
      </c>
      <c r="BF1051">
        <v>76.189520529999996</v>
      </c>
      <c r="BG1051">
        <v>74.767821260000005</v>
      </c>
      <c r="DD1051">
        <v>0</v>
      </c>
      <c r="DE1051">
        <v>0</v>
      </c>
      <c r="DF1051">
        <v>0</v>
      </c>
      <c r="DG1051">
        <v>0</v>
      </c>
      <c r="DH1051">
        <v>0</v>
      </c>
      <c r="DI1051">
        <v>0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  <c r="DT1051">
        <v>323.65308549999997</v>
      </c>
      <c r="DU1051">
        <v>323.65308549999997</v>
      </c>
      <c r="DV1051">
        <v>323.65308549999997</v>
      </c>
      <c r="DW1051">
        <v>323.65308549999997</v>
      </c>
      <c r="DX1051">
        <v>323.65308549999997</v>
      </c>
      <c r="DY1051">
        <v>0</v>
      </c>
      <c r="DZ1051">
        <v>0</v>
      </c>
      <c r="EA1051">
        <v>0</v>
      </c>
    </row>
    <row r="1052" spans="1:131" x14ac:dyDescent="0.25">
      <c r="A1052" t="s">
        <v>245</v>
      </c>
      <c r="B1052" t="s">
        <v>61</v>
      </c>
      <c r="C1052" t="s">
        <v>46</v>
      </c>
      <c r="D1052" t="s">
        <v>246</v>
      </c>
      <c r="E1052" t="s">
        <v>47</v>
      </c>
      <c r="F1052" t="s">
        <v>27</v>
      </c>
      <c r="G1052">
        <v>2025</v>
      </c>
      <c r="H1052" t="s">
        <v>34</v>
      </c>
      <c r="I1052">
        <v>107.6184971</v>
      </c>
      <c r="J1052" t="s">
        <v>251</v>
      </c>
      <c r="K1052" t="s">
        <v>63</v>
      </c>
      <c r="L1052">
        <v>424.38732979999997</v>
      </c>
      <c r="M1052">
        <v>419.54236309999999</v>
      </c>
      <c r="N1052">
        <v>407.59103040000002</v>
      </c>
      <c r="O1052">
        <v>402.33156539999999</v>
      </c>
      <c r="P1052">
        <v>401.12207100000001</v>
      </c>
      <c r="Q1052">
        <v>418.31757590000001</v>
      </c>
      <c r="R1052">
        <v>454.35379640000002</v>
      </c>
      <c r="S1052">
        <v>476.80255110000002</v>
      </c>
      <c r="T1052">
        <v>486.32812680000001</v>
      </c>
      <c r="U1052">
        <v>491.81613879999998</v>
      </c>
      <c r="V1052">
        <v>501.70495249999999</v>
      </c>
      <c r="W1052">
        <v>491.48231179999999</v>
      </c>
      <c r="X1052">
        <v>500.60405709999998</v>
      </c>
      <c r="Y1052">
        <v>504.56667499999998</v>
      </c>
      <c r="Z1052">
        <v>502.01057859999997</v>
      </c>
      <c r="AA1052">
        <v>479.27783829999998</v>
      </c>
      <c r="AB1052">
        <v>459.41793050000001</v>
      </c>
      <c r="AC1052">
        <v>452.07860360000001</v>
      </c>
      <c r="AD1052">
        <v>448.05005920000002</v>
      </c>
      <c r="AE1052">
        <v>458.48872249999999</v>
      </c>
      <c r="AF1052">
        <v>453.84882979999998</v>
      </c>
      <c r="AG1052">
        <v>462.34264899999999</v>
      </c>
      <c r="AH1052">
        <v>459.69568839999999</v>
      </c>
      <c r="AI1052">
        <v>445.22495980000002</v>
      </c>
      <c r="AJ1052">
        <v>77.37968008</v>
      </c>
      <c r="AK1052">
        <v>75.927381699999998</v>
      </c>
      <c r="AL1052">
        <v>75.021786399999996</v>
      </c>
      <c r="AM1052">
        <v>74.072785440000004</v>
      </c>
      <c r="AN1052">
        <v>73.143958810000001</v>
      </c>
      <c r="AO1052">
        <v>72.239977010000004</v>
      </c>
      <c r="AP1052">
        <v>71.42052778</v>
      </c>
      <c r="AQ1052">
        <v>70.905940610000002</v>
      </c>
      <c r="AR1052">
        <v>74.134450670000007</v>
      </c>
      <c r="AS1052">
        <v>80.394028739999996</v>
      </c>
      <c r="AT1052">
        <v>86.221999519999997</v>
      </c>
      <c r="AU1052">
        <v>91.152080940000005</v>
      </c>
      <c r="AV1052">
        <v>94.714171460000003</v>
      </c>
      <c r="AW1052">
        <v>97.417243769999999</v>
      </c>
      <c r="AX1052">
        <v>98.89077107</v>
      </c>
      <c r="AY1052">
        <v>99.479892239999998</v>
      </c>
      <c r="AZ1052">
        <v>99.404034960000004</v>
      </c>
      <c r="BA1052">
        <v>98.194822799999997</v>
      </c>
      <c r="BB1052">
        <v>96.180119730000001</v>
      </c>
      <c r="BC1052">
        <v>93.510993769999999</v>
      </c>
      <c r="BD1052">
        <v>89.165838120000004</v>
      </c>
      <c r="BE1052">
        <v>85.402569439999994</v>
      </c>
      <c r="BF1052">
        <v>83.269315129999995</v>
      </c>
      <c r="BG1052">
        <v>81.924818009999996</v>
      </c>
      <c r="DD1052">
        <v>0</v>
      </c>
      <c r="DE1052">
        <v>0</v>
      </c>
      <c r="DF1052">
        <v>0</v>
      </c>
      <c r="DG1052">
        <v>0</v>
      </c>
      <c r="DH1052">
        <v>0</v>
      </c>
      <c r="DI1052">
        <v>0</v>
      </c>
      <c r="DJ1052">
        <v>0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133.79129589999999</v>
      </c>
      <c r="DU1052">
        <v>133.79129589999999</v>
      </c>
      <c r="DV1052">
        <v>133.79129589999999</v>
      </c>
      <c r="DW1052">
        <v>133.79129589999999</v>
      </c>
      <c r="DX1052">
        <v>133.79129589999999</v>
      </c>
      <c r="DY1052">
        <v>0</v>
      </c>
      <c r="DZ1052">
        <v>0</v>
      </c>
      <c r="EA1052">
        <v>0</v>
      </c>
    </row>
    <row r="1053" spans="1:131" x14ac:dyDescent="0.25">
      <c r="A1053" t="s">
        <v>245</v>
      </c>
      <c r="B1053" t="s">
        <v>61</v>
      </c>
      <c r="C1053" t="s">
        <v>46</v>
      </c>
      <c r="D1053" t="s">
        <v>246</v>
      </c>
      <c r="E1053" t="s">
        <v>47</v>
      </c>
      <c r="F1053" t="s">
        <v>27</v>
      </c>
      <c r="G1053">
        <v>2025</v>
      </c>
      <c r="H1053" t="s">
        <v>34</v>
      </c>
      <c r="I1053">
        <v>213.38150289999999</v>
      </c>
      <c r="J1053" t="s">
        <v>251</v>
      </c>
      <c r="K1053" t="s">
        <v>65</v>
      </c>
      <c r="L1053">
        <v>982.59210429999996</v>
      </c>
      <c r="M1053">
        <v>969.31527010000002</v>
      </c>
      <c r="N1053">
        <v>961.94849590000001</v>
      </c>
      <c r="O1053">
        <v>958.19835599999999</v>
      </c>
      <c r="P1053">
        <v>955.55246729999999</v>
      </c>
      <c r="Q1053">
        <v>980.48304340000004</v>
      </c>
      <c r="R1053">
        <v>1015.142653</v>
      </c>
      <c r="S1053">
        <v>1049.640987</v>
      </c>
      <c r="T1053">
        <v>1084.2138600000001</v>
      </c>
      <c r="U1053">
        <v>1116.7110720000001</v>
      </c>
      <c r="V1053">
        <v>1146.1772329999999</v>
      </c>
      <c r="W1053">
        <v>1164.8215700000001</v>
      </c>
      <c r="X1053">
        <v>1158.867649</v>
      </c>
      <c r="Y1053">
        <v>1184.6421680000001</v>
      </c>
      <c r="Z1053">
        <v>1188.4536029999999</v>
      </c>
      <c r="AA1053">
        <v>1192.526846</v>
      </c>
      <c r="AB1053">
        <v>1165.148578</v>
      </c>
      <c r="AC1053">
        <v>1144.7952580000001</v>
      </c>
      <c r="AD1053">
        <v>1123.8991209999999</v>
      </c>
      <c r="AE1053">
        <v>1097.839663</v>
      </c>
      <c r="AF1053">
        <v>1074.809931</v>
      </c>
      <c r="AG1053">
        <v>1064.384057</v>
      </c>
      <c r="AH1053">
        <v>1036.923618</v>
      </c>
      <c r="AI1053">
        <v>1010.49017</v>
      </c>
      <c r="AJ1053">
        <v>73.544128020000002</v>
      </c>
      <c r="AK1053">
        <v>72.740216180000004</v>
      </c>
      <c r="AL1053">
        <v>72.218874400000004</v>
      </c>
      <c r="AM1053">
        <v>71.658379229999994</v>
      </c>
      <c r="AN1053">
        <v>71.003939610000003</v>
      </c>
      <c r="AO1053">
        <v>70.350485509999999</v>
      </c>
      <c r="AP1053">
        <v>69.847425119999997</v>
      </c>
      <c r="AQ1053">
        <v>69.643676330000005</v>
      </c>
      <c r="AR1053">
        <v>72.258375599999994</v>
      </c>
      <c r="AS1053">
        <v>76.720471009999997</v>
      </c>
      <c r="AT1053">
        <v>81.510071260000004</v>
      </c>
      <c r="AU1053">
        <v>85.859204109999993</v>
      </c>
      <c r="AV1053">
        <v>88.754649760000007</v>
      </c>
      <c r="AW1053">
        <v>90.957266910000001</v>
      </c>
      <c r="AX1053">
        <v>91.954842999999997</v>
      </c>
      <c r="AY1053">
        <v>91.930742749999993</v>
      </c>
      <c r="AZ1053">
        <v>91.792972219999996</v>
      </c>
      <c r="BA1053">
        <v>90.693437200000005</v>
      </c>
      <c r="BB1053">
        <v>88.593997580000007</v>
      </c>
      <c r="BC1053">
        <v>85.832288649999995</v>
      </c>
      <c r="BD1053">
        <v>82.148787440000007</v>
      </c>
      <c r="BE1053">
        <v>79.771878020000003</v>
      </c>
      <c r="BF1053">
        <v>78.521751210000005</v>
      </c>
      <c r="BG1053">
        <v>77.247961349999997</v>
      </c>
      <c r="DD1053">
        <v>0</v>
      </c>
      <c r="DE1053">
        <v>0</v>
      </c>
      <c r="DF1053">
        <v>0</v>
      </c>
      <c r="DG1053">
        <v>0</v>
      </c>
      <c r="DH1053">
        <v>0</v>
      </c>
      <c r="DI1053">
        <v>0</v>
      </c>
      <c r="DJ1053">
        <v>0</v>
      </c>
      <c r="DK1053">
        <v>0</v>
      </c>
      <c r="DL1053">
        <v>0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323.65308549999997</v>
      </c>
      <c r="DU1053">
        <v>323.65308549999997</v>
      </c>
      <c r="DV1053">
        <v>323.65308549999997</v>
      </c>
      <c r="DW1053">
        <v>323.65308549999997</v>
      </c>
      <c r="DX1053">
        <v>323.65308549999997</v>
      </c>
      <c r="DY1053">
        <v>0</v>
      </c>
      <c r="DZ1053">
        <v>0</v>
      </c>
      <c r="EA1053">
        <v>0</v>
      </c>
    </row>
    <row r="1054" spans="1:131" x14ac:dyDescent="0.25">
      <c r="A1054" t="s">
        <v>245</v>
      </c>
      <c r="B1054" t="s">
        <v>61</v>
      </c>
      <c r="C1054" t="s">
        <v>46</v>
      </c>
      <c r="D1054" t="s">
        <v>246</v>
      </c>
      <c r="E1054" t="s">
        <v>47</v>
      </c>
      <c r="F1054" t="s">
        <v>27</v>
      </c>
      <c r="G1054">
        <v>2025</v>
      </c>
      <c r="H1054" t="s">
        <v>35</v>
      </c>
      <c r="I1054">
        <v>107.6184971</v>
      </c>
      <c r="J1054" t="s">
        <v>251</v>
      </c>
      <c r="K1054" t="s">
        <v>63</v>
      </c>
      <c r="L1054">
        <v>410.60521770000003</v>
      </c>
      <c r="M1054">
        <v>408.19424329999998</v>
      </c>
      <c r="N1054">
        <v>390.5858374</v>
      </c>
      <c r="O1054">
        <v>382.99239929999999</v>
      </c>
      <c r="P1054">
        <v>376.96944569999999</v>
      </c>
      <c r="Q1054">
        <v>396.16190010000003</v>
      </c>
      <c r="R1054">
        <v>424.21205570000001</v>
      </c>
      <c r="S1054">
        <v>437.31623180000003</v>
      </c>
      <c r="T1054">
        <v>454.53856300000001</v>
      </c>
      <c r="U1054">
        <v>463.18415379999999</v>
      </c>
      <c r="V1054">
        <v>475.82874629999998</v>
      </c>
      <c r="W1054">
        <v>473.21617900000001</v>
      </c>
      <c r="X1054">
        <v>479.57493899999997</v>
      </c>
      <c r="Y1054">
        <v>477.96606259999999</v>
      </c>
      <c r="Z1054">
        <v>476.71985009999997</v>
      </c>
      <c r="AA1054">
        <v>459.57315030000001</v>
      </c>
      <c r="AB1054">
        <v>441.04121170000002</v>
      </c>
      <c r="AC1054">
        <v>436.35882299999997</v>
      </c>
      <c r="AD1054">
        <v>433.81020269999999</v>
      </c>
      <c r="AE1054">
        <v>446.45961629999999</v>
      </c>
      <c r="AF1054">
        <v>441.51452119999999</v>
      </c>
      <c r="AG1054">
        <v>444.2389895</v>
      </c>
      <c r="AH1054">
        <v>437.76949739999998</v>
      </c>
      <c r="AI1054">
        <v>427.75862940000002</v>
      </c>
      <c r="AJ1054">
        <v>82.263879309999993</v>
      </c>
      <c r="AK1054">
        <v>81.122883139999999</v>
      </c>
      <c r="AL1054">
        <v>79.467547890000006</v>
      </c>
      <c r="AM1054">
        <v>81.059841950000006</v>
      </c>
      <c r="AN1054">
        <v>80.613912839999998</v>
      </c>
      <c r="AO1054">
        <v>80.259161879999994</v>
      </c>
      <c r="AP1054">
        <v>79.826997129999995</v>
      </c>
      <c r="AQ1054">
        <v>79.654961689999993</v>
      </c>
      <c r="AR1054">
        <v>80.929525859999998</v>
      </c>
      <c r="AS1054">
        <v>84.853342909999995</v>
      </c>
      <c r="AT1054">
        <v>90.372509579999999</v>
      </c>
      <c r="AU1054">
        <v>94.809272030000002</v>
      </c>
      <c r="AV1054">
        <v>97.666044060000004</v>
      </c>
      <c r="AW1054">
        <v>98.80506226</v>
      </c>
      <c r="AX1054">
        <v>99.263079500000003</v>
      </c>
      <c r="AY1054">
        <v>99.676882180000007</v>
      </c>
      <c r="AZ1054">
        <v>100.7234531</v>
      </c>
      <c r="BA1054">
        <v>99.721020109999998</v>
      </c>
      <c r="BB1054">
        <v>97.149549809999996</v>
      </c>
      <c r="BC1054">
        <v>94.214348659999999</v>
      </c>
      <c r="BD1054">
        <v>91.016906129999995</v>
      </c>
      <c r="BE1054">
        <v>88.78260057</v>
      </c>
      <c r="BF1054">
        <v>86.571652299999997</v>
      </c>
      <c r="BG1054">
        <v>84.764846739999996</v>
      </c>
      <c r="DD1054">
        <v>0</v>
      </c>
      <c r="DE1054">
        <v>0</v>
      </c>
      <c r="DF1054">
        <v>0</v>
      </c>
      <c r="DG1054">
        <v>0</v>
      </c>
      <c r="DH1054">
        <v>0</v>
      </c>
      <c r="DI1054">
        <v>0</v>
      </c>
      <c r="DJ1054">
        <v>0</v>
      </c>
      <c r="DK1054">
        <v>0</v>
      </c>
      <c r="DL1054">
        <v>0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133.79129589999999</v>
      </c>
      <c r="DU1054">
        <v>133.79129589999999</v>
      </c>
      <c r="DV1054">
        <v>133.79129589999999</v>
      </c>
      <c r="DW1054">
        <v>133.79129589999999</v>
      </c>
      <c r="DX1054">
        <v>133.79129589999999</v>
      </c>
      <c r="DY1054">
        <v>0</v>
      </c>
      <c r="DZ1054">
        <v>0</v>
      </c>
      <c r="EA1054">
        <v>0</v>
      </c>
    </row>
    <row r="1055" spans="1:131" x14ac:dyDescent="0.25">
      <c r="A1055" t="s">
        <v>245</v>
      </c>
      <c r="B1055" t="s">
        <v>61</v>
      </c>
      <c r="C1055" t="s">
        <v>46</v>
      </c>
      <c r="D1055" t="s">
        <v>246</v>
      </c>
      <c r="E1055" t="s">
        <v>47</v>
      </c>
      <c r="F1055" t="s">
        <v>27</v>
      </c>
      <c r="G1055">
        <v>2025</v>
      </c>
      <c r="H1055" t="s">
        <v>35</v>
      </c>
      <c r="I1055">
        <v>213.38150289999999</v>
      </c>
      <c r="J1055" t="s">
        <v>251</v>
      </c>
      <c r="K1055" t="s">
        <v>65</v>
      </c>
      <c r="L1055">
        <v>947.368336</v>
      </c>
      <c r="M1055">
        <v>930.16064319999998</v>
      </c>
      <c r="N1055">
        <v>919.11952599999995</v>
      </c>
      <c r="O1055">
        <v>917.61110389999999</v>
      </c>
      <c r="P1055">
        <v>913.59677920000001</v>
      </c>
      <c r="Q1055">
        <v>935.81038290000004</v>
      </c>
      <c r="R1055">
        <v>976.34127779999994</v>
      </c>
      <c r="S1055">
        <v>992.54770610000003</v>
      </c>
      <c r="T1055">
        <v>1016.966198</v>
      </c>
      <c r="U1055">
        <v>1074.235469</v>
      </c>
      <c r="V1055">
        <v>1116.035093</v>
      </c>
      <c r="W1055">
        <v>1135.9249380000001</v>
      </c>
      <c r="X1055">
        <v>1129.9043409999999</v>
      </c>
      <c r="Y1055">
        <v>1164.174794</v>
      </c>
      <c r="Z1055">
        <v>1177.4504010000001</v>
      </c>
      <c r="AA1055">
        <v>1187.1318329999999</v>
      </c>
      <c r="AB1055">
        <v>1196.8505990000001</v>
      </c>
      <c r="AC1055">
        <v>1215.4500840000001</v>
      </c>
      <c r="AD1055">
        <v>1198.2340139999999</v>
      </c>
      <c r="AE1055">
        <v>1175.3080460000001</v>
      </c>
      <c r="AF1055">
        <v>1155.108524</v>
      </c>
      <c r="AG1055">
        <v>1134.624282</v>
      </c>
      <c r="AH1055">
        <v>1104.109213</v>
      </c>
      <c r="AI1055">
        <v>1081.5110139999999</v>
      </c>
      <c r="AJ1055">
        <v>78.447985509999995</v>
      </c>
      <c r="AK1055">
        <v>77.535756039999995</v>
      </c>
      <c r="AL1055">
        <v>76.183367149999995</v>
      </c>
      <c r="AM1055">
        <v>76.808449280000005</v>
      </c>
      <c r="AN1055">
        <v>76.599120769999999</v>
      </c>
      <c r="AO1055">
        <v>76.316045889999998</v>
      </c>
      <c r="AP1055">
        <v>76.236601449999995</v>
      </c>
      <c r="AQ1055">
        <v>76.644019319999998</v>
      </c>
      <c r="AR1055">
        <v>78.248601449999995</v>
      </c>
      <c r="AS1055">
        <v>81.726886469999997</v>
      </c>
      <c r="AT1055">
        <v>86.157118359999998</v>
      </c>
      <c r="AU1055">
        <v>89.976120769999994</v>
      </c>
      <c r="AV1055">
        <v>92.517415459999995</v>
      </c>
      <c r="AW1055">
        <v>93.568417870000005</v>
      </c>
      <c r="AX1055">
        <v>94.269939609999994</v>
      </c>
      <c r="AY1055">
        <v>94.635615939999994</v>
      </c>
      <c r="AZ1055">
        <v>94.80762077</v>
      </c>
      <c r="BA1055">
        <v>93.702282609999997</v>
      </c>
      <c r="BB1055">
        <v>91.570241550000006</v>
      </c>
      <c r="BC1055">
        <v>88.862285020000002</v>
      </c>
      <c r="BD1055">
        <v>85.940937199999993</v>
      </c>
      <c r="BE1055">
        <v>84.148586960000003</v>
      </c>
      <c r="BF1055">
        <v>82.913086960000001</v>
      </c>
      <c r="BG1055">
        <v>81.535403380000005</v>
      </c>
      <c r="DD1055">
        <v>0</v>
      </c>
      <c r="DE1055">
        <v>0</v>
      </c>
      <c r="DF1055">
        <v>0</v>
      </c>
      <c r="DG1055">
        <v>0</v>
      </c>
      <c r="DH1055">
        <v>0</v>
      </c>
      <c r="DI1055">
        <v>0</v>
      </c>
      <c r="DJ1055">
        <v>0</v>
      </c>
      <c r="DK1055">
        <v>0</v>
      </c>
      <c r="DL1055">
        <v>0</v>
      </c>
      <c r="DM1055">
        <v>0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  <c r="DT1055">
        <v>323.65308549999997</v>
      </c>
      <c r="DU1055">
        <v>323.65308549999997</v>
      </c>
      <c r="DV1055">
        <v>323.65308549999997</v>
      </c>
      <c r="DW1055">
        <v>323.65308549999997</v>
      </c>
      <c r="DX1055">
        <v>323.65308549999997</v>
      </c>
      <c r="DY1055">
        <v>0</v>
      </c>
      <c r="DZ1055">
        <v>0</v>
      </c>
      <c r="EA1055">
        <v>0</v>
      </c>
    </row>
    <row r="1056" spans="1:131" x14ac:dyDescent="0.25">
      <c r="A1056" t="s">
        <v>245</v>
      </c>
      <c r="B1056" t="s">
        <v>61</v>
      </c>
      <c r="C1056" t="s">
        <v>46</v>
      </c>
      <c r="D1056" t="s">
        <v>246</v>
      </c>
      <c r="E1056" t="s">
        <v>47</v>
      </c>
      <c r="F1056" t="s">
        <v>27</v>
      </c>
      <c r="G1056">
        <v>2025</v>
      </c>
      <c r="H1056" t="s">
        <v>36</v>
      </c>
      <c r="I1056">
        <v>107.6184971</v>
      </c>
      <c r="J1056" t="s">
        <v>251</v>
      </c>
      <c r="K1056" t="s">
        <v>63</v>
      </c>
      <c r="L1056">
        <v>342.4530939</v>
      </c>
      <c r="M1056">
        <v>342.2181898</v>
      </c>
      <c r="N1056">
        <v>332.82872800000001</v>
      </c>
      <c r="O1056">
        <v>323.04098670000002</v>
      </c>
      <c r="P1056">
        <v>320.50663739999999</v>
      </c>
      <c r="Q1056">
        <v>338.051761</v>
      </c>
      <c r="R1056">
        <v>367.07650380000001</v>
      </c>
      <c r="S1056">
        <v>382.37116909999997</v>
      </c>
      <c r="T1056">
        <v>387.30800529999999</v>
      </c>
      <c r="U1056">
        <v>390.55150650000002</v>
      </c>
      <c r="V1056">
        <v>394.41237999999998</v>
      </c>
      <c r="W1056">
        <v>389.2371407</v>
      </c>
      <c r="X1056">
        <v>394.36745580000002</v>
      </c>
      <c r="Y1056">
        <v>399.46692130000002</v>
      </c>
      <c r="Z1056">
        <v>396.92544720000001</v>
      </c>
      <c r="AA1056">
        <v>385.26301790000002</v>
      </c>
      <c r="AB1056">
        <v>371.23405730000002</v>
      </c>
      <c r="AC1056">
        <v>365.69059859999999</v>
      </c>
      <c r="AD1056">
        <v>364.22423479999998</v>
      </c>
      <c r="AE1056">
        <v>370.17437749999999</v>
      </c>
      <c r="AF1056">
        <v>367.43131540000002</v>
      </c>
      <c r="AG1056">
        <v>367.24459869999998</v>
      </c>
      <c r="AH1056">
        <v>361.27645840000002</v>
      </c>
      <c r="AI1056">
        <v>352.66041539999998</v>
      </c>
      <c r="AJ1056">
        <v>77.033339080000005</v>
      </c>
      <c r="AK1056">
        <v>76.159657089999996</v>
      </c>
      <c r="AL1056">
        <v>75.53608285</v>
      </c>
      <c r="AM1056">
        <v>74.042407089999998</v>
      </c>
      <c r="AN1056">
        <v>73.388163309999996</v>
      </c>
      <c r="AO1056">
        <v>72.896553639999993</v>
      </c>
      <c r="AP1056">
        <v>71.950560339999996</v>
      </c>
      <c r="AQ1056">
        <v>70.938818010000006</v>
      </c>
      <c r="AR1056">
        <v>71.679790710000006</v>
      </c>
      <c r="AS1056">
        <v>76.587796929999996</v>
      </c>
      <c r="AT1056">
        <v>82.504165470000004</v>
      </c>
      <c r="AU1056">
        <v>87.589042149999997</v>
      </c>
      <c r="AV1056">
        <v>90.601827110000002</v>
      </c>
      <c r="AW1056">
        <v>92.299856320000004</v>
      </c>
      <c r="AX1056">
        <v>92.098874519999995</v>
      </c>
      <c r="AY1056">
        <v>92.942557469999997</v>
      </c>
      <c r="AZ1056">
        <v>92.751178159999995</v>
      </c>
      <c r="BA1056">
        <v>91.714454020000005</v>
      </c>
      <c r="BB1056">
        <v>88.625747129999993</v>
      </c>
      <c r="BC1056">
        <v>84.553165710000002</v>
      </c>
      <c r="BD1056">
        <v>80.857456900000003</v>
      </c>
      <c r="BE1056">
        <v>77.876652300000003</v>
      </c>
      <c r="BF1056">
        <v>76.213317050000001</v>
      </c>
      <c r="BG1056">
        <v>74.156036400000005</v>
      </c>
      <c r="DD1056">
        <v>0</v>
      </c>
      <c r="DE1056">
        <v>0</v>
      </c>
      <c r="DF1056">
        <v>0</v>
      </c>
      <c r="DG1056">
        <v>0</v>
      </c>
      <c r="DH1056">
        <v>0</v>
      </c>
      <c r="DI1056">
        <v>0</v>
      </c>
      <c r="DJ1056">
        <v>0</v>
      </c>
      <c r="DK1056">
        <v>0</v>
      </c>
      <c r="DL1056">
        <v>0</v>
      </c>
      <c r="DM1056">
        <v>0</v>
      </c>
      <c r="DN1056">
        <v>0</v>
      </c>
      <c r="DO1056">
        <v>0</v>
      </c>
      <c r="DP1056">
        <v>0</v>
      </c>
      <c r="DQ1056">
        <v>0</v>
      </c>
      <c r="DR1056">
        <v>0</v>
      </c>
      <c r="DS1056">
        <v>0</v>
      </c>
      <c r="DT1056">
        <v>133.79129589999999</v>
      </c>
      <c r="DU1056">
        <v>133.79129589999999</v>
      </c>
      <c r="DV1056">
        <v>133.79129589999999</v>
      </c>
      <c r="DW1056">
        <v>133.79129589999999</v>
      </c>
      <c r="DX1056">
        <v>133.79129589999999</v>
      </c>
      <c r="DY1056">
        <v>0</v>
      </c>
      <c r="DZ1056">
        <v>0</v>
      </c>
      <c r="EA1056">
        <v>0</v>
      </c>
    </row>
    <row r="1057" spans="1:131" x14ac:dyDescent="0.25">
      <c r="A1057" t="s">
        <v>245</v>
      </c>
      <c r="B1057" t="s">
        <v>61</v>
      </c>
      <c r="C1057" t="s">
        <v>46</v>
      </c>
      <c r="D1057" t="s">
        <v>246</v>
      </c>
      <c r="E1057" t="s">
        <v>47</v>
      </c>
      <c r="F1057" t="s">
        <v>27</v>
      </c>
      <c r="G1057">
        <v>2025</v>
      </c>
      <c r="H1057" t="s">
        <v>36</v>
      </c>
      <c r="I1057">
        <v>213.38150289999999</v>
      </c>
      <c r="J1057" t="s">
        <v>251</v>
      </c>
      <c r="K1057" t="s">
        <v>65</v>
      </c>
      <c r="L1057">
        <v>870.51675509999995</v>
      </c>
      <c r="M1057">
        <v>866.25329409999995</v>
      </c>
      <c r="N1057">
        <v>850.8987836</v>
      </c>
      <c r="O1057">
        <v>843.11250689999997</v>
      </c>
      <c r="P1057">
        <v>849.21506320000003</v>
      </c>
      <c r="Q1057">
        <v>865.43849890000001</v>
      </c>
      <c r="R1057">
        <v>903.59041950000005</v>
      </c>
      <c r="S1057">
        <v>921.38978469999995</v>
      </c>
      <c r="T1057">
        <v>977.52341980000006</v>
      </c>
      <c r="U1057">
        <v>941.56754469999998</v>
      </c>
      <c r="V1057">
        <v>955.82730470000001</v>
      </c>
      <c r="W1057">
        <v>980.95916790000001</v>
      </c>
      <c r="X1057">
        <v>985.90478640000003</v>
      </c>
      <c r="Y1057">
        <v>1004.152112</v>
      </c>
      <c r="Z1057">
        <v>1011.0954390000001</v>
      </c>
      <c r="AA1057">
        <v>1022.933398</v>
      </c>
      <c r="AB1057">
        <v>996.38100469999995</v>
      </c>
      <c r="AC1057">
        <v>973.61819019999996</v>
      </c>
      <c r="AD1057">
        <v>953.46815609999999</v>
      </c>
      <c r="AE1057">
        <v>934.77406529999996</v>
      </c>
      <c r="AF1057">
        <v>918.88371959999995</v>
      </c>
      <c r="AG1057">
        <v>910.6763856</v>
      </c>
      <c r="AH1057">
        <v>884.07610769999997</v>
      </c>
      <c r="AI1057">
        <v>905.43119549999994</v>
      </c>
      <c r="AJ1057">
        <v>76.840869569999995</v>
      </c>
      <c r="AK1057">
        <v>75.548983089999993</v>
      </c>
      <c r="AL1057">
        <v>74.577679950000004</v>
      </c>
      <c r="AM1057">
        <v>73.568555559999993</v>
      </c>
      <c r="AN1057">
        <v>73.288571259999998</v>
      </c>
      <c r="AO1057">
        <v>72.86678019</v>
      </c>
      <c r="AP1057">
        <v>72.196478260000006</v>
      </c>
      <c r="AQ1057">
        <v>71.677961350000004</v>
      </c>
      <c r="AR1057">
        <v>72.351602659999998</v>
      </c>
      <c r="AS1057">
        <v>76.362799519999996</v>
      </c>
      <c r="AT1057">
        <v>80.67869263</v>
      </c>
      <c r="AU1057">
        <v>83.879649760000007</v>
      </c>
      <c r="AV1057">
        <v>86.047353860000001</v>
      </c>
      <c r="AW1057">
        <v>87.111855070000004</v>
      </c>
      <c r="AX1057">
        <v>87.000263290000007</v>
      </c>
      <c r="AY1057">
        <v>87.623768119999994</v>
      </c>
      <c r="AZ1057">
        <v>87.402753619999999</v>
      </c>
      <c r="BA1057">
        <v>86.773347830000006</v>
      </c>
      <c r="BB1057">
        <v>83.903362319999999</v>
      </c>
      <c r="BC1057">
        <v>80.32301932</v>
      </c>
      <c r="BD1057">
        <v>77.290608700000007</v>
      </c>
      <c r="BE1057">
        <v>75.391847830000003</v>
      </c>
      <c r="BF1057">
        <v>74.290205310000005</v>
      </c>
      <c r="BG1057">
        <v>73.085888890000007</v>
      </c>
      <c r="DD1057">
        <v>0</v>
      </c>
      <c r="DE1057">
        <v>0</v>
      </c>
      <c r="DF1057">
        <v>0</v>
      </c>
      <c r="DG1057">
        <v>0</v>
      </c>
      <c r="DH1057">
        <v>0</v>
      </c>
      <c r="DI1057">
        <v>0</v>
      </c>
      <c r="DJ1057">
        <v>0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323.65308549999997</v>
      </c>
      <c r="DU1057">
        <v>323.65308549999997</v>
      </c>
      <c r="DV1057">
        <v>323.65308549999997</v>
      </c>
      <c r="DW1057">
        <v>323.65308549999997</v>
      </c>
      <c r="DX1057">
        <v>323.65308549999997</v>
      </c>
      <c r="DY1057">
        <v>0</v>
      </c>
      <c r="DZ1057">
        <v>0</v>
      </c>
      <c r="EA1057">
        <v>0</v>
      </c>
    </row>
    <row r="1058" spans="1:131" x14ac:dyDescent="0.25">
      <c r="A1058" t="s">
        <v>245</v>
      </c>
      <c r="B1058" t="s">
        <v>61</v>
      </c>
      <c r="C1058" t="s">
        <v>46</v>
      </c>
      <c r="D1058" t="s">
        <v>48</v>
      </c>
      <c r="E1058" t="s">
        <v>47</v>
      </c>
      <c r="F1058" t="s">
        <v>27</v>
      </c>
      <c r="G1058">
        <v>2022</v>
      </c>
      <c r="H1058" t="s">
        <v>31</v>
      </c>
      <c r="I1058">
        <v>70.73988439</v>
      </c>
      <c r="J1058" t="s">
        <v>251</v>
      </c>
      <c r="K1058" t="s">
        <v>63</v>
      </c>
      <c r="L1058">
        <v>358.08505250000002</v>
      </c>
      <c r="M1058">
        <v>356.91719410000002</v>
      </c>
      <c r="N1058">
        <v>346.80433599999998</v>
      </c>
      <c r="O1058">
        <v>342.79154030000001</v>
      </c>
      <c r="P1058">
        <v>336.03055039999998</v>
      </c>
      <c r="Q1058">
        <v>358.70942309999998</v>
      </c>
      <c r="R1058">
        <v>405.19015409999997</v>
      </c>
      <c r="S1058">
        <v>422.86910499999999</v>
      </c>
      <c r="T1058">
        <v>422.36099949999999</v>
      </c>
      <c r="U1058">
        <v>427.38892129999999</v>
      </c>
      <c r="V1058">
        <v>438.71059070000001</v>
      </c>
      <c r="W1058">
        <v>426.50888559999999</v>
      </c>
      <c r="X1058">
        <v>438.2403387</v>
      </c>
      <c r="Y1058">
        <v>435.23089229999999</v>
      </c>
      <c r="Z1058">
        <v>429.9920257</v>
      </c>
      <c r="AA1058">
        <v>412.65094729999998</v>
      </c>
      <c r="AB1058">
        <v>400.79960569999997</v>
      </c>
      <c r="AC1058">
        <v>400.93165420000003</v>
      </c>
      <c r="AD1058">
        <v>403.51927060000003</v>
      </c>
      <c r="AE1058">
        <v>410.18564730000003</v>
      </c>
      <c r="AF1058">
        <v>404.3744064</v>
      </c>
      <c r="AG1058">
        <v>384.787487</v>
      </c>
      <c r="AH1058">
        <v>380.04880880000002</v>
      </c>
      <c r="AI1058">
        <v>368.46558449999998</v>
      </c>
      <c r="AJ1058">
        <v>74.121587640000001</v>
      </c>
      <c r="AK1058">
        <v>73.491710729999994</v>
      </c>
      <c r="AL1058">
        <v>71.732938700000005</v>
      </c>
      <c r="AM1058">
        <v>70.149590520000004</v>
      </c>
      <c r="AN1058">
        <v>68.964812260000002</v>
      </c>
      <c r="AO1058">
        <v>67.545657090000006</v>
      </c>
      <c r="AP1058">
        <v>67.533967430000004</v>
      </c>
      <c r="AQ1058">
        <v>68.405706899999998</v>
      </c>
      <c r="AR1058">
        <v>72.140366380000003</v>
      </c>
      <c r="AS1058">
        <v>77.669901820000007</v>
      </c>
      <c r="AT1058">
        <v>84.420414269999995</v>
      </c>
      <c r="AU1058">
        <v>88.32162117</v>
      </c>
      <c r="AV1058">
        <v>92.05479167</v>
      </c>
      <c r="AW1058">
        <v>94.227382660000004</v>
      </c>
      <c r="AX1058">
        <v>95.248886490000004</v>
      </c>
      <c r="AY1058">
        <v>95.745050289999995</v>
      </c>
      <c r="AZ1058">
        <v>95.635421460000003</v>
      </c>
      <c r="BA1058">
        <v>94.938484200000005</v>
      </c>
      <c r="BB1058">
        <v>93.386029690000001</v>
      </c>
      <c r="BC1058">
        <v>90.690215519999995</v>
      </c>
      <c r="BD1058">
        <v>86.623702109999996</v>
      </c>
      <c r="BE1058">
        <v>81.725375959999994</v>
      </c>
      <c r="BF1058">
        <v>78.43305651</v>
      </c>
      <c r="BG1058">
        <v>75.18992385</v>
      </c>
      <c r="DD1058">
        <v>0</v>
      </c>
      <c r="DE1058">
        <v>0</v>
      </c>
      <c r="DF1058">
        <v>0</v>
      </c>
      <c r="DG1058">
        <v>0</v>
      </c>
      <c r="DH1058">
        <v>0</v>
      </c>
      <c r="DI1058">
        <v>0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133.76690809999999</v>
      </c>
      <c r="DU1058">
        <v>133.76690809999999</v>
      </c>
      <c r="DV1058">
        <v>133.76690809999999</v>
      </c>
      <c r="DW1058">
        <v>133.76690809999999</v>
      </c>
      <c r="DX1058">
        <v>133.76690809999999</v>
      </c>
      <c r="DY1058">
        <v>0</v>
      </c>
      <c r="DZ1058">
        <v>0</v>
      </c>
      <c r="EA1058">
        <v>0</v>
      </c>
    </row>
    <row r="1059" spans="1:131" x14ac:dyDescent="0.25">
      <c r="A1059" t="s">
        <v>245</v>
      </c>
      <c r="B1059" t="s">
        <v>61</v>
      </c>
      <c r="C1059" t="s">
        <v>46</v>
      </c>
      <c r="D1059" t="s">
        <v>48</v>
      </c>
      <c r="E1059" t="s">
        <v>47</v>
      </c>
      <c r="F1059" t="s">
        <v>27</v>
      </c>
      <c r="G1059">
        <v>2022</v>
      </c>
      <c r="H1059" t="s">
        <v>31</v>
      </c>
      <c r="I1059">
        <v>140.26011560000001</v>
      </c>
      <c r="J1059" t="s">
        <v>251</v>
      </c>
      <c r="K1059" t="s">
        <v>65</v>
      </c>
      <c r="L1059">
        <v>843.3611386</v>
      </c>
      <c r="M1059">
        <v>832.66499260000001</v>
      </c>
      <c r="N1059">
        <v>823.71819779999998</v>
      </c>
      <c r="O1059">
        <v>823.45525799999996</v>
      </c>
      <c r="P1059">
        <v>821.83743870000001</v>
      </c>
      <c r="Q1059">
        <v>847.32135860000005</v>
      </c>
      <c r="R1059">
        <v>876.14081580000004</v>
      </c>
      <c r="S1059">
        <v>901.66918750000002</v>
      </c>
      <c r="T1059">
        <v>929.6152932</v>
      </c>
      <c r="U1059">
        <v>950.08230560000004</v>
      </c>
      <c r="V1059">
        <v>973.34476319999999</v>
      </c>
      <c r="W1059">
        <v>984.82406219999996</v>
      </c>
      <c r="X1059">
        <v>983.17024079999999</v>
      </c>
      <c r="Y1059">
        <v>986.27158280000003</v>
      </c>
      <c r="Z1059">
        <v>994.41210899999999</v>
      </c>
      <c r="AA1059">
        <v>1004.741477</v>
      </c>
      <c r="AB1059">
        <v>998.13898700000004</v>
      </c>
      <c r="AC1059">
        <v>989.00862800000004</v>
      </c>
      <c r="AD1059">
        <v>977.75832760000003</v>
      </c>
      <c r="AE1059">
        <v>968.89221120000002</v>
      </c>
      <c r="AF1059">
        <v>942.14913019999995</v>
      </c>
      <c r="AG1059">
        <v>910.94700660000001</v>
      </c>
      <c r="AH1059">
        <v>890.46273540000004</v>
      </c>
      <c r="AI1059">
        <v>862.72082460000001</v>
      </c>
      <c r="AJ1059">
        <v>72.765278989999999</v>
      </c>
      <c r="AK1059">
        <v>72.011821260000005</v>
      </c>
      <c r="AL1059">
        <v>71.004309180000007</v>
      </c>
      <c r="AM1059">
        <v>69.982387680000002</v>
      </c>
      <c r="AN1059">
        <v>69.36632367</v>
      </c>
      <c r="AO1059">
        <v>68.263135270000006</v>
      </c>
      <c r="AP1059">
        <v>68.113896139999994</v>
      </c>
      <c r="AQ1059">
        <v>68.88528986</v>
      </c>
      <c r="AR1059">
        <v>72.97003986</v>
      </c>
      <c r="AS1059">
        <v>78.740288649999997</v>
      </c>
      <c r="AT1059">
        <v>84.402073669999993</v>
      </c>
      <c r="AU1059">
        <v>87.519899760000001</v>
      </c>
      <c r="AV1059">
        <v>89.836735509999997</v>
      </c>
      <c r="AW1059">
        <v>91.389457730000004</v>
      </c>
      <c r="AX1059">
        <v>92.106800719999995</v>
      </c>
      <c r="AY1059">
        <v>91.811967390000007</v>
      </c>
      <c r="AZ1059">
        <v>91.391946860000004</v>
      </c>
      <c r="BA1059">
        <v>90.760945649999996</v>
      </c>
      <c r="BB1059">
        <v>89.260379229999998</v>
      </c>
      <c r="BC1059">
        <v>86.845057969999999</v>
      </c>
      <c r="BD1059">
        <v>83.161451690000007</v>
      </c>
      <c r="BE1059">
        <v>79.17217995</v>
      </c>
      <c r="BF1059">
        <v>76.45853382</v>
      </c>
      <c r="BG1059">
        <v>74.147068840000003</v>
      </c>
      <c r="DD1059">
        <v>0</v>
      </c>
      <c r="DE1059">
        <v>0</v>
      </c>
      <c r="DF1059">
        <v>0</v>
      </c>
      <c r="DG1059">
        <v>0</v>
      </c>
      <c r="DH1059">
        <v>0</v>
      </c>
      <c r="DI1059">
        <v>0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323.59408939999997</v>
      </c>
      <c r="DU1059">
        <v>323.59408939999997</v>
      </c>
      <c r="DV1059">
        <v>323.59408939999997</v>
      </c>
      <c r="DW1059">
        <v>323.59408939999997</v>
      </c>
      <c r="DX1059">
        <v>323.59408939999997</v>
      </c>
      <c r="DY1059">
        <v>0</v>
      </c>
      <c r="DZ1059">
        <v>0</v>
      </c>
      <c r="EA1059">
        <v>0</v>
      </c>
    </row>
    <row r="1060" spans="1:131" x14ac:dyDescent="0.25">
      <c r="A1060" t="s">
        <v>245</v>
      </c>
      <c r="B1060" t="s">
        <v>61</v>
      </c>
      <c r="C1060" t="s">
        <v>46</v>
      </c>
      <c r="D1060" t="s">
        <v>48</v>
      </c>
      <c r="E1060" t="s">
        <v>47</v>
      </c>
      <c r="F1060" t="s">
        <v>27</v>
      </c>
      <c r="G1060">
        <v>2022</v>
      </c>
      <c r="H1060" t="s">
        <v>32</v>
      </c>
      <c r="I1060">
        <v>70.73988439</v>
      </c>
      <c r="J1060" t="s">
        <v>251</v>
      </c>
      <c r="K1060" t="s">
        <v>63</v>
      </c>
      <c r="L1060">
        <v>382.47089290000002</v>
      </c>
      <c r="M1060">
        <v>379.84714350000002</v>
      </c>
      <c r="N1060">
        <v>367.5512152</v>
      </c>
      <c r="O1060">
        <v>357.50778539999999</v>
      </c>
      <c r="P1060">
        <v>354.15578190000002</v>
      </c>
      <c r="Q1060">
        <v>377.50093409999999</v>
      </c>
      <c r="R1060">
        <v>427.84797470000001</v>
      </c>
      <c r="S1060">
        <v>451.14481339999998</v>
      </c>
      <c r="T1060">
        <v>454.13682679999999</v>
      </c>
      <c r="U1060">
        <v>460.23057310000002</v>
      </c>
      <c r="V1060">
        <v>462.93579099999999</v>
      </c>
      <c r="W1060">
        <v>447.4789571</v>
      </c>
      <c r="X1060">
        <v>462.62743990000001</v>
      </c>
      <c r="Y1060">
        <v>460.1371087</v>
      </c>
      <c r="Z1060">
        <v>457.67286780000001</v>
      </c>
      <c r="AA1060">
        <v>436.58746509999997</v>
      </c>
      <c r="AB1060">
        <v>420.65480220000001</v>
      </c>
      <c r="AC1060">
        <v>417.22983340000002</v>
      </c>
      <c r="AD1060">
        <v>418.45760360000003</v>
      </c>
      <c r="AE1060">
        <v>427.74686989999998</v>
      </c>
      <c r="AF1060">
        <v>423.12226479999998</v>
      </c>
      <c r="AG1060">
        <v>410.60808850000001</v>
      </c>
      <c r="AH1060">
        <v>406.83589039999998</v>
      </c>
      <c r="AI1060">
        <v>396.95186150000001</v>
      </c>
      <c r="AJ1060">
        <v>77.692391279999995</v>
      </c>
      <c r="AK1060">
        <v>76.272300290000004</v>
      </c>
      <c r="AL1060">
        <v>74.488698749999998</v>
      </c>
      <c r="AM1060">
        <v>73.653657089999996</v>
      </c>
      <c r="AN1060">
        <v>72.319112070000003</v>
      </c>
      <c r="AO1060">
        <v>70.805534960000003</v>
      </c>
      <c r="AP1060">
        <v>70.088548849999995</v>
      </c>
      <c r="AQ1060">
        <v>72.305360149999998</v>
      </c>
      <c r="AR1060">
        <v>78.824685819999999</v>
      </c>
      <c r="AS1060">
        <v>86.112816089999995</v>
      </c>
      <c r="AT1060">
        <v>91.380272989999995</v>
      </c>
      <c r="AU1060">
        <v>93.601269160000001</v>
      </c>
      <c r="AV1060">
        <v>95.571618770000001</v>
      </c>
      <c r="AW1060">
        <v>97.544949709999997</v>
      </c>
      <c r="AX1060">
        <v>98.676247610000004</v>
      </c>
      <c r="AY1060">
        <v>99.801379310000002</v>
      </c>
      <c r="AZ1060">
        <v>99.818468010000004</v>
      </c>
      <c r="BA1060">
        <v>99.533690129999997</v>
      </c>
      <c r="BB1060">
        <v>98.187320400000004</v>
      </c>
      <c r="BC1060">
        <v>95.660531610000007</v>
      </c>
      <c r="BD1060">
        <v>90.772310820000001</v>
      </c>
      <c r="BE1060">
        <v>85.31984052</v>
      </c>
      <c r="BF1060">
        <v>80.90130508</v>
      </c>
      <c r="BG1060">
        <v>76.838626439999999</v>
      </c>
      <c r="DD1060">
        <v>0</v>
      </c>
      <c r="DE1060">
        <v>0</v>
      </c>
      <c r="DF1060">
        <v>0</v>
      </c>
      <c r="DG1060">
        <v>0</v>
      </c>
      <c r="DH1060">
        <v>0</v>
      </c>
      <c r="DI1060">
        <v>0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133.76690809999999</v>
      </c>
      <c r="DU1060">
        <v>133.76690809999999</v>
      </c>
      <c r="DV1060">
        <v>133.76690809999999</v>
      </c>
      <c r="DW1060">
        <v>133.76690809999999</v>
      </c>
      <c r="DX1060">
        <v>133.76690809999999</v>
      </c>
      <c r="DY1060">
        <v>0</v>
      </c>
      <c r="DZ1060">
        <v>0</v>
      </c>
      <c r="EA1060">
        <v>0</v>
      </c>
    </row>
    <row r="1061" spans="1:131" x14ac:dyDescent="0.25">
      <c r="A1061" t="s">
        <v>245</v>
      </c>
      <c r="B1061" t="s">
        <v>61</v>
      </c>
      <c r="C1061" t="s">
        <v>46</v>
      </c>
      <c r="D1061" t="s">
        <v>48</v>
      </c>
      <c r="E1061" t="s">
        <v>47</v>
      </c>
      <c r="F1061" t="s">
        <v>27</v>
      </c>
      <c r="G1061">
        <v>2022</v>
      </c>
      <c r="H1061" t="s">
        <v>32</v>
      </c>
      <c r="I1061">
        <v>140.26011560000001</v>
      </c>
      <c r="J1061" t="s">
        <v>251</v>
      </c>
      <c r="K1061" t="s">
        <v>65</v>
      </c>
      <c r="L1061">
        <v>895.94067559999996</v>
      </c>
      <c r="M1061">
        <v>878.64932539999995</v>
      </c>
      <c r="N1061">
        <v>870.90651639999999</v>
      </c>
      <c r="O1061">
        <v>863.5157944</v>
      </c>
      <c r="P1061">
        <v>863.47581219999995</v>
      </c>
      <c r="Q1061">
        <v>888.92918610000004</v>
      </c>
      <c r="R1061">
        <v>914.47866220000003</v>
      </c>
      <c r="S1061">
        <v>943.29923380000002</v>
      </c>
      <c r="T1061">
        <v>975.2299726</v>
      </c>
      <c r="U1061">
        <v>1016.401604</v>
      </c>
      <c r="V1061">
        <v>1048.3334669999999</v>
      </c>
      <c r="W1061">
        <v>1071.2002620000001</v>
      </c>
      <c r="X1061">
        <v>1072.409656</v>
      </c>
      <c r="Y1061">
        <v>1090.0621900000001</v>
      </c>
      <c r="Z1061">
        <v>1089.8573859999999</v>
      </c>
      <c r="AA1061">
        <v>1094.497979</v>
      </c>
      <c r="AB1061">
        <v>1083.1253400000001</v>
      </c>
      <c r="AC1061">
        <v>1112.357272</v>
      </c>
      <c r="AD1061">
        <v>1118.9027040000001</v>
      </c>
      <c r="AE1061">
        <v>1098.143624</v>
      </c>
      <c r="AF1061">
        <v>1078.5139899999999</v>
      </c>
      <c r="AG1061">
        <v>1057.703542</v>
      </c>
      <c r="AH1061">
        <v>1028.8511329999999</v>
      </c>
      <c r="AI1061">
        <v>1002.2751929999999</v>
      </c>
      <c r="AJ1061">
        <v>73.588885270000006</v>
      </c>
      <c r="AK1061">
        <v>72.205771740000003</v>
      </c>
      <c r="AL1061">
        <v>70.988109899999998</v>
      </c>
      <c r="AM1061">
        <v>70.359345410000003</v>
      </c>
      <c r="AN1061">
        <v>69.576442029999995</v>
      </c>
      <c r="AO1061">
        <v>68.466899760000004</v>
      </c>
      <c r="AP1061">
        <v>67.854304350000007</v>
      </c>
      <c r="AQ1061">
        <v>69.280219810000006</v>
      </c>
      <c r="AR1061">
        <v>73.847099029999995</v>
      </c>
      <c r="AS1061">
        <v>80.238326090000001</v>
      </c>
      <c r="AT1061">
        <v>84.787007250000002</v>
      </c>
      <c r="AU1061">
        <v>87.209417869999996</v>
      </c>
      <c r="AV1061">
        <v>88.122502420000004</v>
      </c>
      <c r="AW1061">
        <v>89.434626809999997</v>
      </c>
      <c r="AX1061">
        <v>90.214624400000005</v>
      </c>
      <c r="AY1061">
        <v>91.455826090000002</v>
      </c>
      <c r="AZ1061">
        <v>91.812925120000003</v>
      </c>
      <c r="BA1061">
        <v>91.755378019999995</v>
      </c>
      <c r="BB1061">
        <v>90.550822460000006</v>
      </c>
      <c r="BC1061">
        <v>87.540413040000004</v>
      </c>
      <c r="BD1061">
        <v>81.673573669999996</v>
      </c>
      <c r="BE1061">
        <v>77.211692029999995</v>
      </c>
      <c r="BF1061">
        <v>74.035283820000004</v>
      </c>
      <c r="BG1061">
        <v>71.531992750000001</v>
      </c>
      <c r="DD1061">
        <v>0</v>
      </c>
      <c r="DE1061">
        <v>0</v>
      </c>
      <c r="DF1061">
        <v>0</v>
      </c>
      <c r="DG1061">
        <v>0</v>
      </c>
      <c r="DH1061">
        <v>0</v>
      </c>
      <c r="DI1061">
        <v>0</v>
      </c>
      <c r="DJ1061">
        <v>0</v>
      </c>
      <c r="DK1061">
        <v>0</v>
      </c>
      <c r="DL1061">
        <v>0</v>
      </c>
      <c r="DM1061">
        <v>0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323.59408939999997</v>
      </c>
      <c r="DU1061">
        <v>323.59408939999997</v>
      </c>
      <c r="DV1061">
        <v>323.59408939999997</v>
      </c>
      <c r="DW1061">
        <v>323.59408939999997</v>
      </c>
      <c r="DX1061">
        <v>323.59408939999997</v>
      </c>
      <c r="DY1061">
        <v>0</v>
      </c>
      <c r="DZ1061">
        <v>0</v>
      </c>
      <c r="EA1061">
        <v>0</v>
      </c>
    </row>
    <row r="1062" spans="1:131" x14ac:dyDescent="0.25">
      <c r="A1062" t="s">
        <v>245</v>
      </c>
      <c r="B1062" t="s">
        <v>61</v>
      </c>
      <c r="C1062" t="s">
        <v>46</v>
      </c>
      <c r="D1062" t="s">
        <v>48</v>
      </c>
      <c r="E1062" t="s">
        <v>47</v>
      </c>
      <c r="F1062" t="s">
        <v>27</v>
      </c>
      <c r="G1062">
        <v>2022</v>
      </c>
      <c r="H1062" t="s">
        <v>33</v>
      </c>
      <c r="I1062">
        <v>70.73988439</v>
      </c>
      <c r="J1062" t="s">
        <v>251</v>
      </c>
      <c r="K1062" t="s">
        <v>63</v>
      </c>
      <c r="L1062">
        <v>412.20562940000002</v>
      </c>
      <c r="M1062">
        <v>405.26127229999997</v>
      </c>
      <c r="N1062">
        <v>397.13552470000002</v>
      </c>
      <c r="O1062">
        <v>390.15197339999997</v>
      </c>
      <c r="P1062">
        <v>383.79911550000003</v>
      </c>
      <c r="Q1062">
        <v>402.49563189999998</v>
      </c>
      <c r="R1062">
        <v>436.63601080000001</v>
      </c>
      <c r="S1062">
        <v>457.7284358</v>
      </c>
      <c r="T1062">
        <v>460.86773770000002</v>
      </c>
      <c r="U1062">
        <v>468.8136715</v>
      </c>
      <c r="V1062">
        <v>485.45679890000002</v>
      </c>
      <c r="W1062">
        <v>477.69715580000002</v>
      </c>
      <c r="X1062">
        <v>481.62313139999998</v>
      </c>
      <c r="Y1062">
        <v>481.2773474</v>
      </c>
      <c r="Z1062">
        <v>476.65618119999999</v>
      </c>
      <c r="AA1062">
        <v>460.12708329999998</v>
      </c>
      <c r="AB1062">
        <v>439.43975399999999</v>
      </c>
      <c r="AC1062">
        <v>435.82609580000002</v>
      </c>
      <c r="AD1062">
        <v>434.36454889999999</v>
      </c>
      <c r="AE1062">
        <v>446.60847260000003</v>
      </c>
      <c r="AF1062">
        <v>443.48086940000002</v>
      </c>
      <c r="AG1062">
        <v>440.31883090000002</v>
      </c>
      <c r="AH1062">
        <v>437.39604150000002</v>
      </c>
      <c r="AI1062">
        <v>426.4039047</v>
      </c>
      <c r="AJ1062">
        <v>76.644732759999997</v>
      </c>
      <c r="AK1062">
        <v>75.09267672</v>
      </c>
      <c r="AL1062">
        <v>73.575089079999998</v>
      </c>
      <c r="AM1062">
        <v>72.70179023</v>
      </c>
      <c r="AN1062">
        <v>71.205865419999995</v>
      </c>
      <c r="AO1062">
        <v>69.838588599999994</v>
      </c>
      <c r="AP1062">
        <v>70.158736590000004</v>
      </c>
      <c r="AQ1062">
        <v>71.410085730000006</v>
      </c>
      <c r="AR1062">
        <v>76.914006229999998</v>
      </c>
      <c r="AS1062">
        <v>84.083338119999993</v>
      </c>
      <c r="AT1062">
        <v>90.501336210000005</v>
      </c>
      <c r="AU1062">
        <v>95.457969349999999</v>
      </c>
      <c r="AV1062">
        <v>98.926704979999997</v>
      </c>
      <c r="AW1062">
        <v>101.3719636</v>
      </c>
      <c r="AX1062">
        <v>102.9212308</v>
      </c>
      <c r="AY1062">
        <v>103.96906130000001</v>
      </c>
      <c r="AZ1062">
        <v>104.0575</v>
      </c>
      <c r="BA1062">
        <v>103.79832380000001</v>
      </c>
      <c r="BB1062">
        <v>102.3445067</v>
      </c>
      <c r="BC1062">
        <v>99.618290229999999</v>
      </c>
      <c r="BD1062">
        <v>95.207581419999997</v>
      </c>
      <c r="BE1062">
        <v>90.198338120000003</v>
      </c>
      <c r="BF1062">
        <v>86.775026339999997</v>
      </c>
      <c r="BG1062">
        <v>84.039399430000003</v>
      </c>
      <c r="DD1062">
        <v>0</v>
      </c>
      <c r="DE1062">
        <v>0</v>
      </c>
      <c r="DF1062">
        <v>0</v>
      </c>
      <c r="DG1062">
        <v>0</v>
      </c>
      <c r="DH1062">
        <v>0</v>
      </c>
      <c r="DI1062">
        <v>0</v>
      </c>
      <c r="DJ1062">
        <v>0</v>
      </c>
      <c r="DK1062">
        <v>0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133.76690809999999</v>
      </c>
      <c r="DU1062">
        <v>133.76690809999999</v>
      </c>
      <c r="DV1062">
        <v>133.76690809999999</v>
      </c>
      <c r="DW1062">
        <v>133.76690809999999</v>
      </c>
      <c r="DX1062">
        <v>133.76690809999999</v>
      </c>
      <c r="DY1062">
        <v>0</v>
      </c>
      <c r="DZ1062">
        <v>0</v>
      </c>
      <c r="EA1062">
        <v>0</v>
      </c>
    </row>
    <row r="1063" spans="1:131" x14ac:dyDescent="0.25">
      <c r="A1063" t="s">
        <v>245</v>
      </c>
      <c r="B1063" t="s">
        <v>61</v>
      </c>
      <c r="C1063" t="s">
        <v>46</v>
      </c>
      <c r="D1063" t="s">
        <v>48</v>
      </c>
      <c r="E1063" t="s">
        <v>47</v>
      </c>
      <c r="F1063" t="s">
        <v>27</v>
      </c>
      <c r="G1063">
        <v>2022</v>
      </c>
      <c r="H1063" t="s">
        <v>33</v>
      </c>
      <c r="I1063">
        <v>140.26011560000001</v>
      </c>
      <c r="J1063" t="s">
        <v>251</v>
      </c>
      <c r="K1063" t="s">
        <v>65</v>
      </c>
      <c r="L1063">
        <v>952.14284269999996</v>
      </c>
      <c r="M1063">
        <v>936.02161890000002</v>
      </c>
      <c r="N1063">
        <v>926.99258529999997</v>
      </c>
      <c r="O1063">
        <v>922.89586580000002</v>
      </c>
      <c r="P1063">
        <v>924.44159070000001</v>
      </c>
      <c r="Q1063">
        <v>947.27377019999994</v>
      </c>
      <c r="R1063">
        <v>980.63647820000006</v>
      </c>
      <c r="S1063">
        <v>1011.346495</v>
      </c>
      <c r="T1063">
        <v>1045.8207179999999</v>
      </c>
      <c r="U1063">
        <v>1079.657291</v>
      </c>
      <c r="V1063">
        <v>1111.0322430000001</v>
      </c>
      <c r="W1063">
        <v>1126.9849830000001</v>
      </c>
      <c r="X1063">
        <v>1133.6091899999999</v>
      </c>
      <c r="Y1063">
        <v>1159.490859</v>
      </c>
      <c r="Z1063">
        <v>1167.631617</v>
      </c>
      <c r="AA1063">
        <v>1163.8244540000001</v>
      </c>
      <c r="AB1063">
        <v>1132.5174010000001</v>
      </c>
      <c r="AC1063">
        <v>1105.445027</v>
      </c>
      <c r="AD1063">
        <v>1083.130138</v>
      </c>
      <c r="AE1063">
        <v>1063.093036</v>
      </c>
      <c r="AF1063">
        <v>1044.7747919999999</v>
      </c>
      <c r="AG1063">
        <v>1031.6843799999999</v>
      </c>
      <c r="AH1063">
        <v>1004.098176</v>
      </c>
      <c r="AI1063">
        <v>976.26756669999997</v>
      </c>
      <c r="AJ1063">
        <v>74.293014490000004</v>
      </c>
      <c r="AK1063">
        <v>72.773844199999999</v>
      </c>
      <c r="AL1063">
        <v>71.384318840000006</v>
      </c>
      <c r="AM1063">
        <v>70.522289860000001</v>
      </c>
      <c r="AN1063">
        <v>69.767993959999998</v>
      </c>
      <c r="AO1063">
        <v>68.972723430000002</v>
      </c>
      <c r="AP1063">
        <v>68.841814009999993</v>
      </c>
      <c r="AQ1063">
        <v>70.016056759999998</v>
      </c>
      <c r="AR1063">
        <v>74.365602659999993</v>
      </c>
      <c r="AS1063">
        <v>79.981251209999996</v>
      </c>
      <c r="AT1063">
        <v>85.684057969999998</v>
      </c>
      <c r="AU1063">
        <v>90.076256040000004</v>
      </c>
      <c r="AV1063">
        <v>93.479951689999993</v>
      </c>
      <c r="AW1063">
        <v>96.435096619999996</v>
      </c>
      <c r="AX1063">
        <v>98.558611110000001</v>
      </c>
      <c r="AY1063">
        <v>99.586256039999995</v>
      </c>
      <c r="AZ1063">
        <v>99.252536230000004</v>
      </c>
      <c r="BA1063">
        <v>98.471352659999994</v>
      </c>
      <c r="BB1063">
        <v>97.794480680000007</v>
      </c>
      <c r="BC1063">
        <v>95.477717389999995</v>
      </c>
      <c r="BD1063">
        <v>91.821314009999995</v>
      </c>
      <c r="BE1063">
        <v>87.366801929999994</v>
      </c>
      <c r="BF1063">
        <v>84.018109899999999</v>
      </c>
      <c r="BG1063">
        <v>81.581086959999993</v>
      </c>
      <c r="DD1063">
        <v>0</v>
      </c>
      <c r="DE1063">
        <v>0</v>
      </c>
      <c r="DF1063">
        <v>0</v>
      </c>
      <c r="DG1063">
        <v>0</v>
      </c>
      <c r="DH1063">
        <v>0</v>
      </c>
      <c r="DI1063">
        <v>0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0</v>
      </c>
      <c r="DP1063">
        <v>0</v>
      </c>
      <c r="DQ1063">
        <v>0</v>
      </c>
      <c r="DR1063">
        <v>0</v>
      </c>
      <c r="DS1063">
        <v>0</v>
      </c>
      <c r="DT1063">
        <v>323.59408939999997</v>
      </c>
      <c r="DU1063">
        <v>323.59408939999997</v>
      </c>
      <c r="DV1063">
        <v>323.59408939999997</v>
      </c>
      <c r="DW1063">
        <v>323.59408939999997</v>
      </c>
      <c r="DX1063">
        <v>323.59408939999997</v>
      </c>
      <c r="DY1063">
        <v>0</v>
      </c>
      <c r="DZ1063">
        <v>0</v>
      </c>
      <c r="EA1063">
        <v>0</v>
      </c>
    </row>
    <row r="1064" spans="1:131" x14ac:dyDescent="0.25">
      <c r="A1064" t="s">
        <v>245</v>
      </c>
      <c r="B1064" t="s">
        <v>61</v>
      </c>
      <c r="C1064" t="s">
        <v>46</v>
      </c>
      <c r="D1064" t="s">
        <v>48</v>
      </c>
      <c r="E1064" t="s">
        <v>47</v>
      </c>
      <c r="F1064" t="s">
        <v>27</v>
      </c>
      <c r="G1064">
        <v>2022</v>
      </c>
      <c r="H1064" t="s">
        <v>34</v>
      </c>
      <c r="I1064">
        <v>70.73988439</v>
      </c>
      <c r="J1064" t="s">
        <v>251</v>
      </c>
      <c r="K1064" t="s">
        <v>63</v>
      </c>
      <c r="L1064">
        <v>423.77373310000002</v>
      </c>
      <c r="M1064">
        <v>418.99037320000002</v>
      </c>
      <c r="N1064">
        <v>406.08185859999998</v>
      </c>
      <c r="O1064">
        <v>400.89125719999998</v>
      </c>
      <c r="P1064">
        <v>399.96807760000002</v>
      </c>
      <c r="Q1064">
        <v>416.91445599999997</v>
      </c>
      <c r="R1064">
        <v>452.95262389999999</v>
      </c>
      <c r="S1064">
        <v>475.51597199999998</v>
      </c>
      <c r="T1064">
        <v>482.71437700000001</v>
      </c>
      <c r="U1064">
        <v>488.50088240000002</v>
      </c>
      <c r="V1064">
        <v>497.85391270000002</v>
      </c>
      <c r="W1064">
        <v>489.53329509999998</v>
      </c>
      <c r="X1064">
        <v>498.27840980000002</v>
      </c>
      <c r="Y1064">
        <v>502.37442019999997</v>
      </c>
      <c r="Z1064">
        <v>500.00665989999999</v>
      </c>
      <c r="AA1064">
        <v>477.49356160000002</v>
      </c>
      <c r="AB1064">
        <v>457.29162380000002</v>
      </c>
      <c r="AC1064">
        <v>450.92934020000001</v>
      </c>
      <c r="AD1064">
        <v>447.98548529999999</v>
      </c>
      <c r="AE1064">
        <v>459.53300000000002</v>
      </c>
      <c r="AF1064">
        <v>454.47005840000003</v>
      </c>
      <c r="AG1064">
        <v>462.5719532</v>
      </c>
      <c r="AH1064">
        <v>458.6885461</v>
      </c>
      <c r="AI1064">
        <v>444.20853199999999</v>
      </c>
      <c r="AJ1064">
        <v>80.337552680000002</v>
      </c>
      <c r="AK1064">
        <v>78.556460729999998</v>
      </c>
      <c r="AL1064">
        <v>76.749488510000006</v>
      </c>
      <c r="AM1064">
        <v>75.425805080000003</v>
      </c>
      <c r="AN1064">
        <v>74.149571839999993</v>
      </c>
      <c r="AO1064">
        <v>73.256276339999999</v>
      </c>
      <c r="AP1064">
        <v>72.26587979</v>
      </c>
      <c r="AQ1064">
        <v>72.369101049999998</v>
      </c>
      <c r="AR1064">
        <v>75.795221260000005</v>
      </c>
      <c r="AS1064">
        <v>81.748285440000004</v>
      </c>
      <c r="AT1064">
        <v>88.324762930000006</v>
      </c>
      <c r="AU1064">
        <v>92.16886015</v>
      </c>
      <c r="AV1064">
        <v>94.504281610000007</v>
      </c>
      <c r="AW1064">
        <v>96.067677200000006</v>
      </c>
      <c r="AX1064">
        <v>97.413726049999994</v>
      </c>
      <c r="AY1064">
        <v>98.398850569999993</v>
      </c>
      <c r="AZ1064">
        <v>98.822365899999994</v>
      </c>
      <c r="BA1064">
        <v>98.510028739999996</v>
      </c>
      <c r="BB1064">
        <v>97.693500959999994</v>
      </c>
      <c r="BC1064">
        <v>95.18054119</v>
      </c>
      <c r="BD1064">
        <v>91.081199710000007</v>
      </c>
      <c r="BE1064">
        <v>87.200143679999996</v>
      </c>
      <c r="BF1064">
        <v>84.554425289999998</v>
      </c>
      <c r="BG1064">
        <v>83.024493300000003</v>
      </c>
      <c r="DD1064">
        <v>0</v>
      </c>
      <c r="DE1064">
        <v>0</v>
      </c>
      <c r="DF1064">
        <v>0</v>
      </c>
      <c r="DG1064">
        <v>0</v>
      </c>
      <c r="DH1064">
        <v>0</v>
      </c>
      <c r="DI1064">
        <v>0</v>
      </c>
      <c r="DJ1064">
        <v>0</v>
      </c>
      <c r="DK1064">
        <v>0</v>
      </c>
      <c r="DL1064">
        <v>0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133.76690809999999</v>
      </c>
      <c r="DU1064">
        <v>133.76690809999999</v>
      </c>
      <c r="DV1064">
        <v>133.76690809999999</v>
      </c>
      <c r="DW1064">
        <v>133.76690809999999</v>
      </c>
      <c r="DX1064">
        <v>133.76690809999999</v>
      </c>
      <c r="DY1064">
        <v>0</v>
      </c>
      <c r="DZ1064">
        <v>0</v>
      </c>
      <c r="EA1064">
        <v>0</v>
      </c>
    </row>
    <row r="1065" spans="1:131" x14ac:dyDescent="0.25">
      <c r="A1065" t="s">
        <v>245</v>
      </c>
      <c r="B1065" t="s">
        <v>61</v>
      </c>
      <c r="C1065" t="s">
        <v>46</v>
      </c>
      <c r="D1065" t="s">
        <v>48</v>
      </c>
      <c r="E1065" t="s">
        <v>47</v>
      </c>
      <c r="F1065" t="s">
        <v>27</v>
      </c>
      <c r="G1065">
        <v>2022</v>
      </c>
      <c r="H1065" t="s">
        <v>34</v>
      </c>
      <c r="I1065">
        <v>140.26011560000001</v>
      </c>
      <c r="J1065" t="s">
        <v>251</v>
      </c>
      <c r="K1065" t="s">
        <v>65</v>
      </c>
      <c r="L1065">
        <v>972.30113710000001</v>
      </c>
      <c r="M1065">
        <v>958.99323489999995</v>
      </c>
      <c r="N1065">
        <v>951.77470000000005</v>
      </c>
      <c r="O1065">
        <v>948.48838330000001</v>
      </c>
      <c r="P1065">
        <v>946.26908490000005</v>
      </c>
      <c r="Q1065">
        <v>970.40282360000003</v>
      </c>
      <c r="R1065">
        <v>1004.4626510000001</v>
      </c>
      <c r="S1065">
        <v>1038.7485730000001</v>
      </c>
      <c r="T1065">
        <v>1072.1114110000001</v>
      </c>
      <c r="U1065">
        <v>1104.4200089999999</v>
      </c>
      <c r="V1065">
        <v>1133.6164659999999</v>
      </c>
      <c r="W1065">
        <v>1151.149645</v>
      </c>
      <c r="X1065">
        <v>1145.4535559999999</v>
      </c>
      <c r="Y1065">
        <v>1170.2220850000001</v>
      </c>
      <c r="Z1065">
        <v>1174.438789</v>
      </c>
      <c r="AA1065">
        <v>1178.035502</v>
      </c>
      <c r="AB1065">
        <v>1150.4785199999999</v>
      </c>
      <c r="AC1065">
        <v>1130.768879</v>
      </c>
      <c r="AD1065">
        <v>1110.7402279999999</v>
      </c>
      <c r="AE1065">
        <v>1085.9872720000001</v>
      </c>
      <c r="AF1065">
        <v>1064.2091949999999</v>
      </c>
      <c r="AG1065">
        <v>1053.5658470000001</v>
      </c>
      <c r="AH1065">
        <v>1025.9064490000001</v>
      </c>
      <c r="AI1065">
        <v>1000.190124</v>
      </c>
      <c r="AJ1065">
        <v>76.101125600000003</v>
      </c>
      <c r="AK1065">
        <v>75.003618360000004</v>
      </c>
      <c r="AL1065">
        <v>73.976340579999999</v>
      </c>
      <c r="AM1065">
        <v>73.000385269999995</v>
      </c>
      <c r="AN1065">
        <v>72.055311590000002</v>
      </c>
      <c r="AO1065">
        <v>71.449972220000006</v>
      </c>
      <c r="AP1065">
        <v>70.951783820000003</v>
      </c>
      <c r="AQ1065">
        <v>70.962964979999995</v>
      </c>
      <c r="AR1065">
        <v>73.734137680000003</v>
      </c>
      <c r="AS1065">
        <v>78.773219810000001</v>
      </c>
      <c r="AT1065">
        <v>84.299742749999993</v>
      </c>
      <c r="AU1065">
        <v>87.088444440000004</v>
      </c>
      <c r="AV1065">
        <v>87.954072460000006</v>
      </c>
      <c r="AW1065">
        <v>89.389077290000003</v>
      </c>
      <c r="AX1065">
        <v>90.716374400000007</v>
      </c>
      <c r="AY1065">
        <v>92.317971009999994</v>
      </c>
      <c r="AZ1065">
        <v>93.009712559999997</v>
      </c>
      <c r="BA1065">
        <v>92.34263043</v>
      </c>
      <c r="BB1065">
        <v>91.331509659999995</v>
      </c>
      <c r="BC1065">
        <v>88.639263290000002</v>
      </c>
      <c r="BD1065">
        <v>85.227452900000003</v>
      </c>
      <c r="BE1065">
        <v>82.10252174</v>
      </c>
      <c r="BF1065">
        <v>79.6483913</v>
      </c>
      <c r="BG1065">
        <v>78.378613529999996</v>
      </c>
      <c r="DD1065">
        <v>0</v>
      </c>
      <c r="DE1065">
        <v>0</v>
      </c>
      <c r="DF1065">
        <v>0</v>
      </c>
      <c r="DG1065">
        <v>0</v>
      </c>
      <c r="DH1065">
        <v>0</v>
      </c>
      <c r="DI1065">
        <v>0</v>
      </c>
      <c r="DJ1065">
        <v>0</v>
      </c>
      <c r="DK1065">
        <v>0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0</v>
      </c>
      <c r="DR1065">
        <v>0</v>
      </c>
      <c r="DS1065">
        <v>0</v>
      </c>
      <c r="DT1065">
        <v>323.59408939999997</v>
      </c>
      <c r="DU1065">
        <v>323.59408939999997</v>
      </c>
      <c r="DV1065">
        <v>323.59408939999997</v>
      </c>
      <c r="DW1065">
        <v>323.59408939999997</v>
      </c>
      <c r="DX1065">
        <v>323.59408939999997</v>
      </c>
      <c r="DY1065">
        <v>0</v>
      </c>
      <c r="DZ1065">
        <v>0</v>
      </c>
      <c r="EA1065">
        <v>0</v>
      </c>
    </row>
    <row r="1066" spans="1:131" x14ac:dyDescent="0.25">
      <c r="A1066" t="s">
        <v>245</v>
      </c>
      <c r="B1066" t="s">
        <v>61</v>
      </c>
      <c r="C1066" t="s">
        <v>46</v>
      </c>
      <c r="D1066" t="s">
        <v>48</v>
      </c>
      <c r="E1066" t="s">
        <v>47</v>
      </c>
      <c r="F1066" t="s">
        <v>27</v>
      </c>
      <c r="G1066">
        <v>2022</v>
      </c>
      <c r="H1066" t="s">
        <v>35</v>
      </c>
      <c r="I1066">
        <v>70.73988439</v>
      </c>
      <c r="J1066" t="s">
        <v>251</v>
      </c>
      <c r="K1066" t="s">
        <v>63</v>
      </c>
      <c r="L1066">
        <v>407.38884940000003</v>
      </c>
      <c r="M1066">
        <v>403.09526629999999</v>
      </c>
      <c r="N1066">
        <v>387.94928110000001</v>
      </c>
      <c r="O1066">
        <v>380.6267722</v>
      </c>
      <c r="P1066">
        <v>375.47221780000001</v>
      </c>
      <c r="Q1066">
        <v>395.35540300000002</v>
      </c>
      <c r="R1066">
        <v>424.18532110000001</v>
      </c>
      <c r="S1066">
        <v>436.68593559999999</v>
      </c>
      <c r="T1066">
        <v>451.1003801</v>
      </c>
      <c r="U1066">
        <v>460.04514719999997</v>
      </c>
      <c r="V1066">
        <v>472.51459089999997</v>
      </c>
      <c r="W1066">
        <v>470.35179620000002</v>
      </c>
      <c r="X1066">
        <v>476.41130559999999</v>
      </c>
      <c r="Y1066">
        <v>475.002343</v>
      </c>
      <c r="Z1066">
        <v>473.84379360000003</v>
      </c>
      <c r="AA1066">
        <v>456.97096749999997</v>
      </c>
      <c r="AB1066">
        <v>438.50418919999998</v>
      </c>
      <c r="AC1066">
        <v>433.51058819999997</v>
      </c>
      <c r="AD1066">
        <v>431.00844030000002</v>
      </c>
      <c r="AE1066">
        <v>443.758893</v>
      </c>
      <c r="AF1066">
        <v>438.40358209999999</v>
      </c>
      <c r="AG1066">
        <v>441.04293589999997</v>
      </c>
      <c r="AH1066">
        <v>434.79065309999999</v>
      </c>
      <c r="AI1066">
        <v>425.25650960000002</v>
      </c>
      <c r="AJ1066">
        <v>78.872412839999996</v>
      </c>
      <c r="AK1066">
        <v>78.068501920000003</v>
      </c>
      <c r="AL1066">
        <v>76.600816089999995</v>
      </c>
      <c r="AM1066">
        <v>77.948910920000003</v>
      </c>
      <c r="AN1066">
        <v>77.805470310000004</v>
      </c>
      <c r="AO1066">
        <v>77.521948280000004</v>
      </c>
      <c r="AP1066">
        <v>77.116207849999995</v>
      </c>
      <c r="AQ1066">
        <v>76.97148851</v>
      </c>
      <c r="AR1066">
        <v>79.322124520000003</v>
      </c>
      <c r="AS1066">
        <v>83.914450189999997</v>
      </c>
      <c r="AT1066">
        <v>89.643941569999996</v>
      </c>
      <c r="AU1066">
        <v>93.901580460000005</v>
      </c>
      <c r="AV1066">
        <v>97.253520109999997</v>
      </c>
      <c r="AW1066">
        <v>98.888400379999993</v>
      </c>
      <c r="AX1066">
        <v>100.107749</v>
      </c>
      <c r="AY1066">
        <v>100.7008429</v>
      </c>
      <c r="AZ1066">
        <v>101.3685297</v>
      </c>
      <c r="BA1066">
        <v>99.746297889999994</v>
      </c>
      <c r="BB1066">
        <v>97.462001920000006</v>
      </c>
      <c r="BC1066">
        <v>94.202092910000005</v>
      </c>
      <c r="BD1066">
        <v>90.855028739999995</v>
      </c>
      <c r="BE1066">
        <v>88.453462639999998</v>
      </c>
      <c r="BF1066">
        <v>86.197112070000003</v>
      </c>
      <c r="BG1066">
        <v>84.568591949999998</v>
      </c>
      <c r="DD1066">
        <v>0</v>
      </c>
      <c r="DE1066">
        <v>0</v>
      </c>
      <c r="DF1066">
        <v>0</v>
      </c>
      <c r="DG1066">
        <v>0</v>
      </c>
      <c r="DH1066">
        <v>0</v>
      </c>
      <c r="DI1066">
        <v>0</v>
      </c>
      <c r="DJ1066">
        <v>0</v>
      </c>
      <c r="DK1066">
        <v>0</v>
      </c>
      <c r="DL1066">
        <v>0</v>
      </c>
      <c r="DM1066">
        <v>0</v>
      </c>
      <c r="DN1066">
        <v>0</v>
      </c>
      <c r="DO1066">
        <v>0</v>
      </c>
      <c r="DP1066">
        <v>0</v>
      </c>
      <c r="DQ1066">
        <v>0</v>
      </c>
      <c r="DR1066">
        <v>0</v>
      </c>
      <c r="DS1066">
        <v>0</v>
      </c>
      <c r="DT1066">
        <v>133.76690809999999</v>
      </c>
      <c r="DU1066">
        <v>133.76690809999999</v>
      </c>
      <c r="DV1066">
        <v>133.76690809999999</v>
      </c>
      <c r="DW1066">
        <v>133.76690809999999</v>
      </c>
      <c r="DX1066">
        <v>133.76690809999999</v>
      </c>
      <c r="DY1066">
        <v>0</v>
      </c>
      <c r="DZ1066">
        <v>0</v>
      </c>
      <c r="EA1066">
        <v>0</v>
      </c>
    </row>
    <row r="1067" spans="1:131" x14ac:dyDescent="0.25">
      <c r="A1067" t="s">
        <v>245</v>
      </c>
      <c r="B1067" t="s">
        <v>61</v>
      </c>
      <c r="C1067" t="s">
        <v>46</v>
      </c>
      <c r="D1067" t="s">
        <v>48</v>
      </c>
      <c r="E1067" t="s">
        <v>47</v>
      </c>
      <c r="F1067" t="s">
        <v>27</v>
      </c>
      <c r="G1067">
        <v>2022</v>
      </c>
      <c r="H1067" t="s">
        <v>35</v>
      </c>
      <c r="I1067">
        <v>140.26011560000001</v>
      </c>
      <c r="J1067" t="s">
        <v>251</v>
      </c>
      <c r="K1067" t="s">
        <v>65</v>
      </c>
      <c r="L1067">
        <v>934.12302030000001</v>
      </c>
      <c r="M1067">
        <v>917.92238139999995</v>
      </c>
      <c r="N1067">
        <v>906.99023550000004</v>
      </c>
      <c r="O1067">
        <v>905.58849429999998</v>
      </c>
      <c r="P1067">
        <v>901.5162497</v>
      </c>
      <c r="Q1067">
        <v>923.47068019999995</v>
      </c>
      <c r="R1067">
        <v>962.87646670000004</v>
      </c>
      <c r="S1067">
        <v>978.81061360000001</v>
      </c>
      <c r="T1067">
        <v>1003.909952</v>
      </c>
      <c r="U1067">
        <v>1057.635186</v>
      </c>
      <c r="V1067">
        <v>1097.6358170000001</v>
      </c>
      <c r="W1067">
        <v>1116.193053</v>
      </c>
      <c r="X1067">
        <v>1110.1668709999999</v>
      </c>
      <c r="Y1067">
        <v>1142.8260150000001</v>
      </c>
      <c r="Z1067">
        <v>1155.6828009999999</v>
      </c>
      <c r="AA1067">
        <v>1165.3922560000001</v>
      </c>
      <c r="AB1067">
        <v>1173.2821530000001</v>
      </c>
      <c r="AC1067">
        <v>1189.187508</v>
      </c>
      <c r="AD1067">
        <v>1172.352973</v>
      </c>
      <c r="AE1067">
        <v>1150.373061</v>
      </c>
      <c r="AF1067">
        <v>1131.073163</v>
      </c>
      <c r="AG1067">
        <v>1111.8999940000001</v>
      </c>
      <c r="AH1067">
        <v>1082.9309249999999</v>
      </c>
      <c r="AI1067">
        <v>1061.303594</v>
      </c>
      <c r="AJ1067">
        <v>76.348359900000005</v>
      </c>
      <c r="AK1067">
        <v>75.620294689999994</v>
      </c>
      <c r="AL1067">
        <v>74.309260870000003</v>
      </c>
      <c r="AM1067">
        <v>75.152260870000006</v>
      </c>
      <c r="AN1067">
        <v>74.978222220000006</v>
      </c>
      <c r="AO1067">
        <v>74.781463770000002</v>
      </c>
      <c r="AP1067">
        <v>74.539458940000003</v>
      </c>
      <c r="AQ1067">
        <v>74.679159420000005</v>
      </c>
      <c r="AR1067">
        <v>76.791045890000007</v>
      </c>
      <c r="AS1067">
        <v>80.875128020000005</v>
      </c>
      <c r="AT1067">
        <v>85.678664249999997</v>
      </c>
      <c r="AU1067">
        <v>89.645376810000002</v>
      </c>
      <c r="AV1067">
        <v>92.817137680000002</v>
      </c>
      <c r="AW1067">
        <v>94.533140099999997</v>
      </c>
      <c r="AX1067">
        <v>95.585338160000006</v>
      </c>
      <c r="AY1067">
        <v>95.786038649999995</v>
      </c>
      <c r="AZ1067">
        <v>95.711074879999998</v>
      </c>
      <c r="BA1067">
        <v>94.095664249999999</v>
      </c>
      <c r="BB1067">
        <v>92.011714979999994</v>
      </c>
      <c r="BC1067">
        <v>88.996828500000007</v>
      </c>
      <c r="BD1067">
        <v>85.814963770000006</v>
      </c>
      <c r="BE1067">
        <v>84.100565219999993</v>
      </c>
      <c r="BF1067">
        <v>82.843971010000004</v>
      </c>
      <c r="BG1067">
        <v>81.78022464</v>
      </c>
      <c r="DD1067">
        <v>0</v>
      </c>
      <c r="DE1067">
        <v>0</v>
      </c>
      <c r="DF1067">
        <v>0</v>
      </c>
      <c r="DG1067">
        <v>0</v>
      </c>
      <c r="DH1067">
        <v>0</v>
      </c>
      <c r="DI1067">
        <v>0</v>
      </c>
      <c r="DJ1067">
        <v>0</v>
      </c>
      <c r="DK1067">
        <v>0</v>
      </c>
      <c r="DL1067">
        <v>0</v>
      </c>
      <c r="DM1067">
        <v>0</v>
      </c>
      <c r="DN1067">
        <v>0</v>
      </c>
      <c r="DO1067">
        <v>0</v>
      </c>
      <c r="DP1067">
        <v>0</v>
      </c>
      <c r="DQ1067">
        <v>0</v>
      </c>
      <c r="DR1067">
        <v>0</v>
      </c>
      <c r="DS1067">
        <v>0</v>
      </c>
      <c r="DT1067">
        <v>323.59408939999997</v>
      </c>
      <c r="DU1067">
        <v>323.59408939999997</v>
      </c>
      <c r="DV1067">
        <v>323.59408939999997</v>
      </c>
      <c r="DW1067">
        <v>323.59408939999997</v>
      </c>
      <c r="DX1067">
        <v>323.59408939999997</v>
      </c>
      <c r="DY1067">
        <v>0</v>
      </c>
      <c r="DZ1067">
        <v>0</v>
      </c>
      <c r="EA1067">
        <v>0</v>
      </c>
    </row>
    <row r="1068" spans="1:131" x14ac:dyDescent="0.25">
      <c r="A1068" t="s">
        <v>245</v>
      </c>
      <c r="B1068" t="s">
        <v>61</v>
      </c>
      <c r="C1068" t="s">
        <v>46</v>
      </c>
      <c r="D1068" t="s">
        <v>48</v>
      </c>
      <c r="E1068" t="s">
        <v>47</v>
      </c>
      <c r="F1068" t="s">
        <v>27</v>
      </c>
      <c r="G1068">
        <v>2022</v>
      </c>
      <c r="H1068" t="s">
        <v>36</v>
      </c>
      <c r="I1068">
        <v>70.73988439</v>
      </c>
      <c r="J1068" t="s">
        <v>251</v>
      </c>
      <c r="K1068" t="s">
        <v>63</v>
      </c>
      <c r="L1068">
        <v>346.06169340000002</v>
      </c>
      <c r="M1068">
        <v>345.00519759999997</v>
      </c>
      <c r="N1068">
        <v>331.89498149999997</v>
      </c>
      <c r="O1068">
        <v>321.11547949999999</v>
      </c>
      <c r="P1068">
        <v>318.07499139999999</v>
      </c>
      <c r="Q1068">
        <v>332.21094579999999</v>
      </c>
      <c r="R1068">
        <v>359.13823380000002</v>
      </c>
      <c r="S1068">
        <v>371.2414076</v>
      </c>
      <c r="T1068">
        <v>381.7351645</v>
      </c>
      <c r="U1068">
        <v>386.78953530000001</v>
      </c>
      <c r="V1068">
        <v>391.74201479999999</v>
      </c>
      <c r="W1068">
        <v>389.75765699999999</v>
      </c>
      <c r="X1068">
        <v>394.69263339999998</v>
      </c>
      <c r="Y1068">
        <v>400.42037870000001</v>
      </c>
      <c r="Z1068">
        <v>398.23251219999997</v>
      </c>
      <c r="AA1068">
        <v>388.98744049999999</v>
      </c>
      <c r="AB1068">
        <v>375.50982540000001</v>
      </c>
      <c r="AC1068">
        <v>370.59338580000002</v>
      </c>
      <c r="AD1068">
        <v>368.0948965</v>
      </c>
      <c r="AE1068">
        <v>375.34318669999999</v>
      </c>
      <c r="AF1068">
        <v>372.972261</v>
      </c>
      <c r="AG1068">
        <v>375.51515310000002</v>
      </c>
      <c r="AH1068">
        <v>365.72854389999998</v>
      </c>
      <c r="AI1068">
        <v>357.7446296</v>
      </c>
      <c r="AJ1068">
        <v>79.255832380000001</v>
      </c>
      <c r="AK1068">
        <v>78.90443295</v>
      </c>
      <c r="AL1068">
        <v>77.570452110000005</v>
      </c>
      <c r="AM1068">
        <v>76.76226724</v>
      </c>
      <c r="AN1068">
        <v>76.090657089999993</v>
      </c>
      <c r="AO1068">
        <v>76.037130750000003</v>
      </c>
      <c r="AP1068">
        <v>75.524558429999999</v>
      </c>
      <c r="AQ1068">
        <v>75.124834289999995</v>
      </c>
      <c r="AR1068">
        <v>75.924241379999998</v>
      </c>
      <c r="AS1068">
        <v>79.5835431</v>
      </c>
      <c r="AT1068">
        <v>84.858175290000005</v>
      </c>
      <c r="AU1068">
        <v>89.093189659999993</v>
      </c>
      <c r="AV1068">
        <v>92.152351530000004</v>
      </c>
      <c r="AW1068">
        <v>94.50276341</v>
      </c>
      <c r="AX1068">
        <v>96.071561299999999</v>
      </c>
      <c r="AY1068">
        <v>97.220215519999996</v>
      </c>
      <c r="AZ1068">
        <v>97.593103450000001</v>
      </c>
      <c r="BA1068">
        <v>96.970622610000007</v>
      </c>
      <c r="BB1068">
        <v>93.900431029999993</v>
      </c>
      <c r="BC1068">
        <v>89.971235629999995</v>
      </c>
      <c r="BD1068">
        <v>86.800790230000004</v>
      </c>
      <c r="BE1068">
        <v>84.52356322</v>
      </c>
      <c r="BF1068">
        <v>81.867678159999997</v>
      </c>
      <c r="BG1068">
        <v>80.832784480000001</v>
      </c>
      <c r="DD1068">
        <v>0</v>
      </c>
      <c r="DE1068">
        <v>0</v>
      </c>
      <c r="DF1068">
        <v>0</v>
      </c>
      <c r="DG1068">
        <v>0</v>
      </c>
      <c r="DH1068">
        <v>0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0</v>
      </c>
      <c r="DQ1068">
        <v>0</v>
      </c>
      <c r="DR1068">
        <v>0</v>
      </c>
      <c r="DS1068">
        <v>0</v>
      </c>
      <c r="DT1068">
        <v>133.76690809999999</v>
      </c>
      <c r="DU1068">
        <v>133.76690809999999</v>
      </c>
      <c r="DV1068">
        <v>133.76690809999999</v>
      </c>
      <c r="DW1068">
        <v>133.76690809999999</v>
      </c>
      <c r="DX1068">
        <v>133.76690809999999</v>
      </c>
      <c r="DY1068">
        <v>0</v>
      </c>
      <c r="DZ1068">
        <v>0</v>
      </c>
      <c r="EA1068">
        <v>0</v>
      </c>
    </row>
    <row r="1069" spans="1:131" x14ac:dyDescent="0.25">
      <c r="A1069" t="s">
        <v>245</v>
      </c>
      <c r="B1069" t="s">
        <v>61</v>
      </c>
      <c r="C1069" t="s">
        <v>46</v>
      </c>
      <c r="D1069" t="s">
        <v>48</v>
      </c>
      <c r="E1069" t="s">
        <v>47</v>
      </c>
      <c r="F1069" t="s">
        <v>27</v>
      </c>
      <c r="G1069">
        <v>2022</v>
      </c>
      <c r="H1069" t="s">
        <v>36</v>
      </c>
      <c r="I1069">
        <v>140.26011560000001</v>
      </c>
      <c r="J1069" t="s">
        <v>251</v>
      </c>
      <c r="K1069" t="s">
        <v>65</v>
      </c>
      <c r="L1069">
        <v>866.90718409999999</v>
      </c>
      <c r="M1069">
        <v>862.31436069999995</v>
      </c>
      <c r="N1069">
        <v>847.31594959999995</v>
      </c>
      <c r="O1069">
        <v>839.79992319999997</v>
      </c>
      <c r="P1069">
        <v>844.84559739999997</v>
      </c>
      <c r="Q1069">
        <v>861.89329210000005</v>
      </c>
      <c r="R1069">
        <v>899.01364479999995</v>
      </c>
      <c r="S1069">
        <v>917.09101009999995</v>
      </c>
      <c r="T1069">
        <v>970.39968169999997</v>
      </c>
      <c r="U1069">
        <v>939.76295470000002</v>
      </c>
      <c r="V1069">
        <v>956.97303250000004</v>
      </c>
      <c r="W1069">
        <v>983.57702429999995</v>
      </c>
      <c r="X1069">
        <v>989.97226479999995</v>
      </c>
      <c r="Y1069">
        <v>1007.9312650000001</v>
      </c>
      <c r="Z1069">
        <v>1015.597726</v>
      </c>
      <c r="AA1069">
        <v>1027.3703350000001</v>
      </c>
      <c r="AB1069">
        <v>1000.921964</v>
      </c>
      <c r="AC1069">
        <v>979.54559270000004</v>
      </c>
      <c r="AD1069">
        <v>959.17165230000001</v>
      </c>
      <c r="AE1069">
        <v>941.36972460000004</v>
      </c>
      <c r="AF1069">
        <v>925.24557349999998</v>
      </c>
      <c r="AG1069">
        <v>916.62033110000004</v>
      </c>
      <c r="AH1069">
        <v>890.18123409999998</v>
      </c>
      <c r="AI1069">
        <v>907.50804400000004</v>
      </c>
      <c r="AJ1069">
        <v>78.633171500000003</v>
      </c>
      <c r="AK1069">
        <v>78.485961349999997</v>
      </c>
      <c r="AL1069">
        <v>77.489574880000006</v>
      </c>
      <c r="AM1069">
        <v>76.983565220000003</v>
      </c>
      <c r="AN1069">
        <v>76.448048310000004</v>
      </c>
      <c r="AO1069">
        <v>76.470278989999997</v>
      </c>
      <c r="AP1069">
        <v>76.197871980000002</v>
      </c>
      <c r="AQ1069">
        <v>76.316553139999996</v>
      </c>
      <c r="AR1069">
        <v>76.774007249999997</v>
      </c>
      <c r="AS1069">
        <v>80.499681159999994</v>
      </c>
      <c r="AT1069">
        <v>85.027275360000004</v>
      </c>
      <c r="AU1069">
        <v>89.621557969999998</v>
      </c>
      <c r="AV1069">
        <v>93.030466180000005</v>
      </c>
      <c r="AW1069">
        <v>95.041954110000006</v>
      </c>
      <c r="AX1069">
        <v>96.524582129999999</v>
      </c>
      <c r="AY1069">
        <v>97.174297100000004</v>
      </c>
      <c r="AZ1069">
        <v>96.916043479999999</v>
      </c>
      <c r="BA1069">
        <v>96.124533819999996</v>
      </c>
      <c r="BB1069">
        <v>93.203282610000002</v>
      </c>
      <c r="BC1069">
        <v>89.136572459999996</v>
      </c>
      <c r="BD1069">
        <v>86.048942030000006</v>
      </c>
      <c r="BE1069">
        <v>84.963673909999997</v>
      </c>
      <c r="BF1069">
        <v>83.123608700000005</v>
      </c>
      <c r="BG1069">
        <v>81.751217389999994</v>
      </c>
      <c r="DD1069">
        <v>0</v>
      </c>
      <c r="DE1069">
        <v>0</v>
      </c>
      <c r="DF1069">
        <v>0</v>
      </c>
      <c r="DG1069">
        <v>0</v>
      </c>
      <c r="DH1069">
        <v>0</v>
      </c>
      <c r="DI1069">
        <v>0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323.59408939999997</v>
      </c>
      <c r="DU1069">
        <v>323.59408939999997</v>
      </c>
      <c r="DV1069">
        <v>323.59408939999997</v>
      </c>
      <c r="DW1069">
        <v>323.59408939999997</v>
      </c>
      <c r="DX1069">
        <v>323.59408939999997</v>
      </c>
      <c r="DY1069">
        <v>0</v>
      </c>
      <c r="DZ1069">
        <v>0</v>
      </c>
      <c r="EA1069">
        <v>0</v>
      </c>
    </row>
    <row r="1070" spans="1:131" x14ac:dyDescent="0.25">
      <c r="A1070" t="s">
        <v>245</v>
      </c>
      <c r="B1070" t="s">
        <v>61</v>
      </c>
      <c r="C1070" t="s">
        <v>46</v>
      </c>
      <c r="D1070" t="s">
        <v>48</v>
      </c>
      <c r="E1070" t="s">
        <v>47</v>
      </c>
      <c r="F1070" t="s">
        <v>27</v>
      </c>
      <c r="G1070">
        <v>2023</v>
      </c>
      <c r="H1070" t="s">
        <v>31</v>
      </c>
      <c r="I1070">
        <v>81.468208090000005</v>
      </c>
      <c r="J1070" t="s">
        <v>251</v>
      </c>
      <c r="K1070" t="s">
        <v>63</v>
      </c>
      <c r="L1070">
        <v>358.78873590000001</v>
      </c>
      <c r="M1070">
        <v>357.60423609999998</v>
      </c>
      <c r="N1070">
        <v>347.47728890000002</v>
      </c>
      <c r="O1070">
        <v>343.44165040000001</v>
      </c>
      <c r="P1070">
        <v>336.66733010000002</v>
      </c>
      <c r="Q1070">
        <v>359.39111229999997</v>
      </c>
      <c r="R1070">
        <v>405.90815079999999</v>
      </c>
      <c r="S1070">
        <v>423.64334760000003</v>
      </c>
      <c r="T1070">
        <v>423.19453779999998</v>
      </c>
      <c r="U1070">
        <v>428.2973892</v>
      </c>
      <c r="V1070">
        <v>439.7031763</v>
      </c>
      <c r="W1070">
        <v>427.57457110000001</v>
      </c>
      <c r="X1070">
        <v>439.35968869999999</v>
      </c>
      <c r="Y1070">
        <v>436.37977640000003</v>
      </c>
      <c r="Z1070">
        <v>431.16990579999998</v>
      </c>
      <c r="AA1070">
        <v>413.84148820000001</v>
      </c>
      <c r="AB1070">
        <v>401.99667060000002</v>
      </c>
      <c r="AC1070">
        <v>402.10651910000001</v>
      </c>
      <c r="AD1070">
        <v>404.62763940000002</v>
      </c>
      <c r="AE1070">
        <v>411.23534590000003</v>
      </c>
      <c r="AF1070">
        <v>405.35671660000003</v>
      </c>
      <c r="AG1070">
        <v>385.69498349999998</v>
      </c>
      <c r="AH1070">
        <v>380.88702849999999</v>
      </c>
      <c r="AI1070">
        <v>369.24116470000001</v>
      </c>
      <c r="AJ1070">
        <v>74.121587640000001</v>
      </c>
      <c r="AK1070">
        <v>73.491710729999994</v>
      </c>
      <c r="AL1070">
        <v>71.732938700000005</v>
      </c>
      <c r="AM1070">
        <v>70.149590520000004</v>
      </c>
      <c r="AN1070">
        <v>68.964812260000002</v>
      </c>
      <c r="AO1070">
        <v>67.545657090000006</v>
      </c>
      <c r="AP1070">
        <v>67.533967430000004</v>
      </c>
      <c r="AQ1070">
        <v>68.405706899999998</v>
      </c>
      <c r="AR1070">
        <v>72.140366380000003</v>
      </c>
      <c r="AS1070">
        <v>77.669901820000007</v>
      </c>
      <c r="AT1070">
        <v>84.420414269999995</v>
      </c>
      <c r="AU1070">
        <v>88.32162117</v>
      </c>
      <c r="AV1070">
        <v>92.05479167</v>
      </c>
      <c r="AW1070">
        <v>94.227382660000004</v>
      </c>
      <c r="AX1070">
        <v>95.248886490000004</v>
      </c>
      <c r="AY1070">
        <v>95.745050289999995</v>
      </c>
      <c r="AZ1070">
        <v>95.635421460000003</v>
      </c>
      <c r="BA1070">
        <v>94.938484200000005</v>
      </c>
      <c r="BB1070">
        <v>93.386029690000001</v>
      </c>
      <c r="BC1070">
        <v>90.690215519999995</v>
      </c>
      <c r="BD1070">
        <v>86.623702109999996</v>
      </c>
      <c r="BE1070">
        <v>81.725375959999994</v>
      </c>
      <c r="BF1070">
        <v>78.43305651</v>
      </c>
      <c r="BG1070">
        <v>75.18992385</v>
      </c>
      <c r="DD1070">
        <v>0</v>
      </c>
      <c r="DE1070">
        <v>0</v>
      </c>
      <c r="DF1070">
        <v>0</v>
      </c>
      <c r="DG1070">
        <v>0</v>
      </c>
      <c r="DH1070">
        <v>0</v>
      </c>
      <c r="DI1070">
        <v>0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133.7489435</v>
      </c>
      <c r="DU1070">
        <v>133.7489435</v>
      </c>
      <c r="DV1070">
        <v>133.7489435</v>
      </c>
      <c r="DW1070">
        <v>133.7489435</v>
      </c>
      <c r="DX1070">
        <v>133.7489435</v>
      </c>
      <c r="DY1070">
        <v>0</v>
      </c>
      <c r="DZ1070">
        <v>0</v>
      </c>
      <c r="EA1070">
        <v>0</v>
      </c>
    </row>
    <row r="1071" spans="1:131" x14ac:dyDescent="0.25">
      <c r="A1071" t="s">
        <v>245</v>
      </c>
      <c r="B1071" t="s">
        <v>61</v>
      </c>
      <c r="C1071" t="s">
        <v>46</v>
      </c>
      <c r="D1071" t="s">
        <v>48</v>
      </c>
      <c r="E1071" t="s">
        <v>47</v>
      </c>
      <c r="F1071" t="s">
        <v>27</v>
      </c>
      <c r="G1071">
        <v>2023</v>
      </c>
      <c r="H1071" t="s">
        <v>31</v>
      </c>
      <c r="I1071">
        <v>161.5317919</v>
      </c>
      <c r="J1071" t="s">
        <v>251</v>
      </c>
      <c r="K1071" t="s">
        <v>65</v>
      </c>
      <c r="L1071">
        <v>848.38713129999996</v>
      </c>
      <c r="M1071">
        <v>837.62818440000001</v>
      </c>
      <c r="N1071">
        <v>828.60559239999998</v>
      </c>
      <c r="O1071">
        <v>828.2609741</v>
      </c>
      <c r="P1071">
        <v>826.63778769999999</v>
      </c>
      <c r="Q1071">
        <v>852.37844700000005</v>
      </c>
      <c r="R1071">
        <v>881.52043209999999</v>
      </c>
      <c r="S1071">
        <v>907.18670410000004</v>
      </c>
      <c r="T1071">
        <v>935.49655440000004</v>
      </c>
      <c r="U1071">
        <v>956.20351330000005</v>
      </c>
      <c r="V1071">
        <v>979.84236959999998</v>
      </c>
      <c r="W1071">
        <v>991.61925250000002</v>
      </c>
      <c r="X1071">
        <v>990.1011767</v>
      </c>
      <c r="Y1071">
        <v>993.32785249999995</v>
      </c>
      <c r="Z1071">
        <v>1001.632337</v>
      </c>
      <c r="AA1071">
        <v>1012.225849</v>
      </c>
      <c r="AB1071">
        <v>1005.892027</v>
      </c>
      <c r="AC1071">
        <v>996.64336040000001</v>
      </c>
      <c r="AD1071">
        <v>984.95830000000001</v>
      </c>
      <c r="AE1071">
        <v>976.01450550000004</v>
      </c>
      <c r="AF1071">
        <v>948.5896626</v>
      </c>
      <c r="AG1071">
        <v>916.84609420000004</v>
      </c>
      <c r="AH1071">
        <v>896.10198530000002</v>
      </c>
      <c r="AI1071">
        <v>868.03470259999995</v>
      </c>
      <c r="AJ1071">
        <v>72.765278989999999</v>
      </c>
      <c r="AK1071">
        <v>72.011821260000005</v>
      </c>
      <c r="AL1071">
        <v>71.004309180000007</v>
      </c>
      <c r="AM1071">
        <v>69.982387680000002</v>
      </c>
      <c r="AN1071">
        <v>69.36632367</v>
      </c>
      <c r="AO1071">
        <v>68.263135270000006</v>
      </c>
      <c r="AP1071">
        <v>68.113896139999994</v>
      </c>
      <c r="AQ1071">
        <v>68.88528986</v>
      </c>
      <c r="AR1071">
        <v>72.97003986</v>
      </c>
      <c r="AS1071">
        <v>78.740288649999997</v>
      </c>
      <c r="AT1071">
        <v>84.402073669999993</v>
      </c>
      <c r="AU1071">
        <v>87.519899760000001</v>
      </c>
      <c r="AV1071">
        <v>89.836735509999997</v>
      </c>
      <c r="AW1071">
        <v>91.389457730000004</v>
      </c>
      <c r="AX1071">
        <v>92.106800719999995</v>
      </c>
      <c r="AY1071">
        <v>91.811967390000007</v>
      </c>
      <c r="AZ1071">
        <v>91.391946860000004</v>
      </c>
      <c r="BA1071">
        <v>90.760945649999996</v>
      </c>
      <c r="BB1071">
        <v>89.260379229999998</v>
      </c>
      <c r="BC1071">
        <v>86.845057969999999</v>
      </c>
      <c r="BD1071">
        <v>83.161451690000007</v>
      </c>
      <c r="BE1071">
        <v>79.17217995</v>
      </c>
      <c r="BF1071">
        <v>76.45853382</v>
      </c>
      <c r="BG1071">
        <v>74.147068840000003</v>
      </c>
      <c r="DD1071">
        <v>0</v>
      </c>
      <c r="DE1071">
        <v>0</v>
      </c>
      <c r="DF1071">
        <v>0</v>
      </c>
      <c r="DG1071">
        <v>0</v>
      </c>
      <c r="DH1071">
        <v>0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  <c r="DT1071">
        <v>323.55063130000002</v>
      </c>
      <c r="DU1071">
        <v>323.55063130000002</v>
      </c>
      <c r="DV1071">
        <v>323.55063130000002</v>
      </c>
      <c r="DW1071">
        <v>323.55063130000002</v>
      </c>
      <c r="DX1071">
        <v>323.55063130000002</v>
      </c>
      <c r="DY1071">
        <v>0</v>
      </c>
      <c r="DZ1071">
        <v>0</v>
      </c>
      <c r="EA1071">
        <v>0</v>
      </c>
    </row>
    <row r="1072" spans="1:131" x14ac:dyDescent="0.25">
      <c r="A1072" t="s">
        <v>245</v>
      </c>
      <c r="B1072" t="s">
        <v>61</v>
      </c>
      <c r="C1072" t="s">
        <v>46</v>
      </c>
      <c r="D1072" t="s">
        <v>48</v>
      </c>
      <c r="E1072" t="s">
        <v>47</v>
      </c>
      <c r="F1072" t="s">
        <v>27</v>
      </c>
      <c r="G1072">
        <v>2023</v>
      </c>
      <c r="H1072" t="s">
        <v>32</v>
      </c>
      <c r="I1072">
        <v>81.468208090000005</v>
      </c>
      <c r="J1072" t="s">
        <v>251</v>
      </c>
      <c r="K1072" t="s">
        <v>63</v>
      </c>
      <c r="L1072">
        <v>383.29367009999999</v>
      </c>
      <c r="M1072">
        <v>380.6434284</v>
      </c>
      <c r="N1072">
        <v>368.33200190000002</v>
      </c>
      <c r="O1072">
        <v>358.26223659999999</v>
      </c>
      <c r="P1072">
        <v>354.89742150000001</v>
      </c>
      <c r="Q1072">
        <v>378.28212430000002</v>
      </c>
      <c r="R1072">
        <v>428.66476790000002</v>
      </c>
      <c r="S1072">
        <v>452.0379552</v>
      </c>
      <c r="T1072">
        <v>455.10074350000002</v>
      </c>
      <c r="U1072">
        <v>461.28557110000003</v>
      </c>
      <c r="V1072">
        <v>464.08827910000002</v>
      </c>
      <c r="W1072">
        <v>448.70320559999999</v>
      </c>
      <c r="X1072">
        <v>463.89254110000002</v>
      </c>
      <c r="Y1072">
        <v>461.44194540000001</v>
      </c>
      <c r="Z1072">
        <v>459.00746679999997</v>
      </c>
      <c r="AA1072">
        <v>437.93547009999997</v>
      </c>
      <c r="AB1072">
        <v>422.02339540000003</v>
      </c>
      <c r="AC1072">
        <v>418.57546980000001</v>
      </c>
      <c r="AD1072">
        <v>419.744709</v>
      </c>
      <c r="AE1072">
        <v>428.96066839999997</v>
      </c>
      <c r="AF1072">
        <v>424.26329429999998</v>
      </c>
      <c r="AG1072">
        <v>411.67987069999998</v>
      </c>
      <c r="AH1072">
        <v>407.8168445</v>
      </c>
      <c r="AI1072">
        <v>397.85431249999999</v>
      </c>
      <c r="AJ1072">
        <v>77.692391279999995</v>
      </c>
      <c r="AK1072">
        <v>76.272300290000004</v>
      </c>
      <c r="AL1072">
        <v>74.488698749999998</v>
      </c>
      <c r="AM1072">
        <v>73.653657089999996</v>
      </c>
      <c r="AN1072">
        <v>72.319112070000003</v>
      </c>
      <c r="AO1072">
        <v>70.805534960000003</v>
      </c>
      <c r="AP1072">
        <v>70.088548849999995</v>
      </c>
      <c r="AQ1072">
        <v>72.305360149999998</v>
      </c>
      <c r="AR1072">
        <v>78.824685819999999</v>
      </c>
      <c r="AS1072">
        <v>86.112816089999995</v>
      </c>
      <c r="AT1072">
        <v>91.380272989999995</v>
      </c>
      <c r="AU1072">
        <v>93.601269160000001</v>
      </c>
      <c r="AV1072">
        <v>95.571618770000001</v>
      </c>
      <c r="AW1072">
        <v>97.544949709999997</v>
      </c>
      <c r="AX1072">
        <v>98.676247610000004</v>
      </c>
      <c r="AY1072">
        <v>99.801379310000002</v>
      </c>
      <c r="AZ1072">
        <v>99.818468010000004</v>
      </c>
      <c r="BA1072">
        <v>99.533690129999997</v>
      </c>
      <c r="BB1072">
        <v>98.187320400000004</v>
      </c>
      <c r="BC1072">
        <v>95.660531610000007</v>
      </c>
      <c r="BD1072">
        <v>90.772310820000001</v>
      </c>
      <c r="BE1072">
        <v>85.31984052</v>
      </c>
      <c r="BF1072">
        <v>80.90130508</v>
      </c>
      <c r="BG1072">
        <v>76.838626439999999</v>
      </c>
      <c r="DD1072">
        <v>0</v>
      </c>
      <c r="DE1072">
        <v>0</v>
      </c>
      <c r="DF1072">
        <v>0</v>
      </c>
      <c r="DG1072">
        <v>0</v>
      </c>
      <c r="DH1072">
        <v>0</v>
      </c>
      <c r="DI1072">
        <v>0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0</v>
      </c>
      <c r="DR1072">
        <v>0</v>
      </c>
      <c r="DS1072">
        <v>0</v>
      </c>
      <c r="DT1072">
        <v>133.7489435</v>
      </c>
      <c r="DU1072">
        <v>133.7489435</v>
      </c>
      <c r="DV1072">
        <v>133.7489435</v>
      </c>
      <c r="DW1072">
        <v>133.7489435</v>
      </c>
      <c r="DX1072">
        <v>133.7489435</v>
      </c>
      <c r="DY1072">
        <v>0</v>
      </c>
      <c r="DZ1072">
        <v>0</v>
      </c>
      <c r="EA1072">
        <v>0</v>
      </c>
    </row>
    <row r="1073" spans="1:131" x14ac:dyDescent="0.25">
      <c r="A1073" t="s">
        <v>245</v>
      </c>
      <c r="B1073" t="s">
        <v>61</v>
      </c>
      <c r="C1073" t="s">
        <v>46</v>
      </c>
      <c r="D1073" t="s">
        <v>48</v>
      </c>
      <c r="E1073" t="s">
        <v>47</v>
      </c>
      <c r="F1073" t="s">
        <v>27</v>
      </c>
      <c r="G1073">
        <v>2023</v>
      </c>
      <c r="H1073" t="s">
        <v>32</v>
      </c>
      <c r="I1073">
        <v>161.5317919</v>
      </c>
      <c r="J1073" t="s">
        <v>251</v>
      </c>
      <c r="K1073" t="s">
        <v>65</v>
      </c>
      <c r="L1073">
        <v>901.85824820000005</v>
      </c>
      <c r="M1073">
        <v>884.27659879999999</v>
      </c>
      <c r="N1073">
        <v>876.46287810000001</v>
      </c>
      <c r="O1073">
        <v>868.86773459999995</v>
      </c>
      <c r="P1073">
        <v>868.81869619999998</v>
      </c>
      <c r="Q1073">
        <v>894.57716459999995</v>
      </c>
      <c r="R1073">
        <v>920.25378820000003</v>
      </c>
      <c r="S1073">
        <v>949.31516369999997</v>
      </c>
      <c r="T1073">
        <v>981.31462380000005</v>
      </c>
      <c r="U1073">
        <v>1023.414324</v>
      </c>
      <c r="V1073">
        <v>1056.108604</v>
      </c>
      <c r="W1073">
        <v>1079.7880500000001</v>
      </c>
      <c r="X1073">
        <v>1081.077088</v>
      </c>
      <c r="Y1073">
        <v>1099.1979940000001</v>
      </c>
      <c r="Z1073">
        <v>1098.894299</v>
      </c>
      <c r="AA1073">
        <v>1103.6427120000001</v>
      </c>
      <c r="AB1073">
        <v>1092.602889</v>
      </c>
      <c r="AC1073">
        <v>1123.478777</v>
      </c>
      <c r="AD1073">
        <v>1130.631717</v>
      </c>
      <c r="AE1073">
        <v>1109.5282850000001</v>
      </c>
      <c r="AF1073">
        <v>1089.5179479999999</v>
      </c>
      <c r="AG1073">
        <v>1068.217752</v>
      </c>
      <c r="AH1073">
        <v>1038.889817</v>
      </c>
      <c r="AI1073">
        <v>1011.872569</v>
      </c>
      <c r="AJ1073">
        <v>73.588885270000006</v>
      </c>
      <c r="AK1073">
        <v>72.205771740000003</v>
      </c>
      <c r="AL1073">
        <v>70.988109899999998</v>
      </c>
      <c r="AM1073">
        <v>70.359345410000003</v>
      </c>
      <c r="AN1073">
        <v>69.576442029999995</v>
      </c>
      <c r="AO1073">
        <v>68.466899760000004</v>
      </c>
      <c r="AP1073">
        <v>67.854304350000007</v>
      </c>
      <c r="AQ1073">
        <v>69.280219810000006</v>
      </c>
      <c r="AR1073">
        <v>73.847099029999995</v>
      </c>
      <c r="AS1073">
        <v>80.238326090000001</v>
      </c>
      <c r="AT1073">
        <v>84.787007250000002</v>
      </c>
      <c r="AU1073">
        <v>87.209417869999996</v>
      </c>
      <c r="AV1073">
        <v>88.122502420000004</v>
      </c>
      <c r="AW1073">
        <v>89.434626809999997</v>
      </c>
      <c r="AX1073">
        <v>90.214624400000005</v>
      </c>
      <c r="AY1073">
        <v>91.455826090000002</v>
      </c>
      <c r="AZ1073">
        <v>91.812925120000003</v>
      </c>
      <c r="BA1073">
        <v>91.755378019999995</v>
      </c>
      <c r="BB1073">
        <v>90.550822460000006</v>
      </c>
      <c r="BC1073">
        <v>87.540413040000004</v>
      </c>
      <c r="BD1073">
        <v>81.673573669999996</v>
      </c>
      <c r="BE1073">
        <v>77.211692029999995</v>
      </c>
      <c r="BF1073">
        <v>74.035283820000004</v>
      </c>
      <c r="BG1073">
        <v>71.531992750000001</v>
      </c>
      <c r="DD1073">
        <v>0</v>
      </c>
      <c r="DE1073">
        <v>0</v>
      </c>
      <c r="DF1073">
        <v>0</v>
      </c>
      <c r="DG1073">
        <v>0</v>
      </c>
      <c r="DH1073">
        <v>0</v>
      </c>
      <c r="DI1073">
        <v>0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0</v>
      </c>
      <c r="DP1073">
        <v>0</v>
      </c>
      <c r="DQ1073">
        <v>0</v>
      </c>
      <c r="DR1073">
        <v>0</v>
      </c>
      <c r="DS1073">
        <v>0</v>
      </c>
      <c r="DT1073">
        <v>323.55063130000002</v>
      </c>
      <c r="DU1073">
        <v>323.55063130000002</v>
      </c>
      <c r="DV1073">
        <v>323.55063130000002</v>
      </c>
      <c r="DW1073">
        <v>323.55063130000002</v>
      </c>
      <c r="DX1073">
        <v>323.55063130000002</v>
      </c>
      <c r="DY1073">
        <v>0</v>
      </c>
      <c r="DZ1073">
        <v>0</v>
      </c>
      <c r="EA1073">
        <v>0</v>
      </c>
    </row>
    <row r="1074" spans="1:131" x14ac:dyDescent="0.25">
      <c r="A1074" t="s">
        <v>245</v>
      </c>
      <c r="B1074" t="s">
        <v>61</v>
      </c>
      <c r="C1074" t="s">
        <v>46</v>
      </c>
      <c r="D1074" t="s">
        <v>48</v>
      </c>
      <c r="E1074" t="s">
        <v>47</v>
      </c>
      <c r="F1074" t="s">
        <v>27</v>
      </c>
      <c r="G1074">
        <v>2023</v>
      </c>
      <c r="H1074" t="s">
        <v>33</v>
      </c>
      <c r="I1074">
        <v>81.468208090000005</v>
      </c>
      <c r="J1074" t="s">
        <v>251</v>
      </c>
      <c r="K1074" t="s">
        <v>63</v>
      </c>
      <c r="L1074">
        <v>413.11390790000002</v>
      </c>
      <c r="M1074">
        <v>406.13837310000002</v>
      </c>
      <c r="N1074">
        <v>397.9871685</v>
      </c>
      <c r="O1074">
        <v>390.9769953</v>
      </c>
      <c r="P1074">
        <v>384.61488020000002</v>
      </c>
      <c r="Q1074">
        <v>403.34750259999998</v>
      </c>
      <c r="R1074">
        <v>437.50843750000001</v>
      </c>
      <c r="S1074">
        <v>458.68942909999998</v>
      </c>
      <c r="T1074">
        <v>461.8965862</v>
      </c>
      <c r="U1074">
        <v>469.94381800000002</v>
      </c>
      <c r="V1074">
        <v>486.69838559999999</v>
      </c>
      <c r="W1074">
        <v>479.03816749999999</v>
      </c>
      <c r="X1074">
        <v>483.02532919999999</v>
      </c>
      <c r="Y1074">
        <v>482.72003910000001</v>
      </c>
      <c r="Z1074">
        <v>478.12814730000002</v>
      </c>
      <c r="AA1074">
        <v>461.61694779999999</v>
      </c>
      <c r="AB1074">
        <v>440.94971729999997</v>
      </c>
      <c r="AC1074">
        <v>437.30279489999998</v>
      </c>
      <c r="AD1074">
        <v>435.79506249999997</v>
      </c>
      <c r="AE1074">
        <v>447.9662553</v>
      </c>
      <c r="AF1074">
        <v>444.74639530000002</v>
      </c>
      <c r="AG1074">
        <v>441.50714629999999</v>
      </c>
      <c r="AH1074">
        <v>438.47129710000002</v>
      </c>
      <c r="AI1074">
        <v>427.39491199999998</v>
      </c>
      <c r="AJ1074">
        <v>76.644732759999997</v>
      </c>
      <c r="AK1074">
        <v>75.09267672</v>
      </c>
      <c r="AL1074">
        <v>73.575089079999998</v>
      </c>
      <c r="AM1074">
        <v>72.70179023</v>
      </c>
      <c r="AN1074">
        <v>71.205865419999995</v>
      </c>
      <c r="AO1074">
        <v>69.838588599999994</v>
      </c>
      <c r="AP1074">
        <v>70.158736590000004</v>
      </c>
      <c r="AQ1074">
        <v>71.410085730000006</v>
      </c>
      <c r="AR1074">
        <v>76.914006229999998</v>
      </c>
      <c r="AS1074">
        <v>84.083338119999993</v>
      </c>
      <c r="AT1074">
        <v>90.501336210000005</v>
      </c>
      <c r="AU1074">
        <v>95.457969349999999</v>
      </c>
      <c r="AV1074">
        <v>98.926704979999997</v>
      </c>
      <c r="AW1074">
        <v>101.3719636</v>
      </c>
      <c r="AX1074">
        <v>102.9212308</v>
      </c>
      <c r="AY1074">
        <v>103.96906130000001</v>
      </c>
      <c r="AZ1074">
        <v>104.0575</v>
      </c>
      <c r="BA1074">
        <v>103.79832380000001</v>
      </c>
      <c r="BB1074">
        <v>102.3445067</v>
      </c>
      <c r="BC1074">
        <v>99.618290229999999</v>
      </c>
      <c r="BD1074">
        <v>95.207581419999997</v>
      </c>
      <c r="BE1074">
        <v>90.198338120000003</v>
      </c>
      <c r="BF1074">
        <v>86.775026339999997</v>
      </c>
      <c r="BG1074">
        <v>84.039399430000003</v>
      </c>
      <c r="DD1074">
        <v>0</v>
      </c>
      <c r="DE1074">
        <v>0</v>
      </c>
      <c r="DF1074">
        <v>0</v>
      </c>
      <c r="DG1074">
        <v>0</v>
      </c>
      <c r="DH1074">
        <v>0</v>
      </c>
      <c r="DI1074">
        <v>0</v>
      </c>
      <c r="DJ1074">
        <v>0</v>
      </c>
      <c r="DK1074">
        <v>0</v>
      </c>
      <c r="DL1074">
        <v>0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0</v>
      </c>
      <c r="DS1074">
        <v>0</v>
      </c>
      <c r="DT1074">
        <v>133.7489435</v>
      </c>
      <c r="DU1074">
        <v>133.7489435</v>
      </c>
      <c r="DV1074">
        <v>133.7489435</v>
      </c>
      <c r="DW1074">
        <v>133.7489435</v>
      </c>
      <c r="DX1074">
        <v>133.7489435</v>
      </c>
      <c r="DY1074">
        <v>0</v>
      </c>
      <c r="DZ1074">
        <v>0</v>
      </c>
      <c r="EA1074">
        <v>0</v>
      </c>
    </row>
    <row r="1075" spans="1:131" x14ac:dyDescent="0.25">
      <c r="A1075" t="s">
        <v>245</v>
      </c>
      <c r="B1075" t="s">
        <v>61</v>
      </c>
      <c r="C1075" t="s">
        <v>46</v>
      </c>
      <c r="D1075" t="s">
        <v>48</v>
      </c>
      <c r="E1075" t="s">
        <v>47</v>
      </c>
      <c r="F1075" t="s">
        <v>27</v>
      </c>
      <c r="G1075">
        <v>2023</v>
      </c>
      <c r="H1075" t="s">
        <v>33</v>
      </c>
      <c r="I1075">
        <v>161.5317919</v>
      </c>
      <c r="J1075" t="s">
        <v>251</v>
      </c>
      <c r="K1075" t="s">
        <v>65</v>
      </c>
      <c r="L1075">
        <v>958.25273790000006</v>
      </c>
      <c r="M1075">
        <v>941.93223920000003</v>
      </c>
      <c r="N1075">
        <v>932.85040760000004</v>
      </c>
      <c r="O1075">
        <v>928.52550450000001</v>
      </c>
      <c r="P1075">
        <v>930.14762970000004</v>
      </c>
      <c r="Q1075">
        <v>953.22083269999996</v>
      </c>
      <c r="R1075">
        <v>987.0974956</v>
      </c>
      <c r="S1075">
        <v>1017.952119</v>
      </c>
      <c r="T1075">
        <v>1052.606225</v>
      </c>
      <c r="U1075">
        <v>1086.917948</v>
      </c>
      <c r="V1075">
        <v>1118.5156950000001</v>
      </c>
      <c r="W1075">
        <v>1135.0949889999999</v>
      </c>
      <c r="X1075">
        <v>1141.7350939999999</v>
      </c>
      <c r="Y1075">
        <v>1168.3506050000001</v>
      </c>
      <c r="Z1075">
        <v>1176.7248279999999</v>
      </c>
      <c r="AA1075">
        <v>1172.7812510000001</v>
      </c>
      <c r="AB1075">
        <v>1141.6462409999999</v>
      </c>
      <c r="AC1075">
        <v>1114.135853</v>
      </c>
      <c r="AD1075">
        <v>1091.7291439999999</v>
      </c>
      <c r="AE1075">
        <v>1071.2931840000001</v>
      </c>
      <c r="AF1075">
        <v>1052.6481249999999</v>
      </c>
      <c r="AG1075">
        <v>1039.0643050000001</v>
      </c>
      <c r="AH1075">
        <v>1010.926433</v>
      </c>
      <c r="AI1075">
        <v>982.64331519999996</v>
      </c>
      <c r="AJ1075">
        <v>74.293014490000004</v>
      </c>
      <c r="AK1075">
        <v>72.773844199999999</v>
      </c>
      <c r="AL1075">
        <v>71.384318840000006</v>
      </c>
      <c r="AM1075">
        <v>70.522289860000001</v>
      </c>
      <c r="AN1075">
        <v>69.767993959999998</v>
      </c>
      <c r="AO1075">
        <v>68.972723430000002</v>
      </c>
      <c r="AP1075">
        <v>68.841814009999993</v>
      </c>
      <c r="AQ1075">
        <v>70.016056759999998</v>
      </c>
      <c r="AR1075">
        <v>74.365602659999993</v>
      </c>
      <c r="AS1075">
        <v>79.981251209999996</v>
      </c>
      <c r="AT1075">
        <v>85.684057969999998</v>
      </c>
      <c r="AU1075">
        <v>90.076256040000004</v>
      </c>
      <c r="AV1075">
        <v>93.479951689999993</v>
      </c>
      <c r="AW1075">
        <v>96.435096619999996</v>
      </c>
      <c r="AX1075">
        <v>98.558611110000001</v>
      </c>
      <c r="AY1075">
        <v>99.586256039999995</v>
      </c>
      <c r="AZ1075">
        <v>99.252536230000004</v>
      </c>
      <c r="BA1075">
        <v>98.471352659999994</v>
      </c>
      <c r="BB1075">
        <v>97.794480680000007</v>
      </c>
      <c r="BC1075">
        <v>95.477717389999995</v>
      </c>
      <c r="BD1075">
        <v>91.821314009999995</v>
      </c>
      <c r="BE1075">
        <v>87.366801929999994</v>
      </c>
      <c r="BF1075">
        <v>84.018109899999999</v>
      </c>
      <c r="BG1075">
        <v>81.581086959999993</v>
      </c>
      <c r="DD1075">
        <v>0</v>
      </c>
      <c r="DE1075">
        <v>0</v>
      </c>
      <c r="DF1075">
        <v>0</v>
      </c>
      <c r="DG1075">
        <v>0</v>
      </c>
      <c r="DH1075">
        <v>0</v>
      </c>
      <c r="DI1075">
        <v>0</v>
      </c>
      <c r="DJ1075">
        <v>0</v>
      </c>
      <c r="DK1075">
        <v>0</v>
      </c>
      <c r="DL1075">
        <v>0</v>
      </c>
      <c r="DM1075">
        <v>0</v>
      </c>
      <c r="DN1075">
        <v>0</v>
      </c>
      <c r="DO1075">
        <v>0</v>
      </c>
      <c r="DP1075">
        <v>0</v>
      </c>
      <c r="DQ1075">
        <v>0</v>
      </c>
      <c r="DR1075">
        <v>0</v>
      </c>
      <c r="DS1075">
        <v>0</v>
      </c>
      <c r="DT1075">
        <v>323.55063130000002</v>
      </c>
      <c r="DU1075">
        <v>323.55063130000002</v>
      </c>
      <c r="DV1075">
        <v>323.55063130000002</v>
      </c>
      <c r="DW1075">
        <v>323.55063130000002</v>
      </c>
      <c r="DX1075">
        <v>323.55063130000002</v>
      </c>
      <c r="DY1075">
        <v>0</v>
      </c>
      <c r="DZ1075">
        <v>0</v>
      </c>
      <c r="EA1075">
        <v>0</v>
      </c>
    </row>
    <row r="1076" spans="1:131" x14ac:dyDescent="0.25">
      <c r="A1076" t="s">
        <v>245</v>
      </c>
      <c r="B1076" t="s">
        <v>61</v>
      </c>
      <c r="C1076" t="s">
        <v>46</v>
      </c>
      <c r="D1076" t="s">
        <v>48</v>
      </c>
      <c r="E1076" t="s">
        <v>47</v>
      </c>
      <c r="F1076" t="s">
        <v>27</v>
      </c>
      <c r="G1076">
        <v>2023</v>
      </c>
      <c r="H1076" t="s">
        <v>34</v>
      </c>
      <c r="I1076">
        <v>81.468208090000005</v>
      </c>
      <c r="J1076" t="s">
        <v>251</v>
      </c>
      <c r="K1076" t="s">
        <v>63</v>
      </c>
      <c r="L1076">
        <v>424.67252000000002</v>
      </c>
      <c r="M1076">
        <v>419.85750130000002</v>
      </c>
      <c r="N1076">
        <v>406.9219903</v>
      </c>
      <c r="O1076">
        <v>401.69423330000001</v>
      </c>
      <c r="P1076">
        <v>400.76222589999998</v>
      </c>
      <c r="Q1076">
        <v>417.73043150000001</v>
      </c>
      <c r="R1076">
        <v>453.79993050000002</v>
      </c>
      <c r="S1076">
        <v>476.44755229999998</v>
      </c>
      <c r="T1076">
        <v>483.72877080000001</v>
      </c>
      <c r="U1076">
        <v>489.60672090000003</v>
      </c>
      <c r="V1076">
        <v>499.06163579999998</v>
      </c>
      <c r="W1076">
        <v>490.81935370000002</v>
      </c>
      <c r="X1076">
        <v>499.61119710000003</v>
      </c>
      <c r="Y1076">
        <v>503.74445250000002</v>
      </c>
      <c r="Z1076">
        <v>501.40227299999998</v>
      </c>
      <c r="AA1076">
        <v>478.90328260000001</v>
      </c>
      <c r="AB1076">
        <v>458.70476889999998</v>
      </c>
      <c r="AC1076">
        <v>452.32083840000001</v>
      </c>
      <c r="AD1076">
        <v>449.32889890000001</v>
      </c>
      <c r="AE1076">
        <v>460.81552060000001</v>
      </c>
      <c r="AF1076">
        <v>455.69969309999999</v>
      </c>
      <c r="AG1076">
        <v>463.73881649999998</v>
      </c>
      <c r="AH1076">
        <v>459.73368879999998</v>
      </c>
      <c r="AI1076">
        <v>445.16456269999998</v>
      </c>
      <c r="AJ1076">
        <v>80.337552680000002</v>
      </c>
      <c r="AK1076">
        <v>78.556460729999998</v>
      </c>
      <c r="AL1076">
        <v>76.749488510000006</v>
      </c>
      <c r="AM1076">
        <v>75.425805080000003</v>
      </c>
      <c r="AN1076">
        <v>74.149571839999993</v>
      </c>
      <c r="AO1076">
        <v>73.256276339999999</v>
      </c>
      <c r="AP1076">
        <v>72.26587979</v>
      </c>
      <c r="AQ1076">
        <v>72.369101049999998</v>
      </c>
      <c r="AR1076">
        <v>75.795221260000005</v>
      </c>
      <c r="AS1076">
        <v>81.748285440000004</v>
      </c>
      <c r="AT1076">
        <v>88.324762930000006</v>
      </c>
      <c r="AU1076">
        <v>92.16886015</v>
      </c>
      <c r="AV1076">
        <v>94.504281610000007</v>
      </c>
      <c r="AW1076">
        <v>96.067677200000006</v>
      </c>
      <c r="AX1076">
        <v>97.413726049999994</v>
      </c>
      <c r="AY1076">
        <v>98.398850569999993</v>
      </c>
      <c r="AZ1076">
        <v>98.822365899999994</v>
      </c>
      <c r="BA1076">
        <v>98.510028739999996</v>
      </c>
      <c r="BB1076">
        <v>97.693500959999994</v>
      </c>
      <c r="BC1076">
        <v>95.18054119</v>
      </c>
      <c r="BD1076">
        <v>91.081199710000007</v>
      </c>
      <c r="BE1076">
        <v>87.200143679999996</v>
      </c>
      <c r="BF1076">
        <v>84.554425289999998</v>
      </c>
      <c r="BG1076">
        <v>83.024493300000003</v>
      </c>
      <c r="DD1076">
        <v>0</v>
      </c>
      <c r="DE1076">
        <v>0</v>
      </c>
      <c r="DF1076">
        <v>0</v>
      </c>
      <c r="DG1076">
        <v>0</v>
      </c>
      <c r="DH1076">
        <v>0</v>
      </c>
      <c r="DI1076">
        <v>0</v>
      </c>
      <c r="DJ1076">
        <v>0</v>
      </c>
      <c r="DK1076">
        <v>0</v>
      </c>
      <c r="DL1076">
        <v>0</v>
      </c>
      <c r="DM1076">
        <v>0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0</v>
      </c>
      <c r="DT1076">
        <v>133.7489435</v>
      </c>
      <c r="DU1076">
        <v>133.7489435</v>
      </c>
      <c r="DV1076">
        <v>133.7489435</v>
      </c>
      <c r="DW1076">
        <v>133.7489435</v>
      </c>
      <c r="DX1076">
        <v>133.7489435</v>
      </c>
      <c r="DY1076">
        <v>0</v>
      </c>
      <c r="DZ1076">
        <v>0</v>
      </c>
      <c r="EA1076">
        <v>0</v>
      </c>
    </row>
    <row r="1077" spans="1:131" x14ac:dyDescent="0.25">
      <c r="A1077" t="s">
        <v>245</v>
      </c>
      <c r="B1077" t="s">
        <v>61</v>
      </c>
      <c r="C1077" t="s">
        <v>46</v>
      </c>
      <c r="D1077" t="s">
        <v>48</v>
      </c>
      <c r="E1077" t="s">
        <v>47</v>
      </c>
      <c r="F1077" t="s">
        <v>27</v>
      </c>
      <c r="G1077">
        <v>2023</v>
      </c>
      <c r="H1077" t="s">
        <v>34</v>
      </c>
      <c r="I1077">
        <v>161.5317919</v>
      </c>
      <c r="J1077" t="s">
        <v>251</v>
      </c>
      <c r="K1077" t="s">
        <v>65</v>
      </c>
      <c r="L1077">
        <v>978.5819851</v>
      </c>
      <c r="M1077">
        <v>965.13025679999998</v>
      </c>
      <c r="N1077">
        <v>957.78879189999998</v>
      </c>
      <c r="O1077">
        <v>954.31225659999996</v>
      </c>
      <c r="P1077">
        <v>951.98201449999999</v>
      </c>
      <c r="Q1077">
        <v>976.46806560000005</v>
      </c>
      <c r="R1077">
        <v>1011.027948</v>
      </c>
      <c r="S1077">
        <v>1045.638007</v>
      </c>
      <c r="T1077">
        <v>1079.1093579999999</v>
      </c>
      <c r="U1077">
        <v>1111.735132</v>
      </c>
      <c r="V1077">
        <v>1141.2578289999999</v>
      </c>
      <c r="W1077">
        <v>1159.3489970000001</v>
      </c>
      <c r="X1077">
        <v>1153.4893500000001</v>
      </c>
      <c r="Y1077">
        <v>1178.8433030000001</v>
      </c>
      <c r="Z1077">
        <v>1182.9407430000001</v>
      </c>
      <c r="AA1077">
        <v>1186.8126930000001</v>
      </c>
      <c r="AB1077">
        <v>1159.1373269999999</v>
      </c>
      <c r="AC1077">
        <v>1139.3597709999999</v>
      </c>
      <c r="AD1077">
        <v>1119.1873390000001</v>
      </c>
      <c r="AE1077">
        <v>1094.125358</v>
      </c>
      <c r="AF1077">
        <v>1071.9992</v>
      </c>
      <c r="AG1077">
        <v>1060.8818020000001</v>
      </c>
      <c r="AH1077">
        <v>1032.742043</v>
      </c>
      <c r="AI1077">
        <v>1006.649718</v>
      </c>
      <c r="AJ1077">
        <v>76.101125600000003</v>
      </c>
      <c r="AK1077">
        <v>75.003618360000004</v>
      </c>
      <c r="AL1077">
        <v>73.976340579999999</v>
      </c>
      <c r="AM1077">
        <v>73.000385269999995</v>
      </c>
      <c r="AN1077">
        <v>72.055311590000002</v>
      </c>
      <c r="AO1077">
        <v>71.449972220000006</v>
      </c>
      <c r="AP1077">
        <v>70.951783820000003</v>
      </c>
      <c r="AQ1077">
        <v>70.962964979999995</v>
      </c>
      <c r="AR1077">
        <v>73.734137680000003</v>
      </c>
      <c r="AS1077">
        <v>78.773219810000001</v>
      </c>
      <c r="AT1077">
        <v>84.299742749999993</v>
      </c>
      <c r="AU1077">
        <v>87.088444440000004</v>
      </c>
      <c r="AV1077">
        <v>87.954072460000006</v>
      </c>
      <c r="AW1077">
        <v>89.389077290000003</v>
      </c>
      <c r="AX1077">
        <v>90.716374400000007</v>
      </c>
      <c r="AY1077">
        <v>92.317971009999994</v>
      </c>
      <c r="AZ1077">
        <v>93.009712559999997</v>
      </c>
      <c r="BA1077">
        <v>92.34263043</v>
      </c>
      <c r="BB1077">
        <v>91.331509659999995</v>
      </c>
      <c r="BC1077">
        <v>88.639263290000002</v>
      </c>
      <c r="BD1077">
        <v>85.227452900000003</v>
      </c>
      <c r="BE1077">
        <v>82.10252174</v>
      </c>
      <c r="BF1077">
        <v>79.6483913</v>
      </c>
      <c r="BG1077">
        <v>78.378613529999996</v>
      </c>
      <c r="DD1077">
        <v>0</v>
      </c>
      <c r="DE1077">
        <v>0</v>
      </c>
      <c r="DF1077">
        <v>0</v>
      </c>
      <c r="DG1077">
        <v>0</v>
      </c>
      <c r="DH1077">
        <v>0</v>
      </c>
      <c r="DI1077">
        <v>0</v>
      </c>
      <c r="DJ1077">
        <v>0</v>
      </c>
      <c r="DK1077">
        <v>0</v>
      </c>
      <c r="DL1077">
        <v>0</v>
      </c>
      <c r="DM1077">
        <v>0</v>
      </c>
      <c r="DN1077">
        <v>0</v>
      </c>
      <c r="DO1077">
        <v>0</v>
      </c>
      <c r="DP1077">
        <v>0</v>
      </c>
      <c r="DQ1077">
        <v>0</v>
      </c>
      <c r="DR1077">
        <v>0</v>
      </c>
      <c r="DS1077">
        <v>0</v>
      </c>
      <c r="DT1077">
        <v>323.55063130000002</v>
      </c>
      <c r="DU1077">
        <v>323.55063130000002</v>
      </c>
      <c r="DV1077">
        <v>323.55063130000002</v>
      </c>
      <c r="DW1077">
        <v>323.55063130000002</v>
      </c>
      <c r="DX1077">
        <v>323.55063130000002</v>
      </c>
      <c r="DY1077">
        <v>0</v>
      </c>
      <c r="DZ1077">
        <v>0</v>
      </c>
      <c r="EA1077">
        <v>0</v>
      </c>
    </row>
    <row r="1078" spans="1:131" x14ac:dyDescent="0.25">
      <c r="A1078" t="s">
        <v>245</v>
      </c>
      <c r="B1078" t="s">
        <v>61</v>
      </c>
      <c r="C1078" t="s">
        <v>46</v>
      </c>
      <c r="D1078" t="s">
        <v>48</v>
      </c>
      <c r="E1078" t="s">
        <v>47</v>
      </c>
      <c r="F1078" t="s">
        <v>27</v>
      </c>
      <c r="G1078">
        <v>2023</v>
      </c>
      <c r="H1078" t="s">
        <v>35</v>
      </c>
      <c r="I1078">
        <v>81.468208090000005</v>
      </c>
      <c r="J1078" t="s">
        <v>251</v>
      </c>
      <c r="K1078" t="s">
        <v>63</v>
      </c>
      <c r="L1078">
        <v>408.28535169999998</v>
      </c>
      <c r="M1078">
        <v>403.9571143</v>
      </c>
      <c r="N1078">
        <v>388.79219069999999</v>
      </c>
      <c r="O1078">
        <v>381.4444957</v>
      </c>
      <c r="P1078">
        <v>376.28753669999998</v>
      </c>
      <c r="Q1078">
        <v>396.18178410000002</v>
      </c>
      <c r="R1078">
        <v>425.03878229999998</v>
      </c>
      <c r="S1078">
        <v>437.61681090000002</v>
      </c>
      <c r="T1078">
        <v>452.09788379999998</v>
      </c>
      <c r="U1078">
        <v>461.15444170000001</v>
      </c>
      <c r="V1078">
        <v>473.75698599999998</v>
      </c>
      <c r="W1078">
        <v>471.69107380000003</v>
      </c>
      <c r="X1078">
        <v>477.82078330000002</v>
      </c>
      <c r="Y1078">
        <v>476.43479769999999</v>
      </c>
      <c r="Z1078">
        <v>475.31601540000003</v>
      </c>
      <c r="AA1078">
        <v>458.45197510000003</v>
      </c>
      <c r="AB1078">
        <v>439.98665110000002</v>
      </c>
      <c r="AC1078">
        <v>434.95575480000002</v>
      </c>
      <c r="AD1078">
        <v>432.38724250000001</v>
      </c>
      <c r="AE1078">
        <v>445.06608030000001</v>
      </c>
      <c r="AF1078">
        <v>439.6471105</v>
      </c>
      <c r="AG1078">
        <v>442.22057260000003</v>
      </c>
      <c r="AH1078">
        <v>435.84514389999998</v>
      </c>
      <c r="AI1078">
        <v>426.22790570000001</v>
      </c>
      <c r="AJ1078">
        <v>78.872412839999996</v>
      </c>
      <c r="AK1078">
        <v>78.068501920000003</v>
      </c>
      <c r="AL1078">
        <v>76.600816089999995</v>
      </c>
      <c r="AM1078">
        <v>77.948910920000003</v>
      </c>
      <c r="AN1078">
        <v>77.805470310000004</v>
      </c>
      <c r="AO1078">
        <v>77.521948280000004</v>
      </c>
      <c r="AP1078">
        <v>77.116207849999995</v>
      </c>
      <c r="AQ1078">
        <v>76.97148851</v>
      </c>
      <c r="AR1078">
        <v>79.322124520000003</v>
      </c>
      <c r="AS1078">
        <v>83.914450189999997</v>
      </c>
      <c r="AT1078">
        <v>89.643941569999996</v>
      </c>
      <c r="AU1078">
        <v>93.901580460000005</v>
      </c>
      <c r="AV1078">
        <v>97.253520109999997</v>
      </c>
      <c r="AW1078">
        <v>98.888400379999993</v>
      </c>
      <c r="AX1078">
        <v>100.107749</v>
      </c>
      <c r="AY1078">
        <v>100.7008429</v>
      </c>
      <c r="AZ1078">
        <v>101.3685297</v>
      </c>
      <c r="BA1078">
        <v>99.746297889999994</v>
      </c>
      <c r="BB1078">
        <v>97.462001920000006</v>
      </c>
      <c r="BC1078">
        <v>94.202092910000005</v>
      </c>
      <c r="BD1078">
        <v>90.855028739999995</v>
      </c>
      <c r="BE1078">
        <v>88.453462639999998</v>
      </c>
      <c r="BF1078">
        <v>86.197112070000003</v>
      </c>
      <c r="BG1078">
        <v>84.568591949999998</v>
      </c>
      <c r="DD1078">
        <v>0</v>
      </c>
      <c r="DE1078">
        <v>0</v>
      </c>
      <c r="DF1078">
        <v>0</v>
      </c>
      <c r="DG1078">
        <v>0</v>
      </c>
      <c r="DH1078">
        <v>0</v>
      </c>
      <c r="DI1078">
        <v>0</v>
      </c>
      <c r="DJ1078">
        <v>0</v>
      </c>
      <c r="DK1078">
        <v>0</v>
      </c>
      <c r="DL1078">
        <v>0</v>
      </c>
      <c r="DM1078">
        <v>0</v>
      </c>
      <c r="DN1078">
        <v>0</v>
      </c>
      <c r="DO1078">
        <v>0</v>
      </c>
      <c r="DP1078">
        <v>0</v>
      </c>
      <c r="DQ1078">
        <v>0</v>
      </c>
      <c r="DR1078">
        <v>0</v>
      </c>
      <c r="DS1078">
        <v>0</v>
      </c>
      <c r="DT1078">
        <v>133.7489435</v>
      </c>
      <c r="DU1078">
        <v>133.7489435</v>
      </c>
      <c r="DV1078">
        <v>133.7489435</v>
      </c>
      <c r="DW1078">
        <v>133.7489435</v>
      </c>
      <c r="DX1078">
        <v>133.7489435</v>
      </c>
      <c r="DY1078">
        <v>0</v>
      </c>
      <c r="DZ1078">
        <v>0</v>
      </c>
      <c r="EA1078">
        <v>0</v>
      </c>
    </row>
    <row r="1079" spans="1:131" x14ac:dyDescent="0.25">
      <c r="A1079" t="s">
        <v>245</v>
      </c>
      <c r="B1079" t="s">
        <v>61</v>
      </c>
      <c r="C1079" t="s">
        <v>46</v>
      </c>
      <c r="D1079" t="s">
        <v>48</v>
      </c>
      <c r="E1079" t="s">
        <v>47</v>
      </c>
      <c r="F1079" t="s">
        <v>27</v>
      </c>
      <c r="G1079">
        <v>2023</v>
      </c>
      <c r="H1079" t="s">
        <v>35</v>
      </c>
      <c r="I1079">
        <v>161.5317919</v>
      </c>
      <c r="J1079" t="s">
        <v>251</v>
      </c>
      <c r="K1079" t="s">
        <v>65</v>
      </c>
      <c r="L1079">
        <v>940.32364680000001</v>
      </c>
      <c r="M1079">
        <v>923.89643799999999</v>
      </c>
      <c r="N1079">
        <v>912.88268800000003</v>
      </c>
      <c r="O1079">
        <v>911.3526779</v>
      </c>
      <c r="P1079">
        <v>907.30092309999998</v>
      </c>
      <c r="Q1079">
        <v>929.36732289999998</v>
      </c>
      <c r="R1079">
        <v>969.40751069999999</v>
      </c>
      <c r="S1079">
        <v>985.2812447</v>
      </c>
      <c r="T1079">
        <v>1010.558592</v>
      </c>
      <c r="U1079">
        <v>1065.6438390000001</v>
      </c>
      <c r="V1079">
        <v>1106.5004510000001</v>
      </c>
      <c r="W1079">
        <v>1125.5844360000001</v>
      </c>
      <c r="X1079">
        <v>1119.3040430000001</v>
      </c>
      <c r="Y1079">
        <v>1152.9623160000001</v>
      </c>
      <c r="Z1079">
        <v>1165.935377</v>
      </c>
      <c r="AA1079">
        <v>1175.8102879999999</v>
      </c>
      <c r="AB1079">
        <v>1184.8634930000001</v>
      </c>
      <c r="AC1079">
        <v>1202.035699</v>
      </c>
      <c r="AD1079">
        <v>1185.0312530000001</v>
      </c>
      <c r="AE1079">
        <v>1162.5510320000001</v>
      </c>
      <c r="AF1079">
        <v>1142.871564</v>
      </c>
      <c r="AG1079">
        <v>1123.1615340000001</v>
      </c>
      <c r="AH1079">
        <v>1093.5226210000001</v>
      </c>
      <c r="AI1079">
        <v>1071.5993109999999</v>
      </c>
      <c r="AJ1079">
        <v>76.348359900000005</v>
      </c>
      <c r="AK1079">
        <v>75.620294689999994</v>
      </c>
      <c r="AL1079">
        <v>74.309260870000003</v>
      </c>
      <c r="AM1079">
        <v>75.152260870000006</v>
      </c>
      <c r="AN1079">
        <v>74.978222220000006</v>
      </c>
      <c r="AO1079">
        <v>74.781463770000002</v>
      </c>
      <c r="AP1079">
        <v>74.539458940000003</v>
      </c>
      <c r="AQ1079">
        <v>74.679159420000005</v>
      </c>
      <c r="AR1079">
        <v>76.791045890000007</v>
      </c>
      <c r="AS1079">
        <v>80.875128020000005</v>
      </c>
      <c r="AT1079">
        <v>85.678664249999997</v>
      </c>
      <c r="AU1079">
        <v>89.645376810000002</v>
      </c>
      <c r="AV1079">
        <v>92.817137680000002</v>
      </c>
      <c r="AW1079">
        <v>94.533140099999997</v>
      </c>
      <c r="AX1079">
        <v>95.585338160000006</v>
      </c>
      <c r="AY1079">
        <v>95.786038649999995</v>
      </c>
      <c r="AZ1079">
        <v>95.711074879999998</v>
      </c>
      <c r="BA1079">
        <v>94.095664249999999</v>
      </c>
      <c r="BB1079">
        <v>92.011714979999994</v>
      </c>
      <c r="BC1079">
        <v>88.996828500000007</v>
      </c>
      <c r="BD1079">
        <v>85.814963770000006</v>
      </c>
      <c r="BE1079">
        <v>84.100565219999993</v>
      </c>
      <c r="BF1079">
        <v>82.843971010000004</v>
      </c>
      <c r="BG1079">
        <v>81.78022464</v>
      </c>
      <c r="DD1079">
        <v>0</v>
      </c>
      <c r="DE1079">
        <v>0</v>
      </c>
      <c r="DF1079">
        <v>0</v>
      </c>
      <c r="DG1079">
        <v>0</v>
      </c>
      <c r="DH1079">
        <v>0</v>
      </c>
      <c r="DI1079">
        <v>0</v>
      </c>
      <c r="DJ1079">
        <v>0</v>
      </c>
      <c r="DK1079">
        <v>0</v>
      </c>
      <c r="DL1079">
        <v>0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  <c r="DT1079">
        <v>323.55063130000002</v>
      </c>
      <c r="DU1079">
        <v>323.55063130000002</v>
      </c>
      <c r="DV1079">
        <v>323.55063130000002</v>
      </c>
      <c r="DW1079">
        <v>323.55063130000002</v>
      </c>
      <c r="DX1079">
        <v>323.55063130000002</v>
      </c>
      <c r="DY1079">
        <v>0</v>
      </c>
      <c r="DZ1079">
        <v>0</v>
      </c>
      <c r="EA1079">
        <v>0</v>
      </c>
    </row>
    <row r="1080" spans="1:131" x14ac:dyDescent="0.25">
      <c r="A1080" t="s">
        <v>245</v>
      </c>
      <c r="B1080" t="s">
        <v>61</v>
      </c>
      <c r="C1080" t="s">
        <v>46</v>
      </c>
      <c r="D1080" t="s">
        <v>48</v>
      </c>
      <c r="E1080" t="s">
        <v>47</v>
      </c>
      <c r="F1080" t="s">
        <v>27</v>
      </c>
      <c r="G1080">
        <v>2023</v>
      </c>
      <c r="H1080" t="s">
        <v>36</v>
      </c>
      <c r="I1080">
        <v>81.468208090000005</v>
      </c>
      <c r="J1080" t="s">
        <v>251</v>
      </c>
      <c r="K1080" t="s">
        <v>63</v>
      </c>
      <c r="L1080">
        <v>346.9363568</v>
      </c>
      <c r="M1080">
        <v>345.84046419999999</v>
      </c>
      <c r="N1080">
        <v>332.7105024</v>
      </c>
      <c r="O1080">
        <v>321.89961249999999</v>
      </c>
      <c r="P1080">
        <v>318.85942929999999</v>
      </c>
      <c r="Q1080">
        <v>333.02014439999999</v>
      </c>
      <c r="R1080">
        <v>359.98427020000003</v>
      </c>
      <c r="S1080">
        <v>372.15769060000002</v>
      </c>
      <c r="T1080">
        <v>382.73191250000002</v>
      </c>
      <c r="U1080">
        <v>387.88699439999999</v>
      </c>
      <c r="V1080">
        <v>392.95747999999998</v>
      </c>
      <c r="W1080">
        <v>391.07051869999998</v>
      </c>
      <c r="X1080">
        <v>396.06511369999998</v>
      </c>
      <c r="Y1080">
        <v>401.8264638</v>
      </c>
      <c r="Z1080">
        <v>399.67382140000001</v>
      </c>
      <c r="AA1080">
        <v>390.4417436</v>
      </c>
      <c r="AB1080">
        <v>376.97770070000001</v>
      </c>
      <c r="AC1080">
        <v>372.01207799999997</v>
      </c>
      <c r="AD1080">
        <v>369.43256539999999</v>
      </c>
      <c r="AE1080">
        <v>376.61633640000002</v>
      </c>
      <c r="AF1080">
        <v>374.18690309999999</v>
      </c>
      <c r="AG1080">
        <v>376.66758529999998</v>
      </c>
      <c r="AH1080">
        <v>366.77400599999999</v>
      </c>
      <c r="AI1080">
        <v>358.71243470000002</v>
      </c>
      <c r="AJ1080">
        <v>79.255832380000001</v>
      </c>
      <c r="AK1080">
        <v>78.90443295</v>
      </c>
      <c r="AL1080">
        <v>77.570452110000005</v>
      </c>
      <c r="AM1080">
        <v>76.76226724</v>
      </c>
      <c r="AN1080">
        <v>76.090657089999993</v>
      </c>
      <c r="AO1080">
        <v>76.037130750000003</v>
      </c>
      <c r="AP1080">
        <v>75.524558429999999</v>
      </c>
      <c r="AQ1080">
        <v>75.124834289999995</v>
      </c>
      <c r="AR1080">
        <v>75.924241379999998</v>
      </c>
      <c r="AS1080">
        <v>79.5835431</v>
      </c>
      <c r="AT1080">
        <v>84.858175290000005</v>
      </c>
      <c r="AU1080">
        <v>89.093189659999993</v>
      </c>
      <c r="AV1080">
        <v>92.152351530000004</v>
      </c>
      <c r="AW1080">
        <v>94.50276341</v>
      </c>
      <c r="AX1080">
        <v>96.071561299999999</v>
      </c>
      <c r="AY1080">
        <v>97.220215519999996</v>
      </c>
      <c r="AZ1080">
        <v>97.593103450000001</v>
      </c>
      <c r="BA1080">
        <v>96.970622610000007</v>
      </c>
      <c r="BB1080">
        <v>93.900431029999993</v>
      </c>
      <c r="BC1080">
        <v>89.971235629999995</v>
      </c>
      <c r="BD1080">
        <v>86.800790230000004</v>
      </c>
      <c r="BE1080">
        <v>84.52356322</v>
      </c>
      <c r="BF1080">
        <v>81.867678159999997</v>
      </c>
      <c r="BG1080">
        <v>80.832784480000001</v>
      </c>
      <c r="DD1080">
        <v>0</v>
      </c>
      <c r="DE1080">
        <v>0</v>
      </c>
      <c r="DF1080">
        <v>0</v>
      </c>
      <c r="DG1080">
        <v>0</v>
      </c>
      <c r="DH1080">
        <v>0</v>
      </c>
      <c r="DI1080">
        <v>0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133.7489435</v>
      </c>
      <c r="DU1080">
        <v>133.7489435</v>
      </c>
      <c r="DV1080">
        <v>133.7489435</v>
      </c>
      <c r="DW1080">
        <v>133.7489435</v>
      </c>
      <c r="DX1080">
        <v>133.7489435</v>
      </c>
      <c r="DY1080">
        <v>0</v>
      </c>
      <c r="DZ1080">
        <v>0</v>
      </c>
      <c r="EA1080">
        <v>0</v>
      </c>
    </row>
    <row r="1081" spans="1:131" x14ac:dyDescent="0.25">
      <c r="A1081" t="s">
        <v>245</v>
      </c>
      <c r="B1081" t="s">
        <v>61</v>
      </c>
      <c r="C1081" t="s">
        <v>46</v>
      </c>
      <c r="D1081" t="s">
        <v>48</v>
      </c>
      <c r="E1081" t="s">
        <v>47</v>
      </c>
      <c r="F1081" t="s">
        <v>27</v>
      </c>
      <c r="G1081">
        <v>2023</v>
      </c>
      <c r="H1081" t="s">
        <v>36</v>
      </c>
      <c r="I1081">
        <v>161.5317919</v>
      </c>
      <c r="J1081" t="s">
        <v>251</v>
      </c>
      <c r="K1081" t="s">
        <v>65</v>
      </c>
      <c r="L1081">
        <v>873.31796399999996</v>
      </c>
      <c r="M1081">
        <v>869.00418100000002</v>
      </c>
      <c r="N1081">
        <v>853.84509679999996</v>
      </c>
      <c r="O1081">
        <v>846.09605269999997</v>
      </c>
      <c r="P1081">
        <v>851.36863900000003</v>
      </c>
      <c r="Q1081">
        <v>868.56152480000003</v>
      </c>
      <c r="R1081">
        <v>906.19885099999999</v>
      </c>
      <c r="S1081">
        <v>924.50407499999994</v>
      </c>
      <c r="T1081">
        <v>979.41652699999997</v>
      </c>
      <c r="U1081">
        <v>946.90212310000004</v>
      </c>
      <c r="V1081">
        <v>963.91766800000005</v>
      </c>
      <c r="W1081">
        <v>991.22724719999997</v>
      </c>
      <c r="X1081">
        <v>997.72036319999995</v>
      </c>
      <c r="Y1081">
        <v>1016.054711</v>
      </c>
      <c r="Z1081">
        <v>1023.889562</v>
      </c>
      <c r="AA1081">
        <v>1035.8826979999999</v>
      </c>
      <c r="AB1081">
        <v>1009.314726</v>
      </c>
      <c r="AC1081">
        <v>987.67880060000005</v>
      </c>
      <c r="AD1081">
        <v>966.7706025</v>
      </c>
      <c r="AE1081">
        <v>948.6219231</v>
      </c>
      <c r="AF1081">
        <v>932.14343240000005</v>
      </c>
      <c r="AG1081">
        <v>923.16346820000001</v>
      </c>
      <c r="AH1081">
        <v>896.13538200000005</v>
      </c>
      <c r="AI1081">
        <v>914.74018490000003</v>
      </c>
      <c r="AJ1081">
        <v>78.633171500000003</v>
      </c>
      <c r="AK1081">
        <v>78.485961349999997</v>
      </c>
      <c r="AL1081">
        <v>77.489574880000006</v>
      </c>
      <c r="AM1081">
        <v>76.983565220000003</v>
      </c>
      <c r="AN1081">
        <v>76.448048310000004</v>
      </c>
      <c r="AO1081">
        <v>76.470278989999997</v>
      </c>
      <c r="AP1081">
        <v>76.197871980000002</v>
      </c>
      <c r="AQ1081">
        <v>76.316553139999996</v>
      </c>
      <c r="AR1081">
        <v>76.774007249999997</v>
      </c>
      <c r="AS1081">
        <v>80.499681159999994</v>
      </c>
      <c r="AT1081">
        <v>85.027275360000004</v>
      </c>
      <c r="AU1081">
        <v>89.621557969999998</v>
      </c>
      <c r="AV1081">
        <v>93.030466180000005</v>
      </c>
      <c r="AW1081">
        <v>95.041954110000006</v>
      </c>
      <c r="AX1081">
        <v>96.524582129999999</v>
      </c>
      <c r="AY1081">
        <v>97.174297100000004</v>
      </c>
      <c r="AZ1081">
        <v>96.916043479999999</v>
      </c>
      <c r="BA1081">
        <v>96.124533819999996</v>
      </c>
      <c r="BB1081">
        <v>93.203282610000002</v>
      </c>
      <c r="BC1081">
        <v>89.136572459999996</v>
      </c>
      <c r="BD1081">
        <v>86.048942030000006</v>
      </c>
      <c r="BE1081">
        <v>84.963673909999997</v>
      </c>
      <c r="BF1081">
        <v>83.123608700000005</v>
      </c>
      <c r="BG1081">
        <v>81.751217389999994</v>
      </c>
      <c r="DD1081">
        <v>0</v>
      </c>
      <c r="DE1081">
        <v>0</v>
      </c>
      <c r="DF1081">
        <v>0</v>
      </c>
      <c r="DG1081">
        <v>0</v>
      </c>
      <c r="DH1081">
        <v>0</v>
      </c>
      <c r="DI1081">
        <v>0</v>
      </c>
      <c r="DJ1081">
        <v>0</v>
      </c>
      <c r="DK1081">
        <v>0</v>
      </c>
      <c r="DL1081">
        <v>0</v>
      </c>
      <c r="DM1081">
        <v>0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323.55063130000002</v>
      </c>
      <c r="DU1081">
        <v>323.55063130000002</v>
      </c>
      <c r="DV1081">
        <v>323.55063130000002</v>
      </c>
      <c r="DW1081">
        <v>323.55063130000002</v>
      </c>
      <c r="DX1081">
        <v>323.55063130000002</v>
      </c>
      <c r="DY1081">
        <v>0</v>
      </c>
      <c r="DZ1081">
        <v>0</v>
      </c>
      <c r="EA1081">
        <v>0</v>
      </c>
    </row>
    <row r="1082" spans="1:131" x14ac:dyDescent="0.25">
      <c r="A1082" t="s">
        <v>245</v>
      </c>
      <c r="B1082" t="s">
        <v>61</v>
      </c>
      <c r="C1082" t="s">
        <v>46</v>
      </c>
      <c r="D1082" t="s">
        <v>48</v>
      </c>
      <c r="E1082" t="s">
        <v>47</v>
      </c>
      <c r="F1082" t="s">
        <v>27</v>
      </c>
      <c r="G1082">
        <v>2024</v>
      </c>
      <c r="H1082" t="s">
        <v>31</v>
      </c>
      <c r="I1082">
        <v>93.537572249999997</v>
      </c>
      <c r="J1082" t="s">
        <v>251</v>
      </c>
      <c r="K1082" t="s">
        <v>63</v>
      </c>
      <c r="L1082">
        <v>359.14057750000001</v>
      </c>
      <c r="M1082">
        <v>357.94775709999999</v>
      </c>
      <c r="N1082">
        <v>347.81376540000002</v>
      </c>
      <c r="O1082">
        <v>343.7667055</v>
      </c>
      <c r="P1082">
        <v>336.98572000000001</v>
      </c>
      <c r="Q1082">
        <v>359.73195679999998</v>
      </c>
      <c r="R1082">
        <v>406.26714920000001</v>
      </c>
      <c r="S1082">
        <v>424.03046890000002</v>
      </c>
      <c r="T1082">
        <v>423.61130700000001</v>
      </c>
      <c r="U1082">
        <v>428.75162310000002</v>
      </c>
      <c r="V1082">
        <v>440.19946909999999</v>
      </c>
      <c r="W1082">
        <v>428.10741380000002</v>
      </c>
      <c r="X1082">
        <v>439.91936370000002</v>
      </c>
      <c r="Y1082">
        <v>436.9542184</v>
      </c>
      <c r="Z1082">
        <v>431.75884580000002</v>
      </c>
      <c r="AA1082">
        <v>414.43675860000002</v>
      </c>
      <c r="AB1082">
        <v>402.59520300000003</v>
      </c>
      <c r="AC1082">
        <v>402.69395159999999</v>
      </c>
      <c r="AD1082">
        <v>405.18182380000002</v>
      </c>
      <c r="AE1082">
        <v>411.7601952</v>
      </c>
      <c r="AF1082">
        <v>405.84787169999998</v>
      </c>
      <c r="AG1082">
        <v>386.14873180000001</v>
      </c>
      <c r="AH1082">
        <v>381.30613829999999</v>
      </c>
      <c r="AI1082">
        <v>369.62895479999997</v>
      </c>
      <c r="AJ1082">
        <v>74.121587640000001</v>
      </c>
      <c r="AK1082">
        <v>73.491710729999994</v>
      </c>
      <c r="AL1082">
        <v>71.732938700000005</v>
      </c>
      <c r="AM1082">
        <v>70.149590520000004</v>
      </c>
      <c r="AN1082">
        <v>68.964812260000002</v>
      </c>
      <c r="AO1082">
        <v>67.545657090000006</v>
      </c>
      <c r="AP1082">
        <v>67.533967430000004</v>
      </c>
      <c r="AQ1082">
        <v>68.405706899999998</v>
      </c>
      <c r="AR1082">
        <v>72.140366380000003</v>
      </c>
      <c r="AS1082">
        <v>77.669901820000007</v>
      </c>
      <c r="AT1082">
        <v>84.420414269999995</v>
      </c>
      <c r="AU1082">
        <v>88.32162117</v>
      </c>
      <c r="AV1082">
        <v>92.05479167</v>
      </c>
      <c r="AW1082">
        <v>94.227382660000004</v>
      </c>
      <c r="AX1082">
        <v>95.248886490000004</v>
      </c>
      <c r="AY1082">
        <v>95.745050289999995</v>
      </c>
      <c r="AZ1082">
        <v>95.635421460000003</v>
      </c>
      <c r="BA1082">
        <v>94.938484200000005</v>
      </c>
      <c r="BB1082">
        <v>93.386029690000001</v>
      </c>
      <c r="BC1082">
        <v>90.690215519999995</v>
      </c>
      <c r="BD1082">
        <v>86.623702109999996</v>
      </c>
      <c r="BE1082">
        <v>81.725375959999994</v>
      </c>
      <c r="BF1082">
        <v>78.43305651</v>
      </c>
      <c r="BG1082">
        <v>75.18992385</v>
      </c>
      <c r="DD1082">
        <v>0</v>
      </c>
      <c r="DE1082">
        <v>0</v>
      </c>
      <c r="DF1082">
        <v>0</v>
      </c>
      <c r="DG1082">
        <v>0</v>
      </c>
      <c r="DH1082">
        <v>0</v>
      </c>
      <c r="DI1082">
        <v>0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133.79129589999999</v>
      </c>
      <c r="DU1082">
        <v>133.79129589999999</v>
      </c>
      <c r="DV1082">
        <v>133.79129589999999</v>
      </c>
      <c r="DW1082">
        <v>133.79129589999999</v>
      </c>
      <c r="DX1082">
        <v>133.79129589999999</v>
      </c>
      <c r="DY1082">
        <v>0</v>
      </c>
      <c r="DZ1082">
        <v>0</v>
      </c>
      <c r="EA1082">
        <v>0</v>
      </c>
    </row>
    <row r="1083" spans="1:131" x14ac:dyDescent="0.25">
      <c r="A1083" t="s">
        <v>245</v>
      </c>
      <c r="B1083" t="s">
        <v>61</v>
      </c>
      <c r="C1083" t="s">
        <v>46</v>
      </c>
      <c r="D1083" t="s">
        <v>48</v>
      </c>
      <c r="E1083" t="s">
        <v>47</v>
      </c>
      <c r="F1083" t="s">
        <v>27</v>
      </c>
      <c r="G1083">
        <v>2024</v>
      </c>
      <c r="H1083" t="s">
        <v>31</v>
      </c>
      <c r="I1083">
        <v>185.46242770000001</v>
      </c>
      <c r="J1083" t="s">
        <v>251</v>
      </c>
      <c r="K1083" t="s">
        <v>65</v>
      </c>
      <c r="L1083">
        <v>850.90012769999998</v>
      </c>
      <c r="M1083">
        <v>840.10978030000001</v>
      </c>
      <c r="N1083">
        <v>831.04928970000003</v>
      </c>
      <c r="O1083">
        <v>830.66383210000004</v>
      </c>
      <c r="P1083">
        <v>829.03796209999996</v>
      </c>
      <c r="Q1083">
        <v>854.90699129999996</v>
      </c>
      <c r="R1083">
        <v>884.21024030000001</v>
      </c>
      <c r="S1083">
        <v>909.9454624</v>
      </c>
      <c r="T1083">
        <v>938.43718490000003</v>
      </c>
      <c r="U1083">
        <v>959.26411710000002</v>
      </c>
      <c r="V1083">
        <v>983.09117279999998</v>
      </c>
      <c r="W1083">
        <v>995.01684769999997</v>
      </c>
      <c r="X1083">
        <v>993.56664469999998</v>
      </c>
      <c r="Y1083">
        <v>996.85598730000004</v>
      </c>
      <c r="Z1083">
        <v>1005.242451</v>
      </c>
      <c r="AA1083">
        <v>1015.968035</v>
      </c>
      <c r="AB1083">
        <v>1009.768547</v>
      </c>
      <c r="AC1083">
        <v>1000.460727</v>
      </c>
      <c r="AD1083">
        <v>988.5582862</v>
      </c>
      <c r="AE1083">
        <v>979.57565269999998</v>
      </c>
      <c r="AF1083">
        <v>951.80992890000005</v>
      </c>
      <c r="AG1083">
        <v>919.79563800000005</v>
      </c>
      <c r="AH1083">
        <v>898.92161020000003</v>
      </c>
      <c r="AI1083">
        <v>870.69164169999999</v>
      </c>
      <c r="AJ1083">
        <v>72.765278989999999</v>
      </c>
      <c r="AK1083">
        <v>72.011821260000005</v>
      </c>
      <c r="AL1083">
        <v>71.004309180000007</v>
      </c>
      <c r="AM1083">
        <v>69.982387680000002</v>
      </c>
      <c r="AN1083">
        <v>69.36632367</v>
      </c>
      <c r="AO1083">
        <v>68.263135270000006</v>
      </c>
      <c r="AP1083">
        <v>68.113896139999994</v>
      </c>
      <c r="AQ1083">
        <v>68.88528986</v>
      </c>
      <c r="AR1083">
        <v>72.97003986</v>
      </c>
      <c r="AS1083">
        <v>78.740288649999997</v>
      </c>
      <c r="AT1083">
        <v>84.402073669999993</v>
      </c>
      <c r="AU1083">
        <v>87.519899760000001</v>
      </c>
      <c r="AV1083">
        <v>89.836735509999997</v>
      </c>
      <c r="AW1083">
        <v>91.389457730000004</v>
      </c>
      <c r="AX1083">
        <v>92.106800719999995</v>
      </c>
      <c r="AY1083">
        <v>91.811967390000007</v>
      </c>
      <c r="AZ1083">
        <v>91.391946860000004</v>
      </c>
      <c r="BA1083">
        <v>90.760945649999996</v>
      </c>
      <c r="BB1083">
        <v>89.260379229999998</v>
      </c>
      <c r="BC1083">
        <v>86.845057969999999</v>
      </c>
      <c r="BD1083">
        <v>83.161451690000007</v>
      </c>
      <c r="BE1083">
        <v>79.17217995</v>
      </c>
      <c r="BF1083">
        <v>76.45853382</v>
      </c>
      <c r="BG1083">
        <v>74.147068840000003</v>
      </c>
      <c r="DD1083">
        <v>0</v>
      </c>
      <c r="DE1083">
        <v>0</v>
      </c>
      <c r="DF1083">
        <v>0</v>
      </c>
      <c r="DG1083">
        <v>0</v>
      </c>
      <c r="DH1083">
        <v>0</v>
      </c>
      <c r="DI1083">
        <v>0</v>
      </c>
      <c r="DJ1083">
        <v>0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323.65308549999997</v>
      </c>
      <c r="DU1083">
        <v>323.65308549999997</v>
      </c>
      <c r="DV1083">
        <v>323.65308549999997</v>
      </c>
      <c r="DW1083">
        <v>323.65308549999997</v>
      </c>
      <c r="DX1083">
        <v>323.65308549999997</v>
      </c>
      <c r="DY1083">
        <v>0</v>
      </c>
      <c r="DZ1083">
        <v>0</v>
      </c>
      <c r="EA1083">
        <v>0</v>
      </c>
    </row>
    <row r="1084" spans="1:131" x14ac:dyDescent="0.25">
      <c r="A1084" t="s">
        <v>245</v>
      </c>
      <c r="B1084" t="s">
        <v>61</v>
      </c>
      <c r="C1084" t="s">
        <v>46</v>
      </c>
      <c r="D1084" t="s">
        <v>48</v>
      </c>
      <c r="E1084" t="s">
        <v>47</v>
      </c>
      <c r="F1084" t="s">
        <v>27</v>
      </c>
      <c r="G1084">
        <v>2024</v>
      </c>
      <c r="H1084" t="s">
        <v>32</v>
      </c>
      <c r="I1084">
        <v>93.537572249999997</v>
      </c>
      <c r="J1084" t="s">
        <v>251</v>
      </c>
      <c r="K1084" t="s">
        <v>63</v>
      </c>
      <c r="L1084">
        <v>383.70505859999997</v>
      </c>
      <c r="M1084">
        <v>381.04157079999999</v>
      </c>
      <c r="N1084">
        <v>368.72239519999999</v>
      </c>
      <c r="O1084">
        <v>358.63946220000003</v>
      </c>
      <c r="P1084">
        <v>355.26824119999998</v>
      </c>
      <c r="Q1084">
        <v>378.67271940000001</v>
      </c>
      <c r="R1084">
        <v>429.07316450000002</v>
      </c>
      <c r="S1084">
        <v>452.48452609999998</v>
      </c>
      <c r="T1084">
        <v>455.58270190000002</v>
      </c>
      <c r="U1084">
        <v>461.81307020000003</v>
      </c>
      <c r="V1084">
        <v>464.66452320000002</v>
      </c>
      <c r="W1084">
        <v>449.31532979999997</v>
      </c>
      <c r="X1084">
        <v>464.52509170000002</v>
      </c>
      <c r="Y1084">
        <v>462.0943638</v>
      </c>
      <c r="Z1084">
        <v>459.67476629999999</v>
      </c>
      <c r="AA1084">
        <v>438.6094726</v>
      </c>
      <c r="AB1084">
        <v>422.70769200000001</v>
      </c>
      <c r="AC1084">
        <v>419.248288</v>
      </c>
      <c r="AD1084">
        <v>420.38826160000002</v>
      </c>
      <c r="AE1084">
        <v>429.56756769999998</v>
      </c>
      <c r="AF1084">
        <v>424.8338091</v>
      </c>
      <c r="AG1084">
        <v>412.2157618</v>
      </c>
      <c r="AH1084">
        <v>408.30732160000002</v>
      </c>
      <c r="AI1084">
        <v>398.30553800000001</v>
      </c>
      <c r="AJ1084">
        <v>77.692391279999995</v>
      </c>
      <c r="AK1084">
        <v>76.272300290000004</v>
      </c>
      <c r="AL1084">
        <v>74.488698749999998</v>
      </c>
      <c r="AM1084">
        <v>73.653657089999996</v>
      </c>
      <c r="AN1084">
        <v>72.319112070000003</v>
      </c>
      <c r="AO1084">
        <v>70.805534960000003</v>
      </c>
      <c r="AP1084">
        <v>70.088548849999995</v>
      </c>
      <c r="AQ1084">
        <v>72.305360149999998</v>
      </c>
      <c r="AR1084">
        <v>78.824685819999999</v>
      </c>
      <c r="AS1084">
        <v>86.112816089999995</v>
      </c>
      <c r="AT1084">
        <v>91.380272989999995</v>
      </c>
      <c r="AU1084">
        <v>93.601269160000001</v>
      </c>
      <c r="AV1084">
        <v>95.571618770000001</v>
      </c>
      <c r="AW1084">
        <v>97.544949709999997</v>
      </c>
      <c r="AX1084">
        <v>98.676247610000004</v>
      </c>
      <c r="AY1084">
        <v>99.801379310000002</v>
      </c>
      <c r="AZ1084">
        <v>99.818468010000004</v>
      </c>
      <c r="BA1084">
        <v>99.533690129999997</v>
      </c>
      <c r="BB1084">
        <v>98.187320400000004</v>
      </c>
      <c r="BC1084">
        <v>95.660531610000007</v>
      </c>
      <c r="BD1084">
        <v>90.772310820000001</v>
      </c>
      <c r="BE1084">
        <v>85.31984052</v>
      </c>
      <c r="BF1084">
        <v>80.90130508</v>
      </c>
      <c r="BG1084">
        <v>76.838626439999999</v>
      </c>
      <c r="DD1084">
        <v>0</v>
      </c>
      <c r="DE1084">
        <v>0</v>
      </c>
      <c r="DF1084">
        <v>0</v>
      </c>
      <c r="DG1084">
        <v>0</v>
      </c>
      <c r="DH1084">
        <v>0</v>
      </c>
      <c r="DI1084">
        <v>0</v>
      </c>
      <c r="DJ1084">
        <v>0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133.79129589999999</v>
      </c>
      <c r="DU1084">
        <v>133.79129589999999</v>
      </c>
      <c r="DV1084">
        <v>133.79129589999999</v>
      </c>
      <c r="DW1084">
        <v>133.79129589999999</v>
      </c>
      <c r="DX1084">
        <v>133.79129589999999</v>
      </c>
      <c r="DY1084">
        <v>0</v>
      </c>
      <c r="DZ1084">
        <v>0</v>
      </c>
      <c r="EA1084">
        <v>0</v>
      </c>
    </row>
    <row r="1085" spans="1:131" x14ac:dyDescent="0.25">
      <c r="A1085" t="s">
        <v>245</v>
      </c>
      <c r="B1085" t="s">
        <v>61</v>
      </c>
      <c r="C1085" t="s">
        <v>46</v>
      </c>
      <c r="D1085" t="s">
        <v>48</v>
      </c>
      <c r="E1085" t="s">
        <v>47</v>
      </c>
      <c r="F1085" t="s">
        <v>27</v>
      </c>
      <c r="G1085">
        <v>2024</v>
      </c>
      <c r="H1085" t="s">
        <v>32</v>
      </c>
      <c r="I1085">
        <v>185.46242770000001</v>
      </c>
      <c r="J1085" t="s">
        <v>251</v>
      </c>
      <c r="K1085" t="s">
        <v>65</v>
      </c>
      <c r="L1085">
        <v>904.81703440000001</v>
      </c>
      <c r="M1085">
        <v>887.09023560000003</v>
      </c>
      <c r="N1085">
        <v>879.24105889999998</v>
      </c>
      <c r="O1085">
        <v>871.54370470000003</v>
      </c>
      <c r="P1085">
        <v>871.49013820000005</v>
      </c>
      <c r="Q1085">
        <v>897.40115390000005</v>
      </c>
      <c r="R1085">
        <v>923.14135120000003</v>
      </c>
      <c r="S1085">
        <v>952.32312869999998</v>
      </c>
      <c r="T1085">
        <v>984.3569493</v>
      </c>
      <c r="U1085">
        <v>1026.9206830000001</v>
      </c>
      <c r="V1085">
        <v>1059.9961719999999</v>
      </c>
      <c r="W1085">
        <v>1084.0819449999999</v>
      </c>
      <c r="X1085">
        <v>1085.4108040000001</v>
      </c>
      <c r="Y1085">
        <v>1103.765895</v>
      </c>
      <c r="Z1085">
        <v>1103.4127559999999</v>
      </c>
      <c r="AA1085">
        <v>1108.2150790000001</v>
      </c>
      <c r="AB1085">
        <v>1097.3416629999999</v>
      </c>
      <c r="AC1085">
        <v>1129.03953</v>
      </c>
      <c r="AD1085">
        <v>1136.4962230000001</v>
      </c>
      <c r="AE1085">
        <v>1115.220615</v>
      </c>
      <c r="AF1085">
        <v>1095.0199259999999</v>
      </c>
      <c r="AG1085">
        <v>1073.4748569999999</v>
      </c>
      <c r="AH1085">
        <v>1043.909159</v>
      </c>
      <c r="AI1085">
        <v>1016.671257</v>
      </c>
      <c r="AJ1085">
        <v>73.588885270000006</v>
      </c>
      <c r="AK1085">
        <v>72.205771740000003</v>
      </c>
      <c r="AL1085">
        <v>70.988109899999998</v>
      </c>
      <c r="AM1085">
        <v>70.359345410000003</v>
      </c>
      <c r="AN1085">
        <v>69.576442029999995</v>
      </c>
      <c r="AO1085">
        <v>68.466899760000004</v>
      </c>
      <c r="AP1085">
        <v>67.854304350000007</v>
      </c>
      <c r="AQ1085">
        <v>69.280219810000006</v>
      </c>
      <c r="AR1085">
        <v>73.847099029999995</v>
      </c>
      <c r="AS1085">
        <v>80.238326090000001</v>
      </c>
      <c r="AT1085">
        <v>84.787007250000002</v>
      </c>
      <c r="AU1085">
        <v>87.209417869999996</v>
      </c>
      <c r="AV1085">
        <v>88.122502420000004</v>
      </c>
      <c r="AW1085">
        <v>89.434626809999997</v>
      </c>
      <c r="AX1085">
        <v>90.214624400000005</v>
      </c>
      <c r="AY1085">
        <v>91.455826090000002</v>
      </c>
      <c r="AZ1085">
        <v>91.812925120000003</v>
      </c>
      <c r="BA1085">
        <v>91.755378019999995</v>
      </c>
      <c r="BB1085">
        <v>90.550822460000006</v>
      </c>
      <c r="BC1085">
        <v>87.540413040000004</v>
      </c>
      <c r="BD1085">
        <v>81.673573669999996</v>
      </c>
      <c r="BE1085">
        <v>77.211692029999995</v>
      </c>
      <c r="BF1085">
        <v>74.035283820000004</v>
      </c>
      <c r="BG1085">
        <v>71.531992750000001</v>
      </c>
      <c r="DD1085">
        <v>0</v>
      </c>
      <c r="DE1085">
        <v>0</v>
      </c>
      <c r="DF1085">
        <v>0</v>
      </c>
      <c r="DG1085">
        <v>0</v>
      </c>
      <c r="DH1085">
        <v>0</v>
      </c>
      <c r="DI1085">
        <v>0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323.65308549999997</v>
      </c>
      <c r="DU1085">
        <v>323.65308549999997</v>
      </c>
      <c r="DV1085">
        <v>323.65308549999997</v>
      </c>
      <c r="DW1085">
        <v>323.65308549999997</v>
      </c>
      <c r="DX1085">
        <v>323.65308549999997</v>
      </c>
      <c r="DY1085">
        <v>0</v>
      </c>
      <c r="DZ1085">
        <v>0</v>
      </c>
      <c r="EA1085">
        <v>0</v>
      </c>
    </row>
    <row r="1086" spans="1:131" x14ac:dyDescent="0.25">
      <c r="A1086" t="s">
        <v>245</v>
      </c>
      <c r="B1086" t="s">
        <v>61</v>
      </c>
      <c r="C1086" t="s">
        <v>46</v>
      </c>
      <c r="D1086" t="s">
        <v>48</v>
      </c>
      <c r="E1086" t="s">
        <v>47</v>
      </c>
      <c r="F1086" t="s">
        <v>27</v>
      </c>
      <c r="G1086">
        <v>2024</v>
      </c>
      <c r="H1086" t="s">
        <v>33</v>
      </c>
      <c r="I1086">
        <v>93.537572249999997</v>
      </c>
      <c r="J1086" t="s">
        <v>251</v>
      </c>
      <c r="K1086" t="s">
        <v>63</v>
      </c>
      <c r="L1086">
        <v>413.5680471</v>
      </c>
      <c r="M1086">
        <v>406.57692350000002</v>
      </c>
      <c r="N1086">
        <v>398.41299049999998</v>
      </c>
      <c r="O1086">
        <v>391.38950629999999</v>
      </c>
      <c r="P1086">
        <v>385.0227625</v>
      </c>
      <c r="Q1086">
        <v>403.77343789999998</v>
      </c>
      <c r="R1086">
        <v>437.9446509</v>
      </c>
      <c r="S1086">
        <v>459.16992570000002</v>
      </c>
      <c r="T1086">
        <v>462.41101040000001</v>
      </c>
      <c r="U1086">
        <v>470.50889130000002</v>
      </c>
      <c r="V1086">
        <v>487.31917900000002</v>
      </c>
      <c r="W1086">
        <v>479.70867340000001</v>
      </c>
      <c r="X1086">
        <v>483.72642810000002</v>
      </c>
      <c r="Y1086">
        <v>483.4413849</v>
      </c>
      <c r="Z1086">
        <v>478.8641303</v>
      </c>
      <c r="AA1086">
        <v>462.36188010000001</v>
      </c>
      <c r="AB1086">
        <v>441.70469889999998</v>
      </c>
      <c r="AC1086">
        <v>438.04114449999997</v>
      </c>
      <c r="AD1086">
        <v>436.51031940000001</v>
      </c>
      <c r="AE1086">
        <v>448.64514659999998</v>
      </c>
      <c r="AF1086">
        <v>445.37915829999997</v>
      </c>
      <c r="AG1086">
        <v>442.10130400000003</v>
      </c>
      <c r="AH1086">
        <v>439.00892479999999</v>
      </c>
      <c r="AI1086">
        <v>427.89041570000001</v>
      </c>
      <c r="AJ1086">
        <v>76.644732759999997</v>
      </c>
      <c r="AK1086">
        <v>75.09267672</v>
      </c>
      <c r="AL1086">
        <v>73.575089079999998</v>
      </c>
      <c r="AM1086">
        <v>72.70179023</v>
      </c>
      <c r="AN1086">
        <v>71.205865419999995</v>
      </c>
      <c r="AO1086">
        <v>69.838588599999994</v>
      </c>
      <c r="AP1086">
        <v>70.158736590000004</v>
      </c>
      <c r="AQ1086">
        <v>71.410085730000006</v>
      </c>
      <c r="AR1086">
        <v>76.914006229999998</v>
      </c>
      <c r="AS1086">
        <v>84.083338119999993</v>
      </c>
      <c r="AT1086">
        <v>90.501336210000005</v>
      </c>
      <c r="AU1086">
        <v>95.457969349999999</v>
      </c>
      <c r="AV1086">
        <v>98.926704979999997</v>
      </c>
      <c r="AW1086">
        <v>101.3719636</v>
      </c>
      <c r="AX1086">
        <v>102.9212308</v>
      </c>
      <c r="AY1086">
        <v>103.96906130000001</v>
      </c>
      <c r="AZ1086">
        <v>104.0575</v>
      </c>
      <c r="BA1086">
        <v>103.79832380000001</v>
      </c>
      <c r="BB1086">
        <v>102.3445067</v>
      </c>
      <c r="BC1086">
        <v>99.618290229999999</v>
      </c>
      <c r="BD1086">
        <v>95.207581419999997</v>
      </c>
      <c r="BE1086">
        <v>90.198338120000003</v>
      </c>
      <c r="BF1086">
        <v>86.775026339999997</v>
      </c>
      <c r="BG1086">
        <v>84.039399430000003</v>
      </c>
      <c r="DD1086">
        <v>0</v>
      </c>
      <c r="DE1086">
        <v>0</v>
      </c>
      <c r="DF1086">
        <v>0</v>
      </c>
      <c r="DG1086">
        <v>0</v>
      </c>
      <c r="DH1086">
        <v>0</v>
      </c>
      <c r="DI1086">
        <v>0</v>
      </c>
      <c r="DJ1086">
        <v>0</v>
      </c>
      <c r="DK1086">
        <v>0</v>
      </c>
      <c r="DL1086">
        <v>0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133.79129589999999</v>
      </c>
      <c r="DU1086">
        <v>133.79129589999999</v>
      </c>
      <c r="DV1086">
        <v>133.79129589999999</v>
      </c>
      <c r="DW1086">
        <v>133.79129589999999</v>
      </c>
      <c r="DX1086">
        <v>133.79129589999999</v>
      </c>
      <c r="DY1086">
        <v>0</v>
      </c>
      <c r="DZ1086">
        <v>0</v>
      </c>
      <c r="EA1086">
        <v>0</v>
      </c>
    </row>
    <row r="1087" spans="1:131" x14ac:dyDescent="0.25">
      <c r="A1087" t="s">
        <v>245</v>
      </c>
      <c r="B1087" t="s">
        <v>61</v>
      </c>
      <c r="C1087" t="s">
        <v>46</v>
      </c>
      <c r="D1087" t="s">
        <v>48</v>
      </c>
      <c r="E1087" t="s">
        <v>47</v>
      </c>
      <c r="F1087" t="s">
        <v>27</v>
      </c>
      <c r="G1087">
        <v>2024</v>
      </c>
      <c r="H1087" t="s">
        <v>33</v>
      </c>
      <c r="I1087">
        <v>185.46242770000001</v>
      </c>
      <c r="J1087" t="s">
        <v>251</v>
      </c>
      <c r="K1087" t="s">
        <v>65</v>
      </c>
      <c r="L1087">
        <v>961.30768550000005</v>
      </c>
      <c r="M1087">
        <v>944.88754940000001</v>
      </c>
      <c r="N1087">
        <v>935.77931869999998</v>
      </c>
      <c r="O1087">
        <v>931.34032390000004</v>
      </c>
      <c r="P1087">
        <v>933.00064910000003</v>
      </c>
      <c r="Q1087">
        <v>956.19436399999995</v>
      </c>
      <c r="R1087">
        <v>990.32800429999998</v>
      </c>
      <c r="S1087">
        <v>1021.2549310000001</v>
      </c>
      <c r="T1087">
        <v>1055.9989780000001</v>
      </c>
      <c r="U1087">
        <v>1090.548276</v>
      </c>
      <c r="V1087">
        <v>1122.257421</v>
      </c>
      <c r="W1087">
        <v>1139.149993</v>
      </c>
      <c r="X1087">
        <v>1145.7980460000001</v>
      </c>
      <c r="Y1087">
        <v>1172.7804779999999</v>
      </c>
      <c r="Z1087">
        <v>1181.2714329999999</v>
      </c>
      <c r="AA1087">
        <v>1177.25965</v>
      </c>
      <c r="AB1087">
        <v>1146.21066</v>
      </c>
      <c r="AC1087">
        <v>1118.4812669999999</v>
      </c>
      <c r="AD1087">
        <v>1096.0286470000001</v>
      </c>
      <c r="AE1087">
        <v>1075.3932589999999</v>
      </c>
      <c r="AF1087">
        <v>1056.584791</v>
      </c>
      <c r="AG1087">
        <v>1042.7542679999999</v>
      </c>
      <c r="AH1087">
        <v>1014.340562</v>
      </c>
      <c r="AI1087">
        <v>985.83118950000005</v>
      </c>
      <c r="AJ1087">
        <v>74.293014490000004</v>
      </c>
      <c r="AK1087">
        <v>72.773844199999999</v>
      </c>
      <c r="AL1087">
        <v>71.384318840000006</v>
      </c>
      <c r="AM1087">
        <v>70.522289860000001</v>
      </c>
      <c r="AN1087">
        <v>69.767993959999998</v>
      </c>
      <c r="AO1087">
        <v>68.972723430000002</v>
      </c>
      <c r="AP1087">
        <v>68.841814009999993</v>
      </c>
      <c r="AQ1087">
        <v>70.016056759999998</v>
      </c>
      <c r="AR1087">
        <v>74.365602659999993</v>
      </c>
      <c r="AS1087">
        <v>79.981251209999996</v>
      </c>
      <c r="AT1087">
        <v>85.684057969999998</v>
      </c>
      <c r="AU1087">
        <v>90.076256040000004</v>
      </c>
      <c r="AV1087">
        <v>93.479951689999993</v>
      </c>
      <c r="AW1087">
        <v>96.435096619999996</v>
      </c>
      <c r="AX1087">
        <v>98.558611110000001</v>
      </c>
      <c r="AY1087">
        <v>99.586256039999995</v>
      </c>
      <c r="AZ1087">
        <v>99.252536230000004</v>
      </c>
      <c r="BA1087">
        <v>98.471352659999994</v>
      </c>
      <c r="BB1087">
        <v>97.794480680000007</v>
      </c>
      <c r="BC1087">
        <v>95.477717389999995</v>
      </c>
      <c r="BD1087">
        <v>91.821314009999995</v>
      </c>
      <c r="BE1087">
        <v>87.366801929999994</v>
      </c>
      <c r="BF1087">
        <v>84.018109899999999</v>
      </c>
      <c r="BG1087">
        <v>81.581086959999993</v>
      </c>
      <c r="DD1087">
        <v>0</v>
      </c>
      <c r="DE1087">
        <v>0</v>
      </c>
      <c r="DF1087">
        <v>0</v>
      </c>
      <c r="DG1087">
        <v>0</v>
      </c>
      <c r="DH1087">
        <v>0</v>
      </c>
      <c r="DI1087">
        <v>0</v>
      </c>
      <c r="DJ1087">
        <v>0</v>
      </c>
      <c r="DK1087">
        <v>0</v>
      </c>
      <c r="DL1087">
        <v>0</v>
      </c>
      <c r="DM1087">
        <v>0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323.65308549999997</v>
      </c>
      <c r="DU1087">
        <v>323.65308549999997</v>
      </c>
      <c r="DV1087">
        <v>323.65308549999997</v>
      </c>
      <c r="DW1087">
        <v>323.65308549999997</v>
      </c>
      <c r="DX1087">
        <v>323.65308549999997</v>
      </c>
      <c r="DY1087">
        <v>0</v>
      </c>
      <c r="DZ1087">
        <v>0</v>
      </c>
      <c r="EA1087">
        <v>0</v>
      </c>
    </row>
    <row r="1088" spans="1:131" x14ac:dyDescent="0.25">
      <c r="A1088" t="s">
        <v>245</v>
      </c>
      <c r="B1088" t="s">
        <v>61</v>
      </c>
      <c r="C1088" t="s">
        <v>46</v>
      </c>
      <c r="D1088" t="s">
        <v>48</v>
      </c>
      <c r="E1088" t="s">
        <v>47</v>
      </c>
      <c r="F1088" t="s">
        <v>27</v>
      </c>
      <c r="G1088">
        <v>2024</v>
      </c>
      <c r="H1088" t="s">
        <v>34</v>
      </c>
      <c r="I1088">
        <v>93.537572249999997</v>
      </c>
      <c r="J1088" t="s">
        <v>251</v>
      </c>
      <c r="K1088" t="s">
        <v>63</v>
      </c>
      <c r="L1088">
        <v>425.12191350000001</v>
      </c>
      <c r="M1088">
        <v>420.29106530000001</v>
      </c>
      <c r="N1088">
        <v>407.34205609999998</v>
      </c>
      <c r="O1088">
        <v>402.0957214</v>
      </c>
      <c r="P1088">
        <v>401.1593001</v>
      </c>
      <c r="Q1088">
        <v>418.13841919999999</v>
      </c>
      <c r="R1088">
        <v>454.22358379999997</v>
      </c>
      <c r="S1088">
        <v>476.91334239999998</v>
      </c>
      <c r="T1088">
        <v>484.2359677</v>
      </c>
      <c r="U1088">
        <v>490.15964009999999</v>
      </c>
      <c r="V1088">
        <v>499.66549730000003</v>
      </c>
      <c r="W1088">
        <v>491.46238310000001</v>
      </c>
      <c r="X1088">
        <v>500.27759070000002</v>
      </c>
      <c r="Y1088">
        <v>504.42946860000001</v>
      </c>
      <c r="Z1088">
        <v>502.10007949999999</v>
      </c>
      <c r="AA1088">
        <v>479.60814319999997</v>
      </c>
      <c r="AB1088">
        <v>459.41134149999999</v>
      </c>
      <c r="AC1088">
        <v>453.01658750000001</v>
      </c>
      <c r="AD1088">
        <v>450.00060569999999</v>
      </c>
      <c r="AE1088">
        <v>461.45678079999999</v>
      </c>
      <c r="AF1088">
        <v>456.31451049999998</v>
      </c>
      <c r="AG1088">
        <v>464.32224819999999</v>
      </c>
      <c r="AH1088">
        <v>460.25626019999999</v>
      </c>
      <c r="AI1088">
        <v>445.64257809999998</v>
      </c>
      <c r="AJ1088">
        <v>80.337552680000002</v>
      </c>
      <c r="AK1088">
        <v>78.556460729999998</v>
      </c>
      <c r="AL1088">
        <v>76.749488510000006</v>
      </c>
      <c r="AM1088">
        <v>75.425805080000003</v>
      </c>
      <c r="AN1088">
        <v>74.149571839999993</v>
      </c>
      <c r="AO1088">
        <v>73.256276339999999</v>
      </c>
      <c r="AP1088">
        <v>72.26587979</v>
      </c>
      <c r="AQ1088">
        <v>72.369101049999998</v>
      </c>
      <c r="AR1088">
        <v>75.795221260000005</v>
      </c>
      <c r="AS1088">
        <v>81.748285440000004</v>
      </c>
      <c r="AT1088">
        <v>88.324762930000006</v>
      </c>
      <c r="AU1088">
        <v>92.16886015</v>
      </c>
      <c r="AV1088">
        <v>94.504281610000007</v>
      </c>
      <c r="AW1088">
        <v>96.067677200000006</v>
      </c>
      <c r="AX1088">
        <v>97.413726049999994</v>
      </c>
      <c r="AY1088">
        <v>98.398850569999993</v>
      </c>
      <c r="AZ1088">
        <v>98.822365899999994</v>
      </c>
      <c r="BA1088">
        <v>98.510028739999996</v>
      </c>
      <c r="BB1088">
        <v>97.693500959999994</v>
      </c>
      <c r="BC1088">
        <v>95.18054119</v>
      </c>
      <c r="BD1088">
        <v>91.081199710000007</v>
      </c>
      <c r="BE1088">
        <v>87.200143679999996</v>
      </c>
      <c r="BF1088">
        <v>84.554425289999998</v>
      </c>
      <c r="BG1088">
        <v>83.024493300000003</v>
      </c>
      <c r="DD1088">
        <v>0</v>
      </c>
      <c r="DE1088">
        <v>0</v>
      </c>
      <c r="DF1088">
        <v>0</v>
      </c>
      <c r="DG1088">
        <v>0</v>
      </c>
      <c r="DH1088">
        <v>0</v>
      </c>
      <c r="DI1088">
        <v>0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  <c r="DT1088">
        <v>133.79129589999999</v>
      </c>
      <c r="DU1088">
        <v>133.79129589999999</v>
      </c>
      <c r="DV1088">
        <v>133.79129589999999</v>
      </c>
      <c r="DW1088">
        <v>133.79129589999999</v>
      </c>
      <c r="DX1088">
        <v>133.79129589999999</v>
      </c>
      <c r="DY1088">
        <v>0</v>
      </c>
      <c r="DZ1088">
        <v>0</v>
      </c>
      <c r="EA1088">
        <v>0</v>
      </c>
    </row>
    <row r="1089" spans="1:131" x14ac:dyDescent="0.25">
      <c r="A1089" t="s">
        <v>245</v>
      </c>
      <c r="B1089" t="s">
        <v>61</v>
      </c>
      <c r="C1089" t="s">
        <v>46</v>
      </c>
      <c r="D1089" t="s">
        <v>48</v>
      </c>
      <c r="E1089" t="s">
        <v>47</v>
      </c>
      <c r="F1089" t="s">
        <v>27</v>
      </c>
      <c r="G1089">
        <v>2024</v>
      </c>
      <c r="H1089" t="s">
        <v>34</v>
      </c>
      <c r="I1089">
        <v>185.46242770000001</v>
      </c>
      <c r="J1089" t="s">
        <v>251</v>
      </c>
      <c r="K1089" t="s">
        <v>65</v>
      </c>
      <c r="L1089">
        <v>981.72240899999997</v>
      </c>
      <c r="M1089">
        <v>968.19876769999996</v>
      </c>
      <c r="N1089">
        <v>960.79583779999996</v>
      </c>
      <c r="O1089">
        <v>957.22419319999995</v>
      </c>
      <c r="P1089">
        <v>954.83847930000002</v>
      </c>
      <c r="Q1089">
        <v>979.50068659999999</v>
      </c>
      <c r="R1089">
        <v>1014.310596</v>
      </c>
      <c r="S1089">
        <v>1049.082725</v>
      </c>
      <c r="T1089">
        <v>1082.6083309999999</v>
      </c>
      <c r="U1089">
        <v>1115.392693</v>
      </c>
      <c r="V1089">
        <v>1145.0785109999999</v>
      </c>
      <c r="W1089">
        <v>1163.4486730000001</v>
      </c>
      <c r="X1089">
        <v>1157.507247</v>
      </c>
      <c r="Y1089">
        <v>1183.153912</v>
      </c>
      <c r="Z1089">
        <v>1187.19172</v>
      </c>
      <c r="AA1089">
        <v>1191.201288</v>
      </c>
      <c r="AB1089">
        <v>1163.466731</v>
      </c>
      <c r="AC1089">
        <v>1143.6552160000001</v>
      </c>
      <c r="AD1089">
        <v>1123.4108940000001</v>
      </c>
      <c r="AE1089">
        <v>1098.194401</v>
      </c>
      <c r="AF1089">
        <v>1075.8942030000001</v>
      </c>
      <c r="AG1089">
        <v>1064.5397800000001</v>
      </c>
      <c r="AH1089">
        <v>1036.15984</v>
      </c>
      <c r="AI1089">
        <v>1009.879515</v>
      </c>
      <c r="AJ1089">
        <v>76.101125600000003</v>
      </c>
      <c r="AK1089">
        <v>75.003618360000004</v>
      </c>
      <c r="AL1089">
        <v>73.976340579999999</v>
      </c>
      <c r="AM1089">
        <v>73.000385269999995</v>
      </c>
      <c r="AN1089">
        <v>72.055311590000002</v>
      </c>
      <c r="AO1089">
        <v>71.449972220000006</v>
      </c>
      <c r="AP1089">
        <v>70.951783820000003</v>
      </c>
      <c r="AQ1089">
        <v>70.962964979999995</v>
      </c>
      <c r="AR1089">
        <v>73.734137680000003</v>
      </c>
      <c r="AS1089">
        <v>78.773219810000001</v>
      </c>
      <c r="AT1089">
        <v>84.299742749999993</v>
      </c>
      <c r="AU1089">
        <v>87.088444440000004</v>
      </c>
      <c r="AV1089">
        <v>87.954072460000006</v>
      </c>
      <c r="AW1089">
        <v>89.389077290000003</v>
      </c>
      <c r="AX1089">
        <v>90.716374400000007</v>
      </c>
      <c r="AY1089">
        <v>92.317971009999994</v>
      </c>
      <c r="AZ1089">
        <v>93.009712559999997</v>
      </c>
      <c r="BA1089">
        <v>92.34263043</v>
      </c>
      <c r="BB1089">
        <v>91.331509659999995</v>
      </c>
      <c r="BC1089">
        <v>88.639263290000002</v>
      </c>
      <c r="BD1089">
        <v>85.227452900000003</v>
      </c>
      <c r="BE1089">
        <v>82.10252174</v>
      </c>
      <c r="BF1089">
        <v>79.6483913</v>
      </c>
      <c r="BG1089">
        <v>78.378613529999996</v>
      </c>
      <c r="DD1089">
        <v>0</v>
      </c>
      <c r="DE1089">
        <v>0</v>
      </c>
      <c r="DF1089">
        <v>0</v>
      </c>
      <c r="DG1089">
        <v>0</v>
      </c>
      <c r="DH1089">
        <v>0</v>
      </c>
      <c r="DI1089">
        <v>0</v>
      </c>
      <c r="DJ1089">
        <v>0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0</v>
      </c>
      <c r="DS1089">
        <v>0</v>
      </c>
      <c r="DT1089">
        <v>323.65308549999997</v>
      </c>
      <c r="DU1089">
        <v>323.65308549999997</v>
      </c>
      <c r="DV1089">
        <v>323.65308549999997</v>
      </c>
      <c r="DW1089">
        <v>323.65308549999997</v>
      </c>
      <c r="DX1089">
        <v>323.65308549999997</v>
      </c>
      <c r="DY1089">
        <v>0</v>
      </c>
      <c r="DZ1089">
        <v>0</v>
      </c>
      <c r="EA1089">
        <v>0</v>
      </c>
    </row>
    <row r="1090" spans="1:131" x14ac:dyDescent="0.25">
      <c r="A1090" t="s">
        <v>245</v>
      </c>
      <c r="B1090" t="s">
        <v>61</v>
      </c>
      <c r="C1090" t="s">
        <v>46</v>
      </c>
      <c r="D1090" t="s">
        <v>48</v>
      </c>
      <c r="E1090" t="s">
        <v>47</v>
      </c>
      <c r="F1090" t="s">
        <v>27</v>
      </c>
      <c r="G1090">
        <v>2024</v>
      </c>
      <c r="H1090" t="s">
        <v>35</v>
      </c>
      <c r="I1090">
        <v>93.537572249999997</v>
      </c>
      <c r="J1090" t="s">
        <v>251</v>
      </c>
      <c r="K1090" t="s">
        <v>63</v>
      </c>
      <c r="L1090">
        <v>408.73360280000003</v>
      </c>
      <c r="M1090">
        <v>404.38803830000001</v>
      </c>
      <c r="N1090">
        <v>389.21364549999998</v>
      </c>
      <c r="O1090">
        <v>381.85335739999999</v>
      </c>
      <c r="P1090">
        <v>376.69519609999998</v>
      </c>
      <c r="Q1090">
        <v>396.59497470000002</v>
      </c>
      <c r="R1090">
        <v>425.46551299999999</v>
      </c>
      <c r="S1090">
        <v>438.08224860000001</v>
      </c>
      <c r="T1090">
        <v>452.59663560000001</v>
      </c>
      <c r="U1090">
        <v>461.70908900000001</v>
      </c>
      <c r="V1090">
        <v>474.3781836</v>
      </c>
      <c r="W1090">
        <v>472.36071249999998</v>
      </c>
      <c r="X1090">
        <v>478.52552220000001</v>
      </c>
      <c r="Y1090">
        <v>477.151025</v>
      </c>
      <c r="Z1090">
        <v>476.05212640000002</v>
      </c>
      <c r="AA1090">
        <v>459.19247890000003</v>
      </c>
      <c r="AB1090">
        <v>440.72788200000002</v>
      </c>
      <c r="AC1090">
        <v>435.67833810000002</v>
      </c>
      <c r="AD1090">
        <v>433.07664360000001</v>
      </c>
      <c r="AE1090">
        <v>445.71967389999998</v>
      </c>
      <c r="AF1090">
        <v>440.2688746</v>
      </c>
      <c r="AG1090">
        <v>442.80939100000001</v>
      </c>
      <c r="AH1090">
        <v>436.37238919999999</v>
      </c>
      <c r="AI1090">
        <v>426.71360379999999</v>
      </c>
      <c r="AJ1090">
        <v>78.872412839999996</v>
      </c>
      <c r="AK1090">
        <v>78.068501920000003</v>
      </c>
      <c r="AL1090">
        <v>76.600816089999995</v>
      </c>
      <c r="AM1090">
        <v>77.948910920000003</v>
      </c>
      <c r="AN1090">
        <v>77.805470310000004</v>
      </c>
      <c r="AO1090">
        <v>77.521948280000004</v>
      </c>
      <c r="AP1090">
        <v>77.116207849999995</v>
      </c>
      <c r="AQ1090">
        <v>76.97148851</v>
      </c>
      <c r="AR1090">
        <v>79.322124520000003</v>
      </c>
      <c r="AS1090">
        <v>83.914450189999997</v>
      </c>
      <c r="AT1090">
        <v>89.643941569999996</v>
      </c>
      <c r="AU1090">
        <v>93.901580460000005</v>
      </c>
      <c r="AV1090">
        <v>97.253520109999997</v>
      </c>
      <c r="AW1090">
        <v>98.888400379999993</v>
      </c>
      <c r="AX1090">
        <v>100.107749</v>
      </c>
      <c r="AY1090">
        <v>100.7008429</v>
      </c>
      <c r="AZ1090">
        <v>101.3685297</v>
      </c>
      <c r="BA1090">
        <v>99.746297889999994</v>
      </c>
      <c r="BB1090">
        <v>97.462001920000006</v>
      </c>
      <c r="BC1090">
        <v>94.202092910000005</v>
      </c>
      <c r="BD1090">
        <v>90.855028739999995</v>
      </c>
      <c r="BE1090">
        <v>88.453462639999998</v>
      </c>
      <c r="BF1090">
        <v>86.197112070000003</v>
      </c>
      <c r="BG1090">
        <v>84.568591949999998</v>
      </c>
      <c r="DD1090">
        <v>0</v>
      </c>
      <c r="DE1090">
        <v>0</v>
      </c>
      <c r="DF1090">
        <v>0</v>
      </c>
      <c r="DG1090">
        <v>0</v>
      </c>
      <c r="DH1090">
        <v>0</v>
      </c>
      <c r="DI1090">
        <v>0</v>
      </c>
      <c r="DJ1090">
        <v>0</v>
      </c>
      <c r="DK1090">
        <v>0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133.79129589999999</v>
      </c>
      <c r="DU1090">
        <v>133.79129589999999</v>
      </c>
      <c r="DV1090">
        <v>133.79129589999999</v>
      </c>
      <c r="DW1090">
        <v>133.79129589999999</v>
      </c>
      <c r="DX1090">
        <v>133.79129589999999</v>
      </c>
      <c r="DY1090">
        <v>0</v>
      </c>
      <c r="DZ1090">
        <v>0</v>
      </c>
      <c r="EA1090">
        <v>0</v>
      </c>
    </row>
    <row r="1091" spans="1:131" x14ac:dyDescent="0.25">
      <c r="A1091" t="s">
        <v>245</v>
      </c>
      <c r="B1091" t="s">
        <v>61</v>
      </c>
      <c r="C1091" t="s">
        <v>46</v>
      </c>
      <c r="D1091" t="s">
        <v>48</v>
      </c>
      <c r="E1091" t="s">
        <v>47</v>
      </c>
      <c r="F1091" t="s">
        <v>27</v>
      </c>
      <c r="G1091">
        <v>2024</v>
      </c>
      <c r="H1091" t="s">
        <v>35</v>
      </c>
      <c r="I1091">
        <v>185.46242770000001</v>
      </c>
      <c r="J1091" t="s">
        <v>251</v>
      </c>
      <c r="K1091" t="s">
        <v>65</v>
      </c>
      <c r="L1091">
        <v>943.42396010000004</v>
      </c>
      <c r="M1091">
        <v>926.88346630000001</v>
      </c>
      <c r="N1091">
        <v>915.82891429999995</v>
      </c>
      <c r="O1091">
        <v>914.23476970000002</v>
      </c>
      <c r="P1091">
        <v>910.19325990000004</v>
      </c>
      <c r="Q1091">
        <v>932.31564430000003</v>
      </c>
      <c r="R1091">
        <v>972.67303260000006</v>
      </c>
      <c r="S1091">
        <v>988.51656019999996</v>
      </c>
      <c r="T1091">
        <v>1013.882912</v>
      </c>
      <c r="U1091">
        <v>1069.6481659999999</v>
      </c>
      <c r="V1091">
        <v>1110.9327679999999</v>
      </c>
      <c r="W1091">
        <v>1130.280127</v>
      </c>
      <c r="X1091">
        <v>1123.872629</v>
      </c>
      <c r="Y1091">
        <v>1158.030467</v>
      </c>
      <c r="Z1091">
        <v>1171.0616649999999</v>
      </c>
      <c r="AA1091">
        <v>1181.0193039999999</v>
      </c>
      <c r="AB1091">
        <v>1190.6541629999999</v>
      </c>
      <c r="AC1091">
        <v>1208.459795</v>
      </c>
      <c r="AD1091">
        <v>1191.3703929999999</v>
      </c>
      <c r="AE1091">
        <v>1168.6400180000001</v>
      </c>
      <c r="AF1091">
        <v>1148.770765</v>
      </c>
      <c r="AG1091">
        <v>1128.7923029999999</v>
      </c>
      <c r="AH1091">
        <v>1098.8184690000001</v>
      </c>
      <c r="AI1091">
        <v>1076.747169</v>
      </c>
      <c r="AJ1091">
        <v>76.348359900000005</v>
      </c>
      <c r="AK1091">
        <v>75.620294689999994</v>
      </c>
      <c r="AL1091">
        <v>74.309260870000003</v>
      </c>
      <c r="AM1091">
        <v>75.152260870000006</v>
      </c>
      <c r="AN1091">
        <v>74.978222220000006</v>
      </c>
      <c r="AO1091">
        <v>74.781463770000002</v>
      </c>
      <c r="AP1091">
        <v>74.539458940000003</v>
      </c>
      <c r="AQ1091">
        <v>74.679159420000005</v>
      </c>
      <c r="AR1091">
        <v>76.791045890000007</v>
      </c>
      <c r="AS1091">
        <v>80.875128020000005</v>
      </c>
      <c r="AT1091">
        <v>85.678664249999997</v>
      </c>
      <c r="AU1091">
        <v>89.645376810000002</v>
      </c>
      <c r="AV1091">
        <v>92.817137680000002</v>
      </c>
      <c r="AW1091">
        <v>94.533140099999997</v>
      </c>
      <c r="AX1091">
        <v>95.585338160000006</v>
      </c>
      <c r="AY1091">
        <v>95.786038649999995</v>
      </c>
      <c r="AZ1091">
        <v>95.711074879999998</v>
      </c>
      <c r="BA1091">
        <v>94.095664249999999</v>
      </c>
      <c r="BB1091">
        <v>92.011714979999994</v>
      </c>
      <c r="BC1091">
        <v>88.996828500000007</v>
      </c>
      <c r="BD1091">
        <v>85.814963770000006</v>
      </c>
      <c r="BE1091">
        <v>84.100565219999993</v>
      </c>
      <c r="BF1091">
        <v>82.843971010000004</v>
      </c>
      <c r="BG1091">
        <v>81.78022464</v>
      </c>
      <c r="DD1091">
        <v>0</v>
      </c>
      <c r="DE1091">
        <v>0</v>
      </c>
      <c r="DF1091">
        <v>0</v>
      </c>
      <c r="DG1091">
        <v>0</v>
      </c>
      <c r="DH1091">
        <v>0</v>
      </c>
      <c r="DI1091">
        <v>0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  <c r="DT1091">
        <v>323.65308549999997</v>
      </c>
      <c r="DU1091">
        <v>323.65308549999997</v>
      </c>
      <c r="DV1091">
        <v>323.65308549999997</v>
      </c>
      <c r="DW1091">
        <v>323.65308549999997</v>
      </c>
      <c r="DX1091">
        <v>323.65308549999997</v>
      </c>
      <c r="DY1091">
        <v>0</v>
      </c>
      <c r="DZ1091">
        <v>0</v>
      </c>
      <c r="EA1091">
        <v>0</v>
      </c>
    </row>
    <row r="1092" spans="1:131" x14ac:dyDescent="0.25">
      <c r="A1092" t="s">
        <v>245</v>
      </c>
      <c r="B1092" t="s">
        <v>61</v>
      </c>
      <c r="C1092" t="s">
        <v>46</v>
      </c>
      <c r="D1092" t="s">
        <v>48</v>
      </c>
      <c r="E1092" t="s">
        <v>47</v>
      </c>
      <c r="F1092" t="s">
        <v>27</v>
      </c>
      <c r="G1092">
        <v>2024</v>
      </c>
      <c r="H1092" t="s">
        <v>36</v>
      </c>
      <c r="I1092">
        <v>93.537572249999997</v>
      </c>
      <c r="J1092" t="s">
        <v>251</v>
      </c>
      <c r="K1092" t="s">
        <v>63</v>
      </c>
      <c r="L1092">
        <v>347.37368850000001</v>
      </c>
      <c r="M1092">
        <v>346.2580974</v>
      </c>
      <c r="N1092">
        <v>333.11826280000002</v>
      </c>
      <c r="O1092">
        <v>322.29167890000002</v>
      </c>
      <c r="P1092">
        <v>319.2516483</v>
      </c>
      <c r="Q1092">
        <v>333.42474370000002</v>
      </c>
      <c r="R1092">
        <v>360.40728840000003</v>
      </c>
      <c r="S1092">
        <v>372.61583200000001</v>
      </c>
      <c r="T1092">
        <v>383.23028649999998</v>
      </c>
      <c r="U1092">
        <v>388.43572399999999</v>
      </c>
      <c r="V1092">
        <v>393.56521249999997</v>
      </c>
      <c r="W1092">
        <v>391.72694949999999</v>
      </c>
      <c r="X1092">
        <v>396.75135390000003</v>
      </c>
      <c r="Y1092">
        <v>402.52950629999998</v>
      </c>
      <c r="Z1092">
        <v>400.39447610000002</v>
      </c>
      <c r="AA1092">
        <v>391.16889520000001</v>
      </c>
      <c r="AB1092">
        <v>377.7116383</v>
      </c>
      <c r="AC1092">
        <v>372.72142400000001</v>
      </c>
      <c r="AD1092">
        <v>370.10139980000002</v>
      </c>
      <c r="AE1092">
        <v>377.25291120000003</v>
      </c>
      <c r="AF1092">
        <v>374.79422419999997</v>
      </c>
      <c r="AG1092">
        <v>377.24380150000002</v>
      </c>
      <c r="AH1092">
        <v>367.29673709999997</v>
      </c>
      <c r="AI1092">
        <v>359.19633729999998</v>
      </c>
      <c r="AJ1092">
        <v>79.255832380000001</v>
      </c>
      <c r="AK1092">
        <v>78.90443295</v>
      </c>
      <c r="AL1092">
        <v>77.570452110000005</v>
      </c>
      <c r="AM1092">
        <v>76.76226724</v>
      </c>
      <c r="AN1092">
        <v>76.090657089999993</v>
      </c>
      <c r="AO1092">
        <v>76.037130750000003</v>
      </c>
      <c r="AP1092">
        <v>75.524558429999999</v>
      </c>
      <c r="AQ1092">
        <v>75.124834289999995</v>
      </c>
      <c r="AR1092">
        <v>75.924241379999998</v>
      </c>
      <c r="AS1092">
        <v>79.5835431</v>
      </c>
      <c r="AT1092">
        <v>84.858175290000005</v>
      </c>
      <c r="AU1092">
        <v>89.093189659999993</v>
      </c>
      <c r="AV1092">
        <v>92.152351530000004</v>
      </c>
      <c r="AW1092">
        <v>94.50276341</v>
      </c>
      <c r="AX1092">
        <v>96.071561299999999</v>
      </c>
      <c r="AY1092">
        <v>97.220215519999996</v>
      </c>
      <c r="AZ1092">
        <v>97.593103450000001</v>
      </c>
      <c r="BA1092">
        <v>96.970622610000007</v>
      </c>
      <c r="BB1092">
        <v>93.900431029999993</v>
      </c>
      <c r="BC1092">
        <v>89.971235629999995</v>
      </c>
      <c r="BD1092">
        <v>86.800790230000004</v>
      </c>
      <c r="BE1092">
        <v>84.52356322</v>
      </c>
      <c r="BF1092">
        <v>81.867678159999997</v>
      </c>
      <c r="BG1092">
        <v>80.832784480000001</v>
      </c>
      <c r="DD1092">
        <v>0</v>
      </c>
      <c r="DE1092">
        <v>0</v>
      </c>
      <c r="DF1092">
        <v>0</v>
      </c>
      <c r="DG1092">
        <v>0</v>
      </c>
      <c r="DH1092">
        <v>0</v>
      </c>
      <c r="DI1092">
        <v>0</v>
      </c>
      <c r="DJ1092">
        <v>0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133.79129589999999</v>
      </c>
      <c r="DU1092">
        <v>133.79129589999999</v>
      </c>
      <c r="DV1092">
        <v>133.79129589999999</v>
      </c>
      <c r="DW1092">
        <v>133.79129589999999</v>
      </c>
      <c r="DX1092">
        <v>133.79129589999999</v>
      </c>
      <c r="DY1092">
        <v>0</v>
      </c>
      <c r="DZ1092">
        <v>0</v>
      </c>
      <c r="EA1092">
        <v>0</v>
      </c>
    </row>
    <row r="1093" spans="1:131" x14ac:dyDescent="0.25">
      <c r="A1093" t="s">
        <v>245</v>
      </c>
      <c r="B1093" t="s">
        <v>61</v>
      </c>
      <c r="C1093" t="s">
        <v>46</v>
      </c>
      <c r="D1093" t="s">
        <v>48</v>
      </c>
      <c r="E1093" t="s">
        <v>47</v>
      </c>
      <c r="F1093" t="s">
        <v>27</v>
      </c>
      <c r="G1093">
        <v>2024</v>
      </c>
      <c r="H1093" t="s">
        <v>36</v>
      </c>
      <c r="I1093">
        <v>185.46242770000001</v>
      </c>
      <c r="J1093" t="s">
        <v>251</v>
      </c>
      <c r="K1093" t="s">
        <v>65</v>
      </c>
      <c r="L1093">
        <v>876.52335389999996</v>
      </c>
      <c r="M1093">
        <v>872.34909119999998</v>
      </c>
      <c r="N1093">
        <v>857.10967029999995</v>
      </c>
      <c r="O1093">
        <v>849.24411750000002</v>
      </c>
      <c r="P1093">
        <v>854.63015970000004</v>
      </c>
      <c r="Q1093">
        <v>871.8956412</v>
      </c>
      <c r="R1093">
        <v>909.79145410000001</v>
      </c>
      <c r="S1093">
        <v>928.21060750000004</v>
      </c>
      <c r="T1093">
        <v>983.92494969999996</v>
      </c>
      <c r="U1093">
        <v>950.47170730000005</v>
      </c>
      <c r="V1093">
        <v>967.38998579999998</v>
      </c>
      <c r="W1093">
        <v>995.05235870000001</v>
      </c>
      <c r="X1093">
        <v>1001.594412</v>
      </c>
      <c r="Y1093">
        <v>1020.116435</v>
      </c>
      <c r="Z1093">
        <v>1028.03548</v>
      </c>
      <c r="AA1093">
        <v>1040.1388790000001</v>
      </c>
      <c r="AB1093">
        <v>1013.511107</v>
      </c>
      <c r="AC1093">
        <v>991.74540460000003</v>
      </c>
      <c r="AD1093">
        <v>970.57007759999999</v>
      </c>
      <c r="AE1093">
        <v>952.24802239999997</v>
      </c>
      <c r="AF1093">
        <v>935.59236180000005</v>
      </c>
      <c r="AG1093">
        <v>926.43503680000003</v>
      </c>
      <c r="AH1093">
        <v>899.11245589999999</v>
      </c>
      <c r="AI1093">
        <v>918.35625540000001</v>
      </c>
      <c r="AJ1093">
        <v>78.633171500000003</v>
      </c>
      <c r="AK1093">
        <v>78.485961349999997</v>
      </c>
      <c r="AL1093">
        <v>77.489574880000006</v>
      </c>
      <c r="AM1093">
        <v>76.983565220000003</v>
      </c>
      <c r="AN1093">
        <v>76.448048310000004</v>
      </c>
      <c r="AO1093">
        <v>76.470278989999997</v>
      </c>
      <c r="AP1093">
        <v>76.197871980000002</v>
      </c>
      <c r="AQ1093">
        <v>76.316553139999996</v>
      </c>
      <c r="AR1093">
        <v>76.774007249999997</v>
      </c>
      <c r="AS1093">
        <v>80.499681159999994</v>
      </c>
      <c r="AT1093">
        <v>85.027275360000004</v>
      </c>
      <c r="AU1093">
        <v>89.621557969999998</v>
      </c>
      <c r="AV1093">
        <v>93.030466180000005</v>
      </c>
      <c r="AW1093">
        <v>95.041954110000006</v>
      </c>
      <c r="AX1093">
        <v>96.524582129999999</v>
      </c>
      <c r="AY1093">
        <v>97.174297100000004</v>
      </c>
      <c r="AZ1093">
        <v>96.916043479999999</v>
      </c>
      <c r="BA1093">
        <v>96.124533819999996</v>
      </c>
      <c r="BB1093">
        <v>93.203282610000002</v>
      </c>
      <c r="BC1093">
        <v>89.136572459999996</v>
      </c>
      <c r="BD1093">
        <v>86.048942030000006</v>
      </c>
      <c r="BE1093">
        <v>84.963673909999997</v>
      </c>
      <c r="BF1093">
        <v>83.123608700000005</v>
      </c>
      <c r="BG1093">
        <v>81.751217389999994</v>
      </c>
      <c r="DD1093">
        <v>0</v>
      </c>
      <c r="DE1093">
        <v>0</v>
      </c>
      <c r="DF1093">
        <v>0</v>
      </c>
      <c r="DG1093">
        <v>0</v>
      </c>
      <c r="DH1093">
        <v>0</v>
      </c>
      <c r="DI1093">
        <v>0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323.65308549999997</v>
      </c>
      <c r="DU1093">
        <v>323.65308549999997</v>
      </c>
      <c r="DV1093">
        <v>323.65308549999997</v>
      </c>
      <c r="DW1093">
        <v>323.65308549999997</v>
      </c>
      <c r="DX1093">
        <v>323.65308549999997</v>
      </c>
      <c r="DY1093">
        <v>0</v>
      </c>
      <c r="DZ1093">
        <v>0</v>
      </c>
      <c r="EA1093">
        <v>0</v>
      </c>
    </row>
    <row r="1094" spans="1:131" x14ac:dyDescent="0.25">
      <c r="A1094" t="s">
        <v>245</v>
      </c>
      <c r="B1094" t="s">
        <v>61</v>
      </c>
      <c r="C1094" t="s">
        <v>46</v>
      </c>
      <c r="D1094" t="s">
        <v>48</v>
      </c>
      <c r="E1094" t="s">
        <v>47</v>
      </c>
      <c r="F1094" t="s">
        <v>27</v>
      </c>
      <c r="G1094">
        <v>2025</v>
      </c>
      <c r="H1094" t="s">
        <v>31</v>
      </c>
      <c r="I1094">
        <v>107.6184971</v>
      </c>
      <c r="J1094" t="s">
        <v>251</v>
      </c>
      <c r="K1094" t="s">
        <v>63</v>
      </c>
      <c r="L1094">
        <v>359.315091</v>
      </c>
      <c r="M1094">
        <v>358.11814349999997</v>
      </c>
      <c r="N1094">
        <v>347.98065769999999</v>
      </c>
      <c r="O1094">
        <v>343.92793280000001</v>
      </c>
      <c r="P1094">
        <v>337.14364130000001</v>
      </c>
      <c r="Q1094">
        <v>359.90101570000002</v>
      </c>
      <c r="R1094">
        <v>406.4452124</v>
      </c>
      <c r="S1094">
        <v>424.22248109999998</v>
      </c>
      <c r="T1094">
        <v>423.81802449999998</v>
      </c>
      <c r="U1094">
        <v>428.97692319999999</v>
      </c>
      <c r="V1094">
        <v>440.44563040000003</v>
      </c>
      <c r="W1094">
        <v>428.37170370000001</v>
      </c>
      <c r="X1094">
        <v>440.19696249999998</v>
      </c>
      <c r="Y1094">
        <v>437.2391417</v>
      </c>
      <c r="Z1094">
        <v>432.05095999999998</v>
      </c>
      <c r="AA1094">
        <v>414.73201269999998</v>
      </c>
      <c r="AB1094">
        <v>402.89207499999998</v>
      </c>
      <c r="AC1094">
        <v>402.98531809999997</v>
      </c>
      <c r="AD1094">
        <v>405.45669930000003</v>
      </c>
      <c r="AE1094">
        <v>412.02052040000001</v>
      </c>
      <c r="AF1094">
        <v>406.09148470000002</v>
      </c>
      <c r="AG1094">
        <v>386.37379090000002</v>
      </c>
      <c r="AH1094">
        <v>381.51401679999998</v>
      </c>
      <c r="AI1094">
        <v>369.8212987</v>
      </c>
      <c r="AJ1094">
        <v>74.121587640000001</v>
      </c>
      <c r="AK1094">
        <v>73.491710729999994</v>
      </c>
      <c r="AL1094">
        <v>71.732938700000005</v>
      </c>
      <c r="AM1094">
        <v>70.149590520000004</v>
      </c>
      <c r="AN1094">
        <v>68.964812260000002</v>
      </c>
      <c r="AO1094">
        <v>67.545657090000006</v>
      </c>
      <c r="AP1094">
        <v>67.533967430000004</v>
      </c>
      <c r="AQ1094">
        <v>68.405706899999998</v>
      </c>
      <c r="AR1094">
        <v>72.140366380000003</v>
      </c>
      <c r="AS1094">
        <v>77.669901820000007</v>
      </c>
      <c r="AT1094">
        <v>84.420414269999995</v>
      </c>
      <c r="AU1094">
        <v>88.32162117</v>
      </c>
      <c r="AV1094">
        <v>92.05479167</v>
      </c>
      <c r="AW1094">
        <v>94.227382660000004</v>
      </c>
      <c r="AX1094">
        <v>95.248886490000004</v>
      </c>
      <c r="AY1094">
        <v>95.745050289999995</v>
      </c>
      <c r="AZ1094">
        <v>95.635421460000003</v>
      </c>
      <c r="BA1094">
        <v>94.938484200000005</v>
      </c>
      <c r="BB1094">
        <v>93.386029690000001</v>
      </c>
      <c r="BC1094">
        <v>90.690215519999995</v>
      </c>
      <c r="BD1094">
        <v>86.623702109999996</v>
      </c>
      <c r="BE1094">
        <v>81.725375959999994</v>
      </c>
      <c r="BF1094">
        <v>78.43305651</v>
      </c>
      <c r="BG1094">
        <v>75.18992385</v>
      </c>
      <c r="DD1094">
        <v>0</v>
      </c>
      <c r="DE1094">
        <v>0</v>
      </c>
      <c r="DF1094">
        <v>0</v>
      </c>
      <c r="DG1094">
        <v>0</v>
      </c>
      <c r="DH1094">
        <v>0</v>
      </c>
      <c r="DI1094">
        <v>0</v>
      </c>
      <c r="DJ1094">
        <v>0</v>
      </c>
      <c r="DK1094">
        <v>0</v>
      </c>
      <c r="DL1094">
        <v>0</v>
      </c>
      <c r="DM1094">
        <v>0</v>
      </c>
      <c r="DN1094">
        <v>0</v>
      </c>
      <c r="DO1094">
        <v>0</v>
      </c>
      <c r="DP1094">
        <v>0</v>
      </c>
      <c r="DQ1094">
        <v>0</v>
      </c>
      <c r="DR1094">
        <v>0</v>
      </c>
      <c r="DS1094">
        <v>0</v>
      </c>
      <c r="DT1094">
        <v>133.79129589999999</v>
      </c>
      <c r="DU1094">
        <v>133.79129589999999</v>
      </c>
      <c r="DV1094">
        <v>133.79129589999999</v>
      </c>
      <c r="DW1094">
        <v>133.79129589999999</v>
      </c>
      <c r="DX1094">
        <v>133.79129589999999</v>
      </c>
      <c r="DY1094">
        <v>0</v>
      </c>
      <c r="DZ1094">
        <v>0</v>
      </c>
      <c r="EA1094">
        <v>0</v>
      </c>
    </row>
    <row r="1095" spans="1:131" x14ac:dyDescent="0.25">
      <c r="A1095" t="s">
        <v>245</v>
      </c>
      <c r="B1095" t="s">
        <v>61</v>
      </c>
      <c r="C1095" t="s">
        <v>46</v>
      </c>
      <c r="D1095" t="s">
        <v>48</v>
      </c>
      <c r="E1095" t="s">
        <v>47</v>
      </c>
      <c r="F1095" t="s">
        <v>27</v>
      </c>
      <c r="G1095">
        <v>2025</v>
      </c>
      <c r="H1095" t="s">
        <v>31</v>
      </c>
      <c r="I1095">
        <v>213.38150289999999</v>
      </c>
      <c r="J1095" t="s">
        <v>251</v>
      </c>
      <c r="K1095" t="s">
        <v>65</v>
      </c>
      <c r="L1095">
        <v>852.14657390000002</v>
      </c>
      <c r="M1095">
        <v>841.34065180000005</v>
      </c>
      <c r="N1095">
        <v>832.26136350000002</v>
      </c>
      <c r="O1095">
        <v>831.85564969999996</v>
      </c>
      <c r="P1095">
        <v>830.22844869999994</v>
      </c>
      <c r="Q1095">
        <v>856.16114919999995</v>
      </c>
      <c r="R1095">
        <v>885.5443851</v>
      </c>
      <c r="S1095">
        <v>911.31380650000006</v>
      </c>
      <c r="T1095">
        <v>939.89573770000004</v>
      </c>
      <c r="U1095">
        <v>960.78217659999996</v>
      </c>
      <c r="V1095">
        <v>984.70257919999995</v>
      </c>
      <c r="W1095">
        <v>996.70205490000001</v>
      </c>
      <c r="X1095">
        <v>995.28551679999998</v>
      </c>
      <c r="Y1095">
        <v>998.60594219999996</v>
      </c>
      <c r="Z1095">
        <v>1007.033067</v>
      </c>
      <c r="AA1095">
        <v>1017.824159</v>
      </c>
      <c r="AB1095">
        <v>1011.691301</v>
      </c>
      <c r="AC1095">
        <v>1002.35414</v>
      </c>
      <c r="AD1095">
        <v>990.34387930000003</v>
      </c>
      <c r="AE1095">
        <v>981.34198170000002</v>
      </c>
      <c r="AF1095">
        <v>953.40718089999996</v>
      </c>
      <c r="AG1095">
        <v>921.25861169999996</v>
      </c>
      <c r="AH1095">
        <v>900.32014419999996</v>
      </c>
      <c r="AI1095">
        <v>872.00948340000002</v>
      </c>
      <c r="AJ1095">
        <v>72.765278989999999</v>
      </c>
      <c r="AK1095">
        <v>72.011821260000005</v>
      </c>
      <c r="AL1095">
        <v>71.004309180000007</v>
      </c>
      <c r="AM1095">
        <v>69.982387680000002</v>
      </c>
      <c r="AN1095">
        <v>69.36632367</v>
      </c>
      <c r="AO1095">
        <v>68.263135270000006</v>
      </c>
      <c r="AP1095">
        <v>68.113896139999994</v>
      </c>
      <c r="AQ1095">
        <v>68.88528986</v>
      </c>
      <c r="AR1095">
        <v>72.97003986</v>
      </c>
      <c r="AS1095">
        <v>78.740288649999997</v>
      </c>
      <c r="AT1095">
        <v>84.402073669999993</v>
      </c>
      <c r="AU1095">
        <v>87.519899760000001</v>
      </c>
      <c r="AV1095">
        <v>89.836735509999997</v>
      </c>
      <c r="AW1095">
        <v>91.389457730000004</v>
      </c>
      <c r="AX1095">
        <v>92.106800719999995</v>
      </c>
      <c r="AY1095">
        <v>91.811967390000007</v>
      </c>
      <c r="AZ1095">
        <v>91.391946860000004</v>
      </c>
      <c r="BA1095">
        <v>90.760945649999996</v>
      </c>
      <c r="BB1095">
        <v>89.260379229999998</v>
      </c>
      <c r="BC1095">
        <v>86.845057969999999</v>
      </c>
      <c r="BD1095">
        <v>83.161451690000007</v>
      </c>
      <c r="BE1095">
        <v>79.17217995</v>
      </c>
      <c r="BF1095">
        <v>76.45853382</v>
      </c>
      <c r="BG1095">
        <v>74.147068840000003</v>
      </c>
      <c r="DD1095">
        <v>0</v>
      </c>
      <c r="DE1095">
        <v>0</v>
      </c>
      <c r="DF1095">
        <v>0</v>
      </c>
      <c r="DG1095">
        <v>0</v>
      </c>
      <c r="DH1095">
        <v>0</v>
      </c>
      <c r="DI1095">
        <v>0</v>
      </c>
      <c r="DJ1095">
        <v>0</v>
      </c>
      <c r="DK1095">
        <v>0</v>
      </c>
      <c r="DL1095">
        <v>0</v>
      </c>
      <c r="DM1095">
        <v>0</v>
      </c>
      <c r="DN1095">
        <v>0</v>
      </c>
      <c r="DO1095">
        <v>0</v>
      </c>
      <c r="DP1095">
        <v>0</v>
      </c>
      <c r="DQ1095">
        <v>0</v>
      </c>
      <c r="DR1095">
        <v>0</v>
      </c>
      <c r="DS1095">
        <v>0</v>
      </c>
      <c r="DT1095">
        <v>323.65308549999997</v>
      </c>
      <c r="DU1095">
        <v>323.65308549999997</v>
      </c>
      <c r="DV1095">
        <v>323.65308549999997</v>
      </c>
      <c r="DW1095">
        <v>323.65308549999997</v>
      </c>
      <c r="DX1095">
        <v>323.65308549999997</v>
      </c>
      <c r="DY1095">
        <v>0</v>
      </c>
      <c r="DZ1095">
        <v>0</v>
      </c>
      <c r="EA1095">
        <v>0</v>
      </c>
    </row>
    <row r="1096" spans="1:131" x14ac:dyDescent="0.25">
      <c r="A1096" t="s">
        <v>245</v>
      </c>
      <c r="B1096" t="s">
        <v>61</v>
      </c>
      <c r="C1096" t="s">
        <v>46</v>
      </c>
      <c r="D1096" t="s">
        <v>48</v>
      </c>
      <c r="E1096" t="s">
        <v>47</v>
      </c>
      <c r="F1096" t="s">
        <v>27</v>
      </c>
      <c r="G1096">
        <v>2025</v>
      </c>
      <c r="H1096" t="s">
        <v>32</v>
      </c>
      <c r="I1096">
        <v>107.6184971</v>
      </c>
      <c r="J1096" t="s">
        <v>251</v>
      </c>
      <c r="K1096" t="s">
        <v>63</v>
      </c>
      <c r="L1096">
        <v>383.90910739999998</v>
      </c>
      <c r="M1096">
        <v>381.23904950000002</v>
      </c>
      <c r="N1096">
        <v>368.91603029999999</v>
      </c>
      <c r="O1096">
        <v>358.82656609999998</v>
      </c>
      <c r="P1096">
        <v>355.45216779999998</v>
      </c>
      <c r="Q1096">
        <v>378.8664546</v>
      </c>
      <c r="R1096">
        <v>429.2757292</v>
      </c>
      <c r="S1096">
        <v>452.70602530000002</v>
      </c>
      <c r="T1096">
        <v>455.82175319999999</v>
      </c>
      <c r="U1096">
        <v>462.07470970000003</v>
      </c>
      <c r="V1096">
        <v>464.95034029999999</v>
      </c>
      <c r="W1096">
        <v>449.61894339999998</v>
      </c>
      <c r="X1096">
        <v>464.83883680000002</v>
      </c>
      <c r="Y1096">
        <v>462.41796340000002</v>
      </c>
      <c r="Z1096">
        <v>460.0057468</v>
      </c>
      <c r="AA1096">
        <v>438.94377789999999</v>
      </c>
      <c r="AB1096">
        <v>423.04710310000002</v>
      </c>
      <c r="AC1096">
        <v>419.58200579999999</v>
      </c>
      <c r="AD1096">
        <v>420.70746370000001</v>
      </c>
      <c r="AE1096">
        <v>429.86858969999997</v>
      </c>
      <c r="AF1096">
        <v>425.11678439999997</v>
      </c>
      <c r="AG1096">
        <v>412.4815638</v>
      </c>
      <c r="AH1096">
        <v>408.55059820000002</v>
      </c>
      <c r="AI1096">
        <v>398.52934590000001</v>
      </c>
      <c r="AJ1096">
        <v>77.692391279999995</v>
      </c>
      <c r="AK1096">
        <v>76.272300290000004</v>
      </c>
      <c r="AL1096">
        <v>74.488698749999998</v>
      </c>
      <c r="AM1096">
        <v>73.653657089999996</v>
      </c>
      <c r="AN1096">
        <v>72.319112070000003</v>
      </c>
      <c r="AO1096">
        <v>70.805534960000003</v>
      </c>
      <c r="AP1096">
        <v>70.088548849999995</v>
      </c>
      <c r="AQ1096">
        <v>72.305360149999998</v>
      </c>
      <c r="AR1096">
        <v>78.824685819999999</v>
      </c>
      <c r="AS1096">
        <v>86.112816089999995</v>
      </c>
      <c r="AT1096">
        <v>91.380272989999995</v>
      </c>
      <c r="AU1096">
        <v>93.601269160000001</v>
      </c>
      <c r="AV1096">
        <v>95.571618770000001</v>
      </c>
      <c r="AW1096">
        <v>97.544949709999997</v>
      </c>
      <c r="AX1096">
        <v>98.676247610000004</v>
      </c>
      <c r="AY1096">
        <v>99.801379310000002</v>
      </c>
      <c r="AZ1096">
        <v>99.818468010000004</v>
      </c>
      <c r="BA1096">
        <v>99.533690129999997</v>
      </c>
      <c r="BB1096">
        <v>98.187320400000004</v>
      </c>
      <c r="BC1096">
        <v>95.660531610000007</v>
      </c>
      <c r="BD1096">
        <v>90.772310820000001</v>
      </c>
      <c r="BE1096">
        <v>85.31984052</v>
      </c>
      <c r="BF1096">
        <v>80.90130508</v>
      </c>
      <c r="BG1096">
        <v>76.838626439999999</v>
      </c>
      <c r="DD1096">
        <v>0</v>
      </c>
      <c r="DE1096">
        <v>0</v>
      </c>
      <c r="DF1096">
        <v>0</v>
      </c>
      <c r="DG1096">
        <v>0</v>
      </c>
      <c r="DH1096">
        <v>0</v>
      </c>
      <c r="DI1096">
        <v>0</v>
      </c>
      <c r="DJ1096">
        <v>0</v>
      </c>
      <c r="DK1096">
        <v>0</v>
      </c>
      <c r="DL1096">
        <v>0</v>
      </c>
      <c r="DM1096">
        <v>0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133.79129589999999</v>
      </c>
      <c r="DU1096">
        <v>133.79129589999999</v>
      </c>
      <c r="DV1096">
        <v>133.79129589999999</v>
      </c>
      <c r="DW1096">
        <v>133.79129589999999</v>
      </c>
      <c r="DX1096">
        <v>133.79129589999999</v>
      </c>
      <c r="DY1096">
        <v>0</v>
      </c>
      <c r="DZ1096">
        <v>0</v>
      </c>
      <c r="EA1096">
        <v>0</v>
      </c>
    </row>
    <row r="1097" spans="1:131" x14ac:dyDescent="0.25">
      <c r="A1097" t="s">
        <v>245</v>
      </c>
      <c r="B1097" t="s">
        <v>61</v>
      </c>
      <c r="C1097" t="s">
        <v>46</v>
      </c>
      <c r="D1097" t="s">
        <v>48</v>
      </c>
      <c r="E1097" t="s">
        <v>47</v>
      </c>
      <c r="F1097" t="s">
        <v>27</v>
      </c>
      <c r="G1097">
        <v>2025</v>
      </c>
      <c r="H1097" t="s">
        <v>32</v>
      </c>
      <c r="I1097">
        <v>213.38150289999999</v>
      </c>
      <c r="J1097" t="s">
        <v>251</v>
      </c>
      <c r="K1097" t="s">
        <v>65</v>
      </c>
      <c r="L1097">
        <v>906.28459239999995</v>
      </c>
      <c r="M1097">
        <v>888.48579940000002</v>
      </c>
      <c r="N1097">
        <v>880.61903659999996</v>
      </c>
      <c r="O1097">
        <v>872.87098579999997</v>
      </c>
      <c r="P1097">
        <v>872.81517340000005</v>
      </c>
      <c r="Q1097">
        <v>898.8018525</v>
      </c>
      <c r="R1097">
        <v>924.57358239999996</v>
      </c>
      <c r="S1097">
        <v>953.81507929999998</v>
      </c>
      <c r="T1097">
        <v>985.86594279999997</v>
      </c>
      <c r="U1097">
        <v>1028.659838</v>
      </c>
      <c r="V1097">
        <v>1061.9244060000001</v>
      </c>
      <c r="W1097">
        <v>1086.211716</v>
      </c>
      <c r="X1097">
        <v>1087.5603269999999</v>
      </c>
      <c r="Y1097">
        <v>1106.0315740000001</v>
      </c>
      <c r="Z1097">
        <v>1105.65391</v>
      </c>
      <c r="AA1097">
        <v>1110.4829729999999</v>
      </c>
      <c r="AB1097">
        <v>1099.692094</v>
      </c>
      <c r="AC1097">
        <v>1131.7976630000001</v>
      </c>
      <c r="AD1097">
        <v>1139.4050179999999</v>
      </c>
      <c r="AE1097">
        <v>1118.044011</v>
      </c>
      <c r="AF1097">
        <v>1097.748908</v>
      </c>
      <c r="AG1097">
        <v>1076.0823809999999</v>
      </c>
      <c r="AH1097">
        <v>1046.3987529999999</v>
      </c>
      <c r="AI1097">
        <v>1019.051406</v>
      </c>
      <c r="AJ1097">
        <v>73.588885270000006</v>
      </c>
      <c r="AK1097">
        <v>72.205771740000003</v>
      </c>
      <c r="AL1097">
        <v>70.988109899999998</v>
      </c>
      <c r="AM1097">
        <v>70.359345410000003</v>
      </c>
      <c r="AN1097">
        <v>69.576442029999995</v>
      </c>
      <c r="AO1097">
        <v>68.466899760000004</v>
      </c>
      <c r="AP1097">
        <v>67.854304350000007</v>
      </c>
      <c r="AQ1097">
        <v>69.280219810000006</v>
      </c>
      <c r="AR1097">
        <v>73.847099029999995</v>
      </c>
      <c r="AS1097">
        <v>80.238326090000001</v>
      </c>
      <c r="AT1097">
        <v>84.787007250000002</v>
      </c>
      <c r="AU1097">
        <v>87.209417869999996</v>
      </c>
      <c r="AV1097">
        <v>88.122502420000004</v>
      </c>
      <c r="AW1097">
        <v>89.434626809999997</v>
      </c>
      <c r="AX1097">
        <v>90.214624400000005</v>
      </c>
      <c r="AY1097">
        <v>91.455826090000002</v>
      </c>
      <c r="AZ1097">
        <v>91.812925120000003</v>
      </c>
      <c r="BA1097">
        <v>91.755378019999995</v>
      </c>
      <c r="BB1097">
        <v>90.550822460000006</v>
      </c>
      <c r="BC1097">
        <v>87.540413040000004</v>
      </c>
      <c r="BD1097">
        <v>81.673573669999996</v>
      </c>
      <c r="BE1097">
        <v>77.211692029999995</v>
      </c>
      <c r="BF1097">
        <v>74.035283820000004</v>
      </c>
      <c r="BG1097">
        <v>71.531992750000001</v>
      </c>
      <c r="DD1097">
        <v>0</v>
      </c>
      <c r="DE1097">
        <v>0</v>
      </c>
      <c r="DF1097">
        <v>0</v>
      </c>
      <c r="DG1097">
        <v>0</v>
      </c>
      <c r="DH1097">
        <v>0</v>
      </c>
      <c r="DI1097">
        <v>0</v>
      </c>
      <c r="DJ1097">
        <v>0</v>
      </c>
      <c r="DK1097">
        <v>0</v>
      </c>
      <c r="DL1097">
        <v>0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0</v>
      </c>
      <c r="DS1097">
        <v>0</v>
      </c>
      <c r="DT1097">
        <v>323.65308549999997</v>
      </c>
      <c r="DU1097">
        <v>323.65308549999997</v>
      </c>
      <c r="DV1097">
        <v>323.65308549999997</v>
      </c>
      <c r="DW1097">
        <v>323.65308549999997</v>
      </c>
      <c r="DX1097">
        <v>323.65308549999997</v>
      </c>
      <c r="DY1097">
        <v>0</v>
      </c>
      <c r="DZ1097">
        <v>0</v>
      </c>
      <c r="EA1097">
        <v>0</v>
      </c>
    </row>
    <row r="1098" spans="1:131" x14ac:dyDescent="0.25">
      <c r="A1098" t="s">
        <v>245</v>
      </c>
      <c r="B1098" t="s">
        <v>61</v>
      </c>
      <c r="C1098" t="s">
        <v>46</v>
      </c>
      <c r="D1098" t="s">
        <v>48</v>
      </c>
      <c r="E1098" t="s">
        <v>47</v>
      </c>
      <c r="F1098" t="s">
        <v>27</v>
      </c>
      <c r="G1098">
        <v>2025</v>
      </c>
      <c r="H1098" t="s">
        <v>33</v>
      </c>
      <c r="I1098">
        <v>107.6184971</v>
      </c>
      <c r="J1098" t="s">
        <v>251</v>
      </c>
      <c r="K1098" t="s">
        <v>63</v>
      </c>
      <c r="L1098">
        <v>413.79330010000001</v>
      </c>
      <c r="M1098">
        <v>406.7944445</v>
      </c>
      <c r="N1098">
        <v>398.6241981</v>
      </c>
      <c r="O1098">
        <v>391.59411169999998</v>
      </c>
      <c r="P1098">
        <v>385.2250722</v>
      </c>
      <c r="Q1098">
        <v>403.9847019</v>
      </c>
      <c r="R1098">
        <v>438.16101270000001</v>
      </c>
      <c r="S1098">
        <v>459.408252</v>
      </c>
      <c r="T1098">
        <v>462.66616479999999</v>
      </c>
      <c r="U1098">
        <v>470.78916759999998</v>
      </c>
      <c r="V1098">
        <v>487.6270925</v>
      </c>
      <c r="W1098">
        <v>480.04124430000002</v>
      </c>
      <c r="X1098">
        <v>484.07417320000002</v>
      </c>
      <c r="Y1098">
        <v>483.7991725</v>
      </c>
      <c r="Z1098">
        <v>479.22917790000002</v>
      </c>
      <c r="AA1098">
        <v>462.73136649999998</v>
      </c>
      <c r="AB1098">
        <v>442.07916979999999</v>
      </c>
      <c r="AC1098">
        <v>438.40736579999998</v>
      </c>
      <c r="AD1098">
        <v>436.86508670000001</v>
      </c>
      <c r="AE1098">
        <v>448.98187669999999</v>
      </c>
      <c r="AF1098">
        <v>445.69300870000001</v>
      </c>
      <c r="AG1098">
        <v>442.39600619999999</v>
      </c>
      <c r="AH1098">
        <v>439.27558820000002</v>
      </c>
      <c r="AI1098">
        <v>428.13618559999998</v>
      </c>
      <c r="AJ1098">
        <v>76.644732759999997</v>
      </c>
      <c r="AK1098">
        <v>75.09267672</v>
      </c>
      <c r="AL1098">
        <v>73.575089079999998</v>
      </c>
      <c r="AM1098">
        <v>72.70179023</v>
      </c>
      <c r="AN1098">
        <v>71.205865419999995</v>
      </c>
      <c r="AO1098">
        <v>69.838588599999994</v>
      </c>
      <c r="AP1098">
        <v>70.158736590000004</v>
      </c>
      <c r="AQ1098">
        <v>71.410085730000006</v>
      </c>
      <c r="AR1098">
        <v>76.914006229999998</v>
      </c>
      <c r="AS1098">
        <v>84.083338119999993</v>
      </c>
      <c r="AT1098">
        <v>90.501336210000005</v>
      </c>
      <c r="AU1098">
        <v>95.457969349999999</v>
      </c>
      <c r="AV1098">
        <v>98.926704979999997</v>
      </c>
      <c r="AW1098">
        <v>101.3719636</v>
      </c>
      <c r="AX1098">
        <v>102.9212308</v>
      </c>
      <c r="AY1098">
        <v>103.96906130000001</v>
      </c>
      <c r="AZ1098">
        <v>104.0575</v>
      </c>
      <c r="BA1098">
        <v>103.79832380000001</v>
      </c>
      <c r="BB1098">
        <v>102.3445067</v>
      </c>
      <c r="BC1098">
        <v>99.618290229999999</v>
      </c>
      <c r="BD1098">
        <v>95.207581419999997</v>
      </c>
      <c r="BE1098">
        <v>90.198338120000003</v>
      </c>
      <c r="BF1098">
        <v>86.775026339999997</v>
      </c>
      <c r="BG1098">
        <v>84.039399430000003</v>
      </c>
      <c r="DD1098">
        <v>0</v>
      </c>
      <c r="DE1098">
        <v>0</v>
      </c>
      <c r="DF1098">
        <v>0</v>
      </c>
      <c r="DG1098">
        <v>0</v>
      </c>
      <c r="DH1098">
        <v>0</v>
      </c>
      <c r="DI1098">
        <v>0</v>
      </c>
      <c r="DJ1098">
        <v>0</v>
      </c>
      <c r="DK1098">
        <v>0</v>
      </c>
      <c r="DL1098">
        <v>0</v>
      </c>
      <c r="DM1098">
        <v>0</v>
      </c>
      <c r="DN1098">
        <v>0</v>
      </c>
      <c r="DO1098">
        <v>0</v>
      </c>
      <c r="DP1098">
        <v>0</v>
      </c>
      <c r="DQ1098">
        <v>0</v>
      </c>
      <c r="DR1098">
        <v>0</v>
      </c>
      <c r="DS1098">
        <v>0</v>
      </c>
      <c r="DT1098">
        <v>133.79129589999999</v>
      </c>
      <c r="DU1098">
        <v>133.79129589999999</v>
      </c>
      <c r="DV1098">
        <v>133.79129589999999</v>
      </c>
      <c r="DW1098">
        <v>133.79129589999999</v>
      </c>
      <c r="DX1098">
        <v>133.79129589999999</v>
      </c>
      <c r="DY1098">
        <v>0</v>
      </c>
      <c r="DZ1098">
        <v>0</v>
      </c>
      <c r="EA1098">
        <v>0</v>
      </c>
    </row>
    <row r="1099" spans="1:131" x14ac:dyDescent="0.25">
      <c r="A1099" t="s">
        <v>245</v>
      </c>
      <c r="B1099" t="s">
        <v>61</v>
      </c>
      <c r="C1099" t="s">
        <v>46</v>
      </c>
      <c r="D1099" t="s">
        <v>48</v>
      </c>
      <c r="E1099" t="s">
        <v>47</v>
      </c>
      <c r="F1099" t="s">
        <v>27</v>
      </c>
      <c r="G1099">
        <v>2025</v>
      </c>
      <c r="H1099" t="s">
        <v>33</v>
      </c>
      <c r="I1099">
        <v>213.38150289999999</v>
      </c>
      <c r="J1099" t="s">
        <v>251</v>
      </c>
      <c r="K1099" t="s">
        <v>65</v>
      </c>
      <c r="L1099">
        <v>962.82293949999996</v>
      </c>
      <c r="M1099">
        <v>946.35338320000005</v>
      </c>
      <c r="N1099">
        <v>937.23205859999996</v>
      </c>
      <c r="O1099">
        <v>932.73647430000005</v>
      </c>
      <c r="P1099">
        <v>934.41574679999997</v>
      </c>
      <c r="Q1099">
        <v>957.66923550000001</v>
      </c>
      <c r="R1099">
        <v>991.93033660000003</v>
      </c>
      <c r="S1099">
        <v>1022.8931250000001</v>
      </c>
      <c r="T1099">
        <v>1057.6817840000001</v>
      </c>
      <c r="U1099">
        <v>1092.3489179999999</v>
      </c>
      <c r="V1099">
        <v>1124.1133170000001</v>
      </c>
      <c r="W1099">
        <v>1141.161274</v>
      </c>
      <c r="X1099">
        <v>1147.8132700000001</v>
      </c>
      <c r="Y1099">
        <v>1174.977695</v>
      </c>
      <c r="Z1099">
        <v>1183.5265489999999</v>
      </c>
      <c r="AA1099">
        <v>1179.4809359999999</v>
      </c>
      <c r="AB1099">
        <v>1148.4746130000001</v>
      </c>
      <c r="AC1099">
        <v>1120.6365920000001</v>
      </c>
      <c r="AD1099">
        <v>1098.1612</v>
      </c>
      <c r="AE1099">
        <v>1077.4268959999999</v>
      </c>
      <c r="AF1099">
        <v>1058.537378</v>
      </c>
      <c r="AG1099">
        <v>1044.5844890000001</v>
      </c>
      <c r="AH1099">
        <v>1016.03397</v>
      </c>
      <c r="AI1099">
        <v>987.41237509999996</v>
      </c>
      <c r="AJ1099">
        <v>74.293014490000004</v>
      </c>
      <c r="AK1099">
        <v>72.773844199999999</v>
      </c>
      <c r="AL1099">
        <v>71.384318840000006</v>
      </c>
      <c r="AM1099">
        <v>70.522289860000001</v>
      </c>
      <c r="AN1099">
        <v>69.767993959999998</v>
      </c>
      <c r="AO1099">
        <v>68.972723430000002</v>
      </c>
      <c r="AP1099">
        <v>68.841814009999993</v>
      </c>
      <c r="AQ1099">
        <v>70.016056759999998</v>
      </c>
      <c r="AR1099">
        <v>74.365602659999993</v>
      </c>
      <c r="AS1099">
        <v>79.981251209999996</v>
      </c>
      <c r="AT1099">
        <v>85.684057969999998</v>
      </c>
      <c r="AU1099">
        <v>90.076256040000004</v>
      </c>
      <c r="AV1099">
        <v>93.479951689999993</v>
      </c>
      <c r="AW1099">
        <v>96.435096619999996</v>
      </c>
      <c r="AX1099">
        <v>98.558611110000001</v>
      </c>
      <c r="AY1099">
        <v>99.586256039999995</v>
      </c>
      <c r="AZ1099">
        <v>99.252536230000004</v>
      </c>
      <c r="BA1099">
        <v>98.471352659999994</v>
      </c>
      <c r="BB1099">
        <v>97.794480680000007</v>
      </c>
      <c r="BC1099">
        <v>95.477717389999995</v>
      </c>
      <c r="BD1099">
        <v>91.821314009999995</v>
      </c>
      <c r="BE1099">
        <v>87.366801929999994</v>
      </c>
      <c r="BF1099">
        <v>84.018109899999999</v>
      </c>
      <c r="BG1099">
        <v>81.581086959999993</v>
      </c>
      <c r="DD1099">
        <v>0</v>
      </c>
      <c r="DE1099">
        <v>0</v>
      </c>
      <c r="DF1099">
        <v>0</v>
      </c>
      <c r="DG1099">
        <v>0</v>
      </c>
      <c r="DH1099">
        <v>0</v>
      </c>
      <c r="DI1099">
        <v>0</v>
      </c>
      <c r="DJ1099">
        <v>0</v>
      </c>
      <c r="DK1099">
        <v>0</v>
      </c>
      <c r="DL1099">
        <v>0</v>
      </c>
      <c r="DM1099">
        <v>0</v>
      </c>
      <c r="DN1099">
        <v>0</v>
      </c>
      <c r="DO1099">
        <v>0</v>
      </c>
      <c r="DP1099">
        <v>0</v>
      </c>
      <c r="DQ1099">
        <v>0</v>
      </c>
      <c r="DR1099">
        <v>0</v>
      </c>
      <c r="DS1099">
        <v>0</v>
      </c>
      <c r="DT1099">
        <v>323.65308549999997</v>
      </c>
      <c r="DU1099">
        <v>323.65308549999997</v>
      </c>
      <c r="DV1099">
        <v>323.65308549999997</v>
      </c>
      <c r="DW1099">
        <v>323.65308549999997</v>
      </c>
      <c r="DX1099">
        <v>323.65308549999997</v>
      </c>
      <c r="DY1099">
        <v>0</v>
      </c>
      <c r="DZ1099">
        <v>0</v>
      </c>
      <c r="EA1099">
        <v>0</v>
      </c>
    </row>
    <row r="1100" spans="1:131" x14ac:dyDescent="0.25">
      <c r="A1100" t="s">
        <v>245</v>
      </c>
      <c r="B1100" t="s">
        <v>61</v>
      </c>
      <c r="C1100" t="s">
        <v>46</v>
      </c>
      <c r="D1100" t="s">
        <v>48</v>
      </c>
      <c r="E1100" t="s">
        <v>47</v>
      </c>
      <c r="F1100" t="s">
        <v>27</v>
      </c>
      <c r="G1100">
        <v>2025</v>
      </c>
      <c r="H1100" t="s">
        <v>34</v>
      </c>
      <c r="I1100">
        <v>107.6184971</v>
      </c>
      <c r="J1100" t="s">
        <v>251</v>
      </c>
      <c r="K1100" t="s">
        <v>63</v>
      </c>
      <c r="L1100">
        <v>425.34481260000001</v>
      </c>
      <c r="M1100">
        <v>420.50611309999999</v>
      </c>
      <c r="N1100">
        <v>407.55040880000001</v>
      </c>
      <c r="O1100">
        <v>402.29485949999997</v>
      </c>
      <c r="P1100">
        <v>401.35624890000003</v>
      </c>
      <c r="Q1100">
        <v>418.34078110000002</v>
      </c>
      <c r="R1100">
        <v>454.43371589999998</v>
      </c>
      <c r="S1100">
        <v>477.14437429999998</v>
      </c>
      <c r="T1100">
        <v>484.48753729999999</v>
      </c>
      <c r="U1100">
        <v>490.43388809999999</v>
      </c>
      <c r="V1100">
        <v>499.96501260000002</v>
      </c>
      <c r="W1100">
        <v>491.7813256</v>
      </c>
      <c r="X1100">
        <v>500.60812190000001</v>
      </c>
      <c r="Y1100">
        <v>504.76923670000002</v>
      </c>
      <c r="Z1100">
        <v>502.44619160000002</v>
      </c>
      <c r="AA1100">
        <v>479.95775400000002</v>
      </c>
      <c r="AB1100">
        <v>459.76180149999999</v>
      </c>
      <c r="AC1100">
        <v>453.3616791</v>
      </c>
      <c r="AD1100">
        <v>450.33377230000002</v>
      </c>
      <c r="AE1100">
        <v>461.77484600000003</v>
      </c>
      <c r="AF1100">
        <v>456.61945989999998</v>
      </c>
      <c r="AG1100">
        <v>464.6116303</v>
      </c>
      <c r="AH1100">
        <v>460.51545549999997</v>
      </c>
      <c r="AI1100">
        <v>445.87967370000001</v>
      </c>
      <c r="AJ1100">
        <v>80.337552680000002</v>
      </c>
      <c r="AK1100">
        <v>78.556460729999998</v>
      </c>
      <c r="AL1100">
        <v>76.749488510000006</v>
      </c>
      <c r="AM1100">
        <v>75.425805080000003</v>
      </c>
      <c r="AN1100">
        <v>74.149571839999993</v>
      </c>
      <c r="AO1100">
        <v>73.256276339999999</v>
      </c>
      <c r="AP1100">
        <v>72.26587979</v>
      </c>
      <c r="AQ1100">
        <v>72.369101049999998</v>
      </c>
      <c r="AR1100">
        <v>75.795221260000005</v>
      </c>
      <c r="AS1100">
        <v>81.748285440000004</v>
      </c>
      <c r="AT1100">
        <v>88.324762930000006</v>
      </c>
      <c r="AU1100">
        <v>92.16886015</v>
      </c>
      <c r="AV1100">
        <v>94.504281610000007</v>
      </c>
      <c r="AW1100">
        <v>96.067677200000006</v>
      </c>
      <c r="AX1100">
        <v>97.413726049999994</v>
      </c>
      <c r="AY1100">
        <v>98.398850569999993</v>
      </c>
      <c r="AZ1100">
        <v>98.822365899999994</v>
      </c>
      <c r="BA1100">
        <v>98.510028739999996</v>
      </c>
      <c r="BB1100">
        <v>97.693500959999994</v>
      </c>
      <c r="BC1100">
        <v>95.18054119</v>
      </c>
      <c r="BD1100">
        <v>91.081199710000007</v>
      </c>
      <c r="BE1100">
        <v>87.200143679999996</v>
      </c>
      <c r="BF1100">
        <v>84.554425289999998</v>
      </c>
      <c r="BG1100">
        <v>83.024493300000003</v>
      </c>
      <c r="DD1100">
        <v>0</v>
      </c>
      <c r="DE1100">
        <v>0</v>
      </c>
      <c r="DF1100">
        <v>0</v>
      </c>
      <c r="DG1100">
        <v>0</v>
      </c>
      <c r="DH1100">
        <v>0</v>
      </c>
      <c r="DI1100">
        <v>0</v>
      </c>
      <c r="DJ1100">
        <v>0</v>
      </c>
      <c r="DK1100">
        <v>0</v>
      </c>
      <c r="DL1100">
        <v>0</v>
      </c>
      <c r="DM1100">
        <v>0</v>
      </c>
      <c r="DN1100">
        <v>0</v>
      </c>
      <c r="DO1100">
        <v>0</v>
      </c>
      <c r="DP1100">
        <v>0</v>
      </c>
      <c r="DQ1100">
        <v>0</v>
      </c>
      <c r="DR1100">
        <v>0</v>
      </c>
      <c r="DS1100">
        <v>0</v>
      </c>
      <c r="DT1100">
        <v>133.79129589999999</v>
      </c>
      <c r="DU1100">
        <v>133.79129589999999</v>
      </c>
      <c r="DV1100">
        <v>133.79129589999999</v>
      </c>
      <c r="DW1100">
        <v>133.79129589999999</v>
      </c>
      <c r="DX1100">
        <v>133.79129589999999</v>
      </c>
      <c r="DY1100">
        <v>0</v>
      </c>
      <c r="DZ1100">
        <v>0</v>
      </c>
      <c r="EA1100">
        <v>0</v>
      </c>
    </row>
    <row r="1101" spans="1:131" x14ac:dyDescent="0.25">
      <c r="A1101" t="s">
        <v>245</v>
      </c>
      <c r="B1101" t="s">
        <v>61</v>
      </c>
      <c r="C1101" t="s">
        <v>46</v>
      </c>
      <c r="D1101" t="s">
        <v>48</v>
      </c>
      <c r="E1101" t="s">
        <v>47</v>
      </c>
      <c r="F1101" t="s">
        <v>27</v>
      </c>
      <c r="G1101">
        <v>2025</v>
      </c>
      <c r="H1101" t="s">
        <v>34</v>
      </c>
      <c r="I1101">
        <v>213.38150289999999</v>
      </c>
      <c r="J1101" t="s">
        <v>251</v>
      </c>
      <c r="K1101" t="s">
        <v>65</v>
      </c>
      <c r="L1101">
        <v>983.28005929999995</v>
      </c>
      <c r="M1101">
        <v>969.72074910000003</v>
      </c>
      <c r="N1101">
        <v>962.28733260000001</v>
      </c>
      <c r="O1101">
        <v>958.66851380000003</v>
      </c>
      <c r="P1101">
        <v>956.25528580000002</v>
      </c>
      <c r="Q1101">
        <v>981.00486660000001</v>
      </c>
      <c r="R1101">
        <v>1015.93879</v>
      </c>
      <c r="S1101">
        <v>1050.7913040000001</v>
      </c>
      <c r="T1101">
        <v>1084.3438209999999</v>
      </c>
      <c r="U1101">
        <v>1117.2068429999999</v>
      </c>
      <c r="V1101">
        <v>1146.973569</v>
      </c>
      <c r="W1101">
        <v>1165.482113</v>
      </c>
      <c r="X1101">
        <v>1159.5001239999999</v>
      </c>
      <c r="Y1101">
        <v>1185.291974</v>
      </c>
      <c r="Z1101">
        <v>1189.300205</v>
      </c>
      <c r="AA1101">
        <v>1193.378031</v>
      </c>
      <c r="AB1101">
        <v>1165.6141150000001</v>
      </c>
      <c r="AC1101">
        <v>1145.7857570000001</v>
      </c>
      <c r="AD1101">
        <v>1125.505778</v>
      </c>
      <c r="AE1101">
        <v>1100.2126470000001</v>
      </c>
      <c r="AF1101">
        <v>1077.8261239999999</v>
      </c>
      <c r="AG1101">
        <v>1066.354137</v>
      </c>
      <c r="AH1101">
        <v>1037.855067</v>
      </c>
      <c r="AI1101">
        <v>1011.481494</v>
      </c>
      <c r="AJ1101">
        <v>76.101125600000003</v>
      </c>
      <c r="AK1101">
        <v>75.003618360000004</v>
      </c>
      <c r="AL1101">
        <v>73.976340579999999</v>
      </c>
      <c r="AM1101">
        <v>73.000385269999995</v>
      </c>
      <c r="AN1101">
        <v>72.055311590000002</v>
      </c>
      <c r="AO1101">
        <v>71.449972220000006</v>
      </c>
      <c r="AP1101">
        <v>70.951783820000003</v>
      </c>
      <c r="AQ1101">
        <v>70.962964979999995</v>
      </c>
      <c r="AR1101">
        <v>73.734137680000003</v>
      </c>
      <c r="AS1101">
        <v>78.773219810000001</v>
      </c>
      <c r="AT1101">
        <v>84.299742749999993</v>
      </c>
      <c r="AU1101">
        <v>87.088444440000004</v>
      </c>
      <c r="AV1101">
        <v>87.954072460000006</v>
      </c>
      <c r="AW1101">
        <v>89.389077290000003</v>
      </c>
      <c r="AX1101">
        <v>90.716374400000007</v>
      </c>
      <c r="AY1101">
        <v>92.317971009999994</v>
      </c>
      <c r="AZ1101">
        <v>93.009712559999997</v>
      </c>
      <c r="BA1101">
        <v>92.34263043</v>
      </c>
      <c r="BB1101">
        <v>91.331509659999995</v>
      </c>
      <c r="BC1101">
        <v>88.639263290000002</v>
      </c>
      <c r="BD1101">
        <v>85.227452900000003</v>
      </c>
      <c r="BE1101">
        <v>82.10252174</v>
      </c>
      <c r="BF1101">
        <v>79.6483913</v>
      </c>
      <c r="BG1101">
        <v>78.378613529999996</v>
      </c>
      <c r="DD1101">
        <v>0</v>
      </c>
      <c r="DE1101">
        <v>0</v>
      </c>
      <c r="DF1101">
        <v>0</v>
      </c>
      <c r="DG1101">
        <v>0</v>
      </c>
      <c r="DH1101">
        <v>0</v>
      </c>
      <c r="DI1101">
        <v>0</v>
      </c>
      <c r="DJ1101">
        <v>0</v>
      </c>
      <c r="DK1101">
        <v>0</v>
      </c>
      <c r="DL1101">
        <v>0</v>
      </c>
      <c r="DM1101">
        <v>0</v>
      </c>
      <c r="DN1101">
        <v>0</v>
      </c>
      <c r="DO1101">
        <v>0</v>
      </c>
      <c r="DP1101">
        <v>0</v>
      </c>
      <c r="DQ1101">
        <v>0</v>
      </c>
      <c r="DR1101">
        <v>0</v>
      </c>
      <c r="DS1101">
        <v>0</v>
      </c>
      <c r="DT1101">
        <v>323.65308549999997</v>
      </c>
      <c r="DU1101">
        <v>323.65308549999997</v>
      </c>
      <c r="DV1101">
        <v>323.65308549999997</v>
      </c>
      <c r="DW1101">
        <v>323.65308549999997</v>
      </c>
      <c r="DX1101">
        <v>323.65308549999997</v>
      </c>
      <c r="DY1101">
        <v>0</v>
      </c>
      <c r="DZ1101">
        <v>0</v>
      </c>
      <c r="EA1101">
        <v>0</v>
      </c>
    </row>
    <row r="1102" spans="1:131" x14ac:dyDescent="0.25">
      <c r="A1102" t="s">
        <v>245</v>
      </c>
      <c r="B1102" t="s">
        <v>61</v>
      </c>
      <c r="C1102" t="s">
        <v>46</v>
      </c>
      <c r="D1102" t="s">
        <v>48</v>
      </c>
      <c r="E1102" t="s">
        <v>47</v>
      </c>
      <c r="F1102" t="s">
        <v>27</v>
      </c>
      <c r="G1102">
        <v>2025</v>
      </c>
      <c r="H1102" t="s">
        <v>35</v>
      </c>
      <c r="I1102">
        <v>107.6184971</v>
      </c>
      <c r="J1102" t="s">
        <v>251</v>
      </c>
      <c r="K1102" t="s">
        <v>63</v>
      </c>
      <c r="L1102">
        <v>408.95593539999999</v>
      </c>
      <c r="M1102">
        <v>404.60177659999999</v>
      </c>
      <c r="N1102">
        <v>389.42268710000002</v>
      </c>
      <c r="O1102">
        <v>382.05615289999997</v>
      </c>
      <c r="P1102">
        <v>376.89739509999998</v>
      </c>
      <c r="Q1102">
        <v>396.79991719999998</v>
      </c>
      <c r="R1102">
        <v>425.67717140000002</v>
      </c>
      <c r="S1102">
        <v>438.31310569999999</v>
      </c>
      <c r="T1102">
        <v>452.84401650000001</v>
      </c>
      <c r="U1102">
        <v>461.984194</v>
      </c>
      <c r="V1102">
        <v>474.68629759999999</v>
      </c>
      <c r="W1102">
        <v>472.69285339999999</v>
      </c>
      <c r="X1102">
        <v>478.87507269999998</v>
      </c>
      <c r="Y1102">
        <v>477.50627379999997</v>
      </c>
      <c r="Z1102">
        <v>476.41723739999998</v>
      </c>
      <c r="AA1102">
        <v>459.55976879999997</v>
      </c>
      <c r="AB1102">
        <v>441.09553249999999</v>
      </c>
      <c r="AC1102">
        <v>436.03673939999999</v>
      </c>
      <c r="AD1102">
        <v>433.4185865</v>
      </c>
      <c r="AE1102">
        <v>446.04385639999998</v>
      </c>
      <c r="AF1102">
        <v>440.57726969999999</v>
      </c>
      <c r="AG1102">
        <v>443.10144489999999</v>
      </c>
      <c r="AH1102">
        <v>436.63390290000001</v>
      </c>
      <c r="AI1102">
        <v>426.95451009999999</v>
      </c>
      <c r="AJ1102">
        <v>78.872412839999996</v>
      </c>
      <c r="AK1102">
        <v>78.068501920000003</v>
      </c>
      <c r="AL1102">
        <v>76.600816089999995</v>
      </c>
      <c r="AM1102">
        <v>77.948910920000003</v>
      </c>
      <c r="AN1102">
        <v>77.805470310000004</v>
      </c>
      <c r="AO1102">
        <v>77.521948280000004</v>
      </c>
      <c r="AP1102">
        <v>77.116207849999995</v>
      </c>
      <c r="AQ1102">
        <v>76.97148851</v>
      </c>
      <c r="AR1102">
        <v>79.322124520000003</v>
      </c>
      <c r="AS1102">
        <v>83.914450189999997</v>
      </c>
      <c r="AT1102">
        <v>89.643941569999996</v>
      </c>
      <c r="AU1102">
        <v>93.901580460000005</v>
      </c>
      <c r="AV1102">
        <v>97.253520109999997</v>
      </c>
      <c r="AW1102">
        <v>98.888400379999993</v>
      </c>
      <c r="AX1102">
        <v>100.107749</v>
      </c>
      <c r="AY1102">
        <v>100.7008429</v>
      </c>
      <c r="AZ1102">
        <v>101.3685297</v>
      </c>
      <c r="BA1102">
        <v>99.746297889999994</v>
      </c>
      <c r="BB1102">
        <v>97.462001920000006</v>
      </c>
      <c r="BC1102">
        <v>94.202092910000005</v>
      </c>
      <c r="BD1102">
        <v>90.855028739999995</v>
      </c>
      <c r="BE1102">
        <v>88.453462639999998</v>
      </c>
      <c r="BF1102">
        <v>86.197112070000003</v>
      </c>
      <c r="BG1102">
        <v>84.568591949999998</v>
      </c>
      <c r="DD1102">
        <v>0</v>
      </c>
      <c r="DE1102">
        <v>0</v>
      </c>
      <c r="DF1102">
        <v>0</v>
      </c>
      <c r="DG1102">
        <v>0</v>
      </c>
      <c r="DH1102">
        <v>0</v>
      </c>
      <c r="DI1102">
        <v>0</v>
      </c>
      <c r="DJ1102">
        <v>0</v>
      </c>
      <c r="DK1102">
        <v>0</v>
      </c>
      <c r="DL1102">
        <v>0</v>
      </c>
      <c r="DM1102">
        <v>0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133.79129589999999</v>
      </c>
      <c r="DU1102">
        <v>133.79129589999999</v>
      </c>
      <c r="DV1102">
        <v>133.79129589999999</v>
      </c>
      <c r="DW1102">
        <v>133.79129589999999</v>
      </c>
      <c r="DX1102">
        <v>133.79129589999999</v>
      </c>
      <c r="DY1102">
        <v>0</v>
      </c>
      <c r="DZ1102">
        <v>0</v>
      </c>
      <c r="EA1102">
        <v>0</v>
      </c>
    </row>
    <row r="1103" spans="1:131" x14ac:dyDescent="0.25">
      <c r="A1103" t="s">
        <v>245</v>
      </c>
      <c r="B1103" t="s">
        <v>61</v>
      </c>
      <c r="C1103" t="s">
        <v>46</v>
      </c>
      <c r="D1103" t="s">
        <v>48</v>
      </c>
      <c r="E1103" t="s">
        <v>47</v>
      </c>
      <c r="F1103" t="s">
        <v>27</v>
      </c>
      <c r="G1103">
        <v>2025</v>
      </c>
      <c r="H1103" t="s">
        <v>35</v>
      </c>
      <c r="I1103">
        <v>213.38150289999999</v>
      </c>
      <c r="J1103" t="s">
        <v>251</v>
      </c>
      <c r="K1103" t="s">
        <v>65</v>
      </c>
      <c r="L1103">
        <v>944.96171549999997</v>
      </c>
      <c r="M1103">
        <v>928.36503230000005</v>
      </c>
      <c r="N1103">
        <v>917.29024249999998</v>
      </c>
      <c r="O1103">
        <v>915.66428719999999</v>
      </c>
      <c r="P1103">
        <v>911.62785889999998</v>
      </c>
      <c r="Q1103">
        <v>933.77801169999998</v>
      </c>
      <c r="R1103">
        <v>974.29273149999995</v>
      </c>
      <c r="S1103">
        <v>990.12127680000003</v>
      </c>
      <c r="T1103">
        <v>1015.531775</v>
      </c>
      <c r="U1103">
        <v>1071.634313</v>
      </c>
      <c r="V1103">
        <v>1113.1311969999999</v>
      </c>
      <c r="W1103">
        <v>1132.6091899999999</v>
      </c>
      <c r="X1103">
        <v>1126.138647</v>
      </c>
      <c r="Y1103">
        <v>1160.5442700000001</v>
      </c>
      <c r="Z1103">
        <v>1173.604304</v>
      </c>
      <c r="AA1103">
        <v>1183.6029759999999</v>
      </c>
      <c r="AB1103">
        <v>1193.526335</v>
      </c>
      <c r="AC1103">
        <v>1211.646146</v>
      </c>
      <c r="AD1103">
        <v>1194.514606</v>
      </c>
      <c r="AE1103">
        <v>1171.660155</v>
      </c>
      <c r="AF1103">
        <v>1151.696768</v>
      </c>
      <c r="AG1103">
        <v>1131.585165</v>
      </c>
      <c r="AH1103">
        <v>1101.4452100000001</v>
      </c>
      <c r="AI1103">
        <v>1079.3005069999999</v>
      </c>
      <c r="AJ1103">
        <v>76.348359900000005</v>
      </c>
      <c r="AK1103">
        <v>75.620294689999994</v>
      </c>
      <c r="AL1103">
        <v>74.309260870000003</v>
      </c>
      <c r="AM1103">
        <v>75.152260870000006</v>
      </c>
      <c r="AN1103">
        <v>74.978222220000006</v>
      </c>
      <c r="AO1103">
        <v>74.781463770000002</v>
      </c>
      <c r="AP1103">
        <v>74.539458940000003</v>
      </c>
      <c r="AQ1103">
        <v>74.679159420000005</v>
      </c>
      <c r="AR1103">
        <v>76.791045890000007</v>
      </c>
      <c r="AS1103">
        <v>80.875128020000005</v>
      </c>
      <c r="AT1103">
        <v>85.678664249999997</v>
      </c>
      <c r="AU1103">
        <v>89.645376810000002</v>
      </c>
      <c r="AV1103">
        <v>92.817137680000002</v>
      </c>
      <c r="AW1103">
        <v>94.533140099999997</v>
      </c>
      <c r="AX1103">
        <v>95.585338160000006</v>
      </c>
      <c r="AY1103">
        <v>95.786038649999995</v>
      </c>
      <c r="AZ1103">
        <v>95.711074879999998</v>
      </c>
      <c r="BA1103">
        <v>94.095664249999999</v>
      </c>
      <c r="BB1103">
        <v>92.011714979999994</v>
      </c>
      <c r="BC1103">
        <v>88.996828500000007</v>
      </c>
      <c r="BD1103">
        <v>85.814963770000006</v>
      </c>
      <c r="BE1103">
        <v>84.100565219999993</v>
      </c>
      <c r="BF1103">
        <v>82.843971010000004</v>
      </c>
      <c r="BG1103">
        <v>81.78022464</v>
      </c>
      <c r="DD1103">
        <v>0</v>
      </c>
      <c r="DE1103">
        <v>0</v>
      </c>
      <c r="DF1103">
        <v>0</v>
      </c>
      <c r="DG1103">
        <v>0</v>
      </c>
      <c r="DH1103">
        <v>0</v>
      </c>
      <c r="DI1103">
        <v>0</v>
      </c>
      <c r="DJ1103">
        <v>0</v>
      </c>
      <c r="DK1103">
        <v>0</v>
      </c>
      <c r="DL1103">
        <v>0</v>
      </c>
      <c r="DM1103">
        <v>0</v>
      </c>
      <c r="DN1103">
        <v>0</v>
      </c>
      <c r="DO1103">
        <v>0</v>
      </c>
      <c r="DP1103">
        <v>0</v>
      </c>
      <c r="DQ1103">
        <v>0</v>
      </c>
      <c r="DR1103">
        <v>0</v>
      </c>
      <c r="DS1103">
        <v>0</v>
      </c>
      <c r="DT1103">
        <v>323.65308549999997</v>
      </c>
      <c r="DU1103">
        <v>323.65308549999997</v>
      </c>
      <c r="DV1103">
        <v>323.65308549999997</v>
      </c>
      <c r="DW1103">
        <v>323.65308549999997</v>
      </c>
      <c r="DX1103">
        <v>323.65308549999997</v>
      </c>
      <c r="DY1103">
        <v>0</v>
      </c>
      <c r="DZ1103">
        <v>0</v>
      </c>
      <c r="EA1103">
        <v>0</v>
      </c>
    </row>
    <row r="1104" spans="1:131" x14ac:dyDescent="0.25">
      <c r="A1104" t="s">
        <v>245</v>
      </c>
      <c r="B1104" t="s">
        <v>61</v>
      </c>
      <c r="C1104" t="s">
        <v>46</v>
      </c>
      <c r="D1104" t="s">
        <v>48</v>
      </c>
      <c r="E1104" t="s">
        <v>47</v>
      </c>
      <c r="F1104" t="s">
        <v>27</v>
      </c>
      <c r="G1104">
        <v>2025</v>
      </c>
      <c r="H1104" t="s">
        <v>36</v>
      </c>
      <c r="I1104">
        <v>107.6184971</v>
      </c>
      <c r="J1104" t="s">
        <v>251</v>
      </c>
      <c r="K1104" t="s">
        <v>63</v>
      </c>
      <c r="L1104">
        <v>347.59060499999998</v>
      </c>
      <c r="M1104">
        <v>346.46524349999999</v>
      </c>
      <c r="N1104">
        <v>333.32051200000001</v>
      </c>
      <c r="O1104">
        <v>322.4861439</v>
      </c>
      <c r="P1104">
        <v>319.44618889999998</v>
      </c>
      <c r="Q1104">
        <v>333.62542489999998</v>
      </c>
      <c r="R1104">
        <v>360.61710540000001</v>
      </c>
      <c r="S1104">
        <v>372.8430702</v>
      </c>
      <c r="T1104">
        <v>383.47748000000001</v>
      </c>
      <c r="U1104">
        <v>388.70789380000002</v>
      </c>
      <c r="V1104">
        <v>393.86664789999998</v>
      </c>
      <c r="W1104">
        <v>392.05253920000001</v>
      </c>
      <c r="X1104">
        <v>397.09172910000001</v>
      </c>
      <c r="Y1104">
        <v>402.87821539999999</v>
      </c>
      <c r="Z1104">
        <v>400.75192079999999</v>
      </c>
      <c r="AA1104">
        <v>391.52956239999997</v>
      </c>
      <c r="AB1104">
        <v>378.07567139999998</v>
      </c>
      <c r="AC1104">
        <v>373.07325969999999</v>
      </c>
      <c r="AD1104">
        <v>370.43314170000002</v>
      </c>
      <c r="AE1104">
        <v>377.5686523</v>
      </c>
      <c r="AF1104">
        <v>375.09545539999999</v>
      </c>
      <c r="AG1104">
        <v>377.52960469999999</v>
      </c>
      <c r="AH1104">
        <v>367.5560117</v>
      </c>
      <c r="AI1104">
        <v>359.436353</v>
      </c>
      <c r="AJ1104">
        <v>79.255832380000001</v>
      </c>
      <c r="AK1104">
        <v>78.90443295</v>
      </c>
      <c r="AL1104">
        <v>77.570452110000005</v>
      </c>
      <c r="AM1104">
        <v>76.76226724</v>
      </c>
      <c r="AN1104">
        <v>76.090657089999993</v>
      </c>
      <c r="AO1104">
        <v>76.037130750000003</v>
      </c>
      <c r="AP1104">
        <v>75.524558429999999</v>
      </c>
      <c r="AQ1104">
        <v>75.124834289999995</v>
      </c>
      <c r="AR1104">
        <v>75.924241379999998</v>
      </c>
      <c r="AS1104">
        <v>79.5835431</v>
      </c>
      <c r="AT1104">
        <v>84.858175290000005</v>
      </c>
      <c r="AU1104">
        <v>89.093189659999993</v>
      </c>
      <c r="AV1104">
        <v>92.152351530000004</v>
      </c>
      <c r="AW1104">
        <v>94.50276341</v>
      </c>
      <c r="AX1104">
        <v>96.071561299999999</v>
      </c>
      <c r="AY1104">
        <v>97.220215519999996</v>
      </c>
      <c r="AZ1104">
        <v>97.593103450000001</v>
      </c>
      <c r="BA1104">
        <v>96.970622610000007</v>
      </c>
      <c r="BB1104">
        <v>93.900431029999993</v>
      </c>
      <c r="BC1104">
        <v>89.971235629999995</v>
      </c>
      <c r="BD1104">
        <v>86.800790230000004</v>
      </c>
      <c r="BE1104">
        <v>84.52356322</v>
      </c>
      <c r="BF1104">
        <v>81.867678159999997</v>
      </c>
      <c r="BG1104">
        <v>80.832784480000001</v>
      </c>
      <c r="DD1104">
        <v>0</v>
      </c>
      <c r="DE1104">
        <v>0</v>
      </c>
      <c r="DF1104">
        <v>0</v>
      </c>
      <c r="DG1104">
        <v>0</v>
      </c>
      <c r="DH1104">
        <v>0</v>
      </c>
      <c r="DI1104">
        <v>0</v>
      </c>
      <c r="DJ1104">
        <v>0</v>
      </c>
      <c r="DK1104">
        <v>0</v>
      </c>
      <c r="DL1104">
        <v>0</v>
      </c>
      <c r="DM1104">
        <v>0</v>
      </c>
      <c r="DN1104">
        <v>0</v>
      </c>
      <c r="DO1104">
        <v>0</v>
      </c>
      <c r="DP1104">
        <v>0</v>
      </c>
      <c r="DQ1104">
        <v>0</v>
      </c>
      <c r="DR1104">
        <v>0</v>
      </c>
      <c r="DS1104">
        <v>0</v>
      </c>
      <c r="DT1104">
        <v>133.79129589999999</v>
      </c>
      <c r="DU1104">
        <v>133.79129589999999</v>
      </c>
      <c r="DV1104">
        <v>133.79129589999999</v>
      </c>
      <c r="DW1104">
        <v>133.79129589999999</v>
      </c>
      <c r="DX1104">
        <v>133.79129589999999</v>
      </c>
      <c r="DY1104">
        <v>0</v>
      </c>
      <c r="DZ1104">
        <v>0</v>
      </c>
      <c r="EA1104">
        <v>0</v>
      </c>
    </row>
    <row r="1105" spans="1:131" x14ac:dyDescent="0.25">
      <c r="A1105" t="s">
        <v>245</v>
      </c>
      <c r="B1105" t="s">
        <v>61</v>
      </c>
      <c r="C1105" t="s">
        <v>46</v>
      </c>
      <c r="D1105" t="s">
        <v>48</v>
      </c>
      <c r="E1105" t="s">
        <v>47</v>
      </c>
      <c r="F1105" t="s">
        <v>27</v>
      </c>
      <c r="G1105">
        <v>2025</v>
      </c>
      <c r="H1105" t="s">
        <v>36</v>
      </c>
      <c r="I1105">
        <v>213.38150289999999</v>
      </c>
      <c r="J1105" t="s">
        <v>251</v>
      </c>
      <c r="K1105" t="s">
        <v>65</v>
      </c>
      <c r="L1105">
        <v>878.11322719999998</v>
      </c>
      <c r="M1105">
        <v>874.00816669999995</v>
      </c>
      <c r="N1105">
        <v>858.72889880000002</v>
      </c>
      <c r="O1105">
        <v>850.80555760000004</v>
      </c>
      <c r="P1105">
        <v>856.24787400000002</v>
      </c>
      <c r="Q1105">
        <v>873.54936290000001</v>
      </c>
      <c r="R1105">
        <v>911.57338519999996</v>
      </c>
      <c r="S1105">
        <v>930.04904759999999</v>
      </c>
      <c r="T1105">
        <v>986.16112729999998</v>
      </c>
      <c r="U1105">
        <v>952.24222099999997</v>
      </c>
      <c r="V1105">
        <v>969.11225539999998</v>
      </c>
      <c r="W1105">
        <v>996.949614</v>
      </c>
      <c r="X1105">
        <v>1003.515941</v>
      </c>
      <c r="Y1105">
        <v>1022.13105</v>
      </c>
      <c r="Z1105">
        <v>1030.091856</v>
      </c>
      <c r="AA1105">
        <v>1042.249945</v>
      </c>
      <c r="AB1105">
        <v>1015.5925120000001</v>
      </c>
      <c r="AC1105">
        <v>993.76244010000005</v>
      </c>
      <c r="AD1105">
        <v>972.45461720000003</v>
      </c>
      <c r="AE1105">
        <v>954.0465676</v>
      </c>
      <c r="AF1105">
        <v>937.30303079999999</v>
      </c>
      <c r="AG1105">
        <v>928.05773480000005</v>
      </c>
      <c r="AH1105">
        <v>900.58908459999998</v>
      </c>
      <c r="AI1105">
        <v>920.14982629999997</v>
      </c>
      <c r="AJ1105">
        <v>78.633171500000003</v>
      </c>
      <c r="AK1105">
        <v>78.485961349999997</v>
      </c>
      <c r="AL1105">
        <v>77.489574880000006</v>
      </c>
      <c r="AM1105">
        <v>76.983565220000003</v>
      </c>
      <c r="AN1105">
        <v>76.448048310000004</v>
      </c>
      <c r="AO1105">
        <v>76.470278989999997</v>
      </c>
      <c r="AP1105">
        <v>76.197871980000002</v>
      </c>
      <c r="AQ1105">
        <v>76.316553139999996</v>
      </c>
      <c r="AR1105">
        <v>76.774007249999997</v>
      </c>
      <c r="AS1105">
        <v>80.499681159999994</v>
      </c>
      <c r="AT1105">
        <v>85.027275360000004</v>
      </c>
      <c r="AU1105">
        <v>89.621557969999998</v>
      </c>
      <c r="AV1105">
        <v>93.030466180000005</v>
      </c>
      <c r="AW1105">
        <v>95.041954110000006</v>
      </c>
      <c r="AX1105">
        <v>96.524582129999999</v>
      </c>
      <c r="AY1105">
        <v>97.174297100000004</v>
      </c>
      <c r="AZ1105">
        <v>96.916043479999999</v>
      </c>
      <c r="BA1105">
        <v>96.124533819999996</v>
      </c>
      <c r="BB1105">
        <v>93.203282610000002</v>
      </c>
      <c r="BC1105">
        <v>89.136572459999996</v>
      </c>
      <c r="BD1105">
        <v>86.048942030000006</v>
      </c>
      <c r="BE1105">
        <v>84.963673909999997</v>
      </c>
      <c r="BF1105">
        <v>83.123608700000005</v>
      </c>
      <c r="BG1105">
        <v>81.751217389999994</v>
      </c>
      <c r="DD1105">
        <v>0</v>
      </c>
      <c r="DE1105">
        <v>0</v>
      </c>
      <c r="DF1105">
        <v>0</v>
      </c>
      <c r="DG1105">
        <v>0</v>
      </c>
      <c r="DH1105">
        <v>0</v>
      </c>
      <c r="DI1105">
        <v>0</v>
      </c>
      <c r="DJ1105">
        <v>0</v>
      </c>
      <c r="DK1105">
        <v>0</v>
      </c>
      <c r="DL1105">
        <v>0</v>
      </c>
      <c r="DM1105">
        <v>0</v>
      </c>
      <c r="DN1105">
        <v>0</v>
      </c>
      <c r="DO1105">
        <v>0</v>
      </c>
      <c r="DP1105">
        <v>0</v>
      </c>
      <c r="DQ1105">
        <v>0</v>
      </c>
      <c r="DR1105">
        <v>0</v>
      </c>
      <c r="DS1105">
        <v>0</v>
      </c>
      <c r="DT1105">
        <v>323.65308549999997</v>
      </c>
      <c r="DU1105">
        <v>323.65308549999997</v>
      </c>
      <c r="DV1105">
        <v>323.65308549999997</v>
      </c>
      <c r="DW1105">
        <v>323.65308549999997</v>
      </c>
      <c r="DX1105">
        <v>323.65308549999997</v>
      </c>
      <c r="DY1105">
        <v>0</v>
      </c>
      <c r="DZ1105">
        <v>0</v>
      </c>
      <c r="EA1105">
        <v>0</v>
      </c>
    </row>
    <row r="1106" spans="1:131" x14ac:dyDescent="0.25">
      <c r="A1106" t="s">
        <v>245</v>
      </c>
      <c r="B1106" t="s">
        <v>61</v>
      </c>
      <c r="C1106" t="s">
        <v>46</v>
      </c>
      <c r="D1106" t="s">
        <v>246</v>
      </c>
      <c r="E1106" t="s">
        <v>47</v>
      </c>
      <c r="F1106" t="s">
        <v>29</v>
      </c>
      <c r="G1106">
        <v>2022</v>
      </c>
      <c r="H1106" t="s">
        <v>34</v>
      </c>
      <c r="I1106">
        <v>70.73988439</v>
      </c>
      <c r="J1106" t="s">
        <v>251</v>
      </c>
      <c r="K1106" t="s">
        <v>63</v>
      </c>
      <c r="L1106">
        <v>423.65351750000002</v>
      </c>
      <c r="M1106">
        <v>419.70738879999999</v>
      </c>
      <c r="N1106">
        <v>406.57142900000002</v>
      </c>
      <c r="O1106">
        <v>401.01728300000002</v>
      </c>
      <c r="P1106">
        <v>399.43817589999998</v>
      </c>
      <c r="Q1106">
        <v>416.08110199999999</v>
      </c>
      <c r="R1106">
        <v>451.78452900000002</v>
      </c>
      <c r="S1106">
        <v>473.59946930000001</v>
      </c>
      <c r="T1106">
        <v>482.98376309999998</v>
      </c>
      <c r="U1106">
        <v>488.97160489999999</v>
      </c>
      <c r="V1106">
        <v>499.1158906</v>
      </c>
      <c r="W1106">
        <v>489.91448009999999</v>
      </c>
      <c r="X1106">
        <v>498.8560607</v>
      </c>
      <c r="Y1106">
        <v>502.65461909999999</v>
      </c>
      <c r="Z1106">
        <v>500.0586558</v>
      </c>
      <c r="AA1106">
        <v>477.4912511</v>
      </c>
      <c r="AB1106">
        <v>457.59190419999999</v>
      </c>
      <c r="AC1106">
        <v>450.71979640000001</v>
      </c>
      <c r="AD1106">
        <v>447.17877290000001</v>
      </c>
      <c r="AE1106">
        <v>458.2545859</v>
      </c>
      <c r="AF1106">
        <v>453.68916489999998</v>
      </c>
      <c r="AG1106">
        <v>461.87705349999999</v>
      </c>
      <c r="AH1106">
        <v>458.83934679999999</v>
      </c>
      <c r="AI1106">
        <v>443.97982009999998</v>
      </c>
      <c r="AJ1106">
        <v>78.747913789999998</v>
      </c>
      <c r="AK1106">
        <v>77.475935109999995</v>
      </c>
      <c r="AL1106">
        <v>75.951766520000007</v>
      </c>
      <c r="AM1106">
        <v>75.584766400000007</v>
      </c>
      <c r="AN1106">
        <v>74.634667980000003</v>
      </c>
      <c r="AO1106">
        <v>73.817373559999993</v>
      </c>
      <c r="AP1106">
        <v>73.120254430000003</v>
      </c>
      <c r="AQ1106">
        <v>73.623996649999995</v>
      </c>
      <c r="AR1106">
        <v>77.504159360000003</v>
      </c>
      <c r="AS1106">
        <v>83.107602009999994</v>
      </c>
      <c r="AT1106">
        <v>88.360647749999998</v>
      </c>
      <c r="AU1106">
        <v>92.232155890000001</v>
      </c>
      <c r="AV1106">
        <v>94.98477939</v>
      </c>
      <c r="AW1106">
        <v>97.066762449999999</v>
      </c>
      <c r="AX1106">
        <v>98.258016639999994</v>
      </c>
      <c r="AY1106">
        <v>99.06478568</v>
      </c>
      <c r="AZ1106">
        <v>99.284338030000001</v>
      </c>
      <c r="BA1106">
        <v>98.541142239999999</v>
      </c>
      <c r="BB1106">
        <v>96.635697440000001</v>
      </c>
      <c r="BC1106">
        <v>93.987556269999999</v>
      </c>
      <c r="BD1106">
        <v>90.063451270000002</v>
      </c>
      <c r="BE1106">
        <v>86.286894160000003</v>
      </c>
      <c r="BF1106">
        <v>83.554797289999996</v>
      </c>
      <c r="BG1106">
        <v>81.282274900000004</v>
      </c>
      <c r="DD1106">
        <v>0</v>
      </c>
      <c r="DE1106">
        <v>0</v>
      </c>
      <c r="DF1106">
        <v>0</v>
      </c>
      <c r="DG1106">
        <v>0</v>
      </c>
      <c r="DH1106">
        <v>0</v>
      </c>
      <c r="DI1106">
        <v>0</v>
      </c>
      <c r="DJ1106">
        <v>0</v>
      </c>
      <c r="DK1106">
        <v>0</v>
      </c>
      <c r="DL1106">
        <v>0</v>
      </c>
      <c r="DM1106">
        <v>0</v>
      </c>
      <c r="DN1106">
        <v>0</v>
      </c>
      <c r="DO1106">
        <v>0</v>
      </c>
      <c r="DP1106">
        <v>0</v>
      </c>
      <c r="DQ1106">
        <v>0</v>
      </c>
      <c r="DR1106">
        <v>0</v>
      </c>
      <c r="DS1106">
        <v>0</v>
      </c>
      <c r="DT1106">
        <v>133.76690809999999</v>
      </c>
      <c r="DU1106">
        <v>133.76690809999999</v>
      </c>
      <c r="DV1106">
        <v>133.76690809999999</v>
      </c>
      <c r="DW1106">
        <v>133.76690809999999</v>
      </c>
      <c r="DX1106">
        <v>133.76690809999999</v>
      </c>
      <c r="DY1106">
        <v>0</v>
      </c>
      <c r="DZ1106">
        <v>0</v>
      </c>
      <c r="EA1106">
        <v>0</v>
      </c>
    </row>
    <row r="1107" spans="1:131" x14ac:dyDescent="0.25">
      <c r="A1107" t="s">
        <v>245</v>
      </c>
      <c r="B1107" t="s">
        <v>61</v>
      </c>
      <c r="C1107" t="s">
        <v>46</v>
      </c>
      <c r="D1107" t="s">
        <v>246</v>
      </c>
      <c r="E1107" t="s">
        <v>47</v>
      </c>
      <c r="F1107" t="s">
        <v>29</v>
      </c>
      <c r="G1107">
        <v>2022</v>
      </c>
      <c r="H1107" t="s">
        <v>34</v>
      </c>
      <c r="I1107">
        <v>140.26011560000001</v>
      </c>
      <c r="J1107" t="s">
        <v>251</v>
      </c>
      <c r="K1107" t="s">
        <v>65</v>
      </c>
      <c r="L1107">
        <v>973.5481522</v>
      </c>
      <c r="M1107">
        <v>959.95032170000002</v>
      </c>
      <c r="N1107">
        <v>952.86945149999997</v>
      </c>
      <c r="O1107">
        <v>949.45569769999997</v>
      </c>
      <c r="P1107">
        <v>947.00229290000004</v>
      </c>
      <c r="Q1107">
        <v>971.38495060000002</v>
      </c>
      <c r="R1107">
        <v>1005.278534</v>
      </c>
      <c r="S1107">
        <v>1039.931063</v>
      </c>
      <c r="T1107">
        <v>1073.115483</v>
      </c>
      <c r="U1107">
        <v>1106.051991</v>
      </c>
      <c r="V1107">
        <v>1135.4077850000001</v>
      </c>
      <c r="W1107">
        <v>1153.4130580000001</v>
      </c>
      <c r="X1107">
        <v>1148.0116109999999</v>
      </c>
      <c r="Y1107">
        <v>1172.612527</v>
      </c>
      <c r="Z1107">
        <v>1176.874767</v>
      </c>
      <c r="AA1107">
        <v>1180.389492</v>
      </c>
      <c r="AB1107">
        <v>1153.2247580000001</v>
      </c>
      <c r="AC1107">
        <v>1133.144939</v>
      </c>
      <c r="AD1107">
        <v>1112.508996</v>
      </c>
      <c r="AE1107">
        <v>1087.311367</v>
      </c>
      <c r="AF1107">
        <v>1064.1784789999999</v>
      </c>
      <c r="AG1107">
        <v>1053.7883079999999</v>
      </c>
      <c r="AH1107">
        <v>1026.229423</v>
      </c>
      <c r="AI1107">
        <v>1000.303313</v>
      </c>
      <c r="AJ1107">
        <v>74.797760870000005</v>
      </c>
      <c r="AK1107">
        <v>73.838394320000006</v>
      </c>
      <c r="AL1107">
        <v>72.880340579999995</v>
      </c>
      <c r="AM1107">
        <v>72.593231579999994</v>
      </c>
      <c r="AN1107">
        <v>71.999626509999999</v>
      </c>
      <c r="AO1107">
        <v>71.414916669999997</v>
      </c>
      <c r="AP1107">
        <v>71.024663349999997</v>
      </c>
      <c r="AQ1107">
        <v>71.519056759999998</v>
      </c>
      <c r="AR1107">
        <v>74.458293179999998</v>
      </c>
      <c r="AS1107">
        <v>78.909389489999995</v>
      </c>
      <c r="AT1107">
        <v>83.248015699999996</v>
      </c>
      <c r="AU1107">
        <v>86.797597460000006</v>
      </c>
      <c r="AV1107">
        <v>88.985811440000006</v>
      </c>
      <c r="AW1107">
        <v>90.570669080000002</v>
      </c>
      <c r="AX1107">
        <v>91.548701390000005</v>
      </c>
      <c r="AY1107">
        <v>92.113205919999999</v>
      </c>
      <c r="AZ1107">
        <v>91.980864729999993</v>
      </c>
      <c r="BA1107">
        <v>91.28362319</v>
      </c>
      <c r="BB1107">
        <v>89.588461649999999</v>
      </c>
      <c r="BC1107">
        <v>86.891761470000006</v>
      </c>
      <c r="BD1107">
        <v>82.996358999999998</v>
      </c>
      <c r="BE1107">
        <v>80.136280189999994</v>
      </c>
      <c r="BF1107">
        <v>78.350702600000005</v>
      </c>
      <c r="BG1107">
        <v>76.691834540000002</v>
      </c>
      <c r="DD1107">
        <v>0</v>
      </c>
      <c r="DE1107">
        <v>0</v>
      </c>
      <c r="DF1107">
        <v>0</v>
      </c>
      <c r="DG1107">
        <v>0</v>
      </c>
      <c r="DH1107">
        <v>0</v>
      </c>
      <c r="DI1107">
        <v>0</v>
      </c>
      <c r="DJ1107">
        <v>0</v>
      </c>
      <c r="DK1107">
        <v>0</v>
      </c>
      <c r="DL1107">
        <v>0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323.59408939999997</v>
      </c>
      <c r="DU1107">
        <v>323.59408939999997</v>
      </c>
      <c r="DV1107">
        <v>323.59408939999997</v>
      </c>
      <c r="DW1107">
        <v>323.59408939999997</v>
      </c>
      <c r="DX1107">
        <v>323.59408939999997</v>
      </c>
      <c r="DY1107">
        <v>0</v>
      </c>
      <c r="DZ1107">
        <v>0</v>
      </c>
      <c r="EA1107">
        <v>0</v>
      </c>
    </row>
    <row r="1108" spans="1:131" x14ac:dyDescent="0.25">
      <c r="A1108" t="s">
        <v>245</v>
      </c>
      <c r="B1108" t="s">
        <v>61</v>
      </c>
      <c r="C1108" t="s">
        <v>46</v>
      </c>
      <c r="D1108" t="s">
        <v>246</v>
      </c>
      <c r="E1108" t="s">
        <v>47</v>
      </c>
      <c r="F1108" t="s">
        <v>29</v>
      </c>
      <c r="G1108">
        <v>2023</v>
      </c>
      <c r="H1108" t="s">
        <v>34</v>
      </c>
      <c r="I1108">
        <v>81.468208090000005</v>
      </c>
      <c r="J1108" t="s">
        <v>251</v>
      </c>
      <c r="K1108" t="s">
        <v>63</v>
      </c>
      <c r="L1108">
        <v>424.5601633</v>
      </c>
      <c r="M1108">
        <v>420.58337779999999</v>
      </c>
      <c r="N1108">
        <v>407.4209912</v>
      </c>
      <c r="O1108">
        <v>401.83052930000002</v>
      </c>
      <c r="P1108">
        <v>400.2436591</v>
      </c>
      <c r="Q1108">
        <v>416.90777450000002</v>
      </c>
      <c r="R1108">
        <v>452.64105540000003</v>
      </c>
      <c r="S1108">
        <v>474.53966980000001</v>
      </c>
      <c r="T1108">
        <v>484.00534859999999</v>
      </c>
      <c r="U1108">
        <v>490.09078249999999</v>
      </c>
      <c r="V1108">
        <v>500.33901809999998</v>
      </c>
      <c r="W1108">
        <v>491.21912900000001</v>
      </c>
      <c r="X1108">
        <v>500.21020829999998</v>
      </c>
      <c r="Y1108">
        <v>504.0450841</v>
      </c>
      <c r="Z1108">
        <v>501.47254570000001</v>
      </c>
      <c r="AA1108">
        <v>478.92191439999999</v>
      </c>
      <c r="AB1108">
        <v>459.02621720000002</v>
      </c>
      <c r="AC1108">
        <v>452.12865470000003</v>
      </c>
      <c r="AD1108">
        <v>448.53377890000002</v>
      </c>
      <c r="AE1108">
        <v>459.54684450000002</v>
      </c>
      <c r="AF1108">
        <v>454.92886329999999</v>
      </c>
      <c r="AG1108">
        <v>463.05583009999998</v>
      </c>
      <c r="AH1108">
        <v>459.89713690000002</v>
      </c>
      <c r="AI1108">
        <v>444.94735600000001</v>
      </c>
      <c r="AJ1108">
        <v>78.747913789999998</v>
      </c>
      <c r="AK1108">
        <v>77.475935109999995</v>
      </c>
      <c r="AL1108">
        <v>75.951766520000007</v>
      </c>
      <c r="AM1108">
        <v>75.584766400000007</v>
      </c>
      <c r="AN1108">
        <v>74.634667980000003</v>
      </c>
      <c r="AO1108">
        <v>73.817373559999993</v>
      </c>
      <c r="AP1108">
        <v>73.120254430000003</v>
      </c>
      <c r="AQ1108">
        <v>73.623996649999995</v>
      </c>
      <c r="AR1108">
        <v>77.504159360000003</v>
      </c>
      <c r="AS1108">
        <v>83.107602009999994</v>
      </c>
      <c r="AT1108">
        <v>88.360647749999998</v>
      </c>
      <c r="AU1108">
        <v>92.232155890000001</v>
      </c>
      <c r="AV1108">
        <v>94.98477939</v>
      </c>
      <c r="AW1108">
        <v>97.066762449999999</v>
      </c>
      <c r="AX1108">
        <v>98.258016639999994</v>
      </c>
      <c r="AY1108">
        <v>99.06478568</v>
      </c>
      <c r="AZ1108">
        <v>99.284338030000001</v>
      </c>
      <c r="BA1108">
        <v>98.541142239999999</v>
      </c>
      <c r="BB1108">
        <v>96.635697440000001</v>
      </c>
      <c r="BC1108">
        <v>93.987556269999999</v>
      </c>
      <c r="BD1108">
        <v>90.063451270000002</v>
      </c>
      <c r="BE1108">
        <v>86.286894160000003</v>
      </c>
      <c r="BF1108">
        <v>83.554797289999996</v>
      </c>
      <c r="BG1108">
        <v>81.282274900000004</v>
      </c>
      <c r="DD1108">
        <v>0</v>
      </c>
      <c r="DE1108">
        <v>0</v>
      </c>
      <c r="DF1108">
        <v>0</v>
      </c>
      <c r="DG1108">
        <v>0</v>
      </c>
      <c r="DH1108">
        <v>0</v>
      </c>
      <c r="DI1108">
        <v>0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0</v>
      </c>
      <c r="DQ1108">
        <v>0</v>
      </c>
      <c r="DR1108">
        <v>0</v>
      </c>
      <c r="DS1108">
        <v>0</v>
      </c>
      <c r="DT1108">
        <v>133.7489435</v>
      </c>
      <c r="DU1108">
        <v>133.7489435</v>
      </c>
      <c r="DV1108">
        <v>133.7489435</v>
      </c>
      <c r="DW1108">
        <v>133.7489435</v>
      </c>
      <c r="DX1108">
        <v>133.7489435</v>
      </c>
      <c r="DY1108">
        <v>0</v>
      </c>
      <c r="DZ1108">
        <v>0</v>
      </c>
      <c r="EA1108">
        <v>0</v>
      </c>
    </row>
    <row r="1109" spans="1:131" x14ac:dyDescent="0.25">
      <c r="A1109" t="s">
        <v>245</v>
      </c>
      <c r="B1109" t="s">
        <v>61</v>
      </c>
      <c r="C1109" t="s">
        <v>46</v>
      </c>
      <c r="D1109" t="s">
        <v>246</v>
      </c>
      <c r="E1109" t="s">
        <v>47</v>
      </c>
      <c r="F1109" t="s">
        <v>29</v>
      </c>
      <c r="G1109">
        <v>2023</v>
      </c>
      <c r="H1109" t="s">
        <v>34</v>
      </c>
      <c r="I1109">
        <v>161.5317919</v>
      </c>
      <c r="J1109" t="s">
        <v>251</v>
      </c>
      <c r="K1109" t="s">
        <v>65</v>
      </c>
      <c r="L1109">
        <v>979.88841439999999</v>
      </c>
      <c r="M1109">
        <v>966.14691949999997</v>
      </c>
      <c r="N1109">
        <v>958.94505560000005</v>
      </c>
      <c r="O1109">
        <v>955.34049440000001</v>
      </c>
      <c r="P1109">
        <v>952.77408820000005</v>
      </c>
      <c r="Q1109">
        <v>977.50893740000004</v>
      </c>
      <c r="R1109">
        <v>1011.901425</v>
      </c>
      <c r="S1109">
        <v>1046.8793049999999</v>
      </c>
      <c r="T1109">
        <v>1080.1764619999999</v>
      </c>
      <c r="U1109">
        <v>1113.44712</v>
      </c>
      <c r="V1109">
        <v>1143.146841</v>
      </c>
      <c r="W1109">
        <v>1161.729231</v>
      </c>
      <c r="X1109">
        <v>1156.1783049999999</v>
      </c>
      <c r="Y1109">
        <v>1181.3651910000001</v>
      </c>
      <c r="Z1109">
        <v>1185.513017</v>
      </c>
      <c r="AA1109">
        <v>1189.301048</v>
      </c>
      <c r="AB1109">
        <v>1162.0165239999999</v>
      </c>
      <c r="AC1109">
        <v>1141.864468</v>
      </c>
      <c r="AD1109">
        <v>1121.0739289999999</v>
      </c>
      <c r="AE1109">
        <v>1095.560005</v>
      </c>
      <c r="AF1109">
        <v>1072.0665939999999</v>
      </c>
      <c r="AG1109">
        <v>1061.1980140000001</v>
      </c>
      <c r="AH1109">
        <v>1033.150719</v>
      </c>
      <c r="AI1109">
        <v>1006.8429</v>
      </c>
      <c r="AJ1109">
        <v>74.797760870000005</v>
      </c>
      <c r="AK1109">
        <v>73.838394320000006</v>
      </c>
      <c r="AL1109">
        <v>72.880340579999995</v>
      </c>
      <c r="AM1109">
        <v>72.593231579999994</v>
      </c>
      <c r="AN1109">
        <v>71.999626509999999</v>
      </c>
      <c r="AO1109">
        <v>71.414916669999997</v>
      </c>
      <c r="AP1109">
        <v>71.024663349999997</v>
      </c>
      <c r="AQ1109">
        <v>71.519056759999998</v>
      </c>
      <c r="AR1109">
        <v>74.458293179999998</v>
      </c>
      <c r="AS1109">
        <v>78.909389489999995</v>
      </c>
      <c r="AT1109">
        <v>83.248015699999996</v>
      </c>
      <c r="AU1109">
        <v>86.797597460000006</v>
      </c>
      <c r="AV1109">
        <v>88.985811440000006</v>
      </c>
      <c r="AW1109">
        <v>90.570669080000002</v>
      </c>
      <c r="AX1109">
        <v>91.548701390000005</v>
      </c>
      <c r="AY1109">
        <v>92.113205919999999</v>
      </c>
      <c r="AZ1109">
        <v>91.980864729999993</v>
      </c>
      <c r="BA1109">
        <v>91.28362319</v>
      </c>
      <c r="BB1109">
        <v>89.588461649999999</v>
      </c>
      <c r="BC1109">
        <v>86.891761470000006</v>
      </c>
      <c r="BD1109">
        <v>82.996358999999998</v>
      </c>
      <c r="BE1109">
        <v>80.136280189999994</v>
      </c>
      <c r="BF1109">
        <v>78.350702600000005</v>
      </c>
      <c r="BG1109">
        <v>76.691834540000002</v>
      </c>
      <c r="DD1109">
        <v>0</v>
      </c>
      <c r="DE1109">
        <v>0</v>
      </c>
      <c r="DF1109">
        <v>0</v>
      </c>
      <c r="DG1109">
        <v>0</v>
      </c>
      <c r="DH1109">
        <v>0</v>
      </c>
      <c r="DI1109">
        <v>0</v>
      </c>
      <c r="DJ1109">
        <v>0</v>
      </c>
      <c r="DK1109">
        <v>0</v>
      </c>
      <c r="DL1109">
        <v>0</v>
      </c>
      <c r="DM1109">
        <v>0</v>
      </c>
      <c r="DN1109">
        <v>0</v>
      </c>
      <c r="DO1109">
        <v>0</v>
      </c>
      <c r="DP1109">
        <v>0</v>
      </c>
      <c r="DQ1109">
        <v>0</v>
      </c>
      <c r="DR1109">
        <v>0</v>
      </c>
      <c r="DS1109">
        <v>0</v>
      </c>
      <c r="DT1109">
        <v>323.55063130000002</v>
      </c>
      <c r="DU1109">
        <v>323.55063130000002</v>
      </c>
      <c r="DV1109">
        <v>323.55063130000002</v>
      </c>
      <c r="DW1109">
        <v>323.55063130000002</v>
      </c>
      <c r="DX1109">
        <v>323.55063130000002</v>
      </c>
      <c r="DY1109">
        <v>0</v>
      </c>
      <c r="DZ1109">
        <v>0</v>
      </c>
      <c r="EA1109">
        <v>0</v>
      </c>
    </row>
    <row r="1110" spans="1:131" x14ac:dyDescent="0.25">
      <c r="A1110" t="s">
        <v>245</v>
      </c>
      <c r="B1110" t="s">
        <v>61</v>
      </c>
      <c r="C1110" t="s">
        <v>46</v>
      </c>
      <c r="D1110" t="s">
        <v>246</v>
      </c>
      <c r="E1110" t="s">
        <v>47</v>
      </c>
      <c r="F1110" t="s">
        <v>29</v>
      </c>
      <c r="G1110">
        <v>2024</v>
      </c>
      <c r="H1110" t="s">
        <v>34</v>
      </c>
      <c r="I1110">
        <v>93.537572249999997</v>
      </c>
      <c r="J1110" t="s">
        <v>251</v>
      </c>
      <c r="K1110" t="s">
        <v>63</v>
      </c>
      <c r="L1110">
        <v>425.01348619999999</v>
      </c>
      <c r="M1110">
        <v>421.02137219999997</v>
      </c>
      <c r="N1110">
        <v>407.84577230000002</v>
      </c>
      <c r="O1110">
        <v>402.23715240000001</v>
      </c>
      <c r="P1110">
        <v>400.64640070000002</v>
      </c>
      <c r="Q1110">
        <v>417.32111070000002</v>
      </c>
      <c r="R1110">
        <v>453.0693187</v>
      </c>
      <c r="S1110">
        <v>475.00977</v>
      </c>
      <c r="T1110">
        <v>484.51614139999998</v>
      </c>
      <c r="U1110">
        <v>490.65037130000002</v>
      </c>
      <c r="V1110">
        <v>500.95058189999997</v>
      </c>
      <c r="W1110">
        <v>491.87145340000001</v>
      </c>
      <c r="X1110">
        <v>500.88728200000003</v>
      </c>
      <c r="Y1110">
        <v>504.74031650000001</v>
      </c>
      <c r="Z1110">
        <v>502.17949060000001</v>
      </c>
      <c r="AA1110">
        <v>479.637246</v>
      </c>
      <c r="AB1110">
        <v>459.74337379999997</v>
      </c>
      <c r="AC1110">
        <v>452.83308390000002</v>
      </c>
      <c r="AD1110">
        <v>449.21128190000002</v>
      </c>
      <c r="AE1110">
        <v>460.1929738</v>
      </c>
      <c r="AF1110">
        <v>455.54871250000002</v>
      </c>
      <c r="AG1110">
        <v>463.64521830000001</v>
      </c>
      <c r="AH1110">
        <v>460.42603200000002</v>
      </c>
      <c r="AI1110">
        <v>445.43112389999999</v>
      </c>
      <c r="AJ1110">
        <v>78.747913789999998</v>
      </c>
      <c r="AK1110">
        <v>77.475935109999995</v>
      </c>
      <c r="AL1110">
        <v>75.951766520000007</v>
      </c>
      <c r="AM1110">
        <v>75.584766400000007</v>
      </c>
      <c r="AN1110">
        <v>74.634667980000003</v>
      </c>
      <c r="AO1110">
        <v>73.817373559999993</v>
      </c>
      <c r="AP1110">
        <v>73.120254430000003</v>
      </c>
      <c r="AQ1110">
        <v>73.623996649999995</v>
      </c>
      <c r="AR1110">
        <v>77.504159360000003</v>
      </c>
      <c r="AS1110">
        <v>83.107602009999994</v>
      </c>
      <c r="AT1110">
        <v>88.360647749999998</v>
      </c>
      <c r="AU1110">
        <v>92.232155890000001</v>
      </c>
      <c r="AV1110">
        <v>94.98477939</v>
      </c>
      <c r="AW1110">
        <v>97.066762449999999</v>
      </c>
      <c r="AX1110">
        <v>98.258016639999994</v>
      </c>
      <c r="AY1110">
        <v>99.06478568</v>
      </c>
      <c r="AZ1110">
        <v>99.284338030000001</v>
      </c>
      <c r="BA1110">
        <v>98.541142239999999</v>
      </c>
      <c r="BB1110">
        <v>96.635697440000001</v>
      </c>
      <c r="BC1110">
        <v>93.987556269999999</v>
      </c>
      <c r="BD1110">
        <v>90.063451270000002</v>
      </c>
      <c r="BE1110">
        <v>86.286894160000003</v>
      </c>
      <c r="BF1110">
        <v>83.554797289999996</v>
      </c>
      <c r="BG1110">
        <v>81.282274900000004</v>
      </c>
      <c r="DD1110">
        <v>0</v>
      </c>
      <c r="DE1110">
        <v>0</v>
      </c>
      <c r="DF1110">
        <v>0</v>
      </c>
      <c r="DG1110">
        <v>0</v>
      </c>
      <c r="DH1110">
        <v>0</v>
      </c>
      <c r="DI1110">
        <v>0</v>
      </c>
      <c r="DJ1110">
        <v>0</v>
      </c>
      <c r="DK1110">
        <v>0</v>
      </c>
      <c r="DL1110">
        <v>0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0</v>
      </c>
      <c r="DS1110">
        <v>0</v>
      </c>
      <c r="DT1110">
        <v>133.79129589999999</v>
      </c>
      <c r="DU1110">
        <v>133.79129589999999</v>
      </c>
      <c r="DV1110">
        <v>133.79129589999999</v>
      </c>
      <c r="DW1110">
        <v>133.79129589999999</v>
      </c>
      <c r="DX1110">
        <v>133.79129589999999</v>
      </c>
      <c r="DY1110">
        <v>0</v>
      </c>
      <c r="DZ1110">
        <v>0</v>
      </c>
      <c r="EA1110">
        <v>0</v>
      </c>
    </row>
    <row r="1111" spans="1:131" x14ac:dyDescent="0.25">
      <c r="A1111" t="s">
        <v>245</v>
      </c>
      <c r="B1111" t="s">
        <v>61</v>
      </c>
      <c r="C1111" t="s">
        <v>46</v>
      </c>
      <c r="D1111" t="s">
        <v>246</v>
      </c>
      <c r="E1111" t="s">
        <v>47</v>
      </c>
      <c r="F1111" t="s">
        <v>29</v>
      </c>
      <c r="G1111">
        <v>2024</v>
      </c>
      <c r="H1111" t="s">
        <v>34</v>
      </c>
      <c r="I1111">
        <v>185.46242770000001</v>
      </c>
      <c r="J1111" t="s">
        <v>251</v>
      </c>
      <c r="K1111" t="s">
        <v>65</v>
      </c>
      <c r="L1111">
        <v>983.05854550000004</v>
      </c>
      <c r="M1111">
        <v>969.24521830000003</v>
      </c>
      <c r="N1111">
        <v>961.98285769999995</v>
      </c>
      <c r="O1111">
        <v>958.28289280000001</v>
      </c>
      <c r="P1111">
        <v>955.65998590000004</v>
      </c>
      <c r="Q1111">
        <v>980.57093080000004</v>
      </c>
      <c r="R1111">
        <v>1015.21287</v>
      </c>
      <c r="S1111">
        <v>1050.3534259999999</v>
      </c>
      <c r="T1111">
        <v>1083.706952</v>
      </c>
      <c r="U1111">
        <v>1117.1446840000001</v>
      </c>
      <c r="V1111">
        <v>1147.0163700000001</v>
      </c>
      <c r="W1111">
        <v>1165.8873180000001</v>
      </c>
      <c r="X1111">
        <v>1160.2616519999999</v>
      </c>
      <c r="Y1111">
        <v>1185.7415229999999</v>
      </c>
      <c r="Z1111">
        <v>1189.832142</v>
      </c>
      <c r="AA1111">
        <v>1193.7568249999999</v>
      </c>
      <c r="AB1111">
        <v>1166.4124079999999</v>
      </c>
      <c r="AC1111">
        <v>1146.224232</v>
      </c>
      <c r="AD1111">
        <v>1125.356395</v>
      </c>
      <c r="AE1111">
        <v>1099.6843249999999</v>
      </c>
      <c r="AF1111">
        <v>1076.0106519999999</v>
      </c>
      <c r="AG1111">
        <v>1064.9028659999999</v>
      </c>
      <c r="AH1111">
        <v>1036.611367</v>
      </c>
      <c r="AI1111">
        <v>1010.112693</v>
      </c>
      <c r="AJ1111">
        <v>74.797760870000005</v>
      </c>
      <c r="AK1111">
        <v>73.838394320000006</v>
      </c>
      <c r="AL1111">
        <v>72.880340579999995</v>
      </c>
      <c r="AM1111">
        <v>72.593231579999994</v>
      </c>
      <c r="AN1111">
        <v>71.999626509999999</v>
      </c>
      <c r="AO1111">
        <v>71.414916669999997</v>
      </c>
      <c r="AP1111">
        <v>71.024663349999997</v>
      </c>
      <c r="AQ1111">
        <v>71.519056759999998</v>
      </c>
      <c r="AR1111">
        <v>74.458293179999998</v>
      </c>
      <c r="AS1111">
        <v>78.909389489999995</v>
      </c>
      <c r="AT1111">
        <v>83.248015699999996</v>
      </c>
      <c r="AU1111">
        <v>86.797597460000006</v>
      </c>
      <c r="AV1111">
        <v>88.985811440000006</v>
      </c>
      <c r="AW1111">
        <v>90.570669080000002</v>
      </c>
      <c r="AX1111">
        <v>91.548701390000005</v>
      </c>
      <c r="AY1111">
        <v>92.113205919999999</v>
      </c>
      <c r="AZ1111">
        <v>91.980864729999993</v>
      </c>
      <c r="BA1111">
        <v>91.28362319</v>
      </c>
      <c r="BB1111">
        <v>89.588461649999999</v>
      </c>
      <c r="BC1111">
        <v>86.891761470000006</v>
      </c>
      <c r="BD1111">
        <v>82.996358999999998</v>
      </c>
      <c r="BE1111">
        <v>80.136280189999994</v>
      </c>
      <c r="BF1111">
        <v>78.350702600000005</v>
      </c>
      <c r="BG1111">
        <v>76.691834540000002</v>
      </c>
      <c r="DD1111">
        <v>0</v>
      </c>
      <c r="DE1111">
        <v>0</v>
      </c>
      <c r="DF1111">
        <v>0</v>
      </c>
      <c r="DG1111">
        <v>0</v>
      </c>
      <c r="DH1111">
        <v>0</v>
      </c>
      <c r="DI1111">
        <v>0</v>
      </c>
      <c r="DJ1111">
        <v>0</v>
      </c>
      <c r="DK1111">
        <v>0</v>
      </c>
      <c r="DL1111">
        <v>0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0</v>
      </c>
      <c r="DS1111">
        <v>0</v>
      </c>
      <c r="DT1111">
        <v>323.65308549999997</v>
      </c>
      <c r="DU1111">
        <v>323.65308549999997</v>
      </c>
      <c r="DV1111">
        <v>323.65308549999997</v>
      </c>
      <c r="DW1111">
        <v>323.65308549999997</v>
      </c>
      <c r="DX1111">
        <v>323.65308549999997</v>
      </c>
      <c r="DY1111">
        <v>0</v>
      </c>
      <c r="DZ1111">
        <v>0</v>
      </c>
      <c r="EA1111">
        <v>0</v>
      </c>
    </row>
    <row r="1112" spans="1:131" x14ac:dyDescent="0.25">
      <c r="A1112" t="s">
        <v>245</v>
      </c>
      <c r="B1112" t="s">
        <v>61</v>
      </c>
      <c r="C1112" t="s">
        <v>46</v>
      </c>
      <c r="D1112" t="s">
        <v>246</v>
      </c>
      <c r="E1112" t="s">
        <v>47</v>
      </c>
      <c r="F1112" t="s">
        <v>29</v>
      </c>
      <c r="G1112">
        <v>2025</v>
      </c>
      <c r="H1112" t="s">
        <v>34</v>
      </c>
      <c r="I1112">
        <v>107.6184971</v>
      </c>
      <c r="J1112" t="s">
        <v>251</v>
      </c>
      <c r="K1112" t="s">
        <v>63</v>
      </c>
      <c r="L1112">
        <v>425.23833439999999</v>
      </c>
      <c r="M1112">
        <v>421.23861749999998</v>
      </c>
      <c r="N1112">
        <v>408.05646369999999</v>
      </c>
      <c r="O1112">
        <v>402.43883740000001</v>
      </c>
      <c r="P1112">
        <v>400.84616060000002</v>
      </c>
      <c r="Q1112">
        <v>417.52612549999998</v>
      </c>
      <c r="R1112">
        <v>453.28173720000001</v>
      </c>
      <c r="S1112">
        <v>475.24293970000002</v>
      </c>
      <c r="T1112">
        <v>484.76949459999997</v>
      </c>
      <c r="U1112">
        <v>490.92792739999999</v>
      </c>
      <c r="V1112">
        <v>501.25391760000002</v>
      </c>
      <c r="W1112">
        <v>492.19500640000001</v>
      </c>
      <c r="X1112">
        <v>501.22311059999998</v>
      </c>
      <c r="Y1112">
        <v>505.08515190000003</v>
      </c>
      <c r="Z1112">
        <v>502.53013520000002</v>
      </c>
      <c r="AA1112">
        <v>479.9920505</v>
      </c>
      <c r="AB1112">
        <v>460.09908339999998</v>
      </c>
      <c r="AC1112">
        <v>453.18248069999999</v>
      </c>
      <c r="AD1112">
        <v>449.54732339999998</v>
      </c>
      <c r="AE1112">
        <v>460.5134539</v>
      </c>
      <c r="AF1112">
        <v>455.85615769999998</v>
      </c>
      <c r="AG1112">
        <v>463.93755490000001</v>
      </c>
      <c r="AH1112">
        <v>460.68836390000001</v>
      </c>
      <c r="AI1112">
        <v>445.67107279999999</v>
      </c>
      <c r="AJ1112">
        <v>78.747913789999998</v>
      </c>
      <c r="AK1112">
        <v>77.475935109999995</v>
      </c>
      <c r="AL1112">
        <v>75.951766520000007</v>
      </c>
      <c r="AM1112">
        <v>75.584766400000007</v>
      </c>
      <c r="AN1112">
        <v>74.634667980000003</v>
      </c>
      <c r="AO1112">
        <v>73.817373559999993</v>
      </c>
      <c r="AP1112">
        <v>73.120254430000003</v>
      </c>
      <c r="AQ1112">
        <v>73.623996649999995</v>
      </c>
      <c r="AR1112">
        <v>77.504159360000003</v>
      </c>
      <c r="AS1112">
        <v>83.107602009999994</v>
      </c>
      <c r="AT1112">
        <v>88.360647749999998</v>
      </c>
      <c r="AU1112">
        <v>92.232155890000001</v>
      </c>
      <c r="AV1112">
        <v>94.98477939</v>
      </c>
      <c r="AW1112">
        <v>97.066762449999999</v>
      </c>
      <c r="AX1112">
        <v>98.258016639999994</v>
      </c>
      <c r="AY1112">
        <v>99.06478568</v>
      </c>
      <c r="AZ1112">
        <v>99.284338030000001</v>
      </c>
      <c r="BA1112">
        <v>98.541142239999999</v>
      </c>
      <c r="BB1112">
        <v>96.635697440000001</v>
      </c>
      <c r="BC1112">
        <v>93.987556269999999</v>
      </c>
      <c r="BD1112">
        <v>90.063451270000002</v>
      </c>
      <c r="BE1112">
        <v>86.286894160000003</v>
      </c>
      <c r="BF1112">
        <v>83.554797289999996</v>
      </c>
      <c r="BG1112">
        <v>81.282274900000004</v>
      </c>
      <c r="DD1112">
        <v>0</v>
      </c>
      <c r="DE1112">
        <v>0</v>
      </c>
      <c r="DF1112">
        <v>0</v>
      </c>
      <c r="DG1112">
        <v>0</v>
      </c>
      <c r="DH1112">
        <v>0</v>
      </c>
      <c r="DI1112">
        <v>0</v>
      </c>
      <c r="DJ1112">
        <v>0</v>
      </c>
      <c r="DK1112">
        <v>0</v>
      </c>
      <c r="DL1112">
        <v>0</v>
      </c>
      <c r="DM1112">
        <v>0</v>
      </c>
      <c r="DN1112">
        <v>0</v>
      </c>
      <c r="DO1112">
        <v>0</v>
      </c>
      <c r="DP1112">
        <v>0</v>
      </c>
      <c r="DQ1112">
        <v>0</v>
      </c>
      <c r="DR1112">
        <v>0</v>
      </c>
      <c r="DS1112">
        <v>0</v>
      </c>
      <c r="DT1112">
        <v>133.79129589999999</v>
      </c>
      <c r="DU1112">
        <v>133.79129589999999</v>
      </c>
      <c r="DV1112">
        <v>133.79129589999999</v>
      </c>
      <c r="DW1112">
        <v>133.79129589999999</v>
      </c>
      <c r="DX1112">
        <v>133.79129589999999</v>
      </c>
      <c r="DY1112">
        <v>0</v>
      </c>
      <c r="DZ1112">
        <v>0</v>
      </c>
      <c r="EA1112">
        <v>0</v>
      </c>
    </row>
    <row r="1113" spans="1:131" x14ac:dyDescent="0.25">
      <c r="A1113" t="s">
        <v>245</v>
      </c>
      <c r="B1113" t="s">
        <v>61</v>
      </c>
      <c r="C1113" t="s">
        <v>46</v>
      </c>
      <c r="D1113" t="s">
        <v>246</v>
      </c>
      <c r="E1113" t="s">
        <v>47</v>
      </c>
      <c r="F1113" t="s">
        <v>29</v>
      </c>
      <c r="G1113">
        <v>2025</v>
      </c>
      <c r="H1113" t="s">
        <v>34</v>
      </c>
      <c r="I1113">
        <v>213.38150289999999</v>
      </c>
      <c r="J1113" t="s">
        <v>251</v>
      </c>
      <c r="K1113" t="s">
        <v>65</v>
      </c>
      <c r="L1113">
        <v>984.63093049999998</v>
      </c>
      <c r="M1113">
        <v>970.78197460000001</v>
      </c>
      <c r="N1113">
        <v>963.48960750000003</v>
      </c>
      <c r="O1113">
        <v>959.74232240000003</v>
      </c>
      <c r="P1113">
        <v>957.09139110000001</v>
      </c>
      <c r="Q1113">
        <v>982.08967959999995</v>
      </c>
      <c r="R1113">
        <v>1016.8553470000001</v>
      </c>
      <c r="S1113">
        <v>1052.0765899999999</v>
      </c>
      <c r="T1113">
        <v>1085.4580739999999</v>
      </c>
      <c r="U1113">
        <v>1118.978676</v>
      </c>
      <c r="V1113">
        <v>1148.9356560000001</v>
      </c>
      <c r="W1113">
        <v>1167.9497289999999</v>
      </c>
      <c r="X1113">
        <v>1162.2869929999999</v>
      </c>
      <c r="Y1113">
        <v>1187.912184</v>
      </c>
      <c r="Z1113">
        <v>1191.974428</v>
      </c>
      <c r="AA1113">
        <v>1195.966891</v>
      </c>
      <c r="AB1113">
        <v>1168.592766</v>
      </c>
      <c r="AC1113">
        <v>1148.386675</v>
      </c>
      <c r="AD1113">
        <v>1127.4804979999999</v>
      </c>
      <c r="AE1113">
        <v>1101.7299869999999</v>
      </c>
      <c r="AF1113">
        <v>1077.9669040000001</v>
      </c>
      <c r="AG1113">
        <v>1066.7404730000001</v>
      </c>
      <c r="AH1113">
        <v>1038.3278479999999</v>
      </c>
      <c r="AI1113">
        <v>1011.73451</v>
      </c>
      <c r="AJ1113">
        <v>74.797760870000005</v>
      </c>
      <c r="AK1113">
        <v>73.838394320000006</v>
      </c>
      <c r="AL1113">
        <v>72.880340579999995</v>
      </c>
      <c r="AM1113">
        <v>72.593231579999994</v>
      </c>
      <c r="AN1113">
        <v>71.999626509999999</v>
      </c>
      <c r="AO1113">
        <v>71.414916669999997</v>
      </c>
      <c r="AP1113">
        <v>71.024663349999997</v>
      </c>
      <c r="AQ1113">
        <v>71.519056759999998</v>
      </c>
      <c r="AR1113">
        <v>74.458293179999998</v>
      </c>
      <c r="AS1113">
        <v>78.909389489999995</v>
      </c>
      <c r="AT1113">
        <v>83.248015699999996</v>
      </c>
      <c r="AU1113">
        <v>86.797597460000006</v>
      </c>
      <c r="AV1113">
        <v>88.985811440000006</v>
      </c>
      <c r="AW1113">
        <v>90.570669080000002</v>
      </c>
      <c r="AX1113">
        <v>91.548701390000005</v>
      </c>
      <c r="AY1113">
        <v>92.113205919999999</v>
      </c>
      <c r="AZ1113">
        <v>91.980864729999993</v>
      </c>
      <c r="BA1113">
        <v>91.28362319</v>
      </c>
      <c r="BB1113">
        <v>89.588461649999999</v>
      </c>
      <c r="BC1113">
        <v>86.891761470000006</v>
      </c>
      <c r="BD1113">
        <v>82.996358999999998</v>
      </c>
      <c r="BE1113">
        <v>80.136280189999994</v>
      </c>
      <c r="BF1113">
        <v>78.350702600000005</v>
      </c>
      <c r="BG1113">
        <v>76.691834540000002</v>
      </c>
      <c r="DD1113">
        <v>0</v>
      </c>
      <c r="DE1113">
        <v>0</v>
      </c>
      <c r="DF1113">
        <v>0</v>
      </c>
      <c r="DG1113">
        <v>0</v>
      </c>
      <c r="DH1113">
        <v>0</v>
      </c>
      <c r="DI1113">
        <v>0</v>
      </c>
      <c r="DJ1113">
        <v>0</v>
      </c>
      <c r="DK1113">
        <v>0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  <c r="DT1113">
        <v>323.65308549999997</v>
      </c>
      <c r="DU1113">
        <v>323.65308549999997</v>
      </c>
      <c r="DV1113">
        <v>323.65308549999997</v>
      </c>
      <c r="DW1113">
        <v>323.65308549999997</v>
      </c>
      <c r="DX1113">
        <v>323.65308549999997</v>
      </c>
      <c r="DY1113">
        <v>0</v>
      </c>
      <c r="DZ1113">
        <v>0</v>
      </c>
      <c r="EA1113">
        <v>0</v>
      </c>
    </row>
    <row r="1114" spans="1:131" x14ac:dyDescent="0.25">
      <c r="A1114" t="s">
        <v>245</v>
      </c>
      <c r="B1114" t="s">
        <v>61</v>
      </c>
      <c r="C1114" t="s">
        <v>46</v>
      </c>
      <c r="D1114" t="s">
        <v>48</v>
      </c>
      <c r="E1114" t="s">
        <v>47</v>
      </c>
      <c r="F1114" t="s">
        <v>29</v>
      </c>
      <c r="G1114">
        <v>2022</v>
      </c>
      <c r="H1114" t="s">
        <v>34</v>
      </c>
      <c r="I1114">
        <v>70.73988439</v>
      </c>
      <c r="J1114" t="s">
        <v>251</v>
      </c>
      <c r="K1114" t="s">
        <v>63</v>
      </c>
      <c r="L1114">
        <v>423.55655960000001</v>
      </c>
      <c r="M1114">
        <v>418.68034290000003</v>
      </c>
      <c r="N1114">
        <v>406.30614880000002</v>
      </c>
      <c r="O1114">
        <v>400.73898500000001</v>
      </c>
      <c r="P1114">
        <v>399.47978949999998</v>
      </c>
      <c r="Q1114">
        <v>415.9869089</v>
      </c>
      <c r="R1114">
        <v>451.91409870000001</v>
      </c>
      <c r="S1114">
        <v>472.958642</v>
      </c>
      <c r="T1114">
        <v>481.30876009999997</v>
      </c>
      <c r="U1114">
        <v>487.67777460000002</v>
      </c>
      <c r="V1114">
        <v>497.98289949999997</v>
      </c>
      <c r="W1114">
        <v>490.47301779999998</v>
      </c>
      <c r="X1114">
        <v>499.29399869999997</v>
      </c>
      <c r="Y1114">
        <v>503.44975629999999</v>
      </c>
      <c r="Z1114">
        <v>500.92675559999998</v>
      </c>
      <c r="AA1114">
        <v>479.09162800000001</v>
      </c>
      <c r="AB1114">
        <v>459.16568790000002</v>
      </c>
      <c r="AC1114">
        <v>452.43639159999998</v>
      </c>
      <c r="AD1114">
        <v>449.20472799999999</v>
      </c>
      <c r="AE1114">
        <v>460.6386837</v>
      </c>
      <c r="AF1114">
        <v>455.41667159999997</v>
      </c>
      <c r="AG1114">
        <v>463.33185520000001</v>
      </c>
      <c r="AH1114">
        <v>459.28877840000001</v>
      </c>
      <c r="AI1114">
        <v>444.43807870000001</v>
      </c>
      <c r="AJ1114">
        <v>78.386772390000004</v>
      </c>
      <c r="AK1114">
        <v>76.997484909999997</v>
      </c>
      <c r="AL1114">
        <v>75.353523109999998</v>
      </c>
      <c r="AM1114">
        <v>74.932540829999994</v>
      </c>
      <c r="AN1114">
        <v>73.870004910000006</v>
      </c>
      <c r="AO1114">
        <v>72.855587049999997</v>
      </c>
      <c r="AP1114">
        <v>72.407343269999998</v>
      </c>
      <c r="AQ1114">
        <v>73.264008860000004</v>
      </c>
      <c r="AR1114">
        <v>77.71400946</v>
      </c>
      <c r="AS1114">
        <v>83.964722460000004</v>
      </c>
      <c r="AT1114">
        <v>89.96257842</v>
      </c>
      <c r="AU1114">
        <v>93.782419779999998</v>
      </c>
      <c r="AV1114">
        <v>96.564031369999995</v>
      </c>
      <c r="AW1114">
        <v>98.468247730000002</v>
      </c>
      <c r="AX1114">
        <v>99.779738390000006</v>
      </c>
      <c r="AY1114">
        <v>100.7175335</v>
      </c>
      <c r="AZ1114">
        <v>101.01671589999999</v>
      </c>
      <c r="BA1114">
        <v>100.3970851</v>
      </c>
      <c r="BB1114">
        <v>98.921832499999994</v>
      </c>
      <c r="BC1114">
        <v>96.165363979999995</v>
      </c>
      <c r="BD1114">
        <v>91.979030170000001</v>
      </c>
      <c r="BE1114">
        <v>87.792946240000006</v>
      </c>
      <c r="BF1114">
        <v>84.606967190000006</v>
      </c>
      <c r="BG1114">
        <v>82.117777779999997</v>
      </c>
      <c r="DD1114">
        <v>0</v>
      </c>
      <c r="DE1114">
        <v>0</v>
      </c>
      <c r="DF1114">
        <v>0</v>
      </c>
      <c r="DG1114">
        <v>0</v>
      </c>
      <c r="DH1114">
        <v>0</v>
      </c>
      <c r="DI1114">
        <v>0</v>
      </c>
      <c r="DJ1114">
        <v>0</v>
      </c>
      <c r="DK1114">
        <v>0</v>
      </c>
      <c r="DL1114">
        <v>0</v>
      </c>
      <c r="DM1114">
        <v>0</v>
      </c>
      <c r="DN1114">
        <v>0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133.76690809999999</v>
      </c>
      <c r="DU1114">
        <v>133.76690809999999</v>
      </c>
      <c r="DV1114">
        <v>133.76690809999999</v>
      </c>
      <c r="DW1114">
        <v>133.76690809999999</v>
      </c>
      <c r="DX1114">
        <v>133.76690809999999</v>
      </c>
      <c r="DY1114">
        <v>0</v>
      </c>
      <c r="DZ1114">
        <v>0</v>
      </c>
      <c r="EA1114">
        <v>0</v>
      </c>
    </row>
    <row r="1115" spans="1:131" x14ac:dyDescent="0.25">
      <c r="A1115" t="s">
        <v>245</v>
      </c>
      <c r="B1115" t="s">
        <v>61</v>
      </c>
      <c r="C1115" t="s">
        <v>46</v>
      </c>
      <c r="D1115" t="s">
        <v>48</v>
      </c>
      <c r="E1115" t="s">
        <v>47</v>
      </c>
      <c r="F1115" t="s">
        <v>29</v>
      </c>
      <c r="G1115">
        <v>2022</v>
      </c>
      <c r="H1115" t="s">
        <v>34</v>
      </c>
      <c r="I1115">
        <v>140.26011560000001</v>
      </c>
      <c r="J1115" t="s">
        <v>251</v>
      </c>
      <c r="K1115" t="s">
        <v>65</v>
      </c>
      <c r="L1115">
        <v>974.66943839999999</v>
      </c>
      <c r="M1115">
        <v>961.0069694</v>
      </c>
      <c r="N1115">
        <v>953.90954320000003</v>
      </c>
      <c r="O1115">
        <v>950.42229280000004</v>
      </c>
      <c r="P1115">
        <v>947.90260249999994</v>
      </c>
      <c r="Q1115">
        <v>972.29215009999996</v>
      </c>
      <c r="R1115">
        <v>1006.086835</v>
      </c>
      <c r="S1115">
        <v>1040.8732379999999</v>
      </c>
      <c r="T1115">
        <v>1074.3620430000001</v>
      </c>
      <c r="U1115">
        <v>1107.540604</v>
      </c>
      <c r="V1115">
        <v>1137.3919900000001</v>
      </c>
      <c r="W1115">
        <v>1155.7344619999999</v>
      </c>
      <c r="X1115">
        <v>1150.5619730000001</v>
      </c>
      <c r="Y1115">
        <v>1175.370017</v>
      </c>
      <c r="Z1115">
        <v>1179.7660679999999</v>
      </c>
      <c r="AA1115">
        <v>1183.394912</v>
      </c>
      <c r="AB1115">
        <v>1156.219615</v>
      </c>
      <c r="AC1115">
        <v>1136.308117</v>
      </c>
      <c r="AD1115">
        <v>1115.8092119999999</v>
      </c>
      <c r="AE1115">
        <v>1091.145064</v>
      </c>
      <c r="AF1115">
        <v>1068.1861389999999</v>
      </c>
      <c r="AG1115">
        <v>1057.0355099999999</v>
      </c>
      <c r="AH1115">
        <v>1029.2652909999999</v>
      </c>
      <c r="AI1115">
        <v>1002.952353</v>
      </c>
      <c r="AJ1115">
        <v>75.082846320000002</v>
      </c>
      <c r="AK1115">
        <v>73.900882249999995</v>
      </c>
      <c r="AL1115">
        <v>72.664507549999996</v>
      </c>
      <c r="AM1115">
        <v>72.258570349999999</v>
      </c>
      <c r="AN1115">
        <v>71.594492450000004</v>
      </c>
      <c r="AO1115">
        <v>70.917764790000007</v>
      </c>
      <c r="AP1115">
        <v>70.546840279999998</v>
      </c>
      <c r="AQ1115">
        <v>71.234600240000006</v>
      </c>
      <c r="AR1115">
        <v>74.68447132</v>
      </c>
      <c r="AS1115">
        <v>79.966981279999999</v>
      </c>
      <c r="AT1115">
        <v>85.112368059999994</v>
      </c>
      <c r="AU1115">
        <v>88.504873790000005</v>
      </c>
      <c r="AV1115">
        <v>90.593416059999996</v>
      </c>
      <c r="AW1115">
        <v>92.447985209999999</v>
      </c>
      <c r="AX1115">
        <v>93.768737020000003</v>
      </c>
      <c r="AY1115">
        <v>94.786522950000005</v>
      </c>
      <c r="AZ1115">
        <v>94.946562200000002</v>
      </c>
      <c r="BA1115">
        <v>94.166256340000004</v>
      </c>
      <c r="BB1115">
        <v>92.92213194</v>
      </c>
      <c r="BC1115">
        <v>90.163555560000006</v>
      </c>
      <c r="BD1115">
        <v>86.134326090000002</v>
      </c>
      <c r="BE1115">
        <v>82.695395230000003</v>
      </c>
      <c r="BF1115">
        <v>80.136439010000004</v>
      </c>
      <c r="BG1115">
        <v>78.317979469999997</v>
      </c>
      <c r="DD1115">
        <v>0</v>
      </c>
      <c r="DE1115">
        <v>0</v>
      </c>
      <c r="DF1115">
        <v>0</v>
      </c>
      <c r="DG1115">
        <v>0</v>
      </c>
      <c r="DH1115">
        <v>0</v>
      </c>
      <c r="DI1115">
        <v>0</v>
      </c>
      <c r="DJ1115">
        <v>0</v>
      </c>
      <c r="DK1115">
        <v>0</v>
      </c>
      <c r="DL1115">
        <v>0</v>
      </c>
      <c r="DM1115">
        <v>0</v>
      </c>
      <c r="DN1115">
        <v>0</v>
      </c>
      <c r="DO1115">
        <v>0</v>
      </c>
      <c r="DP1115">
        <v>0</v>
      </c>
      <c r="DQ1115">
        <v>0</v>
      </c>
      <c r="DR1115">
        <v>0</v>
      </c>
      <c r="DS1115">
        <v>0</v>
      </c>
      <c r="DT1115">
        <v>323.59408939999997</v>
      </c>
      <c r="DU1115">
        <v>323.59408939999997</v>
      </c>
      <c r="DV1115">
        <v>323.59408939999997</v>
      </c>
      <c r="DW1115">
        <v>323.59408939999997</v>
      </c>
      <c r="DX1115">
        <v>323.59408939999997</v>
      </c>
      <c r="DY1115">
        <v>0</v>
      </c>
      <c r="DZ1115">
        <v>0</v>
      </c>
      <c r="EA1115">
        <v>0</v>
      </c>
    </row>
    <row r="1116" spans="1:131" x14ac:dyDescent="0.25">
      <c r="A1116" t="s">
        <v>245</v>
      </c>
      <c r="B1116" t="s">
        <v>61</v>
      </c>
      <c r="C1116" t="s">
        <v>46</v>
      </c>
      <c r="D1116" t="s">
        <v>48</v>
      </c>
      <c r="E1116" t="s">
        <v>47</v>
      </c>
      <c r="F1116" t="s">
        <v>29</v>
      </c>
      <c r="G1116">
        <v>2023</v>
      </c>
      <c r="H1116" t="s">
        <v>34</v>
      </c>
      <c r="I1116">
        <v>81.468208090000005</v>
      </c>
      <c r="J1116" t="s">
        <v>251</v>
      </c>
      <c r="K1116" t="s">
        <v>63</v>
      </c>
      <c r="L1116">
        <v>424.46981729999999</v>
      </c>
      <c r="M1116">
        <v>419.5636485</v>
      </c>
      <c r="N1116">
        <v>407.16332890000001</v>
      </c>
      <c r="O1116">
        <v>401.55963780000002</v>
      </c>
      <c r="P1116">
        <v>400.29200630000003</v>
      </c>
      <c r="Q1116">
        <v>416.82026180000003</v>
      </c>
      <c r="R1116">
        <v>452.7776619</v>
      </c>
      <c r="S1116">
        <v>473.90626090000001</v>
      </c>
      <c r="T1116">
        <v>482.33740310000002</v>
      </c>
      <c r="U1116">
        <v>488.80836420000003</v>
      </c>
      <c r="V1116">
        <v>499.22581630000002</v>
      </c>
      <c r="W1116">
        <v>491.80034510000002</v>
      </c>
      <c r="X1116">
        <v>500.67286810000002</v>
      </c>
      <c r="Y1116">
        <v>504.86533539999999</v>
      </c>
      <c r="Z1116">
        <v>502.36915199999999</v>
      </c>
      <c r="AA1116">
        <v>480.54983329999999</v>
      </c>
      <c r="AB1116">
        <v>460.62801430000002</v>
      </c>
      <c r="AC1116">
        <v>453.87076739999998</v>
      </c>
      <c r="AD1116">
        <v>450.58773500000001</v>
      </c>
      <c r="AE1116">
        <v>461.95636500000001</v>
      </c>
      <c r="AF1116">
        <v>456.67720930000002</v>
      </c>
      <c r="AG1116">
        <v>464.52628959999998</v>
      </c>
      <c r="AH1116">
        <v>460.35828149999998</v>
      </c>
      <c r="AI1116">
        <v>445.41638160000002</v>
      </c>
      <c r="AJ1116">
        <v>78.386772390000004</v>
      </c>
      <c r="AK1116">
        <v>76.997484909999997</v>
      </c>
      <c r="AL1116">
        <v>75.353523109999998</v>
      </c>
      <c r="AM1116">
        <v>74.932540829999994</v>
      </c>
      <c r="AN1116">
        <v>73.870004910000006</v>
      </c>
      <c r="AO1116">
        <v>72.855587049999997</v>
      </c>
      <c r="AP1116">
        <v>72.407343269999998</v>
      </c>
      <c r="AQ1116">
        <v>73.264008860000004</v>
      </c>
      <c r="AR1116">
        <v>77.71400946</v>
      </c>
      <c r="AS1116">
        <v>83.964722460000004</v>
      </c>
      <c r="AT1116">
        <v>89.96257842</v>
      </c>
      <c r="AU1116">
        <v>93.782419779999998</v>
      </c>
      <c r="AV1116">
        <v>96.564031369999995</v>
      </c>
      <c r="AW1116">
        <v>98.468247730000002</v>
      </c>
      <c r="AX1116">
        <v>99.779738390000006</v>
      </c>
      <c r="AY1116">
        <v>100.7175335</v>
      </c>
      <c r="AZ1116">
        <v>101.01671589999999</v>
      </c>
      <c r="BA1116">
        <v>100.3970851</v>
      </c>
      <c r="BB1116">
        <v>98.921832499999994</v>
      </c>
      <c r="BC1116">
        <v>96.165363979999995</v>
      </c>
      <c r="BD1116">
        <v>91.979030170000001</v>
      </c>
      <c r="BE1116">
        <v>87.792946240000006</v>
      </c>
      <c r="BF1116">
        <v>84.606967190000006</v>
      </c>
      <c r="BG1116">
        <v>82.117777779999997</v>
      </c>
      <c r="DD1116">
        <v>0</v>
      </c>
      <c r="DE1116">
        <v>0</v>
      </c>
      <c r="DF1116">
        <v>0</v>
      </c>
      <c r="DG1116">
        <v>0</v>
      </c>
      <c r="DH1116">
        <v>0</v>
      </c>
      <c r="DI1116">
        <v>0</v>
      </c>
      <c r="DJ1116">
        <v>0</v>
      </c>
      <c r="DK1116">
        <v>0</v>
      </c>
      <c r="DL1116">
        <v>0</v>
      </c>
      <c r="DM1116">
        <v>0</v>
      </c>
      <c r="DN1116">
        <v>0</v>
      </c>
      <c r="DO1116">
        <v>0</v>
      </c>
      <c r="DP1116">
        <v>0</v>
      </c>
      <c r="DQ1116">
        <v>0</v>
      </c>
      <c r="DR1116">
        <v>0</v>
      </c>
      <c r="DS1116">
        <v>0</v>
      </c>
      <c r="DT1116">
        <v>133.7489435</v>
      </c>
      <c r="DU1116">
        <v>133.7489435</v>
      </c>
      <c r="DV1116">
        <v>133.7489435</v>
      </c>
      <c r="DW1116">
        <v>133.7489435</v>
      </c>
      <c r="DX1116">
        <v>133.7489435</v>
      </c>
      <c r="DY1116">
        <v>0</v>
      </c>
      <c r="DZ1116">
        <v>0</v>
      </c>
      <c r="EA1116">
        <v>0</v>
      </c>
    </row>
    <row r="1117" spans="1:131" x14ac:dyDescent="0.25">
      <c r="A1117" t="s">
        <v>245</v>
      </c>
      <c r="B1117" t="s">
        <v>61</v>
      </c>
      <c r="C1117" t="s">
        <v>46</v>
      </c>
      <c r="D1117" t="s">
        <v>48</v>
      </c>
      <c r="E1117" t="s">
        <v>47</v>
      </c>
      <c r="F1117" t="s">
        <v>29</v>
      </c>
      <c r="G1117">
        <v>2023</v>
      </c>
      <c r="H1117" t="s">
        <v>34</v>
      </c>
      <c r="I1117">
        <v>161.5317919</v>
      </c>
      <c r="J1117" t="s">
        <v>251</v>
      </c>
      <c r="K1117" t="s">
        <v>65</v>
      </c>
      <c r="L1117">
        <v>981.05878129999996</v>
      </c>
      <c r="M1117">
        <v>967.25268940000001</v>
      </c>
      <c r="N1117">
        <v>960.03573830000005</v>
      </c>
      <c r="O1117">
        <v>956.35651170000006</v>
      </c>
      <c r="P1117">
        <v>953.72095039999999</v>
      </c>
      <c r="Q1117">
        <v>978.46294750000004</v>
      </c>
      <c r="R1117">
        <v>1012.7567790000001</v>
      </c>
      <c r="S1117">
        <v>1047.8701960000001</v>
      </c>
      <c r="T1117">
        <v>1081.475839</v>
      </c>
      <c r="U1117">
        <v>1115.0020030000001</v>
      </c>
      <c r="V1117">
        <v>1145.216946</v>
      </c>
      <c r="W1117">
        <v>1164.152503</v>
      </c>
      <c r="X1117">
        <v>1158.84196</v>
      </c>
      <c r="Y1117">
        <v>1184.2372989999999</v>
      </c>
      <c r="Z1117">
        <v>1188.526844</v>
      </c>
      <c r="AA1117">
        <v>1192.425009</v>
      </c>
      <c r="AB1117">
        <v>1165.12898</v>
      </c>
      <c r="AC1117">
        <v>1145.1421700000001</v>
      </c>
      <c r="AD1117">
        <v>1124.485228</v>
      </c>
      <c r="AE1117">
        <v>1099.4979980000001</v>
      </c>
      <c r="AF1117">
        <v>1076.164624</v>
      </c>
      <c r="AG1117">
        <v>1064.5269169999999</v>
      </c>
      <c r="AH1117">
        <v>1036.2582110000001</v>
      </c>
      <c r="AI1117">
        <v>1009.558855</v>
      </c>
      <c r="AJ1117">
        <v>75.082846320000002</v>
      </c>
      <c r="AK1117">
        <v>73.900882249999995</v>
      </c>
      <c r="AL1117">
        <v>72.664507549999996</v>
      </c>
      <c r="AM1117">
        <v>72.258570349999999</v>
      </c>
      <c r="AN1117">
        <v>71.594492450000004</v>
      </c>
      <c r="AO1117">
        <v>70.917764790000007</v>
      </c>
      <c r="AP1117">
        <v>70.546840279999998</v>
      </c>
      <c r="AQ1117">
        <v>71.234600240000006</v>
      </c>
      <c r="AR1117">
        <v>74.68447132</v>
      </c>
      <c r="AS1117">
        <v>79.966981279999999</v>
      </c>
      <c r="AT1117">
        <v>85.112368059999994</v>
      </c>
      <c r="AU1117">
        <v>88.504873790000005</v>
      </c>
      <c r="AV1117">
        <v>90.593416059999996</v>
      </c>
      <c r="AW1117">
        <v>92.447985209999999</v>
      </c>
      <c r="AX1117">
        <v>93.768737020000003</v>
      </c>
      <c r="AY1117">
        <v>94.786522950000005</v>
      </c>
      <c r="AZ1117">
        <v>94.946562200000002</v>
      </c>
      <c r="BA1117">
        <v>94.166256340000004</v>
      </c>
      <c r="BB1117">
        <v>92.92213194</v>
      </c>
      <c r="BC1117">
        <v>90.163555560000006</v>
      </c>
      <c r="BD1117">
        <v>86.134326090000002</v>
      </c>
      <c r="BE1117">
        <v>82.695395230000003</v>
      </c>
      <c r="BF1117">
        <v>80.136439010000004</v>
      </c>
      <c r="BG1117">
        <v>78.317979469999997</v>
      </c>
      <c r="DD1117">
        <v>0</v>
      </c>
      <c r="DE1117">
        <v>0</v>
      </c>
      <c r="DF1117">
        <v>0</v>
      </c>
      <c r="DG1117">
        <v>0</v>
      </c>
      <c r="DH1117">
        <v>0</v>
      </c>
      <c r="DI1117">
        <v>0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0</v>
      </c>
      <c r="DP1117">
        <v>0</v>
      </c>
      <c r="DQ1117">
        <v>0</v>
      </c>
      <c r="DR1117">
        <v>0</v>
      </c>
      <c r="DS1117">
        <v>0</v>
      </c>
      <c r="DT1117">
        <v>323.55063130000002</v>
      </c>
      <c r="DU1117">
        <v>323.55063130000002</v>
      </c>
      <c r="DV1117">
        <v>323.55063130000002</v>
      </c>
      <c r="DW1117">
        <v>323.55063130000002</v>
      </c>
      <c r="DX1117">
        <v>323.55063130000002</v>
      </c>
      <c r="DY1117">
        <v>0</v>
      </c>
      <c r="DZ1117">
        <v>0</v>
      </c>
      <c r="EA1117">
        <v>0</v>
      </c>
    </row>
    <row r="1118" spans="1:131" x14ac:dyDescent="0.25">
      <c r="A1118" t="s">
        <v>245</v>
      </c>
      <c r="B1118" t="s">
        <v>61</v>
      </c>
      <c r="C1118" t="s">
        <v>46</v>
      </c>
      <c r="D1118" t="s">
        <v>48</v>
      </c>
      <c r="E1118" t="s">
        <v>47</v>
      </c>
      <c r="F1118" t="s">
        <v>29</v>
      </c>
      <c r="G1118">
        <v>2024</v>
      </c>
      <c r="H1118" t="s">
        <v>34</v>
      </c>
      <c r="I1118">
        <v>93.537572249999997</v>
      </c>
      <c r="J1118" t="s">
        <v>251</v>
      </c>
      <c r="K1118" t="s">
        <v>63</v>
      </c>
      <c r="L1118">
        <v>424.92644619999999</v>
      </c>
      <c r="M1118">
        <v>420.00530129999999</v>
      </c>
      <c r="N1118">
        <v>407.5919189</v>
      </c>
      <c r="O1118">
        <v>401.96996419999999</v>
      </c>
      <c r="P1118">
        <v>400.6981146</v>
      </c>
      <c r="Q1118">
        <v>417.23693830000002</v>
      </c>
      <c r="R1118">
        <v>453.20944350000002</v>
      </c>
      <c r="S1118">
        <v>474.3800703</v>
      </c>
      <c r="T1118">
        <v>482.85172460000001</v>
      </c>
      <c r="U1118">
        <v>489.37365899999998</v>
      </c>
      <c r="V1118">
        <v>499.84727470000001</v>
      </c>
      <c r="W1118">
        <v>492.46400879999999</v>
      </c>
      <c r="X1118">
        <v>501.36230269999999</v>
      </c>
      <c r="Y1118">
        <v>505.57312489999998</v>
      </c>
      <c r="Z1118">
        <v>503.09035019999999</v>
      </c>
      <c r="AA1118">
        <v>481.27893590000002</v>
      </c>
      <c r="AB1118">
        <v>461.35917760000001</v>
      </c>
      <c r="AC1118">
        <v>454.58795529999998</v>
      </c>
      <c r="AD1118">
        <v>451.27923850000002</v>
      </c>
      <c r="AE1118">
        <v>462.61520560000002</v>
      </c>
      <c r="AF1118">
        <v>457.30747810000003</v>
      </c>
      <c r="AG1118">
        <v>465.12350679999997</v>
      </c>
      <c r="AH1118">
        <v>460.893033</v>
      </c>
      <c r="AI1118">
        <v>445.90553299999999</v>
      </c>
      <c r="AJ1118">
        <v>78.386772390000004</v>
      </c>
      <c r="AK1118">
        <v>76.997484909999997</v>
      </c>
      <c r="AL1118">
        <v>75.353523109999998</v>
      </c>
      <c r="AM1118">
        <v>74.932540829999994</v>
      </c>
      <c r="AN1118">
        <v>73.870004910000006</v>
      </c>
      <c r="AO1118">
        <v>72.855587049999997</v>
      </c>
      <c r="AP1118">
        <v>72.407343269999998</v>
      </c>
      <c r="AQ1118">
        <v>73.264008860000004</v>
      </c>
      <c r="AR1118">
        <v>77.71400946</v>
      </c>
      <c r="AS1118">
        <v>83.964722460000004</v>
      </c>
      <c r="AT1118">
        <v>89.96257842</v>
      </c>
      <c r="AU1118">
        <v>93.782419779999998</v>
      </c>
      <c r="AV1118">
        <v>96.564031369999995</v>
      </c>
      <c r="AW1118">
        <v>98.468247730000002</v>
      </c>
      <c r="AX1118">
        <v>99.779738390000006</v>
      </c>
      <c r="AY1118">
        <v>100.7175335</v>
      </c>
      <c r="AZ1118">
        <v>101.01671589999999</v>
      </c>
      <c r="BA1118">
        <v>100.3970851</v>
      </c>
      <c r="BB1118">
        <v>98.921832499999994</v>
      </c>
      <c r="BC1118">
        <v>96.165363979999995</v>
      </c>
      <c r="BD1118">
        <v>91.979030170000001</v>
      </c>
      <c r="BE1118">
        <v>87.792946240000006</v>
      </c>
      <c r="BF1118">
        <v>84.606967190000006</v>
      </c>
      <c r="BG1118">
        <v>82.117777779999997</v>
      </c>
      <c r="DD1118">
        <v>0</v>
      </c>
      <c r="DE1118">
        <v>0</v>
      </c>
      <c r="DF1118">
        <v>0</v>
      </c>
      <c r="DG1118">
        <v>0</v>
      </c>
      <c r="DH1118">
        <v>0</v>
      </c>
      <c r="DI1118">
        <v>0</v>
      </c>
      <c r="DJ1118">
        <v>0</v>
      </c>
      <c r="DK1118">
        <v>0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0</v>
      </c>
      <c r="DT1118">
        <v>133.79129589999999</v>
      </c>
      <c r="DU1118">
        <v>133.79129589999999</v>
      </c>
      <c r="DV1118">
        <v>133.79129589999999</v>
      </c>
      <c r="DW1118">
        <v>133.79129589999999</v>
      </c>
      <c r="DX1118">
        <v>133.79129589999999</v>
      </c>
      <c r="DY1118">
        <v>0</v>
      </c>
      <c r="DZ1118">
        <v>0</v>
      </c>
      <c r="EA1118">
        <v>0</v>
      </c>
    </row>
    <row r="1119" spans="1:131" x14ac:dyDescent="0.25">
      <c r="A1119" t="s">
        <v>245</v>
      </c>
      <c r="B1119" t="s">
        <v>61</v>
      </c>
      <c r="C1119" t="s">
        <v>46</v>
      </c>
      <c r="D1119" t="s">
        <v>48</v>
      </c>
      <c r="E1119" t="s">
        <v>47</v>
      </c>
      <c r="F1119" t="s">
        <v>29</v>
      </c>
      <c r="G1119">
        <v>2024</v>
      </c>
      <c r="H1119" t="s">
        <v>34</v>
      </c>
      <c r="I1119">
        <v>185.46242770000001</v>
      </c>
      <c r="J1119" t="s">
        <v>251</v>
      </c>
      <c r="K1119" t="s">
        <v>65</v>
      </c>
      <c r="L1119">
        <v>984.25345270000003</v>
      </c>
      <c r="M1119">
        <v>970.37554929999999</v>
      </c>
      <c r="N1119">
        <v>963.09883590000004</v>
      </c>
      <c r="O1119">
        <v>959.32362109999997</v>
      </c>
      <c r="P1119">
        <v>956.6301244</v>
      </c>
      <c r="Q1119">
        <v>981.54834619999997</v>
      </c>
      <c r="R1119">
        <v>1016.091751</v>
      </c>
      <c r="S1119">
        <v>1051.3686749999999</v>
      </c>
      <c r="T1119">
        <v>1085.032737</v>
      </c>
      <c r="U1119">
        <v>1118.7327029999999</v>
      </c>
      <c r="V1119">
        <v>1149.129424</v>
      </c>
      <c r="W1119">
        <v>1168.361523</v>
      </c>
      <c r="X1119">
        <v>1162.981953</v>
      </c>
      <c r="Y1119">
        <v>1188.6709390000001</v>
      </c>
      <c r="Z1119">
        <v>1192.9072329999999</v>
      </c>
      <c r="AA1119">
        <v>1196.9400579999999</v>
      </c>
      <c r="AB1119">
        <v>1169.5836629999999</v>
      </c>
      <c r="AC1119">
        <v>1149.559197</v>
      </c>
      <c r="AD1119">
        <v>1128.823236</v>
      </c>
      <c r="AE1119">
        <v>1103.6744659999999</v>
      </c>
      <c r="AF1119">
        <v>1080.1538660000001</v>
      </c>
      <c r="AG1119">
        <v>1068.2726210000001</v>
      </c>
      <c r="AH1119">
        <v>1039.7546709999999</v>
      </c>
      <c r="AI1119">
        <v>1012.862105</v>
      </c>
      <c r="AJ1119">
        <v>75.082846320000002</v>
      </c>
      <c r="AK1119">
        <v>73.900882249999995</v>
      </c>
      <c r="AL1119">
        <v>72.664507549999996</v>
      </c>
      <c r="AM1119">
        <v>72.258570349999999</v>
      </c>
      <c r="AN1119">
        <v>71.594492450000004</v>
      </c>
      <c r="AO1119">
        <v>70.917764790000007</v>
      </c>
      <c r="AP1119">
        <v>70.546840279999998</v>
      </c>
      <c r="AQ1119">
        <v>71.234600240000006</v>
      </c>
      <c r="AR1119">
        <v>74.68447132</v>
      </c>
      <c r="AS1119">
        <v>79.966981279999999</v>
      </c>
      <c r="AT1119">
        <v>85.112368059999994</v>
      </c>
      <c r="AU1119">
        <v>88.504873790000005</v>
      </c>
      <c r="AV1119">
        <v>90.593416059999996</v>
      </c>
      <c r="AW1119">
        <v>92.447985209999999</v>
      </c>
      <c r="AX1119">
        <v>93.768737020000003</v>
      </c>
      <c r="AY1119">
        <v>94.786522950000005</v>
      </c>
      <c r="AZ1119">
        <v>94.946562200000002</v>
      </c>
      <c r="BA1119">
        <v>94.166256340000004</v>
      </c>
      <c r="BB1119">
        <v>92.92213194</v>
      </c>
      <c r="BC1119">
        <v>90.163555560000006</v>
      </c>
      <c r="BD1119">
        <v>86.134326090000002</v>
      </c>
      <c r="BE1119">
        <v>82.695395230000003</v>
      </c>
      <c r="BF1119">
        <v>80.136439010000004</v>
      </c>
      <c r="BG1119">
        <v>78.317979469999997</v>
      </c>
      <c r="DD1119">
        <v>0</v>
      </c>
      <c r="DE1119">
        <v>0</v>
      </c>
      <c r="DF1119">
        <v>0</v>
      </c>
      <c r="DG1119">
        <v>0</v>
      </c>
      <c r="DH1119">
        <v>0</v>
      </c>
      <c r="DI1119">
        <v>0</v>
      </c>
      <c r="DJ1119">
        <v>0</v>
      </c>
      <c r="DK1119">
        <v>0</v>
      </c>
      <c r="DL1119">
        <v>0</v>
      </c>
      <c r="DM1119">
        <v>0</v>
      </c>
      <c r="DN1119">
        <v>0</v>
      </c>
      <c r="DO1119">
        <v>0</v>
      </c>
      <c r="DP1119">
        <v>0</v>
      </c>
      <c r="DQ1119">
        <v>0</v>
      </c>
      <c r="DR1119">
        <v>0</v>
      </c>
      <c r="DS1119">
        <v>0</v>
      </c>
      <c r="DT1119">
        <v>323.65308549999997</v>
      </c>
      <c r="DU1119">
        <v>323.65308549999997</v>
      </c>
      <c r="DV1119">
        <v>323.65308549999997</v>
      </c>
      <c r="DW1119">
        <v>323.65308549999997</v>
      </c>
      <c r="DX1119">
        <v>323.65308549999997</v>
      </c>
      <c r="DY1119">
        <v>0</v>
      </c>
      <c r="DZ1119">
        <v>0</v>
      </c>
      <c r="EA1119">
        <v>0</v>
      </c>
    </row>
    <row r="1120" spans="1:131" x14ac:dyDescent="0.25">
      <c r="A1120" t="s">
        <v>245</v>
      </c>
      <c r="B1120" t="s">
        <v>61</v>
      </c>
      <c r="C1120" t="s">
        <v>46</v>
      </c>
      <c r="D1120" t="s">
        <v>48</v>
      </c>
      <c r="E1120" t="s">
        <v>47</v>
      </c>
      <c r="F1120" t="s">
        <v>29</v>
      </c>
      <c r="G1120">
        <v>2025</v>
      </c>
      <c r="H1120" t="s">
        <v>34</v>
      </c>
      <c r="I1120">
        <v>107.6184971</v>
      </c>
      <c r="J1120" t="s">
        <v>251</v>
      </c>
      <c r="K1120" t="s">
        <v>63</v>
      </c>
      <c r="L1120">
        <v>425.15293409999998</v>
      </c>
      <c r="M1120">
        <v>420.22436110000001</v>
      </c>
      <c r="N1120">
        <v>407.80449950000002</v>
      </c>
      <c r="O1120">
        <v>402.17348609999999</v>
      </c>
      <c r="P1120">
        <v>400.89954440000002</v>
      </c>
      <c r="Q1120">
        <v>417.44360979999999</v>
      </c>
      <c r="R1120">
        <v>453.42360719999999</v>
      </c>
      <c r="S1120">
        <v>474.61507979999999</v>
      </c>
      <c r="T1120">
        <v>483.10682800000001</v>
      </c>
      <c r="U1120">
        <v>489.65404519999998</v>
      </c>
      <c r="V1120">
        <v>500.15551799999997</v>
      </c>
      <c r="W1120">
        <v>492.79318590000003</v>
      </c>
      <c r="X1120">
        <v>501.70426229999998</v>
      </c>
      <c r="Y1120">
        <v>505.92418850000001</v>
      </c>
      <c r="Z1120">
        <v>503.44806449999999</v>
      </c>
      <c r="AA1120">
        <v>481.6405709</v>
      </c>
      <c r="AB1120">
        <v>461.7218345</v>
      </c>
      <c r="AC1120">
        <v>454.94368040000001</v>
      </c>
      <c r="AD1120">
        <v>451.62222430000003</v>
      </c>
      <c r="AE1120">
        <v>462.94199049999997</v>
      </c>
      <c r="AF1120">
        <v>457.62009139999998</v>
      </c>
      <c r="AG1120">
        <v>465.41972659999999</v>
      </c>
      <c r="AH1120">
        <v>461.15826980000003</v>
      </c>
      <c r="AI1120">
        <v>446.1481521</v>
      </c>
      <c r="AJ1120">
        <v>78.386772390000004</v>
      </c>
      <c r="AK1120">
        <v>76.997484909999997</v>
      </c>
      <c r="AL1120">
        <v>75.353523109999998</v>
      </c>
      <c r="AM1120">
        <v>74.932540829999994</v>
      </c>
      <c r="AN1120">
        <v>73.870004910000006</v>
      </c>
      <c r="AO1120">
        <v>72.855587049999997</v>
      </c>
      <c r="AP1120">
        <v>72.407343269999998</v>
      </c>
      <c r="AQ1120">
        <v>73.264008860000004</v>
      </c>
      <c r="AR1120">
        <v>77.71400946</v>
      </c>
      <c r="AS1120">
        <v>83.964722460000004</v>
      </c>
      <c r="AT1120">
        <v>89.96257842</v>
      </c>
      <c r="AU1120">
        <v>93.782419779999998</v>
      </c>
      <c r="AV1120">
        <v>96.564031369999995</v>
      </c>
      <c r="AW1120">
        <v>98.468247730000002</v>
      </c>
      <c r="AX1120">
        <v>99.779738390000006</v>
      </c>
      <c r="AY1120">
        <v>100.7175335</v>
      </c>
      <c r="AZ1120">
        <v>101.01671589999999</v>
      </c>
      <c r="BA1120">
        <v>100.3970851</v>
      </c>
      <c r="BB1120">
        <v>98.921832499999994</v>
      </c>
      <c r="BC1120">
        <v>96.165363979999995</v>
      </c>
      <c r="BD1120">
        <v>91.979030170000001</v>
      </c>
      <c r="BE1120">
        <v>87.792946240000006</v>
      </c>
      <c r="BF1120">
        <v>84.606967190000006</v>
      </c>
      <c r="BG1120">
        <v>82.117777779999997</v>
      </c>
      <c r="DD1120">
        <v>0</v>
      </c>
      <c r="DE1120">
        <v>0</v>
      </c>
      <c r="DF1120">
        <v>0</v>
      </c>
      <c r="DG1120">
        <v>0</v>
      </c>
      <c r="DH1120">
        <v>0</v>
      </c>
      <c r="DI1120">
        <v>0</v>
      </c>
      <c r="DJ1120">
        <v>0</v>
      </c>
      <c r="DK1120">
        <v>0</v>
      </c>
      <c r="DL1120">
        <v>0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133.79129589999999</v>
      </c>
      <c r="DU1120">
        <v>133.79129589999999</v>
      </c>
      <c r="DV1120">
        <v>133.79129589999999</v>
      </c>
      <c r="DW1120">
        <v>133.79129589999999</v>
      </c>
      <c r="DX1120">
        <v>133.79129589999999</v>
      </c>
      <c r="DY1120">
        <v>0</v>
      </c>
      <c r="DZ1120">
        <v>0</v>
      </c>
      <c r="EA1120">
        <v>0</v>
      </c>
    </row>
    <row r="1121" spans="1:131" x14ac:dyDescent="0.25">
      <c r="A1121" t="s">
        <v>245</v>
      </c>
      <c r="B1121" t="s">
        <v>61</v>
      </c>
      <c r="C1121" t="s">
        <v>46</v>
      </c>
      <c r="D1121" t="s">
        <v>48</v>
      </c>
      <c r="E1121" t="s">
        <v>47</v>
      </c>
      <c r="F1121" t="s">
        <v>29</v>
      </c>
      <c r="G1121">
        <v>2025</v>
      </c>
      <c r="H1121" t="s">
        <v>34</v>
      </c>
      <c r="I1121">
        <v>213.38150289999999</v>
      </c>
      <c r="J1121" t="s">
        <v>251</v>
      </c>
      <c r="K1121" t="s">
        <v>65</v>
      </c>
      <c r="L1121">
        <v>985.83800970000004</v>
      </c>
      <c r="M1121">
        <v>971.92448790000003</v>
      </c>
      <c r="N1121">
        <v>964.61813219999999</v>
      </c>
      <c r="O1121">
        <v>960.79530739999996</v>
      </c>
      <c r="P1121">
        <v>958.07307460000004</v>
      </c>
      <c r="Q1121">
        <v>983.07870400000002</v>
      </c>
      <c r="R1121">
        <v>1017.745897</v>
      </c>
      <c r="S1121">
        <v>1053.1039209999999</v>
      </c>
      <c r="T1121">
        <v>1086.7969579999999</v>
      </c>
      <c r="U1121">
        <v>1120.58313</v>
      </c>
      <c r="V1121">
        <v>1151.0700139999999</v>
      </c>
      <c r="W1121">
        <v>1170.449198</v>
      </c>
      <c r="X1121">
        <v>1165.03539</v>
      </c>
      <c r="Y1121">
        <v>1190.8700249999999</v>
      </c>
      <c r="Z1121">
        <v>1195.0799050000001</v>
      </c>
      <c r="AA1121">
        <v>1199.1795219999999</v>
      </c>
      <c r="AB1121">
        <v>1171.793185</v>
      </c>
      <c r="AC1121">
        <v>1151.7500419999999</v>
      </c>
      <c r="AD1121">
        <v>1130.974888</v>
      </c>
      <c r="AE1121">
        <v>1105.745993</v>
      </c>
      <c r="AF1121">
        <v>1082.1325300000001</v>
      </c>
      <c r="AG1121">
        <v>1070.13049</v>
      </c>
      <c r="AH1121">
        <v>1041.4889149999999</v>
      </c>
      <c r="AI1121">
        <v>1014.5005169999999</v>
      </c>
      <c r="AJ1121">
        <v>75.082846320000002</v>
      </c>
      <c r="AK1121">
        <v>73.900882249999995</v>
      </c>
      <c r="AL1121">
        <v>72.664507549999996</v>
      </c>
      <c r="AM1121">
        <v>72.258570349999999</v>
      </c>
      <c r="AN1121">
        <v>71.594492450000004</v>
      </c>
      <c r="AO1121">
        <v>70.917764790000007</v>
      </c>
      <c r="AP1121">
        <v>70.546840279999998</v>
      </c>
      <c r="AQ1121">
        <v>71.234600240000006</v>
      </c>
      <c r="AR1121">
        <v>74.68447132</v>
      </c>
      <c r="AS1121">
        <v>79.966981279999999</v>
      </c>
      <c r="AT1121">
        <v>85.112368059999994</v>
      </c>
      <c r="AU1121">
        <v>88.504873790000005</v>
      </c>
      <c r="AV1121">
        <v>90.593416059999996</v>
      </c>
      <c r="AW1121">
        <v>92.447985209999999</v>
      </c>
      <c r="AX1121">
        <v>93.768737020000003</v>
      </c>
      <c r="AY1121">
        <v>94.786522950000005</v>
      </c>
      <c r="AZ1121">
        <v>94.946562200000002</v>
      </c>
      <c r="BA1121">
        <v>94.166256340000004</v>
      </c>
      <c r="BB1121">
        <v>92.92213194</v>
      </c>
      <c r="BC1121">
        <v>90.163555560000006</v>
      </c>
      <c r="BD1121">
        <v>86.134326090000002</v>
      </c>
      <c r="BE1121">
        <v>82.695395230000003</v>
      </c>
      <c r="BF1121">
        <v>80.136439010000004</v>
      </c>
      <c r="BG1121">
        <v>78.317979469999997</v>
      </c>
      <c r="DD1121">
        <v>0</v>
      </c>
      <c r="DE1121">
        <v>0</v>
      </c>
      <c r="DF1121">
        <v>0</v>
      </c>
      <c r="DG1121">
        <v>0</v>
      </c>
      <c r="DH1121">
        <v>0</v>
      </c>
      <c r="DI1121">
        <v>0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0</v>
      </c>
      <c r="DQ1121">
        <v>0</v>
      </c>
      <c r="DR1121">
        <v>0</v>
      </c>
      <c r="DS1121">
        <v>0</v>
      </c>
      <c r="DT1121">
        <v>323.65308549999997</v>
      </c>
      <c r="DU1121">
        <v>323.65308549999997</v>
      </c>
      <c r="DV1121">
        <v>323.65308549999997</v>
      </c>
      <c r="DW1121">
        <v>323.65308549999997</v>
      </c>
      <c r="DX1121">
        <v>323.65308549999997</v>
      </c>
      <c r="DY1121">
        <v>0</v>
      </c>
      <c r="DZ1121">
        <v>0</v>
      </c>
      <c r="EA1121">
        <v>0</v>
      </c>
    </row>
    <row r="1122" spans="1:131" x14ac:dyDescent="0.25">
      <c r="A1122" t="s">
        <v>245</v>
      </c>
      <c r="B1122" t="s">
        <v>61</v>
      </c>
      <c r="C1122" t="s">
        <v>46</v>
      </c>
      <c r="D1122" t="s">
        <v>246</v>
      </c>
      <c r="E1122" t="s">
        <v>247</v>
      </c>
      <c r="F1122" t="s">
        <v>27</v>
      </c>
      <c r="G1122">
        <v>2022</v>
      </c>
      <c r="H1122" t="s">
        <v>31</v>
      </c>
      <c r="I1122">
        <v>70.73988439</v>
      </c>
      <c r="J1122" t="s">
        <v>251</v>
      </c>
      <c r="K1122" t="s">
        <v>63</v>
      </c>
      <c r="L1122">
        <v>356.02095919999999</v>
      </c>
      <c r="M1122">
        <v>353.12659109999998</v>
      </c>
      <c r="N1122">
        <v>344.98276820000001</v>
      </c>
      <c r="O1122">
        <v>341.01242630000002</v>
      </c>
      <c r="P1122">
        <v>334.82323109999999</v>
      </c>
      <c r="Q1122">
        <v>358.12655460000002</v>
      </c>
      <c r="R1122">
        <v>405.50201809999999</v>
      </c>
      <c r="S1122">
        <v>425.39270950000002</v>
      </c>
      <c r="T1122">
        <v>424.77204449999999</v>
      </c>
      <c r="U1122">
        <v>428.39897450000001</v>
      </c>
      <c r="V1122">
        <v>437.94265230000002</v>
      </c>
      <c r="W1122">
        <v>422.94928049999999</v>
      </c>
      <c r="X1122">
        <v>434.49614609999998</v>
      </c>
      <c r="Y1122">
        <v>431.00088469999997</v>
      </c>
      <c r="Z1122">
        <v>426.21644140000001</v>
      </c>
      <c r="AA1122">
        <v>406.6147072</v>
      </c>
      <c r="AB1122">
        <v>394.49128619999999</v>
      </c>
      <c r="AC1122">
        <v>394.65002140000001</v>
      </c>
      <c r="AD1122">
        <v>397.2827929</v>
      </c>
      <c r="AE1122">
        <v>403.12311579999999</v>
      </c>
      <c r="AF1122">
        <v>397.6498393</v>
      </c>
      <c r="AG1122">
        <v>380.33735159999998</v>
      </c>
      <c r="AH1122">
        <v>377.05348659999999</v>
      </c>
      <c r="AI1122">
        <v>365.68742759999998</v>
      </c>
      <c r="AJ1122">
        <v>67.30655007</v>
      </c>
      <c r="AK1122">
        <v>66.087943069999994</v>
      </c>
      <c r="AL1122">
        <v>64.519116969999999</v>
      </c>
      <c r="AM1122">
        <v>62.672686069999997</v>
      </c>
      <c r="AN1122">
        <v>61.562587639999997</v>
      </c>
      <c r="AO1122">
        <v>59.964676930000003</v>
      </c>
      <c r="AP1122">
        <v>59.322542210000002</v>
      </c>
      <c r="AQ1122">
        <v>59.642924120000004</v>
      </c>
      <c r="AR1122">
        <v>63.255883259999997</v>
      </c>
      <c r="AS1122">
        <v>69.483890939999995</v>
      </c>
      <c r="AT1122">
        <v>74.77063047</v>
      </c>
      <c r="AU1122">
        <v>79.304682740000004</v>
      </c>
      <c r="AV1122">
        <v>83.358957669999995</v>
      </c>
      <c r="AW1122">
        <v>85.764929620000004</v>
      </c>
      <c r="AX1122">
        <v>86.919411170000004</v>
      </c>
      <c r="AY1122">
        <v>87.062226409999994</v>
      </c>
      <c r="AZ1122">
        <v>86.453978140000004</v>
      </c>
      <c r="BA1122">
        <v>85.242940480000001</v>
      </c>
      <c r="BB1122">
        <v>83.483548830000004</v>
      </c>
      <c r="BC1122">
        <v>81.192244599999995</v>
      </c>
      <c r="BD1122">
        <v>76.603280839999996</v>
      </c>
      <c r="BE1122">
        <v>72.345968639999995</v>
      </c>
      <c r="BF1122">
        <v>69.375723449999995</v>
      </c>
      <c r="BG1122">
        <v>67.330828789999998</v>
      </c>
      <c r="DD1122">
        <v>0</v>
      </c>
      <c r="DE1122">
        <v>0</v>
      </c>
      <c r="DF1122">
        <v>0</v>
      </c>
      <c r="DG1122">
        <v>0</v>
      </c>
      <c r="DH1122">
        <v>0</v>
      </c>
      <c r="DI1122">
        <v>0</v>
      </c>
      <c r="DJ1122">
        <v>0</v>
      </c>
      <c r="DK1122">
        <v>0</v>
      </c>
      <c r="DL1122">
        <v>0</v>
      </c>
      <c r="DM1122">
        <v>0</v>
      </c>
      <c r="DN1122">
        <v>0</v>
      </c>
      <c r="DO1122">
        <v>0</v>
      </c>
      <c r="DP1122">
        <v>0</v>
      </c>
      <c r="DQ1122">
        <v>0</v>
      </c>
      <c r="DR1122">
        <v>0</v>
      </c>
      <c r="DS1122">
        <v>0</v>
      </c>
      <c r="DT1122">
        <v>133.76690809999999</v>
      </c>
      <c r="DU1122">
        <v>133.76690809999999</v>
      </c>
      <c r="DV1122">
        <v>133.76690809999999</v>
      </c>
      <c r="DW1122">
        <v>133.76690809999999</v>
      </c>
      <c r="DX1122">
        <v>133.76690809999999</v>
      </c>
      <c r="DY1122">
        <v>0</v>
      </c>
      <c r="DZ1122">
        <v>0</v>
      </c>
      <c r="EA1122">
        <v>0</v>
      </c>
    </row>
    <row r="1123" spans="1:131" x14ac:dyDescent="0.25">
      <c r="A1123" t="s">
        <v>245</v>
      </c>
      <c r="B1123" t="s">
        <v>61</v>
      </c>
      <c r="C1123" t="s">
        <v>46</v>
      </c>
      <c r="D1123" t="s">
        <v>246</v>
      </c>
      <c r="E1123" t="s">
        <v>247</v>
      </c>
      <c r="F1123" t="s">
        <v>27</v>
      </c>
      <c r="G1123">
        <v>2022</v>
      </c>
      <c r="H1123" t="s">
        <v>31</v>
      </c>
      <c r="I1123">
        <v>140.26011560000001</v>
      </c>
      <c r="J1123" t="s">
        <v>251</v>
      </c>
      <c r="K1123" t="s">
        <v>65</v>
      </c>
      <c r="L1123">
        <v>833.35718750000001</v>
      </c>
      <c r="M1123">
        <v>823.76615260000005</v>
      </c>
      <c r="N1123">
        <v>814.83130329999995</v>
      </c>
      <c r="O1123">
        <v>814.38770179999995</v>
      </c>
      <c r="P1123">
        <v>813.07209839999996</v>
      </c>
      <c r="Q1123">
        <v>838.56088799999998</v>
      </c>
      <c r="R1123">
        <v>867.0111296</v>
      </c>
      <c r="S1123">
        <v>891.45847839999999</v>
      </c>
      <c r="T1123">
        <v>922.66588139999999</v>
      </c>
      <c r="U1123">
        <v>937.51215999999999</v>
      </c>
      <c r="V1123">
        <v>958.58266830000002</v>
      </c>
      <c r="W1123">
        <v>967.55409970000005</v>
      </c>
      <c r="X1123">
        <v>964.26541880000002</v>
      </c>
      <c r="Y1123">
        <v>967.18199470000002</v>
      </c>
      <c r="Z1123">
        <v>974.64252390000001</v>
      </c>
      <c r="AA1123">
        <v>984.21775620000005</v>
      </c>
      <c r="AB1123">
        <v>976.87501469999995</v>
      </c>
      <c r="AC1123">
        <v>966.45931519999999</v>
      </c>
      <c r="AD1123">
        <v>956.34721820000004</v>
      </c>
      <c r="AE1123">
        <v>946.2726394</v>
      </c>
      <c r="AF1123">
        <v>919.75355890000003</v>
      </c>
      <c r="AG1123">
        <v>891.35115459999997</v>
      </c>
      <c r="AH1123">
        <v>871.78233320000004</v>
      </c>
      <c r="AI1123">
        <v>846.333977</v>
      </c>
      <c r="AJ1123">
        <v>64.490565399999994</v>
      </c>
      <c r="AK1123">
        <v>63.213000989999998</v>
      </c>
      <c r="AL1123">
        <v>61.964590229999999</v>
      </c>
      <c r="AM1123">
        <v>60.720812279999997</v>
      </c>
      <c r="AN1123">
        <v>59.587598229999998</v>
      </c>
      <c r="AO1123">
        <v>58.658219729999999</v>
      </c>
      <c r="AP1123">
        <v>58.346130559999999</v>
      </c>
      <c r="AQ1123">
        <v>58.865450940000002</v>
      </c>
      <c r="AR1123">
        <v>61.809416079999998</v>
      </c>
      <c r="AS1123">
        <v>66.662507419999997</v>
      </c>
      <c r="AT1123">
        <v>71.240802610000003</v>
      </c>
      <c r="AU1123">
        <v>75.254397789999999</v>
      </c>
      <c r="AV1123">
        <v>78.233086170000007</v>
      </c>
      <c r="AW1123">
        <v>79.877426569999997</v>
      </c>
      <c r="AX1123">
        <v>80.744630470000004</v>
      </c>
      <c r="AY1123">
        <v>81.067024869999997</v>
      </c>
      <c r="AZ1123">
        <v>80.619090189999994</v>
      </c>
      <c r="BA1123">
        <v>79.003120769999995</v>
      </c>
      <c r="BB1123">
        <v>76.836949329999996</v>
      </c>
      <c r="BC1123">
        <v>74.392133740000006</v>
      </c>
      <c r="BD1123">
        <v>70.52386731</v>
      </c>
      <c r="BE1123">
        <v>67.275834250000003</v>
      </c>
      <c r="BF1123">
        <v>65.517326969999999</v>
      </c>
      <c r="BG1123">
        <v>63.922065889999999</v>
      </c>
      <c r="DD1123">
        <v>0</v>
      </c>
      <c r="DE1123">
        <v>0</v>
      </c>
      <c r="DF1123">
        <v>0</v>
      </c>
      <c r="DG1123">
        <v>0</v>
      </c>
      <c r="DH1123">
        <v>0</v>
      </c>
      <c r="DI1123">
        <v>0</v>
      </c>
      <c r="DJ1123">
        <v>0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323.59408939999997</v>
      </c>
      <c r="DU1123">
        <v>323.59408939999997</v>
      </c>
      <c r="DV1123">
        <v>323.59408939999997</v>
      </c>
      <c r="DW1123">
        <v>323.59408939999997</v>
      </c>
      <c r="DX1123">
        <v>323.59408939999997</v>
      </c>
      <c r="DY1123">
        <v>0</v>
      </c>
      <c r="DZ1123">
        <v>0</v>
      </c>
      <c r="EA1123">
        <v>0</v>
      </c>
    </row>
    <row r="1124" spans="1:131" x14ac:dyDescent="0.25">
      <c r="A1124" t="s">
        <v>245</v>
      </c>
      <c r="B1124" t="s">
        <v>61</v>
      </c>
      <c r="C1124" t="s">
        <v>46</v>
      </c>
      <c r="D1124" t="s">
        <v>246</v>
      </c>
      <c r="E1124" t="s">
        <v>247</v>
      </c>
      <c r="F1124" t="s">
        <v>27</v>
      </c>
      <c r="G1124">
        <v>2022</v>
      </c>
      <c r="H1124" t="s">
        <v>32</v>
      </c>
      <c r="I1124">
        <v>70.73988439</v>
      </c>
      <c r="J1124" t="s">
        <v>251</v>
      </c>
      <c r="K1124" t="s">
        <v>63</v>
      </c>
      <c r="L1124">
        <v>380.90848490000002</v>
      </c>
      <c r="M1124">
        <v>377.12182999999999</v>
      </c>
      <c r="N1124">
        <v>365.81939510000001</v>
      </c>
      <c r="O1124">
        <v>355.47468079999999</v>
      </c>
      <c r="P1124">
        <v>352.18959410000002</v>
      </c>
      <c r="Q1124">
        <v>375.70386000000002</v>
      </c>
      <c r="R1124">
        <v>426.10630950000001</v>
      </c>
      <c r="S1124">
        <v>449.08124070000002</v>
      </c>
      <c r="T1124">
        <v>455.37329310000001</v>
      </c>
      <c r="U1124">
        <v>463.1564664</v>
      </c>
      <c r="V1124">
        <v>464.5812909</v>
      </c>
      <c r="W1124">
        <v>443.86824899999999</v>
      </c>
      <c r="X1124">
        <v>459.05008329999998</v>
      </c>
      <c r="Y1124">
        <v>455.40807089999998</v>
      </c>
      <c r="Z1124">
        <v>453.30399349999999</v>
      </c>
      <c r="AA1124">
        <v>429.40436699999998</v>
      </c>
      <c r="AB1124">
        <v>413.0794075</v>
      </c>
      <c r="AC1124">
        <v>409.41123759999999</v>
      </c>
      <c r="AD1124">
        <v>410.83877890000002</v>
      </c>
      <c r="AE1124">
        <v>419.32172589999999</v>
      </c>
      <c r="AF1124">
        <v>415.39844410000001</v>
      </c>
      <c r="AG1124">
        <v>402.24407639999998</v>
      </c>
      <c r="AH1124">
        <v>402.71161460000002</v>
      </c>
      <c r="AI1124">
        <v>394.68707280000001</v>
      </c>
      <c r="AJ1124">
        <v>68.408266670000003</v>
      </c>
      <c r="AK1124">
        <v>66.859433120000006</v>
      </c>
      <c r="AL1124">
        <v>65.949315580000004</v>
      </c>
      <c r="AM1124">
        <v>64.627240220000004</v>
      </c>
      <c r="AN1124">
        <v>63.549523659999998</v>
      </c>
      <c r="AO1124">
        <v>62.905653309999998</v>
      </c>
      <c r="AP1124">
        <v>62.367046479999999</v>
      </c>
      <c r="AQ1124">
        <v>62.980361019999997</v>
      </c>
      <c r="AR1124">
        <v>65.576029590000005</v>
      </c>
      <c r="AS1124">
        <v>69.687054590000002</v>
      </c>
      <c r="AT1124">
        <v>73.969750610000006</v>
      </c>
      <c r="AU1124">
        <v>78.264368939999997</v>
      </c>
      <c r="AV1124">
        <v>81.98201779</v>
      </c>
      <c r="AW1124">
        <v>85.115957809999998</v>
      </c>
      <c r="AX1124">
        <v>86.967113459999993</v>
      </c>
      <c r="AY1124">
        <v>88.338701990000004</v>
      </c>
      <c r="AZ1124">
        <v>88.899176819999994</v>
      </c>
      <c r="BA1124">
        <v>88.560047220000001</v>
      </c>
      <c r="BB1124">
        <v>87.50176664</v>
      </c>
      <c r="BC1124">
        <v>85.249143410000002</v>
      </c>
      <c r="BD1124">
        <v>81.143794110000002</v>
      </c>
      <c r="BE1124">
        <v>76.105301999999995</v>
      </c>
      <c r="BF1124">
        <v>73.243197460000005</v>
      </c>
      <c r="BG1124">
        <v>71.531886790000001</v>
      </c>
      <c r="DD1124">
        <v>0</v>
      </c>
      <c r="DE1124">
        <v>0</v>
      </c>
      <c r="DF1124">
        <v>0</v>
      </c>
      <c r="DG1124">
        <v>0</v>
      </c>
      <c r="DH1124">
        <v>0</v>
      </c>
      <c r="DI1124">
        <v>0</v>
      </c>
      <c r="DJ1124">
        <v>0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0</v>
      </c>
      <c r="DQ1124">
        <v>0</v>
      </c>
      <c r="DR1124">
        <v>0</v>
      </c>
      <c r="DS1124">
        <v>0</v>
      </c>
      <c r="DT1124">
        <v>133.76690809999999</v>
      </c>
      <c r="DU1124">
        <v>133.76690809999999</v>
      </c>
      <c r="DV1124">
        <v>133.76690809999999</v>
      </c>
      <c r="DW1124">
        <v>133.76690809999999</v>
      </c>
      <c r="DX1124">
        <v>133.76690809999999</v>
      </c>
      <c r="DY1124">
        <v>0</v>
      </c>
      <c r="DZ1124">
        <v>0</v>
      </c>
      <c r="EA1124">
        <v>0</v>
      </c>
    </row>
    <row r="1125" spans="1:131" x14ac:dyDescent="0.25">
      <c r="A1125" t="s">
        <v>245</v>
      </c>
      <c r="B1125" t="s">
        <v>61</v>
      </c>
      <c r="C1125" t="s">
        <v>46</v>
      </c>
      <c r="D1125" t="s">
        <v>246</v>
      </c>
      <c r="E1125" t="s">
        <v>247</v>
      </c>
      <c r="F1125" t="s">
        <v>27</v>
      </c>
      <c r="G1125">
        <v>2022</v>
      </c>
      <c r="H1125" t="s">
        <v>32</v>
      </c>
      <c r="I1125">
        <v>140.26011560000001</v>
      </c>
      <c r="J1125" t="s">
        <v>251</v>
      </c>
      <c r="K1125" t="s">
        <v>65</v>
      </c>
      <c r="L1125">
        <v>887.0968871</v>
      </c>
      <c r="M1125">
        <v>870.34438990000001</v>
      </c>
      <c r="N1125">
        <v>862.58424279999997</v>
      </c>
      <c r="O1125">
        <v>854.69504459999996</v>
      </c>
      <c r="P1125">
        <v>854.58949529999995</v>
      </c>
      <c r="Q1125">
        <v>880.58381550000001</v>
      </c>
      <c r="R1125">
        <v>905.8280896</v>
      </c>
      <c r="S1125">
        <v>933.11714119999999</v>
      </c>
      <c r="T1125">
        <v>968.09345780000001</v>
      </c>
      <c r="U1125">
        <v>1004.917683</v>
      </c>
      <c r="V1125">
        <v>1034.373247</v>
      </c>
      <c r="W1125">
        <v>1054.6564430000001</v>
      </c>
      <c r="X1125">
        <v>1054.5081849999999</v>
      </c>
      <c r="Y1125">
        <v>1071.0972389999999</v>
      </c>
      <c r="Z1125">
        <v>1070.3145930000001</v>
      </c>
      <c r="AA1125">
        <v>1074.3350479999999</v>
      </c>
      <c r="AB1125">
        <v>1062.671139</v>
      </c>
      <c r="AC1125">
        <v>1091.95568</v>
      </c>
      <c r="AD1125">
        <v>1099.384978</v>
      </c>
      <c r="AE1125">
        <v>1077.095208</v>
      </c>
      <c r="AF1125">
        <v>1060.9629970000001</v>
      </c>
      <c r="AG1125">
        <v>1042.423605</v>
      </c>
      <c r="AH1125">
        <v>1015.591345</v>
      </c>
      <c r="AI1125">
        <v>990.70078179999996</v>
      </c>
      <c r="AJ1125">
        <v>63.961170000000003</v>
      </c>
      <c r="AK1125">
        <v>63.164329080000002</v>
      </c>
      <c r="AL1125">
        <v>62.503327030000001</v>
      </c>
      <c r="AM1125">
        <v>61.778287310000003</v>
      </c>
      <c r="AN1125">
        <v>61.096301269999998</v>
      </c>
      <c r="AO1125">
        <v>60.548468569999997</v>
      </c>
      <c r="AP1125">
        <v>60.14398636</v>
      </c>
      <c r="AQ1125">
        <v>60.809166679999997</v>
      </c>
      <c r="AR1125">
        <v>63.105456529999998</v>
      </c>
      <c r="AS1125">
        <v>66.161132769999995</v>
      </c>
      <c r="AT1125">
        <v>69.318941129999999</v>
      </c>
      <c r="AU1125">
        <v>72.861591939999997</v>
      </c>
      <c r="AV1125">
        <v>75.998276959999998</v>
      </c>
      <c r="AW1125">
        <v>78.411652000000004</v>
      </c>
      <c r="AX1125">
        <v>80.071571520000006</v>
      </c>
      <c r="AY1125">
        <v>80.717625729999995</v>
      </c>
      <c r="AZ1125">
        <v>80.797043439999996</v>
      </c>
      <c r="BA1125">
        <v>80.021483079999996</v>
      </c>
      <c r="BB1125">
        <v>78.696128049999999</v>
      </c>
      <c r="BC1125">
        <v>76.469214010000002</v>
      </c>
      <c r="BD1125">
        <v>72.828620790000002</v>
      </c>
      <c r="BE1125">
        <v>68.854616620000002</v>
      </c>
      <c r="BF1125">
        <v>66.611405779999998</v>
      </c>
      <c r="BG1125">
        <v>65.371135249999995</v>
      </c>
      <c r="DD1125">
        <v>0</v>
      </c>
      <c r="DE1125">
        <v>0</v>
      </c>
      <c r="DF1125">
        <v>0</v>
      </c>
      <c r="DG1125">
        <v>0</v>
      </c>
      <c r="DH1125">
        <v>0</v>
      </c>
      <c r="DI1125">
        <v>0</v>
      </c>
      <c r="DJ1125">
        <v>0</v>
      </c>
      <c r="DK1125">
        <v>0</v>
      </c>
      <c r="DL1125">
        <v>0</v>
      </c>
      <c r="DM1125">
        <v>0</v>
      </c>
      <c r="DN1125">
        <v>0</v>
      </c>
      <c r="DO1125">
        <v>0</v>
      </c>
      <c r="DP1125">
        <v>0</v>
      </c>
      <c r="DQ1125">
        <v>0</v>
      </c>
      <c r="DR1125">
        <v>0</v>
      </c>
      <c r="DS1125">
        <v>0</v>
      </c>
      <c r="DT1125">
        <v>323.59408939999997</v>
      </c>
      <c r="DU1125">
        <v>323.59408939999997</v>
      </c>
      <c r="DV1125">
        <v>323.59408939999997</v>
      </c>
      <c r="DW1125">
        <v>323.59408939999997</v>
      </c>
      <c r="DX1125">
        <v>323.59408939999997</v>
      </c>
      <c r="DY1125">
        <v>0</v>
      </c>
      <c r="DZ1125">
        <v>0</v>
      </c>
      <c r="EA1125">
        <v>0</v>
      </c>
    </row>
    <row r="1126" spans="1:131" x14ac:dyDescent="0.25">
      <c r="A1126" t="s">
        <v>245</v>
      </c>
      <c r="B1126" t="s">
        <v>61</v>
      </c>
      <c r="C1126" t="s">
        <v>46</v>
      </c>
      <c r="D1126" t="s">
        <v>246</v>
      </c>
      <c r="E1126" t="s">
        <v>247</v>
      </c>
      <c r="F1126" t="s">
        <v>27</v>
      </c>
      <c r="G1126">
        <v>2022</v>
      </c>
      <c r="H1126" t="s">
        <v>33</v>
      </c>
      <c r="I1126">
        <v>70.73988439</v>
      </c>
      <c r="J1126" t="s">
        <v>251</v>
      </c>
      <c r="K1126" t="s">
        <v>63</v>
      </c>
      <c r="L1126">
        <v>411.23218509999998</v>
      </c>
      <c r="M1126">
        <v>404.69755079999999</v>
      </c>
      <c r="N1126">
        <v>396.58056019999998</v>
      </c>
      <c r="O1126">
        <v>389.68683429999999</v>
      </c>
      <c r="P1126">
        <v>383.20282889999999</v>
      </c>
      <c r="Q1126">
        <v>402.25851660000001</v>
      </c>
      <c r="R1126">
        <v>436.40204369999998</v>
      </c>
      <c r="S1126">
        <v>457.80948740000002</v>
      </c>
      <c r="T1126">
        <v>462.06565019999999</v>
      </c>
      <c r="U1126">
        <v>469.87875150000002</v>
      </c>
      <c r="V1126">
        <v>485.74562109999999</v>
      </c>
      <c r="W1126">
        <v>475.48742559999999</v>
      </c>
      <c r="X1126">
        <v>479.12190349999997</v>
      </c>
      <c r="Y1126">
        <v>477.90744519999998</v>
      </c>
      <c r="Z1126">
        <v>473.66044049999999</v>
      </c>
      <c r="AA1126">
        <v>454.88076960000001</v>
      </c>
      <c r="AB1126">
        <v>433.85780299999999</v>
      </c>
      <c r="AC1126">
        <v>429.74830659999998</v>
      </c>
      <c r="AD1126">
        <v>427.92184709999998</v>
      </c>
      <c r="AE1126">
        <v>439.57131889999999</v>
      </c>
      <c r="AF1126">
        <v>438.2518647</v>
      </c>
      <c r="AG1126">
        <v>435.28121870000001</v>
      </c>
      <c r="AH1126">
        <v>434.10068810000001</v>
      </c>
      <c r="AI1126">
        <v>423.10173830000002</v>
      </c>
      <c r="AJ1126">
        <v>74.881359660000001</v>
      </c>
      <c r="AK1126">
        <v>73.469922080000003</v>
      </c>
      <c r="AL1126">
        <v>72.442107120000003</v>
      </c>
      <c r="AM1126">
        <v>71.551496619999995</v>
      </c>
      <c r="AN1126">
        <v>70.288890789999996</v>
      </c>
      <c r="AO1126">
        <v>69.294122779999995</v>
      </c>
      <c r="AP1126">
        <v>68.879577029999993</v>
      </c>
      <c r="AQ1126">
        <v>69.399116919999997</v>
      </c>
      <c r="AR1126">
        <v>72.842535569999995</v>
      </c>
      <c r="AS1126">
        <v>77.354878369999994</v>
      </c>
      <c r="AT1126">
        <v>81.88523635</v>
      </c>
      <c r="AU1126">
        <v>85.593871160000006</v>
      </c>
      <c r="AV1126">
        <v>88.661133320000005</v>
      </c>
      <c r="AW1126">
        <v>90.630991269999996</v>
      </c>
      <c r="AX1126">
        <v>92.091753890000007</v>
      </c>
      <c r="AY1126">
        <v>93.237129969999998</v>
      </c>
      <c r="AZ1126">
        <v>94.021532320000006</v>
      </c>
      <c r="BA1126">
        <v>93.416258209999995</v>
      </c>
      <c r="BB1126">
        <v>91.609934679999995</v>
      </c>
      <c r="BC1126">
        <v>89.601384179999997</v>
      </c>
      <c r="BD1126">
        <v>86.78061142</v>
      </c>
      <c r="BE1126">
        <v>83.428989470000005</v>
      </c>
      <c r="BF1126">
        <v>80.527391390000005</v>
      </c>
      <c r="BG1126">
        <v>78.164995840000003</v>
      </c>
      <c r="DD1126">
        <v>0</v>
      </c>
      <c r="DE1126">
        <v>0</v>
      </c>
      <c r="DF1126">
        <v>0</v>
      </c>
      <c r="DG1126">
        <v>0</v>
      </c>
      <c r="DH1126">
        <v>0</v>
      </c>
      <c r="DI1126">
        <v>0</v>
      </c>
      <c r="DJ1126">
        <v>0</v>
      </c>
      <c r="DK1126">
        <v>0</v>
      </c>
      <c r="DL1126">
        <v>0</v>
      </c>
      <c r="DM1126">
        <v>0</v>
      </c>
      <c r="DN1126">
        <v>0</v>
      </c>
      <c r="DO1126">
        <v>0</v>
      </c>
      <c r="DP1126">
        <v>0</v>
      </c>
      <c r="DQ1126">
        <v>0</v>
      </c>
      <c r="DR1126">
        <v>0</v>
      </c>
      <c r="DS1126">
        <v>0</v>
      </c>
      <c r="DT1126">
        <v>133.76690809999999</v>
      </c>
      <c r="DU1126">
        <v>133.76690809999999</v>
      </c>
      <c r="DV1126">
        <v>133.76690809999999</v>
      </c>
      <c r="DW1126">
        <v>133.76690809999999</v>
      </c>
      <c r="DX1126">
        <v>133.76690809999999</v>
      </c>
      <c r="DY1126">
        <v>0</v>
      </c>
      <c r="DZ1126">
        <v>0</v>
      </c>
      <c r="EA1126">
        <v>0</v>
      </c>
    </row>
    <row r="1127" spans="1:131" x14ac:dyDescent="0.25">
      <c r="A1127" t="s">
        <v>245</v>
      </c>
      <c r="B1127" t="s">
        <v>61</v>
      </c>
      <c r="C1127" t="s">
        <v>46</v>
      </c>
      <c r="D1127" t="s">
        <v>246</v>
      </c>
      <c r="E1127" t="s">
        <v>247</v>
      </c>
      <c r="F1127" t="s">
        <v>27</v>
      </c>
      <c r="G1127">
        <v>2022</v>
      </c>
      <c r="H1127" t="s">
        <v>33</v>
      </c>
      <c r="I1127">
        <v>140.26011560000001</v>
      </c>
      <c r="J1127" t="s">
        <v>251</v>
      </c>
      <c r="K1127" t="s">
        <v>65</v>
      </c>
      <c r="L1127">
        <v>946.31715589999999</v>
      </c>
      <c r="M1127">
        <v>930.63235150000003</v>
      </c>
      <c r="N1127">
        <v>921.58484039999996</v>
      </c>
      <c r="O1127">
        <v>917.50084509999999</v>
      </c>
      <c r="P1127">
        <v>919.3905125</v>
      </c>
      <c r="Q1127">
        <v>941.94856960000004</v>
      </c>
      <c r="R1127">
        <v>975.61316820000002</v>
      </c>
      <c r="S1127">
        <v>1005.598692</v>
      </c>
      <c r="T1127">
        <v>1039.490912</v>
      </c>
      <c r="U1127">
        <v>1072.388461</v>
      </c>
      <c r="V1127">
        <v>1101.8977910000001</v>
      </c>
      <c r="W1127">
        <v>1116.2333470000001</v>
      </c>
      <c r="X1127">
        <v>1121.588166</v>
      </c>
      <c r="Y1127">
        <v>1146.8590039999999</v>
      </c>
      <c r="Z1127">
        <v>1154.6331009999999</v>
      </c>
      <c r="AA1127">
        <v>1149.990873</v>
      </c>
      <c r="AB1127">
        <v>1117.9660590000001</v>
      </c>
      <c r="AC1127">
        <v>1090.404863</v>
      </c>
      <c r="AD1127">
        <v>1068.203775</v>
      </c>
      <c r="AE1127">
        <v>1046.903871</v>
      </c>
      <c r="AF1127">
        <v>1028.9406759999999</v>
      </c>
      <c r="AG1127">
        <v>1018.885722</v>
      </c>
      <c r="AH1127">
        <v>991.67472999999995</v>
      </c>
      <c r="AI1127">
        <v>965.54773279999995</v>
      </c>
      <c r="AJ1127">
        <v>71.589360900000003</v>
      </c>
      <c r="AK1127">
        <v>70.434793859999999</v>
      </c>
      <c r="AL1127">
        <v>69.580676350000005</v>
      </c>
      <c r="AM1127">
        <v>69.015667640000004</v>
      </c>
      <c r="AN1127">
        <v>68.285874329999999</v>
      </c>
      <c r="AO1127">
        <v>67.737661880000005</v>
      </c>
      <c r="AP1127">
        <v>67.344329889999997</v>
      </c>
      <c r="AQ1127">
        <v>67.883908090000006</v>
      </c>
      <c r="AR1127">
        <v>71.049099139999996</v>
      </c>
      <c r="AS1127">
        <v>74.966085250000006</v>
      </c>
      <c r="AT1127">
        <v>78.887649010000004</v>
      </c>
      <c r="AU1127">
        <v>82.237037740000005</v>
      </c>
      <c r="AV1127">
        <v>84.669930640000004</v>
      </c>
      <c r="AW1127">
        <v>86.20699261</v>
      </c>
      <c r="AX1127">
        <v>87.201013540000005</v>
      </c>
      <c r="AY1127">
        <v>87.776230400000003</v>
      </c>
      <c r="AZ1127">
        <v>87.965797749999993</v>
      </c>
      <c r="BA1127">
        <v>86.822244889999993</v>
      </c>
      <c r="BB1127">
        <v>85.218202199999993</v>
      </c>
      <c r="BC1127">
        <v>82.992224559999997</v>
      </c>
      <c r="BD1127">
        <v>80.303116660000001</v>
      </c>
      <c r="BE1127">
        <v>78.166103789999994</v>
      </c>
      <c r="BF1127">
        <v>76.296344669999996</v>
      </c>
      <c r="BG1127">
        <v>74.524603080000006</v>
      </c>
      <c r="DD1127">
        <v>0</v>
      </c>
      <c r="DE1127">
        <v>0</v>
      </c>
      <c r="DF1127">
        <v>0</v>
      </c>
      <c r="DG1127">
        <v>0</v>
      </c>
      <c r="DH1127">
        <v>0</v>
      </c>
      <c r="DI1127">
        <v>0</v>
      </c>
      <c r="DJ1127">
        <v>0</v>
      </c>
      <c r="DK1127">
        <v>0</v>
      </c>
      <c r="DL1127">
        <v>0</v>
      </c>
      <c r="DM1127">
        <v>0</v>
      </c>
      <c r="DN1127">
        <v>0</v>
      </c>
      <c r="DO1127">
        <v>0</v>
      </c>
      <c r="DP1127">
        <v>0</v>
      </c>
      <c r="DQ1127">
        <v>0</v>
      </c>
      <c r="DR1127">
        <v>0</v>
      </c>
      <c r="DS1127">
        <v>0</v>
      </c>
      <c r="DT1127">
        <v>323.59408939999997</v>
      </c>
      <c r="DU1127">
        <v>323.59408939999997</v>
      </c>
      <c r="DV1127">
        <v>323.59408939999997</v>
      </c>
      <c r="DW1127">
        <v>323.59408939999997</v>
      </c>
      <c r="DX1127">
        <v>323.59408939999997</v>
      </c>
      <c r="DY1127">
        <v>0</v>
      </c>
      <c r="DZ1127">
        <v>0</v>
      </c>
      <c r="EA1127">
        <v>0</v>
      </c>
    </row>
    <row r="1128" spans="1:131" x14ac:dyDescent="0.25">
      <c r="A1128" t="s">
        <v>245</v>
      </c>
      <c r="B1128" t="s">
        <v>61</v>
      </c>
      <c r="C1128" t="s">
        <v>46</v>
      </c>
      <c r="D1128" t="s">
        <v>246</v>
      </c>
      <c r="E1128" t="s">
        <v>247</v>
      </c>
      <c r="F1128" t="s">
        <v>27</v>
      </c>
      <c r="G1128">
        <v>2022</v>
      </c>
      <c r="H1128" t="s">
        <v>34</v>
      </c>
      <c r="I1128">
        <v>70.73988439</v>
      </c>
      <c r="J1128" t="s">
        <v>251</v>
      </c>
      <c r="K1128" t="s">
        <v>63</v>
      </c>
      <c r="L1128">
        <v>423.49054519999999</v>
      </c>
      <c r="M1128">
        <v>419.26022339999997</v>
      </c>
      <c r="N1128">
        <v>406.20065590000002</v>
      </c>
      <c r="O1128">
        <v>400.95872889999998</v>
      </c>
      <c r="P1128">
        <v>399.97037169999999</v>
      </c>
      <c r="Q1128">
        <v>416.8014652</v>
      </c>
      <c r="R1128">
        <v>452.84260849999998</v>
      </c>
      <c r="S1128">
        <v>475.19407910000001</v>
      </c>
      <c r="T1128">
        <v>482.98637250000002</v>
      </c>
      <c r="U1128">
        <v>488.73637109999999</v>
      </c>
      <c r="V1128">
        <v>498.42778249999998</v>
      </c>
      <c r="W1128">
        <v>489.85157229999999</v>
      </c>
      <c r="X1128">
        <v>498.5773762</v>
      </c>
      <c r="Y1128">
        <v>502.34971760000002</v>
      </c>
      <c r="Z1128">
        <v>499.80822849999998</v>
      </c>
      <c r="AA1128">
        <v>476.94135660000001</v>
      </c>
      <c r="AB1128">
        <v>456.24347349999999</v>
      </c>
      <c r="AC1128">
        <v>449.01125489999998</v>
      </c>
      <c r="AD1128">
        <v>445.59494239999998</v>
      </c>
      <c r="AE1128">
        <v>456.96369220000003</v>
      </c>
      <c r="AF1128">
        <v>452.82048709999998</v>
      </c>
      <c r="AG1128">
        <v>461.63174329999998</v>
      </c>
      <c r="AH1128">
        <v>458.54102640000002</v>
      </c>
      <c r="AI1128">
        <v>444.00313190000003</v>
      </c>
      <c r="AJ1128">
        <v>78.563367690000007</v>
      </c>
      <c r="AK1128">
        <v>76.919451089999995</v>
      </c>
      <c r="AL1128">
        <v>75.028078489999999</v>
      </c>
      <c r="AM1128">
        <v>73.854978399999993</v>
      </c>
      <c r="AN1128">
        <v>73.220971599999999</v>
      </c>
      <c r="AO1128">
        <v>72.474141660000001</v>
      </c>
      <c r="AP1128">
        <v>71.695441939999995</v>
      </c>
      <c r="AQ1128">
        <v>71.720354819999997</v>
      </c>
      <c r="AR1128">
        <v>74.669901909999993</v>
      </c>
      <c r="AS1128">
        <v>80.194195210000004</v>
      </c>
      <c r="AT1128">
        <v>85.702927770000002</v>
      </c>
      <c r="AU1128">
        <v>90.015415160000003</v>
      </c>
      <c r="AV1128">
        <v>92.667758610000007</v>
      </c>
      <c r="AW1128">
        <v>94.648227809999995</v>
      </c>
      <c r="AX1128">
        <v>95.695352439999994</v>
      </c>
      <c r="AY1128">
        <v>95.560551270000005</v>
      </c>
      <c r="AZ1128">
        <v>94.672033639999995</v>
      </c>
      <c r="BA1128">
        <v>93.281194189999994</v>
      </c>
      <c r="BB1128">
        <v>91.922253659999996</v>
      </c>
      <c r="BC1128">
        <v>90.022087920000004</v>
      </c>
      <c r="BD1128">
        <v>86.93806026</v>
      </c>
      <c r="BE1128">
        <v>83.459273550000006</v>
      </c>
      <c r="BF1128">
        <v>81.698682309999995</v>
      </c>
      <c r="BG1128">
        <v>80.223648650000001</v>
      </c>
      <c r="DD1128">
        <v>0</v>
      </c>
      <c r="DE1128">
        <v>0</v>
      </c>
      <c r="DF1128">
        <v>0</v>
      </c>
      <c r="DG1128">
        <v>0</v>
      </c>
      <c r="DH1128">
        <v>0</v>
      </c>
      <c r="DI1128">
        <v>0</v>
      </c>
      <c r="DJ1128">
        <v>0</v>
      </c>
      <c r="DK1128">
        <v>0</v>
      </c>
      <c r="DL1128">
        <v>0</v>
      </c>
      <c r="DM1128">
        <v>0</v>
      </c>
      <c r="DN1128">
        <v>0</v>
      </c>
      <c r="DO1128">
        <v>0</v>
      </c>
      <c r="DP1128">
        <v>0</v>
      </c>
      <c r="DQ1128">
        <v>0</v>
      </c>
      <c r="DR1128">
        <v>0</v>
      </c>
      <c r="DS1128">
        <v>0</v>
      </c>
      <c r="DT1128">
        <v>133.76690809999999</v>
      </c>
      <c r="DU1128">
        <v>133.76690809999999</v>
      </c>
      <c r="DV1128">
        <v>133.76690809999999</v>
      </c>
      <c r="DW1128">
        <v>133.76690809999999</v>
      </c>
      <c r="DX1128">
        <v>133.76690809999999</v>
      </c>
      <c r="DY1128">
        <v>0</v>
      </c>
      <c r="DZ1128">
        <v>0</v>
      </c>
      <c r="EA1128">
        <v>0</v>
      </c>
    </row>
    <row r="1129" spans="1:131" x14ac:dyDescent="0.25">
      <c r="A1129" t="s">
        <v>245</v>
      </c>
      <c r="B1129" t="s">
        <v>61</v>
      </c>
      <c r="C1129" t="s">
        <v>46</v>
      </c>
      <c r="D1129" t="s">
        <v>246</v>
      </c>
      <c r="E1129" t="s">
        <v>247</v>
      </c>
      <c r="F1129" t="s">
        <v>27</v>
      </c>
      <c r="G1129">
        <v>2022</v>
      </c>
      <c r="H1129" t="s">
        <v>34</v>
      </c>
      <c r="I1129">
        <v>140.26011560000001</v>
      </c>
      <c r="J1129" t="s">
        <v>251</v>
      </c>
      <c r="K1129" t="s">
        <v>65</v>
      </c>
      <c r="L1129">
        <v>973.64035850000005</v>
      </c>
      <c r="M1129">
        <v>959.51705289999995</v>
      </c>
      <c r="N1129">
        <v>952.36374239999998</v>
      </c>
      <c r="O1129">
        <v>949.13192240000001</v>
      </c>
      <c r="P1129">
        <v>946.97280390000003</v>
      </c>
      <c r="Q1129">
        <v>970.91008729999999</v>
      </c>
      <c r="R1129">
        <v>1005.441059</v>
      </c>
      <c r="S1129">
        <v>1040.204058</v>
      </c>
      <c r="T1129">
        <v>1071.8198500000001</v>
      </c>
      <c r="U1129">
        <v>1105.5395189999999</v>
      </c>
      <c r="V1129">
        <v>1134.788949</v>
      </c>
      <c r="W1129">
        <v>1152.5493730000001</v>
      </c>
      <c r="X1129">
        <v>1146.924798</v>
      </c>
      <c r="Y1129">
        <v>1171.2671720000001</v>
      </c>
      <c r="Z1129">
        <v>1175.6591800000001</v>
      </c>
      <c r="AA1129">
        <v>1178.6354080000001</v>
      </c>
      <c r="AB1129">
        <v>1150.484512</v>
      </c>
      <c r="AC1129">
        <v>1130.2411910000001</v>
      </c>
      <c r="AD1129">
        <v>1109.597855</v>
      </c>
      <c r="AE1129">
        <v>1084.6963229999999</v>
      </c>
      <c r="AF1129">
        <v>1062.358436</v>
      </c>
      <c r="AG1129">
        <v>1052.7568269999999</v>
      </c>
      <c r="AH1129">
        <v>1025.9757239999999</v>
      </c>
      <c r="AI1129">
        <v>1000.576214</v>
      </c>
      <c r="AJ1129">
        <v>75.862884019999996</v>
      </c>
      <c r="AK1129">
        <v>74.956620659999999</v>
      </c>
      <c r="AL1129">
        <v>74.023067530000006</v>
      </c>
      <c r="AM1129">
        <v>73.158747939999998</v>
      </c>
      <c r="AN1129">
        <v>72.632295339999999</v>
      </c>
      <c r="AO1129">
        <v>72.127903239999995</v>
      </c>
      <c r="AP1129">
        <v>71.672302669999993</v>
      </c>
      <c r="AQ1129">
        <v>71.889344640000004</v>
      </c>
      <c r="AR1129">
        <v>74.120158540000006</v>
      </c>
      <c r="AS1129">
        <v>78.325777650000006</v>
      </c>
      <c r="AT1129">
        <v>82.778793789999995</v>
      </c>
      <c r="AU1129">
        <v>86.317182009999996</v>
      </c>
      <c r="AV1129">
        <v>88.556183529999998</v>
      </c>
      <c r="AW1129">
        <v>89.985482930000003</v>
      </c>
      <c r="AX1129">
        <v>90.383688280000001</v>
      </c>
      <c r="AY1129">
        <v>89.805339279999998</v>
      </c>
      <c r="AZ1129">
        <v>88.852539269999994</v>
      </c>
      <c r="BA1129">
        <v>87.078257660000006</v>
      </c>
      <c r="BB1129">
        <v>85.475244900000007</v>
      </c>
      <c r="BC1129">
        <v>83.665115819999997</v>
      </c>
      <c r="BD1129">
        <v>81.00492011</v>
      </c>
      <c r="BE1129">
        <v>78.958752759999996</v>
      </c>
      <c r="BF1129">
        <v>77.80344058</v>
      </c>
      <c r="BG1129">
        <v>76.771287650000005</v>
      </c>
      <c r="DD1129">
        <v>0</v>
      </c>
      <c r="DE1129">
        <v>0</v>
      </c>
      <c r="DF1129">
        <v>0</v>
      </c>
      <c r="DG1129">
        <v>0</v>
      </c>
      <c r="DH1129">
        <v>0</v>
      </c>
      <c r="DI1129">
        <v>0</v>
      </c>
      <c r="DJ1129">
        <v>0</v>
      </c>
      <c r="DK1129">
        <v>0</v>
      </c>
      <c r="DL1129">
        <v>0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323.59408939999997</v>
      </c>
      <c r="DU1129">
        <v>323.59408939999997</v>
      </c>
      <c r="DV1129">
        <v>323.59408939999997</v>
      </c>
      <c r="DW1129">
        <v>323.59408939999997</v>
      </c>
      <c r="DX1129">
        <v>323.59408939999997</v>
      </c>
      <c r="DY1129">
        <v>0</v>
      </c>
      <c r="DZ1129">
        <v>0</v>
      </c>
      <c r="EA1129">
        <v>0</v>
      </c>
    </row>
    <row r="1130" spans="1:131" x14ac:dyDescent="0.25">
      <c r="A1130" t="s">
        <v>245</v>
      </c>
      <c r="B1130" t="s">
        <v>61</v>
      </c>
      <c r="C1130" t="s">
        <v>46</v>
      </c>
      <c r="D1130" t="s">
        <v>246</v>
      </c>
      <c r="E1130" t="s">
        <v>247</v>
      </c>
      <c r="F1130" t="s">
        <v>27</v>
      </c>
      <c r="G1130">
        <v>2022</v>
      </c>
      <c r="H1130" t="s">
        <v>35</v>
      </c>
      <c r="I1130">
        <v>70.73988439</v>
      </c>
      <c r="J1130" t="s">
        <v>251</v>
      </c>
      <c r="K1130" t="s">
        <v>63</v>
      </c>
      <c r="L1130">
        <v>406.30700189999999</v>
      </c>
      <c r="M1130">
        <v>401.6432997</v>
      </c>
      <c r="N1130">
        <v>387.329701</v>
      </c>
      <c r="O1130">
        <v>380.37034770000002</v>
      </c>
      <c r="P1130">
        <v>376.1362962</v>
      </c>
      <c r="Q1130">
        <v>399.3362626</v>
      </c>
      <c r="R1130">
        <v>430.50252790000002</v>
      </c>
      <c r="S1130">
        <v>445.44520119999999</v>
      </c>
      <c r="T1130">
        <v>453.76041379999998</v>
      </c>
      <c r="U1130">
        <v>460.24463919999999</v>
      </c>
      <c r="V1130">
        <v>471.96379350000001</v>
      </c>
      <c r="W1130">
        <v>469.61327679999999</v>
      </c>
      <c r="X1130">
        <v>475.38154739999999</v>
      </c>
      <c r="Y1130">
        <v>473.91920210000001</v>
      </c>
      <c r="Z1130">
        <v>472.8517248</v>
      </c>
      <c r="AA1130">
        <v>455.94813019999998</v>
      </c>
      <c r="AB1130">
        <v>437.55905230000002</v>
      </c>
      <c r="AC1130">
        <v>433.32175360000002</v>
      </c>
      <c r="AD1130">
        <v>430.61397529999999</v>
      </c>
      <c r="AE1130">
        <v>442.8590059</v>
      </c>
      <c r="AF1130">
        <v>437.01249080000002</v>
      </c>
      <c r="AG1130">
        <v>438.4919238</v>
      </c>
      <c r="AH1130">
        <v>431.63224439999999</v>
      </c>
      <c r="AI1130">
        <v>421.81674600000002</v>
      </c>
      <c r="AJ1130">
        <v>78.431724279999997</v>
      </c>
      <c r="AK1130">
        <v>77.097163320000007</v>
      </c>
      <c r="AL1130">
        <v>76.147638610000001</v>
      </c>
      <c r="AM1130">
        <v>74.581425539999998</v>
      </c>
      <c r="AN1130">
        <v>74.031070229999997</v>
      </c>
      <c r="AO1130">
        <v>72.510056829999996</v>
      </c>
      <c r="AP1130">
        <v>71.661496459999995</v>
      </c>
      <c r="AQ1130">
        <v>71.464032349999997</v>
      </c>
      <c r="AR1130">
        <v>73.889428510000002</v>
      </c>
      <c r="AS1130">
        <v>80.254520299999996</v>
      </c>
      <c r="AT1130">
        <v>86.693264799999994</v>
      </c>
      <c r="AU1130">
        <v>91.221979610000005</v>
      </c>
      <c r="AV1130">
        <v>93.828483419999998</v>
      </c>
      <c r="AW1130">
        <v>95.640625790000001</v>
      </c>
      <c r="AX1130">
        <v>96.633696700000002</v>
      </c>
      <c r="AY1130">
        <v>97.180933400000001</v>
      </c>
      <c r="AZ1130">
        <v>96.433253719999996</v>
      </c>
      <c r="BA1130">
        <v>94.695182119999998</v>
      </c>
      <c r="BB1130">
        <v>93.463472319999994</v>
      </c>
      <c r="BC1130">
        <v>90.746334680000004</v>
      </c>
      <c r="BD1130">
        <v>85.796875999999997</v>
      </c>
      <c r="BE1130">
        <v>82.604857749999994</v>
      </c>
      <c r="BF1130">
        <v>80.339992039999998</v>
      </c>
      <c r="BG1130">
        <v>78.650392600000004</v>
      </c>
      <c r="DD1130">
        <v>0</v>
      </c>
      <c r="DE1130">
        <v>0</v>
      </c>
      <c r="DF1130">
        <v>0</v>
      </c>
      <c r="DG1130">
        <v>0</v>
      </c>
      <c r="DH1130">
        <v>0</v>
      </c>
      <c r="DI1130">
        <v>0</v>
      </c>
      <c r="DJ1130">
        <v>0</v>
      </c>
      <c r="DK1130">
        <v>0</v>
      </c>
      <c r="DL1130">
        <v>0</v>
      </c>
      <c r="DM1130">
        <v>0</v>
      </c>
      <c r="DN1130">
        <v>0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133.76690809999999</v>
      </c>
      <c r="DU1130">
        <v>133.76690809999999</v>
      </c>
      <c r="DV1130">
        <v>133.76690809999999</v>
      </c>
      <c r="DW1130">
        <v>133.76690809999999</v>
      </c>
      <c r="DX1130">
        <v>133.76690809999999</v>
      </c>
      <c r="DY1130">
        <v>0</v>
      </c>
      <c r="DZ1130">
        <v>0</v>
      </c>
      <c r="EA1130">
        <v>0</v>
      </c>
    </row>
    <row r="1131" spans="1:131" x14ac:dyDescent="0.25">
      <c r="A1131" t="s">
        <v>245</v>
      </c>
      <c r="B1131" t="s">
        <v>61</v>
      </c>
      <c r="C1131" t="s">
        <v>46</v>
      </c>
      <c r="D1131" t="s">
        <v>246</v>
      </c>
      <c r="E1131" t="s">
        <v>247</v>
      </c>
      <c r="F1131" t="s">
        <v>27</v>
      </c>
      <c r="G1131">
        <v>2022</v>
      </c>
      <c r="H1131" t="s">
        <v>35</v>
      </c>
      <c r="I1131">
        <v>140.26011560000001</v>
      </c>
      <c r="J1131" t="s">
        <v>251</v>
      </c>
      <c r="K1131" t="s">
        <v>65</v>
      </c>
      <c r="L1131">
        <v>932.28246730000001</v>
      </c>
      <c r="M1131">
        <v>915.94740019999995</v>
      </c>
      <c r="N1131">
        <v>904.92288269999995</v>
      </c>
      <c r="O1131">
        <v>903.53662759999997</v>
      </c>
      <c r="P1131">
        <v>899.49748950000003</v>
      </c>
      <c r="Q1131">
        <v>920.96223540000005</v>
      </c>
      <c r="R1131">
        <v>960.61512900000002</v>
      </c>
      <c r="S1131">
        <v>976.37210489999995</v>
      </c>
      <c r="T1131">
        <v>1001.0750839999999</v>
      </c>
      <c r="U1131">
        <v>1054.8892089999999</v>
      </c>
      <c r="V1131">
        <v>1094.475578</v>
      </c>
      <c r="W1131">
        <v>1112.0881670000001</v>
      </c>
      <c r="X1131">
        <v>1105.376722</v>
      </c>
      <c r="Y1131">
        <v>1137.6802680000001</v>
      </c>
      <c r="Z1131">
        <v>1150.1981060000001</v>
      </c>
      <c r="AA1131">
        <v>1159.26107</v>
      </c>
      <c r="AB1131">
        <v>1166.3949270000001</v>
      </c>
      <c r="AC1131">
        <v>1183.1623179999999</v>
      </c>
      <c r="AD1131">
        <v>1166.887864</v>
      </c>
      <c r="AE1131">
        <v>1145.728104</v>
      </c>
      <c r="AF1131">
        <v>1126.9954720000001</v>
      </c>
      <c r="AG1131">
        <v>1107.6413789999999</v>
      </c>
      <c r="AH1131">
        <v>1079.0037970000001</v>
      </c>
      <c r="AI1131">
        <v>1057.3435219999999</v>
      </c>
      <c r="AJ1131">
        <v>77.068782760000005</v>
      </c>
      <c r="AK1131">
        <v>76.011899490000005</v>
      </c>
      <c r="AL1131">
        <v>75.12358605</v>
      </c>
      <c r="AM1131">
        <v>74.084077289999996</v>
      </c>
      <c r="AN1131">
        <v>73.734776220000001</v>
      </c>
      <c r="AO1131">
        <v>72.558172189999993</v>
      </c>
      <c r="AP1131">
        <v>72.486053979999994</v>
      </c>
      <c r="AQ1131">
        <v>72.620844610000006</v>
      </c>
      <c r="AR1131">
        <v>74.418520110000003</v>
      </c>
      <c r="AS1131">
        <v>79.645969300000004</v>
      </c>
      <c r="AT1131">
        <v>85.527435629999999</v>
      </c>
      <c r="AU1131">
        <v>89.449736060000006</v>
      </c>
      <c r="AV1131">
        <v>91.472586140000004</v>
      </c>
      <c r="AW1131">
        <v>93.016978980000005</v>
      </c>
      <c r="AX1131">
        <v>93.891735319999995</v>
      </c>
      <c r="AY1131">
        <v>93.520061679999998</v>
      </c>
      <c r="AZ1131">
        <v>92.566339869999993</v>
      </c>
      <c r="BA1131">
        <v>91.024700580000001</v>
      </c>
      <c r="BB1131">
        <v>89.460210129999993</v>
      </c>
      <c r="BC1131">
        <v>87.295220610000001</v>
      </c>
      <c r="BD1131">
        <v>83.810199080000004</v>
      </c>
      <c r="BE1131">
        <v>81.478168179999997</v>
      </c>
      <c r="BF1131">
        <v>79.766023290000007</v>
      </c>
      <c r="BG1131">
        <v>78.268874240000002</v>
      </c>
      <c r="DD1131">
        <v>0</v>
      </c>
      <c r="DE1131">
        <v>0</v>
      </c>
      <c r="DF1131">
        <v>0</v>
      </c>
      <c r="DG1131">
        <v>0</v>
      </c>
      <c r="DH1131">
        <v>0</v>
      </c>
      <c r="DI1131">
        <v>0</v>
      </c>
      <c r="DJ1131">
        <v>0</v>
      </c>
      <c r="DK1131">
        <v>0</v>
      </c>
      <c r="DL1131">
        <v>0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  <c r="DT1131">
        <v>323.59408939999997</v>
      </c>
      <c r="DU1131">
        <v>323.59408939999997</v>
      </c>
      <c r="DV1131">
        <v>323.59408939999997</v>
      </c>
      <c r="DW1131">
        <v>323.59408939999997</v>
      </c>
      <c r="DX1131">
        <v>323.59408939999997</v>
      </c>
      <c r="DY1131">
        <v>0</v>
      </c>
      <c r="DZ1131">
        <v>0</v>
      </c>
      <c r="EA1131">
        <v>0</v>
      </c>
    </row>
    <row r="1132" spans="1:131" x14ac:dyDescent="0.25">
      <c r="A1132" t="s">
        <v>245</v>
      </c>
      <c r="B1132" t="s">
        <v>61</v>
      </c>
      <c r="C1132" t="s">
        <v>46</v>
      </c>
      <c r="D1132" t="s">
        <v>246</v>
      </c>
      <c r="E1132" t="s">
        <v>247</v>
      </c>
      <c r="F1132" t="s">
        <v>27</v>
      </c>
      <c r="G1132">
        <v>2022</v>
      </c>
      <c r="H1132" t="s">
        <v>36</v>
      </c>
      <c r="I1132">
        <v>70.73988439</v>
      </c>
      <c r="J1132" t="s">
        <v>251</v>
      </c>
      <c r="K1132" t="s">
        <v>63</v>
      </c>
      <c r="L1132">
        <v>339.18578309999998</v>
      </c>
      <c r="M1132">
        <v>337.98045660000002</v>
      </c>
      <c r="N1132">
        <v>330.37416899999999</v>
      </c>
      <c r="O1132">
        <v>320.68630489999998</v>
      </c>
      <c r="P1132">
        <v>318.6207258</v>
      </c>
      <c r="Q1132">
        <v>336.55993469999999</v>
      </c>
      <c r="R1132">
        <v>366.90167689999998</v>
      </c>
      <c r="S1132">
        <v>381.63428950000002</v>
      </c>
      <c r="T1132">
        <v>385.3137481</v>
      </c>
      <c r="U1132">
        <v>387.6873564</v>
      </c>
      <c r="V1132">
        <v>391.24450300000001</v>
      </c>
      <c r="W1132">
        <v>386.1249641</v>
      </c>
      <c r="X1132">
        <v>390.81992000000002</v>
      </c>
      <c r="Y1132">
        <v>395.91749549999997</v>
      </c>
      <c r="Z1132">
        <v>393.8037405</v>
      </c>
      <c r="AA1132">
        <v>382.07238640000003</v>
      </c>
      <c r="AB1132">
        <v>367.49641739999998</v>
      </c>
      <c r="AC1132">
        <v>362.20145109999999</v>
      </c>
      <c r="AD1132">
        <v>361.24322310000002</v>
      </c>
      <c r="AE1132">
        <v>367.26188250000001</v>
      </c>
      <c r="AF1132">
        <v>364.41443520000001</v>
      </c>
      <c r="AG1132">
        <v>364.39087640000002</v>
      </c>
      <c r="AH1132">
        <v>358.61058209999999</v>
      </c>
      <c r="AI1132">
        <v>350.2680613</v>
      </c>
      <c r="AJ1132">
        <v>73.742930740000006</v>
      </c>
      <c r="AK1132">
        <v>72.817282379999995</v>
      </c>
      <c r="AL1132">
        <v>72.158115730000006</v>
      </c>
      <c r="AM1132">
        <v>70.463812840000003</v>
      </c>
      <c r="AN1132">
        <v>69.370516100000003</v>
      </c>
      <c r="AO1132">
        <v>68.397479149999995</v>
      </c>
      <c r="AP1132">
        <v>67.324101920000004</v>
      </c>
      <c r="AQ1132">
        <v>66.542394160000001</v>
      </c>
      <c r="AR1132">
        <v>67.490303479999994</v>
      </c>
      <c r="AS1132">
        <v>72.10426554</v>
      </c>
      <c r="AT1132">
        <v>77.872245039999996</v>
      </c>
      <c r="AU1132">
        <v>82.786778530000007</v>
      </c>
      <c r="AV1132">
        <v>85.928904930000002</v>
      </c>
      <c r="AW1132">
        <v>88.109259379999997</v>
      </c>
      <c r="AX1132">
        <v>88.829147680000005</v>
      </c>
      <c r="AY1132">
        <v>89.444364570000005</v>
      </c>
      <c r="AZ1132">
        <v>88.223081059999998</v>
      </c>
      <c r="BA1132">
        <v>87.202340320000005</v>
      </c>
      <c r="BB1132">
        <v>85.672669260000006</v>
      </c>
      <c r="BC1132">
        <v>82.885964130000005</v>
      </c>
      <c r="BD1132">
        <v>79.412991719999994</v>
      </c>
      <c r="BE1132">
        <v>76.777801240000002</v>
      </c>
      <c r="BF1132">
        <v>74.851803059999995</v>
      </c>
      <c r="BG1132">
        <v>72.988982550000003</v>
      </c>
      <c r="DD1132">
        <v>0</v>
      </c>
      <c r="DE1132">
        <v>0</v>
      </c>
      <c r="DF1132">
        <v>0</v>
      </c>
      <c r="DG1132">
        <v>0</v>
      </c>
      <c r="DH1132">
        <v>0</v>
      </c>
      <c r="DI1132">
        <v>0</v>
      </c>
      <c r="DJ1132">
        <v>0</v>
      </c>
      <c r="DK1132">
        <v>0</v>
      </c>
      <c r="DL1132">
        <v>0</v>
      </c>
      <c r="DM1132">
        <v>0</v>
      </c>
      <c r="DN1132">
        <v>0</v>
      </c>
      <c r="DO1132">
        <v>0</v>
      </c>
      <c r="DP1132">
        <v>0</v>
      </c>
      <c r="DQ1132">
        <v>0</v>
      </c>
      <c r="DR1132">
        <v>0</v>
      </c>
      <c r="DS1132">
        <v>0</v>
      </c>
      <c r="DT1132">
        <v>133.76690809999999</v>
      </c>
      <c r="DU1132">
        <v>133.76690809999999</v>
      </c>
      <c r="DV1132">
        <v>133.76690809999999</v>
      </c>
      <c r="DW1132">
        <v>133.76690809999999</v>
      </c>
      <c r="DX1132">
        <v>133.76690809999999</v>
      </c>
      <c r="DY1132">
        <v>0</v>
      </c>
      <c r="DZ1132">
        <v>0</v>
      </c>
      <c r="EA1132">
        <v>0</v>
      </c>
    </row>
    <row r="1133" spans="1:131" x14ac:dyDescent="0.25">
      <c r="A1133" t="s">
        <v>245</v>
      </c>
      <c r="B1133" t="s">
        <v>61</v>
      </c>
      <c r="C1133" t="s">
        <v>46</v>
      </c>
      <c r="D1133" t="s">
        <v>246</v>
      </c>
      <c r="E1133" t="s">
        <v>247</v>
      </c>
      <c r="F1133" t="s">
        <v>27</v>
      </c>
      <c r="G1133">
        <v>2022</v>
      </c>
      <c r="H1133" t="s">
        <v>36</v>
      </c>
      <c r="I1133">
        <v>140.26011560000001</v>
      </c>
      <c r="J1133" t="s">
        <v>251</v>
      </c>
      <c r="K1133" t="s">
        <v>65</v>
      </c>
      <c r="L1133">
        <v>856.02650900000003</v>
      </c>
      <c r="M1133">
        <v>852.24348480000003</v>
      </c>
      <c r="N1133">
        <v>837.13403770000002</v>
      </c>
      <c r="O1133">
        <v>829.27799679999998</v>
      </c>
      <c r="P1133">
        <v>834.65571969999996</v>
      </c>
      <c r="Q1133">
        <v>851.01097200000004</v>
      </c>
      <c r="R1133">
        <v>887.29145459999995</v>
      </c>
      <c r="S1133">
        <v>903.8245799</v>
      </c>
      <c r="T1133">
        <v>961.39730689999999</v>
      </c>
      <c r="U1133">
        <v>925.86341700000003</v>
      </c>
      <c r="V1133">
        <v>940.17868999999996</v>
      </c>
      <c r="W1133">
        <v>963.96257019999996</v>
      </c>
      <c r="X1133">
        <v>968.44031619999998</v>
      </c>
      <c r="Y1133">
        <v>985.98058830000002</v>
      </c>
      <c r="Z1133">
        <v>992.58830439999997</v>
      </c>
      <c r="AA1133">
        <v>1003.2367389999999</v>
      </c>
      <c r="AB1133">
        <v>976.04559689999996</v>
      </c>
      <c r="AC1133">
        <v>953.72342830000002</v>
      </c>
      <c r="AD1133">
        <v>935.35452009999995</v>
      </c>
      <c r="AE1133">
        <v>917.57853299999999</v>
      </c>
      <c r="AF1133">
        <v>902.70857249999995</v>
      </c>
      <c r="AG1133">
        <v>894.94353790000002</v>
      </c>
      <c r="AH1133">
        <v>869.28800349999995</v>
      </c>
      <c r="AI1133">
        <v>888.96842219999996</v>
      </c>
      <c r="AJ1133">
        <v>72.566211850000002</v>
      </c>
      <c r="AK1133">
        <v>71.96969258</v>
      </c>
      <c r="AL1133">
        <v>71.234514430000004</v>
      </c>
      <c r="AM1133">
        <v>70.033445920000005</v>
      </c>
      <c r="AN1133">
        <v>68.726049880000005</v>
      </c>
      <c r="AO1133">
        <v>67.660719740000005</v>
      </c>
      <c r="AP1133">
        <v>66.816136130000004</v>
      </c>
      <c r="AQ1133">
        <v>66.419843990000004</v>
      </c>
      <c r="AR1133">
        <v>67.322504080000002</v>
      </c>
      <c r="AS1133">
        <v>70.990336510000006</v>
      </c>
      <c r="AT1133">
        <v>75.678661730000002</v>
      </c>
      <c r="AU1133">
        <v>80.049528339999995</v>
      </c>
      <c r="AV1133">
        <v>83.037513709999999</v>
      </c>
      <c r="AW1133">
        <v>84.890185239999994</v>
      </c>
      <c r="AX1133">
        <v>84.897971100000007</v>
      </c>
      <c r="AY1133">
        <v>85.084069310000004</v>
      </c>
      <c r="AZ1133">
        <v>84.059301020000007</v>
      </c>
      <c r="BA1133">
        <v>82.589234959999999</v>
      </c>
      <c r="BB1133">
        <v>80.917615190000006</v>
      </c>
      <c r="BC1133">
        <v>78.522590949999994</v>
      </c>
      <c r="BD1133">
        <v>75.656761610000004</v>
      </c>
      <c r="BE1133">
        <v>73.543209219999994</v>
      </c>
      <c r="BF1133">
        <v>72.321440559999999</v>
      </c>
      <c r="BG1133">
        <v>71.181821130000003</v>
      </c>
      <c r="DD1133">
        <v>0</v>
      </c>
      <c r="DE1133">
        <v>0</v>
      </c>
      <c r="DF1133">
        <v>0</v>
      </c>
      <c r="DG1133">
        <v>0</v>
      </c>
      <c r="DH1133">
        <v>0</v>
      </c>
      <c r="DI1133">
        <v>0</v>
      </c>
      <c r="DJ1133">
        <v>0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0</v>
      </c>
      <c r="DS1133">
        <v>0</v>
      </c>
      <c r="DT1133">
        <v>323.59408939999997</v>
      </c>
      <c r="DU1133">
        <v>323.59408939999997</v>
      </c>
      <c r="DV1133">
        <v>323.59408939999997</v>
      </c>
      <c r="DW1133">
        <v>323.59408939999997</v>
      </c>
      <c r="DX1133">
        <v>323.59408939999997</v>
      </c>
      <c r="DY1133">
        <v>0</v>
      </c>
      <c r="DZ1133">
        <v>0</v>
      </c>
      <c r="EA1133">
        <v>0</v>
      </c>
    </row>
    <row r="1134" spans="1:131" x14ac:dyDescent="0.25">
      <c r="A1134" t="s">
        <v>245</v>
      </c>
      <c r="B1134" t="s">
        <v>61</v>
      </c>
      <c r="C1134" t="s">
        <v>46</v>
      </c>
      <c r="D1134" t="s">
        <v>246</v>
      </c>
      <c r="E1134" t="s">
        <v>247</v>
      </c>
      <c r="F1134" t="s">
        <v>27</v>
      </c>
      <c r="G1134">
        <v>2023</v>
      </c>
      <c r="H1134" t="s">
        <v>31</v>
      </c>
      <c r="I1134">
        <v>81.468208090000005</v>
      </c>
      <c r="J1134" t="s">
        <v>251</v>
      </c>
      <c r="K1134" t="s">
        <v>63</v>
      </c>
      <c r="L1134">
        <v>356.66111719999998</v>
      </c>
      <c r="M1134">
        <v>353.75205369999998</v>
      </c>
      <c r="N1134">
        <v>345.5921586</v>
      </c>
      <c r="O1134">
        <v>341.6016242</v>
      </c>
      <c r="P1134">
        <v>335.40221919999999</v>
      </c>
      <c r="Q1134">
        <v>358.74944240000002</v>
      </c>
      <c r="R1134">
        <v>406.16204829999998</v>
      </c>
      <c r="S1134">
        <v>426.1083696</v>
      </c>
      <c r="T1134">
        <v>425.54759940000002</v>
      </c>
      <c r="U1134">
        <v>429.22179749999998</v>
      </c>
      <c r="V1134">
        <v>438.81398799999999</v>
      </c>
      <c r="W1134">
        <v>423.8670596</v>
      </c>
      <c r="X1134">
        <v>435.45034170000002</v>
      </c>
      <c r="Y1134">
        <v>431.98525540000003</v>
      </c>
      <c r="Z1134">
        <v>427.2187232</v>
      </c>
      <c r="AA1134">
        <v>407.6298223</v>
      </c>
      <c r="AB1134">
        <v>395.50765990000002</v>
      </c>
      <c r="AC1134">
        <v>395.66109469999998</v>
      </c>
      <c r="AD1134">
        <v>398.23545059999998</v>
      </c>
      <c r="AE1134">
        <v>404.02966620000001</v>
      </c>
      <c r="AF1134">
        <v>398.49737010000001</v>
      </c>
      <c r="AG1134">
        <v>381.13724939999997</v>
      </c>
      <c r="AH1134">
        <v>377.80515380000003</v>
      </c>
      <c r="AI1134">
        <v>366.38220219999999</v>
      </c>
      <c r="AJ1134">
        <v>67.30655007</v>
      </c>
      <c r="AK1134">
        <v>66.087943069999994</v>
      </c>
      <c r="AL1134">
        <v>64.519116969999999</v>
      </c>
      <c r="AM1134">
        <v>62.672686069999997</v>
      </c>
      <c r="AN1134">
        <v>61.562587639999997</v>
      </c>
      <c r="AO1134">
        <v>59.964676930000003</v>
      </c>
      <c r="AP1134">
        <v>59.322542210000002</v>
      </c>
      <c r="AQ1134">
        <v>59.642924120000004</v>
      </c>
      <c r="AR1134">
        <v>63.255883259999997</v>
      </c>
      <c r="AS1134">
        <v>69.483890939999995</v>
      </c>
      <c r="AT1134">
        <v>74.77063047</v>
      </c>
      <c r="AU1134">
        <v>79.304682740000004</v>
      </c>
      <c r="AV1134">
        <v>83.358957669999995</v>
      </c>
      <c r="AW1134">
        <v>85.764929620000004</v>
      </c>
      <c r="AX1134">
        <v>86.919411170000004</v>
      </c>
      <c r="AY1134">
        <v>87.062226409999994</v>
      </c>
      <c r="AZ1134">
        <v>86.453978140000004</v>
      </c>
      <c r="BA1134">
        <v>85.242940480000001</v>
      </c>
      <c r="BB1134">
        <v>83.483548830000004</v>
      </c>
      <c r="BC1134">
        <v>81.192244599999995</v>
      </c>
      <c r="BD1134">
        <v>76.603280839999996</v>
      </c>
      <c r="BE1134">
        <v>72.345968639999995</v>
      </c>
      <c r="BF1134">
        <v>69.375723449999995</v>
      </c>
      <c r="BG1134">
        <v>67.330828789999998</v>
      </c>
      <c r="DD1134">
        <v>0</v>
      </c>
      <c r="DE1134">
        <v>0</v>
      </c>
      <c r="DF1134">
        <v>0</v>
      </c>
      <c r="DG1134">
        <v>0</v>
      </c>
      <c r="DH1134">
        <v>0</v>
      </c>
      <c r="DI1134">
        <v>0</v>
      </c>
      <c r="DJ1134">
        <v>0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0</v>
      </c>
      <c r="DQ1134">
        <v>0</v>
      </c>
      <c r="DR1134">
        <v>0</v>
      </c>
      <c r="DS1134">
        <v>0</v>
      </c>
      <c r="DT1134">
        <v>133.7489435</v>
      </c>
      <c r="DU1134">
        <v>133.7489435</v>
      </c>
      <c r="DV1134">
        <v>133.7489435</v>
      </c>
      <c r="DW1134">
        <v>133.7489435</v>
      </c>
      <c r="DX1134">
        <v>133.7489435</v>
      </c>
      <c r="DY1134">
        <v>0</v>
      </c>
      <c r="DZ1134">
        <v>0</v>
      </c>
      <c r="EA1134">
        <v>0</v>
      </c>
    </row>
    <row r="1135" spans="1:131" x14ac:dyDescent="0.25">
      <c r="A1135" t="s">
        <v>245</v>
      </c>
      <c r="B1135" t="s">
        <v>61</v>
      </c>
      <c r="C1135" t="s">
        <v>46</v>
      </c>
      <c r="D1135" t="s">
        <v>246</v>
      </c>
      <c r="E1135" t="s">
        <v>247</v>
      </c>
      <c r="F1135" t="s">
        <v>27</v>
      </c>
      <c r="G1135">
        <v>2023</v>
      </c>
      <c r="H1135" t="s">
        <v>31</v>
      </c>
      <c r="I1135">
        <v>161.5317919</v>
      </c>
      <c r="J1135" t="s">
        <v>251</v>
      </c>
      <c r="K1135" t="s">
        <v>65</v>
      </c>
      <c r="L1135">
        <v>837.98360260000004</v>
      </c>
      <c r="M1135">
        <v>828.33515939999995</v>
      </c>
      <c r="N1135">
        <v>819.31311630000005</v>
      </c>
      <c r="O1135">
        <v>818.79788759999997</v>
      </c>
      <c r="P1135">
        <v>817.49810179999997</v>
      </c>
      <c r="Q1135">
        <v>843.24048919999996</v>
      </c>
      <c r="R1135">
        <v>872.0141079</v>
      </c>
      <c r="S1135">
        <v>896.58792970000002</v>
      </c>
      <c r="T1135">
        <v>928.1246486</v>
      </c>
      <c r="U1135">
        <v>943.10893169999997</v>
      </c>
      <c r="V1135">
        <v>964.42290149999997</v>
      </c>
      <c r="W1135">
        <v>973.56184080000003</v>
      </c>
      <c r="X1135">
        <v>970.31707510000001</v>
      </c>
      <c r="Y1135">
        <v>973.35126869999999</v>
      </c>
      <c r="Z1135">
        <v>980.92476280000005</v>
      </c>
      <c r="AA1135">
        <v>990.79022329999998</v>
      </c>
      <c r="AB1135">
        <v>983.72253220000005</v>
      </c>
      <c r="AC1135">
        <v>973.21077720000005</v>
      </c>
      <c r="AD1135">
        <v>962.71245550000003</v>
      </c>
      <c r="AE1135">
        <v>952.60827080000001</v>
      </c>
      <c r="AF1135">
        <v>925.4971769</v>
      </c>
      <c r="AG1135">
        <v>896.61175009999999</v>
      </c>
      <c r="AH1135">
        <v>876.85557789999996</v>
      </c>
      <c r="AI1135">
        <v>851.11805100000004</v>
      </c>
      <c r="AJ1135">
        <v>64.490565399999994</v>
      </c>
      <c r="AK1135">
        <v>63.213000989999998</v>
      </c>
      <c r="AL1135">
        <v>61.964590229999999</v>
      </c>
      <c r="AM1135">
        <v>60.720812279999997</v>
      </c>
      <c r="AN1135">
        <v>59.587598229999998</v>
      </c>
      <c r="AO1135">
        <v>58.658219729999999</v>
      </c>
      <c r="AP1135">
        <v>58.346130559999999</v>
      </c>
      <c r="AQ1135">
        <v>58.865450940000002</v>
      </c>
      <c r="AR1135">
        <v>61.809416079999998</v>
      </c>
      <c r="AS1135">
        <v>66.662507419999997</v>
      </c>
      <c r="AT1135">
        <v>71.240802610000003</v>
      </c>
      <c r="AU1135">
        <v>75.254397789999999</v>
      </c>
      <c r="AV1135">
        <v>78.233086170000007</v>
      </c>
      <c r="AW1135">
        <v>79.877426569999997</v>
      </c>
      <c r="AX1135">
        <v>80.744630470000004</v>
      </c>
      <c r="AY1135">
        <v>81.067024869999997</v>
      </c>
      <c r="AZ1135">
        <v>80.619090189999994</v>
      </c>
      <c r="BA1135">
        <v>79.003120769999995</v>
      </c>
      <c r="BB1135">
        <v>76.836949329999996</v>
      </c>
      <c r="BC1135">
        <v>74.392133740000006</v>
      </c>
      <c r="BD1135">
        <v>70.52386731</v>
      </c>
      <c r="BE1135">
        <v>67.275834250000003</v>
      </c>
      <c r="BF1135">
        <v>65.517326969999999</v>
      </c>
      <c r="BG1135">
        <v>63.922065889999999</v>
      </c>
      <c r="DD1135">
        <v>0</v>
      </c>
      <c r="DE1135">
        <v>0</v>
      </c>
      <c r="DF1135">
        <v>0</v>
      </c>
      <c r="DG1135">
        <v>0</v>
      </c>
      <c r="DH1135">
        <v>0</v>
      </c>
      <c r="DI1135">
        <v>0</v>
      </c>
      <c r="DJ1135">
        <v>0</v>
      </c>
      <c r="DK1135">
        <v>0</v>
      </c>
      <c r="DL1135">
        <v>0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323.55063130000002</v>
      </c>
      <c r="DU1135">
        <v>323.55063130000002</v>
      </c>
      <c r="DV1135">
        <v>323.55063130000002</v>
      </c>
      <c r="DW1135">
        <v>323.55063130000002</v>
      </c>
      <c r="DX1135">
        <v>323.55063130000002</v>
      </c>
      <c r="DY1135">
        <v>0</v>
      </c>
      <c r="DZ1135">
        <v>0</v>
      </c>
      <c r="EA1135">
        <v>0</v>
      </c>
    </row>
    <row r="1136" spans="1:131" x14ac:dyDescent="0.25">
      <c r="A1136" t="s">
        <v>245</v>
      </c>
      <c r="B1136" t="s">
        <v>61</v>
      </c>
      <c r="C1136" t="s">
        <v>46</v>
      </c>
      <c r="D1136" t="s">
        <v>246</v>
      </c>
      <c r="E1136" t="s">
        <v>247</v>
      </c>
      <c r="F1136" t="s">
        <v>27</v>
      </c>
      <c r="G1136">
        <v>2023</v>
      </c>
      <c r="H1136" t="s">
        <v>32</v>
      </c>
      <c r="I1136">
        <v>81.468208090000005</v>
      </c>
      <c r="J1136" t="s">
        <v>251</v>
      </c>
      <c r="K1136" t="s">
        <v>63</v>
      </c>
      <c r="L1136">
        <v>381.67460080000001</v>
      </c>
      <c r="M1136">
        <v>377.86377270000003</v>
      </c>
      <c r="N1136">
        <v>366.54429249999998</v>
      </c>
      <c r="O1136">
        <v>356.17450059999999</v>
      </c>
      <c r="P1136">
        <v>352.87954509999997</v>
      </c>
      <c r="Q1136">
        <v>376.4329899</v>
      </c>
      <c r="R1136">
        <v>426.87107650000002</v>
      </c>
      <c r="S1136">
        <v>449.92064269999997</v>
      </c>
      <c r="T1136">
        <v>456.28445920000001</v>
      </c>
      <c r="U1136">
        <v>464.13104470000002</v>
      </c>
      <c r="V1136">
        <v>465.60664969999999</v>
      </c>
      <c r="W1136">
        <v>444.9527281</v>
      </c>
      <c r="X1136">
        <v>460.16784960000001</v>
      </c>
      <c r="Y1136">
        <v>456.56275010000002</v>
      </c>
      <c r="Z1136">
        <v>454.47540559999999</v>
      </c>
      <c r="AA1136">
        <v>430.58511340000001</v>
      </c>
      <c r="AB1136">
        <v>414.27229979999998</v>
      </c>
      <c r="AC1136">
        <v>410.59328520000003</v>
      </c>
      <c r="AD1136">
        <v>411.96979420000002</v>
      </c>
      <c r="AE1136">
        <v>420.39603269999998</v>
      </c>
      <c r="AF1136">
        <v>416.41037990000001</v>
      </c>
      <c r="AG1136">
        <v>403.20276200000001</v>
      </c>
      <c r="AH1136">
        <v>403.60797819999999</v>
      </c>
      <c r="AI1136">
        <v>395.51521980000001</v>
      </c>
      <c r="AJ1136">
        <v>68.408266670000003</v>
      </c>
      <c r="AK1136">
        <v>66.859433120000006</v>
      </c>
      <c r="AL1136">
        <v>65.949315580000004</v>
      </c>
      <c r="AM1136">
        <v>64.627240220000004</v>
      </c>
      <c r="AN1136">
        <v>63.549523659999998</v>
      </c>
      <c r="AO1136">
        <v>62.905653309999998</v>
      </c>
      <c r="AP1136">
        <v>62.367046479999999</v>
      </c>
      <c r="AQ1136">
        <v>62.980361019999997</v>
      </c>
      <c r="AR1136">
        <v>65.576029590000005</v>
      </c>
      <c r="AS1136">
        <v>69.687054590000002</v>
      </c>
      <c r="AT1136">
        <v>73.969750610000006</v>
      </c>
      <c r="AU1136">
        <v>78.264368939999997</v>
      </c>
      <c r="AV1136">
        <v>81.98201779</v>
      </c>
      <c r="AW1136">
        <v>85.115957809999998</v>
      </c>
      <c r="AX1136">
        <v>86.967113459999993</v>
      </c>
      <c r="AY1136">
        <v>88.338701990000004</v>
      </c>
      <c r="AZ1136">
        <v>88.899176819999994</v>
      </c>
      <c r="BA1136">
        <v>88.560047220000001</v>
      </c>
      <c r="BB1136">
        <v>87.50176664</v>
      </c>
      <c r="BC1136">
        <v>85.249143410000002</v>
      </c>
      <c r="BD1136">
        <v>81.143794110000002</v>
      </c>
      <c r="BE1136">
        <v>76.105301999999995</v>
      </c>
      <c r="BF1136">
        <v>73.243197460000005</v>
      </c>
      <c r="BG1136">
        <v>71.531886790000001</v>
      </c>
      <c r="DD1136">
        <v>0</v>
      </c>
      <c r="DE1136">
        <v>0</v>
      </c>
      <c r="DF1136">
        <v>0</v>
      </c>
      <c r="DG1136">
        <v>0</v>
      </c>
      <c r="DH1136">
        <v>0</v>
      </c>
      <c r="DI1136">
        <v>0</v>
      </c>
      <c r="DJ1136">
        <v>0</v>
      </c>
      <c r="DK1136">
        <v>0</v>
      </c>
      <c r="DL1136">
        <v>0</v>
      </c>
      <c r="DM1136">
        <v>0</v>
      </c>
      <c r="DN1136">
        <v>0</v>
      </c>
      <c r="DO1136">
        <v>0</v>
      </c>
      <c r="DP1136">
        <v>0</v>
      </c>
      <c r="DQ1136">
        <v>0</v>
      </c>
      <c r="DR1136">
        <v>0</v>
      </c>
      <c r="DS1136">
        <v>0</v>
      </c>
      <c r="DT1136">
        <v>133.7489435</v>
      </c>
      <c r="DU1136">
        <v>133.7489435</v>
      </c>
      <c r="DV1136">
        <v>133.7489435</v>
      </c>
      <c r="DW1136">
        <v>133.7489435</v>
      </c>
      <c r="DX1136">
        <v>133.7489435</v>
      </c>
      <c r="DY1136">
        <v>0</v>
      </c>
      <c r="DZ1136">
        <v>0</v>
      </c>
      <c r="EA1136">
        <v>0</v>
      </c>
    </row>
    <row r="1137" spans="1:131" x14ac:dyDescent="0.25">
      <c r="A1137" t="s">
        <v>245</v>
      </c>
      <c r="B1137" t="s">
        <v>61</v>
      </c>
      <c r="C1137" t="s">
        <v>46</v>
      </c>
      <c r="D1137" t="s">
        <v>246</v>
      </c>
      <c r="E1137" t="s">
        <v>247</v>
      </c>
      <c r="F1137" t="s">
        <v>27</v>
      </c>
      <c r="G1137">
        <v>2023</v>
      </c>
      <c r="H1137" t="s">
        <v>32</v>
      </c>
      <c r="I1137">
        <v>161.5317919</v>
      </c>
      <c r="J1137" t="s">
        <v>251</v>
      </c>
      <c r="K1137" t="s">
        <v>65</v>
      </c>
      <c r="L1137">
        <v>892.65285470000003</v>
      </c>
      <c r="M1137">
        <v>875.61536790000002</v>
      </c>
      <c r="N1137">
        <v>867.77416500000004</v>
      </c>
      <c r="O1137">
        <v>859.68879289999995</v>
      </c>
      <c r="P1137">
        <v>859.59348230000001</v>
      </c>
      <c r="Q1137">
        <v>885.89045969999995</v>
      </c>
      <c r="R1137">
        <v>911.26210430000003</v>
      </c>
      <c r="S1137">
        <v>938.78072459999999</v>
      </c>
      <c r="T1137">
        <v>973.79488160000005</v>
      </c>
      <c r="U1137">
        <v>1011.452782</v>
      </c>
      <c r="V1137">
        <v>1041.539311</v>
      </c>
      <c r="W1137">
        <v>1062.525936</v>
      </c>
      <c r="X1137">
        <v>1062.380161</v>
      </c>
      <c r="Y1137">
        <v>1079.428015</v>
      </c>
      <c r="Z1137">
        <v>1078.4979880000001</v>
      </c>
      <c r="AA1137">
        <v>1082.6467170000001</v>
      </c>
      <c r="AB1137">
        <v>1071.318634</v>
      </c>
      <c r="AC1137">
        <v>1102.2648799999999</v>
      </c>
      <c r="AD1137">
        <v>1110.3458250000001</v>
      </c>
      <c r="AE1137">
        <v>1087.7592320000001</v>
      </c>
      <c r="AF1137">
        <v>1071.329821</v>
      </c>
      <c r="AG1137">
        <v>1052.3471139999999</v>
      </c>
      <c r="AH1137">
        <v>1025.112183</v>
      </c>
      <c r="AI1137">
        <v>999.81697699999995</v>
      </c>
      <c r="AJ1137">
        <v>63.961170000000003</v>
      </c>
      <c r="AK1137">
        <v>63.164329080000002</v>
      </c>
      <c r="AL1137">
        <v>62.503327030000001</v>
      </c>
      <c r="AM1137">
        <v>61.778287310000003</v>
      </c>
      <c r="AN1137">
        <v>61.096301269999998</v>
      </c>
      <c r="AO1137">
        <v>60.548468569999997</v>
      </c>
      <c r="AP1137">
        <v>60.14398636</v>
      </c>
      <c r="AQ1137">
        <v>60.809166679999997</v>
      </c>
      <c r="AR1137">
        <v>63.105456529999998</v>
      </c>
      <c r="AS1137">
        <v>66.161132769999995</v>
      </c>
      <c r="AT1137">
        <v>69.318941129999999</v>
      </c>
      <c r="AU1137">
        <v>72.861591939999997</v>
      </c>
      <c r="AV1137">
        <v>75.998276959999998</v>
      </c>
      <c r="AW1137">
        <v>78.411652000000004</v>
      </c>
      <c r="AX1137">
        <v>80.071571520000006</v>
      </c>
      <c r="AY1137">
        <v>80.717625729999995</v>
      </c>
      <c r="AZ1137">
        <v>80.797043439999996</v>
      </c>
      <c r="BA1137">
        <v>80.021483079999996</v>
      </c>
      <c r="BB1137">
        <v>78.696128049999999</v>
      </c>
      <c r="BC1137">
        <v>76.469214010000002</v>
      </c>
      <c r="BD1137">
        <v>72.828620790000002</v>
      </c>
      <c r="BE1137">
        <v>68.854616620000002</v>
      </c>
      <c r="BF1137">
        <v>66.611405779999998</v>
      </c>
      <c r="BG1137">
        <v>65.371135249999995</v>
      </c>
      <c r="DD1137">
        <v>0</v>
      </c>
      <c r="DE1137">
        <v>0</v>
      </c>
      <c r="DF1137">
        <v>0</v>
      </c>
      <c r="DG1137">
        <v>0</v>
      </c>
      <c r="DH1137">
        <v>0</v>
      </c>
      <c r="DI1137">
        <v>0</v>
      </c>
      <c r="DJ1137">
        <v>0</v>
      </c>
      <c r="DK1137">
        <v>0</v>
      </c>
      <c r="DL1137">
        <v>0</v>
      </c>
      <c r="DM1137">
        <v>0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0</v>
      </c>
      <c r="DT1137">
        <v>323.55063130000002</v>
      </c>
      <c r="DU1137">
        <v>323.55063130000002</v>
      </c>
      <c r="DV1137">
        <v>323.55063130000002</v>
      </c>
      <c r="DW1137">
        <v>323.55063130000002</v>
      </c>
      <c r="DX1137">
        <v>323.55063130000002</v>
      </c>
      <c r="DY1137">
        <v>0</v>
      </c>
      <c r="DZ1137">
        <v>0</v>
      </c>
      <c r="EA1137">
        <v>0</v>
      </c>
    </row>
    <row r="1138" spans="1:131" x14ac:dyDescent="0.25">
      <c r="A1138" t="s">
        <v>245</v>
      </c>
      <c r="B1138" t="s">
        <v>61</v>
      </c>
      <c r="C1138" t="s">
        <v>46</v>
      </c>
      <c r="D1138" t="s">
        <v>246</v>
      </c>
      <c r="E1138" t="s">
        <v>247</v>
      </c>
      <c r="F1138" t="s">
        <v>27</v>
      </c>
      <c r="G1138">
        <v>2023</v>
      </c>
      <c r="H1138" t="s">
        <v>33</v>
      </c>
      <c r="I1138">
        <v>81.468208090000005</v>
      </c>
      <c r="J1138" t="s">
        <v>251</v>
      </c>
      <c r="K1138" t="s">
        <v>63</v>
      </c>
      <c r="L1138">
        <v>412.10294570000002</v>
      </c>
      <c r="M1138">
        <v>405.53780310000002</v>
      </c>
      <c r="N1138">
        <v>397.39451769999999</v>
      </c>
      <c r="O1138">
        <v>390.47517570000002</v>
      </c>
      <c r="P1138">
        <v>383.9838891</v>
      </c>
      <c r="Q1138">
        <v>403.0754331</v>
      </c>
      <c r="R1138">
        <v>437.2395391</v>
      </c>
      <c r="S1138">
        <v>458.73439869999999</v>
      </c>
      <c r="T1138">
        <v>463.05718239999999</v>
      </c>
      <c r="U1138">
        <v>470.95731749999999</v>
      </c>
      <c r="V1138">
        <v>486.91127770000003</v>
      </c>
      <c r="W1138">
        <v>476.73621000000003</v>
      </c>
      <c r="X1138">
        <v>480.415145</v>
      </c>
      <c r="Y1138">
        <v>479.23580600000003</v>
      </c>
      <c r="Z1138">
        <v>475.0108219</v>
      </c>
      <c r="AA1138">
        <v>456.25229719999999</v>
      </c>
      <c r="AB1138">
        <v>435.24507269999998</v>
      </c>
      <c r="AC1138">
        <v>431.11136629999999</v>
      </c>
      <c r="AD1138">
        <v>429.23958119999998</v>
      </c>
      <c r="AE1138">
        <v>440.82933020000002</v>
      </c>
      <c r="AF1138">
        <v>439.43234039999999</v>
      </c>
      <c r="AG1138">
        <v>436.39752129999999</v>
      </c>
      <c r="AH1138">
        <v>435.1177113</v>
      </c>
      <c r="AI1138">
        <v>424.0403498</v>
      </c>
      <c r="AJ1138">
        <v>74.881359660000001</v>
      </c>
      <c r="AK1138">
        <v>73.469922080000003</v>
      </c>
      <c r="AL1138">
        <v>72.442107120000003</v>
      </c>
      <c r="AM1138">
        <v>71.551496619999995</v>
      </c>
      <c r="AN1138">
        <v>70.288890789999996</v>
      </c>
      <c r="AO1138">
        <v>69.294122779999995</v>
      </c>
      <c r="AP1138">
        <v>68.879577029999993</v>
      </c>
      <c r="AQ1138">
        <v>69.399116919999997</v>
      </c>
      <c r="AR1138">
        <v>72.842535569999995</v>
      </c>
      <c r="AS1138">
        <v>77.354878369999994</v>
      </c>
      <c r="AT1138">
        <v>81.88523635</v>
      </c>
      <c r="AU1138">
        <v>85.593871160000006</v>
      </c>
      <c r="AV1138">
        <v>88.661133320000005</v>
      </c>
      <c r="AW1138">
        <v>90.630991269999996</v>
      </c>
      <c r="AX1138">
        <v>92.091753890000007</v>
      </c>
      <c r="AY1138">
        <v>93.237129969999998</v>
      </c>
      <c r="AZ1138">
        <v>94.021532320000006</v>
      </c>
      <c r="BA1138">
        <v>93.416258209999995</v>
      </c>
      <c r="BB1138">
        <v>91.609934679999995</v>
      </c>
      <c r="BC1138">
        <v>89.601384179999997</v>
      </c>
      <c r="BD1138">
        <v>86.78061142</v>
      </c>
      <c r="BE1138">
        <v>83.428989470000005</v>
      </c>
      <c r="BF1138">
        <v>80.527391390000005</v>
      </c>
      <c r="BG1138">
        <v>78.164995840000003</v>
      </c>
      <c r="DD1138">
        <v>0</v>
      </c>
      <c r="DE1138">
        <v>0</v>
      </c>
      <c r="DF1138">
        <v>0</v>
      </c>
      <c r="DG1138">
        <v>0</v>
      </c>
      <c r="DH1138">
        <v>0</v>
      </c>
      <c r="DI1138">
        <v>0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133.7489435</v>
      </c>
      <c r="DU1138">
        <v>133.7489435</v>
      </c>
      <c r="DV1138">
        <v>133.7489435</v>
      </c>
      <c r="DW1138">
        <v>133.7489435</v>
      </c>
      <c r="DX1138">
        <v>133.7489435</v>
      </c>
      <c r="DY1138">
        <v>0</v>
      </c>
      <c r="DZ1138">
        <v>0</v>
      </c>
      <c r="EA1138">
        <v>0</v>
      </c>
    </row>
    <row r="1139" spans="1:131" x14ac:dyDescent="0.25">
      <c r="A1139" t="s">
        <v>245</v>
      </c>
      <c r="B1139" t="s">
        <v>61</v>
      </c>
      <c r="C1139" t="s">
        <v>46</v>
      </c>
      <c r="D1139" t="s">
        <v>246</v>
      </c>
      <c r="E1139" t="s">
        <v>247</v>
      </c>
      <c r="F1139" t="s">
        <v>27</v>
      </c>
      <c r="G1139">
        <v>2023</v>
      </c>
      <c r="H1139" t="s">
        <v>33</v>
      </c>
      <c r="I1139">
        <v>161.5317919</v>
      </c>
      <c r="J1139" t="s">
        <v>251</v>
      </c>
      <c r="K1139" t="s">
        <v>65</v>
      </c>
      <c r="L1139">
        <v>952.18466069999999</v>
      </c>
      <c r="M1139">
        <v>936.30347459999996</v>
      </c>
      <c r="N1139">
        <v>927.19650669999999</v>
      </c>
      <c r="O1139">
        <v>922.88998730000003</v>
      </c>
      <c r="P1139">
        <v>924.86900990000004</v>
      </c>
      <c r="Q1139">
        <v>947.66645430000005</v>
      </c>
      <c r="R1139">
        <v>981.84515739999995</v>
      </c>
      <c r="S1139">
        <v>1011.967744</v>
      </c>
      <c r="T1139">
        <v>1046.0176779999999</v>
      </c>
      <c r="U1139">
        <v>1079.3302619999999</v>
      </c>
      <c r="V1139">
        <v>1108.979431</v>
      </c>
      <c r="W1139">
        <v>1123.8622989999999</v>
      </c>
      <c r="X1139">
        <v>1129.172397</v>
      </c>
      <c r="Y1139">
        <v>1155.1680180000001</v>
      </c>
      <c r="Z1139">
        <v>1163.1441520000001</v>
      </c>
      <c r="AA1139">
        <v>1158.383769</v>
      </c>
      <c r="AB1139">
        <v>1126.534011</v>
      </c>
      <c r="AC1139">
        <v>1098.5474160000001</v>
      </c>
      <c r="AD1139">
        <v>1076.2809850000001</v>
      </c>
      <c r="AE1139">
        <v>1054.6155450000001</v>
      </c>
      <c r="AF1139">
        <v>1036.387457</v>
      </c>
      <c r="AG1139">
        <v>1025.8720069999999</v>
      </c>
      <c r="AH1139">
        <v>998.15420989999996</v>
      </c>
      <c r="AI1139">
        <v>971.59851160000005</v>
      </c>
      <c r="AJ1139">
        <v>71.589360900000003</v>
      </c>
      <c r="AK1139">
        <v>70.434793859999999</v>
      </c>
      <c r="AL1139">
        <v>69.580676350000005</v>
      </c>
      <c r="AM1139">
        <v>69.015667640000004</v>
      </c>
      <c r="AN1139">
        <v>68.285874329999999</v>
      </c>
      <c r="AO1139">
        <v>67.737661880000005</v>
      </c>
      <c r="AP1139">
        <v>67.344329889999997</v>
      </c>
      <c r="AQ1139">
        <v>67.883908090000006</v>
      </c>
      <c r="AR1139">
        <v>71.049099139999996</v>
      </c>
      <c r="AS1139">
        <v>74.966085250000006</v>
      </c>
      <c r="AT1139">
        <v>78.887649010000004</v>
      </c>
      <c r="AU1139">
        <v>82.237037740000005</v>
      </c>
      <c r="AV1139">
        <v>84.669930640000004</v>
      </c>
      <c r="AW1139">
        <v>86.20699261</v>
      </c>
      <c r="AX1139">
        <v>87.201013540000005</v>
      </c>
      <c r="AY1139">
        <v>87.776230400000003</v>
      </c>
      <c r="AZ1139">
        <v>87.965797749999993</v>
      </c>
      <c r="BA1139">
        <v>86.822244889999993</v>
      </c>
      <c r="BB1139">
        <v>85.218202199999993</v>
      </c>
      <c r="BC1139">
        <v>82.992224559999997</v>
      </c>
      <c r="BD1139">
        <v>80.303116660000001</v>
      </c>
      <c r="BE1139">
        <v>78.166103789999994</v>
      </c>
      <c r="BF1139">
        <v>76.296344669999996</v>
      </c>
      <c r="BG1139">
        <v>74.524603080000006</v>
      </c>
      <c r="DD1139">
        <v>0</v>
      </c>
      <c r="DE1139">
        <v>0</v>
      </c>
      <c r="DF1139">
        <v>0</v>
      </c>
      <c r="DG1139">
        <v>0</v>
      </c>
      <c r="DH1139">
        <v>0</v>
      </c>
      <c r="DI1139">
        <v>0</v>
      </c>
      <c r="DJ1139">
        <v>0</v>
      </c>
      <c r="DK1139">
        <v>0</v>
      </c>
      <c r="DL1139">
        <v>0</v>
      </c>
      <c r="DM1139">
        <v>0</v>
      </c>
      <c r="DN1139">
        <v>0</v>
      </c>
      <c r="DO1139">
        <v>0</v>
      </c>
      <c r="DP1139">
        <v>0</v>
      </c>
      <c r="DQ1139">
        <v>0</v>
      </c>
      <c r="DR1139">
        <v>0</v>
      </c>
      <c r="DS1139">
        <v>0</v>
      </c>
      <c r="DT1139">
        <v>323.55063130000002</v>
      </c>
      <c r="DU1139">
        <v>323.55063130000002</v>
      </c>
      <c r="DV1139">
        <v>323.55063130000002</v>
      </c>
      <c r="DW1139">
        <v>323.55063130000002</v>
      </c>
      <c r="DX1139">
        <v>323.55063130000002</v>
      </c>
      <c r="DY1139">
        <v>0</v>
      </c>
      <c r="DZ1139">
        <v>0</v>
      </c>
      <c r="EA1139">
        <v>0</v>
      </c>
    </row>
    <row r="1140" spans="1:131" x14ac:dyDescent="0.25">
      <c r="A1140" t="s">
        <v>245</v>
      </c>
      <c r="B1140" t="s">
        <v>61</v>
      </c>
      <c r="C1140" t="s">
        <v>46</v>
      </c>
      <c r="D1140" t="s">
        <v>246</v>
      </c>
      <c r="E1140" t="s">
        <v>247</v>
      </c>
      <c r="F1140" t="s">
        <v>27</v>
      </c>
      <c r="G1140">
        <v>2023</v>
      </c>
      <c r="H1140" t="s">
        <v>34</v>
      </c>
      <c r="I1140">
        <v>81.468208090000005</v>
      </c>
      <c r="J1140" t="s">
        <v>251</v>
      </c>
      <c r="K1140" t="s">
        <v>63</v>
      </c>
      <c r="L1140">
        <v>424.39412470000002</v>
      </c>
      <c r="M1140">
        <v>420.13328790000003</v>
      </c>
      <c r="N1140">
        <v>407.04718769999999</v>
      </c>
      <c r="O1140">
        <v>401.76809689999999</v>
      </c>
      <c r="P1140">
        <v>400.77063249999998</v>
      </c>
      <c r="Q1140">
        <v>417.62359709999998</v>
      </c>
      <c r="R1140">
        <v>453.69606750000003</v>
      </c>
      <c r="S1140">
        <v>476.13201450000003</v>
      </c>
      <c r="T1140">
        <v>484.00747200000001</v>
      </c>
      <c r="U1140">
        <v>489.85133630000001</v>
      </c>
      <c r="V1140">
        <v>499.64773700000001</v>
      </c>
      <c r="W1140">
        <v>491.1550613</v>
      </c>
      <c r="X1140">
        <v>499.93004810000002</v>
      </c>
      <c r="Y1140">
        <v>503.74089270000002</v>
      </c>
      <c r="Z1140">
        <v>501.22251160000002</v>
      </c>
      <c r="AA1140">
        <v>478.36393609999999</v>
      </c>
      <c r="AB1140">
        <v>457.66005510000002</v>
      </c>
      <c r="AC1140">
        <v>450.40278480000001</v>
      </c>
      <c r="AD1140">
        <v>446.93604479999999</v>
      </c>
      <c r="AE1140">
        <v>458.24540259999998</v>
      </c>
      <c r="AF1140">
        <v>454.05151969999997</v>
      </c>
      <c r="AG1140">
        <v>462.80522559999997</v>
      </c>
      <c r="AH1140">
        <v>459.59513709999999</v>
      </c>
      <c r="AI1140">
        <v>444.96754989999999</v>
      </c>
      <c r="AJ1140">
        <v>78.563367690000007</v>
      </c>
      <c r="AK1140">
        <v>76.919451089999995</v>
      </c>
      <c r="AL1140">
        <v>75.028078489999999</v>
      </c>
      <c r="AM1140">
        <v>73.854978399999993</v>
      </c>
      <c r="AN1140">
        <v>73.220971599999999</v>
      </c>
      <c r="AO1140">
        <v>72.474141660000001</v>
      </c>
      <c r="AP1140">
        <v>71.695441939999995</v>
      </c>
      <c r="AQ1140">
        <v>71.720354819999997</v>
      </c>
      <c r="AR1140">
        <v>74.669901909999993</v>
      </c>
      <c r="AS1140">
        <v>80.194195210000004</v>
      </c>
      <c r="AT1140">
        <v>85.702927770000002</v>
      </c>
      <c r="AU1140">
        <v>90.015415160000003</v>
      </c>
      <c r="AV1140">
        <v>92.667758610000007</v>
      </c>
      <c r="AW1140">
        <v>94.648227809999995</v>
      </c>
      <c r="AX1140">
        <v>95.695352439999994</v>
      </c>
      <c r="AY1140">
        <v>95.560551270000005</v>
      </c>
      <c r="AZ1140">
        <v>94.672033639999995</v>
      </c>
      <c r="BA1140">
        <v>93.281194189999994</v>
      </c>
      <c r="BB1140">
        <v>91.922253659999996</v>
      </c>
      <c r="BC1140">
        <v>90.022087920000004</v>
      </c>
      <c r="BD1140">
        <v>86.93806026</v>
      </c>
      <c r="BE1140">
        <v>83.459273550000006</v>
      </c>
      <c r="BF1140">
        <v>81.698682309999995</v>
      </c>
      <c r="BG1140">
        <v>80.223648650000001</v>
      </c>
      <c r="DD1140">
        <v>0</v>
      </c>
      <c r="DE1140">
        <v>0</v>
      </c>
      <c r="DF1140">
        <v>0</v>
      </c>
      <c r="DG1140">
        <v>0</v>
      </c>
      <c r="DH1140">
        <v>0</v>
      </c>
      <c r="DI1140">
        <v>0</v>
      </c>
      <c r="DJ1140">
        <v>0</v>
      </c>
      <c r="DK1140">
        <v>0</v>
      </c>
      <c r="DL1140">
        <v>0</v>
      </c>
      <c r="DM1140">
        <v>0</v>
      </c>
      <c r="DN1140">
        <v>0</v>
      </c>
      <c r="DO1140">
        <v>0</v>
      </c>
      <c r="DP1140">
        <v>0</v>
      </c>
      <c r="DQ1140">
        <v>0</v>
      </c>
      <c r="DR1140">
        <v>0</v>
      </c>
      <c r="DS1140">
        <v>0</v>
      </c>
      <c r="DT1140">
        <v>133.7489435</v>
      </c>
      <c r="DU1140">
        <v>133.7489435</v>
      </c>
      <c r="DV1140">
        <v>133.7489435</v>
      </c>
      <c r="DW1140">
        <v>133.7489435</v>
      </c>
      <c r="DX1140">
        <v>133.7489435</v>
      </c>
      <c r="DY1140">
        <v>0</v>
      </c>
      <c r="DZ1140">
        <v>0</v>
      </c>
      <c r="EA1140">
        <v>0</v>
      </c>
    </row>
    <row r="1141" spans="1:131" x14ac:dyDescent="0.25">
      <c r="A1141" t="s">
        <v>245</v>
      </c>
      <c r="B1141" t="s">
        <v>61</v>
      </c>
      <c r="C1141" t="s">
        <v>46</v>
      </c>
      <c r="D1141" t="s">
        <v>246</v>
      </c>
      <c r="E1141" t="s">
        <v>247</v>
      </c>
      <c r="F1141" t="s">
        <v>27</v>
      </c>
      <c r="G1141">
        <v>2023</v>
      </c>
      <c r="H1141" t="s">
        <v>34</v>
      </c>
      <c r="I1141">
        <v>161.5317919</v>
      </c>
      <c r="J1141" t="s">
        <v>251</v>
      </c>
      <c r="K1141" t="s">
        <v>65</v>
      </c>
      <c r="L1141">
        <v>979.96252509999999</v>
      </c>
      <c r="M1141">
        <v>965.69583829999999</v>
      </c>
      <c r="N1141">
        <v>958.42100989999994</v>
      </c>
      <c r="O1141">
        <v>954.99810219999995</v>
      </c>
      <c r="P1141">
        <v>952.72581019999996</v>
      </c>
      <c r="Q1141">
        <v>977.01569429999995</v>
      </c>
      <c r="R1141">
        <v>1012.046695</v>
      </c>
      <c r="S1141">
        <v>1047.1351589999999</v>
      </c>
      <c r="T1141">
        <v>1078.8634689999999</v>
      </c>
      <c r="U1141">
        <v>1112.9108329999999</v>
      </c>
      <c r="V1141">
        <v>1142.500219</v>
      </c>
      <c r="W1141">
        <v>1160.834351</v>
      </c>
      <c r="X1141">
        <v>1155.0565220000001</v>
      </c>
      <c r="Y1141">
        <v>1179.9861519999999</v>
      </c>
      <c r="Z1141">
        <v>1184.2615929999999</v>
      </c>
      <c r="AA1141">
        <v>1187.5058779999999</v>
      </c>
      <c r="AB1141">
        <v>1159.2283600000001</v>
      </c>
      <c r="AC1141">
        <v>1138.9135309999999</v>
      </c>
      <c r="AD1141">
        <v>1118.120093</v>
      </c>
      <c r="AE1141">
        <v>1092.9065370000001</v>
      </c>
      <c r="AF1141">
        <v>1070.2132939999999</v>
      </c>
      <c r="AG1141">
        <v>1060.137526</v>
      </c>
      <c r="AH1141">
        <v>1032.8717730000001</v>
      </c>
      <c r="AI1141">
        <v>1007.092409</v>
      </c>
      <c r="AJ1141">
        <v>75.862884019999996</v>
      </c>
      <c r="AK1141">
        <v>74.956620659999999</v>
      </c>
      <c r="AL1141">
        <v>74.023067530000006</v>
      </c>
      <c r="AM1141">
        <v>73.158747939999998</v>
      </c>
      <c r="AN1141">
        <v>72.632295339999999</v>
      </c>
      <c r="AO1141">
        <v>72.127903239999995</v>
      </c>
      <c r="AP1141">
        <v>71.672302669999993</v>
      </c>
      <c r="AQ1141">
        <v>71.889344640000004</v>
      </c>
      <c r="AR1141">
        <v>74.120158540000006</v>
      </c>
      <c r="AS1141">
        <v>78.325777650000006</v>
      </c>
      <c r="AT1141">
        <v>82.778793789999995</v>
      </c>
      <c r="AU1141">
        <v>86.317182009999996</v>
      </c>
      <c r="AV1141">
        <v>88.556183529999998</v>
      </c>
      <c r="AW1141">
        <v>89.985482930000003</v>
      </c>
      <c r="AX1141">
        <v>90.383688280000001</v>
      </c>
      <c r="AY1141">
        <v>89.805339279999998</v>
      </c>
      <c r="AZ1141">
        <v>88.852539269999994</v>
      </c>
      <c r="BA1141">
        <v>87.078257660000006</v>
      </c>
      <c r="BB1141">
        <v>85.475244900000007</v>
      </c>
      <c r="BC1141">
        <v>83.665115819999997</v>
      </c>
      <c r="BD1141">
        <v>81.00492011</v>
      </c>
      <c r="BE1141">
        <v>78.958752759999996</v>
      </c>
      <c r="BF1141">
        <v>77.80344058</v>
      </c>
      <c r="BG1141">
        <v>76.771287650000005</v>
      </c>
      <c r="DD1141">
        <v>0</v>
      </c>
      <c r="DE1141">
        <v>0</v>
      </c>
      <c r="DF1141">
        <v>0</v>
      </c>
      <c r="DG1141">
        <v>0</v>
      </c>
      <c r="DH1141">
        <v>0</v>
      </c>
      <c r="DI1141">
        <v>0</v>
      </c>
      <c r="DJ1141">
        <v>0</v>
      </c>
      <c r="DK1141">
        <v>0</v>
      </c>
      <c r="DL1141">
        <v>0</v>
      </c>
      <c r="DM1141">
        <v>0</v>
      </c>
      <c r="DN1141">
        <v>0</v>
      </c>
      <c r="DO1141">
        <v>0</v>
      </c>
      <c r="DP1141">
        <v>0</v>
      </c>
      <c r="DQ1141">
        <v>0</v>
      </c>
      <c r="DR1141">
        <v>0</v>
      </c>
      <c r="DS1141">
        <v>0</v>
      </c>
      <c r="DT1141">
        <v>323.55063130000002</v>
      </c>
      <c r="DU1141">
        <v>323.55063130000002</v>
      </c>
      <c r="DV1141">
        <v>323.55063130000002</v>
      </c>
      <c r="DW1141">
        <v>323.55063130000002</v>
      </c>
      <c r="DX1141">
        <v>323.55063130000002</v>
      </c>
      <c r="DY1141">
        <v>0</v>
      </c>
      <c r="DZ1141">
        <v>0</v>
      </c>
      <c r="EA1141">
        <v>0</v>
      </c>
    </row>
    <row r="1142" spans="1:131" x14ac:dyDescent="0.25">
      <c r="A1142" t="s">
        <v>245</v>
      </c>
      <c r="B1142" t="s">
        <v>61</v>
      </c>
      <c r="C1142" t="s">
        <v>46</v>
      </c>
      <c r="D1142" t="s">
        <v>246</v>
      </c>
      <c r="E1142" t="s">
        <v>247</v>
      </c>
      <c r="F1142" t="s">
        <v>27</v>
      </c>
      <c r="G1142">
        <v>2023</v>
      </c>
      <c r="H1142" t="s">
        <v>35</v>
      </c>
      <c r="I1142">
        <v>81.468208090000005</v>
      </c>
      <c r="J1142" t="s">
        <v>251</v>
      </c>
      <c r="K1142" t="s">
        <v>63</v>
      </c>
      <c r="L1142">
        <v>407.18552699999998</v>
      </c>
      <c r="M1142">
        <v>402.48956129999999</v>
      </c>
      <c r="N1142">
        <v>388.15778360000002</v>
      </c>
      <c r="O1142">
        <v>381.17117300000001</v>
      </c>
      <c r="P1142">
        <v>376.9318442</v>
      </c>
      <c r="Q1142">
        <v>400.13977360000001</v>
      </c>
      <c r="R1142">
        <v>431.33902119999999</v>
      </c>
      <c r="S1142">
        <v>446.36285550000002</v>
      </c>
      <c r="T1142">
        <v>454.74912819999997</v>
      </c>
      <c r="U1142">
        <v>461.33209849999997</v>
      </c>
      <c r="V1142">
        <v>473.17879850000003</v>
      </c>
      <c r="W1142">
        <v>470.91737490000003</v>
      </c>
      <c r="X1142">
        <v>476.74858769999997</v>
      </c>
      <c r="Y1142">
        <v>475.3172533</v>
      </c>
      <c r="Z1142">
        <v>474.29000079999997</v>
      </c>
      <c r="AA1142">
        <v>457.39964680000003</v>
      </c>
      <c r="AB1142">
        <v>439.01803769999998</v>
      </c>
      <c r="AC1142">
        <v>434.74170190000001</v>
      </c>
      <c r="AD1142">
        <v>431.96494769999998</v>
      </c>
      <c r="AE1142">
        <v>444.13523220000002</v>
      </c>
      <c r="AF1142">
        <v>438.22191939999999</v>
      </c>
      <c r="AG1142">
        <v>439.63400460000003</v>
      </c>
      <c r="AH1142">
        <v>432.65926059999998</v>
      </c>
      <c r="AI1142">
        <v>422.76421199999999</v>
      </c>
      <c r="AJ1142">
        <v>78.431724279999997</v>
      </c>
      <c r="AK1142">
        <v>77.097163320000007</v>
      </c>
      <c r="AL1142">
        <v>76.147638610000001</v>
      </c>
      <c r="AM1142">
        <v>74.581425539999998</v>
      </c>
      <c r="AN1142">
        <v>74.031070229999997</v>
      </c>
      <c r="AO1142">
        <v>72.510056829999996</v>
      </c>
      <c r="AP1142">
        <v>71.661496459999995</v>
      </c>
      <c r="AQ1142">
        <v>71.464032349999997</v>
      </c>
      <c r="AR1142">
        <v>73.889428510000002</v>
      </c>
      <c r="AS1142">
        <v>80.254520299999996</v>
      </c>
      <c r="AT1142">
        <v>86.693264799999994</v>
      </c>
      <c r="AU1142">
        <v>91.221979610000005</v>
      </c>
      <c r="AV1142">
        <v>93.828483419999998</v>
      </c>
      <c r="AW1142">
        <v>95.640625790000001</v>
      </c>
      <c r="AX1142">
        <v>96.633696700000002</v>
      </c>
      <c r="AY1142">
        <v>97.180933400000001</v>
      </c>
      <c r="AZ1142">
        <v>96.433253719999996</v>
      </c>
      <c r="BA1142">
        <v>94.695182119999998</v>
      </c>
      <c r="BB1142">
        <v>93.463472319999994</v>
      </c>
      <c r="BC1142">
        <v>90.746334680000004</v>
      </c>
      <c r="BD1142">
        <v>85.796875999999997</v>
      </c>
      <c r="BE1142">
        <v>82.604857749999994</v>
      </c>
      <c r="BF1142">
        <v>80.339992039999998</v>
      </c>
      <c r="BG1142">
        <v>78.650392600000004</v>
      </c>
      <c r="DD1142">
        <v>0</v>
      </c>
      <c r="DE1142">
        <v>0</v>
      </c>
      <c r="DF1142">
        <v>0</v>
      </c>
      <c r="DG1142">
        <v>0</v>
      </c>
      <c r="DH1142">
        <v>0</v>
      </c>
      <c r="DI1142">
        <v>0</v>
      </c>
      <c r="DJ1142">
        <v>0</v>
      </c>
      <c r="DK1142">
        <v>0</v>
      </c>
      <c r="DL1142">
        <v>0</v>
      </c>
      <c r="DM1142">
        <v>0</v>
      </c>
      <c r="DN1142">
        <v>0</v>
      </c>
      <c r="DO1142">
        <v>0</v>
      </c>
      <c r="DP1142">
        <v>0</v>
      </c>
      <c r="DQ1142">
        <v>0</v>
      </c>
      <c r="DR1142">
        <v>0</v>
      </c>
      <c r="DS1142">
        <v>0</v>
      </c>
      <c r="DT1142">
        <v>133.7489435</v>
      </c>
      <c r="DU1142">
        <v>133.7489435</v>
      </c>
      <c r="DV1142">
        <v>133.7489435</v>
      </c>
      <c r="DW1142">
        <v>133.7489435</v>
      </c>
      <c r="DX1142">
        <v>133.7489435</v>
      </c>
      <c r="DY1142">
        <v>0</v>
      </c>
      <c r="DZ1142">
        <v>0</v>
      </c>
      <c r="EA1142">
        <v>0</v>
      </c>
    </row>
    <row r="1143" spans="1:131" x14ac:dyDescent="0.25">
      <c r="A1143" t="s">
        <v>245</v>
      </c>
      <c r="B1143" t="s">
        <v>61</v>
      </c>
      <c r="C1143" t="s">
        <v>46</v>
      </c>
      <c r="D1143" t="s">
        <v>246</v>
      </c>
      <c r="E1143" t="s">
        <v>247</v>
      </c>
      <c r="F1143" t="s">
        <v>27</v>
      </c>
      <c r="G1143">
        <v>2023</v>
      </c>
      <c r="H1143" t="s">
        <v>35</v>
      </c>
      <c r="I1143">
        <v>161.5317919</v>
      </c>
      <c r="J1143" t="s">
        <v>251</v>
      </c>
      <c r="K1143" t="s">
        <v>65</v>
      </c>
      <c r="L1143">
        <v>938.38132350000001</v>
      </c>
      <c r="M1143">
        <v>921.82247840000002</v>
      </c>
      <c r="N1143">
        <v>910.71444899999995</v>
      </c>
      <c r="O1143">
        <v>909.20037630000002</v>
      </c>
      <c r="P1143">
        <v>905.18427640000004</v>
      </c>
      <c r="Q1143">
        <v>926.75805049999997</v>
      </c>
      <c r="R1143">
        <v>967.04986489999999</v>
      </c>
      <c r="S1143">
        <v>982.74651329999995</v>
      </c>
      <c r="T1143">
        <v>1007.622105</v>
      </c>
      <c r="U1143">
        <v>1062.7660539999999</v>
      </c>
      <c r="V1143">
        <v>1103.177612</v>
      </c>
      <c r="W1143">
        <v>1121.2834889999999</v>
      </c>
      <c r="X1143">
        <v>1114.2925809999999</v>
      </c>
      <c r="Y1143">
        <v>1147.599277</v>
      </c>
      <c r="Z1143">
        <v>1160.2230489999999</v>
      </c>
      <c r="AA1143">
        <v>1169.4613489999999</v>
      </c>
      <c r="AB1143">
        <v>1177.765664</v>
      </c>
      <c r="AC1143">
        <v>1195.800964</v>
      </c>
      <c r="AD1143">
        <v>1179.3652629999999</v>
      </c>
      <c r="AE1143">
        <v>1157.712499</v>
      </c>
      <c r="AF1143">
        <v>1138.618847</v>
      </c>
      <c r="AG1143">
        <v>1118.7362860000001</v>
      </c>
      <c r="AH1143">
        <v>1089.449163</v>
      </c>
      <c r="AI1143">
        <v>1067.5035800000001</v>
      </c>
      <c r="AJ1143">
        <v>77.068782760000005</v>
      </c>
      <c r="AK1143">
        <v>76.011899490000005</v>
      </c>
      <c r="AL1143">
        <v>75.12358605</v>
      </c>
      <c r="AM1143">
        <v>74.084077289999996</v>
      </c>
      <c r="AN1143">
        <v>73.734776220000001</v>
      </c>
      <c r="AO1143">
        <v>72.558172189999993</v>
      </c>
      <c r="AP1143">
        <v>72.486053979999994</v>
      </c>
      <c r="AQ1143">
        <v>72.620844610000006</v>
      </c>
      <c r="AR1143">
        <v>74.418520110000003</v>
      </c>
      <c r="AS1143">
        <v>79.645969300000004</v>
      </c>
      <c r="AT1143">
        <v>85.527435629999999</v>
      </c>
      <c r="AU1143">
        <v>89.449736060000006</v>
      </c>
      <c r="AV1143">
        <v>91.472586140000004</v>
      </c>
      <c r="AW1143">
        <v>93.016978980000005</v>
      </c>
      <c r="AX1143">
        <v>93.891735319999995</v>
      </c>
      <c r="AY1143">
        <v>93.520061679999998</v>
      </c>
      <c r="AZ1143">
        <v>92.566339869999993</v>
      </c>
      <c r="BA1143">
        <v>91.024700580000001</v>
      </c>
      <c r="BB1143">
        <v>89.460210129999993</v>
      </c>
      <c r="BC1143">
        <v>87.295220610000001</v>
      </c>
      <c r="BD1143">
        <v>83.810199080000004</v>
      </c>
      <c r="BE1143">
        <v>81.478168179999997</v>
      </c>
      <c r="BF1143">
        <v>79.766023290000007</v>
      </c>
      <c r="BG1143">
        <v>78.268874240000002</v>
      </c>
      <c r="DD1143">
        <v>0</v>
      </c>
      <c r="DE1143">
        <v>0</v>
      </c>
      <c r="DF1143">
        <v>0</v>
      </c>
      <c r="DG1143">
        <v>0</v>
      </c>
      <c r="DH1143">
        <v>0</v>
      </c>
      <c r="DI1143">
        <v>0</v>
      </c>
      <c r="DJ1143">
        <v>0</v>
      </c>
      <c r="DK1143">
        <v>0</v>
      </c>
      <c r="DL1143">
        <v>0</v>
      </c>
      <c r="DM1143">
        <v>0</v>
      </c>
      <c r="DN1143">
        <v>0</v>
      </c>
      <c r="DO1143">
        <v>0</v>
      </c>
      <c r="DP1143">
        <v>0</v>
      </c>
      <c r="DQ1143">
        <v>0</v>
      </c>
      <c r="DR1143">
        <v>0</v>
      </c>
      <c r="DS1143">
        <v>0</v>
      </c>
      <c r="DT1143">
        <v>323.55063130000002</v>
      </c>
      <c r="DU1143">
        <v>323.55063130000002</v>
      </c>
      <c r="DV1143">
        <v>323.55063130000002</v>
      </c>
      <c r="DW1143">
        <v>323.55063130000002</v>
      </c>
      <c r="DX1143">
        <v>323.55063130000002</v>
      </c>
      <c r="DY1143">
        <v>0</v>
      </c>
      <c r="DZ1143">
        <v>0</v>
      </c>
      <c r="EA1143">
        <v>0</v>
      </c>
    </row>
    <row r="1144" spans="1:131" x14ac:dyDescent="0.25">
      <c r="A1144" t="s">
        <v>245</v>
      </c>
      <c r="B1144" t="s">
        <v>61</v>
      </c>
      <c r="C1144" t="s">
        <v>46</v>
      </c>
      <c r="D1144" t="s">
        <v>246</v>
      </c>
      <c r="E1144" t="s">
        <v>247</v>
      </c>
      <c r="F1144" t="s">
        <v>27</v>
      </c>
      <c r="G1144">
        <v>2023</v>
      </c>
      <c r="H1144" t="s">
        <v>36</v>
      </c>
      <c r="I1144">
        <v>81.468208090000005</v>
      </c>
      <c r="J1144" t="s">
        <v>251</v>
      </c>
      <c r="K1144" t="s">
        <v>63</v>
      </c>
      <c r="L1144">
        <v>339.96916479999999</v>
      </c>
      <c r="M1144">
        <v>338.73841160000001</v>
      </c>
      <c r="N1144">
        <v>331.11297969999998</v>
      </c>
      <c r="O1144">
        <v>321.39641569999998</v>
      </c>
      <c r="P1144">
        <v>319.32892759999999</v>
      </c>
      <c r="Q1144">
        <v>337.29153689999998</v>
      </c>
      <c r="R1144">
        <v>367.67768380000001</v>
      </c>
      <c r="S1144">
        <v>382.48385780000001</v>
      </c>
      <c r="T1144">
        <v>386.24472839999999</v>
      </c>
      <c r="U1144">
        <v>388.68803630000002</v>
      </c>
      <c r="V1144">
        <v>392.33032320000001</v>
      </c>
      <c r="W1144">
        <v>387.28208990000002</v>
      </c>
      <c r="X1144">
        <v>392.01706660000002</v>
      </c>
      <c r="Y1144">
        <v>397.1423552</v>
      </c>
      <c r="Z1144">
        <v>395.04792229999998</v>
      </c>
      <c r="AA1144">
        <v>383.3319894</v>
      </c>
      <c r="AB1144">
        <v>368.75421490000002</v>
      </c>
      <c r="AC1144">
        <v>363.42292209999999</v>
      </c>
      <c r="AD1144">
        <v>362.40474669999998</v>
      </c>
      <c r="AE1144">
        <v>368.37039529999998</v>
      </c>
      <c r="AF1144">
        <v>365.4704926</v>
      </c>
      <c r="AG1144">
        <v>365.39598660000001</v>
      </c>
      <c r="AH1144">
        <v>359.54083020000002</v>
      </c>
      <c r="AI1144">
        <v>351.13305129999998</v>
      </c>
      <c r="AJ1144">
        <v>73.742930740000006</v>
      </c>
      <c r="AK1144">
        <v>72.817282379999995</v>
      </c>
      <c r="AL1144">
        <v>72.158115730000006</v>
      </c>
      <c r="AM1144">
        <v>70.463812840000003</v>
      </c>
      <c r="AN1144">
        <v>69.370516100000003</v>
      </c>
      <c r="AO1144">
        <v>68.397479149999995</v>
      </c>
      <c r="AP1144">
        <v>67.324101920000004</v>
      </c>
      <c r="AQ1144">
        <v>66.542394160000001</v>
      </c>
      <c r="AR1144">
        <v>67.490303479999994</v>
      </c>
      <c r="AS1144">
        <v>72.10426554</v>
      </c>
      <c r="AT1144">
        <v>77.872245039999996</v>
      </c>
      <c r="AU1144">
        <v>82.786778530000007</v>
      </c>
      <c r="AV1144">
        <v>85.928904930000002</v>
      </c>
      <c r="AW1144">
        <v>88.109259379999997</v>
      </c>
      <c r="AX1144">
        <v>88.829147680000005</v>
      </c>
      <c r="AY1144">
        <v>89.444364570000005</v>
      </c>
      <c r="AZ1144">
        <v>88.223081059999998</v>
      </c>
      <c r="BA1144">
        <v>87.202340320000005</v>
      </c>
      <c r="BB1144">
        <v>85.672669260000006</v>
      </c>
      <c r="BC1144">
        <v>82.885964130000005</v>
      </c>
      <c r="BD1144">
        <v>79.412991719999994</v>
      </c>
      <c r="BE1144">
        <v>76.777801240000002</v>
      </c>
      <c r="BF1144">
        <v>74.851803059999995</v>
      </c>
      <c r="BG1144">
        <v>72.988982550000003</v>
      </c>
      <c r="DD1144">
        <v>0</v>
      </c>
      <c r="DE1144">
        <v>0</v>
      </c>
      <c r="DF1144">
        <v>0</v>
      </c>
      <c r="DG1144">
        <v>0</v>
      </c>
      <c r="DH1144">
        <v>0</v>
      </c>
      <c r="DI1144">
        <v>0</v>
      </c>
      <c r="DJ1144">
        <v>0</v>
      </c>
      <c r="DK1144">
        <v>0</v>
      </c>
      <c r="DL1144">
        <v>0</v>
      </c>
      <c r="DM1144">
        <v>0</v>
      </c>
      <c r="DN1144">
        <v>0</v>
      </c>
      <c r="DO1144">
        <v>0</v>
      </c>
      <c r="DP1144">
        <v>0</v>
      </c>
      <c r="DQ1144">
        <v>0</v>
      </c>
      <c r="DR1144">
        <v>0</v>
      </c>
      <c r="DS1144">
        <v>0</v>
      </c>
      <c r="DT1144">
        <v>133.7489435</v>
      </c>
      <c r="DU1144">
        <v>133.7489435</v>
      </c>
      <c r="DV1144">
        <v>133.7489435</v>
      </c>
      <c r="DW1144">
        <v>133.7489435</v>
      </c>
      <c r="DX1144">
        <v>133.7489435</v>
      </c>
      <c r="DY1144">
        <v>0</v>
      </c>
      <c r="DZ1144">
        <v>0</v>
      </c>
      <c r="EA1144">
        <v>0</v>
      </c>
    </row>
    <row r="1145" spans="1:131" x14ac:dyDescent="0.25">
      <c r="A1145" t="s">
        <v>245</v>
      </c>
      <c r="B1145" t="s">
        <v>61</v>
      </c>
      <c r="C1145" t="s">
        <v>46</v>
      </c>
      <c r="D1145" t="s">
        <v>246</v>
      </c>
      <c r="E1145" t="s">
        <v>247</v>
      </c>
      <c r="F1145" t="s">
        <v>27</v>
      </c>
      <c r="G1145">
        <v>2023</v>
      </c>
      <c r="H1145" t="s">
        <v>36</v>
      </c>
      <c r="I1145">
        <v>161.5317919</v>
      </c>
      <c r="J1145" t="s">
        <v>251</v>
      </c>
      <c r="K1145" t="s">
        <v>65</v>
      </c>
      <c r="L1145">
        <v>861.96010739999997</v>
      </c>
      <c r="M1145">
        <v>858.47124440000005</v>
      </c>
      <c r="N1145">
        <v>843.19008899999994</v>
      </c>
      <c r="O1145">
        <v>835.11240599999996</v>
      </c>
      <c r="P1145">
        <v>840.73722120000002</v>
      </c>
      <c r="Q1145">
        <v>857.23387490000005</v>
      </c>
      <c r="R1145">
        <v>894.03730800000005</v>
      </c>
      <c r="S1145">
        <v>910.78807370000004</v>
      </c>
      <c r="T1145">
        <v>969.92479849999995</v>
      </c>
      <c r="U1145">
        <v>932.39570920000006</v>
      </c>
      <c r="V1145">
        <v>946.36851509999997</v>
      </c>
      <c r="W1145">
        <v>970.71063549999997</v>
      </c>
      <c r="X1145">
        <v>975.17996249999999</v>
      </c>
      <c r="Y1145">
        <v>993.08160410000005</v>
      </c>
      <c r="Z1145">
        <v>999.79621099999997</v>
      </c>
      <c r="AA1145">
        <v>1010.697142</v>
      </c>
      <c r="AB1145">
        <v>983.38680020000004</v>
      </c>
      <c r="AC1145">
        <v>960.82579559999999</v>
      </c>
      <c r="AD1145">
        <v>941.98782749999998</v>
      </c>
      <c r="AE1145">
        <v>923.91857370000002</v>
      </c>
      <c r="AF1145">
        <v>908.79570209999997</v>
      </c>
      <c r="AG1145">
        <v>900.72842249999997</v>
      </c>
      <c r="AH1145">
        <v>874.57386289999999</v>
      </c>
      <c r="AI1145">
        <v>895.57863769999994</v>
      </c>
      <c r="AJ1145">
        <v>72.566211850000002</v>
      </c>
      <c r="AK1145">
        <v>71.96969258</v>
      </c>
      <c r="AL1145">
        <v>71.234514430000004</v>
      </c>
      <c r="AM1145">
        <v>70.033445920000005</v>
      </c>
      <c r="AN1145">
        <v>68.726049880000005</v>
      </c>
      <c r="AO1145">
        <v>67.660719740000005</v>
      </c>
      <c r="AP1145">
        <v>66.816136130000004</v>
      </c>
      <c r="AQ1145">
        <v>66.419843990000004</v>
      </c>
      <c r="AR1145">
        <v>67.322504080000002</v>
      </c>
      <c r="AS1145">
        <v>70.990336510000006</v>
      </c>
      <c r="AT1145">
        <v>75.678661730000002</v>
      </c>
      <c r="AU1145">
        <v>80.049528339999995</v>
      </c>
      <c r="AV1145">
        <v>83.037513709999999</v>
      </c>
      <c r="AW1145">
        <v>84.890185239999994</v>
      </c>
      <c r="AX1145">
        <v>84.897971100000007</v>
      </c>
      <c r="AY1145">
        <v>85.084069310000004</v>
      </c>
      <c r="AZ1145">
        <v>84.059301020000007</v>
      </c>
      <c r="BA1145">
        <v>82.589234959999999</v>
      </c>
      <c r="BB1145">
        <v>80.917615190000006</v>
      </c>
      <c r="BC1145">
        <v>78.522590949999994</v>
      </c>
      <c r="BD1145">
        <v>75.656761610000004</v>
      </c>
      <c r="BE1145">
        <v>73.543209219999994</v>
      </c>
      <c r="BF1145">
        <v>72.321440559999999</v>
      </c>
      <c r="BG1145">
        <v>71.181821130000003</v>
      </c>
      <c r="DD1145">
        <v>0</v>
      </c>
      <c r="DE1145">
        <v>0</v>
      </c>
      <c r="DF1145">
        <v>0</v>
      </c>
      <c r="DG1145">
        <v>0</v>
      </c>
      <c r="DH1145">
        <v>0</v>
      </c>
      <c r="DI1145">
        <v>0</v>
      </c>
      <c r="DJ1145">
        <v>0</v>
      </c>
      <c r="DK1145">
        <v>0</v>
      </c>
      <c r="DL1145">
        <v>0</v>
      </c>
      <c r="DM1145">
        <v>0</v>
      </c>
      <c r="DN1145">
        <v>0</v>
      </c>
      <c r="DO1145">
        <v>0</v>
      </c>
      <c r="DP1145">
        <v>0</v>
      </c>
      <c r="DQ1145">
        <v>0</v>
      </c>
      <c r="DR1145">
        <v>0</v>
      </c>
      <c r="DS1145">
        <v>0</v>
      </c>
      <c r="DT1145">
        <v>323.55063130000002</v>
      </c>
      <c r="DU1145">
        <v>323.55063130000002</v>
      </c>
      <c r="DV1145">
        <v>323.55063130000002</v>
      </c>
      <c r="DW1145">
        <v>323.55063130000002</v>
      </c>
      <c r="DX1145">
        <v>323.55063130000002</v>
      </c>
      <c r="DY1145">
        <v>0</v>
      </c>
      <c r="DZ1145">
        <v>0</v>
      </c>
      <c r="EA1145">
        <v>0</v>
      </c>
    </row>
    <row r="1146" spans="1:131" x14ac:dyDescent="0.25">
      <c r="A1146" t="s">
        <v>245</v>
      </c>
      <c r="B1146" t="s">
        <v>61</v>
      </c>
      <c r="C1146" t="s">
        <v>46</v>
      </c>
      <c r="D1146" t="s">
        <v>246</v>
      </c>
      <c r="E1146" t="s">
        <v>247</v>
      </c>
      <c r="F1146" t="s">
        <v>27</v>
      </c>
      <c r="G1146">
        <v>2024</v>
      </c>
      <c r="H1146" t="s">
        <v>31</v>
      </c>
      <c r="I1146">
        <v>93.537572249999997</v>
      </c>
      <c r="J1146" t="s">
        <v>251</v>
      </c>
      <c r="K1146" t="s">
        <v>63</v>
      </c>
      <c r="L1146">
        <v>356.9811962</v>
      </c>
      <c r="M1146">
        <v>354.06478499999997</v>
      </c>
      <c r="N1146">
        <v>345.89685379999997</v>
      </c>
      <c r="O1146">
        <v>341.89622309999999</v>
      </c>
      <c r="P1146">
        <v>335.69171319999998</v>
      </c>
      <c r="Q1146">
        <v>359.06088629999999</v>
      </c>
      <c r="R1146">
        <v>406.49206349999997</v>
      </c>
      <c r="S1146">
        <v>426.4661997</v>
      </c>
      <c r="T1146">
        <v>425.93537689999999</v>
      </c>
      <c r="U1146">
        <v>429.6332089</v>
      </c>
      <c r="V1146">
        <v>439.24965580000003</v>
      </c>
      <c r="W1146">
        <v>424.32594920000003</v>
      </c>
      <c r="X1146">
        <v>435.92743949999999</v>
      </c>
      <c r="Y1146">
        <v>432.47744080000001</v>
      </c>
      <c r="Z1146">
        <v>427.71986399999997</v>
      </c>
      <c r="AA1146">
        <v>408.13737980000002</v>
      </c>
      <c r="AB1146">
        <v>396.01584680000002</v>
      </c>
      <c r="AC1146">
        <v>396.16663140000003</v>
      </c>
      <c r="AD1146">
        <v>398.71177949999998</v>
      </c>
      <c r="AE1146">
        <v>404.48294140000002</v>
      </c>
      <c r="AF1146">
        <v>398.92113560000001</v>
      </c>
      <c r="AG1146">
        <v>381.53719819999998</v>
      </c>
      <c r="AH1146">
        <v>378.18098739999999</v>
      </c>
      <c r="AI1146">
        <v>366.72958949999997</v>
      </c>
      <c r="AJ1146">
        <v>67.30655007</v>
      </c>
      <c r="AK1146">
        <v>66.087943069999994</v>
      </c>
      <c r="AL1146">
        <v>64.519116969999999</v>
      </c>
      <c r="AM1146">
        <v>62.672686069999997</v>
      </c>
      <c r="AN1146">
        <v>61.562587639999997</v>
      </c>
      <c r="AO1146">
        <v>59.964676930000003</v>
      </c>
      <c r="AP1146">
        <v>59.322542210000002</v>
      </c>
      <c r="AQ1146">
        <v>59.642924120000004</v>
      </c>
      <c r="AR1146">
        <v>63.255883259999997</v>
      </c>
      <c r="AS1146">
        <v>69.483890939999995</v>
      </c>
      <c r="AT1146">
        <v>74.77063047</v>
      </c>
      <c r="AU1146">
        <v>79.304682740000004</v>
      </c>
      <c r="AV1146">
        <v>83.358957669999995</v>
      </c>
      <c r="AW1146">
        <v>85.764929620000004</v>
      </c>
      <c r="AX1146">
        <v>86.919411170000004</v>
      </c>
      <c r="AY1146">
        <v>87.062226409999994</v>
      </c>
      <c r="AZ1146">
        <v>86.453978140000004</v>
      </c>
      <c r="BA1146">
        <v>85.242940480000001</v>
      </c>
      <c r="BB1146">
        <v>83.483548830000004</v>
      </c>
      <c r="BC1146">
        <v>81.192244599999995</v>
      </c>
      <c r="BD1146">
        <v>76.603280839999996</v>
      </c>
      <c r="BE1146">
        <v>72.345968639999995</v>
      </c>
      <c r="BF1146">
        <v>69.375723449999995</v>
      </c>
      <c r="BG1146">
        <v>67.330828789999998</v>
      </c>
      <c r="DD1146">
        <v>0</v>
      </c>
      <c r="DE1146">
        <v>0</v>
      </c>
      <c r="DF1146">
        <v>0</v>
      </c>
      <c r="DG1146">
        <v>0</v>
      </c>
      <c r="DH1146">
        <v>0</v>
      </c>
      <c r="DI1146">
        <v>0</v>
      </c>
      <c r="DJ1146">
        <v>0</v>
      </c>
      <c r="DK1146">
        <v>0</v>
      </c>
      <c r="DL1146">
        <v>0</v>
      </c>
      <c r="DM1146">
        <v>0</v>
      </c>
      <c r="DN1146">
        <v>0</v>
      </c>
      <c r="DO1146">
        <v>0</v>
      </c>
      <c r="DP1146">
        <v>0</v>
      </c>
      <c r="DQ1146">
        <v>0</v>
      </c>
      <c r="DR1146">
        <v>0</v>
      </c>
      <c r="DS1146">
        <v>0</v>
      </c>
      <c r="DT1146">
        <v>133.79129589999999</v>
      </c>
      <c r="DU1146">
        <v>133.79129589999999</v>
      </c>
      <c r="DV1146">
        <v>133.79129589999999</v>
      </c>
      <c r="DW1146">
        <v>133.79129589999999</v>
      </c>
      <c r="DX1146">
        <v>133.79129589999999</v>
      </c>
      <c r="DY1146">
        <v>0</v>
      </c>
      <c r="DZ1146">
        <v>0</v>
      </c>
      <c r="EA1146">
        <v>0</v>
      </c>
    </row>
    <row r="1147" spans="1:131" x14ac:dyDescent="0.25">
      <c r="A1147" t="s">
        <v>245</v>
      </c>
      <c r="B1147" t="s">
        <v>61</v>
      </c>
      <c r="C1147" t="s">
        <v>46</v>
      </c>
      <c r="D1147" t="s">
        <v>246</v>
      </c>
      <c r="E1147" t="s">
        <v>247</v>
      </c>
      <c r="F1147" t="s">
        <v>27</v>
      </c>
      <c r="G1147">
        <v>2024</v>
      </c>
      <c r="H1147" t="s">
        <v>31</v>
      </c>
      <c r="I1147">
        <v>185.46242770000001</v>
      </c>
      <c r="J1147" t="s">
        <v>251</v>
      </c>
      <c r="K1147" t="s">
        <v>65</v>
      </c>
      <c r="L1147">
        <v>840.29681019999998</v>
      </c>
      <c r="M1147">
        <v>830.61966289999998</v>
      </c>
      <c r="N1147">
        <v>821.55402279999998</v>
      </c>
      <c r="O1147">
        <v>821.00298050000004</v>
      </c>
      <c r="P1147">
        <v>819.71110350000004</v>
      </c>
      <c r="Q1147">
        <v>845.58028990000003</v>
      </c>
      <c r="R1147">
        <v>874.51559699999996</v>
      </c>
      <c r="S1147">
        <v>899.15265539999996</v>
      </c>
      <c r="T1147">
        <v>930.85403210000004</v>
      </c>
      <c r="U1147">
        <v>945.90731749999998</v>
      </c>
      <c r="V1147">
        <v>967.34301809999999</v>
      </c>
      <c r="W1147">
        <v>976.56571140000005</v>
      </c>
      <c r="X1147">
        <v>973.34290320000002</v>
      </c>
      <c r="Y1147">
        <v>976.43590570000003</v>
      </c>
      <c r="Z1147">
        <v>984.06588220000003</v>
      </c>
      <c r="AA1147">
        <v>994.07645690000004</v>
      </c>
      <c r="AB1147">
        <v>987.14629100000002</v>
      </c>
      <c r="AC1147">
        <v>976.58650829999999</v>
      </c>
      <c r="AD1147">
        <v>965.89507419999995</v>
      </c>
      <c r="AE1147">
        <v>955.77608640000005</v>
      </c>
      <c r="AF1147">
        <v>928.36898589999998</v>
      </c>
      <c r="AG1147">
        <v>899.24204789999999</v>
      </c>
      <c r="AH1147">
        <v>879.39220030000001</v>
      </c>
      <c r="AI1147">
        <v>853.51008809999996</v>
      </c>
      <c r="AJ1147">
        <v>64.490565399999994</v>
      </c>
      <c r="AK1147">
        <v>63.213000989999998</v>
      </c>
      <c r="AL1147">
        <v>61.964590229999999</v>
      </c>
      <c r="AM1147">
        <v>60.720812279999997</v>
      </c>
      <c r="AN1147">
        <v>59.587598229999998</v>
      </c>
      <c r="AO1147">
        <v>58.658219729999999</v>
      </c>
      <c r="AP1147">
        <v>58.346130559999999</v>
      </c>
      <c r="AQ1147">
        <v>58.865450940000002</v>
      </c>
      <c r="AR1147">
        <v>61.809416079999998</v>
      </c>
      <c r="AS1147">
        <v>66.662507419999997</v>
      </c>
      <c r="AT1147">
        <v>71.240802610000003</v>
      </c>
      <c r="AU1147">
        <v>75.254397789999999</v>
      </c>
      <c r="AV1147">
        <v>78.233086170000007</v>
      </c>
      <c r="AW1147">
        <v>79.877426569999997</v>
      </c>
      <c r="AX1147">
        <v>80.744630470000004</v>
      </c>
      <c r="AY1147">
        <v>81.067024869999997</v>
      </c>
      <c r="AZ1147">
        <v>80.619090189999994</v>
      </c>
      <c r="BA1147">
        <v>79.003120769999995</v>
      </c>
      <c r="BB1147">
        <v>76.836949329999996</v>
      </c>
      <c r="BC1147">
        <v>74.392133740000006</v>
      </c>
      <c r="BD1147">
        <v>70.52386731</v>
      </c>
      <c r="BE1147">
        <v>67.275834250000003</v>
      </c>
      <c r="BF1147">
        <v>65.517326969999999</v>
      </c>
      <c r="BG1147">
        <v>63.922065889999999</v>
      </c>
      <c r="DD1147">
        <v>0</v>
      </c>
      <c r="DE1147">
        <v>0</v>
      </c>
      <c r="DF1147">
        <v>0</v>
      </c>
      <c r="DG1147">
        <v>0</v>
      </c>
      <c r="DH1147">
        <v>0</v>
      </c>
      <c r="DI1147">
        <v>0</v>
      </c>
      <c r="DJ1147">
        <v>0</v>
      </c>
      <c r="DK1147">
        <v>0</v>
      </c>
      <c r="DL1147">
        <v>0</v>
      </c>
      <c r="DM1147">
        <v>0</v>
      </c>
      <c r="DN1147">
        <v>0</v>
      </c>
      <c r="DO1147">
        <v>0</v>
      </c>
      <c r="DP1147">
        <v>0</v>
      </c>
      <c r="DQ1147">
        <v>0</v>
      </c>
      <c r="DR1147">
        <v>0</v>
      </c>
      <c r="DS1147">
        <v>0</v>
      </c>
      <c r="DT1147">
        <v>323.65308549999997</v>
      </c>
      <c r="DU1147">
        <v>323.65308549999997</v>
      </c>
      <c r="DV1147">
        <v>323.65308549999997</v>
      </c>
      <c r="DW1147">
        <v>323.65308549999997</v>
      </c>
      <c r="DX1147">
        <v>323.65308549999997</v>
      </c>
      <c r="DY1147">
        <v>0</v>
      </c>
      <c r="DZ1147">
        <v>0</v>
      </c>
      <c r="EA1147">
        <v>0</v>
      </c>
    </row>
    <row r="1148" spans="1:131" x14ac:dyDescent="0.25">
      <c r="A1148" t="s">
        <v>245</v>
      </c>
      <c r="B1148" t="s">
        <v>61</v>
      </c>
      <c r="C1148" t="s">
        <v>46</v>
      </c>
      <c r="D1148" t="s">
        <v>246</v>
      </c>
      <c r="E1148" t="s">
        <v>247</v>
      </c>
      <c r="F1148" t="s">
        <v>27</v>
      </c>
      <c r="G1148">
        <v>2024</v>
      </c>
      <c r="H1148" t="s">
        <v>32</v>
      </c>
      <c r="I1148">
        <v>93.537572249999997</v>
      </c>
      <c r="J1148" t="s">
        <v>251</v>
      </c>
      <c r="K1148" t="s">
        <v>63</v>
      </c>
      <c r="L1148">
        <v>382.05765869999999</v>
      </c>
      <c r="M1148">
        <v>378.2347441</v>
      </c>
      <c r="N1148">
        <v>366.9067412</v>
      </c>
      <c r="O1148">
        <v>356.52441049999999</v>
      </c>
      <c r="P1148">
        <v>353.22452060000001</v>
      </c>
      <c r="Q1148">
        <v>376.7975548</v>
      </c>
      <c r="R1148">
        <v>427.25346000000002</v>
      </c>
      <c r="S1148">
        <v>450.34034359999998</v>
      </c>
      <c r="T1148">
        <v>456.74004230000003</v>
      </c>
      <c r="U1148">
        <v>464.61833380000002</v>
      </c>
      <c r="V1148">
        <v>466.11932910000002</v>
      </c>
      <c r="W1148">
        <v>445.49496770000002</v>
      </c>
      <c r="X1148">
        <v>460.72673279999998</v>
      </c>
      <c r="Y1148">
        <v>457.14008969999998</v>
      </c>
      <c r="Z1148">
        <v>455.0611116</v>
      </c>
      <c r="AA1148">
        <v>431.17548670000002</v>
      </c>
      <c r="AB1148">
        <v>414.86874590000002</v>
      </c>
      <c r="AC1148">
        <v>411.18430910000001</v>
      </c>
      <c r="AD1148">
        <v>412.53530189999998</v>
      </c>
      <c r="AE1148">
        <v>420.9331861</v>
      </c>
      <c r="AF1148">
        <v>416.91634770000002</v>
      </c>
      <c r="AG1148">
        <v>403.68210470000002</v>
      </c>
      <c r="AH1148">
        <v>404.05615999999998</v>
      </c>
      <c r="AI1148">
        <v>395.92929340000001</v>
      </c>
      <c r="AJ1148">
        <v>68.408266670000003</v>
      </c>
      <c r="AK1148">
        <v>66.859433120000006</v>
      </c>
      <c r="AL1148">
        <v>65.949315580000004</v>
      </c>
      <c r="AM1148">
        <v>64.627240220000004</v>
      </c>
      <c r="AN1148">
        <v>63.549523659999998</v>
      </c>
      <c r="AO1148">
        <v>62.905653309999998</v>
      </c>
      <c r="AP1148">
        <v>62.367046479999999</v>
      </c>
      <c r="AQ1148">
        <v>62.980361019999997</v>
      </c>
      <c r="AR1148">
        <v>65.576029590000005</v>
      </c>
      <c r="AS1148">
        <v>69.687054590000002</v>
      </c>
      <c r="AT1148">
        <v>73.969750610000006</v>
      </c>
      <c r="AU1148">
        <v>78.264368939999997</v>
      </c>
      <c r="AV1148">
        <v>81.98201779</v>
      </c>
      <c r="AW1148">
        <v>85.115957809999998</v>
      </c>
      <c r="AX1148">
        <v>86.967113459999993</v>
      </c>
      <c r="AY1148">
        <v>88.338701990000004</v>
      </c>
      <c r="AZ1148">
        <v>88.899176819999994</v>
      </c>
      <c r="BA1148">
        <v>88.560047220000001</v>
      </c>
      <c r="BB1148">
        <v>87.50176664</v>
      </c>
      <c r="BC1148">
        <v>85.249143410000002</v>
      </c>
      <c r="BD1148">
        <v>81.143794110000002</v>
      </c>
      <c r="BE1148">
        <v>76.105301999999995</v>
      </c>
      <c r="BF1148">
        <v>73.243197460000005</v>
      </c>
      <c r="BG1148">
        <v>71.531886790000001</v>
      </c>
      <c r="DD1148">
        <v>0</v>
      </c>
      <c r="DE1148">
        <v>0</v>
      </c>
      <c r="DF1148">
        <v>0</v>
      </c>
      <c r="DG1148">
        <v>0</v>
      </c>
      <c r="DH1148">
        <v>0</v>
      </c>
      <c r="DI1148">
        <v>0</v>
      </c>
      <c r="DJ1148">
        <v>0</v>
      </c>
      <c r="DK1148">
        <v>0</v>
      </c>
      <c r="DL1148">
        <v>0</v>
      </c>
      <c r="DM1148">
        <v>0</v>
      </c>
      <c r="DN1148">
        <v>0</v>
      </c>
      <c r="DO1148">
        <v>0</v>
      </c>
      <c r="DP1148">
        <v>0</v>
      </c>
      <c r="DQ1148">
        <v>0</v>
      </c>
      <c r="DR1148">
        <v>0</v>
      </c>
      <c r="DS1148">
        <v>0</v>
      </c>
      <c r="DT1148">
        <v>133.79129589999999</v>
      </c>
      <c r="DU1148">
        <v>133.79129589999999</v>
      </c>
      <c r="DV1148">
        <v>133.79129589999999</v>
      </c>
      <c r="DW1148">
        <v>133.79129589999999</v>
      </c>
      <c r="DX1148">
        <v>133.79129589999999</v>
      </c>
      <c r="DY1148">
        <v>0</v>
      </c>
      <c r="DZ1148">
        <v>0</v>
      </c>
      <c r="EA1148">
        <v>0</v>
      </c>
    </row>
    <row r="1149" spans="1:131" x14ac:dyDescent="0.25">
      <c r="A1149" t="s">
        <v>245</v>
      </c>
      <c r="B1149" t="s">
        <v>61</v>
      </c>
      <c r="C1149" t="s">
        <v>46</v>
      </c>
      <c r="D1149" t="s">
        <v>246</v>
      </c>
      <c r="E1149" t="s">
        <v>247</v>
      </c>
      <c r="F1149" t="s">
        <v>27</v>
      </c>
      <c r="G1149">
        <v>2024</v>
      </c>
      <c r="H1149" t="s">
        <v>32</v>
      </c>
      <c r="I1149">
        <v>185.46242770000001</v>
      </c>
      <c r="J1149" t="s">
        <v>251</v>
      </c>
      <c r="K1149" t="s">
        <v>65</v>
      </c>
      <c r="L1149">
        <v>895.43083850000005</v>
      </c>
      <c r="M1149">
        <v>878.25085690000003</v>
      </c>
      <c r="N1149">
        <v>870.36912610000002</v>
      </c>
      <c r="O1149">
        <v>862.18566699999997</v>
      </c>
      <c r="P1149">
        <v>862.0954759</v>
      </c>
      <c r="Q1149">
        <v>888.5437819</v>
      </c>
      <c r="R1149">
        <v>913.97911169999998</v>
      </c>
      <c r="S1149">
        <v>941.61251630000004</v>
      </c>
      <c r="T1149">
        <v>976.64559350000002</v>
      </c>
      <c r="U1149">
        <v>1014.720332</v>
      </c>
      <c r="V1149">
        <v>1045.1223419999999</v>
      </c>
      <c r="W1149">
        <v>1066.4606819999999</v>
      </c>
      <c r="X1149">
        <v>1066.3161500000001</v>
      </c>
      <c r="Y1149">
        <v>1083.5934030000001</v>
      </c>
      <c r="Z1149">
        <v>1082.5896849999999</v>
      </c>
      <c r="AA1149">
        <v>1086.802551</v>
      </c>
      <c r="AB1149">
        <v>1075.642382</v>
      </c>
      <c r="AC1149">
        <v>1107.4194809999999</v>
      </c>
      <c r="AD1149">
        <v>1115.8262480000001</v>
      </c>
      <c r="AE1149">
        <v>1093.0912430000001</v>
      </c>
      <c r="AF1149">
        <v>1076.513234</v>
      </c>
      <c r="AG1149">
        <v>1057.3088680000001</v>
      </c>
      <c r="AH1149">
        <v>1029.8726019999999</v>
      </c>
      <c r="AI1149">
        <v>1004.375075</v>
      </c>
      <c r="AJ1149">
        <v>63.961170000000003</v>
      </c>
      <c r="AK1149">
        <v>63.164329080000002</v>
      </c>
      <c r="AL1149">
        <v>62.503327030000001</v>
      </c>
      <c r="AM1149">
        <v>61.778287310000003</v>
      </c>
      <c r="AN1149">
        <v>61.096301269999998</v>
      </c>
      <c r="AO1149">
        <v>60.548468569999997</v>
      </c>
      <c r="AP1149">
        <v>60.14398636</v>
      </c>
      <c r="AQ1149">
        <v>60.809166679999997</v>
      </c>
      <c r="AR1149">
        <v>63.105456529999998</v>
      </c>
      <c r="AS1149">
        <v>66.161132769999995</v>
      </c>
      <c r="AT1149">
        <v>69.318941129999999</v>
      </c>
      <c r="AU1149">
        <v>72.861591939999997</v>
      </c>
      <c r="AV1149">
        <v>75.998276959999998</v>
      </c>
      <c r="AW1149">
        <v>78.411652000000004</v>
      </c>
      <c r="AX1149">
        <v>80.071571520000006</v>
      </c>
      <c r="AY1149">
        <v>80.717625729999995</v>
      </c>
      <c r="AZ1149">
        <v>80.797043439999996</v>
      </c>
      <c r="BA1149">
        <v>80.021483079999996</v>
      </c>
      <c r="BB1149">
        <v>78.696128049999999</v>
      </c>
      <c r="BC1149">
        <v>76.469214010000002</v>
      </c>
      <c r="BD1149">
        <v>72.828620790000002</v>
      </c>
      <c r="BE1149">
        <v>68.854616620000002</v>
      </c>
      <c r="BF1149">
        <v>66.611405779999998</v>
      </c>
      <c r="BG1149">
        <v>65.371135249999995</v>
      </c>
      <c r="DD1149">
        <v>0</v>
      </c>
      <c r="DE1149">
        <v>0</v>
      </c>
      <c r="DF1149">
        <v>0</v>
      </c>
      <c r="DG1149">
        <v>0</v>
      </c>
      <c r="DH1149">
        <v>0</v>
      </c>
      <c r="DI1149">
        <v>0</v>
      </c>
      <c r="DJ1149">
        <v>0</v>
      </c>
      <c r="DK1149">
        <v>0</v>
      </c>
      <c r="DL1149">
        <v>0</v>
      </c>
      <c r="DM1149">
        <v>0</v>
      </c>
      <c r="DN1149">
        <v>0</v>
      </c>
      <c r="DO1149">
        <v>0</v>
      </c>
      <c r="DP1149">
        <v>0</v>
      </c>
      <c r="DQ1149">
        <v>0</v>
      </c>
      <c r="DR1149">
        <v>0</v>
      </c>
      <c r="DS1149">
        <v>0</v>
      </c>
      <c r="DT1149">
        <v>323.65308549999997</v>
      </c>
      <c r="DU1149">
        <v>323.65308549999997</v>
      </c>
      <c r="DV1149">
        <v>323.65308549999997</v>
      </c>
      <c r="DW1149">
        <v>323.65308549999997</v>
      </c>
      <c r="DX1149">
        <v>323.65308549999997</v>
      </c>
      <c r="DY1149">
        <v>0</v>
      </c>
      <c r="DZ1149">
        <v>0</v>
      </c>
      <c r="EA1149">
        <v>0</v>
      </c>
    </row>
    <row r="1150" spans="1:131" x14ac:dyDescent="0.25">
      <c r="A1150" t="s">
        <v>245</v>
      </c>
      <c r="B1150" t="s">
        <v>61</v>
      </c>
      <c r="C1150" t="s">
        <v>46</v>
      </c>
      <c r="D1150" t="s">
        <v>246</v>
      </c>
      <c r="E1150" t="s">
        <v>247</v>
      </c>
      <c r="F1150" t="s">
        <v>27</v>
      </c>
      <c r="G1150">
        <v>2024</v>
      </c>
      <c r="H1150" t="s">
        <v>33</v>
      </c>
      <c r="I1150">
        <v>93.537572249999997</v>
      </c>
      <c r="J1150" t="s">
        <v>251</v>
      </c>
      <c r="K1150" t="s">
        <v>63</v>
      </c>
      <c r="L1150">
        <v>412.53832590000002</v>
      </c>
      <c r="M1150">
        <v>405.95792920000002</v>
      </c>
      <c r="N1150">
        <v>397.80149649999998</v>
      </c>
      <c r="O1150">
        <v>390.86934639999998</v>
      </c>
      <c r="P1150">
        <v>384.37441910000001</v>
      </c>
      <c r="Q1150">
        <v>403.4838914</v>
      </c>
      <c r="R1150">
        <v>437.65828670000002</v>
      </c>
      <c r="S1150">
        <v>459.19685429999998</v>
      </c>
      <c r="T1150">
        <v>463.55294850000001</v>
      </c>
      <c r="U1150">
        <v>471.4966005</v>
      </c>
      <c r="V1150">
        <v>487.49410599999999</v>
      </c>
      <c r="W1150">
        <v>477.36060229999998</v>
      </c>
      <c r="X1150">
        <v>481.06176570000002</v>
      </c>
      <c r="Y1150">
        <v>479.89998639999999</v>
      </c>
      <c r="Z1150">
        <v>475.68601260000003</v>
      </c>
      <c r="AA1150">
        <v>456.938061</v>
      </c>
      <c r="AB1150">
        <v>435.93870759999999</v>
      </c>
      <c r="AC1150">
        <v>431.79289610000001</v>
      </c>
      <c r="AD1150">
        <v>429.89844820000002</v>
      </c>
      <c r="AE1150">
        <v>441.45833590000001</v>
      </c>
      <c r="AF1150">
        <v>440.0225782</v>
      </c>
      <c r="AG1150">
        <v>436.95567260000001</v>
      </c>
      <c r="AH1150">
        <v>435.62622299999998</v>
      </c>
      <c r="AI1150">
        <v>424.50965550000001</v>
      </c>
      <c r="AJ1150">
        <v>74.881359660000001</v>
      </c>
      <c r="AK1150">
        <v>73.469922080000003</v>
      </c>
      <c r="AL1150">
        <v>72.442107120000003</v>
      </c>
      <c r="AM1150">
        <v>71.551496619999995</v>
      </c>
      <c r="AN1150">
        <v>70.288890789999996</v>
      </c>
      <c r="AO1150">
        <v>69.294122779999995</v>
      </c>
      <c r="AP1150">
        <v>68.879577029999993</v>
      </c>
      <c r="AQ1150">
        <v>69.399116919999997</v>
      </c>
      <c r="AR1150">
        <v>72.842535569999995</v>
      </c>
      <c r="AS1150">
        <v>77.354878369999994</v>
      </c>
      <c r="AT1150">
        <v>81.88523635</v>
      </c>
      <c r="AU1150">
        <v>85.593871160000006</v>
      </c>
      <c r="AV1150">
        <v>88.661133320000005</v>
      </c>
      <c r="AW1150">
        <v>90.630991269999996</v>
      </c>
      <c r="AX1150">
        <v>92.091753890000007</v>
      </c>
      <c r="AY1150">
        <v>93.237129969999998</v>
      </c>
      <c r="AZ1150">
        <v>94.021532320000006</v>
      </c>
      <c r="BA1150">
        <v>93.416258209999995</v>
      </c>
      <c r="BB1150">
        <v>91.609934679999995</v>
      </c>
      <c r="BC1150">
        <v>89.601384179999997</v>
      </c>
      <c r="BD1150">
        <v>86.78061142</v>
      </c>
      <c r="BE1150">
        <v>83.428989470000005</v>
      </c>
      <c r="BF1150">
        <v>80.527391390000005</v>
      </c>
      <c r="BG1150">
        <v>78.164995840000003</v>
      </c>
      <c r="DD1150">
        <v>0</v>
      </c>
      <c r="DE1150">
        <v>0</v>
      </c>
      <c r="DF1150">
        <v>0</v>
      </c>
      <c r="DG1150">
        <v>0</v>
      </c>
      <c r="DH1150">
        <v>0</v>
      </c>
      <c r="DI1150">
        <v>0</v>
      </c>
      <c r="DJ1150">
        <v>0</v>
      </c>
      <c r="DK1150">
        <v>0</v>
      </c>
      <c r="DL1150">
        <v>0</v>
      </c>
      <c r="DM1150">
        <v>0</v>
      </c>
      <c r="DN1150">
        <v>0</v>
      </c>
      <c r="DO1150">
        <v>0</v>
      </c>
      <c r="DP1150">
        <v>0</v>
      </c>
      <c r="DQ1150">
        <v>0</v>
      </c>
      <c r="DR1150">
        <v>0</v>
      </c>
      <c r="DS1150">
        <v>0</v>
      </c>
      <c r="DT1150">
        <v>133.79129589999999</v>
      </c>
      <c r="DU1150">
        <v>133.79129589999999</v>
      </c>
      <c r="DV1150">
        <v>133.79129589999999</v>
      </c>
      <c r="DW1150">
        <v>133.79129589999999</v>
      </c>
      <c r="DX1150">
        <v>133.79129589999999</v>
      </c>
      <c r="DY1150">
        <v>0</v>
      </c>
      <c r="DZ1150">
        <v>0</v>
      </c>
      <c r="EA1150">
        <v>0</v>
      </c>
    </row>
    <row r="1151" spans="1:131" x14ac:dyDescent="0.25">
      <c r="A1151" t="s">
        <v>245</v>
      </c>
      <c r="B1151" t="s">
        <v>61</v>
      </c>
      <c r="C1151" t="s">
        <v>46</v>
      </c>
      <c r="D1151" t="s">
        <v>246</v>
      </c>
      <c r="E1151" t="s">
        <v>247</v>
      </c>
      <c r="F1151" t="s">
        <v>27</v>
      </c>
      <c r="G1151">
        <v>2024</v>
      </c>
      <c r="H1151" t="s">
        <v>33</v>
      </c>
      <c r="I1151">
        <v>185.46242770000001</v>
      </c>
      <c r="J1151" t="s">
        <v>251</v>
      </c>
      <c r="K1151" t="s">
        <v>65</v>
      </c>
      <c r="L1151">
        <v>955.1184131</v>
      </c>
      <c r="M1151">
        <v>939.13903619999996</v>
      </c>
      <c r="N1151">
        <v>930.00233979999996</v>
      </c>
      <c r="O1151">
        <v>925.58455839999999</v>
      </c>
      <c r="P1151">
        <v>927.6082586</v>
      </c>
      <c r="Q1151">
        <v>950.52539660000002</v>
      </c>
      <c r="R1151">
        <v>984.96115199999997</v>
      </c>
      <c r="S1151">
        <v>1015.15227</v>
      </c>
      <c r="T1151">
        <v>1049.28106</v>
      </c>
      <c r="U1151">
        <v>1082.801162</v>
      </c>
      <c r="V1151">
        <v>1112.520252</v>
      </c>
      <c r="W1151">
        <v>1127.6767749999999</v>
      </c>
      <c r="X1151">
        <v>1132.964512</v>
      </c>
      <c r="Y1151">
        <v>1159.322525</v>
      </c>
      <c r="Z1151">
        <v>1167.3996770000001</v>
      </c>
      <c r="AA1151">
        <v>1162.5802169999999</v>
      </c>
      <c r="AB1151">
        <v>1130.817988</v>
      </c>
      <c r="AC1151">
        <v>1102.6186929999999</v>
      </c>
      <c r="AD1151">
        <v>1080.3195900000001</v>
      </c>
      <c r="AE1151">
        <v>1058.4713819999999</v>
      </c>
      <c r="AF1151">
        <v>1040.1108469999999</v>
      </c>
      <c r="AG1151">
        <v>1029.365149</v>
      </c>
      <c r="AH1151">
        <v>1001.39395</v>
      </c>
      <c r="AI1151">
        <v>974.62390089999997</v>
      </c>
      <c r="AJ1151">
        <v>71.589360900000003</v>
      </c>
      <c r="AK1151">
        <v>70.434793859999999</v>
      </c>
      <c r="AL1151">
        <v>69.580676350000005</v>
      </c>
      <c r="AM1151">
        <v>69.015667640000004</v>
      </c>
      <c r="AN1151">
        <v>68.285874329999999</v>
      </c>
      <c r="AO1151">
        <v>67.737661880000005</v>
      </c>
      <c r="AP1151">
        <v>67.344329889999997</v>
      </c>
      <c r="AQ1151">
        <v>67.883908090000006</v>
      </c>
      <c r="AR1151">
        <v>71.049099139999996</v>
      </c>
      <c r="AS1151">
        <v>74.966085250000006</v>
      </c>
      <c r="AT1151">
        <v>78.887649010000004</v>
      </c>
      <c r="AU1151">
        <v>82.237037740000005</v>
      </c>
      <c r="AV1151">
        <v>84.669930640000004</v>
      </c>
      <c r="AW1151">
        <v>86.20699261</v>
      </c>
      <c r="AX1151">
        <v>87.201013540000005</v>
      </c>
      <c r="AY1151">
        <v>87.776230400000003</v>
      </c>
      <c r="AZ1151">
        <v>87.965797749999993</v>
      </c>
      <c r="BA1151">
        <v>86.822244889999993</v>
      </c>
      <c r="BB1151">
        <v>85.218202199999993</v>
      </c>
      <c r="BC1151">
        <v>82.992224559999997</v>
      </c>
      <c r="BD1151">
        <v>80.303116660000001</v>
      </c>
      <c r="BE1151">
        <v>78.166103789999994</v>
      </c>
      <c r="BF1151">
        <v>76.296344669999996</v>
      </c>
      <c r="BG1151">
        <v>74.524603080000006</v>
      </c>
      <c r="DD1151">
        <v>0</v>
      </c>
      <c r="DE1151">
        <v>0</v>
      </c>
      <c r="DF1151">
        <v>0</v>
      </c>
      <c r="DG1151">
        <v>0</v>
      </c>
      <c r="DH1151">
        <v>0</v>
      </c>
      <c r="DI1151">
        <v>0</v>
      </c>
      <c r="DJ1151">
        <v>0</v>
      </c>
      <c r="DK1151">
        <v>0</v>
      </c>
      <c r="DL1151">
        <v>0</v>
      </c>
      <c r="DM1151">
        <v>0</v>
      </c>
      <c r="DN1151">
        <v>0</v>
      </c>
      <c r="DO1151">
        <v>0</v>
      </c>
      <c r="DP1151">
        <v>0</v>
      </c>
      <c r="DQ1151">
        <v>0</v>
      </c>
      <c r="DR1151">
        <v>0</v>
      </c>
      <c r="DS1151">
        <v>0</v>
      </c>
      <c r="DT1151">
        <v>323.65308549999997</v>
      </c>
      <c r="DU1151">
        <v>323.65308549999997</v>
      </c>
      <c r="DV1151">
        <v>323.65308549999997</v>
      </c>
      <c r="DW1151">
        <v>323.65308549999997</v>
      </c>
      <c r="DX1151">
        <v>323.65308549999997</v>
      </c>
      <c r="DY1151">
        <v>0</v>
      </c>
      <c r="DZ1151">
        <v>0</v>
      </c>
      <c r="EA1151">
        <v>0</v>
      </c>
    </row>
    <row r="1152" spans="1:131" x14ac:dyDescent="0.25">
      <c r="A1152" t="s">
        <v>245</v>
      </c>
      <c r="B1152" t="s">
        <v>61</v>
      </c>
      <c r="C1152" t="s">
        <v>46</v>
      </c>
      <c r="D1152" t="s">
        <v>246</v>
      </c>
      <c r="E1152" t="s">
        <v>247</v>
      </c>
      <c r="F1152" t="s">
        <v>27</v>
      </c>
      <c r="G1152">
        <v>2024</v>
      </c>
      <c r="H1152" t="s">
        <v>34</v>
      </c>
      <c r="I1152">
        <v>93.537572249999997</v>
      </c>
      <c r="J1152" t="s">
        <v>251</v>
      </c>
      <c r="K1152" t="s">
        <v>63</v>
      </c>
      <c r="L1152">
        <v>424.84591440000003</v>
      </c>
      <c r="M1152">
        <v>420.56982019999998</v>
      </c>
      <c r="N1152">
        <v>407.47045359999998</v>
      </c>
      <c r="O1152">
        <v>402.17278099999999</v>
      </c>
      <c r="P1152">
        <v>401.1707629</v>
      </c>
      <c r="Q1152">
        <v>418.03466309999999</v>
      </c>
      <c r="R1152">
        <v>454.12279710000001</v>
      </c>
      <c r="S1152">
        <v>476.60098219999998</v>
      </c>
      <c r="T1152">
        <v>484.51802170000002</v>
      </c>
      <c r="U1152">
        <v>490.40881880000001</v>
      </c>
      <c r="V1152">
        <v>500.25771420000001</v>
      </c>
      <c r="W1152">
        <v>491.80680580000001</v>
      </c>
      <c r="X1152">
        <v>500.60638410000001</v>
      </c>
      <c r="Y1152">
        <v>504.43648020000001</v>
      </c>
      <c r="Z1152">
        <v>501.92965320000002</v>
      </c>
      <c r="AA1152">
        <v>479.07522590000002</v>
      </c>
      <c r="AB1152">
        <v>458.36834599999997</v>
      </c>
      <c r="AC1152">
        <v>451.0985498</v>
      </c>
      <c r="AD1152">
        <v>447.60659609999999</v>
      </c>
      <c r="AE1152">
        <v>458.88625789999998</v>
      </c>
      <c r="AF1152">
        <v>454.667036</v>
      </c>
      <c r="AG1152">
        <v>463.39196679999998</v>
      </c>
      <c r="AH1152">
        <v>460.12219240000002</v>
      </c>
      <c r="AI1152">
        <v>445.44975879999998</v>
      </c>
      <c r="AJ1152">
        <v>78.563367690000007</v>
      </c>
      <c r="AK1152">
        <v>76.919451089999995</v>
      </c>
      <c r="AL1152">
        <v>75.028078489999999</v>
      </c>
      <c r="AM1152">
        <v>73.854978399999993</v>
      </c>
      <c r="AN1152">
        <v>73.220971599999999</v>
      </c>
      <c r="AO1152">
        <v>72.474141660000001</v>
      </c>
      <c r="AP1152">
        <v>71.695441939999995</v>
      </c>
      <c r="AQ1152">
        <v>71.720354819999997</v>
      </c>
      <c r="AR1152">
        <v>74.669901909999993</v>
      </c>
      <c r="AS1152">
        <v>80.194195210000004</v>
      </c>
      <c r="AT1152">
        <v>85.702927770000002</v>
      </c>
      <c r="AU1152">
        <v>90.015415160000003</v>
      </c>
      <c r="AV1152">
        <v>92.667758610000007</v>
      </c>
      <c r="AW1152">
        <v>94.648227809999995</v>
      </c>
      <c r="AX1152">
        <v>95.695352439999994</v>
      </c>
      <c r="AY1152">
        <v>95.560551270000005</v>
      </c>
      <c r="AZ1152">
        <v>94.672033639999995</v>
      </c>
      <c r="BA1152">
        <v>93.281194189999994</v>
      </c>
      <c r="BB1152">
        <v>91.922253659999996</v>
      </c>
      <c r="BC1152">
        <v>90.022087920000004</v>
      </c>
      <c r="BD1152">
        <v>86.93806026</v>
      </c>
      <c r="BE1152">
        <v>83.459273550000006</v>
      </c>
      <c r="BF1152">
        <v>81.698682309999995</v>
      </c>
      <c r="BG1152">
        <v>80.223648650000001</v>
      </c>
      <c r="DD1152">
        <v>0</v>
      </c>
      <c r="DE1152">
        <v>0</v>
      </c>
      <c r="DF1152">
        <v>0</v>
      </c>
      <c r="DG1152">
        <v>0</v>
      </c>
      <c r="DH1152">
        <v>0</v>
      </c>
      <c r="DI1152">
        <v>0</v>
      </c>
      <c r="DJ1152">
        <v>0</v>
      </c>
      <c r="DK1152">
        <v>0</v>
      </c>
      <c r="DL1152">
        <v>0</v>
      </c>
      <c r="DM1152">
        <v>0</v>
      </c>
      <c r="DN1152">
        <v>0</v>
      </c>
      <c r="DO1152">
        <v>0</v>
      </c>
      <c r="DP1152">
        <v>0</v>
      </c>
      <c r="DQ1152">
        <v>0</v>
      </c>
      <c r="DR1152">
        <v>0</v>
      </c>
      <c r="DS1152">
        <v>0</v>
      </c>
      <c r="DT1152">
        <v>133.79129589999999</v>
      </c>
      <c r="DU1152">
        <v>133.79129589999999</v>
      </c>
      <c r="DV1152">
        <v>133.79129589999999</v>
      </c>
      <c r="DW1152">
        <v>133.79129589999999</v>
      </c>
      <c r="DX1152">
        <v>133.79129589999999</v>
      </c>
      <c r="DY1152">
        <v>0</v>
      </c>
      <c r="DZ1152">
        <v>0</v>
      </c>
      <c r="EA1152">
        <v>0</v>
      </c>
    </row>
    <row r="1153" spans="1:131" x14ac:dyDescent="0.25">
      <c r="A1153" t="s">
        <v>245</v>
      </c>
      <c r="B1153" t="s">
        <v>61</v>
      </c>
      <c r="C1153" t="s">
        <v>46</v>
      </c>
      <c r="D1153" t="s">
        <v>246</v>
      </c>
      <c r="E1153" t="s">
        <v>247</v>
      </c>
      <c r="F1153" t="s">
        <v>27</v>
      </c>
      <c r="G1153">
        <v>2024</v>
      </c>
      <c r="H1153" t="s">
        <v>34</v>
      </c>
      <c r="I1153">
        <v>185.46242770000001</v>
      </c>
      <c r="J1153" t="s">
        <v>251</v>
      </c>
      <c r="K1153" t="s">
        <v>65</v>
      </c>
      <c r="L1153">
        <v>983.12360839999997</v>
      </c>
      <c r="M1153">
        <v>968.78523099999995</v>
      </c>
      <c r="N1153">
        <v>961.44964370000002</v>
      </c>
      <c r="O1153">
        <v>957.93119220000005</v>
      </c>
      <c r="P1153">
        <v>955.60231339999996</v>
      </c>
      <c r="Q1153">
        <v>980.06849769999997</v>
      </c>
      <c r="R1153">
        <v>1015.349512</v>
      </c>
      <c r="S1153">
        <v>1050.6007099999999</v>
      </c>
      <c r="T1153">
        <v>1082.385278</v>
      </c>
      <c r="U1153">
        <v>1116.5964899999999</v>
      </c>
      <c r="V1153">
        <v>1146.3558539999999</v>
      </c>
      <c r="W1153">
        <v>1164.97684</v>
      </c>
      <c r="X1153">
        <v>1159.122384</v>
      </c>
      <c r="Y1153">
        <v>1184.3456409999999</v>
      </c>
      <c r="Z1153">
        <v>1188.5627999999999</v>
      </c>
      <c r="AA1153">
        <v>1191.9411130000001</v>
      </c>
      <c r="AB1153">
        <v>1163.6002840000001</v>
      </c>
      <c r="AC1153">
        <v>1143.2497020000001</v>
      </c>
      <c r="AD1153">
        <v>1122.3812129999999</v>
      </c>
      <c r="AE1153">
        <v>1097.0116439999999</v>
      </c>
      <c r="AF1153">
        <v>1074.1407240000001</v>
      </c>
      <c r="AG1153">
        <v>1063.8278749999999</v>
      </c>
      <c r="AH1153">
        <v>1036.3197970000001</v>
      </c>
      <c r="AI1153">
        <v>1010.350506</v>
      </c>
      <c r="AJ1153">
        <v>75.862884019999996</v>
      </c>
      <c r="AK1153">
        <v>74.956620659999999</v>
      </c>
      <c r="AL1153">
        <v>74.023067530000006</v>
      </c>
      <c r="AM1153">
        <v>73.158747939999998</v>
      </c>
      <c r="AN1153">
        <v>72.632295339999999</v>
      </c>
      <c r="AO1153">
        <v>72.127903239999995</v>
      </c>
      <c r="AP1153">
        <v>71.672302669999993</v>
      </c>
      <c r="AQ1153">
        <v>71.889344640000004</v>
      </c>
      <c r="AR1153">
        <v>74.120158540000006</v>
      </c>
      <c r="AS1153">
        <v>78.325777650000006</v>
      </c>
      <c r="AT1153">
        <v>82.778793789999995</v>
      </c>
      <c r="AU1153">
        <v>86.317182009999996</v>
      </c>
      <c r="AV1153">
        <v>88.556183529999998</v>
      </c>
      <c r="AW1153">
        <v>89.985482930000003</v>
      </c>
      <c r="AX1153">
        <v>90.383688280000001</v>
      </c>
      <c r="AY1153">
        <v>89.805339279999998</v>
      </c>
      <c r="AZ1153">
        <v>88.852539269999994</v>
      </c>
      <c r="BA1153">
        <v>87.078257660000006</v>
      </c>
      <c r="BB1153">
        <v>85.475244900000007</v>
      </c>
      <c r="BC1153">
        <v>83.665115819999997</v>
      </c>
      <c r="BD1153">
        <v>81.00492011</v>
      </c>
      <c r="BE1153">
        <v>78.958752759999996</v>
      </c>
      <c r="BF1153">
        <v>77.80344058</v>
      </c>
      <c r="BG1153">
        <v>76.771287650000005</v>
      </c>
      <c r="DD1153">
        <v>0</v>
      </c>
      <c r="DE1153">
        <v>0</v>
      </c>
      <c r="DF1153">
        <v>0</v>
      </c>
      <c r="DG1153">
        <v>0</v>
      </c>
      <c r="DH1153">
        <v>0</v>
      </c>
      <c r="DI1153">
        <v>0</v>
      </c>
      <c r="DJ1153">
        <v>0</v>
      </c>
      <c r="DK1153">
        <v>0</v>
      </c>
      <c r="DL1153">
        <v>0</v>
      </c>
      <c r="DM1153">
        <v>0</v>
      </c>
      <c r="DN1153">
        <v>0</v>
      </c>
      <c r="DO1153">
        <v>0</v>
      </c>
      <c r="DP1153">
        <v>0</v>
      </c>
      <c r="DQ1153">
        <v>0</v>
      </c>
      <c r="DR1153">
        <v>0</v>
      </c>
      <c r="DS1153">
        <v>0</v>
      </c>
      <c r="DT1153">
        <v>323.65308549999997</v>
      </c>
      <c r="DU1153">
        <v>323.65308549999997</v>
      </c>
      <c r="DV1153">
        <v>323.65308549999997</v>
      </c>
      <c r="DW1153">
        <v>323.65308549999997</v>
      </c>
      <c r="DX1153">
        <v>323.65308549999997</v>
      </c>
      <c r="DY1153">
        <v>0</v>
      </c>
      <c r="DZ1153">
        <v>0</v>
      </c>
      <c r="EA1153">
        <v>0</v>
      </c>
    </row>
    <row r="1154" spans="1:131" x14ac:dyDescent="0.25">
      <c r="A1154" t="s">
        <v>245</v>
      </c>
      <c r="B1154" t="s">
        <v>61</v>
      </c>
      <c r="C1154" t="s">
        <v>46</v>
      </c>
      <c r="D1154" t="s">
        <v>246</v>
      </c>
      <c r="E1154" t="s">
        <v>247</v>
      </c>
      <c r="F1154" t="s">
        <v>27</v>
      </c>
      <c r="G1154">
        <v>2024</v>
      </c>
      <c r="H1154" t="s">
        <v>35</v>
      </c>
      <c r="I1154">
        <v>93.537572249999997</v>
      </c>
      <c r="J1154" t="s">
        <v>251</v>
      </c>
      <c r="K1154" t="s">
        <v>63</v>
      </c>
      <c r="L1154">
        <v>407.62478959999999</v>
      </c>
      <c r="M1154">
        <v>402.91269210000002</v>
      </c>
      <c r="N1154">
        <v>388.57182490000002</v>
      </c>
      <c r="O1154">
        <v>381.57158570000001</v>
      </c>
      <c r="P1154">
        <v>377.32961820000003</v>
      </c>
      <c r="Q1154">
        <v>400.54152900000003</v>
      </c>
      <c r="R1154">
        <v>431.75726780000002</v>
      </c>
      <c r="S1154">
        <v>446.82168259999997</v>
      </c>
      <c r="T1154">
        <v>455.2434854</v>
      </c>
      <c r="U1154">
        <v>461.87582809999998</v>
      </c>
      <c r="V1154">
        <v>473.78630099999998</v>
      </c>
      <c r="W1154">
        <v>471.56942400000003</v>
      </c>
      <c r="X1154">
        <v>477.43210779999998</v>
      </c>
      <c r="Y1154">
        <v>476.01627880000001</v>
      </c>
      <c r="Z1154">
        <v>475.00913880000002</v>
      </c>
      <c r="AA1154">
        <v>458.12540510000002</v>
      </c>
      <c r="AB1154">
        <v>439.74753040000002</v>
      </c>
      <c r="AC1154">
        <v>435.45167600000002</v>
      </c>
      <c r="AD1154">
        <v>432.6404339</v>
      </c>
      <c r="AE1154">
        <v>444.77334530000002</v>
      </c>
      <c r="AF1154">
        <v>438.82663380000002</v>
      </c>
      <c r="AG1154">
        <v>440.20504499999998</v>
      </c>
      <c r="AH1154">
        <v>433.17276870000001</v>
      </c>
      <c r="AI1154">
        <v>423.23794500000002</v>
      </c>
      <c r="AJ1154">
        <v>78.431724279999997</v>
      </c>
      <c r="AK1154">
        <v>77.097163320000007</v>
      </c>
      <c r="AL1154">
        <v>76.147638610000001</v>
      </c>
      <c r="AM1154">
        <v>74.581425539999998</v>
      </c>
      <c r="AN1154">
        <v>74.031070229999997</v>
      </c>
      <c r="AO1154">
        <v>72.510056829999996</v>
      </c>
      <c r="AP1154">
        <v>71.661496459999995</v>
      </c>
      <c r="AQ1154">
        <v>71.464032349999997</v>
      </c>
      <c r="AR1154">
        <v>73.889428510000002</v>
      </c>
      <c r="AS1154">
        <v>80.254520299999996</v>
      </c>
      <c r="AT1154">
        <v>86.693264799999994</v>
      </c>
      <c r="AU1154">
        <v>91.221979610000005</v>
      </c>
      <c r="AV1154">
        <v>93.828483419999998</v>
      </c>
      <c r="AW1154">
        <v>95.640625790000001</v>
      </c>
      <c r="AX1154">
        <v>96.633696700000002</v>
      </c>
      <c r="AY1154">
        <v>97.180933400000001</v>
      </c>
      <c r="AZ1154">
        <v>96.433253719999996</v>
      </c>
      <c r="BA1154">
        <v>94.695182119999998</v>
      </c>
      <c r="BB1154">
        <v>93.463472319999994</v>
      </c>
      <c r="BC1154">
        <v>90.746334680000004</v>
      </c>
      <c r="BD1154">
        <v>85.796875999999997</v>
      </c>
      <c r="BE1154">
        <v>82.604857749999994</v>
      </c>
      <c r="BF1154">
        <v>80.339992039999998</v>
      </c>
      <c r="BG1154">
        <v>78.650392600000004</v>
      </c>
      <c r="DD1154">
        <v>0</v>
      </c>
      <c r="DE1154">
        <v>0</v>
      </c>
      <c r="DF1154">
        <v>0</v>
      </c>
      <c r="DG1154">
        <v>0</v>
      </c>
      <c r="DH1154">
        <v>0</v>
      </c>
      <c r="DI1154">
        <v>0</v>
      </c>
      <c r="DJ1154">
        <v>0</v>
      </c>
      <c r="DK1154">
        <v>0</v>
      </c>
      <c r="DL1154">
        <v>0</v>
      </c>
      <c r="DM1154">
        <v>0</v>
      </c>
      <c r="DN1154">
        <v>0</v>
      </c>
      <c r="DO1154">
        <v>0</v>
      </c>
      <c r="DP1154">
        <v>0</v>
      </c>
      <c r="DQ1154">
        <v>0</v>
      </c>
      <c r="DR1154">
        <v>0</v>
      </c>
      <c r="DS1154">
        <v>0</v>
      </c>
      <c r="DT1154">
        <v>133.79129589999999</v>
      </c>
      <c r="DU1154">
        <v>133.79129589999999</v>
      </c>
      <c r="DV1154">
        <v>133.79129589999999</v>
      </c>
      <c r="DW1154">
        <v>133.79129589999999</v>
      </c>
      <c r="DX1154">
        <v>133.79129589999999</v>
      </c>
      <c r="DY1154">
        <v>0</v>
      </c>
      <c r="DZ1154">
        <v>0</v>
      </c>
      <c r="EA1154">
        <v>0</v>
      </c>
    </row>
    <row r="1155" spans="1:131" x14ac:dyDescent="0.25">
      <c r="A1155" t="s">
        <v>245</v>
      </c>
      <c r="B1155" t="s">
        <v>61</v>
      </c>
      <c r="C1155" t="s">
        <v>46</v>
      </c>
      <c r="D1155" t="s">
        <v>246</v>
      </c>
      <c r="E1155" t="s">
        <v>247</v>
      </c>
      <c r="F1155" t="s">
        <v>27</v>
      </c>
      <c r="G1155">
        <v>2024</v>
      </c>
      <c r="H1155" t="s">
        <v>35</v>
      </c>
      <c r="I1155">
        <v>185.46242770000001</v>
      </c>
      <c r="J1155" t="s">
        <v>251</v>
      </c>
      <c r="K1155" t="s">
        <v>65</v>
      </c>
      <c r="L1155">
        <v>941.43075150000004</v>
      </c>
      <c r="M1155">
        <v>924.7600175</v>
      </c>
      <c r="N1155">
        <v>913.61023220000004</v>
      </c>
      <c r="O1155">
        <v>912.03225069999996</v>
      </c>
      <c r="P1155">
        <v>908.02766980000001</v>
      </c>
      <c r="Q1155">
        <v>929.65595800000006</v>
      </c>
      <c r="R1155">
        <v>970.26723289999995</v>
      </c>
      <c r="S1155">
        <v>985.93371749999994</v>
      </c>
      <c r="T1155">
        <v>1010.895615</v>
      </c>
      <c r="U1155">
        <v>1066.7044760000001</v>
      </c>
      <c r="V1155">
        <v>1107.5286289999999</v>
      </c>
      <c r="W1155">
        <v>1125.8811499999999</v>
      </c>
      <c r="X1155">
        <v>1118.750511</v>
      </c>
      <c r="Y1155">
        <v>1152.5587820000001</v>
      </c>
      <c r="Z1155">
        <v>1165.2355210000001</v>
      </c>
      <c r="AA1155">
        <v>1174.5614889999999</v>
      </c>
      <c r="AB1155">
        <v>1183.4510330000001</v>
      </c>
      <c r="AC1155">
        <v>1202.120287</v>
      </c>
      <c r="AD1155">
        <v>1185.603963</v>
      </c>
      <c r="AE1155">
        <v>1163.7046969999999</v>
      </c>
      <c r="AF1155">
        <v>1144.4305340000001</v>
      </c>
      <c r="AG1155">
        <v>1124.2837400000001</v>
      </c>
      <c r="AH1155">
        <v>1094.6718450000001</v>
      </c>
      <c r="AI1155">
        <v>1072.5836079999999</v>
      </c>
      <c r="AJ1155">
        <v>77.068782760000005</v>
      </c>
      <c r="AK1155">
        <v>76.011899490000005</v>
      </c>
      <c r="AL1155">
        <v>75.12358605</v>
      </c>
      <c r="AM1155">
        <v>74.084077289999996</v>
      </c>
      <c r="AN1155">
        <v>73.734776220000001</v>
      </c>
      <c r="AO1155">
        <v>72.558172189999993</v>
      </c>
      <c r="AP1155">
        <v>72.486053979999994</v>
      </c>
      <c r="AQ1155">
        <v>72.620844610000006</v>
      </c>
      <c r="AR1155">
        <v>74.418520110000003</v>
      </c>
      <c r="AS1155">
        <v>79.645969300000004</v>
      </c>
      <c r="AT1155">
        <v>85.527435629999999</v>
      </c>
      <c r="AU1155">
        <v>89.449736060000006</v>
      </c>
      <c r="AV1155">
        <v>91.472586140000004</v>
      </c>
      <c r="AW1155">
        <v>93.016978980000005</v>
      </c>
      <c r="AX1155">
        <v>93.891735319999995</v>
      </c>
      <c r="AY1155">
        <v>93.520061679999998</v>
      </c>
      <c r="AZ1155">
        <v>92.566339869999993</v>
      </c>
      <c r="BA1155">
        <v>91.024700580000001</v>
      </c>
      <c r="BB1155">
        <v>89.460210129999993</v>
      </c>
      <c r="BC1155">
        <v>87.295220610000001</v>
      </c>
      <c r="BD1155">
        <v>83.810199080000004</v>
      </c>
      <c r="BE1155">
        <v>81.478168179999997</v>
      </c>
      <c r="BF1155">
        <v>79.766023290000007</v>
      </c>
      <c r="BG1155">
        <v>78.268874240000002</v>
      </c>
      <c r="DD1155">
        <v>0</v>
      </c>
      <c r="DE1155">
        <v>0</v>
      </c>
      <c r="DF1155">
        <v>0</v>
      </c>
      <c r="DG1155">
        <v>0</v>
      </c>
      <c r="DH1155">
        <v>0</v>
      </c>
      <c r="DI1155">
        <v>0</v>
      </c>
      <c r="DJ1155">
        <v>0</v>
      </c>
      <c r="DK1155">
        <v>0</v>
      </c>
      <c r="DL1155">
        <v>0</v>
      </c>
      <c r="DM1155">
        <v>0</v>
      </c>
      <c r="DN1155">
        <v>0</v>
      </c>
      <c r="DO1155">
        <v>0</v>
      </c>
      <c r="DP1155">
        <v>0</v>
      </c>
      <c r="DQ1155">
        <v>0</v>
      </c>
      <c r="DR1155">
        <v>0</v>
      </c>
      <c r="DS1155">
        <v>0</v>
      </c>
      <c r="DT1155">
        <v>323.65308549999997</v>
      </c>
      <c r="DU1155">
        <v>323.65308549999997</v>
      </c>
      <c r="DV1155">
        <v>323.65308549999997</v>
      </c>
      <c r="DW1155">
        <v>323.65308549999997</v>
      </c>
      <c r="DX1155">
        <v>323.65308549999997</v>
      </c>
      <c r="DY1155">
        <v>0</v>
      </c>
      <c r="DZ1155">
        <v>0</v>
      </c>
      <c r="EA1155">
        <v>0</v>
      </c>
    </row>
    <row r="1156" spans="1:131" x14ac:dyDescent="0.25">
      <c r="A1156" t="s">
        <v>245</v>
      </c>
      <c r="B1156" t="s">
        <v>61</v>
      </c>
      <c r="C1156" t="s">
        <v>46</v>
      </c>
      <c r="D1156" t="s">
        <v>246</v>
      </c>
      <c r="E1156" t="s">
        <v>247</v>
      </c>
      <c r="F1156" t="s">
        <v>27</v>
      </c>
      <c r="G1156">
        <v>2024</v>
      </c>
      <c r="H1156" t="s">
        <v>36</v>
      </c>
      <c r="I1156">
        <v>93.537572249999997</v>
      </c>
      <c r="J1156" t="s">
        <v>251</v>
      </c>
      <c r="K1156" t="s">
        <v>63</v>
      </c>
      <c r="L1156">
        <v>340.36085559999998</v>
      </c>
      <c r="M1156">
        <v>339.11738910000003</v>
      </c>
      <c r="N1156">
        <v>331.48238509999999</v>
      </c>
      <c r="O1156">
        <v>321.75147120000003</v>
      </c>
      <c r="P1156">
        <v>319.68302840000001</v>
      </c>
      <c r="Q1156">
        <v>337.65733799999998</v>
      </c>
      <c r="R1156">
        <v>368.06568720000001</v>
      </c>
      <c r="S1156">
        <v>382.90864190000002</v>
      </c>
      <c r="T1156">
        <v>386.71021860000002</v>
      </c>
      <c r="U1156">
        <v>389.18837619999999</v>
      </c>
      <c r="V1156">
        <v>392.87323329999998</v>
      </c>
      <c r="W1156">
        <v>387.86065280000003</v>
      </c>
      <c r="X1156">
        <v>392.61563990000002</v>
      </c>
      <c r="Y1156">
        <v>397.75478500000003</v>
      </c>
      <c r="Z1156">
        <v>395.67001329999999</v>
      </c>
      <c r="AA1156">
        <v>383.96179100000001</v>
      </c>
      <c r="AB1156">
        <v>369.3831136</v>
      </c>
      <c r="AC1156">
        <v>364.03365760000003</v>
      </c>
      <c r="AD1156">
        <v>362.9855086</v>
      </c>
      <c r="AE1156">
        <v>368.92465179999999</v>
      </c>
      <c r="AF1156">
        <v>365.99852120000003</v>
      </c>
      <c r="AG1156">
        <v>365.89854170000001</v>
      </c>
      <c r="AH1156">
        <v>360.00595429999998</v>
      </c>
      <c r="AI1156">
        <v>351.56554640000002</v>
      </c>
      <c r="AJ1156">
        <v>73.742930740000006</v>
      </c>
      <c r="AK1156">
        <v>72.817282379999995</v>
      </c>
      <c r="AL1156">
        <v>72.158115730000006</v>
      </c>
      <c r="AM1156">
        <v>70.463812840000003</v>
      </c>
      <c r="AN1156">
        <v>69.370516100000003</v>
      </c>
      <c r="AO1156">
        <v>68.397479149999995</v>
      </c>
      <c r="AP1156">
        <v>67.324101920000004</v>
      </c>
      <c r="AQ1156">
        <v>66.542394160000001</v>
      </c>
      <c r="AR1156">
        <v>67.490303479999994</v>
      </c>
      <c r="AS1156">
        <v>72.10426554</v>
      </c>
      <c r="AT1156">
        <v>77.872245039999996</v>
      </c>
      <c r="AU1156">
        <v>82.786778530000007</v>
      </c>
      <c r="AV1156">
        <v>85.928904930000002</v>
      </c>
      <c r="AW1156">
        <v>88.109259379999997</v>
      </c>
      <c r="AX1156">
        <v>88.829147680000005</v>
      </c>
      <c r="AY1156">
        <v>89.444364570000005</v>
      </c>
      <c r="AZ1156">
        <v>88.223081059999998</v>
      </c>
      <c r="BA1156">
        <v>87.202340320000005</v>
      </c>
      <c r="BB1156">
        <v>85.672669260000006</v>
      </c>
      <c r="BC1156">
        <v>82.885964130000005</v>
      </c>
      <c r="BD1156">
        <v>79.412991719999994</v>
      </c>
      <c r="BE1156">
        <v>76.777801240000002</v>
      </c>
      <c r="BF1156">
        <v>74.851803059999995</v>
      </c>
      <c r="BG1156">
        <v>72.988982550000003</v>
      </c>
      <c r="DD1156">
        <v>0</v>
      </c>
      <c r="DE1156">
        <v>0</v>
      </c>
      <c r="DF1156">
        <v>0</v>
      </c>
      <c r="DG1156">
        <v>0</v>
      </c>
      <c r="DH1156">
        <v>0</v>
      </c>
      <c r="DI1156">
        <v>0</v>
      </c>
      <c r="DJ1156">
        <v>0</v>
      </c>
      <c r="DK1156">
        <v>0</v>
      </c>
      <c r="DL1156">
        <v>0</v>
      </c>
      <c r="DM1156">
        <v>0</v>
      </c>
      <c r="DN1156">
        <v>0</v>
      </c>
      <c r="DO1156">
        <v>0</v>
      </c>
      <c r="DP1156">
        <v>0</v>
      </c>
      <c r="DQ1156">
        <v>0</v>
      </c>
      <c r="DR1156">
        <v>0</v>
      </c>
      <c r="DS1156">
        <v>0</v>
      </c>
      <c r="DT1156">
        <v>133.79129589999999</v>
      </c>
      <c r="DU1156">
        <v>133.79129589999999</v>
      </c>
      <c r="DV1156">
        <v>133.79129589999999</v>
      </c>
      <c r="DW1156">
        <v>133.79129589999999</v>
      </c>
      <c r="DX1156">
        <v>133.79129589999999</v>
      </c>
      <c r="DY1156">
        <v>0</v>
      </c>
      <c r="DZ1156">
        <v>0</v>
      </c>
      <c r="EA1156">
        <v>0</v>
      </c>
    </row>
    <row r="1157" spans="1:131" x14ac:dyDescent="0.25">
      <c r="A1157" t="s">
        <v>245</v>
      </c>
      <c r="B1157" t="s">
        <v>61</v>
      </c>
      <c r="C1157" t="s">
        <v>46</v>
      </c>
      <c r="D1157" t="s">
        <v>246</v>
      </c>
      <c r="E1157" t="s">
        <v>247</v>
      </c>
      <c r="F1157" t="s">
        <v>27</v>
      </c>
      <c r="G1157">
        <v>2024</v>
      </c>
      <c r="H1157" t="s">
        <v>36</v>
      </c>
      <c r="I1157">
        <v>185.46242770000001</v>
      </c>
      <c r="J1157" t="s">
        <v>251</v>
      </c>
      <c r="K1157" t="s">
        <v>65</v>
      </c>
      <c r="L1157">
        <v>864.92690660000005</v>
      </c>
      <c r="M1157">
        <v>861.5851242</v>
      </c>
      <c r="N1157">
        <v>846.21811460000004</v>
      </c>
      <c r="O1157">
        <v>838.02961059999996</v>
      </c>
      <c r="P1157">
        <v>843.77797199999998</v>
      </c>
      <c r="Q1157">
        <v>860.34532639999998</v>
      </c>
      <c r="R1157">
        <v>897.41023480000001</v>
      </c>
      <c r="S1157">
        <v>914.2698206</v>
      </c>
      <c r="T1157">
        <v>974.18854420000002</v>
      </c>
      <c r="U1157">
        <v>935.66185529999996</v>
      </c>
      <c r="V1157">
        <v>949.46342760000005</v>
      </c>
      <c r="W1157">
        <v>974.08466810000004</v>
      </c>
      <c r="X1157">
        <v>978.54978570000003</v>
      </c>
      <c r="Y1157">
        <v>996.63211200000001</v>
      </c>
      <c r="Z1157">
        <v>1003.400164</v>
      </c>
      <c r="AA1157">
        <v>1014.4273439999999</v>
      </c>
      <c r="AB1157">
        <v>987.05740179999998</v>
      </c>
      <c r="AC1157">
        <v>964.37697920000005</v>
      </c>
      <c r="AD1157">
        <v>945.30448109999998</v>
      </c>
      <c r="AE1157">
        <v>927.08859410000002</v>
      </c>
      <c r="AF1157">
        <v>911.83926689999998</v>
      </c>
      <c r="AG1157">
        <v>903.62086480000005</v>
      </c>
      <c r="AH1157">
        <v>877.2167925</v>
      </c>
      <c r="AI1157">
        <v>898.88374539999995</v>
      </c>
      <c r="AJ1157">
        <v>72.566211850000002</v>
      </c>
      <c r="AK1157">
        <v>71.96969258</v>
      </c>
      <c r="AL1157">
        <v>71.234514430000004</v>
      </c>
      <c r="AM1157">
        <v>70.033445920000005</v>
      </c>
      <c r="AN1157">
        <v>68.726049880000005</v>
      </c>
      <c r="AO1157">
        <v>67.660719740000005</v>
      </c>
      <c r="AP1157">
        <v>66.816136130000004</v>
      </c>
      <c r="AQ1157">
        <v>66.419843990000004</v>
      </c>
      <c r="AR1157">
        <v>67.322504080000002</v>
      </c>
      <c r="AS1157">
        <v>70.990336510000006</v>
      </c>
      <c r="AT1157">
        <v>75.678661730000002</v>
      </c>
      <c r="AU1157">
        <v>80.049528339999995</v>
      </c>
      <c r="AV1157">
        <v>83.037513709999999</v>
      </c>
      <c r="AW1157">
        <v>84.890185239999994</v>
      </c>
      <c r="AX1157">
        <v>84.897971100000007</v>
      </c>
      <c r="AY1157">
        <v>85.084069310000004</v>
      </c>
      <c r="AZ1157">
        <v>84.059301020000007</v>
      </c>
      <c r="BA1157">
        <v>82.589234959999999</v>
      </c>
      <c r="BB1157">
        <v>80.917615190000006</v>
      </c>
      <c r="BC1157">
        <v>78.522590949999994</v>
      </c>
      <c r="BD1157">
        <v>75.656761610000004</v>
      </c>
      <c r="BE1157">
        <v>73.543209219999994</v>
      </c>
      <c r="BF1157">
        <v>72.321440559999999</v>
      </c>
      <c r="BG1157">
        <v>71.181821130000003</v>
      </c>
      <c r="DD1157">
        <v>0</v>
      </c>
      <c r="DE1157">
        <v>0</v>
      </c>
      <c r="DF1157">
        <v>0</v>
      </c>
      <c r="DG1157">
        <v>0</v>
      </c>
      <c r="DH1157">
        <v>0</v>
      </c>
      <c r="DI1157">
        <v>0</v>
      </c>
      <c r="DJ1157">
        <v>0</v>
      </c>
      <c r="DK1157">
        <v>0</v>
      </c>
      <c r="DL1157">
        <v>0</v>
      </c>
      <c r="DM1157">
        <v>0</v>
      </c>
      <c r="DN1157">
        <v>0</v>
      </c>
      <c r="DO1157">
        <v>0</v>
      </c>
      <c r="DP1157">
        <v>0</v>
      </c>
      <c r="DQ1157">
        <v>0</v>
      </c>
      <c r="DR1157">
        <v>0</v>
      </c>
      <c r="DS1157">
        <v>0</v>
      </c>
      <c r="DT1157">
        <v>323.65308549999997</v>
      </c>
      <c r="DU1157">
        <v>323.65308549999997</v>
      </c>
      <c r="DV1157">
        <v>323.65308549999997</v>
      </c>
      <c r="DW1157">
        <v>323.65308549999997</v>
      </c>
      <c r="DX1157">
        <v>323.65308549999997</v>
      </c>
      <c r="DY1157">
        <v>0</v>
      </c>
      <c r="DZ1157">
        <v>0</v>
      </c>
      <c r="EA1157">
        <v>0</v>
      </c>
    </row>
    <row r="1158" spans="1:131" x14ac:dyDescent="0.25">
      <c r="A1158" t="s">
        <v>245</v>
      </c>
      <c r="B1158" t="s">
        <v>61</v>
      </c>
      <c r="C1158" t="s">
        <v>46</v>
      </c>
      <c r="D1158" t="s">
        <v>246</v>
      </c>
      <c r="E1158" t="s">
        <v>247</v>
      </c>
      <c r="F1158" t="s">
        <v>27</v>
      </c>
      <c r="G1158">
        <v>2025</v>
      </c>
      <c r="H1158" t="s">
        <v>31</v>
      </c>
      <c r="I1158">
        <v>107.6184971</v>
      </c>
      <c r="J1158" t="s">
        <v>251</v>
      </c>
      <c r="K1158" t="s">
        <v>63</v>
      </c>
      <c r="L1158">
        <v>357.13995540000002</v>
      </c>
      <c r="M1158">
        <v>354.21989980000001</v>
      </c>
      <c r="N1158">
        <v>346.04798269999998</v>
      </c>
      <c r="O1158">
        <v>342.0423442</v>
      </c>
      <c r="P1158">
        <v>335.8353022</v>
      </c>
      <c r="Q1158">
        <v>359.21536250000003</v>
      </c>
      <c r="R1158">
        <v>406.65575100000001</v>
      </c>
      <c r="S1158">
        <v>426.64368339999999</v>
      </c>
      <c r="T1158">
        <v>426.12771450000002</v>
      </c>
      <c r="U1158">
        <v>429.83726899999999</v>
      </c>
      <c r="V1158">
        <v>439.46574700000002</v>
      </c>
      <c r="W1158">
        <v>424.55355839999999</v>
      </c>
      <c r="X1158">
        <v>436.16408000000001</v>
      </c>
      <c r="Y1158">
        <v>432.72156469999999</v>
      </c>
      <c r="Z1158">
        <v>427.96842989999999</v>
      </c>
      <c r="AA1158">
        <v>408.38912829999998</v>
      </c>
      <c r="AB1158">
        <v>396.26790749999998</v>
      </c>
      <c r="AC1158">
        <v>396.41737760000001</v>
      </c>
      <c r="AD1158">
        <v>398.94803860000002</v>
      </c>
      <c r="AE1158">
        <v>404.70776590000003</v>
      </c>
      <c r="AF1158">
        <v>399.1313232</v>
      </c>
      <c r="AG1158">
        <v>381.73557290000002</v>
      </c>
      <c r="AH1158">
        <v>378.36740090000001</v>
      </c>
      <c r="AI1158">
        <v>366.90189359999999</v>
      </c>
      <c r="AJ1158">
        <v>67.30655007</v>
      </c>
      <c r="AK1158">
        <v>66.087943069999994</v>
      </c>
      <c r="AL1158">
        <v>64.519116969999999</v>
      </c>
      <c r="AM1158">
        <v>62.672686069999997</v>
      </c>
      <c r="AN1158">
        <v>61.562587639999997</v>
      </c>
      <c r="AO1158">
        <v>59.964676930000003</v>
      </c>
      <c r="AP1158">
        <v>59.322542210000002</v>
      </c>
      <c r="AQ1158">
        <v>59.642924120000004</v>
      </c>
      <c r="AR1158">
        <v>63.255883259999997</v>
      </c>
      <c r="AS1158">
        <v>69.483890939999995</v>
      </c>
      <c r="AT1158">
        <v>74.77063047</v>
      </c>
      <c r="AU1158">
        <v>79.304682740000004</v>
      </c>
      <c r="AV1158">
        <v>83.358957669999995</v>
      </c>
      <c r="AW1158">
        <v>85.764929620000004</v>
      </c>
      <c r="AX1158">
        <v>86.919411170000004</v>
      </c>
      <c r="AY1158">
        <v>87.062226409999994</v>
      </c>
      <c r="AZ1158">
        <v>86.453978140000004</v>
      </c>
      <c r="BA1158">
        <v>85.242940480000001</v>
      </c>
      <c r="BB1158">
        <v>83.483548830000004</v>
      </c>
      <c r="BC1158">
        <v>81.192244599999995</v>
      </c>
      <c r="BD1158">
        <v>76.603280839999996</v>
      </c>
      <c r="BE1158">
        <v>72.345968639999995</v>
      </c>
      <c r="BF1158">
        <v>69.375723449999995</v>
      </c>
      <c r="BG1158">
        <v>67.330828789999998</v>
      </c>
      <c r="DD1158">
        <v>0</v>
      </c>
      <c r="DE1158">
        <v>0</v>
      </c>
      <c r="DF1158">
        <v>0</v>
      </c>
      <c r="DG1158">
        <v>0</v>
      </c>
      <c r="DH1158">
        <v>0</v>
      </c>
      <c r="DI1158">
        <v>0</v>
      </c>
      <c r="DJ1158">
        <v>0</v>
      </c>
      <c r="DK1158">
        <v>0</v>
      </c>
      <c r="DL1158">
        <v>0</v>
      </c>
      <c r="DM1158">
        <v>0</v>
      </c>
      <c r="DN1158">
        <v>0</v>
      </c>
      <c r="DO1158">
        <v>0</v>
      </c>
      <c r="DP1158">
        <v>0</v>
      </c>
      <c r="DQ1158">
        <v>0</v>
      </c>
      <c r="DR1158">
        <v>0</v>
      </c>
      <c r="DS1158">
        <v>0</v>
      </c>
      <c r="DT1158">
        <v>133.79129589999999</v>
      </c>
      <c r="DU1158">
        <v>133.79129589999999</v>
      </c>
      <c r="DV1158">
        <v>133.79129589999999</v>
      </c>
      <c r="DW1158">
        <v>133.79129589999999</v>
      </c>
      <c r="DX1158">
        <v>133.79129589999999</v>
      </c>
      <c r="DY1158">
        <v>0</v>
      </c>
      <c r="DZ1158">
        <v>0</v>
      </c>
      <c r="EA1158">
        <v>0</v>
      </c>
    </row>
    <row r="1159" spans="1:131" x14ac:dyDescent="0.25">
      <c r="A1159" t="s">
        <v>245</v>
      </c>
      <c r="B1159" t="s">
        <v>61</v>
      </c>
      <c r="C1159" t="s">
        <v>46</v>
      </c>
      <c r="D1159" t="s">
        <v>246</v>
      </c>
      <c r="E1159" t="s">
        <v>247</v>
      </c>
      <c r="F1159" t="s">
        <v>27</v>
      </c>
      <c r="G1159">
        <v>2025</v>
      </c>
      <c r="H1159" t="s">
        <v>31</v>
      </c>
      <c r="I1159">
        <v>213.38150289999999</v>
      </c>
      <c r="J1159" t="s">
        <v>251</v>
      </c>
      <c r="K1159" t="s">
        <v>65</v>
      </c>
      <c r="L1159">
        <v>841.44416109999997</v>
      </c>
      <c r="M1159">
        <v>831.75277659999995</v>
      </c>
      <c r="N1159">
        <v>822.66551240000001</v>
      </c>
      <c r="O1159">
        <v>822.09670649999998</v>
      </c>
      <c r="P1159">
        <v>820.80875230000004</v>
      </c>
      <c r="Q1159">
        <v>846.74083099999996</v>
      </c>
      <c r="R1159">
        <v>875.75633560000006</v>
      </c>
      <c r="S1159">
        <v>900.42475930000001</v>
      </c>
      <c r="T1159">
        <v>932.20780639999998</v>
      </c>
      <c r="U1159">
        <v>947.29531689999999</v>
      </c>
      <c r="V1159">
        <v>968.7913959</v>
      </c>
      <c r="W1159">
        <v>978.05563119999999</v>
      </c>
      <c r="X1159">
        <v>974.84371399999998</v>
      </c>
      <c r="Y1159">
        <v>977.96588559999998</v>
      </c>
      <c r="Z1159">
        <v>985.62387739999997</v>
      </c>
      <c r="AA1159">
        <v>995.70642869999995</v>
      </c>
      <c r="AB1159">
        <v>988.8444753</v>
      </c>
      <c r="AC1159">
        <v>978.26087089999999</v>
      </c>
      <c r="AD1159">
        <v>967.47365300000001</v>
      </c>
      <c r="AE1159">
        <v>957.34732299999996</v>
      </c>
      <c r="AF1159">
        <v>929.79340309999998</v>
      </c>
      <c r="AG1159">
        <v>900.54667549999999</v>
      </c>
      <c r="AH1159">
        <v>880.65036499999997</v>
      </c>
      <c r="AI1159">
        <v>854.69653840000001</v>
      </c>
      <c r="AJ1159">
        <v>64.490565399999994</v>
      </c>
      <c r="AK1159">
        <v>63.213000989999998</v>
      </c>
      <c r="AL1159">
        <v>61.964590229999999</v>
      </c>
      <c r="AM1159">
        <v>60.720812279999997</v>
      </c>
      <c r="AN1159">
        <v>59.587598229999998</v>
      </c>
      <c r="AO1159">
        <v>58.658219729999999</v>
      </c>
      <c r="AP1159">
        <v>58.346130559999999</v>
      </c>
      <c r="AQ1159">
        <v>58.865450940000002</v>
      </c>
      <c r="AR1159">
        <v>61.809416079999998</v>
      </c>
      <c r="AS1159">
        <v>66.662507419999997</v>
      </c>
      <c r="AT1159">
        <v>71.240802610000003</v>
      </c>
      <c r="AU1159">
        <v>75.254397789999999</v>
      </c>
      <c r="AV1159">
        <v>78.233086170000007</v>
      </c>
      <c r="AW1159">
        <v>79.877426569999997</v>
      </c>
      <c r="AX1159">
        <v>80.744630470000004</v>
      </c>
      <c r="AY1159">
        <v>81.067024869999997</v>
      </c>
      <c r="AZ1159">
        <v>80.619090189999994</v>
      </c>
      <c r="BA1159">
        <v>79.003120769999995</v>
      </c>
      <c r="BB1159">
        <v>76.836949329999996</v>
      </c>
      <c r="BC1159">
        <v>74.392133740000006</v>
      </c>
      <c r="BD1159">
        <v>70.52386731</v>
      </c>
      <c r="BE1159">
        <v>67.275834250000003</v>
      </c>
      <c r="BF1159">
        <v>65.517326969999999</v>
      </c>
      <c r="BG1159">
        <v>63.922065889999999</v>
      </c>
      <c r="DD1159">
        <v>0</v>
      </c>
      <c r="DE1159">
        <v>0</v>
      </c>
      <c r="DF1159">
        <v>0</v>
      </c>
      <c r="DG1159">
        <v>0</v>
      </c>
      <c r="DH1159">
        <v>0</v>
      </c>
      <c r="DI1159">
        <v>0</v>
      </c>
      <c r="DJ1159">
        <v>0</v>
      </c>
      <c r="DK1159">
        <v>0</v>
      </c>
      <c r="DL1159">
        <v>0</v>
      </c>
      <c r="DM1159">
        <v>0</v>
      </c>
      <c r="DN1159">
        <v>0</v>
      </c>
      <c r="DO1159">
        <v>0</v>
      </c>
      <c r="DP1159">
        <v>0</v>
      </c>
      <c r="DQ1159">
        <v>0</v>
      </c>
      <c r="DR1159">
        <v>0</v>
      </c>
      <c r="DS1159">
        <v>0</v>
      </c>
      <c r="DT1159">
        <v>323.65308549999997</v>
      </c>
      <c r="DU1159">
        <v>323.65308549999997</v>
      </c>
      <c r="DV1159">
        <v>323.65308549999997</v>
      </c>
      <c r="DW1159">
        <v>323.65308549999997</v>
      </c>
      <c r="DX1159">
        <v>323.65308549999997</v>
      </c>
      <c r="DY1159">
        <v>0</v>
      </c>
      <c r="DZ1159">
        <v>0</v>
      </c>
      <c r="EA1159">
        <v>0</v>
      </c>
    </row>
    <row r="1160" spans="1:131" x14ac:dyDescent="0.25">
      <c r="A1160" t="s">
        <v>245</v>
      </c>
      <c r="B1160" t="s">
        <v>61</v>
      </c>
      <c r="C1160" t="s">
        <v>46</v>
      </c>
      <c r="D1160" t="s">
        <v>246</v>
      </c>
      <c r="E1160" t="s">
        <v>247</v>
      </c>
      <c r="F1160" t="s">
        <v>27</v>
      </c>
      <c r="G1160">
        <v>2025</v>
      </c>
      <c r="H1160" t="s">
        <v>32</v>
      </c>
      <c r="I1160">
        <v>107.6184971</v>
      </c>
      <c r="J1160" t="s">
        <v>251</v>
      </c>
      <c r="K1160" t="s">
        <v>63</v>
      </c>
      <c r="L1160">
        <v>382.24765539999999</v>
      </c>
      <c r="M1160">
        <v>378.41874589999998</v>
      </c>
      <c r="N1160">
        <v>367.08651570000001</v>
      </c>
      <c r="O1160">
        <v>356.69796580000002</v>
      </c>
      <c r="P1160">
        <v>353.39562849999999</v>
      </c>
      <c r="Q1160">
        <v>376.97837909999998</v>
      </c>
      <c r="R1160">
        <v>427.4431222</v>
      </c>
      <c r="S1160">
        <v>450.54851530000002</v>
      </c>
      <c r="T1160">
        <v>456.96601149999998</v>
      </c>
      <c r="U1160">
        <v>464.86002919999999</v>
      </c>
      <c r="V1160">
        <v>466.37361809999999</v>
      </c>
      <c r="W1160">
        <v>445.76391849999999</v>
      </c>
      <c r="X1160">
        <v>461.00393880000001</v>
      </c>
      <c r="Y1160">
        <v>457.42645019999998</v>
      </c>
      <c r="Z1160">
        <v>455.35162179999998</v>
      </c>
      <c r="AA1160">
        <v>431.46831179999998</v>
      </c>
      <c r="AB1160">
        <v>415.16458310000002</v>
      </c>
      <c r="AC1160">
        <v>411.47745689999999</v>
      </c>
      <c r="AD1160">
        <v>412.81579369999997</v>
      </c>
      <c r="AE1160">
        <v>421.19961419999998</v>
      </c>
      <c r="AF1160">
        <v>417.1673078</v>
      </c>
      <c r="AG1160">
        <v>403.91985870000002</v>
      </c>
      <c r="AH1160">
        <v>404.27845810000002</v>
      </c>
      <c r="AI1160">
        <v>396.13467379999997</v>
      </c>
      <c r="AJ1160">
        <v>68.408266670000003</v>
      </c>
      <c r="AK1160">
        <v>66.859433120000006</v>
      </c>
      <c r="AL1160">
        <v>65.949315580000004</v>
      </c>
      <c r="AM1160">
        <v>64.627240220000004</v>
      </c>
      <c r="AN1160">
        <v>63.549523659999998</v>
      </c>
      <c r="AO1160">
        <v>62.905653309999998</v>
      </c>
      <c r="AP1160">
        <v>62.367046479999999</v>
      </c>
      <c r="AQ1160">
        <v>62.980361019999997</v>
      </c>
      <c r="AR1160">
        <v>65.576029590000005</v>
      </c>
      <c r="AS1160">
        <v>69.687054590000002</v>
      </c>
      <c r="AT1160">
        <v>73.969750610000006</v>
      </c>
      <c r="AU1160">
        <v>78.264368939999997</v>
      </c>
      <c r="AV1160">
        <v>81.98201779</v>
      </c>
      <c r="AW1160">
        <v>85.115957809999998</v>
      </c>
      <c r="AX1160">
        <v>86.967113459999993</v>
      </c>
      <c r="AY1160">
        <v>88.338701990000004</v>
      </c>
      <c r="AZ1160">
        <v>88.899176819999994</v>
      </c>
      <c r="BA1160">
        <v>88.560047220000001</v>
      </c>
      <c r="BB1160">
        <v>87.50176664</v>
      </c>
      <c r="BC1160">
        <v>85.249143410000002</v>
      </c>
      <c r="BD1160">
        <v>81.143794110000002</v>
      </c>
      <c r="BE1160">
        <v>76.105301999999995</v>
      </c>
      <c r="BF1160">
        <v>73.243197460000005</v>
      </c>
      <c r="BG1160">
        <v>71.531886790000001</v>
      </c>
      <c r="DD1160">
        <v>0</v>
      </c>
      <c r="DE1160">
        <v>0</v>
      </c>
      <c r="DF1160">
        <v>0</v>
      </c>
      <c r="DG1160">
        <v>0</v>
      </c>
      <c r="DH1160">
        <v>0</v>
      </c>
      <c r="DI1160">
        <v>0</v>
      </c>
      <c r="DJ1160">
        <v>0</v>
      </c>
      <c r="DK1160">
        <v>0</v>
      </c>
      <c r="DL1160">
        <v>0</v>
      </c>
      <c r="DM1160">
        <v>0</v>
      </c>
      <c r="DN1160">
        <v>0</v>
      </c>
      <c r="DO1160">
        <v>0</v>
      </c>
      <c r="DP1160">
        <v>0</v>
      </c>
      <c r="DQ1160">
        <v>0</v>
      </c>
      <c r="DR1160">
        <v>0</v>
      </c>
      <c r="DS1160">
        <v>0</v>
      </c>
      <c r="DT1160">
        <v>133.79129589999999</v>
      </c>
      <c r="DU1160">
        <v>133.79129589999999</v>
      </c>
      <c r="DV1160">
        <v>133.79129589999999</v>
      </c>
      <c r="DW1160">
        <v>133.79129589999999</v>
      </c>
      <c r="DX1160">
        <v>133.79129589999999</v>
      </c>
      <c r="DY1160">
        <v>0</v>
      </c>
      <c r="DZ1160">
        <v>0</v>
      </c>
      <c r="EA1160">
        <v>0</v>
      </c>
    </row>
    <row r="1161" spans="1:131" x14ac:dyDescent="0.25">
      <c r="A1161" t="s">
        <v>245</v>
      </c>
      <c r="B1161" t="s">
        <v>61</v>
      </c>
      <c r="C1161" t="s">
        <v>46</v>
      </c>
      <c r="D1161" t="s">
        <v>246</v>
      </c>
      <c r="E1161" t="s">
        <v>247</v>
      </c>
      <c r="F1161" t="s">
        <v>27</v>
      </c>
      <c r="G1161">
        <v>2025</v>
      </c>
      <c r="H1161" t="s">
        <v>32</v>
      </c>
      <c r="I1161">
        <v>213.38150289999999</v>
      </c>
      <c r="J1161" t="s">
        <v>251</v>
      </c>
      <c r="K1161" t="s">
        <v>65</v>
      </c>
      <c r="L1161">
        <v>896.80871850000005</v>
      </c>
      <c r="M1161">
        <v>879.55805950000001</v>
      </c>
      <c r="N1161">
        <v>871.65622689999998</v>
      </c>
      <c r="O1161">
        <v>863.42411660000005</v>
      </c>
      <c r="P1161">
        <v>863.3364646</v>
      </c>
      <c r="Q1161">
        <v>889.85982969999998</v>
      </c>
      <c r="R1161">
        <v>915.32674740000004</v>
      </c>
      <c r="S1161">
        <v>943.01708489999999</v>
      </c>
      <c r="T1161">
        <v>978.05954659999998</v>
      </c>
      <c r="U1161">
        <v>1016.341037</v>
      </c>
      <c r="V1161">
        <v>1046.8995259999999</v>
      </c>
      <c r="W1161">
        <v>1068.4123159999999</v>
      </c>
      <c r="X1161">
        <v>1068.2683999999999</v>
      </c>
      <c r="Y1161">
        <v>1085.659435</v>
      </c>
      <c r="Z1161">
        <v>1084.6191670000001</v>
      </c>
      <c r="AA1161">
        <v>1088.8638450000001</v>
      </c>
      <c r="AB1161">
        <v>1077.786961</v>
      </c>
      <c r="AC1161">
        <v>1109.9761619999999</v>
      </c>
      <c r="AD1161">
        <v>1118.5445380000001</v>
      </c>
      <c r="AE1161">
        <v>1095.735921</v>
      </c>
      <c r="AF1161">
        <v>1079.084206</v>
      </c>
      <c r="AG1161">
        <v>1059.769898</v>
      </c>
      <c r="AH1161">
        <v>1032.23377</v>
      </c>
      <c r="AI1161">
        <v>1006.635891</v>
      </c>
      <c r="AJ1161">
        <v>63.961170000000003</v>
      </c>
      <c r="AK1161">
        <v>63.164329080000002</v>
      </c>
      <c r="AL1161">
        <v>62.503327030000001</v>
      </c>
      <c r="AM1161">
        <v>61.778287310000003</v>
      </c>
      <c r="AN1161">
        <v>61.096301269999998</v>
      </c>
      <c r="AO1161">
        <v>60.548468569999997</v>
      </c>
      <c r="AP1161">
        <v>60.14398636</v>
      </c>
      <c r="AQ1161">
        <v>60.809166679999997</v>
      </c>
      <c r="AR1161">
        <v>63.105456529999998</v>
      </c>
      <c r="AS1161">
        <v>66.161132769999995</v>
      </c>
      <c r="AT1161">
        <v>69.318941129999999</v>
      </c>
      <c r="AU1161">
        <v>72.861591939999997</v>
      </c>
      <c r="AV1161">
        <v>75.998276959999998</v>
      </c>
      <c r="AW1161">
        <v>78.411652000000004</v>
      </c>
      <c r="AX1161">
        <v>80.071571520000006</v>
      </c>
      <c r="AY1161">
        <v>80.717625729999995</v>
      </c>
      <c r="AZ1161">
        <v>80.797043439999996</v>
      </c>
      <c r="BA1161">
        <v>80.021483079999996</v>
      </c>
      <c r="BB1161">
        <v>78.696128049999999</v>
      </c>
      <c r="BC1161">
        <v>76.469214010000002</v>
      </c>
      <c r="BD1161">
        <v>72.828620790000002</v>
      </c>
      <c r="BE1161">
        <v>68.854616620000002</v>
      </c>
      <c r="BF1161">
        <v>66.611405779999998</v>
      </c>
      <c r="BG1161">
        <v>65.371135249999995</v>
      </c>
      <c r="DD1161">
        <v>0</v>
      </c>
      <c r="DE1161">
        <v>0</v>
      </c>
      <c r="DF1161">
        <v>0</v>
      </c>
      <c r="DG1161">
        <v>0</v>
      </c>
      <c r="DH1161">
        <v>0</v>
      </c>
      <c r="DI1161">
        <v>0</v>
      </c>
      <c r="DJ1161">
        <v>0</v>
      </c>
      <c r="DK1161">
        <v>0</v>
      </c>
      <c r="DL1161">
        <v>0</v>
      </c>
      <c r="DM1161">
        <v>0</v>
      </c>
      <c r="DN1161">
        <v>0</v>
      </c>
      <c r="DO1161">
        <v>0</v>
      </c>
      <c r="DP1161">
        <v>0</v>
      </c>
      <c r="DQ1161">
        <v>0</v>
      </c>
      <c r="DR1161">
        <v>0</v>
      </c>
      <c r="DS1161">
        <v>0</v>
      </c>
      <c r="DT1161">
        <v>323.65308549999997</v>
      </c>
      <c r="DU1161">
        <v>323.65308549999997</v>
      </c>
      <c r="DV1161">
        <v>323.65308549999997</v>
      </c>
      <c r="DW1161">
        <v>323.65308549999997</v>
      </c>
      <c r="DX1161">
        <v>323.65308549999997</v>
      </c>
      <c r="DY1161">
        <v>0</v>
      </c>
      <c r="DZ1161">
        <v>0</v>
      </c>
      <c r="EA1161">
        <v>0</v>
      </c>
    </row>
    <row r="1162" spans="1:131" x14ac:dyDescent="0.25">
      <c r="A1162" t="s">
        <v>245</v>
      </c>
      <c r="B1162" t="s">
        <v>61</v>
      </c>
      <c r="C1162" t="s">
        <v>46</v>
      </c>
      <c r="D1162" t="s">
        <v>246</v>
      </c>
      <c r="E1162" t="s">
        <v>247</v>
      </c>
      <c r="F1162" t="s">
        <v>27</v>
      </c>
      <c r="G1162">
        <v>2025</v>
      </c>
      <c r="H1162" t="s">
        <v>33</v>
      </c>
      <c r="I1162">
        <v>107.6184971</v>
      </c>
      <c r="J1162" t="s">
        <v>251</v>
      </c>
      <c r="K1162" t="s">
        <v>63</v>
      </c>
      <c r="L1162">
        <v>412.75427459999997</v>
      </c>
      <c r="M1162">
        <v>406.16631180000002</v>
      </c>
      <c r="N1162">
        <v>398.00335790000003</v>
      </c>
      <c r="O1162">
        <v>391.06485509999999</v>
      </c>
      <c r="P1162">
        <v>384.56812200000002</v>
      </c>
      <c r="Q1162">
        <v>403.68648669999999</v>
      </c>
      <c r="R1162">
        <v>437.86598559999999</v>
      </c>
      <c r="S1162">
        <v>459.4262324</v>
      </c>
      <c r="T1162">
        <v>463.79884850000002</v>
      </c>
      <c r="U1162">
        <v>471.76408479999998</v>
      </c>
      <c r="V1162">
        <v>487.7831888</v>
      </c>
      <c r="W1162">
        <v>477.67030080000001</v>
      </c>
      <c r="X1162">
        <v>481.38248950000002</v>
      </c>
      <c r="Y1162">
        <v>480.22941989999998</v>
      </c>
      <c r="Z1162">
        <v>476.02090720000001</v>
      </c>
      <c r="AA1162">
        <v>457.2781999</v>
      </c>
      <c r="AB1162">
        <v>436.28275050000002</v>
      </c>
      <c r="AC1162">
        <v>432.1309349</v>
      </c>
      <c r="AD1162">
        <v>430.22524629999998</v>
      </c>
      <c r="AE1162">
        <v>441.77032270000001</v>
      </c>
      <c r="AF1162">
        <v>440.31533619999999</v>
      </c>
      <c r="AG1162">
        <v>437.23251570000002</v>
      </c>
      <c r="AH1162">
        <v>435.87844469999999</v>
      </c>
      <c r="AI1162">
        <v>424.74243109999998</v>
      </c>
      <c r="AJ1162">
        <v>74.881359660000001</v>
      </c>
      <c r="AK1162">
        <v>73.469922080000003</v>
      </c>
      <c r="AL1162">
        <v>72.442107120000003</v>
      </c>
      <c r="AM1162">
        <v>71.551496619999995</v>
      </c>
      <c r="AN1162">
        <v>70.288890789999996</v>
      </c>
      <c r="AO1162">
        <v>69.294122779999995</v>
      </c>
      <c r="AP1162">
        <v>68.879577029999993</v>
      </c>
      <c r="AQ1162">
        <v>69.399116919999997</v>
      </c>
      <c r="AR1162">
        <v>72.842535569999995</v>
      </c>
      <c r="AS1162">
        <v>77.354878369999994</v>
      </c>
      <c r="AT1162">
        <v>81.88523635</v>
      </c>
      <c r="AU1162">
        <v>85.593871160000006</v>
      </c>
      <c r="AV1162">
        <v>88.661133320000005</v>
      </c>
      <c r="AW1162">
        <v>90.630991269999996</v>
      </c>
      <c r="AX1162">
        <v>92.091753890000007</v>
      </c>
      <c r="AY1162">
        <v>93.237129969999998</v>
      </c>
      <c r="AZ1162">
        <v>94.021532320000006</v>
      </c>
      <c r="BA1162">
        <v>93.416258209999995</v>
      </c>
      <c r="BB1162">
        <v>91.609934679999995</v>
      </c>
      <c r="BC1162">
        <v>89.601384179999997</v>
      </c>
      <c r="BD1162">
        <v>86.78061142</v>
      </c>
      <c r="BE1162">
        <v>83.428989470000005</v>
      </c>
      <c r="BF1162">
        <v>80.527391390000005</v>
      </c>
      <c r="BG1162">
        <v>78.164995840000003</v>
      </c>
      <c r="DD1162">
        <v>0</v>
      </c>
      <c r="DE1162">
        <v>0</v>
      </c>
      <c r="DF1162">
        <v>0</v>
      </c>
      <c r="DG1162">
        <v>0</v>
      </c>
      <c r="DH1162">
        <v>0</v>
      </c>
      <c r="DI1162">
        <v>0</v>
      </c>
      <c r="DJ1162">
        <v>0</v>
      </c>
      <c r="DK1162">
        <v>0</v>
      </c>
      <c r="DL1162">
        <v>0</v>
      </c>
      <c r="DM1162">
        <v>0</v>
      </c>
      <c r="DN1162">
        <v>0</v>
      </c>
      <c r="DO1162">
        <v>0</v>
      </c>
      <c r="DP1162">
        <v>0</v>
      </c>
      <c r="DQ1162">
        <v>0</v>
      </c>
      <c r="DR1162">
        <v>0</v>
      </c>
      <c r="DS1162">
        <v>0</v>
      </c>
      <c r="DT1162">
        <v>133.79129589999999</v>
      </c>
      <c r="DU1162">
        <v>133.79129589999999</v>
      </c>
      <c r="DV1162">
        <v>133.79129589999999</v>
      </c>
      <c r="DW1162">
        <v>133.79129589999999</v>
      </c>
      <c r="DX1162">
        <v>133.79129589999999</v>
      </c>
      <c r="DY1162">
        <v>0</v>
      </c>
      <c r="DZ1162">
        <v>0</v>
      </c>
      <c r="EA1162">
        <v>0</v>
      </c>
    </row>
    <row r="1163" spans="1:131" x14ac:dyDescent="0.25">
      <c r="A1163" t="s">
        <v>245</v>
      </c>
      <c r="B1163" t="s">
        <v>61</v>
      </c>
      <c r="C1163" t="s">
        <v>46</v>
      </c>
      <c r="D1163" t="s">
        <v>246</v>
      </c>
      <c r="E1163" t="s">
        <v>247</v>
      </c>
      <c r="F1163" t="s">
        <v>27</v>
      </c>
      <c r="G1163">
        <v>2025</v>
      </c>
      <c r="H1163" t="s">
        <v>33</v>
      </c>
      <c r="I1163">
        <v>213.38150289999999</v>
      </c>
      <c r="J1163" t="s">
        <v>251</v>
      </c>
      <c r="K1163" t="s">
        <v>65</v>
      </c>
      <c r="L1163">
        <v>956.57355419999999</v>
      </c>
      <c r="M1163">
        <v>940.5454747</v>
      </c>
      <c r="N1163">
        <v>931.3940331</v>
      </c>
      <c r="O1163">
        <v>926.92106569999999</v>
      </c>
      <c r="P1163">
        <v>928.96692599999994</v>
      </c>
      <c r="Q1163">
        <v>951.94343200000003</v>
      </c>
      <c r="R1163">
        <v>986.50668529999996</v>
      </c>
      <c r="S1163">
        <v>1016.731795</v>
      </c>
      <c r="T1163">
        <v>1050.8996979999999</v>
      </c>
      <c r="U1163">
        <v>1084.5227279999999</v>
      </c>
      <c r="V1163">
        <v>1114.2764990000001</v>
      </c>
      <c r="W1163">
        <v>1129.568755</v>
      </c>
      <c r="X1163">
        <v>1134.845401</v>
      </c>
      <c r="Y1163">
        <v>1161.383161</v>
      </c>
      <c r="Z1163">
        <v>1169.5104180000001</v>
      </c>
      <c r="AA1163">
        <v>1164.6616550000001</v>
      </c>
      <c r="AB1163">
        <v>1132.9428399999999</v>
      </c>
      <c r="AC1163">
        <v>1104.638046</v>
      </c>
      <c r="AD1163">
        <v>1082.3227380000001</v>
      </c>
      <c r="AE1163">
        <v>1060.383877</v>
      </c>
      <c r="AF1163">
        <v>1041.9576480000001</v>
      </c>
      <c r="AG1163">
        <v>1031.0977479999999</v>
      </c>
      <c r="AH1163">
        <v>1003.000861</v>
      </c>
      <c r="AI1163">
        <v>976.12449409999999</v>
      </c>
      <c r="AJ1163">
        <v>71.589360900000003</v>
      </c>
      <c r="AK1163">
        <v>70.434793859999999</v>
      </c>
      <c r="AL1163">
        <v>69.580676350000005</v>
      </c>
      <c r="AM1163">
        <v>69.015667640000004</v>
      </c>
      <c r="AN1163">
        <v>68.285874329999999</v>
      </c>
      <c r="AO1163">
        <v>67.737661880000005</v>
      </c>
      <c r="AP1163">
        <v>67.344329889999997</v>
      </c>
      <c r="AQ1163">
        <v>67.883908090000006</v>
      </c>
      <c r="AR1163">
        <v>71.049099139999996</v>
      </c>
      <c r="AS1163">
        <v>74.966085250000006</v>
      </c>
      <c r="AT1163">
        <v>78.887649010000004</v>
      </c>
      <c r="AU1163">
        <v>82.237037740000005</v>
      </c>
      <c r="AV1163">
        <v>84.669930640000004</v>
      </c>
      <c r="AW1163">
        <v>86.20699261</v>
      </c>
      <c r="AX1163">
        <v>87.201013540000005</v>
      </c>
      <c r="AY1163">
        <v>87.776230400000003</v>
      </c>
      <c r="AZ1163">
        <v>87.965797749999993</v>
      </c>
      <c r="BA1163">
        <v>86.822244889999993</v>
      </c>
      <c r="BB1163">
        <v>85.218202199999993</v>
      </c>
      <c r="BC1163">
        <v>82.992224559999997</v>
      </c>
      <c r="BD1163">
        <v>80.303116660000001</v>
      </c>
      <c r="BE1163">
        <v>78.166103789999994</v>
      </c>
      <c r="BF1163">
        <v>76.296344669999996</v>
      </c>
      <c r="BG1163">
        <v>74.524603080000006</v>
      </c>
      <c r="DD1163">
        <v>0</v>
      </c>
      <c r="DE1163">
        <v>0</v>
      </c>
      <c r="DF1163">
        <v>0</v>
      </c>
      <c r="DG1163">
        <v>0</v>
      </c>
      <c r="DH1163">
        <v>0</v>
      </c>
      <c r="DI1163">
        <v>0</v>
      </c>
      <c r="DJ1163">
        <v>0</v>
      </c>
      <c r="DK1163">
        <v>0</v>
      </c>
      <c r="DL1163">
        <v>0</v>
      </c>
      <c r="DM1163">
        <v>0</v>
      </c>
      <c r="DN1163">
        <v>0</v>
      </c>
      <c r="DO1163">
        <v>0</v>
      </c>
      <c r="DP1163">
        <v>0</v>
      </c>
      <c r="DQ1163">
        <v>0</v>
      </c>
      <c r="DR1163">
        <v>0</v>
      </c>
      <c r="DS1163">
        <v>0</v>
      </c>
      <c r="DT1163">
        <v>323.65308549999997</v>
      </c>
      <c r="DU1163">
        <v>323.65308549999997</v>
      </c>
      <c r="DV1163">
        <v>323.65308549999997</v>
      </c>
      <c r="DW1163">
        <v>323.65308549999997</v>
      </c>
      <c r="DX1163">
        <v>323.65308549999997</v>
      </c>
      <c r="DY1163">
        <v>0</v>
      </c>
      <c r="DZ1163">
        <v>0</v>
      </c>
      <c r="EA1163">
        <v>0</v>
      </c>
    </row>
    <row r="1164" spans="1:131" x14ac:dyDescent="0.25">
      <c r="A1164" t="s">
        <v>245</v>
      </c>
      <c r="B1164" t="s">
        <v>61</v>
      </c>
      <c r="C1164" t="s">
        <v>46</v>
      </c>
      <c r="D1164" t="s">
        <v>246</v>
      </c>
      <c r="E1164" t="s">
        <v>247</v>
      </c>
      <c r="F1164" t="s">
        <v>27</v>
      </c>
      <c r="G1164">
        <v>2025</v>
      </c>
      <c r="H1164" t="s">
        <v>34</v>
      </c>
      <c r="I1164">
        <v>107.6184971</v>
      </c>
      <c r="J1164" t="s">
        <v>251</v>
      </c>
      <c r="K1164" t="s">
        <v>63</v>
      </c>
      <c r="L1164">
        <v>425.07000210000001</v>
      </c>
      <c r="M1164">
        <v>420.78634019999998</v>
      </c>
      <c r="N1164">
        <v>407.68039349999998</v>
      </c>
      <c r="O1164">
        <v>402.37350429999998</v>
      </c>
      <c r="P1164">
        <v>401.36922759999999</v>
      </c>
      <c r="Q1164">
        <v>418.23855179999998</v>
      </c>
      <c r="R1164">
        <v>454.33445490000003</v>
      </c>
      <c r="S1164">
        <v>476.83359009999998</v>
      </c>
      <c r="T1164">
        <v>484.77125439999998</v>
      </c>
      <c r="U1164">
        <v>490.68533020000001</v>
      </c>
      <c r="V1164">
        <v>500.5602629</v>
      </c>
      <c r="W1164">
        <v>492.13007110000001</v>
      </c>
      <c r="X1164">
        <v>500.94184680000001</v>
      </c>
      <c r="Y1164">
        <v>504.7814917</v>
      </c>
      <c r="Z1164">
        <v>502.28039539999997</v>
      </c>
      <c r="AA1164">
        <v>479.42802560000001</v>
      </c>
      <c r="AB1164">
        <v>458.71965820000003</v>
      </c>
      <c r="AC1164">
        <v>451.44364919999998</v>
      </c>
      <c r="AD1164">
        <v>447.9391895</v>
      </c>
      <c r="AE1164">
        <v>459.20412210000001</v>
      </c>
      <c r="AF1164">
        <v>454.97233210000002</v>
      </c>
      <c r="AG1164">
        <v>463.68299050000002</v>
      </c>
      <c r="AH1164">
        <v>460.38361179999998</v>
      </c>
      <c r="AI1164">
        <v>445.68893450000002</v>
      </c>
      <c r="AJ1164">
        <v>78.563367690000007</v>
      </c>
      <c r="AK1164">
        <v>76.919451089999995</v>
      </c>
      <c r="AL1164">
        <v>75.028078489999999</v>
      </c>
      <c r="AM1164">
        <v>73.854978399999993</v>
      </c>
      <c r="AN1164">
        <v>73.220971599999999</v>
      </c>
      <c r="AO1164">
        <v>72.474141660000001</v>
      </c>
      <c r="AP1164">
        <v>71.695441939999995</v>
      </c>
      <c r="AQ1164">
        <v>71.720354819999997</v>
      </c>
      <c r="AR1164">
        <v>74.669901909999993</v>
      </c>
      <c r="AS1164">
        <v>80.194195210000004</v>
      </c>
      <c r="AT1164">
        <v>85.702927770000002</v>
      </c>
      <c r="AU1164">
        <v>90.015415160000003</v>
      </c>
      <c r="AV1164">
        <v>92.667758610000007</v>
      </c>
      <c r="AW1164">
        <v>94.648227809999995</v>
      </c>
      <c r="AX1164">
        <v>95.695352439999994</v>
      </c>
      <c r="AY1164">
        <v>95.560551270000005</v>
      </c>
      <c r="AZ1164">
        <v>94.672033639999995</v>
      </c>
      <c r="BA1164">
        <v>93.281194189999994</v>
      </c>
      <c r="BB1164">
        <v>91.922253659999996</v>
      </c>
      <c r="BC1164">
        <v>90.022087920000004</v>
      </c>
      <c r="BD1164">
        <v>86.93806026</v>
      </c>
      <c r="BE1164">
        <v>83.459273550000006</v>
      </c>
      <c r="BF1164">
        <v>81.698682309999995</v>
      </c>
      <c r="BG1164">
        <v>80.223648650000001</v>
      </c>
      <c r="DD1164">
        <v>0</v>
      </c>
      <c r="DE1164">
        <v>0</v>
      </c>
      <c r="DF1164">
        <v>0</v>
      </c>
      <c r="DG1164">
        <v>0</v>
      </c>
      <c r="DH1164">
        <v>0</v>
      </c>
      <c r="DI1164">
        <v>0</v>
      </c>
      <c r="DJ1164">
        <v>0</v>
      </c>
      <c r="DK1164">
        <v>0</v>
      </c>
      <c r="DL1164">
        <v>0</v>
      </c>
      <c r="DM1164">
        <v>0</v>
      </c>
      <c r="DN1164">
        <v>0</v>
      </c>
      <c r="DO1164">
        <v>0</v>
      </c>
      <c r="DP1164">
        <v>0</v>
      </c>
      <c r="DQ1164">
        <v>0</v>
      </c>
      <c r="DR1164">
        <v>0</v>
      </c>
      <c r="DS1164">
        <v>0</v>
      </c>
      <c r="DT1164">
        <v>133.79129589999999</v>
      </c>
      <c r="DU1164">
        <v>133.79129589999999</v>
      </c>
      <c r="DV1164">
        <v>133.79129589999999</v>
      </c>
      <c r="DW1164">
        <v>133.79129589999999</v>
      </c>
      <c r="DX1164">
        <v>133.79129589999999</v>
      </c>
      <c r="DY1164">
        <v>0</v>
      </c>
      <c r="DZ1164">
        <v>0</v>
      </c>
      <c r="EA1164">
        <v>0</v>
      </c>
    </row>
    <row r="1165" spans="1:131" x14ac:dyDescent="0.25">
      <c r="A1165" t="s">
        <v>245</v>
      </c>
      <c r="B1165" t="s">
        <v>61</v>
      </c>
      <c r="C1165" t="s">
        <v>46</v>
      </c>
      <c r="D1165" t="s">
        <v>246</v>
      </c>
      <c r="E1165" t="s">
        <v>247</v>
      </c>
      <c r="F1165" t="s">
        <v>27</v>
      </c>
      <c r="G1165">
        <v>2025</v>
      </c>
      <c r="H1165" t="s">
        <v>34</v>
      </c>
      <c r="I1165">
        <v>213.38150289999999</v>
      </c>
      <c r="J1165" t="s">
        <v>251</v>
      </c>
      <c r="K1165" t="s">
        <v>65</v>
      </c>
      <c r="L1165">
        <v>984.69150569999999</v>
      </c>
      <c r="M1165">
        <v>970.3175698</v>
      </c>
      <c r="N1165">
        <v>962.95184600000005</v>
      </c>
      <c r="O1165">
        <v>959.38600480000002</v>
      </c>
      <c r="P1165">
        <v>957.02905899999996</v>
      </c>
      <c r="Q1165">
        <v>981.58268820000001</v>
      </c>
      <c r="R1165">
        <v>1016.98771</v>
      </c>
      <c r="S1165">
        <v>1052.3196230000001</v>
      </c>
      <c r="T1165">
        <v>1084.132096</v>
      </c>
      <c r="U1165">
        <v>1118.4245759999999</v>
      </c>
      <c r="V1165">
        <v>1148.268249</v>
      </c>
      <c r="W1165">
        <v>1167.031514</v>
      </c>
      <c r="X1165">
        <v>1161.139052</v>
      </c>
      <c r="Y1165">
        <v>1186.5079479999999</v>
      </c>
      <c r="Z1165">
        <v>1190.696199</v>
      </c>
      <c r="AA1165">
        <v>1194.1409900000001</v>
      </c>
      <c r="AB1165">
        <v>1165.7687579999999</v>
      </c>
      <c r="AC1165">
        <v>1145.4004420000001</v>
      </c>
      <c r="AD1165">
        <v>1124.4947279999999</v>
      </c>
      <c r="AE1165">
        <v>1099.047777</v>
      </c>
      <c r="AF1165">
        <v>1076.0887279999999</v>
      </c>
      <c r="AG1165">
        <v>1065.6582880000001</v>
      </c>
      <c r="AH1165">
        <v>1038.030017</v>
      </c>
      <c r="AI1165">
        <v>1011.9665220000001</v>
      </c>
      <c r="AJ1165">
        <v>75.862884019999996</v>
      </c>
      <c r="AK1165">
        <v>74.956620659999999</v>
      </c>
      <c r="AL1165">
        <v>74.023067530000006</v>
      </c>
      <c r="AM1165">
        <v>73.158747939999998</v>
      </c>
      <c r="AN1165">
        <v>72.632295339999999</v>
      </c>
      <c r="AO1165">
        <v>72.127903239999995</v>
      </c>
      <c r="AP1165">
        <v>71.672302669999993</v>
      </c>
      <c r="AQ1165">
        <v>71.889344640000004</v>
      </c>
      <c r="AR1165">
        <v>74.120158540000006</v>
      </c>
      <c r="AS1165">
        <v>78.325777650000006</v>
      </c>
      <c r="AT1165">
        <v>82.778793789999995</v>
      </c>
      <c r="AU1165">
        <v>86.317182009999996</v>
      </c>
      <c r="AV1165">
        <v>88.556183529999998</v>
      </c>
      <c r="AW1165">
        <v>89.985482930000003</v>
      </c>
      <c r="AX1165">
        <v>90.383688280000001</v>
      </c>
      <c r="AY1165">
        <v>89.805339279999998</v>
      </c>
      <c r="AZ1165">
        <v>88.852539269999994</v>
      </c>
      <c r="BA1165">
        <v>87.078257660000006</v>
      </c>
      <c r="BB1165">
        <v>85.475244900000007</v>
      </c>
      <c r="BC1165">
        <v>83.665115819999997</v>
      </c>
      <c r="BD1165">
        <v>81.00492011</v>
      </c>
      <c r="BE1165">
        <v>78.958752759999996</v>
      </c>
      <c r="BF1165">
        <v>77.80344058</v>
      </c>
      <c r="BG1165">
        <v>76.771287650000005</v>
      </c>
      <c r="DD1165">
        <v>0</v>
      </c>
      <c r="DE1165">
        <v>0</v>
      </c>
      <c r="DF1165">
        <v>0</v>
      </c>
      <c r="DG1165">
        <v>0</v>
      </c>
      <c r="DH1165">
        <v>0</v>
      </c>
      <c r="DI1165">
        <v>0</v>
      </c>
      <c r="DJ1165">
        <v>0</v>
      </c>
      <c r="DK1165">
        <v>0</v>
      </c>
      <c r="DL1165">
        <v>0</v>
      </c>
      <c r="DM1165">
        <v>0</v>
      </c>
      <c r="DN1165">
        <v>0</v>
      </c>
      <c r="DO1165">
        <v>0</v>
      </c>
      <c r="DP1165">
        <v>0</v>
      </c>
      <c r="DQ1165">
        <v>0</v>
      </c>
      <c r="DR1165">
        <v>0</v>
      </c>
      <c r="DS1165">
        <v>0</v>
      </c>
      <c r="DT1165">
        <v>323.65308549999997</v>
      </c>
      <c r="DU1165">
        <v>323.65308549999997</v>
      </c>
      <c r="DV1165">
        <v>323.65308549999997</v>
      </c>
      <c r="DW1165">
        <v>323.65308549999997</v>
      </c>
      <c r="DX1165">
        <v>323.65308549999997</v>
      </c>
      <c r="DY1165">
        <v>0</v>
      </c>
      <c r="DZ1165">
        <v>0</v>
      </c>
      <c r="EA1165">
        <v>0</v>
      </c>
    </row>
    <row r="1166" spans="1:131" x14ac:dyDescent="0.25">
      <c r="A1166" t="s">
        <v>245</v>
      </c>
      <c r="B1166" t="s">
        <v>61</v>
      </c>
      <c r="C1166" t="s">
        <v>46</v>
      </c>
      <c r="D1166" t="s">
        <v>246</v>
      </c>
      <c r="E1166" t="s">
        <v>247</v>
      </c>
      <c r="F1166" t="s">
        <v>27</v>
      </c>
      <c r="G1166">
        <v>2025</v>
      </c>
      <c r="H1166" t="s">
        <v>35</v>
      </c>
      <c r="I1166">
        <v>107.6184971</v>
      </c>
      <c r="J1166" t="s">
        <v>251</v>
      </c>
      <c r="K1166" t="s">
        <v>63</v>
      </c>
      <c r="L1166">
        <v>407.84266389999999</v>
      </c>
      <c r="M1166">
        <v>403.12256500000001</v>
      </c>
      <c r="N1166">
        <v>388.7771894</v>
      </c>
      <c r="O1166">
        <v>381.77019039999999</v>
      </c>
      <c r="P1166">
        <v>377.5269141</v>
      </c>
      <c r="Q1166">
        <v>400.74079979999999</v>
      </c>
      <c r="R1166">
        <v>431.96471819999999</v>
      </c>
      <c r="S1166">
        <v>447.04926089999998</v>
      </c>
      <c r="T1166">
        <v>455.48868659999999</v>
      </c>
      <c r="U1166">
        <v>462.14551799999998</v>
      </c>
      <c r="V1166">
        <v>474.0876222</v>
      </c>
      <c r="W1166">
        <v>471.89284029999999</v>
      </c>
      <c r="X1166">
        <v>477.77113379999997</v>
      </c>
      <c r="Y1166">
        <v>476.36299550000001</v>
      </c>
      <c r="Z1166">
        <v>475.3658312</v>
      </c>
      <c r="AA1166">
        <v>458.48538129999997</v>
      </c>
      <c r="AB1166">
        <v>440.10935869999997</v>
      </c>
      <c r="AC1166">
        <v>435.80382320000001</v>
      </c>
      <c r="AD1166">
        <v>432.97547509999998</v>
      </c>
      <c r="AE1166">
        <v>445.08984939999999</v>
      </c>
      <c r="AF1166">
        <v>439.12657209999998</v>
      </c>
      <c r="AG1166">
        <v>440.48828099999997</v>
      </c>
      <c r="AH1166">
        <v>433.42746870000002</v>
      </c>
      <c r="AI1166">
        <v>423.4729165</v>
      </c>
      <c r="AJ1166">
        <v>78.431724279999997</v>
      </c>
      <c r="AK1166">
        <v>77.097163320000007</v>
      </c>
      <c r="AL1166">
        <v>76.147638610000001</v>
      </c>
      <c r="AM1166">
        <v>74.581425539999998</v>
      </c>
      <c r="AN1166">
        <v>74.031070229999997</v>
      </c>
      <c r="AO1166">
        <v>72.510056829999996</v>
      </c>
      <c r="AP1166">
        <v>71.661496459999995</v>
      </c>
      <c r="AQ1166">
        <v>71.464032349999997</v>
      </c>
      <c r="AR1166">
        <v>73.889428510000002</v>
      </c>
      <c r="AS1166">
        <v>80.254520299999996</v>
      </c>
      <c r="AT1166">
        <v>86.693264799999994</v>
      </c>
      <c r="AU1166">
        <v>91.221979610000005</v>
      </c>
      <c r="AV1166">
        <v>93.828483419999998</v>
      </c>
      <c r="AW1166">
        <v>95.640625790000001</v>
      </c>
      <c r="AX1166">
        <v>96.633696700000002</v>
      </c>
      <c r="AY1166">
        <v>97.180933400000001</v>
      </c>
      <c r="AZ1166">
        <v>96.433253719999996</v>
      </c>
      <c r="BA1166">
        <v>94.695182119999998</v>
      </c>
      <c r="BB1166">
        <v>93.463472319999994</v>
      </c>
      <c r="BC1166">
        <v>90.746334680000004</v>
      </c>
      <c r="BD1166">
        <v>85.796875999999997</v>
      </c>
      <c r="BE1166">
        <v>82.604857749999994</v>
      </c>
      <c r="BF1166">
        <v>80.339992039999998</v>
      </c>
      <c r="BG1166">
        <v>78.650392600000004</v>
      </c>
      <c r="DD1166">
        <v>0</v>
      </c>
      <c r="DE1166">
        <v>0</v>
      </c>
      <c r="DF1166">
        <v>0</v>
      </c>
      <c r="DG1166">
        <v>0</v>
      </c>
      <c r="DH1166">
        <v>0</v>
      </c>
      <c r="DI1166">
        <v>0</v>
      </c>
      <c r="DJ1166">
        <v>0</v>
      </c>
      <c r="DK1166">
        <v>0</v>
      </c>
      <c r="DL1166">
        <v>0</v>
      </c>
      <c r="DM1166">
        <v>0</v>
      </c>
      <c r="DN1166">
        <v>0</v>
      </c>
      <c r="DO1166">
        <v>0</v>
      </c>
      <c r="DP1166">
        <v>0</v>
      </c>
      <c r="DQ1166">
        <v>0</v>
      </c>
      <c r="DR1166">
        <v>0</v>
      </c>
      <c r="DS1166">
        <v>0</v>
      </c>
      <c r="DT1166">
        <v>133.79129589999999</v>
      </c>
      <c r="DU1166">
        <v>133.79129589999999</v>
      </c>
      <c r="DV1166">
        <v>133.79129589999999</v>
      </c>
      <c r="DW1166">
        <v>133.79129589999999</v>
      </c>
      <c r="DX1166">
        <v>133.79129589999999</v>
      </c>
      <c r="DY1166">
        <v>0</v>
      </c>
      <c r="DZ1166">
        <v>0</v>
      </c>
      <c r="EA1166">
        <v>0</v>
      </c>
    </row>
    <row r="1167" spans="1:131" x14ac:dyDescent="0.25">
      <c r="A1167" t="s">
        <v>245</v>
      </c>
      <c r="B1167" t="s">
        <v>61</v>
      </c>
      <c r="C1167" t="s">
        <v>46</v>
      </c>
      <c r="D1167" t="s">
        <v>246</v>
      </c>
      <c r="E1167" t="s">
        <v>247</v>
      </c>
      <c r="F1167" t="s">
        <v>27</v>
      </c>
      <c r="G1167">
        <v>2025</v>
      </c>
      <c r="H1167" t="s">
        <v>35</v>
      </c>
      <c r="I1167">
        <v>213.38150289999999</v>
      </c>
      <c r="J1167" t="s">
        <v>251</v>
      </c>
      <c r="K1167" t="s">
        <v>65</v>
      </c>
      <c r="L1167">
        <v>942.94326779999994</v>
      </c>
      <c r="M1167">
        <v>926.21703690000004</v>
      </c>
      <c r="N1167">
        <v>915.04654070000004</v>
      </c>
      <c r="O1167">
        <v>913.43686030000003</v>
      </c>
      <c r="P1167">
        <v>909.43799300000001</v>
      </c>
      <c r="Q1167">
        <v>931.09332010000003</v>
      </c>
      <c r="R1167">
        <v>971.86304740000003</v>
      </c>
      <c r="S1167">
        <v>987.51457070000004</v>
      </c>
      <c r="T1167">
        <v>1012.519276</v>
      </c>
      <c r="U1167">
        <v>1068.657933</v>
      </c>
      <c r="V1167">
        <v>1109.6867339999999</v>
      </c>
      <c r="W1167">
        <v>1128.1615899999999</v>
      </c>
      <c r="X1167">
        <v>1120.961644</v>
      </c>
      <c r="Y1167">
        <v>1155.018697</v>
      </c>
      <c r="Z1167">
        <v>1167.7217069999999</v>
      </c>
      <c r="AA1167">
        <v>1177.091158</v>
      </c>
      <c r="AB1167">
        <v>1186.270976</v>
      </c>
      <c r="AC1167">
        <v>1205.2546709999999</v>
      </c>
      <c r="AD1167">
        <v>1188.6983580000001</v>
      </c>
      <c r="AE1167">
        <v>1166.676827</v>
      </c>
      <c r="AF1167">
        <v>1147.31313</v>
      </c>
      <c r="AG1167">
        <v>1127.035277</v>
      </c>
      <c r="AH1167">
        <v>1097.2622960000001</v>
      </c>
      <c r="AI1167">
        <v>1075.1033030000001</v>
      </c>
      <c r="AJ1167">
        <v>77.068782760000005</v>
      </c>
      <c r="AK1167">
        <v>76.011899490000005</v>
      </c>
      <c r="AL1167">
        <v>75.12358605</v>
      </c>
      <c r="AM1167">
        <v>74.084077289999996</v>
      </c>
      <c r="AN1167">
        <v>73.734776220000001</v>
      </c>
      <c r="AO1167">
        <v>72.558172189999993</v>
      </c>
      <c r="AP1167">
        <v>72.486053979999994</v>
      </c>
      <c r="AQ1167">
        <v>72.620844610000006</v>
      </c>
      <c r="AR1167">
        <v>74.418520110000003</v>
      </c>
      <c r="AS1167">
        <v>79.645969300000004</v>
      </c>
      <c r="AT1167">
        <v>85.527435629999999</v>
      </c>
      <c r="AU1167">
        <v>89.449736060000006</v>
      </c>
      <c r="AV1167">
        <v>91.472586140000004</v>
      </c>
      <c r="AW1167">
        <v>93.016978980000005</v>
      </c>
      <c r="AX1167">
        <v>93.891735319999995</v>
      </c>
      <c r="AY1167">
        <v>93.520061679999998</v>
      </c>
      <c r="AZ1167">
        <v>92.566339869999993</v>
      </c>
      <c r="BA1167">
        <v>91.024700580000001</v>
      </c>
      <c r="BB1167">
        <v>89.460210129999993</v>
      </c>
      <c r="BC1167">
        <v>87.295220610000001</v>
      </c>
      <c r="BD1167">
        <v>83.810199080000004</v>
      </c>
      <c r="BE1167">
        <v>81.478168179999997</v>
      </c>
      <c r="BF1167">
        <v>79.766023290000007</v>
      </c>
      <c r="BG1167">
        <v>78.268874240000002</v>
      </c>
      <c r="DD1167">
        <v>0</v>
      </c>
      <c r="DE1167">
        <v>0</v>
      </c>
      <c r="DF1167">
        <v>0</v>
      </c>
      <c r="DG1167">
        <v>0</v>
      </c>
      <c r="DH1167">
        <v>0</v>
      </c>
      <c r="DI1167">
        <v>0</v>
      </c>
      <c r="DJ1167">
        <v>0</v>
      </c>
      <c r="DK1167">
        <v>0</v>
      </c>
      <c r="DL1167">
        <v>0</v>
      </c>
      <c r="DM1167">
        <v>0</v>
      </c>
      <c r="DN1167">
        <v>0</v>
      </c>
      <c r="DO1167">
        <v>0</v>
      </c>
      <c r="DP1167">
        <v>0</v>
      </c>
      <c r="DQ1167">
        <v>0</v>
      </c>
      <c r="DR1167">
        <v>0</v>
      </c>
      <c r="DS1167">
        <v>0</v>
      </c>
      <c r="DT1167">
        <v>323.65308549999997</v>
      </c>
      <c r="DU1167">
        <v>323.65308549999997</v>
      </c>
      <c r="DV1167">
        <v>323.65308549999997</v>
      </c>
      <c r="DW1167">
        <v>323.65308549999997</v>
      </c>
      <c r="DX1167">
        <v>323.65308549999997</v>
      </c>
      <c r="DY1167">
        <v>0</v>
      </c>
      <c r="DZ1167">
        <v>0</v>
      </c>
      <c r="EA1167">
        <v>0</v>
      </c>
    </row>
    <row r="1168" spans="1:131" x14ac:dyDescent="0.25">
      <c r="A1168" t="s">
        <v>245</v>
      </c>
      <c r="B1168" t="s">
        <v>61</v>
      </c>
      <c r="C1168" t="s">
        <v>46</v>
      </c>
      <c r="D1168" t="s">
        <v>246</v>
      </c>
      <c r="E1168" t="s">
        <v>247</v>
      </c>
      <c r="F1168" t="s">
        <v>27</v>
      </c>
      <c r="G1168">
        <v>2025</v>
      </c>
      <c r="H1168" t="s">
        <v>36</v>
      </c>
      <c r="I1168">
        <v>107.6184971</v>
      </c>
      <c r="J1168" t="s">
        <v>251</v>
      </c>
      <c r="K1168" t="s">
        <v>63</v>
      </c>
      <c r="L1168">
        <v>340.5551342</v>
      </c>
      <c r="M1168">
        <v>339.30536189999998</v>
      </c>
      <c r="N1168">
        <v>331.6656102</v>
      </c>
      <c r="O1168">
        <v>321.92757870000003</v>
      </c>
      <c r="P1168">
        <v>319.85866249999998</v>
      </c>
      <c r="Q1168">
        <v>337.83877539999997</v>
      </c>
      <c r="R1168">
        <v>368.25813690000001</v>
      </c>
      <c r="S1168">
        <v>383.11933490000001</v>
      </c>
      <c r="T1168">
        <v>386.94110169999999</v>
      </c>
      <c r="U1168">
        <v>389.4365449</v>
      </c>
      <c r="V1168">
        <v>393.14251669999999</v>
      </c>
      <c r="W1168">
        <v>388.1476199</v>
      </c>
      <c r="X1168">
        <v>392.91253219999999</v>
      </c>
      <c r="Y1168">
        <v>398.05855020000001</v>
      </c>
      <c r="Z1168">
        <v>395.97857040000002</v>
      </c>
      <c r="AA1168">
        <v>384.27417259999999</v>
      </c>
      <c r="AB1168">
        <v>369.69504740000002</v>
      </c>
      <c r="AC1168">
        <v>364.33658250000002</v>
      </c>
      <c r="AD1168">
        <v>363.27356639999999</v>
      </c>
      <c r="AE1168">
        <v>369.19956289999999</v>
      </c>
      <c r="AF1168">
        <v>366.26042339999998</v>
      </c>
      <c r="AG1168">
        <v>366.147809</v>
      </c>
      <c r="AH1168">
        <v>360.23665579999999</v>
      </c>
      <c r="AI1168">
        <v>351.78006390000002</v>
      </c>
      <c r="AJ1168">
        <v>73.742930740000006</v>
      </c>
      <c r="AK1168">
        <v>72.817282379999995</v>
      </c>
      <c r="AL1168">
        <v>72.158115730000006</v>
      </c>
      <c r="AM1168">
        <v>70.463812840000003</v>
      </c>
      <c r="AN1168">
        <v>69.370516100000003</v>
      </c>
      <c r="AO1168">
        <v>68.397479149999995</v>
      </c>
      <c r="AP1168">
        <v>67.324101920000004</v>
      </c>
      <c r="AQ1168">
        <v>66.542394160000001</v>
      </c>
      <c r="AR1168">
        <v>67.490303479999994</v>
      </c>
      <c r="AS1168">
        <v>72.10426554</v>
      </c>
      <c r="AT1168">
        <v>77.872245039999996</v>
      </c>
      <c r="AU1168">
        <v>82.786778530000007</v>
      </c>
      <c r="AV1168">
        <v>85.928904930000002</v>
      </c>
      <c r="AW1168">
        <v>88.109259379999997</v>
      </c>
      <c r="AX1168">
        <v>88.829147680000005</v>
      </c>
      <c r="AY1168">
        <v>89.444364570000005</v>
      </c>
      <c r="AZ1168">
        <v>88.223081059999998</v>
      </c>
      <c r="BA1168">
        <v>87.202340320000005</v>
      </c>
      <c r="BB1168">
        <v>85.672669260000006</v>
      </c>
      <c r="BC1168">
        <v>82.885964130000005</v>
      </c>
      <c r="BD1168">
        <v>79.412991719999994</v>
      </c>
      <c r="BE1168">
        <v>76.777801240000002</v>
      </c>
      <c r="BF1168">
        <v>74.851803059999995</v>
      </c>
      <c r="BG1168">
        <v>72.988982550000003</v>
      </c>
      <c r="DD1168">
        <v>0</v>
      </c>
      <c r="DE1168">
        <v>0</v>
      </c>
      <c r="DF1168">
        <v>0</v>
      </c>
      <c r="DG1168">
        <v>0</v>
      </c>
      <c r="DH1168">
        <v>0</v>
      </c>
      <c r="DI1168">
        <v>0</v>
      </c>
      <c r="DJ1168">
        <v>0</v>
      </c>
      <c r="DK1168">
        <v>0</v>
      </c>
      <c r="DL1168">
        <v>0</v>
      </c>
      <c r="DM1168">
        <v>0</v>
      </c>
      <c r="DN1168">
        <v>0</v>
      </c>
      <c r="DO1168">
        <v>0</v>
      </c>
      <c r="DP1168">
        <v>0</v>
      </c>
      <c r="DQ1168">
        <v>0</v>
      </c>
      <c r="DR1168">
        <v>0</v>
      </c>
      <c r="DS1168">
        <v>0</v>
      </c>
      <c r="DT1168">
        <v>133.79129589999999</v>
      </c>
      <c r="DU1168">
        <v>133.79129589999999</v>
      </c>
      <c r="DV1168">
        <v>133.79129589999999</v>
      </c>
      <c r="DW1168">
        <v>133.79129589999999</v>
      </c>
      <c r="DX1168">
        <v>133.79129589999999</v>
      </c>
      <c r="DY1168">
        <v>0</v>
      </c>
      <c r="DZ1168">
        <v>0</v>
      </c>
      <c r="EA1168">
        <v>0</v>
      </c>
    </row>
    <row r="1169" spans="1:131" x14ac:dyDescent="0.25">
      <c r="A1169" t="s">
        <v>245</v>
      </c>
      <c r="B1169" t="s">
        <v>61</v>
      </c>
      <c r="C1169" t="s">
        <v>46</v>
      </c>
      <c r="D1169" t="s">
        <v>246</v>
      </c>
      <c r="E1169" t="s">
        <v>247</v>
      </c>
      <c r="F1169" t="s">
        <v>27</v>
      </c>
      <c r="G1169">
        <v>2025</v>
      </c>
      <c r="H1169" t="s">
        <v>36</v>
      </c>
      <c r="I1169">
        <v>213.38150289999999</v>
      </c>
      <c r="J1169" t="s">
        <v>251</v>
      </c>
      <c r="K1169" t="s">
        <v>65</v>
      </c>
      <c r="L1169">
        <v>866.39843900000005</v>
      </c>
      <c r="M1169">
        <v>863.12960850000002</v>
      </c>
      <c r="N1169">
        <v>847.7200153</v>
      </c>
      <c r="O1169">
        <v>839.47654409999996</v>
      </c>
      <c r="P1169">
        <v>845.28618429999995</v>
      </c>
      <c r="Q1169">
        <v>861.88860629999999</v>
      </c>
      <c r="R1169">
        <v>899.08320639999999</v>
      </c>
      <c r="S1169">
        <v>915.99676699999998</v>
      </c>
      <c r="T1169">
        <v>976.30336209999996</v>
      </c>
      <c r="U1169">
        <v>937.2818638</v>
      </c>
      <c r="V1169">
        <v>950.99850419999996</v>
      </c>
      <c r="W1169">
        <v>975.75818819999995</v>
      </c>
      <c r="X1169">
        <v>980.22121800000002</v>
      </c>
      <c r="Y1169">
        <v>998.39316389999999</v>
      </c>
      <c r="Z1169">
        <v>1005.187725</v>
      </c>
      <c r="AA1169">
        <v>1016.277524</v>
      </c>
      <c r="AB1169">
        <v>988.8780203</v>
      </c>
      <c r="AC1169">
        <v>966.13836630000003</v>
      </c>
      <c r="AD1169">
        <v>946.94954129999996</v>
      </c>
      <c r="AE1169">
        <v>928.66092419999995</v>
      </c>
      <c r="AF1169">
        <v>913.34887500000002</v>
      </c>
      <c r="AG1169">
        <v>905.05551620000006</v>
      </c>
      <c r="AH1169">
        <v>878.52768570000001</v>
      </c>
      <c r="AI1169">
        <v>900.52307880000001</v>
      </c>
      <c r="AJ1169">
        <v>72.566211850000002</v>
      </c>
      <c r="AK1169">
        <v>71.96969258</v>
      </c>
      <c r="AL1169">
        <v>71.234514430000004</v>
      </c>
      <c r="AM1169">
        <v>70.033445920000005</v>
      </c>
      <c r="AN1169">
        <v>68.726049880000005</v>
      </c>
      <c r="AO1169">
        <v>67.660719740000005</v>
      </c>
      <c r="AP1169">
        <v>66.816136130000004</v>
      </c>
      <c r="AQ1169">
        <v>66.419843990000004</v>
      </c>
      <c r="AR1169">
        <v>67.322504080000002</v>
      </c>
      <c r="AS1169">
        <v>70.990336510000006</v>
      </c>
      <c r="AT1169">
        <v>75.678661730000002</v>
      </c>
      <c r="AU1169">
        <v>80.049528339999995</v>
      </c>
      <c r="AV1169">
        <v>83.037513709999999</v>
      </c>
      <c r="AW1169">
        <v>84.890185239999994</v>
      </c>
      <c r="AX1169">
        <v>84.897971100000007</v>
      </c>
      <c r="AY1169">
        <v>85.084069310000004</v>
      </c>
      <c r="AZ1169">
        <v>84.059301020000007</v>
      </c>
      <c r="BA1169">
        <v>82.589234959999999</v>
      </c>
      <c r="BB1169">
        <v>80.917615190000006</v>
      </c>
      <c r="BC1169">
        <v>78.522590949999994</v>
      </c>
      <c r="BD1169">
        <v>75.656761610000004</v>
      </c>
      <c r="BE1169">
        <v>73.543209219999994</v>
      </c>
      <c r="BF1169">
        <v>72.321440559999999</v>
      </c>
      <c r="BG1169">
        <v>71.181821130000003</v>
      </c>
      <c r="DD1169">
        <v>0</v>
      </c>
      <c r="DE1169">
        <v>0</v>
      </c>
      <c r="DF1169">
        <v>0</v>
      </c>
      <c r="DG1169">
        <v>0</v>
      </c>
      <c r="DH1169">
        <v>0</v>
      </c>
      <c r="DI1169">
        <v>0</v>
      </c>
      <c r="DJ1169">
        <v>0</v>
      </c>
      <c r="DK1169">
        <v>0</v>
      </c>
      <c r="DL1169">
        <v>0</v>
      </c>
      <c r="DM1169">
        <v>0</v>
      </c>
      <c r="DN1169">
        <v>0</v>
      </c>
      <c r="DO1169">
        <v>0</v>
      </c>
      <c r="DP1169">
        <v>0</v>
      </c>
      <c r="DQ1169">
        <v>0</v>
      </c>
      <c r="DR1169">
        <v>0</v>
      </c>
      <c r="DS1169">
        <v>0</v>
      </c>
      <c r="DT1169">
        <v>323.65308549999997</v>
      </c>
      <c r="DU1169">
        <v>323.65308549999997</v>
      </c>
      <c r="DV1169">
        <v>323.65308549999997</v>
      </c>
      <c r="DW1169">
        <v>323.65308549999997</v>
      </c>
      <c r="DX1169">
        <v>323.65308549999997</v>
      </c>
      <c r="DY1169">
        <v>0</v>
      </c>
      <c r="DZ1169">
        <v>0</v>
      </c>
      <c r="EA1169">
        <v>0</v>
      </c>
    </row>
    <row r="1170" spans="1:131" x14ac:dyDescent="0.25">
      <c r="A1170" t="s">
        <v>245</v>
      </c>
      <c r="B1170" t="s">
        <v>61</v>
      </c>
      <c r="C1170" t="s">
        <v>46</v>
      </c>
      <c r="D1170" t="s">
        <v>48</v>
      </c>
      <c r="E1170" t="s">
        <v>247</v>
      </c>
      <c r="F1170" t="s">
        <v>27</v>
      </c>
      <c r="G1170">
        <v>2022</v>
      </c>
      <c r="H1170" t="s">
        <v>31</v>
      </c>
      <c r="I1170">
        <v>70.73988439</v>
      </c>
      <c r="J1170" t="s">
        <v>251</v>
      </c>
      <c r="K1170" t="s">
        <v>63</v>
      </c>
      <c r="L1170">
        <v>356.20635859999999</v>
      </c>
      <c r="M1170">
        <v>351.88481050000001</v>
      </c>
      <c r="N1170">
        <v>344.77346180000001</v>
      </c>
      <c r="O1170">
        <v>341.0623837</v>
      </c>
      <c r="P1170">
        <v>334.91594309999999</v>
      </c>
      <c r="Q1170">
        <v>358.2612914</v>
      </c>
      <c r="R1170">
        <v>405.63735539999999</v>
      </c>
      <c r="S1170">
        <v>425.53142880000001</v>
      </c>
      <c r="T1170">
        <v>424.85432900000001</v>
      </c>
      <c r="U1170">
        <v>428.0091529</v>
      </c>
      <c r="V1170">
        <v>436.66493889999998</v>
      </c>
      <c r="W1170">
        <v>423.28808620000001</v>
      </c>
      <c r="X1170">
        <v>434.50243369999998</v>
      </c>
      <c r="Y1170">
        <v>431.24728709999999</v>
      </c>
      <c r="Z1170">
        <v>426.91091699999998</v>
      </c>
      <c r="AA1170">
        <v>408.60715599999997</v>
      </c>
      <c r="AB1170">
        <v>396.82415450000002</v>
      </c>
      <c r="AC1170">
        <v>397.54691589999999</v>
      </c>
      <c r="AD1170">
        <v>399.85580379999999</v>
      </c>
      <c r="AE1170">
        <v>406.005</v>
      </c>
      <c r="AF1170">
        <v>400.73698530000001</v>
      </c>
      <c r="AG1170">
        <v>381.59487030000003</v>
      </c>
      <c r="AH1170">
        <v>377.0304951</v>
      </c>
      <c r="AI1170">
        <v>365.59121750000003</v>
      </c>
      <c r="AJ1170">
        <v>65.374894310000002</v>
      </c>
      <c r="AK1170">
        <v>63.518318700000002</v>
      </c>
      <c r="AL1170">
        <v>62.507131970000003</v>
      </c>
      <c r="AM1170">
        <v>61.16677232</v>
      </c>
      <c r="AN1170">
        <v>60.126328270000002</v>
      </c>
      <c r="AO1170">
        <v>59.113681100000001</v>
      </c>
      <c r="AP1170">
        <v>58.098729599999999</v>
      </c>
      <c r="AQ1170">
        <v>58.577087990000003</v>
      </c>
      <c r="AR1170">
        <v>62.210563469999997</v>
      </c>
      <c r="AS1170">
        <v>67.960298069999993</v>
      </c>
      <c r="AT1170">
        <v>73.726950700000003</v>
      </c>
      <c r="AU1170">
        <v>78.100068789999995</v>
      </c>
      <c r="AV1170">
        <v>81.223087280000001</v>
      </c>
      <c r="AW1170">
        <v>83.588416330000001</v>
      </c>
      <c r="AX1170">
        <v>85.179594339999994</v>
      </c>
      <c r="AY1170">
        <v>86.522233369999995</v>
      </c>
      <c r="AZ1170">
        <v>86.937369349999997</v>
      </c>
      <c r="BA1170">
        <v>86.544294600000001</v>
      </c>
      <c r="BB1170">
        <v>84.770475700000006</v>
      </c>
      <c r="BC1170">
        <v>81.959415870000001</v>
      </c>
      <c r="BD1170">
        <v>77.394160569999997</v>
      </c>
      <c r="BE1170">
        <v>72.923076179999995</v>
      </c>
      <c r="BF1170">
        <v>70.18141765</v>
      </c>
      <c r="BG1170">
        <v>68.021343590000001</v>
      </c>
      <c r="DD1170">
        <v>0</v>
      </c>
      <c r="DE1170">
        <v>0</v>
      </c>
      <c r="DF1170">
        <v>0</v>
      </c>
      <c r="DG1170">
        <v>0</v>
      </c>
      <c r="DH1170">
        <v>0</v>
      </c>
      <c r="DI1170">
        <v>0</v>
      </c>
      <c r="DJ1170">
        <v>0</v>
      </c>
      <c r="DK1170">
        <v>0</v>
      </c>
      <c r="DL1170">
        <v>0</v>
      </c>
      <c r="DM1170">
        <v>0</v>
      </c>
      <c r="DN1170">
        <v>0</v>
      </c>
      <c r="DO1170">
        <v>0</v>
      </c>
      <c r="DP1170">
        <v>0</v>
      </c>
      <c r="DQ1170">
        <v>0</v>
      </c>
      <c r="DR1170">
        <v>0</v>
      </c>
      <c r="DS1170">
        <v>0</v>
      </c>
      <c r="DT1170">
        <v>133.76690809999999</v>
      </c>
      <c r="DU1170">
        <v>133.76690809999999</v>
      </c>
      <c r="DV1170">
        <v>133.76690809999999</v>
      </c>
      <c r="DW1170">
        <v>133.76690809999999</v>
      </c>
      <c r="DX1170">
        <v>133.76690809999999</v>
      </c>
      <c r="DY1170">
        <v>0</v>
      </c>
      <c r="DZ1170">
        <v>0</v>
      </c>
      <c r="EA1170">
        <v>0</v>
      </c>
    </row>
    <row r="1171" spans="1:131" x14ac:dyDescent="0.25">
      <c r="A1171" t="s">
        <v>245</v>
      </c>
      <c r="B1171" t="s">
        <v>61</v>
      </c>
      <c r="C1171" t="s">
        <v>46</v>
      </c>
      <c r="D1171" t="s">
        <v>48</v>
      </c>
      <c r="E1171" t="s">
        <v>247</v>
      </c>
      <c r="F1171" t="s">
        <v>27</v>
      </c>
      <c r="G1171">
        <v>2022</v>
      </c>
      <c r="H1171" t="s">
        <v>31</v>
      </c>
      <c r="I1171">
        <v>140.26011560000001</v>
      </c>
      <c r="J1171" t="s">
        <v>251</v>
      </c>
      <c r="K1171" t="s">
        <v>65</v>
      </c>
      <c r="L1171">
        <v>834.1904505</v>
      </c>
      <c r="M1171">
        <v>824.45489689999999</v>
      </c>
      <c r="N1171">
        <v>815.72632940000005</v>
      </c>
      <c r="O1171">
        <v>815.31656829999997</v>
      </c>
      <c r="P1171">
        <v>813.9739141</v>
      </c>
      <c r="Q1171">
        <v>839.47900849999996</v>
      </c>
      <c r="R1171">
        <v>867.93570480000005</v>
      </c>
      <c r="S1171">
        <v>892.39931130000002</v>
      </c>
      <c r="T1171">
        <v>923.54501379999999</v>
      </c>
      <c r="U1171">
        <v>938.79790609999998</v>
      </c>
      <c r="V1171">
        <v>959.95970079999995</v>
      </c>
      <c r="W1171">
        <v>969.35392339999999</v>
      </c>
      <c r="X1171">
        <v>966.35059369999999</v>
      </c>
      <c r="Y1171">
        <v>969.19911769999999</v>
      </c>
      <c r="Z1171">
        <v>976.92001849999997</v>
      </c>
      <c r="AA1171">
        <v>986.53483319999998</v>
      </c>
      <c r="AB1171">
        <v>979.48896830000001</v>
      </c>
      <c r="AC1171">
        <v>969.9427627</v>
      </c>
      <c r="AD1171">
        <v>959.70686760000001</v>
      </c>
      <c r="AE1171">
        <v>950.0557129</v>
      </c>
      <c r="AF1171">
        <v>923.46743100000003</v>
      </c>
      <c r="AG1171">
        <v>893.7739143</v>
      </c>
      <c r="AH1171">
        <v>873.96177130000001</v>
      </c>
      <c r="AI1171">
        <v>847.92736809999997</v>
      </c>
      <c r="AJ1171">
        <v>63.632516070000001</v>
      </c>
      <c r="AK1171">
        <v>62.524953400000001</v>
      </c>
      <c r="AL1171">
        <v>61.920304170000001</v>
      </c>
      <c r="AM1171">
        <v>61.432275590000003</v>
      </c>
      <c r="AN1171">
        <v>60.691339810000002</v>
      </c>
      <c r="AO1171">
        <v>60.044350919999999</v>
      </c>
      <c r="AP1171">
        <v>59.444496729999997</v>
      </c>
      <c r="AQ1171">
        <v>60.135434019999998</v>
      </c>
      <c r="AR1171">
        <v>63.217792979999999</v>
      </c>
      <c r="AS1171">
        <v>67.657644959999999</v>
      </c>
      <c r="AT1171">
        <v>72.078726119999999</v>
      </c>
      <c r="AU1171">
        <v>75.872854989999993</v>
      </c>
      <c r="AV1171">
        <v>78.421978870000004</v>
      </c>
      <c r="AW1171">
        <v>80.516924200000005</v>
      </c>
      <c r="AX1171">
        <v>81.589064410000006</v>
      </c>
      <c r="AY1171">
        <v>82.433279369999994</v>
      </c>
      <c r="AZ1171">
        <v>82.574153120000005</v>
      </c>
      <c r="BA1171">
        <v>81.708795609999996</v>
      </c>
      <c r="BB1171">
        <v>79.82847993</v>
      </c>
      <c r="BC1171">
        <v>77.272077409999994</v>
      </c>
      <c r="BD1171">
        <v>73.215418819999996</v>
      </c>
      <c r="BE1171">
        <v>69.556515410000003</v>
      </c>
      <c r="BF1171">
        <v>67.597449900000001</v>
      </c>
      <c r="BG1171">
        <v>66.131006499999998</v>
      </c>
      <c r="DD1171">
        <v>0</v>
      </c>
      <c r="DE1171">
        <v>0</v>
      </c>
      <c r="DF1171">
        <v>0</v>
      </c>
      <c r="DG1171">
        <v>0</v>
      </c>
      <c r="DH1171">
        <v>0</v>
      </c>
      <c r="DI1171">
        <v>0</v>
      </c>
      <c r="DJ1171">
        <v>0</v>
      </c>
      <c r="DK1171">
        <v>0</v>
      </c>
      <c r="DL1171">
        <v>0</v>
      </c>
      <c r="DM1171">
        <v>0</v>
      </c>
      <c r="DN1171">
        <v>0</v>
      </c>
      <c r="DO1171">
        <v>0</v>
      </c>
      <c r="DP1171">
        <v>0</v>
      </c>
      <c r="DQ1171">
        <v>0</v>
      </c>
      <c r="DR1171">
        <v>0</v>
      </c>
      <c r="DS1171">
        <v>0</v>
      </c>
      <c r="DT1171">
        <v>323.59408939999997</v>
      </c>
      <c r="DU1171">
        <v>323.59408939999997</v>
      </c>
      <c r="DV1171">
        <v>323.59408939999997</v>
      </c>
      <c r="DW1171">
        <v>323.59408939999997</v>
      </c>
      <c r="DX1171">
        <v>323.59408939999997</v>
      </c>
      <c r="DY1171">
        <v>0</v>
      </c>
      <c r="DZ1171">
        <v>0</v>
      </c>
      <c r="EA1171">
        <v>0</v>
      </c>
    </row>
    <row r="1172" spans="1:131" x14ac:dyDescent="0.25">
      <c r="A1172" t="s">
        <v>245</v>
      </c>
      <c r="B1172" t="s">
        <v>61</v>
      </c>
      <c r="C1172" t="s">
        <v>46</v>
      </c>
      <c r="D1172" t="s">
        <v>48</v>
      </c>
      <c r="E1172" t="s">
        <v>247</v>
      </c>
      <c r="F1172" t="s">
        <v>27</v>
      </c>
      <c r="G1172">
        <v>2022</v>
      </c>
      <c r="H1172" t="s">
        <v>32</v>
      </c>
      <c r="I1172">
        <v>70.73988439</v>
      </c>
      <c r="J1172" t="s">
        <v>251</v>
      </c>
      <c r="K1172" t="s">
        <v>63</v>
      </c>
      <c r="L1172">
        <v>380.69004380000001</v>
      </c>
      <c r="M1172">
        <v>377.66956809999999</v>
      </c>
      <c r="N1172">
        <v>365.71042449999999</v>
      </c>
      <c r="O1172">
        <v>355.34419989999998</v>
      </c>
      <c r="P1172">
        <v>352.0658967</v>
      </c>
      <c r="Q1172">
        <v>375.47081329999997</v>
      </c>
      <c r="R1172">
        <v>425.73759059999998</v>
      </c>
      <c r="S1172">
        <v>448.62934799999999</v>
      </c>
      <c r="T1172">
        <v>454.44478120000002</v>
      </c>
      <c r="U1172">
        <v>462.40979879999998</v>
      </c>
      <c r="V1172">
        <v>463.8801216</v>
      </c>
      <c r="W1172">
        <v>443.55559749999998</v>
      </c>
      <c r="X1172">
        <v>458.62094869999999</v>
      </c>
      <c r="Y1172">
        <v>454.99125340000001</v>
      </c>
      <c r="Z1172">
        <v>452.86324100000002</v>
      </c>
      <c r="AA1172">
        <v>428.55371239999999</v>
      </c>
      <c r="AB1172">
        <v>412.4446026</v>
      </c>
      <c r="AC1172">
        <v>409.38777679999998</v>
      </c>
      <c r="AD1172">
        <v>410.36104619999998</v>
      </c>
      <c r="AE1172">
        <v>418.47740499999998</v>
      </c>
      <c r="AF1172">
        <v>414.83270119999997</v>
      </c>
      <c r="AG1172">
        <v>402.5514091</v>
      </c>
      <c r="AH1172">
        <v>401.99004150000002</v>
      </c>
      <c r="AI1172">
        <v>393.88513799999998</v>
      </c>
      <c r="AJ1172">
        <v>69.668777710000001</v>
      </c>
      <c r="AK1172">
        <v>67.697959109999999</v>
      </c>
      <c r="AL1172">
        <v>66.352000430000004</v>
      </c>
      <c r="AM1172">
        <v>65.027210319999995</v>
      </c>
      <c r="AN1172">
        <v>64.156582220000004</v>
      </c>
      <c r="AO1172">
        <v>62.950280769999999</v>
      </c>
      <c r="AP1172">
        <v>62.045504610000002</v>
      </c>
      <c r="AQ1172">
        <v>63.331920390000001</v>
      </c>
      <c r="AR1172">
        <v>66.821027569999998</v>
      </c>
      <c r="AS1172">
        <v>71.801363440000003</v>
      </c>
      <c r="AT1172">
        <v>76.628054460000001</v>
      </c>
      <c r="AU1172">
        <v>80.965096819999999</v>
      </c>
      <c r="AV1172">
        <v>83.897595600000002</v>
      </c>
      <c r="AW1172">
        <v>85.602353100000002</v>
      </c>
      <c r="AX1172">
        <v>86.832998029999999</v>
      </c>
      <c r="AY1172">
        <v>87.770049959999994</v>
      </c>
      <c r="AZ1172">
        <v>88.432720340000003</v>
      </c>
      <c r="BA1172">
        <v>88.240346419999995</v>
      </c>
      <c r="BB1172">
        <v>86.500700960000003</v>
      </c>
      <c r="BC1172">
        <v>84.046698610000007</v>
      </c>
      <c r="BD1172">
        <v>79.749372859999994</v>
      </c>
      <c r="BE1172">
        <v>75.191445529999996</v>
      </c>
      <c r="BF1172">
        <v>72.722262619999995</v>
      </c>
      <c r="BG1172">
        <v>70.957820729999995</v>
      </c>
      <c r="DD1172">
        <v>0</v>
      </c>
      <c r="DE1172">
        <v>0</v>
      </c>
      <c r="DF1172">
        <v>0</v>
      </c>
      <c r="DG1172">
        <v>0</v>
      </c>
      <c r="DH1172">
        <v>0</v>
      </c>
      <c r="DI1172">
        <v>0</v>
      </c>
      <c r="DJ1172">
        <v>0</v>
      </c>
      <c r="DK1172">
        <v>0</v>
      </c>
      <c r="DL1172">
        <v>0</v>
      </c>
      <c r="DM1172">
        <v>0</v>
      </c>
      <c r="DN1172">
        <v>0</v>
      </c>
      <c r="DO1172">
        <v>0</v>
      </c>
      <c r="DP1172">
        <v>0</v>
      </c>
      <c r="DQ1172">
        <v>0</v>
      </c>
      <c r="DR1172">
        <v>0</v>
      </c>
      <c r="DS1172">
        <v>0</v>
      </c>
      <c r="DT1172">
        <v>133.76690809999999</v>
      </c>
      <c r="DU1172">
        <v>133.76690809999999</v>
      </c>
      <c r="DV1172">
        <v>133.76690809999999</v>
      </c>
      <c r="DW1172">
        <v>133.76690809999999</v>
      </c>
      <c r="DX1172">
        <v>133.76690809999999</v>
      </c>
      <c r="DY1172">
        <v>0</v>
      </c>
      <c r="DZ1172">
        <v>0</v>
      </c>
      <c r="EA1172">
        <v>0</v>
      </c>
    </row>
    <row r="1173" spans="1:131" x14ac:dyDescent="0.25">
      <c r="A1173" t="s">
        <v>245</v>
      </c>
      <c r="B1173" t="s">
        <v>61</v>
      </c>
      <c r="C1173" t="s">
        <v>46</v>
      </c>
      <c r="D1173" t="s">
        <v>48</v>
      </c>
      <c r="E1173" t="s">
        <v>247</v>
      </c>
      <c r="F1173" t="s">
        <v>27</v>
      </c>
      <c r="G1173">
        <v>2022</v>
      </c>
      <c r="H1173" t="s">
        <v>32</v>
      </c>
      <c r="I1173">
        <v>140.26011560000001</v>
      </c>
      <c r="J1173" t="s">
        <v>251</v>
      </c>
      <c r="K1173" t="s">
        <v>65</v>
      </c>
      <c r="L1173">
        <v>885.73932760000002</v>
      </c>
      <c r="M1173">
        <v>869.24072360000002</v>
      </c>
      <c r="N1173">
        <v>861.39302429999998</v>
      </c>
      <c r="O1173">
        <v>853.51330180000002</v>
      </c>
      <c r="P1173">
        <v>853.40261139999996</v>
      </c>
      <c r="Q1173">
        <v>879.45929479999995</v>
      </c>
      <c r="R1173">
        <v>904.71990200000005</v>
      </c>
      <c r="S1173">
        <v>932.146884</v>
      </c>
      <c r="T1173">
        <v>966.87460710000005</v>
      </c>
      <c r="U1173">
        <v>1003.389066</v>
      </c>
      <c r="V1173">
        <v>1032.604257</v>
      </c>
      <c r="W1173">
        <v>1052.4504099999999</v>
      </c>
      <c r="X1173">
        <v>1051.937547</v>
      </c>
      <c r="Y1173">
        <v>1068.647829</v>
      </c>
      <c r="Z1173">
        <v>1067.7136290000001</v>
      </c>
      <c r="AA1173">
        <v>1071.291794</v>
      </c>
      <c r="AB1173">
        <v>1058.9279349999999</v>
      </c>
      <c r="AC1173">
        <v>1088.6755720000001</v>
      </c>
      <c r="AD1173">
        <v>1096.095321</v>
      </c>
      <c r="AE1173">
        <v>1074.0826460000001</v>
      </c>
      <c r="AF1173">
        <v>1058.2873380000001</v>
      </c>
      <c r="AG1173">
        <v>1040.4041030000001</v>
      </c>
      <c r="AH1173">
        <v>1013.867078</v>
      </c>
      <c r="AI1173">
        <v>989.0903088</v>
      </c>
      <c r="AJ1173">
        <v>64.697333380000003</v>
      </c>
      <c r="AK1173">
        <v>63.587293090000003</v>
      </c>
      <c r="AL1173">
        <v>62.822527409999999</v>
      </c>
      <c r="AM1173">
        <v>62.089825150000003</v>
      </c>
      <c r="AN1173">
        <v>61.4264291</v>
      </c>
      <c r="AO1173">
        <v>60.783775390000002</v>
      </c>
      <c r="AP1173">
        <v>60.211711749999999</v>
      </c>
      <c r="AQ1173">
        <v>61.350318180000002</v>
      </c>
      <c r="AR1173">
        <v>64.251372140000001</v>
      </c>
      <c r="AS1173">
        <v>68.219711559999993</v>
      </c>
      <c r="AT1173">
        <v>71.831340089999998</v>
      </c>
      <c r="AU1173">
        <v>74.768398469999994</v>
      </c>
      <c r="AV1173">
        <v>76.673739089999998</v>
      </c>
      <c r="AW1173">
        <v>77.837716619999995</v>
      </c>
      <c r="AX1173">
        <v>79.276125399999998</v>
      </c>
      <c r="AY1173">
        <v>80.461425890000001</v>
      </c>
      <c r="AZ1173">
        <v>80.787835630000004</v>
      </c>
      <c r="BA1173">
        <v>80.181583869999997</v>
      </c>
      <c r="BB1173">
        <v>77.901030669999997</v>
      </c>
      <c r="BC1173">
        <v>75.275783320000002</v>
      </c>
      <c r="BD1173">
        <v>72.050894400000004</v>
      </c>
      <c r="BE1173">
        <v>69.332381749999996</v>
      </c>
      <c r="BF1173">
        <v>67.881415590000003</v>
      </c>
      <c r="BG1173">
        <v>66.622403180000006</v>
      </c>
      <c r="DD1173">
        <v>0</v>
      </c>
      <c r="DE1173">
        <v>0</v>
      </c>
      <c r="DF1173">
        <v>0</v>
      </c>
      <c r="DG1173">
        <v>0</v>
      </c>
      <c r="DH1173">
        <v>0</v>
      </c>
      <c r="DI1173">
        <v>0</v>
      </c>
      <c r="DJ1173">
        <v>0</v>
      </c>
      <c r="DK1173">
        <v>0</v>
      </c>
      <c r="DL1173">
        <v>0</v>
      </c>
      <c r="DM1173">
        <v>0</v>
      </c>
      <c r="DN1173">
        <v>0</v>
      </c>
      <c r="DO1173">
        <v>0</v>
      </c>
      <c r="DP1173">
        <v>0</v>
      </c>
      <c r="DQ1173">
        <v>0</v>
      </c>
      <c r="DR1173">
        <v>0</v>
      </c>
      <c r="DS1173">
        <v>0</v>
      </c>
      <c r="DT1173">
        <v>323.59408939999997</v>
      </c>
      <c r="DU1173">
        <v>323.59408939999997</v>
      </c>
      <c r="DV1173">
        <v>323.59408939999997</v>
      </c>
      <c r="DW1173">
        <v>323.59408939999997</v>
      </c>
      <c r="DX1173">
        <v>323.59408939999997</v>
      </c>
      <c r="DY1173">
        <v>0</v>
      </c>
      <c r="DZ1173">
        <v>0</v>
      </c>
      <c r="EA1173">
        <v>0</v>
      </c>
    </row>
    <row r="1174" spans="1:131" x14ac:dyDescent="0.25">
      <c r="A1174" t="s">
        <v>245</v>
      </c>
      <c r="B1174" t="s">
        <v>61</v>
      </c>
      <c r="C1174" t="s">
        <v>46</v>
      </c>
      <c r="D1174" t="s">
        <v>48</v>
      </c>
      <c r="E1174" t="s">
        <v>247</v>
      </c>
      <c r="F1174" t="s">
        <v>27</v>
      </c>
      <c r="G1174">
        <v>2022</v>
      </c>
      <c r="H1174" t="s">
        <v>33</v>
      </c>
      <c r="I1174">
        <v>70.73988439</v>
      </c>
      <c r="J1174" t="s">
        <v>251</v>
      </c>
      <c r="K1174" t="s">
        <v>63</v>
      </c>
      <c r="L1174">
        <v>411.06365039999997</v>
      </c>
      <c r="M1174">
        <v>405.3036687</v>
      </c>
      <c r="N1174">
        <v>396.80571129999998</v>
      </c>
      <c r="O1174">
        <v>389.85841679999999</v>
      </c>
      <c r="P1174">
        <v>383.2046416</v>
      </c>
      <c r="Q1174">
        <v>402.35662259999998</v>
      </c>
      <c r="R1174">
        <v>436.31850780000002</v>
      </c>
      <c r="S1174">
        <v>457.7012853</v>
      </c>
      <c r="T1174">
        <v>463.67910010000003</v>
      </c>
      <c r="U1174">
        <v>470.31138329999999</v>
      </c>
      <c r="V1174">
        <v>486.11935579999999</v>
      </c>
      <c r="W1174">
        <v>475.15780569999998</v>
      </c>
      <c r="X1174">
        <v>478.86759669999998</v>
      </c>
      <c r="Y1174">
        <v>477.35978269999998</v>
      </c>
      <c r="Z1174">
        <v>473.1844064</v>
      </c>
      <c r="AA1174">
        <v>454.14632610000001</v>
      </c>
      <c r="AB1174">
        <v>433.30079360000002</v>
      </c>
      <c r="AC1174">
        <v>429.50941779999999</v>
      </c>
      <c r="AD1174">
        <v>427.66975830000001</v>
      </c>
      <c r="AE1174">
        <v>438.7519719</v>
      </c>
      <c r="AF1174">
        <v>437.11070539999997</v>
      </c>
      <c r="AG1174">
        <v>433.74170839999999</v>
      </c>
      <c r="AH1174">
        <v>433.573262</v>
      </c>
      <c r="AI1174">
        <v>422.89019050000002</v>
      </c>
      <c r="AJ1174">
        <v>74.695286499999995</v>
      </c>
      <c r="AK1174">
        <v>73.438246430000007</v>
      </c>
      <c r="AL1174">
        <v>72.164717670000002</v>
      </c>
      <c r="AM1174">
        <v>70.992013409999998</v>
      </c>
      <c r="AN1174">
        <v>70.003140680000001</v>
      </c>
      <c r="AO1174">
        <v>69.065105189999997</v>
      </c>
      <c r="AP1174">
        <v>68.422875550000001</v>
      </c>
      <c r="AQ1174">
        <v>68.87616371</v>
      </c>
      <c r="AR1174">
        <v>72.07005633</v>
      </c>
      <c r="AS1174">
        <v>77.464755839999995</v>
      </c>
      <c r="AT1174">
        <v>82.083795980000005</v>
      </c>
      <c r="AU1174">
        <v>85.48927363</v>
      </c>
      <c r="AV1174">
        <v>88.574450760000005</v>
      </c>
      <c r="AW1174">
        <v>90.147070549999995</v>
      </c>
      <c r="AX1174">
        <v>91.764557710000005</v>
      </c>
      <c r="AY1174">
        <v>93.136647449999998</v>
      </c>
      <c r="AZ1174">
        <v>93.973953050000006</v>
      </c>
      <c r="BA1174">
        <v>93.877202080000004</v>
      </c>
      <c r="BB1174">
        <v>92.683468970000007</v>
      </c>
      <c r="BC1174">
        <v>90.26151969</v>
      </c>
      <c r="BD1174">
        <v>86.542297199999993</v>
      </c>
      <c r="BE1174">
        <v>82.548764480000003</v>
      </c>
      <c r="BF1174">
        <v>79.770448869999996</v>
      </c>
      <c r="BG1174">
        <v>77.805285029999993</v>
      </c>
      <c r="DD1174">
        <v>0</v>
      </c>
      <c r="DE1174">
        <v>0</v>
      </c>
      <c r="DF1174">
        <v>0</v>
      </c>
      <c r="DG1174">
        <v>0</v>
      </c>
      <c r="DH1174">
        <v>0</v>
      </c>
      <c r="DI1174">
        <v>0</v>
      </c>
      <c r="DJ1174">
        <v>0</v>
      </c>
      <c r="DK1174">
        <v>0</v>
      </c>
      <c r="DL1174">
        <v>0</v>
      </c>
      <c r="DM1174">
        <v>0</v>
      </c>
      <c r="DN1174">
        <v>0</v>
      </c>
      <c r="DO1174">
        <v>0</v>
      </c>
      <c r="DP1174">
        <v>0</v>
      </c>
      <c r="DQ1174">
        <v>0</v>
      </c>
      <c r="DR1174">
        <v>0</v>
      </c>
      <c r="DS1174">
        <v>0</v>
      </c>
      <c r="DT1174">
        <v>133.76690809999999</v>
      </c>
      <c r="DU1174">
        <v>133.76690809999999</v>
      </c>
      <c r="DV1174">
        <v>133.76690809999999</v>
      </c>
      <c r="DW1174">
        <v>133.76690809999999</v>
      </c>
      <c r="DX1174">
        <v>133.76690809999999</v>
      </c>
      <c r="DY1174">
        <v>0</v>
      </c>
      <c r="DZ1174">
        <v>0</v>
      </c>
      <c r="EA1174">
        <v>0</v>
      </c>
    </row>
    <row r="1175" spans="1:131" x14ac:dyDescent="0.25">
      <c r="A1175" t="s">
        <v>245</v>
      </c>
      <c r="B1175" t="s">
        <v>61</v>
      </c>
      <c r="C1175" t="s">
        <v>46</v>
      </c>
      <c r="D1175" t="s">
        <v>48</v>
      </c>
      <c r="E1175" t="s">
        <v>247</v>
      </c>
      <c r="F1175" t="s">
        <v>27</v>
      </c>
      <c r="G1175">
        <v>2022</v>
      </c>
      <c r="H1175" t="s">
        <v>33</v>
      </c>
      <c r="I1175">
        <v>140.26011560000001</v>
      </c>
      <c r="J1175" t="s">
        <v>251</v>
      </c>
      <c r="K1175" t="s">
        <v>65</v>
      </c>
      <c r="L1175">
        <v>944.91787529999999</v>
      </c>
      <c r="M1175">
        <v>929.9010068</v>
      </c>
      <c r="N1175">
        <v>920.89466449999998</v>
      </c>
      <c r="O1175">
        <v>916.73508779999997</v>
      </c>
      <c r="P1175">
        <v>918.6364221</v>
      </c>
      <c r="Q1175">
        <v>941.25880729999994</v>
      </c>
      <c r="R1175">
        <v>974.80423240000005</v>
      </c>
      <c r="S1175">
        <v>1004.678796</v>
      </c>
      <c r="T1175">
        <v>1039.294179</v>
      </c>
      <c r="U1175">
        <v>1071.386137</v>
      </c>
      <c r="V1175">
        <v>1100.7170470000001</v>
      </c>
      <c r="W1175">
        <v>1114.6110679999999</v>
      </c>
      <c r="X1175">
        <v>1119.7217989999999</v>
      </c>
      <c r="Y1175">
        <v>1144.764899</v>
      </c>
      <c r="Z1175">
        <v>1152.524463</v>
      </c>
      <c r="AA1175">
        <v>1147.9989410000001</v>
      </c>
      <c r="AB1175">
        <v>1116.1849540000001</v>
      </c>
      <c r="AC1175">
        <v>1088.5948699999999</v>
      </c>
      <c r="AD1175">
        <v>1066.73552</v>
      </c>
      <c r="AE1175">
        <v>1045.4115879999999</v>
      </c>
      <c r="AF1175">
        <v>1027.716754</v>
      </c>
      <c r="AG1175">
        <v>1016.784297</v>
      </c>
      <c r="AH1175">
        <v>989.06327420000002</v>
      </c>
      <c r="AI1175">
        <v>962.8506241</v>
      </c>
      <c r="AJ1175">
        <v>70.352939820000003</v>
      </c>
      <c r="AK1175">
        <v>69.515084689999995</v>
      </c>
      <c r="AL1175">
        <v>68.462969419999993</v>
      </c>
      <c r="AM1175">
        <v>67.764048290000005</v>
      </c>
      <c r="AN1175">
        <v>67.30598311</v>
      </c>
      <c r="AO1175">
        <v>66.898670859999996</v>
      </c>
      <c r="AP1175">
        <v>66.497063539999999</v>
      </c>
      <c r="AQ1175">
        <v>67.300610570000003</v>
      </c>
      <c r="AR1175">
        <v>70.322310950000002</v>
      </c>
      <c r="AS1175">
        <v>74.579282699999993</v>
      </c>
      <c r="AT1175">
        <v>78.335592370000001</v>
      </c>
      <c r="AU1175">
        <v>81.2559653</v>
      </c>
      <c r="AV1175">
        <v>83.533223969999995</v>
      </c>
      <c r="AW1175">
        <v>84.706554789999998</v>
      </c>
      <c r="AX1175">
        <v>86.009164819999995</v>
      </c>
      <c r="AY1175">
        <v>87.176424879999999</v>
      </c>
      <c r="AZ1175">
        <v>88.066483079999998</v>
      </c>
      <c r="BA1175">
        <v>87.288637429999994</v>
      </c>
      <c r="BB1175">
        <v>85.716661090000002</v>
      </c>
      <c r="BC1175">
        <v>83.244692409999999</v>
      </c>
      <c r="BD1175">
        <v>80.110073330000006</v>
      </c>
      <c r="BE1175">
        <v>76.84893735</v>
      </c>
      <c r="BF1175">
        <v>74.798262620000003</v>
      </c>
      <c r="BG1175">
        <v>73.009433950000002</v>
      </c>
      <c r="DD1175">
        <v>0</v>
      </c>
      <c r="DE1175">
        <v>0</v>
      </c>
      <c r="DF1175">
        <v>0</v>
      </c>
      <c r="DG1175">
        <v>0</v>
      </c>
      <c r="DH1175">
        <v>0</v>
      </c>
      <c r="DI1175">
        <v>0</v>
      </c>
      <c r="DJ1175">
        <v>0</v>
      </c>
      <c r="DK1175">
        <v>0</v>
      </c>
      <c r="DL1175">
        <v>0</v>
      </c>
      <c r="DM1175">
        <v>0</v>
      </c>
      <c r="DN1175">
        <v>0</v>
      </c>
      <c r="DO1175">
        <v>0</v>
      </c>
      <c r="DP1175">
        <v>0</v>
      </c>
      <c r="DQ1175">
        <v>0</v>
      </c>
      <c r="DR1175">
        <v>0</v>
      </c>
      <c r="DS1175">
        <v>0</v>
      </c>
      <c r="DT1175">
        <v>323.59408939999997</v>
      </c>
      <c r="DU1175">
        <v>323.59408939999997</v>
      </c>
      <c r="DV1175">
        <v>323.59408939999997</v>
      </c>
      <c r="DW1175">
        <v>323.59408939999997</v>
      </c>
      <c r="DX1175">
        <v>323.59408939999997</v>
      </c>
      <c r="DY1175">
        <v>0</v>
      </c>
      <c r="DZ1175">
        <v>0</v>
      </c>
      <c r="EA1175">
        <v>0</v>
      </c>
    </row>
    <row r="1176" spans="1:131" x14ac:dyDescent="0.25">
      <c r="A1176" t="s">
        <v>245</v>
      </c>
      <c r="B1176" t="s">
        <v>61</v>
      </c>
      <c r="C1176" t="s">
        <v>46</v>
      </c>
      <c r="D1176" t="s">
        <v>48</v>
      </c>
      <c r="E1176" t="s">
        <v>247</v>
      </c>
      <c r="F1176" t="s">
        <v>27</v>
      </c>
      <c r="G1176">
        <v>2022</v>
      </c>
      <c r="H1176" t="s">
        <v>34</v>
      </c>
      <c r="I1176">
        <v>70.73988439</v>
      </c>
      <c r="J1176" t="s">
        <v>251</v>
      </c>
      <c r="K1176" t="s">
        <v>63</v>
      </c>
      <c r="L1176">
        <v>422.58394199999998</v>
      </c>
      <c r="M1176">
        <v>418.5366214</v>
      </c>
      <c r="N1176">
        <v>406.05418020000002</v>
      </c>
      <c r="O1176">
        <v>400.79351600000001</v>
      </c>
      <c r="P1176">
        <v>399.73380309999999</v>
      </c>
      <c r="Q1176">
        <v>416.70484590000001</v>
      </c>
      <c r="R1176">
        <v>452.74605919999999</v>
      </c>
      <c r="S1176">
        <v>475.1249469</v>
      </c>
      <c r="T1176">
        <v>484.44138809999998</v>
      </c>
      <c r="U1176">
        <v>489.36229279999998</v>
      </c>
      <c r="V1176">
        <v>498.50843350000002</v>
      </c>
      <c r="W1176">
        <v>489.23541239999997</v>
      </c>
      <c r="X1176">
        <v>497.88246800000002</v>
      </c>
      <c r="Y1176">
        <v>501.42644999999999</v>
      </c>
      <c r="Z1176">
        <v>498.97149050000002</v>
      </c>
      <c r="AA1176">
        <v>475.79954320000002</v>
      </c>
      <c r="AB1176">
        <v>455.43706600000002</v>
      </c>
      <c r="AC1176">
        <v>448.41730719999998</v>
      </c>
      <c r="AD1176">
        <v>445.01759820000001</v>
      </c>
      <c r="AE1176">
        <v>456.32674170000001</v>
      </c>
      <c r="AF1176">
        <v>451.93455089999998</v>
      </c>
      <c r="AG1176">
        <v>459.9427245</v>
      </c>
      <c r="AH1176">
        <v>457.18638720000001</v>
      </c>
      <c r="AI1176">
        <v>442.48911779999997</v>
      </c>
      <c r="AJ1176">
        <v>78.333290329999997</v>
      </c>
      <c r="AK1176">
        <v>76.719756180000005</v>
      </c>
      <c r="AL1176">
        <v>75.074773289999996</v>
      </c>
      <c r="AM1176">
        <v>73.763568680000006</v>
      </c>
      <c r="AN1176">
        <v>72.914603360000001</v>
      </c>
      <c r="AO1176">
        <v>72.258776839999996</v>
      </c>
      <c r="AP1176">
        <v>71.482036129999997</v>
      </c>
      <c r="AQ1176">
        <v>71.301707559999997</v>
      </c>
      <c r="AR1176">
        <v>74.174382769999994</v>
      </c>
      <c r="AS1176">
        <v>79.863725970000004</v>
      </c>
      <c r="AT1176">
        <v>85.558141820000003</v>
      </c>
      <c r="AU1176">
        <v>89.554613410000002</v>
      </c>
      <c r="AV1176">
        <v>91.785137280000001</v>
      </c>
      <c r="AW1176">
        <v>93.565129409999997</v>
      </c>
      <c r="AX1176">
        <v>94.568770229999998</v>
      </c>
      <c r="AY1176">
        <v>94.983788829999995</v>
      </c>
      <c r="AZ1176">
        <v>94.716429059999996</v>
      </c>
      <c r="BA1176">
        <v>94.024942580000001</v>
      </c>
      <c r="BB1176">
        <v>92.627130370000003</v>
      </c>
      <c r="BC1176">
        <v>90.432640520000007</v>
      </c>
      <c r="BD1176">
        <v>87.126143020000001</v>
      </c>
      <c r="BE1176">
        <v>82.88021062</v>
      </c>
      <c r="BF1176">
        <v>80.500477090000004</v>
      </c>
      <c r="BG1176">
        <v>78.650367380000006</v>
      </c>
      <c r="DD1176">
        <v>0</v>
      </c>
      <c r="DE1176">
        <v>0</v>
      </c>
      <c r="DF1176">
        <v>0</v>
      </c>
      <c r="DG1176">
        <v>0</v>
      </c>
      <c r="DH1176">
        <v>0</v>
      </c>
      <c r="DI1176">
        <v>0</v>
      </c>
      <c r="DJ1176">
        <v>0</v>
      </c>
      <c r="DK1176">
        <v>0</v>
      </c>
      <c r="DL1176">
        <v>0</v>
      </c>
      <c r="DM1176">
        <v>0</v>
      </c>
      <c r="DN1176">
        <v>0</v>
      </c>
      <c r="DO1176">
        <v>0</v>
      </c>
      <c r="DP1176">
        <v>0</v>
      </c>
      <c r="DQ1176">
        <v>0</v>
      </c>
      <c r="DR1176">
        <v>0</v>
      </c>
      <c r="DS1176">
        <v>0</v>
      </c>
      <c r="DT1176">
        <v>133.76690809999999</v>
      </c>
      <c r="DU1176">
        <v>133.76690809999999</v>
      </c>
      <c r="DV1176">
        <v>133.76690809999999</v>
      </c>
      <c r="DW1176">
        <v>133.76690809999999</v>
      </c>
      <c r="DX1176">
        <v>133.76690809999999</v>
      </c>
      <c r="DY1176">
        <v>0</v>
      </c>
      <c r="DZ1176">
        <v>0</v>
      </c>
      <c r="EA1176">
        <v>0</v>
      </c>
    </row>
    <row r="1177" spans="1:131" x14ac:dyDescent="0.25">
      <c r="A1177" t="s">
        <v>245</v>
      </c>
      <c r="B1177" t="s">
        <v>61</v>
      </c>
      <c r="C1177" t="s">
        <v>46</v>
      </c>
      <c r="D1177" t="s">
        <v>48</v>
      </c>
      <c r="E1177" t="s">
        <v>247</v>
      </c>
      <c r="F1177" t="s">
        <v>27</v>
      </c>
      <c r="G1177">
        <v>2022</v>
      </c>
      <c r="H1177" t="s">
        <v>34</v>
      </c>
      <c r="I1177">
        <v>140.26011560000001</v>
      </c>
      <c r="J1177" t="s">
        <v>251</v>
      </c>
      <c r="K1177" t="s">
        <v>65</v>
      </c>
      <c r="L1177">
        <v>971.46783800000003</v>
      </c>
      <c r="M1177">
        <v>957.67367690000003</v>
      </c>
      <c r="N1177">
        <v>950.50338899999997</v>
      </c>
      <c r="O1177">
        <v>947.26109489999999</v>
      </c>
      <c r="P1177">
        <v>945.07362030000002</v>
      </c>
      <c r="Q1177">
        <v>969.12110319999999</v>
      </c>
      <c r="R1177">
        <v>1003.271847</v>
      </c>
      <c r="S1177">
        <v>1037.6594250000001</v>
      </c>
      <c r="T1177">
        <v>1070.6268640000001</v>
      </c>
      <c r="U1177">
        <v>1102.8458049999999</v>
      </c>
      <c r="V1177">
        <v>1131.7179000000001</v>
      </c>
      <c r="W1177">
        <v>1148.9051059999999</v>
      </c>
      <c r="X1177">
        <v>1142.813222</v>
      </c>
      <c r="Y1177">
        <v>1167.0596989999999</v>
      </c>
      <c r="Z1177">
        <v>1171.22102</v>
      </c>
      <c r="AA1177">
        <v>1174.3257040000001</v>
      </c>
      <c r="AB1177">
        <v>1146.415229</v>
      </c>
      <c r="AC1177">
        <v>1126.357051</v>
      </c>
      <c r="AD1177">
        <v>1106.065386</v>
      </c>
      <c r="AE1177">
        <v>1081.2860889999999</v>
      </c>
      <c r="AF1177">
        <v>1059.073797</v>
      </c>
      <c r="AG1177">
        <v>1049.1539680000001</v>
      </c>
      <c r="AH1177">
        <v>1022.086323</v>
      </c>
      <c r="AI1177">
        <v>996.70046060000004</v>
      </c>
      <c r="AJ1177">
        <v>75.121287530000004</v>
      </c>
      <c r="AK1177">
        <v>74.192713319999996</v>
      </c>
      <c r="AL1177">
        <v>73.252974129999998</v>
      </c>
      <c r="AM1177">
        <v>72.275342100000003</v>
      </c>
      <c r="AN1177">
        <v>71.606593459999999</v>
      </c>
      <c r="AO1177">
        <v>71.145181280000003</v>
      </c>
      <c r="AP1177">
        <v>70.619004029999999</v>
      </c>
      <c r="AQ1177">
        <v>70.709286689999999</v>
      </c>
      <c r="AR1177">
        <v>72.850617560000003</v>
      </c>
      <c r="AS1177">
        <v>77.009028880000002</v>
      </c>
      <c r="AT1177">
        <v>81.574415340000002</v>
      </c>
      <c r="AU1177">
        <v>84.757141660000002</v>
      </c>
      <c r="AV1177">
        <v>86.694288209999996</v>
      </c>
      <c r="AW1177">
        <v>88.34099277</v>
      </c>
      <c r="AX1177">
        <v>89.311998189999997</v>
      </c>
      <c r="AY1177">
        <v>89.15432491</v>
      </c>
      <c r="AZ1177">
        <v>88.385480659999999</v>
      </c>
      <c r="BA1177">
        <v>87.365874360000007</v>
      </c>
      <c r="BB1177">
        <v>86.088071049999996</v>
      </c>
      <c r="BC1177">
        <v>84.278306049999998</v>
      </c>
      <c r="BD1177">
        <v>81.000650579999999</v>
      </c>
      <c r="BE1177">
        <v>77.957212490000003</v>
      </c>
      <c r="BF1177">
        <v>76.194213289999993</v>
      </c>
      <c r="BG1177">
        <v>74.735892250000006</v>
      </c>
      <c r="DD1177">
        <v>0</v>
      </c>
      <c r="DE1177">
        <v>0</v>
      </c>
      <c r="DF1177">
        <v>0</v>
      </c>
      <c r="DG1177">
        <v>0</v>
      </c>
      <c r="DH1177">
        <v>0</v>
      </c>
      <c r="DI1177">
        <v>0</v>
      </c>
      <c r="DJ1177">
        <v>0</v>
      </c>
      <c r="DK1177">
        <v>0</v>
      </c>
      <c r="DL1177">
        <v>0</v>
      </c>
      <c r="DM1177">
        <v>0</v>
      </c>
      <c r="DN1177">
        <v>0</v>
      </c>
      <c r="DO1177">
        <v>0</v>
      </c>
      <c r="DP1177">
        <v>0</v>
      </c>
      <c r="DQ1177">
        <v>0</v>
      </c>
      <c r="DR1177">
        <v>0</v>
      </c>
      <c r="DS1177">
        <v>0</v>
      </c>
      <c r="DT1177">
        <v>323.59408939999997</v>
      </c>
      <c r="DU1177">
        <v>323.59408939999997</v>
      </c>
      <c r="DV1177">
        <v>323.59408939999997</v>
      </c>
      <c r="DW1177">
        <v>323.59408939999997</v>
      </c>
      <c r="DX1177">
        <v>323.59408939999997</v>
      </c>
      <c r="DY1177">
        <v>0</v>
      </c>
      <c r="DZ1177">
        <v>0</v>
      </c>
      <c r="EA1177">
        <v>0</v>
      </c>
    </row>
    <row r="1178" spans="1:131" x14ac:dyDescent="0.25">
      <c r="A1178" t="s">
        <v>245</v>
      </c>
      <c r="B1178" t="s">
        <v>61</v>
      </c>
      <c r="C1178" t="s">
        <v>46</v>
      </c>
      <c r="D1178" t="s">
        <v>48</v>
      </c>
      <c r="E1178" t="s">
        <v>247</v>
      </c>
      <c r="F1178" t="s">
        <v>27</v>
      </c>
      <c r="G1178">
        <v>2022</v>
      </c>
      <c r="H1178" t="s">
        <v>35</v>
      </c>
      <c r="I1178">
        <v>70.73988439</v>
      </c>
      <c r="J1178" t="s">
        <v>251</v>
      </c>
      <c r="K1178" t="s">
        <v>63</v>
      </c>
      <c r="L1178">
        <v>404.7754602</v>
      </c>
      <c r="M1178">
        <v>399.81367039999998</v>
      </c>
      <c r="N1178">
        <v>386.53746619999998</v>
      </c>
      <c r="O1178">
        <v>380.36714890000002</v>
      </c>
      <c r="P1178">
        <v>376.68547330000001</v>
      </c>
      <c r="Q1178">
        <v>401.12548379999998</v>
      </c>
      <c r="R1178">
        <v>432.46547550000003</v>
      </c>
      <c r="S1178">
        <v>448.15046389999998</v>
      </c>
      <c r="T1178">
        <v>455.11034699999999</v>
      </c>
      <c r="U1178">
        <v>460.78276899999997</v>
      </c>
      <c r="V1178">
        <v>471.91699940000001</v>
      </c>
      <c r="W1178">
        <v>467.943849</v>
      </c>
      <c r="X1178">
        <v>473.69145179999998</v>
      </c>
      <c r="Y1178">
        <v>472.16586360000002</v>
      </c>
      <c r="Z1178">
        <v>471.11567109999999</v>
      </c>
      <c r="AA1178">
        <v>453.42857400000003</v>
      </c>
      <c r="AB1178">
        <v>435.11221389999997</v>
      </c>
      <c r="AC1178">
        <v>430.84166370000003</v>
      </c>
      <c r="AD1178">
        <v>428.10288539999999</v>
      </c>
      <c r="AE1178">
        <v>439.82737450000002</v>
      </c>
      <c r="AF1178">
        <v>434.77868699999999</v>
      </c>
      <c r="AG1178">
        <v>436.34520670000001</v>
      </c>
      <c r="AH1178">
        <v>430.50934180000002</v>
      </c>
      <c r="AI1178">
        <v>420.87933989999999</v>
      </c>
      <c r="AJ1178">
        <v>76.030872930000001</v>
      </c>
      <c r="AK1178">
        <v>74.965676180000003</v>
      </c>
      <c r="AL1178">
        <v>73.742891959999994</v>
      </c>
      <c r="AM1178">
        <v>72.562836309999994</v>
      </c>
      <c r="AN1178">
        <v>71.150237360000006</v>
      </c>
      <c r="AO1178">
        <v>69.955143980000003</v>
      </c>
      <c r="AP1178">
        <v>69.676784240000003</v>
      </c>
      <c r="AQ1178">
        <v>69.771485380000001</v>
      </c>
      <c r="AR1178">
        <v>71.910726510000003</v>
      </c>
      <c r="AS1178">
        <v>77.454291370000007</v>
      </c>
      <c r="AT1178">
        <v>83.661186189999995</v>
      </c>
      <c r="AU1178">
        <v>87.78258932</v>
      </c>
      <c r="AV1178">
        <v>91.520986579999999</v>
      </c>
      <c r="AW1178">
        <v>93.804968059999993</v>
      </c>
      <c r="AX1178">
        <v>94.695686050000006</v>
      </c>
      <c r="AY1178">
        <v>95.426407850000004</v>
      </c>
      <c r="AZ1178">
        <v>95.480730149999999</v>
      </c>
      <c r="BA1178">
        <v>95.159719229999993</v>
      </c>
      <c r="BB1178">
        <v>93.550423210000005</v>
      </c>
      <c r="BC1178">
        <v>90.529533869999995</v>
      </c>
      <c r="BD1178">
        <v>86.234509729999999</v>
      </c>
      <c r="BE1178">
        <v>83.202811150000002</v>
      </c>
      <c r="BF1178">
        <v>80.953194310000001</v>
      </c>
      <c r="BG1178">
        <v>79.115405600000003</v>
      </c>
      <c r="DD1178">
        <v>0</v>
      </c>
      <c r="DE1178">
        <v>0</v>
      </c>
      <c r="DF1178">
        <v>0</v>
      </c>
      <c r="DG1178">
        <v>0</v>
      </c>
      <c r="DH1178">
        <v>0</v>
      </c>
      <c r="DI1178">
        <v>0</v>
      </c>
      <c r="DJ1178">
        <v>0</v>
      </c>
      <c r="DK1178">
        <v>0</v>
      </c>
      <c r="DL1178">
        <v>0</v>
      </c>
      <c r="DM1178">
        <v>0</v>
      </c>
      <c r="DN1178">
        <v>0</v>
      </c>
      <c r="DO1178">
        <v>0</v>
      </c>
      <c r="DP1178">
        <v>0</v>
      </c>
      <c r="DQ1178">
        <v>0</v>
      </c>
      <c r="DR1178">
        <v>0</v>
      </c>
      <c r="DS1178">
        <v>0</v>
      </c>
      <c r="DT1178">
        <v>133.76690809999999</v>
      </c>
      <c r="DU1178">
        <v>133.76690809999999</v>
      </c>
      <c r="DV1178">
        <v>133.76690809999999</v>
      </c>
      <c r="DW1178">
        <v>133.76690809999999</v>
      </c>
      <c r="DX1178">
        <v>133.76690809999999</v>
      </c>
      <c r="DY1178">
        <v>0</v>
      </c>
      <c r="DZ1178">
        <v>0</v>
      </c>
      <c r="EA1178">
        <v>0</v>
      </c>
    </row>
    <row r="1179" spans="1:131" x14ac:dyDescent="0.25">
      <c r="A1179" t="s">
        <v>245</v>
      </c>
      <c r="B1179" t="s">
        <v>61</v>
      </c>
      <c r="C1179" t="s">
        <v>46</v>
      </c>
      <c r="D1179" t="s">
        <v>48</v>
      </c>
      <c r="E1179" t="s">
        <v>247</v>
      </c>
      <c r="F1179" t="s">
        <v>27</v>
      </c>
      <c r="G1179">
        <v>2022</v>
      </c>
      <c r="H1179" t="s">
        <v>35</v>
      </c>
      <c r="I1179">
        <v>140.26011560000001</v>
      </c>
      <c r="J1179" t="s">
        <v>251</v>
      </c>
      <c r="K1179" t="s">
        <v>65</v>
      </c>
      <c r="L1179">
        <v>927.04529700000001</v>
      </c>
      <c r="M1179">
        <v>911.18880760000002</v>
      </c>
      <c r="N1179">
        <v>900.05487370000003</v>
      </c>
      <c r="O1179">
        <v>898.62041859999999</v>
      </c>
      <c r="P1179">
        <v>894.68408160000001</v>
      </c>
      <c r="Q1179">
        <v>916.27131029999998</v>
      </c>
      <c r="R1179">
        <v>955.6139852</v>
      </c>
      <c r="S1179">
        <v>970.85757790000002</v>
      </c>
      <c r="T1179">
        <v>997.61045019999995</v>
      </c>
      <c r="U1179">
        <v>1048.650093</v>
      </c>
      <c r="V1179">
        <v>1086.912476</v>
      </c>
      <c r="W1179">
        <v>1103.403677</v>
      </c>
      <c r="X1179">
        <v>1095.8411329999999</v>
      </c>
      <c r="Y1179">
        <v>1128.027141</v>
      </c>
      <c r="Z1179">
        <v>1139.949218</v>
      </c>
      <c r="AA1179">
        <v>1149.253164</v>
      </c>
      <c r="AB1179">
        <v>1156.7733619999999</v>
      </c>
      <c r="AC1179">
        <v>1173.541835</v>
      </c>
      <c r="AD1179">
        <v>1158.0255709999999</v>
      </c>
      <c r="AE1179">
        <v>1136.4146020000001</v>
      </c>
      <c r="AF1179">
        <v>1118.388187</v>
      </c>
      <c r="AG1179">
        <v>1099.7892730000001</v>
      </c>
      <c r="AH1179">
        <v>1071.897618</v>
      </c>
      <c r="AI1179">
        <v>1050.8219939999999</v>
      </c>
      <c r="AJ1179">
        <v>74.074124060000003</v>
      </c>
      <c r="AK1179">
        <v>73.277709470000005</v>
      </c>
      <c r="AL1179">
        <v>72.27918124</v>
      </c>
      <c r="AM1179">
        <v>71.44178015</v>
      </c>
      <c r="AN1179">
        <v>70.509274680000004</v>
      </c>
      <c r="AO1179">
        <v>69.636223029999996</v>
      </c>
      <c r="AP1179">
        <v>69.467421799999997</v>
      </c>
      <c r="AQ1179">
        <v>69.473117740000006</v>
      </c>
      <c r="AR1179">
        <v>71.506807719999998</v>
      </c>
      <c r="AS1179">
        <v>76.175888950000001</v>
      </c>
      <c r="AT1179">
        <v>81.338111990000002</v>
      </c>
      <c r="AU1179">
        <v>85.439515130000004</v>
      </c>
      <c r="AV1179">
        <v>88.864391280000007</v>
      </c>
      <c r="AW1179">
        <v>91.283301120000004</v>
      </c>
      <c r="AX1179">
        <v>92.01974706</v>
      </c>
      <c r="AY1179">
        <v>91.546574629999995</v>
      </c>
      <c r="AZ1179">
        <v>90.882479169999996</v>
      </c>
      <c r="BA1179">
        <v>90.177724479999995</v>
      </c>
      <c r="BB1179">
        <v>88.833081410000005</v>
      </c>
      <c r="BC1179">
        <v>86.172988790000005</v>
      </c>
      <c r="BD1179">
        <v>82.765638530000004</v>
      </c>
      <c r="BE1179">
        <v>80.631113420000005</v>
      </c>
      <c r="BF1179">
        <v>79.151408079999996</v>
      </c>
      <c r="BG1179">
        <v>77.646500930000002</v>
      </c>
      <c r="DD1179">
        <v>0</v>
      </c>
      <c r="DE1179">
        <v>0</v>
      </c>
      <c r="DF1179">
        <v>0</v>
      </c>
      <c r="DG1179">
        <v>0</v>
      </c>
      <c r="DH1179">
        <v>0</v>
      </c>
      <c r="DI1179">
        <v>0</v>
      </c>
      <c r="DJ1179">
        <v>0</v>
      </c>
      <c r="DK1179">
        <v>0</v>
      </c>
      <c r="DL1179">
        <v>0</v>
      </c>
      <c r="DM1179">
        <v>0</v>
      </c>
      <c r="DN1179">
        <v>0</v>
      </c>
      <c r="DO1179">
        <v>0</v>
      </c>
      <c r="DP1179">
        <v>0</v>
      </c>
      <c r="DQ1179">
        <v>0</v>
      </c>
      <c r="DR1179">
        <v>0</v>
      </c>
      <c r="DS1179">
        <v>0</v>
      </c>
      <c r="DT1179">
        <v>323.59408939999997</v>
      </c>
      <c r="DU1179">
        <v>323.59408939999997</v>
      </c>
      <c r="DV1179">
        <v>323.59408939999997</v>
      </c>
      <c r="DW1179">
        <v>323.59408939999997</v>
      </c>
      <c r="DX1179">
        <v>323.59408939999997</v>
      </c>
      <c r="DY1179">
        <v>0</v>
      </c>
      <c r="DZ1179">
        <v>0</v>
      </c>
      <c r="EA1179">
        <v>0</v>
      </c>
    </row>
    <row r="1180" spans="1:131" x14ac:dyDescent="0.25">
      <c r="A1180" t="s">
        <v>245</v>
      </c>
      <c r="B1180" t="s">
        <v>61</v>
      </c>
      <c r="C1180" t="s">
        <v>46</v>
      </c>
      <c r="D1180" t="s">
        <v>48</v>
      </c>
      <c r="E1180" t="s">
        <v>247</v>
      </c>
      <c r="F1180" t="s">
        <v>27</v>
      </c>
      <c r="G1180">
        <v>2022</v>
      </c>
      <c r="H1180" t="s">
        <v>36</v>
      </c>
      <c r="I1180">
        <v>70.73988439</v>
      </c>
      <c r="J1180" t="s">
        <v>251</v>
      </c>
      <c r="K1180" t="s">
        <v>63</v>
      </c>
      <c r="L1180">
        <v>339.32550350000002</v>
      </c>
      <c r="M1180">
        <v>336.26541789999999</v>
      </c>
      <c r="N1180">
        <v>330.16478799999999</v>
      </c>
      <c r="O1180">
        <v>320.36551559999998</v>
      </c>
      <c r="P1180">
        <v>317.9997664</v>
      </c>
      <c r="Q1180">
        <v>334.53572050000002</v>
      </c>
      <c r="R1180">
        <v>362.94603790000002</v>
      </c>
      <c r="S1180">
        <v>376.6917138</v>
      </c>
      <c r="T1180">
        <v>382.53118990000002</v>
      </c>
      <c r="U1180">
        <v>386.45568129999998</v>
      </c>
      <c r="V1180">
        <v>390.4044351</v>
      </c>
      <c r="W1180">
        <v>386.65596049999999</v>
      </c>
      <c r="X1180">
        <v>391.38570979999997</v>
      </c>
      <c r="Y1180">
        <v>396.59618339999997</v>
      </c>
      <c r="Z1180">
        <v>394.64653449999997</v>
      </c>
      <c r="AA1180">
        <v>383.56577540000001</v>
      </c>
      <c r="AB1180">
        <v>369.40052359999999</v>
      </c>
      <c r="AC1180">
        <v>364.5182547</v>
      </c>
      <c r="AD1180">
        <v>363.70420840000003</v>
      </c>
      <c r="AE1180">
        <v>370.0519157</v>
      </c>
      <c r="AF1180">
        <v>366.36942640000001</v>
      </c>
      <c r="AG1180">
        <v>365.87288840000002</v>
      </c>
      <c r="AH1180">
        <v>359.88732920000001</v>
      </c>
      <c r="AI1180">
        <v>351.86459889999998</v>
      </c>
      <c r="AJ1180">
        <v>71.026310600000002</v>
      </c>
      <c r="AK1180">
        <v>69.41140274</v>
      </c>
      <c r="AL1180">
        <v>69.047611790000005</v>
      </c>
      <c r="AM1180">
        <v>68.976306629999996</v>
      </c>
      <c r="AN1180">
        <v>68.226900909999998</v>
      </c>
      <c r="AO1180">
        <v>67.345081710000002</v>
      </c>
      <c r="AP1180">
        <v>66.736517890000002</v>
      </c>
      <c r="AQ1180">
        <v>66.166087200000007</v>
      </c>
      <c r="AR1180">
        <v>67.817223049999996</v>
      </c>
      <c r="AS1180">
        <v>72.566465399999998</v>
      </c>
      <c r="AT1180">
        <v>78.704649090000004</v>
      </c>
      <c r="AU1180">
        <v>83.271007240000003</v>
      </c>
      <c r="AV1180">
        <v>86.291179589999999</v>
      </c>
      <c r="AW1180">
        <v>88.620979930000004</v>
      </c>
      <c r="AX1180">
        <v>90.045520440000004</v>
      </c>
      <c r="AY1180">
        <v>90.845370189999997</v>
      </c>
      <c r="AZ1180">
        <v>90.298247140000001</v>
      </c>
      <c r="BA1180">
        <v>89.572490160000001</v>
      </c>
      <c r="BB1180">
        <v>88.277375269999993</v>
      </c>
      <c r="BC1180">
        <v>84.728694149999995</v>
      </c>
      <c r="BD1180">
        <v>80.741933230000001</v>
      </c>
      <c r="BE1180">
        <v>77.883107690000003</v>
      </c>
      <c r="BF1180">
        <v>76.118124129999998</v>
      </c>
      <c r="BG1180">
        <v>74.442233700000003</v>
      </c>
      <c r="DD1180">
        <v>0</v>
      </c>
      <c r="DE1180">
        <v>0</v>
      </c>
      <c r="DF1180">
        <v>0</v>
      </c>
      <c r="DG1180">
        <v>0</v>
      </c>
      <c r="DH1180">
        <v>0</v>
      </c>
      <c r="DI1180">
        <v>0</v>
      </c>
      <c r="DJ1180">
        <v>0</v>
      </c>
      <c r="DK1180">
        <v>0</v>
      </c>
      <c r="DL1180">
        <v>0</v>
      </c>
      <c r="DM1180">
        <v>0</v>
      </c>
      <c r="DN1180">
        <v>0</v>
      </c>
      <c r="DO1180">
        <v>0</v>
      </c>
      <c r="DP1180">
        <v>0</v>
      </c>
      <c r="DQ1180">
        <v>0</v>
      </c>
      <c r="DR1180">
        <v>0</v>
      </c>
      <c r="DS1180">
        <v>0</v>
      </c>
      <c r="DT1180">
        <v>133.76690809999999</v>
      </c>
      <c r="DU1180">
        <v>133.76690809999999</v>
      </c>
      <c r="DV1180">
        <v>133.76690809999999</v>
      </c>
      <c r="DW1180">
        <v>133.76690809999999</v>
      </c>
      <c r="DX1180">
        <v>133.76690809999999</v>
      </c>
      <c r="DY1180">
        <v>0</v>
      </c>
      <c r="DZ1180">
        <v>0</v>
      </c>
      <c r="EA1180">
        <v>0</v>
      </c>
    </row>
    <row r="1181" spans="1:131" x14ac:dyDescent="0.25">
      <c r="A1181" t="s">
        <v>245</v>
      </c>
      <c r="B1181" t="s">
        <v>61</v>
      </c>
      <c r="C1181" t="s">
        <v>46</v>
      </c>
      <c r="D1181" t="s">
        <v>48</v>
      </c>
      <c r="E1181" t="s">
        <v>247</v>
      </c>
      <c r="F1181" t="s">
        <v>27</v>
      </c>
      <c r="G1181">
        <v>2022</v>
      </c>
      <c r="H1181" t="s">
        <v>36</v>
      </c>
      <c r="I1181">
        <v>140.26011560000001</v>
      </c>
      <c r="J1181" t="s">
        <v>251</v>
      </c>
      <c r="K1181" t="s">
        <v>65</v>
      </c>
      <c r="L1181">
        <v>858.38035730000001</v>
      </c>
      <c r="M1181">
        <v>854.10584459999995</v>
      </c>
      <c r="N1181">
        <v>839.07943680000005</v>
      </c>
      <c r="O1181">
        <v>831.33687450000002</v>
      </c>
      <c r="P1181">
        <v>836.63831089999996</v>
      </c>
      <c r="Q1181">
        <v>853.14473759999998</v>
      </c>
      <c r="R1181">
        <v>889.78998939999997</v>
      </c>
      <c r="S1181">
        <v>906.60101870000005</v>
      </c>
      <c r="T1181">
        <v>962.80252380000002</v>
      </c>
      <c r="U1181">
        <v>928.89707109999995</v>
      </c>
      <c r="V1181">
        <v>943.61806209999997</v>
      </c>
      <c r="W1181">
        <v>967.80080529999998</v>
      </c>
      <c r="X1181">
        <v>972.64694870000005</v>
      </c>
      <c r="Y1181">
        <v>990.22510980000004</v>
      </c>
      <c r="Z1181">
        <v>997.17581640000003</v>
      </c>
      <c r="AA1181">
        <v>1008.328797</v>
      </c>
      <c r="AB1181">
        <v>981.4832609</v>
      </c>
      <c r="AC1181">
        <v>960.03040199999998</v>
      </c>
      <c r="AD1181">
        <v>941.09931519999998</v>
      </c>
      <c r="AE1181">
        <v>923.43147450000004</v>
      </c>
      <c r="AF1181">
        <v>908.21203460000004</v>
      </c>
      <c r="AG1181">
        <v>899.9592715</v>
      </c>
      <c r="AH1181">
        <v>874.31090979999999</v>
      </c>
      <c r="AI1181">
        <v>893.61639520000006</v>
      </c>
      <c r="AJ1181">
        <v>72.152329350000002</v>
      </c>
      <c r="AK1181">
        <v>70.89762958</v>
      </c>
      <c r="AL1181">
        <v>69.647996890000002</v>
      </c>
      <c r="AM1181">
        <v>69.498932999999994</v>
      </c>
      <c r="AN1181">
        <v>68.787962919999998</v>
      </c>
      <c r="AO1181">
        <v>68.059249629999997</v>
      </c>
      <c r="AP1181">
        <v>67.419416979999994</v>
      </c>
      <c r="AQ1181">
        <v>67.161828639999996</v>
      </c>
      <c r="AR1181">
        <v>68.325562169999998</v>
      </c>
      <c r="AS1181">
        <v>72.473463719999998</v>
      </c>
      <c r="AT1181">
        <v>78.194738310000005</v>
      </c>
      <c r="AU1181">
        <v>83.061525579999994</v>
      </c>
      <c r="AV1181">
        <v>86.429395310000004</v>
      </c>
      <c r="AW1181">
        <v>88.356549020000003</v>
      </c>
      <c r="AX1181">
        <v>89.276452550000002</v>
      </c>
      <c r="AY1181">
        <v>89.564866269999996</v>
      </c>
      <c r="AZ1181">
        <v>88.753072549999999</v>
      </c>
      <c r="BA1181">
        <v>87.391371890000002</v>
      </c>
      <c r="BB1181">
        <v>85.566859730000004</v>
      </c>
      <c r="BC1181">
        <v>82.322272080000005</v>
      </c>
      <c r="BD1181">
        <v>78.975309870000004</v>
      </c>
      <c r="BE1181">
        <v>76.711319689999996</v>
      </c>
      <c r="BF1181">
        <v>75.060592869999994</v>
      </c>
      <c r="BG1181">
        <v>74.20414495</v>
      </c>
      <c r="DD1181">
        <v>0</v>
      </c>
      <c r="DE1181">
        <v>0</v>
      </c>
      <c r="DF1181">
        <v>0</v>
      </c>
      <c r="DG1181">
        <v>0</v>
      </c>
      <c r="DH1181">
        <v>0</v>
      </c>
      <c r="DI1181">
        <v>0</v>
      </c>
      <c r="DJ1181">
        <v>0</v>
      </c>
      <c r="DK1181">
        <v>0</v>
      </c>
      <c r="DL1181">
        <v>0</v>
      </c>
      <c r="DM1181">
        <v>0</v>
      </c>
      <c r="DN1181">
        <v>0</v>
      </c>
      <c r="DO1181">
        <v>0</v>
      </c>
      <c r="DP1181">
        <v>0</v>
      </c>
      <c r="DQ1181">
        <v>0</v>
      </c>
      <c r="DR1181">
        <v>0</v>
      </c>
      <c r="DS1181">
        <v>0</v>
      </c>
      <c r="DT1181">
        <v>323.59408939999997</v>
      </c>
      <c r="DU1181">
        <v>323.59408939999997</v>
      </c>
      <c r="DV1181">
        <v>323.59408939999997</v>
      </c>
      <c r="DW1181">
        <v>323.59408939999997</v>
      </c>
      <c r="DX1181">
        <v>323.59408939999997</v>
      </c>
      <c r="DY1181">
        <v>0</v>
      </c>
      <c r="DZ1181">
        <v>0</v>
      </c>
      <c r="EA1181">
        <v>0</v>
      </c>
    </row>
    <row r="1182" spans="1:131" x14ac:dyDescent="0.25">
      <c r="A1182" t="s">
        <v>245</v>
      </c>
      <c r="B1182" t="s">
        <v>61</v>
      </c>
      <c r="C1182" t="s">
        <v>46</v>
      </c>
      <c r="D1182" t="s">
        <v>48</v>
      </c>
      <c r="E1182" t="s">
        <v>247</v>
      </c>
      <c r="F1182" t="s">
        <v>27</v>
      </c>
      <c r="G1182">
        <v>2023</v>
      </c>
      <c r="H1182" t="s">
        <v>31</v>
      </c>
      <c r="I1182">
        <v>81.468208090000005</v>
      </c>
      <c r="J1182" t="s">
        <v>251</v>
      </c>
      <c r="K1182" t="s">
        <v>63</v>
      </c>
      <c r="L1182">
        <v>356.85386699999998</v>
      </c>
      <c r="M1182">
        <v>352.51754149999999</v>
      </c>
      <c r="N1182">
        <v>345.39032759999998</v>
      </c>
      <c r="O1182">
        <v>341.65888869999998</v>
      </c>
      <c r="P1182">
        <v>335.50184460000003</v>
      </c>
      <c r="Q1182">
        <v>358.89114239999998</v>
      </c>
      <c r="R1182">
        <v>406.30434430000003</v>
      </c>
      <c r="S1182">
        <v>426.25427680000001</v>
      </c>
      <c r="T1182">
        <v>425.63780120000001</v>
      </c>
      <c r="U1182">
        <v>428.8422994</v>
      </c>
      <c r="V1182">
        <v>437.55419549999999</v>
      </c>
      <c r="W1182">
        <v>424.22745930000002</v>
      </c>
      <c r="X1182">
        <v>435.47850649999998</v>
      </c>
      <c r="Y1182">
        <v>432.25170509999998</v>
      </c>
      <c r="Z1182">
        <v>427.94003040000001</v>
      </c>
      <c r="AA1182">
        <v>409.65731190000002</v>
      </c>
      <c r="AB1182">
        <v>397.87882939999997</v>
      </c>
      <c r="AC1182">
        <v>398.59115309999999</v>
      </c>
      <c r="AD1182">
        <v>400.83765169999998</v>
      </c>
      <c r="AE1182">
        <v>406.93853230000002</v>
      </c>
      <c r="AF1182">
        <v>401.61340230000002</v>
      </c>
      <c r="AG1182">
        <v>382.40834599999999</v>
      </c>
      <c r="AH1182">
        <v>377.79262849999998</v>
      </c>
      <c r="AI1182">
        <v>366.29579219999999</v>
      </c>
      <c r="AJ1182">
        <v>65.374894310000002</v>
      </c>
      <c r="AK1182">
        <v>63.518318700000002</v>
      </c>
      <c r="AL1182">
        <v>62.507131970000003</v>
      </c>
      <c r="AM1182">
        <v>61.16677232</v>
      </c>
      <c r="AN1182">
        <v>60.126328270000002</v>
      </c>
      <c r="AO1182">
        <v>59.113681100000001</v>
      </c>
      <c r="AP1182">
        <v>58.098729599999999</v>
      </c>
      <c r="AQ1182">
        <v>58.577087990000003</v>
      </c>
      <c r="AR1182">
        <v>62.210563469999997</v>
      </c>
      <c r="AS1182">
        <v>67.960298069999993</v>
      </c>
      <c r="AT1182">
        <v>73.726950700000003</v>
      </c>
      <c r="AU1182">
        <v>78.100068789999995</v>
      </c>
      <c r="AV1182">
        <v>81.223087280000001</v>
      </c>
      <c r="AW1182">
        <v>83.588416330000001</v>
      </c>
      <c r="AX1182">
        <v>85.179594339999994</v>
      </c>
      <c r="AY1182">
        <v>86.522233369999995</v>
      </c>
      <c r="AZ1182">
        <v>86.937369349999997</v>
      </c>
      <c r="BA1182">
        <v>86.544294600000001</v>
      </c>
      <c r="BB1182">
        <v>84.770475700000006</v>
      </c>
      <c r="BC1182">
        <v>81.959415870000001</v>
      </c>
      <c r="BD1182">
        <v>77.394160569999997</v>
      </c>
      <c r="BE1182">
        <v>72.923076179999995</v>
      </c>
      <c r="BF1182">
        <v>70.18141765</v>
      </c>
      <c r="BG1182">
        <v>68.021343590000001</v>
      </c>
      <c r="DD1182">
        <v>0</v>
      </c>
      <c r="DE1182">
        <v>0</v>
      </c>
      <c r="DF1182">
        <v>0</v>
      </c>
      <c r="DG1182">
        <v>0</v>
      </c>
      <c r="DH1182">
        <v>0</v>
      </c>
      <c r="DI1182">
        <v>0</v>
      </c>
      <c r="DJ1182">
        <v>0</v>
      </c>
      <c r="DK1182">
        <v>0</v>
      </c>
      <c r="DL1182">
        <v>0</v>
      </c>
      <c r="DM1182">
        <v>0</v>
      </c>
      <c r="DN1182">
        <v>0</v>
      </c>
      <c r="DO1182">
        <v>0</v>
      </c>
      <c r="DP1182">
        <v>0</v>
      </c>
      <c r="DQ1182">
        <v>0</v>
      </c>
      <c r="DR1182">
        <v>0</v>
      </c>
      <c r="DS1182">
        <v>0</v>
      </c>
      <c r="DT1182">
        <v>133.7489435</v>
      </c>
      <c r="DU1182">
        <v>133.7489435</v>
      </c>
      <c r="DV1182">
        <v>133.7489435</v>
      </c>
      <c r="DW1182">
        <v>133.7489435</v>
      </c>
      <c r="DX1182">
        <v>133.7489435</v>
      </c>
      <c r="DY1182">
        <v>0</v>
      </c>
      <c r="DZ1182">
        <v>0</v>
      </c>
      <c r="EA1182">
        <v>0</v>
      </c>
    </row>
    <row r="1183" spans="1:131" x14ac:dyDescent="0.25">
      <c r="A1183" t="s">
        <v>245</v>
      </c>
      <c r="B1183" t="s">
        <v>61</v>
      </c>
      <c r="C1183" t="s">
        <v>46</v>
      </c>
      <c r="D1183" t="s">
        <v>48</v>
      </c>
      <c r="E1183" t="s">
        <v>247</v>
      </c>
      <c r="F1183" t="s">
        <v>27</v>
      </c>
      <c r="G1183">
        <v>2023</v>
      </c>
      <c r="H1183" t="s">
        <v>31</v>
      </c>
      <c r="I1183">
        <v>161.5317919</v>
      </c>
      <c r="J1183" t="s">
        <v>251</v>
      </c>
      <c r="K1183" t="s">
        <v>65</v>
      </c>
      <c r="L1183">
        <v>838.86505880000004</v>
      </c>
      <c r="M1183">
        <v>829.07155939999996</v>
      </c>
      <c r="N1183">
        <v>820.25715479999997</v>
      </c>
      <c r="O1183">
        <v>819.77466340000001</v>
      </c>
      <c r="P1183">
        <v>818.445246</v>
      </c>
      <c r="Q1183">
        <v>844.20426429999998</v>
      </c>
      <c r="R1183">
        <v>872.98430780000001</v>
      </c>
      <c r="S1183">
        <v>897.57589010000004</v>
      </c>
      <c r="T1183">
        <v>929.05569079999998</v>
      </c>
      <c r="U1183">
        <v>944.45823359999997</v>
      </c>
      <c r="V1183">
        <v>965.88209329999995</v>
      </c>
      <c r="W1183">
        <v>975.45993250000004</v>
      </c>
      <c r="X1183">
        <v>972.51028680000002</v>
      </c>
      <c r="Y1183">
        <v>975.47603879999997</v>
      </c>
      <c r="Z1183">
        <v>983.32020439999997</v>
      </c>
      <c r="AA1183">
        <v>993.22831010000004</v>
      </c>
      <c r="AB1183">
        <v>986.45870509999997</v>
      </c>
      <c r="AC1183">
        <v>976.81140930000004</v>
      </c>
      <c r="AD1183">
        <v>966.18113819999996</v>
      </c>
      <c r="AE1183">
        <v>956.49402940000004</v>
      </c>
      <c r="AF1183">
        <v>929.30505789999995</v>
      </c>
      <c r="AG1183">
        <v>899.11234609999997</v>
      </c>
      <c r="AH1183">
        <v>879.10363810000001</v>
      </c>
      <c r="AI1183">
        <v>852.77569700000004</v>
      </c>
      <c r="AJ1183">
        <v>63.632516070000001</v>
      </c>
      <c r="AK1183">
        <v>62.524953400000001</v>
      </c>
      <c r="AL1183">
        <v>61.920304170000001</v>
      </c>
      <c r="AM1183">
        <v>61.432275590000003</v>
      </c>
      <c r="AN1183">
        <v>60.691339810000002</v>
      </c>
      <c r="AO1183">
        <v>60.044350919999999</v>
      </c>
      <c r="AP1183">
        <v>59.444496729999997</v>
      </c>
      <c r="AQ1183">
        <v>60.135434019999998</v>
      </c>
      <c r="AR1183">
        <v>63.217792979999999</v>
      </c>
      <c r="AS1183">
        <v>67.657644959999999</v>
      </c>
      <c r="AT1183">
        <v>72.078726119999999</v>
      </c>
      <c r="AU1183">
        <v>75.872854989999993</v>
      </c>
      <c r="AV1183">
        <v>78.421978870000004</v>
      </c>
      <c r="AW1183">
        <v>80.516924200000005</v>
      </c>
      <c r="AX1183">
        <v>81.589064410000006</v>
      </c>
      <c r="AY1183">
        <v>82.433279369999994</v>
      </c>
      <c r="AZ1183">
        <v>82.574153120000005</v>
      </c>
      <c r="BA1183">
        <v>81.708795609999996</v>
      </c>
      <c r="BB1183">
        <v>79.82847993</v>
      </c>
      <c r="BC1183">
        <v>77.272077409999994</v>
      </c>
      <c r="BD1183">
        <v>73.215418819999996</v>
      </c>
      <c r="BE1183">
        <v>69.556515410000003</v>
      </c>
      <c r="BF1183">
        <v>67.597449900000001</v>
      </c>
      <c r="BG1183">
        <v>66.131006499999998</v>
      </c>
      <c r="DD1183">
        <v>0</v>
      </c>
      <c r="DE1183">
        <v>0</v>
      </c>
      <c r="DF1183">
        <v>0</v>
      </c>
      <c r="DG1183">
        <v>0</v>
      </c>
      <c r="DH1183">
        <v>0</v>
      </c>
      <c r="DI1183">
        <v>0</v>
      </c>
      <c r="DJ1183">
        <v>0</v>
      </c>
      <c r="DK1183">
        <v>0</v>
      </c>
      <c r="DL1183">
        <v>0</v>
      </c>
      <c r="DM1183">
        <v>0</v>
      </c>
      <c r="DN1183">
        <v>0</v>
      </c>
      <c r="DO1183">
        <v>0</v>
      </c>
      <c r="DP1183">
        <v>0</v>
      </c>
      <c r="DQ1183">
        <v>0</v>
      </c>
      <c r="DR1183">
        <v>0</v>
      </c>
      <c r="DS1183">
        <v>0</v>
      </c>
      <c r="DT1183">
        <v>323.55063130000002</v>
      </c>
      <c r="DU1183">
        <v>323.55063130000002</v>
      </c>
      <c r="DV1183">
        <v>323.55063130000002</v>
      </c>
      <c r="DW1183">
        <v>323.55063130000002</v>
      </c>
      <c r="DX1183">
        <v>323.55063130000002</v>
      </c>
      <c r="DY1183">
        <v>0</v>
      </c>
      <c r="DZ1183">
        <v>0</v>
      </c>
      <c r="EA1183">
        <v>0</v>
      </c>
    </row>
    <row r="1184" spans="1:131" x14ac:dyDescent="0.25">
      <c r="A1184" t="s">
        <v>245</v>
      </c>
      <c r="B1184" t="s">
        <v>61</v>
      </c>
      <c r="C1184" t="s">
        <v>46</v>
      </c>
      <c r="D1184" t="s">
        <v>48</v>
      </c>
      <c r="E1184" t="s">
        <v>247</v>
      </c>
      <c r="F1184" t="s">
        <v>27</v>
      </c>
      <c r="G1184">
        <v>2023</v>
      </c>
      <c r="H1184" t="s">
        <v>32</v>
      </c>
      <c r="I1184">
        <v>81.468208090000005</v>
      </c>
      <c r="J1184" t="s">
        <v>251</v>
      </c>
      <c r="K1184" t="s">
        <v>63</v>
      </c>
      <c r="L1184">
        <v>381.44729719999998</v>
      </c>
      <c r="M1184">
        <v>378.40274729999999</v>
      </c>
      <c r="N1184">
        <v>366.42630880000002</v>
      </c>
      <c r="O1184">
        <v>356.03520950000001</v>
      </c>
      <c r="P1184">
        <v>352.74751209999999</v>
      </c>
      <c r="Q1184">
        <v>376.19154759999998</v>
      </c>
      <c r="R1184">
        <v>426.49396760000002</v>
      </c>
      <c r="S1184">
        <v>449.46008360000002</v>
      </c>
      <c r="T1184">
        <v>455.34640139999999</v>
      </c>
      <c r="U1184">
        <v>463.37278859999998</v>
      </c>
      <c r="V1184">
        <v>464.89208669999999</v>
      </c>
      <c r="W1184">
        <v>444.6233623</v>
      </c>
      <c r="X1184">
        <v>459.71862470000002</v>
      </c>
      <c r="Y1184">
        <v>456.12314049999998</v>
      </c>
      <c r="Z1184">
        <v>454.0087254</v>
      </c>
      <c r="AA1184">
        <v>429.70914829999998</v>
      </c>
      <c r="AB1184">
        <v>413.6171622</v>
      </c>
      <c r="AC1184">
        <v>410.55553320000001</v>
      </c>
      <c r="AD1184">
        <v>411.47381000000001</v>
      </c>
      <c r="AE1184">
        <v>419.5314396</v>
      </c>
      <c r="AF1184">
        <v>415.82590499999998</v>
      </c>
      <c r="AG1184">
        <v>403.49616789999999</v>
      </c>
      <c r="AH1184">
        <v>402.873786</v>
      </c>
      <c r="AI1184">
        <v>394.70146899999997</v>
      </c>
      <c r="AJ1184">
        <v>69.668777710000001</v>
      </c>
      <c r="AK1184">
        <v>67.697959109999999</v>
      </c>
      <c r="AL1184">
        <v>66.352000430000004</v>
      </c>
      <c r="AM1184">
        <v>65.027210319999995</v>
      </c>
      <c r="AN1184">
        <v>64.156582220000004</v>
      </c>
      <c r="AO1184">
        <v>62.950280769999999</v>
      </c>
      <c r="AP1184">
        <v>62.045504610000002</v>
      </c>
      <c r="AQ1184">
        <v>63.331920390000001</v>
      </c>
      <c r="AR1184">
        <v>66.821027569999998</v>
      </c>
      <c r="AS1184">
        <v>71.801363440000003</v>
      </c>
      <c r="AT1184">
        <v>76.628054460000001</v>
      </c>
      <c r="AU1184">
        <v>80.965096819999999</v>
      </c>
      <c r="AV1184">
        <v>83.897595600000002</v>
      </c>
      <c r="AW1184">
        <v>85.602353100000002</v>
      </c>
      <c r="AX1184">
        <v>86.832998029999999</v>
      </c>
      <c r="AY1184">
        <v>87.770049959999994</v>
      </c>
      <c r="AZ1184">
        <v>88.432720340000003</v>
      </c>
      <c r="BA1184">
        <v>88.240346419999995</v>
      </c>
      <c r="BB1184">
        <v>86.500700960000003</v>
      </c>
      <c r="BC1184">
        <v>84.046698610000007</v>
      </c>
      <c r="BD1184">
        <v>79.749372859999994</v>
      </c>
      <c r="BE1184">
        <v>75.191445529999996</v>
      </c>
      <c r="BF1184">
        <v>72.722262619999995</v>
      </c>
      <c r="BG1184">
        <v>70.957820729999995</v>
      </c>
      <c r="DD1184">
        <v>0</v>
      </c>
      <c r="DE1184">
        <v>0</v>
      </c>
      <c r="DF1184">
        <v>0</v>
      </c>
      <c r="DG1184">
        <v>0</v>
      </c>
      <c r="DH1184">
        <v>0</v>
      </c>
      <c r="DI1184">
        <v>0</v>
      </c>
      <c r="DJ1184">
        <v>0</v>
      </c>
      <c r="DK1184">
        <v>0</v>
      </c>
      <c r="DL1184">
        <v>0</v>
      </c>
      <c r="DM1184">
        <v>0</v>
      </c>
      <c r="DN1184">
        <v>0</v>
      </c>
      <c r="DO1184">
        <v>0</v>
      </c>
      <c r="DP1184">
        <v>0</v>
      </c>
      <c r="DQ1184">
        <v>0</v>
      </c>
      <c r="DR1184">
        <v>0</v>
      </c>
      <c r="DS1184">
        <v>0</v>
      </c>
      <c r="DT1184">
        <v>133.7489435</v>
      </c>
      <c r="DU1184">
        <v>133.7489435</v>
      </c>
      <c r="DV1184">
        <v>133.7489435</v>
      </c>
      <c r="DW1184">
        <v>133.7489435</v>
      </c>
      <c r="DX1184">
        <v>133.7489435</v>
      </c>
      <c r="DY1184">
        <v>0</v>
      </c>
      <c r="DZ1184">
        <v>0</v>
      </c>
      <c r="EA1184">
        <v>0</v>
      </c>
    </row>
    <row r="1185" spans="1:131" x14ac:dyDescent="0.25">
      <c r="A1185" t="s">
        <v>245</v>
      </c>
      <c r="B1185" t="s">
        <v>61</v>
      </c>
      <c r="C1185" t="s">
        <v>46</v>
      </c>
      <c r="D1185" t="s">
        <v>48</v>
      </c>
      <c r="E1185" t="s">
        <v>247</v>
      </c>
      <c r="F1185" t="s">
        <v>27</v>
      </c>
      <c r="G1185">
        <v>2023</v>
      </c>
      <c r="H1185" t="s">
        <v>32</v>
      </c>
      <c r="I1185">
        <v>161.5317919</v>
      </c>
      <c r="J1185" t="s">
        <v>251</v>
      </c>
      <c r="K1185" t="s">
        <v>65</v>
      </c>
      <c r="L1185">
        <v>891.23718870000005</v>
      </c>
      <c r="M1185">
        <v>874.45424319999995</v>
      </c>
      <c r="N1185">
        <v>866.52385219999996</v>
      </c>
      <c r="O1185">
        <v>858.44928579999998</v>
      </c>
      <c r="P1185">
        <v>858.35194579999995</v>
      </c>
      <c r="Q1185">
        <v>884.71089340000003</v>
      </c>
      <c r="R1185">
        <v>910.09890710000002</v>
      </c>
      <c r="S1185">
        <v>937.75364579999996</v>
      </c>
      <c r="T1185">
        <v>972.51344319999998</v>
      </c>
      <c r="U1185">
        <v>1009.8481860000001</v>
      </c>
      <c r="V1185">
        <v>1039.677475</v>
      </c>
      <c r="W1185">
        <v>1060.208472</v>
      </c>
      <c r="X1185">
        <v>1059.6840199999999</v>
      </c>
      <c r="Y1185">
        <v>1076.849858</v>
      </c>
      <c r="Z1185">
        <v>1075.759675</v>
      </c>
      <c r="AA1185">
        <v>1079.4703750000001</v>
      </c>
      <c r="AB1185">
        <v>1067.4476239999999</v>
      </c>
      <c r="AC1185">
        <v>1098.862922</v>
      </c>
      <c r="AD1185">
        <v>1106.9375230000001</v>
      </c>
      <c r="AE1185">
        <v>1084.6321359999999</v>
      </c>
      <c r="AF1185">
        <v>1068.552993</v>
      </c>
      <c r="AG1185">
        <v>1050.2356130000001</v>
      </c>
      <c r="AH1185">
        <v>1023.305178</v>
      </c>
      <c r="AI1185">
        <v>998.12903189999997</v>
      </c>
      <c r="AJ1185">
        <v>64.697333380000003</v>
      </c>
      <c r="AK1185">
        <v>63.587293090000003</v>
      </c>
      <c r="AL1185">
        <v>62.822527409999999</v>
      </c>
      <c r="AM1185">
        <v>62.089825150000003</v>
      </c>
      <c r="AN1185">
        <v>61.4264291</v>
      </c>
      <c r="AO1185">
        <v>60.783775390000002</v>
      </c>
      <c r="AP1185">
        <v>60.211711749999999</v>
      </c>
      <c r="AQ1185">
        <v>61.350318180000002</v>
      </c>
      <c r="AR1185">
        <v>64.251372140000001</v>
      </c>
      <c r="AS1185">
        <v>68.219711559999993</v>
      </c>
      <c r="AT1185">
        <v>71.831340089999998</v>
      </c>
      <c r="AU1185">
        <v>74.768398469999994</v>
      </c>
      <c r="AV1185">
        <v>76.673739089999998</v>
      </c>
      <c r="AW1185">
        <v>77.837716619999995</v>
      </c>
      <c r="AX1185">
        <v>79.276125399999998</v>
      </c>
      <c r="AY1185">
        <v>80.461425890000001</v>
      </c>
      <c r="AZ1185">
        <v>80.787835630000004</v>
      </c>
      <c r="BA1185">
        <v>80.181583869999997</v>
      </c>
      <c r="BB1185">
        <v>77.901030669999997</v>
      </c>
      <c r="BC1185">
        <v>75.275783320000002</v>
      </c>
      <c r="BD1185">
        <v>72.050894400000004</v>
      </c>
      <c r="BE1185">
        <v>69.332381749999996</v>
      </c>
      <c r="BF1185">
        <v>67.881415590000003</v>
      </c>
      <c r="BG1185">
        <v>66.622403180000006</v>
      </c>
      <c r="DD1185">
        <v>0</v>
      </c>
      <c r="DE1185">
        <v>0</v>
      </c>
      <c r="DF1185">
        <v>0</v>
      </c>
      <c r="DG1185">
        <v>0</v>
      </c>
      <c r="DH1185">
        <v>0</v>
      </c>
      <c r="DI1185">
        <v>0</v>
      </c>
      <c r="DJ1185">
        <v>0</v>
      </c>
      <c r="DK1185">
        <v>0</v>
      </c>
      <c r="DL1185">
        <v>0</v>
      </c>
      <c r="DM1185">
        <v>0</v>
      </c>
      <c r="DN1185">
        <v>0</v>
      </c>
      <c r="DO1185">
        <v>0</v>
      </c>
      <c r="DP1185">
        <v>0</v>
      </c>
      <c r="DQ1185">
        <v>0</v>
      </c>
      <c r="DR1185">
        <v>0</v>
      </c>
      <c r="DS1185">
        <v>0</v>
      </c>
      <c r="DT1185">
        <v>323.55063130000002</v>
      </c>
      <c r="DU1185">
        <v>323.55063130000002</v>
      </c>
      <c r="DV1185">
        <v>323.55063130000002</v>
      </c>
      <c r="DW1185">
        <v>323.55063130000002</v>
      </c>
      <c r="DX1185">
        <v>323.55063130000002</v>
      </c>
      <c r="DY1185">
        <v>0</v>
      </c>
      <c r="DZ1185">
        <v>0</v>
      </c>
      <c r="EA1185">
        <v>0</v>
      </c>
    </row>
    <row r="1186" spans="1:131" x14ac:dyDescent="0.25">
      <c r="A1186" t="s">
        <v>245</v>
      </c>
      <c r="B1186" t="s">
        <v>61</v>
      </c>
      <c r="C1186" t="s">
        <v>46</v>
      </c>
      <c r="D1186" t="s">
        <v>48</v>
      </c>
      <c r="E1186" t="s">
        <v>247</v>
      </c>
      <c r="F1186" t="s">
        <v>27</v>
      </c>
      <c r="G1186">
        <v>2023</v>
      </c>
      <c r="H1186" t="s">
        <v>33</v>
      </c>
      <c r="I1186">
        <v>81.468208090000005</v>
      </c>
      <c r="J1186" t="s">
        <v>251</v>
      </c>
      <c r="K1186" t="s">
        <v>63</v>
      </c>
      <c r="L1186">
        <v>411.92785309999999</v>
      </c>
      <c r="M1186">
        <v>406.13750820000001</v>
      </c>
      <c r="N1186">
        <v>397.61307340000002</v>
      </c>
      <c r="O1186">
        <v>390.64031119999999</v>
      </c>
      <c r="P1186">
        <v>383.97960210000002</v>
      </c>
      <c r="Q1186">
        <v>403.16739560000002</v>
      </c>
      <c r="R1186">
        <v>437.1498636</v>
      </c>
      <c r="S1186">
        <v>458.61985490000001</v>
      </c>
      <c r="T1186">
        <v>464.66580390000001</v>
      </c>
      <c r="U1186">
        <v>471.3812021</v>
      </c>
      <c r="V1186">
        <v>487.27311270000001</v>
      </c>
      <c r="W1186">
        <v>476.38897420000001</v>
      </c>
      <c r="X1186">
        <v>480.14106520000001</v>
      </c>
      <c r="Y1186">
        <v>478.66703030000002</v>
      </c>
      <c r="Z1186">
        <v>474.5143051</v>
      </c>
      <c r="AA1186">
        <v>455.49941760000002</v>
      </c>
      <c r="AB1186">
        <v>434.67097569999999</v>
      </c>
      <c r="AC1186">
        <v>430.85812759999999</v>
      </c>
      <c r="AD1186">
        <v>428.97347200000002</v>
      </c>
      <c r="AE1186">
        <v>439.993427</v>
      </c>
      <c r="AF1186">
        <v>438.27311470000001</v>
      </c>
      <c r="AG1186">
        <v>434.8417263</v>
      </c>
      <c r="AH1186">
        <v>434.58015169999999</v>
      </c>
      <c r="AI1186">
        <v>423.82011840000001</v>
      </c>
      <c r="AJ1186">
        <v>74.695286499999995</v>
      </c>
      <c r="AK1186">
        <v>73.438246430000007</v>
      </c>
      <c r="AL1186">
        <v>72.164717670000002</v>
      </c>
      <c r="AM1186">
        <v>70.992013409999998</v>
      </c>
      <c r="AN1186">
        <v>70.003140680000001</v>
      </c>
      <c r="AO1186">
        <v>69.065105189999997</v>
      </c>
      <c r="AP1186">
        <v>68.422875550000001</v>
      </c>
      <c r="AQ1186">
        <v>68.87616371</v>
      </c>
      <c r="AR1186">
        <v>72.07005633</v>
      </c>
      <c r="AS1186">
        <v>77.464755839999995</v>
      </c>
      <c r="AT1186">
        <v>82.083795980000005</v>
      </c>
      <c r="AU1186">
        <v>85.48927363</v>
      </c>
      <c r="AV1186">
        <v>88.574450760000005</v>
      </c>
      <c r="AW1186">
        <v>90.147070549999995</v>
      </c>
      <c r="AX1186">
        <v>91.764557710000005</v>
      </c>
      <c r="AY1186">
        <v>93.136647449999998</v>
      </c>
      <c r="AZ1186">
        <v>93.973953050000006</v>
      </c>
      <c r="BA1186">
        <v>93.877202080000004</v>
      </c>
      <c r="BB1186">
        <v>92.683468970000007</v>
      </c>
      <c r="BC1186">
        <v>90.26151969</v>
      </c>
      <c r="BD1186">
        <v>86.542297199999993</v>
      </c>
      <c r="BE1186">
        <v>82.548764480000003</v>
      </c>
      <c r="BF1186">
        <v>79.770448869999996</v>
      </c>
      <c r="BG1186">
        <v>77.805285029999993</v>
      </c>
      <c r="DD1186">
        <v>0</v>
      </c>
      <c r="DE1186">
        <v>0</v>
      </c>
      <c r="DF1186">
        <v>0</v>
      </c>
      <c r="DG1186">
        <v>0</v>
      </c>
      <c r="DH1186">
        <v>0</v>
      </c>
      <c r="DI1186">
        <v>0</v>
      </c>
      <c r="DJ1186">
        <v>0</v>
      </c>
      <c r="DK1186">
        <v>0</v>
      </c>
      <c r="DL1186">
        <v>0</v>
      </c>
      <c r="DM1186">
        <v>0</v>
      </c>
      <c r="DN1186">
        <v>0</v>
      </c>
      <c r="DO1186">
        <v>0</v>
      </c>
      <c r="DP1186">
        <v>0</v>
      </c>
      <c r="DQ1186">
        <v>0</v>
      </c>
      <c r="DR1186">
        <v>0</v>
      </c>
      <c r="DS1186">
        <v>0</v>
      </c>
      <c r="DT1186">
        <v>133.7489435</v>
      </c>
      <c r="DU1186">
        <v>133.7489435</v>
      </c>
      <c r="DV1186">
        <v>133.7489435</v>
      </c>
      <c r="DW1186">
        <v>133.7489435</v>
      </c>
      <c r="DX1186">
        <v>133.7489435</v>
      </c>
      <c r="DY1186">
        <v>0</v>
      </c>
      <c r="DZ1186">
        <v>0</v>
      </c>
      <c r="EA1186">
        <v>0</v>
      </c>
    </row>
    <row r="1187" spans="1:131" x14ac:dyDescent="0.25">
      <c r="A1187" t="s">
        <v>245</v>
      </c>
      <c r="B1187" t="s">
        <v>61</v>
      </c>
      <c r="C1187" t="s">
        <v>46</v>
      </c>
      <c r="D1187" t="s">
        <v>48</v>
      </c>
      <c r="E1187" t="s">
        <v>247</v>
      </c>
      <c r="F1187" t="s">
        <v>27</v>
      </c>
      <c r="G1187">
        <v>2023</v>
      </c>
      <c r="H1187" t="s">
        <v>33</v>
      </c>
      <c r="I1187">
        <v>161.5317919</v>
      </c>
      <c r="J1187" t="s">
        <v>251</v>
      </c>
      <c r="K1187" t="s">
        <v>65</v>
      </c>
      <c r="L1187">
        <v>950.74280520000002</v>
      </c>
      <c r="M1187">
        <v>935.5300843</v>
      </c>
      <c r="N1187">
        <v>926.46308799999997</v>
      </c>
      <c r="O1187">
        <v>922.0819606</v>
      </c>
      <c r="P1187">
        <v>924.07492709999997</v>
      </c>
      <c r="Q1187">
        <v>946.93641179999997</v>
      </c>
      <c r="R1187">
        <v>980.99596780000002</v>
      </c>
      <c r="S1187">
        <v>1011.006269</v>
      </c>
      <c r="T1187">
        <v>1045.776777</v>
      </c>
      <c r="U1187">
        <v>1078.2721369999999</v>
      </c>
      <c r="V1187">
        <v>1107.729159</v>
      </c>
      <c r="W1187">
        <v>1122.1544060000001</v>
      </c>
      <c r="X1187">
        <v>1127.2103540000001</v>
      </c>
      <c r="Y1187">
        <v>1152.976347</v>
      </c>
      <c r="Z1187">
        <v>1160.933865</v>
      </c>
      <c r="AA1187">
        <v>1156.2945139999999</v>
      </c>
      <c r="AB1187">
        <v>1124.6577130000001</v>
      </c>
      <c r="AC1187">
        <v>1096.645313</v>
      </c>
      <c r="AD1187">
        <v>1074.7254089999999</v>
      </c>
      <c r="AE1187">
        <v>1053.038149</v>
      </c>
      <c r="AF1187">
        <v>1035.0862050000001</v>
      </c>
      <c r="AG1187">
        <v>1023.698651</v>
      </c>
      <c r="AH1187">
        <v>995.48152990000006</v>
      </c>
      <c r="AI1187">
        <v>968.84468389999995</v>
      </c>
      <c r="AJ1187">
        <v>70.352939820000003</v>
      </c>
      <c r="AK1187">
        <v>69.515084689999995</v>
      </c>
      <c r="AL1187">
        <v>68.462969419999993</v>
      </c>
      <c r="AM1187">
        <v>67.764048290000005</v>
      </c>
      <c r="AN1187">
        <v>67.30598311</v>
      </c>
      <c r="AO1187">
        <v>66.898670859999996</v>
      </c>
      <c r="AP1187">
        <v>66.497063539999999</v>
      </c>
      <c r="AQ1187">
        <v>67.300610570000003</v>
      </c>
      <c r="AR1187">
        <v>70.322310950000002</v>
      </c>
      <c r="AS1187">
        <v>74.579282699999993</v>
      </c>
      <c r="AT1187">
        <v>78.335592370000001</v>
      </c>
      <c r="AU1187">
        <v>81.2559653</v>
      </c>
      <c r="AV1187">
        <v>83.533223969999995</v>
      </c>
      <c r="AW1187">
        <v>84.706554789999998</v>
      </c>
      <c r="AX1187">
        <v>86.009164819999995</v>
      </c>
      <c r="AY1187">
        <v>87.176424879999999</v>
      </c>
      <c r="AZ1187">
        <v>88.066483079999998</v>
      </c>
      <c r="BA1187">
        <v>87.288637429999994</v>
      </c>
      <c r="BB1187">
        <v>85.716661090000002</v>
      </c>
      <c r="BC1187">
        <v>83.244692409999999</v>
      </c>
      <c r="BD1187">
        <v>80.110073330000006</v>
      </c>
      <c r="BE1187">
        <v>76.84893735</v>
      </c>
      <c r="BF1187">
        <v>74.798262620000003</v>
      </c>
      <c r="BG1187">
        <v>73.009433950000002</v>
      </c>
      <c r="DD1187">
        <v>0</v>
      </c>
      <c r="DE1187">
        <v>0</v>
      </c>
      <c r="DF1187">
        <v>0</v>
      </c>
      <c r="DG1187">
        <v>0</v>
      </c>
      <c r="DH1187">
        <v>0</v>
      </c>
      <c r="DI1187">
        <v>0</v>
      </c>
      <c r="DJ1187">
        <v>0</v>
      </c>
      <c r="DK1187">
        <v>0</v>
      </c>
      <c r="DL1187">
        <v>0</v>
      </c>
      <c r="DM1187">
        <v>0</v>
      </c>
      <c r="DN1187">
        <v>0</v>
      </c>
      <c r="DO1187">
        <v>0</v>
      </c>
      <c r="DP1187">
        <v>0</v>
      </c>
      <c r="DQ1187">
        <v>0</v>
      </c>
      <c r="DR1187">
        <v>0</v>
      </c>
      <c r="DS1187">
        <v>0</v>
      </c>
      <c r="DT1187">
        <v>323.55063130000002</v>
      </c>
      <c r="DU1187">
        <v>323.55063130000002</v>
      </c>
      <c r="DV1187">
        <v>323.55063130000002</v>
      </c>
      <c r="DW1187">
        <v>323.55063130000002</v>
      </c>
      <c r="DX1187">
        <v>323.55063130000002</v>
      </c>
      <c r="DY1187">
        <v>0</v>
      </c>
      <c r="DZ1187">
        <v>0</v>
      </c>
      <c r="EA1187">
        <v>0</v>
      </c>
    </row>
    <row r="1188" spans="1:131" x14ac:dyDescent="0.25">
      <c r="A1188" t="s">
        <v>245</v>
      </c>
      <c r="B1188" t="s">
        <v>61</v>
      </c>
      <c r="C1188" t="s">
        <v>46</v>
      </c>
      <c r="D1188" t="s">
        <v>48</v>
      </c>
      <c r="E1188" t="s">
        <v>247</v>
      </c>
      <c r="F1188" t="s">
        <v>27</v>
      </c>
      <c r="G1188">
        <v>2023</v>
      </c>
      <c r="H1188" t="s">
        <v>34</v>
      </c>
      <c r="I1188">
        <v>81.468208090000005</v>
      </c>
      <c r="J1188" t="s">
        <v>251</v>
      </c>
      <c r="K1188" t="s">
        <v>63</v>
      </c>
      <c r="L1188">
        <v>423.47143299999999</v>
      </c>
      <c r="M1188">
        <v>419.39526030000002</v>
      </c>
      <c r="N1188">
        <v>406.88612940000002</v>
      </c>
      <c r="O1188">
        <v>401.58921149999998</v>
      </c>
      <c r="P1188">
        <v>400.52112790000001</v>
      </c>
      <c r="Q1188">
        <v>417.51394870000001</v>
      </c>
      <c r="R1188">
        <v>453.58649759999997</v>
      </c>
      <c r="S1188">
        <v>476.04943279999998</v>
      </c>
      <c r="T1188">
        <v>485.45024030000002</v>
      </c>
      <c r="U1188">
        <v>490.4576702</v>
      </c>
      <c r="V1188">
        <v>499.7032719</v>
      </c>
      <c r="W1188">
        <v>490.50886980000001</v>
      </c>
      <c r="X1188">
        <v>499.1989446</v>
      </c>
      <c r="Y1188">
        <v>502.7777127</v>
      </c>
      <c r="Z1188">
        <v>500.34175260000001</v>
      </c>
      <c r="AA1188">
        <v>477.18399770000002</v>
      </c>
      <c r="AB1188">
        <v>456.81876410000001</v>
      </c>
      <c r="AC1188">
        <v>449.77784919999999</v>
      </c>
      <c r="AD1188">
        <v>446.32888600000001</v>
      </c>
      <c r="AE1188">
        <v>457.58072170000003</v>
      </c>
      <c r="AF1188">
        <v>453.13895730000002</v>
      </c>
      <c r="AG1188">
        <v>461.08895310000003</v>
      </c>
      <c r="AH1188">
        <v>458.21811170000001</v>
      </c>
      <c r="AI1188">
        <v>443.43337459999998</v>
      </c>
      <c r="AJ1188">
        <v>78.333290329999997</v>
      </c>
      <c r="AK1188">
        <v>76.719756180000005</v>
      </c>
      <c r="AL1188">
        <v>75.074773289999996</v>
      </c>
      <c r="AM1188">
        <v>73.763568680000006</v>
      </c>
      <c r="AN1188">
        <v>72.914603360000001</v>
      </c>
      <c r="AO1188">
        <v>72.258776839999996</v>
      </c>
      <c r="AP1188">
        <v>71.482036129999997</v>
      </c>
      <c r="AQ1188">
        <v>71.301707559999997</v>
      </c>
      <c r="AR1188">
        <v>74.174382769999994</v>
      </c>
      <c r="AS1188">
        <v>79.863725970000004</v>
      </c>
      <c r="AT1188">
        <v>85.558141820000003</v>
      </c>
      <c r="AU1188">
        <v>89.554613410000002</v>
      </c>
      <c r="AV1188">
        <v>91.785137280000001</v>
      </c>
      <c r="AW1188">
        <v>93.565129409999997</v>
      </c>
      <c r="AX1188">
        <v>94.568770229999998</v>
      </c>
      <c r="AY1188">
        <v>94.983788829999995</v>
      </c>
      <c r="AZ1188">
        <v>94.716429059999996</v>
      </c>
      <c r="BA1188">
        <v>94.024942580000001</v>
      </c>
      <c r="BB1188">
        <v>92.627130370000003</v>
      </c>
      <c r="BC1188">
        <v>90.432640520000007</v>
      </c>
      <c r="BD1188">
        <v>87.126143020000001</v>
      </c>
      <c r="BE1188">
        <v>82.88021062</v>
      </c>
      <c r="BF1188">
        <v>80.500477090000004</v>
      </c>
      <c r="BG1188">
        <v>78.650367380000006</v>
      </c>
      <c r="DD1188">
        <v>0</v>
      </c>
      <c r="DE1188">
        <v>0</v>
      </c>
      <c r="DF1188">
        <v>0</v>
      </c>
      <c r="DG1188">
        <v>0</v>
      </c>
      <c r="DH1188">
        <v>0</v>
      </c>
      <c r="DI1188">
        <v>0</v>
      </c>
      <c r="DJ1188">
        <v>0</v>
      </c>
      <c r="DK1188">
        <v>0</v>
      </c>
      <c r="DL1188">
        <v>0</v>
      </c>
      <c r="DM1188">
        <v>0</v>
      </c>
      <c r="DN1188">
        <v>0</v>
      </c>
      <c r="DO1188">
        <v>0</v>
      </c>
      <c r="DP1188">
        <v>0</v>
      </c>
      <c r="DQ1188">
        <v>0</v>
      </c>
      <c r="DR1188">
        <v>0</v>
      </c>
      <c r="DS1188">
        <v>0</v>
      </c>
      <c r="DT1188">
        <v>133.7489435</v>
      </c>
      <c r="DU1188">
        <v>133.7489435</v>
      </c>
      <c r="DV1188">
        <v>133.7489435</v>
      </c>
      <c r="DW1188">
        <v>133.7489435</v>
      </c>
      <c r="DX1188">
        <v>133.7489435</v>
      </c>
      <c r="DY1188">
        <v>0</v>
      </c>
      <c r="DZ1188">
        <v>0</v>
      </c>
      <c r="EA1188">
        <v>0</v>
      </c>
    </row>
    <row r="1189" spans="1:131" x14ac:dyDescent="0.25">
      <c r="A1189" t="s">
        <v>245</v>
      </c>
      <c r="B1189" t="s">
        <v>61</v>
      </c>
      <c r="C1189" t="s">
        <v>46</v>
      </c>
      <c r="D1189" t="s">
        <v>48</v>
      </c>
      <c r="E1189" t="s">
        <v>247</v>
      </c>
      <c r="F1189" t="s">
        <v>27</v>
      </c>
      <c r="G1189">
        <v>2023</v>
      </c>
      <c r="H1189" t="s">
        <v>34</v>
      </c>
      <c r="I1189">
        <v>161.5317919</v>
      </c>
      <c r="J1189" t="s">
        <v>251</v>
      </c>
      <c r="K1189" t="s">
        <v>65</v>
      </c>
      <c r="L1189">
        <v>977.69806270000004</v>
      </c>
      <c r="M1189">
        <v>963.76266810000004</v>
      </c>
      <c r="N1189">
        <v>956.46849759999998</v>
      </c>
      <c r="O1189">
        <v>953.03763030000005</v>
      </c>
      <c r="P1189">
        <v>950.74181109999995</v>
      </c>
      <c r="Q1189">
        <v>975.14128459999995</v>
      </c>
      <c r="R1189">
        <v>1009.792112</v>
      </c>
      <c r="S1189">
        <v>1044.5023450000001</v>
      </c>
      <c r="T1189">
        <v>1077.5752950000001</v>
      </c>
      <c r="U1189">
        <v>1110.0979930000001</v>
      </c>
      <c r="V1189">
        <v>1139.2818070000001</v>
      </c>
      <c r="W1189">
        <v>1157.0140590000001</v>
      </c>
      <c r="X1189">
        <v>1150.7463809999999</v>
      </c>
      <c r="Y1189">
        <v>1175.5754400000001</v>
      </c>
      <c r="Z1189">
        <v>1179.6074180000001</v>
      </c>
      <c r="AA1189">
        <v>1182.990509</v>
      </c>
      <c r="AB1189">
        <v>1154.958216</v>
      </c>
      <c r="AC1189">
        <v>1134.833627</v>
      </c>
      <c r="AD1189">
        <v>1114.402374</v>
      </c>
      <c r="AE1189">
        <v>1089.3213820000001</v>
      </c>
      <c r="AF1189">
        <v>1066.7734989999999</v>
      </c>
      <c r="AG1189">
        <v>1056.3876270000001</v>
      </c>
      <c r="AH1189">
        <v>1028.8518509999999</v>
      </c>
      <c r="AI1189">
        <v>1003.095046</v>
      </c>
      <c r="AJ1189">
        <v>75.121287530000004</v>
      </c>
      <c r="AK1189">
        <v>74.192713319999996</v>
      </c>
      <c r="AL1189">
        <v>73.252974129999998</v>
      </c>
      <c r="AM1189">
        <v>72.275342100000003</v>
      </c>
      <c r="AN1189">
        <v>71.606593459999999</v>
      </c>
      <c r="AO1189">
        <v>71.145181280000003</v>
      </c>
      <c r="AP1189">
        <v>70.619004029999999</v>
      </c>
      <c r="AQ1189">
        <v>70.709286689999999</v>
      </c>
      <c r="AR1189">
        <v>72.850617560000003</v>
      </c>
      <c r="AS1189">
        <v>77.009028880000002</v>
      </c>
      <c r="AT1189">
        <v>81.574415340000002</v>
      </c>
      <c r="AU1189">
        <v>84.757141660000002</v>
      </c>
      <c r="AV1189">
        <v>86.694288209999996</v>
      </c>
      <c r="AW1189">
        <v>88.34099277</v>
      </c>
      <c r="AX1189">
        <v>89.311998189999997</v>
      </c>
      <c r="AY1189">
        <v>89.15432491</v>
      </c>
      <c r="AZ1189">
        <v>88.385480659999999</v>
      </c>
      <c r="BA1189">
        <v>87.365874360000007</v>
      </c>
      <c r="BB1189">
        <v>86.088071049999996</v>
      </c>
      <c r="BC1189">
        <v>84.278306049999998</v>
      </c>
      <c r="BD1189">
        <v>81.000650579999999</v>
      </c>
      <c r="BE1189">
        <v>77.957212490000003</v>
      </c>
      <c r="BF1189">
        <v>76.194213289999993</v>
      </c>
      <c r="BG1189">
        <v>74.735892250000006</v>
      </c>
      <c r="DD1189">
        <v>0</v>
      </c>
      <c r="DE1189">
        <v>0</v>
      </c>
      <c r="DF1189">
        <v>0</v>
      </c>
      <c r="DG1189">
        <v>0</v>
      </c>
      <c r="DH1189">
        <v>0</v>
      </c>
      <c r="DI1189">
        <v>0</v>
      </c>
      <c r="DJ1189">
        <v>0</v>
      </c>
      <c r="DK1189">
        <v>0</v>
      </c>
      <c r="DL1189">
        <v>0</v>
      </c>
      <c r="DM1189">
        <v>0</v>
      </c>
      <c r="DN1189">
        <v>0</v>
      </c>
      <c r="DO1189">
        <v>0</v>
      </c>
      <c r="DP1189">
        <v>0</v>
      </c>
      <c r="DQ1189">
        <v>0</v>
      </c>
      <c r="DR1189">
        <v>0</v>
      </c>
      <c r="DS1189">
        <v>0</v>
      </c>
      <c r="DT1189">
        <v>323.55063130000002</v>
      </c>
      <c r="DU1189">
        <v>323.55063130000002</v>
      </c>
      <c r="DV1189">
        <v>323.55063130000002</v>
      </c>
      <c r="DW1189">
        <v>323.55063130000002</v>
      </c>
      <c r="DX1189">
        <v>323.55063130000002</v>
      </c>
      <c r="DY1189">
        <v>0</v>
      </c>
      <c r="DZ1189">
        <v>0</v>
      </c>
      <c r="EA1189">
        <v>0</v>
      </c>
    </row>
    <row r="1190" spans="1:131" x14ac:dyDescent="0.25">
      <c r="A1190" t="s">
        <v>245</v>
      </c>
      <c r="B1190" t="s">
        <v>61</v>
      </c>
      <c r="C1190" t="s">
        <v>46</v>
      </c>
      <c r="D1190" t="s">
        <v>48</v>
      </c>
      <c r="E1190" t="s">
        <v>247</v>
      </c>
      <c r="F1190" t="s">
        <v>27</v>
      </c>
      <c r="G1190">
        <v>2023</v>
      </c>
      <c r="H1190" t="s">
        <v>35</v>
      </c>
      <c r="I1190">
        <v>81.468208090000005</v>
      </c>
      <c r="J1190" t="s">
        <v>251</v>
      </c>
      <c r="K1190" t="s">
        <v>63</v>
      </c>
      <c r="L1190">
        <v>405.61854640000001</v>
      </c>
      <c r="M1190">
        <v>400.6263022</v>
      </c>
      <c r="N1190">
        <v>387.33077650000001</v>
      </c>
      <c r="O1190">
        <v>381.1337178</v>
      </c>
      <c r="P1190">
        <v>377.4444532</v>
      </c>
      <c r="Q1190">
        <v>401.89444850000001</v>
      </c>
      <c r="R1190">
        <v>433.27076620000003</v>
      </c>
      <c r="S1190">
        <v>449.0373194</v>
      </c>
      <c r="T1190">
        <v>456.0674558</v>
      </c>
      <c r="U1190">
        <v>461.82570720000001</v>
      </c>
      <c r="V1190">
        <v>473.06984080000001</v>
      </c>
      <c r="W1190">
        <v>469.17329059999997</v>
      </c>
      <c r="X1190">
        <v>474.97841019999998</v>
      </c>
      <c r="Y1190">
        <v>473.48395099999999</v>
      </c>
      <c r="Z1190">
        <v>472.46743129999999</v>
      </c>
      <c r="AA1190">
        <v>454.7926056</v>
      </c>
      <c r="AB1190">
        <v>436.48021180000001</v>
      </c>
      <c r="AC1190">
        <v>432.17925919999999</v>
      </c>
      <c r="AD1190">
        <v>429.37464030000001</v>
      </c>
      <c r="AE1190">
        <v>441.0306526</v>
      </c>
      <c r="AF1190">
        <v>435.92717060000001</v>
      </c>
      <c r="AG1190">
        <v>437.43344509999997</v>
      </c>
      <c r="AH1190">
        <v>431.48913640000001</v>
      </c>
      <c r="AI1190">
        <v>421.78353490000001</v>
      </c>
      <c r="AJ1190">
        <v>76.030872930000001</v>
      </c>
      <c r="AK1190">
        <v>74.965676180000003</v>
      </c>
      <c r="AL1190">
        <v>73.742891959999994</v>
      </c>
      <c r="AM1190">
        <v>72.562836309999994</v>
      </c>
      <c r="AN1190">
        <v>71.150237360000006</v>
      </c>
      <c r="AO1190">
        <v>69.955143980000003</v>
      </c>
      <c r="AP1190">
        <v>69.676784240000003</v>
      </c>
      <c r="AQ1190">
        <v>69.771485380000001</v>
      </c>
      <c r="AR1190">
        <v>71.910726510000003</v>
      </c>
      <c r="AS1190">
        <v>77.454291370000007</v>
      </c>
      <c r="AT1190">
        <v>83.661186189999995</v>
      </c>
      <c r="AU1190">
        <v>87.78258932</v>
      </c>
      <c r="AV1190">
        <v>91.520986579999999</v>
      </c>
      <c r="AW1190">
        <v>93.804968059999993</v>
      </c>
      <c r="AX1190">
        <v>94.695686050000006</v>
      </c>
      <c r="AY1190">
        <v>95.426407850000004</v>
      </c>
      <c r="AZ1190">
        <v>95.480730149999999</v>
      </c>
      <c r="BA1190">
        <v>95.159719229999993</v>
      </c>
      <c r="BB1190">
        <v>93.550423210000005</v>
      </c>
      <c r="BC1190">
        <v>90.529533869999995</v>
      </c>
      <c r="BD1190">
        <v>86.234509729999999</v>
      </c>
      <c r="BE1190">
        <v>83.202811150000002</v>
      </c>
      <c r="BF1190">
        <v>80.953194310000001</v>
      </c>
      <c r="BG1190">
        <v>79.115405600000003</v>
      </c>
      <c r="DD1190">
        <v>0</v>
      </c>
      <c r="DE1190">
        <v>0</v>
      </c>
      <c r="DF1190">
        <v>0</v>
      </c>
      <c r="DG1190">
        <v>0</v>
      </c>
      <c r="DH1190">
        <v>0</v>
      </c>
      <c r="DI1190">
        <v>0</v>
      </c>
      <c r="DJ1190">
        <v>0</v>
      </c>
      <c r="DK1190">
        <v>0</v>
      </c>
      <c r="DL1190">
        <v>0</v>
      </c>
      <c r="DM1190">
        <v>0</v>
      </c>
      <c r="DN1190">
        <v>0</v>
      </c>
      <c r="DO1190">
        <v>0</v>
      </c>
      <c r="DP1190">
        <v>0</v>
      </c>
      <c r="DQ1190">
        <v>0</v>
      </c>
      <c r="DR1190">
        <v>0</v>
      </c>
      <c r="DS1190">
        <v>0</v>
      </c>
      <c r="DT1190">
        <v>133.7489435</v>
      </c>
      <c r="DU1190">
        <v>133.7489435</v>
      </c>
      <c r="DV1190">
        <v>133.7489435</v>
      </c>
      <c r="DW1190">
        <v>133.7489435</v>
      </c>
      <c r="DX1190">
        <v>133.7489435</v>
      </c>
      <c r="DY1190">
        <v>0</v>
      </c>
      <c r="DZ1190">
        <v>0</v>
      </c>
      <c r="EA1190">
        <v>0</v>
      </c>
    </row>
    <row r="1191" spans="1:131" x14ac:dyDescent="0.25">
      <c r="A1191" t="s">
        <v>245</v>
      </c>
      <c r="B1191" t="s">
        <v>61</v>
      </c>
      <c r="C1191" t="s">
        <v>46</v>
      </c>
      <c r="D1191" t="s">
        <v>48</v>
      </c>
      <c r="E1191" t="s">
        <v>247</v>
      </c>
      <c r="F1191" t="s">
        <v>27</v>
      </c>
      <c r="G1191">
        <v>2023</v>
      </c>
      <c r="H1191" t="s">
        <v>35</v>
      </c>
      <c r="I1191">
        <v>161.5317919</v>
      </c>
      <c r="J1191" t="s">
        <v>251</v>
      </c>
      <c r="K1191" t="s">
        <v>65</v>
      </c>
      <c r="L1191">
        <v>932.93144010000003</v>
      </c>
      <c r="M1191">
        <v>916.85461480000004</v>
      </c>
      <c r="N1191">
        <v>905.63107109999999</v>
      </c>
      <c r="O1191">
        <v>904.07344379999995</v>
      </c>
      <c r="P1191">
        <v>900.16835130000004</v>
      </c>
      <c r="Q1191">
        <v>921.86488029999998</v>
      </c>
      <c r="R1191">
        <v>961.84912069999996</v>
      </c>
      <c r="S1191">
        <v>977.02689439999995</v>
      </c>
      <c r="T1191">
        <v>1003.933321</v>
      </c>
      <c r="U1191">
        <v>1056.2501709999999</v>
      </c>
      <c r="V1191">
        <v>1095.2683380000001</v>
      </c>
      <c r="W1191">
        <v>1112.1852490000001</v>
      </c>
      <c r="X1191">
        <v>1104.2974730000001</v>
      </c>
      <c r="Y1191">
        <v>1137.482385</v>
      </c>
      <c r="Z1191">
        <v>1149.4829050000001</v>
      </c>
      <c r="AA1191">
        <v>1158.9751799999999</v>
      </c>
      <c r="AB1191">
        <v>1167.668668</v>
      </c>
      <c r="AC1191">
        <v>1185.716588</v>
      </c>
      <c r="AD1191">
        <v>1170.063885</v>
      </c>
      <c r="AE1191">
        <v>1147.985052</v>
      </c>
      <c r="AF1191">
        <v>1129.650813</v>
      </c>
      <c r="AG1191">
        <v>1110.5488270000001</v>
      </c>
      <c r="AH1191">
        <v>1082.0425540000001</v>
      </c>
      <c r="AI1191">
        <v>1060.7014569999999</v>
      </c>
      <c r="AJ1191">
        <v>74.074124060000003</v>
      </c>
      <c r="AK1191">
        <v>73.277709470000005</v>
      </c>
      <c r="AL1191">
        <v>72.27918124</v>
      </c>
      <c r="AM1191">
        <v>71.44178015</v>
      </c>
      <c r="AN1191">
        <v>70.509274680000004</v>
      </c>
      <c r="AO1191">
        <v>69.636223029999996</v>
      </c>
      <c r="AP1191">
        <v>69.467421799999997</v>
      </c>
      <c r="AQ1191">
        <v>69.473117740000006</v>
      </c>
      <c r="AR1191">
        <v>71.506807719999998</v>
      </c>
      <c r="AS1191">
        <v>76.175888950000001</v>
      </c>
      <c r="AT1191">
        <v>81.338111990000002</v>
      </c>
      <c r="AU1191">
        <v>85.439515130000004</v>
      </c>
      <c r="AV1191">
        <v>88.864391280000007</v>
      </c>
      <c r="AW1191">
        <v>91.283301120000004</v>
      </c>
      <c r="AX1191">
        <v>92.01974706</v>
      </c>
      <c r="AY1191">
        <v>91.546574629999995</v>
      </c>
      <c r="AZ1191">
        <v>90.882479169999996</v>
      </c>
      <c r="BA1191">
        <v>90.177724479999995</v>
      </c>
      <c r="BB1191">
        <v>88.833081410000005</v>
      </c>
      <c r="BC1191">
        <v>86.172988790000005</v>
      </c>
      <c r="BD1191">
        <v>82.765638530000004</v>
      </c>
      <c r="BE1191">
        <v>80.631113420000005</v>
      </c>
      <c r="BF1191">
        <v>79.151408079999996</v>
      </c>
      <c r="BG1191">
        <v>77.646500930000002</v>
      </c>
      <c r="DD1191">
        <v>0</v>
      </c>
      <c r="DE1191">
        <v>0</v>
      </c>
      <c r="DF1191">
        <v>0</v>
      </c>
      <c r="DG1191">
        <v>0</v>
      </c>
      <c r="DH1191">
        <v>0</v>
      </c>
      <c r="DI1191">
        <v>0</v>
      </c>
      <c r="DJ1191">
        <v>0</v>
      </c>
      <c r="DK1191">
        <v>0</v>
      </c>
      <c r="DL1191">
        <v>0</v>
      </c>
      <c r="DM1191">
        <v>0</v>
      </c>
      <c r="DN1191">
        <v>0</v>
      </c>
      <c r="DO1191">
        <v>0</v>
      </c>
      <c r="DP1191">
        <v>0</v>
      </c>
      <c r="DQ1191">
        <v>0</v>
      </c>
      <c r="DR1191">
        <v>0</v>
      </c>
      <c r="DS1191">
        <v>0</v>
      </c>
      <c r="DT1191">
        <v>323.55063130000002</v>
      </c>
      <c r="DU1191">
        <v>323.55063130000002</v>
      </c>
      <c r="DV1191">
        <v>323.55063130000002</v>
      </c>
      <c r="DW1191">
        <v>323.55063130000002</v>
      </c>
      <c r="DX1191">
        <v>323.55063130000002</v>
      </c>
      <c r="DY1191">
        <v>0</v>
      </c>
      <c r="DZ1191">
        <v>0</v>
      </c>
      <c r="EA1191">
        <v>0</v>
      </c>
    </row>
    <row r="1192" spans="1:131" x14ac:dyDescent="0.25">
      <c r="A1192" t="s">
        <v>245</v>
      </c>
      <c r="B1192" t="s">
        <v>61</v>
      </c>
      <c r="C1192" t="s">
        <v>46</v>
      </c>
      <c r="D1192" t="s">
        <v>48</v>
      </c>
      <c r="E1192" t="s">
        <v>247</v>
      </c>
      <c r="F1192" t="s">
        <v>27</v>
      </c>
      <c r="G1192">
        <v>2023</v>
      </c>
      <c r="H1192" t="s">
        <v>36</v>
      </c>
      <c r="I1192">
        <v>81.468208090000005</v>
      </c>
      <c r="J1192" t="s">
        <v>251</v>
      </c>
      <c r="K1192" t="s">
        <v>63</v>
      </c>
      <c r="L1192">
        <v>340.1230516</v>
      </c>
      <c r="M1192">
        <v>337.03729320000002</v>
      </c>
      <c r="N1192">
        <v>330.9188327</v>
      </c>
      <c r="O1192">
        <v>321.09167550000001</v>
      </c>
      <c r="P1192">
        <v>318.7255629</v>
      </c>
      <c r="Q1192">
        <v>335.28559030000002</v>
      </c>
      <c r="R1192">
        <v>363.73771779999998</v>
      </c>
      <c r="S1192">
        <v>377.55505679999999</v>
      </c>
      <c r="T1192">
        <v>383.47266389999999</v>
      </c>
      <c r="U1192">
        <v>387.47852849999998</v>
      </c>
      <c r="V1192">
        <v>391.51943360000001</v>
      </c>
      <c r="W1192">
        <v>387.84364579999999</v>
      </c>
      <c r="X1192">
        <v>392.6178137</v>
      </c>
      <c r="Y1192">
        <v>397.85907479999997</v>
      </c>
      <c r="Z1192">
        <v>395.93483650000002</v>
      </c>
      <c r="AA1192">
        <v>384.86680919999998</v>
      </c>
      <c r="AB1192">
        <v>370.70259479999999</v>
      </c>
      <c r="AC1192">
        <v>365.78469480000001</v>
      </c>
      <c r="AD1192">
        <v>364.91066590000003</v>
      </c>
      <c r="AE1192">
        <v>371.20075359999998</v>
      </c>
      <c r="AF1192">
        <v>367.4584256</v>
      </c>
      <c r="AG1192">
        <v>366.90394379999998</v>
      </c>
      <c r="AH1192">
        <v>360.84200370000002</v>
      </c>
      <c r="AI1192">
        <v>352.75205590000002</v>
      </c>
      <c r="AJ1192">
        <v>71.026310600000002</v>
      </c>
      <c r="AK1192">
        <v>69.41140274</v>
      </c>
      <c r="AL1192">
        <v>69.047611790000005</v>
      </c>
      <c r="AM1192">
        <v>68.976306629999996</v>
      </c>
      <c r="AN1192">
        <v>68.226900909999998</v>
      </c>
      <c r="AO1192">
        <v>67.345081710000002</v>
      </c>
      <c r="AP1192">
        <v>66.736517890000002</v>
      </c>
      <c r="AQ1192">
        <v>66.166087200000007</v>
      </c>
      <c r="AR1192">
        <v>67.817223049999996</v>
      </c>
      <c r="AS1192">
        <v>72.566465399999998</v>
      </c>
      <c r="AT1192">
        <v>78.704649090000004</v>
      </c>
      <c r="AU1192">
        <v>83.271007240000003</v>
      </c>
      <c r="AV1192">
        <v>86.291179589999999</v>
      </c>
      <c r="AW1192">
        <v>88.620979930000004</v>
      </c>
      <c r="AX1192">
        <v>90.045520440000004</v>
      </c>
      <c r="AY1192">
        <v>90.845370189999997</v>
      </c>
      <c r="AZ1192">
        <v>90.298247140000001</v>
      </c>
      <c r="BA1192">
        <v>89.572490160000001</v>
      </c>
      <c r="BB1192">
        <v>88.277375269999993</v>
      </c>
      <c r="BC1192">
        <v>84.728694149999995</v>
      </c>
      <c r="BD1192">
        <v>80.741933230000001</v>
      </c>
      <c r="BE1192">
        <v>77.883107690000003</v>
      </c>
      <c r="BF1192">
        <v>76.118124129999998</v>
      </c>
      <c r="BG1192">
        <v>74.442233700000003</v>
      </c>
      <c r="DD1192">
        <v>0</v>
      </c>
      <c r="DE1192">
        <v>0</v>
      </c>
      <c r="DF1192">
        <v>0</v>
      </c>
      <c r="DG1192">
        <v>0</v>
      </c>
      <c r="DH1192">
        <v>0</v>
      </c>
      <c r="DI1192">
        <v>0</v>
      </c>
      <c r="DJ1192">
        <v>0</v>
      </c>
      <c r="DK1192">
        <v>0</v>
      </c>
      <c r="DL1192">
        <v>0</v>
      </c>
      <c r="DM1192">
        <v>0</v>
      </c>
      <c r="DN1192">
        <v>0</v>
      </c>
      <c r="DO1192">
        <v>0</v>
      </c>
      <c r="DP1192">
        <v>0</v>
      </c>
      <c r="DQ1192">
        <v>0</v>
      </c>
      <c r="DR1192">
        <v>0</v>
      </c>
      <c r="DS1192">
        <v>0</v>
      </c>
      <c r="DT1192">
        <v>133.7489435</v>
      </c>
      <c r="DU1192">
        <v>133.7489435</v>
      </c>
      <c r="DV1192">
        <v>133.7489435</v>
      </c>
      <c r="DW1192">
        <v>133.7489435</v>
      </c>
      <c r="DX1192">
        <v>133.7489435</v>
      </c>
      <c r="DY1192">
        <v>0</v>
      </c>
      <c r="DZ1192">
        <v>0</v>
      </c>
      <c r="EA1192">
        <v>0</v>
      </c>
    </row>
    <row r="1193" spans="1:131" x14ac:dyDescent="0.25">
      <c r="A1193" t="s">
        <v>245</v>
      </c>
      <c r="B1193" t="s">
        <v>61</v>
      </c>
      <c r="C1193" t="s">
        <v>46</v>
      </c>
      <c r="D1193" t="s">
        <v>48</v>
      </c>
      <c r="E1193" t="s">
        <v>247</v>
      </c>
      <c r="F1193" t="s">
        <v>27</v>
      </c>
      <c r="G1193">
        <v>2023</v>
      </c>
      <c r="H1193" t="s">
        <v>36</v>
      </c>
      <c r="I1193">
        <v>161.5317919</v>
      </c>
      <c r="J1193" t="s">
        <v>251</v>
      </c>
      <c r="K1193" t="s">
        <v>65</v>
      </c>
      <c r="L1193">
        <v>864.41157539999995</v>
      </c>
      <c r="M1193">
        <v>860.43006839999998</v>
      </c>
      <c r="N1193">
        <v>845.2353928</v>
      </c>
      <c r="O1193">
        <v>837.26981579999995</v>
      </c>
      <c r="P1193">
        <v>842.8148602</v>
      </c>
      <c r="Q1193">
        <v>859.46378519999996</v>
      </c>
      <c r="R1193">
        <v>896.62997089999999</v>
      </c>
      <c r="S1193">
        <v>913.65991429999997</v>
      </c>
      <c r="T1193">
        <v>971.43155839999997</v>
      </c>
      <c r="U1193">
        <v>935.55976629999998</v>
      </c>
      <c r="V1193">
        <v>949.96979980000003</v>
      </c>
      <c r="W1193">
        <v>974.73899989999995</v>
      </c>
      <c r="X1193">
        <v>979.5995279</v>
      </c>
      <c r="Y1193">
        <v>997.54341179999994</v>
      </c>
      <c r="Z1193">
        <v>1004.616149</v>
      </c>
      <c r="AA1193">
        <v>1016.013174</v>
      </c>
      <c r="AB1193">
        <v>989.04802710000001</v>
      </c>
      <c r="AC1193">
        <v>967.35451780000005</v>
      </c>
      <c r="AD1193">
        <v>947.94385669999997</v>
      </c>
      <c r="AE1193">
        <v>929.96972800000003</v>
      </c>
      <c r="AF1193">
        <v>914.4711691</v>
      </c>
      <c r="AG1193">
        <v>905.90150819999997</v>
      </c>
      <c r="AH1193">
        <v>879.73898829999996</v>
      </c>
      <c r="AI1193">
        <v>900.3594726</v>
      </c>
      <c r="AJ1193">
        <v>72.152329350000002</v>
      </c>
      <c r="AK1193">
        <v>70.89762958</v>
      </c>
      <c r="AL1193">
        <v>69.647996890000002</v>
      </c>
      <c r="AM1193">
        <v>69.498932999999994</v>
      </c>
      <c r="AN1193">
        <v>68.787962919999998</v>
      </c>
      <c r="AO1193">
        <v>68.059249629999997</v>
      </c>
      <c r="AP1193">
        <v>67.419416979999994</v>
      </c>
      <c r="AQ1193">
        <v>67.161828639999996</v>
      </c>
      <c r="AR1193">
        <v>68.325562169999998</v>
      </c>
      <c r="AS1193">
        <v>72.473463719999998</v>
      </c>
      <c r="AT1193">
        <v>78.194738310000005</v>
      </c>
      <c r="AU1193">
        <v>83.061525579999994</v>
      </c>
      <c r="AV1193">
        <v>86.429395310000004</v>
      </c>
      <c r="AW1193">
        <v>88.356549020000003</v>
      </c>
      <c r="AX1193">
        <v>89.276452550000002</v>
      </c>
      <c r="AY1193">
        <v>89.564866269999996</v>
      </c>
      <c r="AZ1193">
        <v>88.753072549999999</v>
      </c>
      <c r="BA1193">
        <v>87.391371890000002</v>
      </c>
      <c r="BB1193">
        <v>85.566859730000004</v>
      </c>
      <c r="BC1193">
        <v>82.322272080000005</v>
      </c>
      <c r="BD1193">
        <v>78.975309870000004</v>
      </c>
      <c r="BE1193">
        <v>76.711319689999996</v>
      </c>
      <c r="BF1193">
        <v>75.060592869999994</v>
      </c>
      <c r="BG1193">
        <v>74.20414495</v>
      </c>
      <c r="DD1193">
        <v>0</v>
      </c>
      <c r="DE1193">
        <v>0</v>
      </c>
      <c r="DF1193">
        <v>0</v>
      </c>
      <c r="DG1193">
        <v>0</v>
      </c>
      <c r="DH1193">
        <v>0</v>
      </c>
      <c r="DI1193">
        <v>0</v>
      </c>
      <c r="DJ1193">
        <v>0</v>
      </c>
      <c r="DK1193">
        <v>0</v>
      </c>
      <c r="DL1193">
        <v>0</v>
      </c>
      <c r="DM1193">
        <v>0</v>
      </c>
      <c r="DN1193">
        <v>0</v>
      </c>
      <c r="DO1193">
        <v>0</v>
      </c>
      <c r="DP1193">
        <v>0</v>
      </c>
      <c r="DQ1193">
        <v>0</v>
      </c>
      <c r="DR1193">
        <v>0</v>
      </c>
      <c r="DS1193">
        <v>0</v>
      </c>
      <c r="DT1193">
        <v>323.55063130000002</v>
      </c>
      <c r="DU1193">
        <v>323.55063130000002</v>
      </c>
      <c r="DV1193">
        <v>323.55063130000002</v>
      </c>
      <c r="DW1193">
        <v>323.55063130000002</v>
      </c>
      <c r="DX1193">
        <v>323.55063130000002</v>
      </c>
      <c r="DY1193">
        <v>0</v>
      </c>
      <c r="DZ1193">
        <v>0</v>
      </c>
      <c r="EA1193">
        <v>0</v>
      </c>
    </row>
    <row r="1194" spans="1:131" x14ac:dyDescent="0.25">
      <c r="A1194" t="s">
        <v>245</v>
      </c>
      <c r="B1194" t="s">
        <v>61</v>
      </c>
      <c r="C1194" t="s">
        <v>46</v>
      </c>
      <c r="D1194" t="s">
        <v>48</v>
      </c>
      <c r="E1194" t="s">
        <v>247</v>
      </c>
      <c r="F1194" t="s">
        <v>27</v>
      </c>
      <c r="G1194">
        <v>2024</v>
      </c>
      <c r="H1194" t="s">
        <v>31</v>
      </c>
      <c r="I1194">
        <v>93.537572249999997</v>
      </c>
      <c r="J1194" t="s">
        <v>251</v>
      </c>
      <c r="K1194" t="s">
        <v>63</v>
      </c>
      <c r="L1194">
        <v>357.1776213</v>
      </c>
      <c r="M1194">
        <v>352.83390709999998</v>
      </c>
      <c r="N1194">
        <v>345.69876049999999</v>
      </c>
      <c r="O1194">
        <v>341.95714120000002</v>
      </c>
      <c r="P1194">
        <v>335.7947954</v>
      </c>
      <c r="Q1194">
        <v>359.20606789999999</v>
      </c>
      <c r="R1194">
        <v>406.6378388</v>
      </c>
      <c r="S1194">
        <v>426.61570080000001</v>
      </c>
      <c r="T1194">
        <v>426.02953730000002</v>
      </c>
      <c r="U1194">
        <v>429.25887269999998</v>
      </c>
      <c r="V1194">
        <v>437.99882389999999</v>
      </c>
      <c r="W1194">
        <v>424.69714590000001</v>
      </c>
      <c r="X1194">
        <v>435.96654289999998</v>
      </c>
      <c r="Y1194">
        <v>432.75391409999997</v>
      </c>
      <c r="Z1194">
        <v>428.454587</v>
      </c>
      <c r="AA1194">
        <v>410.18238989999998</v>
      </c>
      <c r="AB1194">
        <v>398.40616690000002</v>
      </c>
      <c r="AC1194">
        <v>399.11327169999998</v>
      </c>
      <c r="AD1194">
        <v>401.32857560000002</v>
      </c>
      <c r="AE1194">
        <v>407.40529839999999</v>
      </c>
      <c r="AF1194">
        <v>402.05161079999999</v>
      </c>
      <c r="AG1194">
        <v>382.81508389999999</v>
      </c>
      <c r="AH1194">
        <v>378.1736952</v>
      </c>
      <c r="AI1194">
        <v>366.64807949999999</v>
      </c>
      <c r="AJ1194">
        <v>65.374894310000002</v>
      </c>
      <c r="AK1194">
        <v>63.518318700000002</v>
      </c>
      <c r="AL1194">
        <v>62.507131970000003</v>
      </c>
      <c r="AM1194">
        <v>61.16677232</v>
      </c>
      <c r="AN1194">
        <v>60.126328270000002</v>
      </c>
      <c r="AO1194">
        <v>59.113681100000001</v>
      </c>
      <c r="AP1194">
        <v>58.098729599999999</v>
      </c>
      <c r="AQ1194">
        <v>58.577087990000003</v>
      </c>
      <c r="AR1194">
        <v>62.210563469999997</v>
      </c>
      <c r="AS1194">
        <v>67.960298069999993</v>
      </c>
      <c r="AT1194">
        <v>73.726950700000003</v>
      </c>
      <c r="AU1194">
        <v>78.100068789999995</v>
      </c>
      <c r="AV1194">
        <v>81.223087280000001</v>
      </c>
      <c r="AW1194">
        <v>83.588416330000001</v>
      </c>
      <c r="AX1194">
        <v>85.179594339999994</v>
      </c>
      <c r="AY1194">
        <v>86.522233369999995</v>
      </c>
      <c r="AZ1194">
        <v>86.937369349999997</v>
      </c>
      <c r="BA1194">
        <v>86.544294600000001</v>
      </c>
      <c r="BB1194">
        <v>84.770475700000006</v>
      </c>
      <c r="BC1194">
        <v>81.959415870000001</v>
      </c>
      <c r="BD1194">
        <v>77.394160569999997</v>
      </c>
      <c r="BE1194">
        <v>72.923076179999995</v>
      </c>
      <c r="BF1194">
        <v>70.18141765</v>
      </c>
      <c r="BG1194">
        <v>68.021343590000001</v>
      </c>
      <c r="DD1194">
        <v>0</v>
      </c>
      <c r="DE1194">
        <v>0</v>
      </c>
      <c r="DF1194">
        <v>0</v>
      </c>
      <c r="DG1194">
        <v>0</v>
      </c>
      <c r="DH1194">
        <v>0</v>
      </c>
      <c r="DI1194">
        <v>0</v>
      </c>
      <c r="DJ1194">
        <v>0</v>
      </c>
      <c r="DK1194">
        <v>0</v>
      </c>
      <c r="DL1194">
        <v>0</v>
      </c>
      <c r="DM1194">
        <v>0</v>
      </c>
      <c r="DN1194">
        <v>0</v>
      </c>
      <c r="DO1194">
        <v>0</v>
      </c>
      <c r="DP1194">
        <v>0</v>
      </c>
      <c r="DQ1194">
        <v>0</v>
      </c>
      <c r="DR1194">
        <v>0</v>
      </c>
      <c r="DS1194">
        <v>0</v>
      </c>
      <c r="DT1194">
        <v>133.79129589999999</v>
      </c>
      <c r="DU1194">
        <v>133.79129589999999</v>
      </c>
      <c r="DV1194">
        <v>133.79129589999999</v>
      </c>
      <c r="DW1194">
        <v>133.79129589999999</v>
      </c>
      <c r="DX1194">
        <v>133.79129589999999</v>
      </c>
      <c r="DY1194">
        <v>0</v>
      </c>
      <c r="DZ1194">
        <v>0</v>
      </c>
      <c r="EA1194">
        <v>0</v>
      </c>
    </row>
    <row r="1195" spans="1:131" x14ac:dyDescent="0.25">
      <c r="A1195" t="s">
        <v>245</v>
      </c>
      <c r="B1195" t="s">
        <v>61</v>
      </c>
      <c r="C1195" t="s">
        <v>46</v>
      </c>
      <c r="D1195" t="s">
        <v>48</v>
      </c>
      <c r="E1195" t="s">
        <v>247</v>
      </c>
      <c r="F1195" t="s">
        <v>27</v>
      </c>
      <c r="G1195">
        <v>2024</v>
      </c>
      <c r="H1195" t="s">
        <v>31</v>
      </c>
      <c r="I1195">
        <v>185.46242770000001</v>
      </c>
      <c r="J1195" t="s">
        <v>251</v>
      </c>
      <c r="K1195" t="s">
        <v>65</v>
      </c>
      <c r="L1195">
        <v>841.20236290000003</v>
      </c>
      <c r="M1195">
        <v>831.37989070000003</v>
      </c>
      <c r="N1195">
        <v>822.52256750000004</v>
      </c>
      <c r="O1195">
        <v>822.00371089999999</v>
      </c>
      <c r="P1195">
        <v>820.68091200000003</v>
      </c>
      <c r="Q1195">
        <v>846.56689219999998</v>
      </c>
      <c r="R1195">
        <v>875.50860929999999</v>
      </c>
      <c r="S1195">
        <v>900.16417950000005</v>
      </c>
      <c r="T1195">
        <v>931.81102929999997</v>
      </c>
      <c r="U1195">
        <v>947.28839730000004</v>
      </c>
      <c r="V1195">
        <v>968.84328960000005</v>
      </c>
      <c r="W1195">
        <v>978.51293699999997</v>
      </c>
      <c r="X1195">
        <v>975.59013340000001</v>
      </c>
      <c r="Y1195">
        <v>978.6144994</v>
      </c>
      <c r="Z1195">
        <v>986.52029730000004</v>
      </c>
      <c r="AA1195">
        <v>996.57504859999995</v>
      </c>
      <c r="AB1195">
        <v>989.94357339999999</v>
      </c>
      <c r="AC1195">
        <v>980.24573250000003</v>
      </c>
      <c r="AD1195">
        <v>969.41827350000005</v>
      </c>
      <c r="AE1195">
        <v>959.71318770000005</v>
      </c>
      <c r="AF1195">
        <v>932.22387130000004</v>
      </c>
      <c r="AG1195">
        <v>901.78156200000001</v>
      </c>
      <c r="AH1195">
        <v>881.67457139999999</v>
      </c>
      <c r="AI1195">
        <v>855.1998615</v>
      </c>
      <c r="AJ1195">
        <v>63.632516070000001</v>
      </c>
      <c r="AK1195">
        <v>62.524953400000001</v>
      </c>
      <c r="AL1195">
        <v>61.920304170000001</v>
      </c>
      <c r="AM1195">
        <v>61.432275590000003</v>
      </c>
      <c r="AN1195">
        <v>60.691339810000002</v>
      </c>
      <c r="AO1195">
        <v>60.044350919999999</v>
      </c>
      <c r="AP1195">
        <v>59.444496729999997</v>
      </c>
      <c r="AQ1195">
        <v>60.135434019999998</v>
      </c>
      <c r="AR1195">
        <v>63.217792979999999</v>
      </c>
      <c r="AS1195">
        <v>67.657644959999999</v>
      </c>
      <c r="AT1195">
        <v>72.078726119999999</v>
      </c>
      <c r="AU1195">
        <v>75.872854989999993</v>
      </c>
      <c r="AV1195">
        <v>78.421978870000004</v>
      </c>
      <c r="AW1195">
        <v>80.516924200000005</v>
      </c>
      <c r="AX1195">
        <v>81.589064410000006</v>
      </c>
      <c r="AY1195">
        <v>82.433279369999994</v>
      </c>
      <c r="AZ1195">
        <v>82.574153120000005</v>
      </c>
      <c r="BA1195">
        <v>81.708795609999996</v>
      </c>
      <c r="BB1195">
        <v>79.82847993</v>
      </c>
      <c r="BC1195">
        <v>77.272077409999994</v>
      </c>
      <c r="BD1195">
        <v>73.215418819999996</v>
      </c>
      <c r="BE1195">
        <v>69.556515410000003</v>
      </c>
      <c r="BF1195">
        <v>67.597449900000001</v>
      </c>
      <c r="BG1195">
        <v>66.131006499999998</v>
      </c>
      <c r="DD1195">
        <v>0</v>
      </c>
      <c r="DE1195">
        <v>0</v>
      </c>
      <c r="DF1195">
        <v>0</v>
      </c>
      <c r="DG1195">
        <v>0</v>
      </c>
      <c r="DH1195">
        <v>0</v>
      </c>
      <c r="DI1195">
        <v>0</v>
      </c>
      <c r="DJ1195">
        <v>0</v>
      </c>
      <c r="DK1195">
        <v>0</v>
      </c>
      <c r="DL1195">
        <v>0</v>
      </c>
      <c r="DM1195">
        <v>0</v>
      </c>
      <c r="DN1195">
        <v>0</v>
      </c>
      <c r="DO1195">
        <v>0</v>
      </c>
      <c r="DP1195">
        <v>0</v>
      </c>
      <c r="DQ1195">
        <v>0</v>
      </c>
      <c r="DR1195">
        <v>0</v>
      </c>
      <c r="DS1195">
        <v>0</v>
      </c>
      <c r="DT1195">
        <v>323.65308549999997</v>
      </c>
      <c r="DU1195">
        <v>323.65308549999997</v>
      </c>
      <c r="DV1195">
        <v>323.65308549999997</v>
      </c>
      <c r="DW1195">
        <v>323.65308549999997</v>
      </c>
      <c r="DX1195">
        <v>323.65308549999997</v>
      </c>
      <c r="DY1195">
        <v>0</v>
      </c>
      <c r="DZ1195">
        <v>0</v>
      </c>
      <c r="EA1195">
        <v>0</v>
      </c>
    </row>
    <row r="1196" spans="1:131" x14ac:dyDescent="0.25">
      <c r="A1196" t="s">
        <v>245</v>
      </c>
      <c r="B1196" t="s">
        <v>61</v>
      </c>
      <c r="C1196" t="s">
        <v>46</v>
      </c>
      <c r="D1196" t="s">
        <v>48</v>
      </c>
      <c r="E1196" t="s">
        <v>247</v>
      </c>
      <c r="F1196" t="s">
        <v>27</v>
      </c>
      <c r="G1196">
        <v>2024</v>
      </c>
      <c r="H1196" t="s">
        <v>32</v>
      </c>
      <c r="I1196">
        <v>93.537572249999997</v>
      </c>
      <c r="J1196" t="s">
        <v>251</v>
      </c>
      <c r="K1196" t="s">
        <v>63</v>
      </c>
      <c r="L1196">
        <v>381.82592390000002</v>
      </c>
      <c r="M1196">
        <v>378.76933689999998</v>
      </c>
      <c r="N1196">
        <v>366.78425099999998</v>
      </c>
      <c r="O1196">
        <v>356.38071430000002</v>
      </c>
      <c r="P1196">
        <v>353.08831980000002</v>
      </c>
      <c r="Q1196">
        <v>376.55191480000002</v>
      </c>
      <c r="R1196">
        <v>426.87215600000002</v>
      </c>
      <c r="S1196">
        <v>449.87545130000001</v>
      </c>
      <c r="T1196">
        <v>455.79721160000003</v>
      </c>
      <c r="U1196">
        <v>463.85428350000001</v>
      </c>
      <c r="V1196">
        <v>465.39806929999997</v>
      </c>
      <c r="W1196">
        <v>445.1572448</v>
      </c>
      <c r="X1196">
        <v>460.26746270000001</v>
      </c>
      <c r="Y1196">
        <v>456.6890841</v>
      </c>
      <c r="Z1196">
        <v>454.58146749999997</v>
      </c>
      <c r="AA1196">
        <v>430.28686620000002</v>
      </c>
      <c r="AB1196">
        <v>414.203442</v>
      </c>
      <c r="AC1196">
        <v>411.13941149999999</v>
      </c>
      <c r="AD1196">
        <v>412.03019180000001</v>
      </c>
      <c r="AE1196">
        <v>420.05845679999999</v>
      </c>
      <c r="AF1196">
        <v>416.32250690000001</v>
      </c>
      <c r="AG1196">
        <v>403.96854719999999</v>
      </c>
      <c r="AH1196">
        <v>403.31565819999997</v>
      </c>
      <c r="AI1196">
        <v>395.10963450000003</v>
      </c>
      <c r="AJ1196">
        <v>69.668777710000001</v>
      </c>
      <c r="AK1196">
        <v>67.697959109999999</v>
      </c>
      <c r="AL1196">
        <v>66.352000430000004</v>
      </c>
      <c r="AM1196">
        <v>65.027210319999995</v>
      </c>
      <c r="AN1196">
        <v>64.156582220000004</v>
      </c>
      <c r="AO1196">
        <v>62.950280769999999</v>
      </c>
      <c r="AP1196">
        <v>62.045504610000002</v>
      </c>
      <c r="AQ1196">
        <v>63.331920390000001</v>
      </c>
      <c r="AR1196">
        <v>66.821027569999998</v>
      </c>
      <c r="AS1196">
        <v>71.801363440000003</v>
      </c>
      <c r="AT1196">
        <v>76.628054460000001</v>
      </c>
      <c r="AU1196">
        <v>80.965096819999999</v>
      </c>
      <c r="AV1196">
        <v>83.897595600000002</v>
      </c>
      <c r="AW1196">
        <v>85.602353100000002</v>
      </c>
      <c r="AX1196">
        <v>86.832998029999999</v>
      </c>
      <c r="AY1196">
        <v>87.770049959999994</v>
      </c>
      <c r="AZ1196">
        <v>88.432720340000003</v>
      </c>
      <c r="BA1196">
        <v>88.240346419999995</v>
      </c>
      <c r="BB1196">
        <v>86.500700960000003</v>
      </c>
      <c r="BC1196">
        <v>84.046698610000007</v>
      </c>
      <c r="BD1196">
        <v>79.749372859999994</v>
      </c>
      <c r="BE1196">
        <v>75.191445529999996</v>
      </c>
      <c r="BF1196">
        <v>72.722262619999995</v>
      </c>
      <c r="BG1196">
        <v>70.957820729999995</v>
      </c>
      <c r="DD1196">
        <v>0</v>
      </c>
      <c r="DE1196">
        <v>0</v>
      </c>
      <c r="DF1196">
        <v>0</v>
      </c>
      <c r="DG1196">
        <v>0</v>
      </c>
      <c r="DH1196">
        <v>0</v>
      </c>
      <c r="DI1196">
        <v>0</v>
      </c>
      <c r="DJ1196">
        <v>0</v>
      </c>
      <c r="DK1196">
        <v>0</v>
      </c>
      <c r="DL1196">
        <v>0</v>
      </c>
      <c r="DM1196">
        <v>0</v>
      </c>
      <c r="DN1196">
        <v>0</v>
      </c>
      <c r="DO1196">
        <v>0</v>
      </c>
      <c r="DP1196">
        <v>0</v>
      </c>
      <c r="DQ1196">
        <v>0</v>
      </c>
      <c r="DR1196">
        <v>0</v>
      </c>
      <c r="DS1196">
        <v>0</v>
      </c>
      <c r="DT1196">
        <v>133.79129589999999</v>
      </c>
      <c r="DU1196">
        <v>133.79129589999999</v>
      </c>
      <c r="DV1196">
        <v>133.79129589999999</v>
      </c>
      <c r="DW1196">
        <v>133.79129589999999</v>
      </c>
      <c r="DX1196">
        <v>133.79129589999999</v>
      </c>
      <c r="DY1196">
        <v>0</v>
      </c>
      <c r="DZ1196">
        <v>0</v>
      </c>
      <c r="EA1196">
        <v>0</v>
      </c>
    </row>
    <row r="1197" spans="1:131" x14ac:dyDescent="0.25">
      <c r="A1197" t="s">
        <v>245</v>
      </c>
      <c r="B1197" t="s">
        <v>61</v>
      </c>
      <c r="C1197" t="s">
        <v>46</v>
      </c>
      <c r="D1197" t="s">
        <v>48</v>
      </c>
      <c r="E1197" t="s">
        <v>247</v>
      </c>
      <c r="F1197" t="s">
        <v>27</v>
      </c>
      <c r="G1197">
        <v>2024</v>
      </c>
      <c r="H1197" t="s">
        <v>32</v>
      </c>
      <c r="I1197">
        <v>185.46242770000001</v>
      </c>
      <c r="J1197" t="s">
        <v>251</v>
      </c>
      <c r="K1197" t="s">
        <v>65</v>
      </c>
      <c r="L1197">
        <v>893.98611919999996</v>
      </c>
      <c r="M1197">
        <v>877.06100300000003</v>
      </c>
      <c r="N1197">
        <v>869.0892662</v>
      </c>
      <c r="O1197">
        <v>860.91727779999997</v>
      </c>
      <c r="P1197">
        <v>860.82661299999995</v>
      </c>
      <c r="Q1197">
        <v>887.33669269999996</v>
      </c>
      <c r="R1197">
        <v>912.78840960000002</v>
      </c>
      <c r="S1197">
        <v>940.55702670000005</v>
      </c>
      <c r="T1197">
        <v>975.33286129999999</v>
      </c>
      <c r="U1197">
        <v>1013.077746</v>
      </c>
      <c r="V1197">
        <v>1043.214084</v>
      </c>
      <c r="W1197">
        <v>1064.0875040000001</v>
      </c>
      <c r="X1197">
        <v>1063.5572560000001</v>
      </c>
      <c r="Y1197">
        <v>1080.950873</v>
      </c>
      <c r="Z1197">
        <v>1079.7826970000001</v>
      </c>
      <c r="AA1197">
        <v>1083.5596660000001</v>
      </c>
      <c r="AB1197">
        <v>1071.7074689999999</v>
      </c>
      <c r="AC1197">
        <v>1103.9565970000001</v>
      </c>
      <c r="AD1197">
        <v>1112.3586250000001</v>
      </c>
      <c r="AE1197">
        <v>1089.9068810000001</v>
      </c>
      <c r="AF1197">
        <v>1073.685821</v>
      </c>
      <c r="AG1197">
        <v>1055.151368</v>
      </c>
      <c r="AH1197">
        <v>1028.0242290000001</v>
      </c>
      <c r="AI1197">
        <v>1002.6483930000001</v>
      </c>
      <c r="AJ1197">
        <v>64.697333380000003</v>
      </c>
      <c r="AK1197">
        <v>63.587293090000003</v>
      </c>
      <c r="AL1197">
        <v>62.822527409999999</v>
      </c>
      <c r="AM1197">
        <v>62.089825150000003</v>
      </c>
      <c r="AN1197">
        <v>61.4264291</v>
      </c>
      <c r="AO1197">
        <v>60.783775390000002</v>
      </c>
      <c r="AP1197">
        <v>60.211711749999999</v>
      </c>
      <c r="AQ1197">
        <v>61.350318180000002</v>
      </c>
      <c r="AR1197">
        <v>64.251372140000001</v>
      </c>
      <c r="AS1197">
        <v>68.219711559999993</v>
      </c>
      <c r="AT1197">
        <v>71.831340089999998</v>
      </c>
      <c r="AU1197">
        <v>74.768398469999994</v>
      </c>
      <c r="AV1197">
        <v>76.673739089999998</v>
      </c>
      <c r="AW1197">
        <v>77.837716619999995</v>
      </c>
      <c r="AX1197">
        <v>79.276125399999998</v>
      </c>
      <c r="AY1197">
        <v>80.461425890000001</v>
      </c>
      <c r="AZ1197">
        <v>80.787835630000004</v>
      </c>
      <c r="BA1197">
        <v>80.181583869999997</v>
      </c>
      <c r="BB1197">
        <v>77.901030669999997</v>
      </c>
      <c r="BC1197">
        <v>75.275783320000002</v>
      </c>
      <c r="BD1197">
        <v>72.050894400000004</v>
      </c>
      <c r="BE1197">
        <v>69.332381749999996</v>
      </c>
      <c r="BF1197">
        <v>67.881415590000003</v>
      </c>
      <c r="BG1197">
        <v>66.622403180000006</v>
      </c>
      <c r="DD1197">
        <v>0</v>
      </c>
      <c r="DE1197">
        <v>0</v>
      </c>
      <c r="DF1197">
        <v>0</v>
      </c>
      <c r="DG1197">
        <v>0</v>
      </c>
      <c r="DH1197">
        <v>0</v>
      </c>
      <c r="DI1197">
        <v>0</v>
      </c>
      <c r="DJ1197">
        <v>0</v>
      </c>
      <c r="DK1197">
        <v>0</v>
      </c>
      <c r="DL1197">
        <v>0</v>
      </c>
      <c r="DM1197">
        <v>0</v>
      </c>
      <c r="DN1197">
        <v>0</v>
      </c>
      <c r="DO1197">
        <v>0</v>
      </c>
      <c r="DP1197">
        <v>0</v>
      </c>
      <c r="DQ1197">
        <v>0</v>
      </c>
      <c r="DR1197">
        <v>0</v>
      </c>
      <c r="DS1197">
        <v>0</v>
      </c>
      <c r="DT1197">
        <v>323.65308549999997</v>
      </c>
      <c r="DU1197">
        <v>323.65308549999997</v>
      </c>
      <c r="DV1197">
        <v>323.65308549999997</v>
      </c>
      <c r="DW1197">
        <v>323.65308549999997</v>
      </c>
      <c r="DX1197">
        <v>323.65308549999997</v>
      </c>
      <c r="DY1197">
        <v>0</v>
      </c>
      <c r="DZ1197">
        <v>0</v>
      </c>
      <c r="EA1197">
        <v>0</v>
      </c>
    </row>
    <row r="1198" spans="1:131" x14ac:dyDescent="0.25">
      <c r="A1198" t="s">
        <v>245</v>
      </c>
      <c r="B1198" t="s">
        <v>61</v>
      </c>
      <c r="C1198" t="s">
        <v>46</v>
      </c>
      <c r="D1198" t="s">
        <v>48</v>
      </c>
      <c r="E1198" t="s">
        <v>247</v>
      </c>
      <c r="F1198" t="s">
        <v>27</v>
      </c>
      <c r="G1198">
        <v>2024</v>
      </c>
      <c r="H1198" t="s">
        <v>33</v>
      </c>
      <c r="I1198">
        <v>93.537572249999997</v>
      </c>
      <c r="J1198" t="s">
        <v>251</v>
      </c>
      <c r="K1198" t="s">
        <v>63</v>
      </c>
      <c r="L1198">
        <v>412.35995439999999</v>
      </c>
      <c r="M1198">
        <v>406.55442790000001</v>
      </c>
      <c r="N1198">
        <v>398.01675449999999</v>
      </c>
      <c r="O1198">
        <v>391.03125849999998</v>
      </c>
      <c r="P1198">
        <v>384.36708229999999</v>
      </c>
      <c r="Q1198">
        <v>403.57278209999998</v>
      </c>
      <c r="R1198">
        <v>437.56554160000002</v>
      </c>
      <c r="S1198">
        <v>459.07913969999998</v>
      </c>
      <c r="T1198">
        <v>465.15915580000001</v>
      </c>
      <c r="U1198">
        <v>471.9161115</v>
      </c>
      <c r="V1198">
        <v>487.84999119999998</v>
      </c>
      <c r="W1198">
        <v>477.00455849999997</v>
      </c>
      <c r="X1198">
        <v>480.77779939999999</v>
      </c>
      <c r="Y1198">
        <v>479.32065410000001</v>
      </c>
      <c r="Z1198">
        <v>475.17925450000001</v>
      </c>
      <c r="AA1198">
        <v>456.1759634</v>
      </c>
      <c r="AB1198">
        <v>435.35606669999999</v>
      </c>
      <c r="AC1198">
        <v>431.53248250000001</v>
      </c>
      <c r="AD1198">
        <v>429.6253289</v>
      </c>
      <c r="AE1198">
        <v>440.61415449999998</v>
      </c>
      <c r="AF1198">
        <v>438.85431929999999</v>
      </c>
      <c r="AG1198">
        <v>435.39173529999999</v>
      </c>
      <c r="AH1198">
        <v>435.0835965</v>
      </c>
      <c r="AI1198">
        <v>424.2850823</v>
      </c>
      <c r="AJ1198">
        <v>74.695286499999995</v>
      </c>
      <c r="AK1198">
        <v>73.438246430000007</v>
      </c>
      <c r="AL1198">
        <v>72.164717670000002</v>
      </c>
      <c r="AM1198">
        <v>70.992013409999998</v>
      </c>
      <c r="AN1198">
        <v>70.003140680000001</v>
      </c>
      <c r="AO1198">
        <v>69.065105189999997</v>
      </c>
      <c r="AP1198">
        <v>68.422875550000001</v>
      </c>
      <c r="AQ1198">
        <v>68.87616371</v>
      </c>
      <c r="AR1198">
        <v>72.07005633</v>
      </c>
      <c r="AS1198">
        <v>77.464755839999995</v>
      </c>
      <c r="AT1198">
        <v>82.083795980000005</v>
      </c>
      <c r="AU1198">
        <v>85.48927363</v>
      </c>
      <c r="AV1198">
        <v>88.574450760000005</v>
      </c>
      <c r="AW1198">
        <v>90.147070549999995</v>
      </c>
      <c r="AX1198">
        <v>91.764557710000005</v>
      </c>
      <c r="AY1198">
        <v>93.136647449999998</v>
      </c>
      <c r="AZ1198">
        <v>93.973953050000006</v>
      </c>
      <c r="BA1198">
        <v>93.877202080000004</v>
      </c>
      <c r="BB1198">
        <v>92.683468970000007</v>
      </c>
      <c r="BC1198">
        <v>90.26151969</v>
      </c>
      <c r="BD1198">
        <v>86.542297199999993</v>
      </c>
      <c r="BE1198">
        <v>82.548764480000003</v>
      </c>
      <c r="BF1198">
        <v>79.770448869999996</v>
      </c>
      <c r="BG1198">
        <v>77.805285029999993</v>
      </c>
      <c r="DD1198">
        <v>0</v>
      </c>
      <c r="DE1198">
        <v>0</v>
      </c>
      <c r="DF1198">
        <v>0</v>
      </c>
      <c r="DG1198">
        <v>0</v>
      </c>
      <c r="DH1198">
        <v>0</v>
      </c>
      <c r="DI1198">
        <v>0</v>
      </c>
      <c r="DJ1198">
        <v>0</v>
      </c>
      <c r="DK1198">
        <v>0</v>
      </c>
      <c r="DL1198">
        <v>0</v>
      </c>
      <c r="DM1198">
        <v>0</v>
      </c>
      <c r="DN1198">
        <v>0</v>
      </c>
      <c r="DO1198">
        <v>0</v>
      </c>
      <c r="DP1198">
        <v>0</v>
      </c>
      <c r="DQ1198">
        <v>0</v>
      </c>
      <c r="DR1198">
        <v>0</v>
      </c>
      <c r="DS1198">
        <v>0</v>
      </c>
      <c r="DT1198">
        <v>133.79129589999999</v>
      </c>
      <c r="DU1198">
        <v>133.79129589999999</v>
      </c>
      <c r="DV1198">
        <v>133.79129589999999</v>
      </c>
      <c r="DW1198">
        <v>133.79129589999999</v>
      </c>
      <c r="DX1198">
        <v>133.79129589999999</v>
      </c>
      <c r="DY1198">
        <v>0</v>
      </c>
      <c r="DZ1198">
        <v>0</v>
      </c>
      <c r="EA1198">
        <v>0</v>
      </c>
    </row>
    <row r="1199" spans="1:131" x14ac:dyDescent="0.25">
      <c r="A1199" t="s">
        <v>245</v>
      </c>
      <c r="B1199" t="s">
        <v>61</v>
      </c>
      <c r="C1199" t="s">
        <v>46</v>
      </c>
      <c r="D1199" t="s">
        <v>48</v>
      </c>
      <c r="E1199" t="s">
        <v>247</v>
      </c>
      <c r="F1199" t="s">
        <v>27</v>
      </c>
      <c r="G1199">
        <v>2024</v>
      </c>
      <c r="H1199" t="s">
        <v>33</v>
      </c>
      <c r="I1199">
        <v>185.46242770000001</v>
      </c>
      <c r="J1199" t="s">
        <v>251</v>
      </c>
      <c r="K1199" t="s">
        <v>65</v>
      </c>
      <c r="L1199">
        <v>953.65527020000002</v>
      </c>
      <c r="M1199">
        <v>938.34462299999996</v>
      </c>
      <c r="N1199">
        <v>929.24729979999995</v>
      </c>
      <c r="O1199">
        <v>924.75539700000002</v>
      </c>
      <c r="P1199">
        <v>926.79417960000001</v>
      </c>
      <c r="Q1199">
        <v>949.77521409999997</v>
      </c>
      <c r="R1199">
        <v>984.09183540000004</v>
      </c>
      <c r="S1199">
        <v>1014.1700049999999</v>
      </c>
      <c r="T1199">
        <v>1049.0180760000001</v>
      </c>
      <c r="U1199">
        <v>1081.7151369999999</v>
      </c>
      <c r="V1199">
        <v>1111.2352149999999</v>
      </c>
      <c r="W1199">
        <v>1125.926076</v>
      </c>
      <c r="X1199">
        <v>1130.9546319999999</v>
      </c>
      <c r="Y1199">
        <v>1157.082071</v>
      </c>
      <c r="Z1199">
        <v>1165.1385660000001</v>
      </c>
      <c r="AA1199">
        <v>1160.4422999999999</v>
      </c>
      <c r="AB1199">
        <v>1128.894092</v>
      </c>
      <c r="AC1199">
        <v>1100.670535</v>
      </c>
      <c r="AD1199">
        <v>1078.7203529999999</v>
      </c>
      <c r="AE1199">
        <v>1056.8514299999999</v>
      </c>
      <c r="AF1199">
        <v>1038.7709299999999</v>
      </c>
      <c r="AG1199">
        <v>1027.1558279999999</v>
      </c>
      <c r="AH1199">
        <v>998.69065769999997</v>
      </c>
      <c r="AI1199">
        <v>971.84171389999995</v>
      </c>
      <c r="AJ1199">
        <v>70.352939820000003</v>
      </c>
      <c r="AK1199">
        <v>69.515084689999995</v>
      </c>
      <c r="AL1199">
        <v>68.462969419999993</v>
      </c>
      <c r="AM1199">
        <v>67.764048290000005</v>
      </c>
      <c r="AN1199">
        <v>67.30598311</v>
      </c>
      <c r="AO1199">
        <v>66.898670859999996</v>
      </c>
      <c r="AP1199">
        <v>66.497063539999999</v>
      </c>
      <c r="AQ1199">
        <v>67.300610570000003</v>
      </c>
      <c r="AR1199">
        <v>70.322310950000002</v>
      </c>
      <c r="AS1199">
        <v>74.579282699999993</v>
      </c>
      <c r="AT1199">
        <v>78.335592370000001</v>
      </c>
      <c r="AU1199">
        <v>81.2559653</v>
      </c>
      <c r="AV1199">
        <v>83.533223969999995</v>
      </c>
      <c r="AW1199">
        <v>84.706554789999998</v>
      </c>
      <c r="AX1199">
        <v>86.009164819999995</v>
      </c>
      <c r="AY1199">
        <v>87.176424879999999</v>
      </c>
      <c r="AZ1199">
        <v>88.066483079999998</v>
      </c>
      <c r="BA1199">
        <v>87.288637429999994</v>
      </c>
      <c r="BB1199">
        <v>85.716661090000002</v>
      </c>
      <c r="BC1199">
        <v>83.244692409999999</v>
      </c>
      <c r="BD1199">
        <v>80.110073330000006</v>
      </c>
      <c r="BE1199">
        <v>76.84893735</v>
      </c>
      <c r="BF1199">
        <v>74.798262620000003</v>
      </c>
      <c r="BG1199">
        <v>73.009433950000002</v>
      </c>
      <c r="DD1199">
        <v>0</v>
      </c>
      <c r="DE1199">
        <v>0</v>
      </c>
      <c r="DF1199">
        <v>0</v>
      </c>
      <c r="DG1199">
        <v>0</v>
      </c>
      <c r="DH1199">
        <v>0</v>
      </c>
      <c r="DI1199">
        <v>0</v>
      </c>
      <c r="DJ1199">
        <v>0</v>
      </c>
      <c r="DK1199">
        <v>0</v>
      </c>
      <c r="DL1199">
        <v>0</v>
      </c>
      <c r="DM1199">
        <v>0</v>
      </c>
      <c r="DN1199">
        <v>0</v>
      </c>
      <c r="DO1199">
        <v>0</v>
      </c>
      <c r="DP1199">
        <v>0</v>
      </c>
      <c r="DQ1199">
        <v>0</v>
      </c>
      <c r="DR1199">
        <v>0</v>
      </c>
      <c r="DS1199">
        <v>0</v>
      </c>
      <c r="DT1199">
        <v>323.65308549999997</v>
      </c>
      <c r="DU1199">
        <v>323.65308549999997</v>
      </c>
      <c r="DV1199">
        <v>323.65308549999997</v>
      </c>
      <c r="DW1199">
        <v>323.65308549999997</v>
      </c>
      <c r="DX1199">
        <v>323.65308549999997</v>
      </c>
      <c r="DY1199">
        <v>0</v>
      </c>
      <c r="DZ1199">
        <v>0</v>
      </c>
      <c r="EA1199">
        <v>0</v>
      </c>
    </row>
    <row r="1200" spans="1:131" x14ac:dyDescent="0.25">
      <c r="A1200" t="s">
        <v>245</v>
      </c>
      <c r="B1200" t="s">
        <v>61</v>
      </c>
      <c r="C1200" t="s">
        <v>46</v>
      </c>
      <c r="D1200" t="s">
        <v>48</v>
      </c>
      <c r="E1200" t="s">
        <v>247</v>
      </c>
      <c r="F1200" t="s">
        <v>27</v>
      </c>
      <c r="G1200">
        <v>2024</v>
      </c>
      <c r="H1200" t="s">
        <v>34</v>
      </c>
      <c r="I1200">
        <v>93.537572249999997</v>
      </c>
      <c r="J1200" t="s">
        <v>251</v>
      </c>
      <c r="K1200" t="s">
        <v>63</v>
      </c>
      <c r="L1200">
        <v>423.91517850000002</v>
      </c>
      <c r="M1200">
        <v>419.82457970000002</v>
      </c>
      <c r="N1200">
        <v>407.30210399999999</v>
      </c>
      <c r="O1200">
        <v>401.98705919999998</v>
      </c>
      <c r="P1200">
        <v>400.91479029999999</v>
      </c>
      <c r="Q1200">
        <v>417.91850019999998</v>
      </c>
      <c r="R1200">
        <v>454.00671679999999</v>
      </c>
      <c r="S1200">
        <v>476.51167579999998</v>
      </c>
      <c r="T1200">
        <v>485.95466640000001</v>
      </c>
      <c r="U1200">
        <v>491.00535889999998</v>
      </c>
      <c r="V1200">
        <v>500.30069099999997</v>
      </c>
      <c r="W1200">
        <v>491.14559850000001</v>
      </c>
      <c r="X1200">
        <v>499.85718300000002</v>
      </c>
      <c r="Y1200">
        <v>503.45334400000002</v>
      </c>
      <c r="Z1200">
        <v>501.02688369999998</v>
      </c>
      <c r="AA1200">
        <v>477.87622499999998</v>
      </c>
      <c r="AB1200">
        <v>457.50961319999999</v>
      </c>
      <c r="AC1200">
        <v>450.4581202</v>
      </c>
      <c r="AD1200">
        <v>446.98452989999998</v>
      </c>
      <c r="AE1200">
        <v>458.20771180000003</v>
      </c>
      <c r="AF1200">
        <v>453.74116049999998</v>
      </c>
      <c r="AG1200">
        <v>461.66206740000001</v>
      </c>
      <c r="AH1200">
        <v>458.73397399999999</v>
      </c>
      <c r="AI1200">
        <v>443.90550300000001</v>
      </c>
      <c r="AJ1200">
        <v>78.333290329999997</v>
      </c>
      <c r="AK1200">
        <v>76.719756180000005</v>
      </c>
      <c r="AL1200">
        <v>75.074773289999996</v>
      </c>
      <c r="AM1200">
        <v>73.763568680000006</v>
      </c>
      <c r="AN1200">
        <v>72.914603360000001</v>
      </c>
      <c r="AO1200">
        <v>72.258776839999996</v>
      </c>
      <c r="AP1200">
        <v>71.482036129999997</v>
      </c>
      <c r="AQ1200">
        <v>71.301707559999997</v>
      </c>
      <c r="AR1200">
        <v>74.174382769999994</v>
      </c>
      <c r="AS1200">
        <v>79.863725970000004</v>
      </c>
      <c r="AT1200">
        <v>85.558141820000003</v>
      </c>
      <c r="AU1200">
        <v>89.554613410000002</v>
      </c>
      <c r="AV1200">
        <v>91.785137280000001</v>
      </c>
      <c r="AW1200">
        <v>93.565129409999997</v>
      </c>
      <c r="AX1200">
        <v>94.568770229999998</v>
      </c>
      <c r="AY1200">
        <v>94.983788829999995</v>
      </c>
      <c r="AZ1200">
        <v>94.716429059999996</v>
      </c>
      <c r="BA1200">
        <v>94.024942580000001</v>
      </c>
      <c r="BB1200">
        <v>92.627130370000003</v>
      </c>
      <c r="BC1200">
        <v>90.432640520000007</v>
      </c>
      <c r="BD1200">
        <v>87.126143020000001</v>
      </c>
      <c r="BE1200">
        <v>82.88021062</v>
      </c>
      <c r="BF1200">
        <v>80.500477090000004</v>
      </c>
      <c r="BG1200">
        <v>78.650367380000006</v>
      </c>
      <c r="DD1200">
        <v>0</v>
      </c>
      <c r="DE1200">
        <v>0</v>
      </c>
      <c r="DF1200">
        <v>0</v>
      </c>
      <c r="DG1200">
        <v>0</v>
      </c>
      <c r="DH1200">
        <v>0</v>
      </c>
      <c r="DI1200">
        <v>0</v>
      </c>
      <c r="DJ1200">
        <v>0</v>
      </c>
      <c r="DK1200">
        <v>0</v>
      </c>
      <c r="DL1200">
        <v>0</v>
      </c>
      <c r="DM1200">
        <v>0</v>
      </c>
      <c r="DN1200">
        <v>0</v>
      </c>
      <c r="DO1200">
        <v>0</v>
      </c>
      <c r="DP1200">
        <v>0</v>
      </c>
      <c r="DQ1200">
        <v>0</v>
      </c>
      <c r="DR1200">
        <v>0</v>
      </c>
      <c r="DS1200">
        <v>0</v>
      </c>
      <c r="DT1200">
        <v>133.79129589999999</v>
      </c>
      <c r="DU1200">
        <v>133.79129589999999</v>
      </c>
      <c r="DV1200">
        <v>133.79129589999999</v>
      </c>
      <c r="DW1200">
        <v>133.79129589999999</v>
      </c>
      <c r="DX1200">
        <v>133.79129589999999</v>
      </c>
      <c r="DY1200">
        <v>0</v>
      </c>
      <c r="DZ1200">
        <v>0</v>
      </c>
      <c r="EA1200">
        <v>0</v>
      </c>
    </row>
    <row r="1201" spans="1:131" x14ac:dyDescent="0.25">
      <c r="A1201" t="s">
        <v>245</v>
      </c>
      <c r="B1201" t="s">
        <v>61</v>
      </c>
      <c r="C1201" t="s">
        <v>46</v>
      </c>
      <c r="D1201" t="s">
        <v>48</v>
      </c>
      <c r="E1201" t="s">
        <v>247</v>
      </c>
      <c r="F1201" t="s">
        <v>27</v>
      </c>
      <c r="G1201">
        <v>2024</v>
      </c>
      <c r="H1201" t="s">
        <v>34</v>
      </c>
      <c r="I1201">
        <v>185.46242770000001</v>
      </c>
      <c r="J1201" t="s">
        <v>251</v>
      </c>
      <c r="K1201" t="s">
        <v>65</v>
      </c>
      <c r="L1201">
        <v>980.813175</v>
      </c>
      <c r="M1201">
        <v>966.80716359999997</v>
      </c>
      <c r="N1201">
        <v>959.451052</v>
      </c>
      <c r="O1201">
        <v>955.92589799999996</v>
      </c>
      <c r="P1201">
        <v>953.57590649999997</v>
      </c>
      <c r="Q1201">
        <v>978.15137530000004</v>
      </c>
      <c r="R1201">
        <v>1013.052245</v>
      </c>
      <c r="S1201">
        <v>1047.9238049999999</v>
      </c>
      <c r="T1201">
        <v>1081.0495109999999</v>
      </c>
      <c r="U1201">
        <v>1113.7240870000001</v>
      </c>
      <c r="V1201">
        <v>1143.06376</v>
      </c>
      <c r="W1201">
        <v>1161.068536</v>
      </c>
      <c r="X1201">
        <v>1154.712961</v>
      </c>
      <c r="Y1201">
        <v>1179.8333110000001</v>
      </c>
      <c r="Z1201">
        <v>1183.8006170000001</v>
      </c>
      <c r="AA1201">
        <v>1187.3229120000001</v>
      </c>
      <c r="AB1201">
        <v>1159.2297100000001</v>
      </c>
      <c r="AC1201">
        <v>1139.0719140000001</v>
      </c>
      <c r="AD1201">
        <v>1118.570868</v>
      </c>
      <c r="AE1201">
        <v>1093.3390280000001</v>
      </c>
      <c r="AF1201">
        <v>1070.623351</v>
      </c>
      <c r="AG1201">
        <v>1060.004457</v>
      </c>
      <c r="AH1201">
        <v>1032.2346150000001</v>
      </c>
      <c r="AI1201">
        <v>1006.292339</v>
      </c>
      <c r="AJ1201">
        <v>75.121287530000004</v>
      </c>
      <c r="AK1201">
        <v>74.192713319999996</v>
      </c>
      <c r="AL1201">
        <v>73.252974129999998</v>
      </c>
      <c r="AM1201">
        <v>72.275342100000003</v>
      </c>
      <c r="AN1201">
        <v>71.606593459999999</v>
      </c>
      <c r="AO1201">
        <v>71.145181280000003</v>
      </c>
      <c r="AP1201">
        <v>70.619004029999999</v>
      </c>
      <c r="AQ1201">
        <v>70.709286689999999</v>
      </c>
      <c r="AR1201">
        <v>72.850617560000003</v>
      </c>
      <c r="AS1201">
        <v>77.009028880000002</v>
      </c>
      <c r="AT1201">
        <v>81.574415340000002</v>
      </c>
      <c r="AU1201">
        <v>84.757141660000002</v>
      </c>
      <c r="AV1201">
        <v>86.694288209999996</v>
      </c>
      <c r="AW1201">
        <v>88.34099277</v>
      </c>
      <c r="AX1201">
        <v>89.311998189999997</v>
      </c>
      <c r="AY1201">
        <v>89.15432491</v>
      </c>
      <c r="AZ1201">
        <v>88.385480659999999</v>
      </c>
      <c r="BA1201">
        <v>87.365874360000007</v>
      </c>
      <c r="BB1201">
        <v>86.088071049999996</v>
      </c>
      <c r="BC1201">
        <v>84.278306049999998</v>
      </c>
      <c r="BD1201">
        <v>81.000650579999999</v>
      </c>
      <c r="BE1201">
        <v>77.957212490000003</v>
      </c>
      <c r="BF1201">
        <v>76.194213289999993</v>
      </c>
      <c r="BG1201">
        <v>74.735892250000006</v>
      </c>
      <c r="DD1201">
        <v>0</v>
      </c>
      <c r="DE1201">
        <v>0</v>
      </c>
      <c r="DF1201">
        <v>0</v>
      </c>
      <c r="DG1201">
        <v>0</v>
      </c>
      <c r="DH1201">
        <v>0</v>
      </c>
      <c r="DI1201">
        <v>0</v>
      </c>
      <c r="DJ1201">
        <v>0</v>
      </c>
      <c r="DK1201">
        <v>0</v>
      </c>
      <c r="DL1201">
        <v>0</v>
      </c>
      <c r="DM1201">
        <v>0</v>
      </c>
      <c r="DN1201">
        <v>0</v>
      </c>
      <c r="DO1201">
        <v>0</v>
      </c>
      <c r="DP1201">
        <v>0</v>
      </c>
      <c r="DQ1201">
        <v>0</v>
      </c>
      <c r="DR1201">
        <v>0</v>
      </c>
      <c r="DS1201">
        <v>0</v>
      </c>
      <c r="DT1201">
        <v>323.65308549999997</v>
      </c>
      <c r="DU1201">
        <v>323.65308549999997</v>
      </c>
      <c r="DV1201">
        <v>323.65308549999997</v>
      </c>
      <c r="DW1201">
        <v>323.65308549999997</v>
      </c>
      <c r="DX1201">
        <v>323.65308549999997</v>
      </c>
      <c r="DY1201">
        <v>0</v>
      </c>
      <c r="DZ1201">
        <v>0</v>
      </c>
      <c r="EA1201">
        <v>0</v>
      </c>
    </row>
    <row r="1202" spans="1:131" x14ac:dyDescent="0.25">
      <c r="A1202" t="s">
        <v>245</v>
      </c>
      <c r="B1202" t="s">
        <v>61</v>
      </c>
      <c r="C1202" t="s">
        <v>46</v>
      </c>
      <c r="D1202" t="s">
        <v>48</v>
      </c>
      <c r="E1202" t="s">
        <v>247</v>
      </c>
      <c r="F1202" t="s">
        <v>27</v>
      </c>
      <c r="G1202">
        <v>2024</v>
      </c>
      <c r="H1202" t="s">
        <v>35</v>
      </c>
      <c r="I1202">
        <v>93.537572249999997</v>
      </c>
      <c r="J1202" t="s">
        <v>251</v>
      </c>
      <c r="K1202" t="s">
        <v>63</v>
      </c>
      <c r="L1202">
        <v>406.0400894</v>
      </c>
      <c r="M1202">
        <v>401.03261809999998</v>
      </c>
      <c r="N1202">
        <v>387.72743170000001</v>
      </c>
      <c r="O1202">
        <v>381.5170023</v>
      </c>
      <c r="P1202">
        <v>377.82394319999997</v>
      </c>
      <c r="Q1202">
        <v>402.27893089999998</v>
      </c>
      <c r="R1202">
        <v>433.67341149999999</v>
      </c>
      <c r="S1202">
        <v>449.4807472</v>
      </c>
      <c r="T1202">
        <v>456.54601009999999</v>
      </c>
      <c r="U1202">
        <v>462.34717619999998</v>
      </c>
      <c r="V1202">
        <v>473.6462616</v>
      </c>
      <c r="W1202">
        <v>469.78801140000002</v>
      </c>
      <c r="X1202">
        <v>475.62188930000002</v>
      </c>
      <c r="Y1202">
        <v>474.14299469999997</v>
      </c>
      <c r="Z1202">
        <v>473.14331140000002</v>
      </c>
      <c r="AA1202">
        <v>455.47462150000001</v>
      </c>
      <c r="AB1202">
        <v>437.16421079999998</v>
      </c>
      <c r="AC1202">
        <v>432.84805699999998</v>
      </c>
      <c r="AD1202">
        <v>430.01051769999998</v>
      </c>
      <c r="AE1202">
        <v>441.63229159999997</v>
      </c>
      <c r="AF1202">
        <v>436.50141239999999</v>
      </c>
      <c r="AG1202">
        <v>437.97756429999998</v>
      </c>
      <c r="AH1202">
        <v>431.9790337</v>
      </c>
      <c r="AI1202">
        <v>422.23563250000001</v>
      </c>
      <c r="AJ1202">
        <v>76.030872930000001</v>
      </c>
      <c r="AK1202">
        <v>74.965676180000003</v>
      </c>
      <c r="AL1202">
        <v>73.742891959999994</v>
      </c>
      <c r="AM1202">
        <v>72.562836309999994</v>
      </c>
      <c r="AN1202">
        <v>71.150237360000006</v>
      </c>
      <c r="AO1202">
        <v>69.955143980000003</v>
      </c>
      <c r="AP1202">
        <v>69.676784240000003</v>
      </c>
      <c r="AQ1202">
        <v>69.771485380000001</v>
      </c>
      <c r="AR1202">
        <v>71.910726510000003</v>
      </c>
      <c r="AS1202">
        <v>77.454291370000007</v>
      </c>
      <c r="AT1202">
        <v>83.661186189999995</v>
      </c>
      <c r="AU1202">
        <v>87.78258932</v>
      </c>
      <c r="AV1202">
        <v>91.520986579999999</v>
      </c>
      <c r="AW1202">
        <v>93.804968059999993</v>
      </c>
      <c r="AX1202">
        <v>94.695686050000006</v>
      </c>
      <c r="AY1202">
        <v>95.426407850000004</v>
      </c>
      <c r="AZ1202">
        <v>95.480730149999999</v>
      </c>
      <c r="BA1202">
        <v>95.159719229999993</v>
      </c>
      <c r="BB1202">
        <v>93.550423210000005</v>
      </c>
      <c r="BC1202">
        <v>90.529533869999995</v>
      </c>
      <c r="BD1202">
        <v>86.234509729999999</v>
      </c>
      <c r="BE1202">
        <v>83.202811150000002</v>
      </c>
      <c r="BF1202">
        <v>80.953194310000001</v>
      </c>
      <c r="BG1202">
        <v>79.115405600000003</v>
      </c>
      <c r="DD1202">
        <v>0</v>
      </c>
      <c r="DE1202">
        <v>0</v>
      </c>
      <c r="DF1202">
        <v>0</v>
      </c>
      <c r="DG1202">
        <v>0</v>
      </c>
      <c r="DH1202">
        <v>0</v>
      </c>
      <c r="DI1202">
        <v>0</v>
      </c>
      <c r="DJ1202">
        <v>0</v>
      </c>
      <c r="DK1202">
        <v>0</v>
      </c>
      <c r="DL1202">
        <v>0</v>
      </c>
      <c r="DM1202">
        <v>0</v>
      </c>
      <c r="DN1202">
        <v>0</v>
      </c>
      <c r="DO1202">
        <v>0</v>
      </c>
      <c r="DP1202">
        <v>0</v>
      </c>
      <c r="DQ1202">
        <v>0</v>
      </c>
      <c r="DR1202">
        <v>0</v>
      </c>
      <c r="DS1202">
        <v>0</v>
      </c>
      <c r="DT1202">
        <v>133.79129589999999</v>
      </c>
      <c r="DU1202">
        <v>133.79129589999999</v>
      </c>
      <c r="DV1202">
        <v>133.79129589999999</v>
      </c>
      <c r="DW1202">
        <v>133.79129589999999</v>
      </c>
      <c r="DX1202">
        <v>133.79129589999999</v>
      </c>
      <c r="DY1202">
        <v>0</v>
      </c>
      <c r="DZ1202">
        <v>0</v>
      </c>
      <c r="EA1202">
        <v>0</v>
      </c>
    </row>
    <row r="1203" spans="1:131" x14ac:dyDescent="0.25">
      <c r="A1203" t="s">
        <v>245</v>
      </c>
      <c r="B1203" t="s">
        <v>61</v>
      </c>
      <c r="C1203" t="s">
        <v>46</v>
      </c>
      <c r="D1203" t="s">
        <v>48</v>
      </c>
      <c r="E1203" t="s">
        <v>247</v>
      </c>
      <c r="F1203" t="s">
        <v>27</v>
      </c>
      <c r="G1203">
        <v>2024</v>
      </c>
      <c r="H1203" t="s">
        <v>35</v>
      </c>
      <c r="I1203">
        <v>185.46242770000001</v>
      </c>
      <c r="J1203" t="s">
        <v>251</v>
      </c>
      <c r="K1203" t="s">
        <v>65</v>
      </c>
      <c r="L1203">
        <v>935.87451160000001</v>
      </c>
      <c r="M1203">
        <v>919.68751840000004</v>
      </c>
      <c r="N1203">
        <v>908.41916979999996</v>
      </c>
      <c r="O1203">
        <v>906.79995650000001</v>
      </c>
      <c r="P1203">
        <v>902.91048620000004</v>
      </c>
      <c r="Q1203">
        <v>924.66166520000002</v>
      </c>
      <c r="R1203">
        <v>964.96668839999995</v>
      </c>
      <c r="S1203">
        <v>980.11155259999998</v>
      </c>
      <c r="T1203">
        <v>1007.094757</v>
      </c>
      <c r="U1203">
        <v>1060.0502100000001</v>
      </c>
      <c r="V1203">
        <v>1099.446269</v>
      </c>
      <c r="W1203">
        <v>1116.5760359999999</v>
      </c>
      <c r="X1203">
        <v>1108.5256440000001</v>
      </c>
      <c r="Y1203">
        <v>1142.210006</v>
      </c>
      <c r="Z1203">
        <v>1154.2497490000001</v>
      </c>
      <c r="AA1203">
        <v>1163.836188</v>
      </c>
      <c r="AB1203">
        <v>1173.116321</v>
      </c>
      <c r="AC1203">
        <v>1191.8039650000001</v>
      </c>
      <c r="AD1203">
        <v>1176.083042</v>
      </c>
      <c r="AE1203">
        <v>1153.770278</v>
      </c>
      <c r="AF1203">
        <v>1135.282125</v>
      </c>
      <c r="AG1203">
        <v>1115.9286050000001</v>
      </c>
      <c r="AH1203">
        <v>1087.115022</v>
      </c>
      <c r="AI1203">
        <v>1065.6411880000001</v>
      </c>
      <c r="AJ1203">
        <v>74.074124060000003</v>
      </c>
      <c r="AK1203">
        <v>73.277709470000005</v>
      </c>
      <c r="AL1203">
        <v>72.27918124</v>
      </c>
      <c r="AM1203">
        <v>71.44178015</v>
      </c>
      <c r="AN1203">
        <v>70.509274680000004</v>
      </c>
      <c r="AO1203">
        <v>69.636223029999996</v>
      </c>
      <c r="AP1203">
        <v>69.467421799999997</v>
      </c>
      <c r="AQ1203">
        <v>69.473117740000006</v>
      </c>
      <c r="AR1203">
        <v>71.506807719999998</v>
      </c>
      <c r="AS1203">
        <v>76.175888950000001</v>
      </c>
      <c r="AT1203">
        <v>81.338111990000002</v>
      </c>
      <c r="AU1203">
        <v>85.439515130000004</v>
      </c>
      <c r="AV1203">
        <v>88.864391280000007</v>
      </c>
      <c r="AW1203">
        <v>91.283301120000004</v>
      </c>
      <c r="AX1203">
        <v>92.01974706</v>
      </c>
      <c r="AY1203">
        <v>91.546574629999995</v>
      </c>
      <c r="AZ1203">
        <v>90.882479169999996</v>
      </c>
      <c r="BA1203">
        <v>90.177724479999995</v>
      </c>
      <c r="BB1203">
        <v>88.833081410000005</v>
      </c>
      <c r="BC1203">
        <v>86.172988790000005</v>
      </c>
      <c r="BD1203">
        <v>82.765638530000004</v>
      </c>
      <c r="BE1203">
        <v>80.631113420000005</v>
      </c>
      <c r="BF1203">
        <v>79.151408079999996</v>
      </c>
      <c r="BG1203">
        <v>77.646500930000002</v>
      </c>
      <c r="DD1203">
        <v>0</v>
      </c>
      <c r="DE1203">
        <v>0</v>
      </c>
      <c r="DF1203">
        <v>0</v>
      </c>
      <c r="DG1203">
        <v>0</v>
      </c>
      <c r="DH1203">
        <v>0</v>
      </c>
      <c r="DI1203">
        <v>0</v>
      </c>
      <c r="DJ1203">
        <v>0</v>
      </c>
      <c r="DK1203">
        <v>0</v>
      </c>
      <c r="DL1203">
        <v>0</v>
      </c>
      <c r="DM1203">
        <v>0</v>
      </c>
      <c r="DN1203">
        <v>0</v>
      </c>
      <c r="DO1203">
        <v>0</v>
      </c>
      <c r="DP1203">
        <v>0</v>
      </c>
      <c r="DQ1203">
        <v>0</v>
      </c>
      <c r="DR1203">
        <v>0</v>
      </c>
      <c r="DS1203">
        <v>0</v>
      </c>
      <c r="DT1203">
        <v>323.65308549999997</v>
      </c>
      <c r="DU1203">
        <v>323.65308549999997</v>
      </c>
      <c r="DV1203">
        <v>323.65308549999997</v>
      </c>
      <c r="DW1203">
        <v>323.65308549999997</v>
      </c>
      <c r="DX1203">
        <v>323.65308549999997</v>
      </c>
      <c r="DY1203">
        <v>0</v>
      </c>
      <c r="DZ1203">
        <v>0</v>
      </c>
      <c r="EA1203">
        <v>0</v>
      </c>
    </row>
    <row r="1204" spans="1:131" x14ac:dyDescent="0.25">
      <c r="A1204" t="s">
        <v>245</v>
      </c>
      <c r="B1204" t="s">
        <v>61</v>
      </c>
      <c r="C1204" t="s">
        <v>46</v>
      </c>
      <c r="D1204" t="s">
        <v>48</v>
      </c>
      <c r="E1204" t="s">
        <v>247</v>
      </c>
      <c r="F1204" t="s">
        <v>27</v>
      </c>
      <c r="G1204">
        <v>2024</v>
      </c>
      <c r="H1204" t="s">
        <v>36</v>
      </c>
      <c r="I1204">
        <v>93.537572249999997</v>
      </c>
      <c r="J1204" t="s">
        <v>251</v>
      </c>
      <c r="K1204" t="s">
        <v>63</v>
      </c>
      <c r="L1204">
        <v>340.5218256</v>
      </c>
      <c r="M1204">
        <v>337.42323090000002</v>
      </c>
      <c r="N1204">
        <v>331.29585509999998</v>
      </c>
      <c r="O1204">
        <v>321.45475549999998</v>
      </c>
      <c r="P1204">
        <v>319.08846119999998</v>
      </c>
      <c r="Q1204">
        <v>335.6605252</v>
      </c>
      <c r="R1204">
        <v>364.13355769999998</v>
      </c>
      <c r="S1204">
        <v>377.98672829999998</v>
      </c>
      <c r="T1204">
        <v>383.94340089999997</v>
      </c>
      <c r="U1204">
        <v>387.98995209999998</v>
      </c>
      <c r="V1204">
        <v>392.07693289999997</v>
      </c>
      <c r="W1204">
        <v>388.43748840000001</v>
      </c>
      <c r="X1204">
        <v>393.23386570000002</v>
      </c>
      <c r="Y1204">
        <v>398.49052039999998</v>
      </c>
      <c r="Z1204">
        <v>396.57898749999998</v>
      </c>
      <c r="AA1204">
        <v>385.51732609999999</v>
      </c>
      <c r="AB1204">
        <v>371.35363039999999</v>
      </c>
      <c r="AC1204">
        <v>366.41791490000003</v>
      </c>
      <c r="AD1204">
        <v>365.51389460000001</v>
      </c>
      <c r="AE1204">
        <v>371.77517260000002</v>
      </c>
      <c r="AF1204">
        <v>368.00292519999999</v>
      </c>
      <c r="AG1204">
        <v>367.41947140000002</v>
      </c>
      <c r="AH1204">
        <v>361.31934100000001</v>
      </c>
      <c r="AI1204">
        <v>353.19578439999998</v>
      </c>
      <c r="AJ1204">
        <v>71.026310600000002</v>
      </c>
      <c r="AK1204">
        <v>69.41140274</v>
      </c>
      <c r="AL1204">
        <v>69.047611790000005</v>
      </c>
      <c r="AM1204">
        <v>68.976306629999996</v>
      </c>
      <c r="AN1204">
        <v>68.226900909999998</v>
      </c>
      <c r="AO1204">
        <v>67.345081710000002</v>
      </c>
      <c r="AP1204">
        <v>66.736517890000002</v>
      </c>
      <c r="AQ1204">
        <v>66.166087200000007</v>
      </c>
      <c r="AR1204">
        <v>67.817223049999996</v>
      </c>
      <c r="AS1204">
        <v>72.566465399999998</v>
      </c>
      <c r="AT1204">
        <v>78.704649090000004</v>
      </c>
      <c r="AU1204">
        <v>83.271007240000003</v>
      </c>
      <c r="AV1204">
        <v>86.291179589999999</v>
      </c>
      <c r="AW1204">
        <v>88.620979930000004</v>
      </c>
      <c r="AX1204">
        <v>90.045520440000004</v>
      </c>
      <c r="AY1204">
        <v>90.845370189999997</v>
      </c>
      <c r="AZ1204">
        <v>90.298247140000001</v>
      </c>
      <c r="BA1204">
        <v>89.572490160000001</v>
      </c>
      <c r="BB1204">
        <v>88.277375269999993</v>
      </c>
      <c r="BC1204">
        <v>84.728694149999995</v>
      </c>
      <c r="BD1204">
        <v>80.741933230000001</v>
      </c>
      <c r="BE1204">
        <v>77.883107690000003</v>
      </c>
      <c r="BF1204">
        <v>76.118124129999998</v>
      </c>
      <c r="BG1204">
        <v>74.442233700000003</v>
      </c>
      <c r="DD1204">
        <v>0</v>
      </c>
      <c r="DE1204">
        <v>0</v>
      </c>
      <c r="DF1204">
        <v>0</v>
      </c>
      <c r="DG1204">
        <v>0</v>
      </c>
      <c r="DH1204">
        <v>0</v>
      </c>
      <c r="DI1204">
        <v>0</v>
      </c>
      <c r="DJ1204">
        <v>0</v>
      </c>
      <c r="DK1204">
        <v>0</v>
      </c>
      <c r="DL1204">
        <v>0</v>
      </c>
      <c r="DM1204">
        <v>0</v>
      </c>
      <c r="DN1204">
        <v>0</v>
      </c>
      <c r="DO1204">
        <v>0</v>
      </c>
      <c r="DP1204">
        <v>0</v>
      </c>
      <c r="DQ1204">
        <v>0</v>
      </c>
      <c r="DR1204">
        <v>0</v>
      </c>
      <c r="DS1204">
        <v>0</v>
      </c>
      <c r="DT1204">
        <v>133.79129589999999</v>
      </c>
      <c r="DU1204">
        <v>133.79129589999999</v>
      </c>
      <c r="DV1204">
        <v>133.79129589999999</v>
      </c>
      <c r="DW1204">
        <v>133.79129589999999</v>
      </c>
      <c r="DX1204">
        <v>133.79129589999999</v>
      </c>
      <c r="DY1204">
        <v>0</v>
      </c>
      <c r="DZ1204">
        <v>0</v>
      </c>
      <c r="EA1204">
        <v>0</v>
      </c>
    </row>
    <row r="1205" spans="1:131" x14ac:dyDescent="0.25">
      <c r="A1205" t="s">
        <v>245</v>
      </c>
      <c r="B1205" t="s">
        <v>61</v>
      </c>
      <c r="C1205" t="s">
        <v>46</v>
      </c>
      <c r="D1205" t="s">
        <v>48</v>
      </c>
      <c r="E1205" t="s">
        <v>247</v>
      </c>
      <c r="F1205" t="s">
        <v>27</v>
      </c>
      <c r="G1205">
        <v>2024</v>
      </c>
      <c r="H1205" t="s">
        <v>36</v>
      </c>
      <c r="I1205">
        <v>185.46242770000001</v>
      </c>
      <c r="J1205" t="s">
        <v>251</v>
      </c>
      <c r="K1205" t="s">
        <v>65</v>
      </c>
      <c r="L1205">
        <v>867.42718439999999</v>
      </c>
      <c r="M1205">
        <v>863.59218039999996</v>
      </c>
      <c r="N1205">
        <v>848.31337080000003</v>
      </c>
      <c r="O1205">
        <v>840.23628650000001</v>
      </c>
      <c r="P1205">
        <v>845.90313479999998</v>
      </c>
      <c r="Q1205">
        <v>862.62330899999995</v>
      </c>
      <c r="R1205">
        <v>900.04996159999996</v>
      </c>
      <c r="S1205">
        <v>917.18936199999996</v>
      </c>
      <c r="T1205">
        <v>975.74607560000004</v>
      </c>
      <c r="U1205">
        <v>938.89111390000005</v>
      </c>
      <c r="V1205">
        <v>953.14566860000002</v>
      </c>
      <c r="W1205">
        <v>978.2080972</v>
      </c>
      <c r="X1205">
        <v>983.07581749999997</v>
      </c>
      <c r="Y1205">
        <v>1001.2025630000001</v>
      </c>
      <c r="Z1205">
        <v>1008.336315</v>
      </c>
      <c r="AA1205">
        <v>1019.855363</v>
      </c>
      <c r="AB1205">
        <v>992.83041019999996</v>
      </c>
      <c r="AC1205">
        <v>971.01657560000001</v>
      </c>
      <c r="AD1205">
        <v>951.36612749999995</v>
      </c>
      <c r="AE1205">
        <v>933.23885470000005</v>
      </c>
      <c r="AF1205">
        <v>917.60073629999999</v>
      </c>
      <c r="AG1205">
        <v>908.87262650000002</v>
      </c>
      <c r="AH1205">
        <v>882.45302760000004</v>
      </c>
      <c r="AI1205">
        <v>903.73101120000001</v>
      </c>
      <c r="AJ1205">
        <v>72.152329350000002</v>
      </c>
      <c r="AK1205">
        <v>70.89762958</v>
      </c>
      <c r="AL1205">
        <v>69.647996890000002</v>
      </c>
      <c r="AM1205">
        <v>69.498932999999994</v>
      </c>
      <c r="AN1205">
        <v>68.787962919999998</v>
      </c>
      <c r="AO1205">
        <v>68.059249629999997</v>
      </c>
      <c r="AP1205">
        <v>67.419416979999994</v>
      </c>
      <c r="AQ1205">
        <v>67.161828639999996</v>
      </c>
      <c r="AR1205">
        <v>68.325562169999998</v>
      </c>
      <c r="AS1205">
        <v>72.473463719999998</v>
      </c>
      <c r="AT1205">
        <v>78.194738310000005</v>
      </c>
      <c r="AU1205">
        <v>83.061525579999994</v>
      </c>
      <c r="AV1205">
        <v>86.429395310000004</v>
      </c>
      <c r="AW1205">
        <v>88.356549020000003</v>
      </c>
      <c r="AX1205">
        <v>89.276452550000002</v>
      </c>
      <c r="AY1205">
        <v>89.564866269999996</v>
      </c>
      <c r="AZ1205">
        <v>88.753072549999999</v>
      </c>
      <c r="BA1205">
        <v>87.391371890000002</v>
      </c>
      <c r="BB1205">
        <v>85.566859730000004</v>
      </c>
      <c r="BC1205">
        <v>82.322272080000005</v>
      </c>
      <c r="BD1205">
        <v>78.975309870000004</v>
      </c>
      <c r="BE1205">
        <v>76.711319689999996</v>
      </c>
      <c r="BF1205">
        <v>75.060592869999994</v>
      </c>
      <c r="BG1205">
        <v>74.20414495</v>
      </c>
      <c r="DD1205">
        <v>0</v>
      </c>
      <c r="DE1205">
        <v>0</v>
      </c>
      <c r="DF1205">
        <v>0</v>
      </c>
      <c r="DG1205">
        <v>0</v>
      </c>
      <c r="DH1205">
        <v>0</v>
      </c>
      <c r="DI1205">
        <v>0</v>
      </c>
      <c r="DJ1205">
        <v>0</v>
      </c>
      <c r="DK1205">
        <v>0</v>
      </c>
      <c r="DL1205">
        <v>0</v>
      </c>
      <c r="DM1205">
        <v>0</v>
      </c>
      <c r="DN1205">
        <v>0</v>
      </c>
      <c r="DO1205">
        <v>0</v>
      </c>
      <c r="DP1205">
        <v>0</v>
      </c>
      <c r="DQ1205">
        <v>0</v>
      </c>
      <c r="DR1205">
        <v>0</v>
      </c>
      <c r="DS1205">
        <v>0</v>
      </c>
      <c r="DT1205">
        <v>323.65308549999997</v>
      </c>
      <c r="DU1205">
        <v>323.65308549999997</v>
      </c>
      <c r="DV1205">
        <v>323.65308549999997</v>
      </c>
      <c r="DW1205">
        <v>323.65308549999997</v>
      </c>
      <c r="DX1205">
        <v>323.65308549999997</v>
      </c>
      <c r="DY1205">
        <v>0</v>
      </c>
      <c r="DZ1205">
        <v>0</v>
      </c>
      <c r="EA1205">
        <v>0</v>
      </c>
    </row>
    <row r="1206" spans="1:131" x14ac:dyDescent="0.25">
      <c r="A1206" t="s">
        <v>245</v>
      </c>
      <c r="B1206" t="s">
        <v>61</v>
      </c>
      <c r="C1206" t="s">
        <v>46</v>
      </c>
      <c r="D1206" t="s">
        <v>48</v>
      </c>
      <c r="E1206" t="s">
        <v>247</v>
      </c>
      <c r="F1206" t="s">
        <v>27</v>
      </c>
      <c r="G1206">
        <v>2025</v>
      </c>
      <c r="H1206" t="s">
        <v>31</v>
      </c>
      <c r="I1206">
        <v>107.6184971</v>
      </c>
      <c r="J1206" t="s">
        <v>251</v>
      </c>
      <c r="K1206" t="s">
        <v>63</v>
      </c>
      <c r="L1206">
        <v>357.33820329999998</v>
      </c>
      <c r="M1206">
        <v>352.99082440000001</v>
      </c>
      <c r="N1206">
        <v>345.85174319999999</v>
      </c>
      <c r="O1206">
        <v>342.10507439999998</v>
      </c>
      <c r="P1206">
        <v>335.94009899999998</v>
      </c>
      <c r="Q1206">
        <v>359.3622709</v>
      </c>
      <c r="R1206">
        <v>406.80325199999999</v>
      </c>
      <c r="S1206">
        <v>426.79496710000001</v>
      </c>
      <c r="T1206">
        <v>426.22383839999998</v>
      </c>
      <c r="U1206">
        <v>429.46549299999998</v>
      </c>
      <c r="V1206">
        <v>438.2193595</v>
      </c>
      <c r="W1206">
        <v>424.93011039999999</v>
      </c>
      <c r="X1206">
        <v>436.20860900000002</v>
      </c>
      <c r="Y1206">
        <v>433.00300979999997</v>
      </c>
      <c r="Z1206">
        <v>428.70980709999998</v>
      </c>
      <c r="AA1206">
        <v>410.44282859999998</v>
      </c>
      <c r="AB1206">
        <v>398.6677262</v>
      </c>
      <c r="AC1206">
        <v>399.37224250000003</v>
      </c>
      <c r="AD1206">
        <v>401.5720738</v>
      </c>
      <c r="AE1206">
        <v>407.63681439999999</v>
      </c>
      <c r="AF1206">
        <v>402.26896219999998</v>
      </c>
      <c r="AG1206">
        <v>383.01682590000001</v>
      </c>
      <c r="AH1206">
        <v>378.36270430000002</v>
      </c>
      <c r="AI1206">
        <v>366.82281410000002</v>
      </c>
      <c r="AJ1206">
        <v>65.374894310000002</v>
      </c>
      <c r="AK1206">
        <v>63.518318700000002</v>
      </c>
      <c r="AL1206">
        <v>62.507131970000003</v>
      </c>
      <c r="AM1206">
        <v>61.16677232</v>
      </c>
      <c r="AN1206">
        <v>60.126328270000002</v>
      </c>
      <c r="AO1206">
        <v>59.113681100000001</v>
      </c>
      <c r="AP1206">
        <v>58.098729599999999</v>
      </c>
      <c r="AQ1206">
        <v>58.577087990000003</v>
      </c>
      <c r="AR1206">
        <v>62.210563469999997</v>
      </c>
      <c r="AS1206">
        <v>67.960298069999993</v>
      </c>
      <c r="AT1206">
        <v>73.726950700000003</v>
      </c>
      <c r="AU1206">
        <v>78.100068789999995</v>
      </c>
      <c r="AV1206">
        <v>81.223087280000001</v>
      </c>
      <c r="AW1206">
        <v>83.588416330000001</v>
      </c>
      <c r="AX1206">
        <v>85.179594339999994</v>
      </c>
      <c r="AY1206">
        <v>86.522233369999995</v>
      </c>
      <c r="AZ1206">
        <v>86.937369349999997</v>
      </c>
      <c r="BA1206">
        <v>86.544294600000001</v>
      </c>
      <c r="BB1206">
        <v>84.770475700000006</v>
      </c>
      <c r="BC1206">
        <v>81.959415870000001</v>
      </c>
      <c r="BD1206">
        <v>77.394160569999997</v>
      </c>
      <c r="BE1206">
        <v>72.923076179999995</v>
      </c>
      <c r="BF1206">
        <v>70.18141765</v>
      </c>
      <c r="BG1206">
        <v>68.021343590000001</v>
      </c>
      <c r="DD1206">
        <v>0</v>
      </c>
      <c r="DE1206">
        <v>0</v>
      </c>
      <c r="DF1206">
        <v>0</v>
      </c>
      <c r="DG1206">
        <v>0</v>
      </c>
      <c r="DH1206">
        <v>0</v>
      </c>
      <c r="DI1206">
        <v>0</v>
      </c>
      <c r="DJ1206">
        <v>0</v>
      </c>
      <c r="DK1206">
        <v>0</v>
      </c>
      <c r="DL1206">
        <v>0</v>
      </c>
      <c r="DM1206">
        <v>0</v>
      </c>
      <c r="DN1206">
        <v>0</v>
      </c>
      <c r="DO1206">
        <v>0</v>
      </c>
      <c r="DP1206">
        <v>0</v>
      </c>
      <c r="DQ1206">
        <v>0</v>
      </c>
      <c r="DR1206">
        <v>0</v>
      </c>
      <c r="DS1206">
        <v>0</v>
      </c>
      <c r="DT1206">
        <v>133.79129589999999</v>
      </c>
      <c r="DU1206">
        <v>133.79129589999999</v>
      </c>
      <c r="DV1206">
        <v>133.79129589999999</v>
      </c>
      <c r="DW1206">
        <v>133.79129589999999</v>
      </c>
      <c r="DX1206">
        <v>133.79129589999999</v>
      </c>
      <c r="DY1206">
        <v>0</v>
      </c>
      <c r="DZ1206">
        <v>0</v>
      </c>
      <c r="EA1206">
        <v>0</v>
      </c>
    </row>
    <row r="1207" spans="1:131" x14ac:dyDescent="0.25">
      <c r="A1207" t="s">
        <v>245</v>
      </c>
      <c r="B1207" t="s">
        <v>61</v>
      </c>
      <c r="C1207" t="s">
        <v>46</v>
      </c>
      <c r="D1207" t="s">
        <v>48</v>
      </c>
      <c r="E1207" t="s">
        <v>247</v>
      </c>
      <c r="F1207" t="s">
        <v>27</v>
      </c>
      <c r="G1207">
        <v>2025</v>
      </c>
      <c r="H1207" t="s">
        <v>31</v>
      </c>
      <c r="I1207">
        <v>213.38150289999999</v>
      </c>
      <c r="J1207" t="s">
        <v>251</v>
      </c>
      <c r="K1207" t="s">
        <v>65</v>
      </c>
      <c r="L1207">
        <v>842.36166579999997</v>
      </c>
      <c r="M1207">
        <v>832.52482299999997</v>
      </c>
      <c r="N1207">
        <v>823.64621220000004</v>
      </c>
      <c r="O1207">
        <v>823.10931849999997</v>
      </c>
      <c r="P1207">
        <v>821.78980230000002</v>
      </c>
      <c r="Q1207">
        <v>847.73875559999999</v>
      </c>
      <c r="R1207">
        <v>876.76066279999998</v>
      </c>
      <c r="S1207">
        <v>901.44797110000002</v>
      </c>
      <c r="T1207">
        <v>933.17767709999998</v>
      </c>
      <c r="U1207">
        <v>948.69215850000001</v>
      </c>
      <c r="V1207">
        <v>970.31204290000005</v>
      </c>
      <c r="W1207">
        <v>980.02722730000005</v>
      </c>
      <c r="X1207">
        <v>977.11773730000004</v>
      </c>
      <c r="Y1207">
        <v>980.17117580000001</v>
      </c>
      <c r="Z1207">
        <v>988.10754340000005</v>
      </c>
      <c r="AA1207">
        <v>998.23503089999997</v>
      </c>
      <c r="AB1207">
        <v>991.67206820000001</v>
      </c>
      <c r="AC1207">
        <v>981.94915690000005</v>
      </c>
      <c r="AD1207">
        <v>971.02389259999995</v>
      </c>
      <c r="AE1207">
        <v>961.30989020000004</v>
      </c>
      <c r="AF1207">
        <v>933.67160279999996</v>
      </c>
      <c r="AG1207">
        <v>903.10549309999999</v>
      </c>
      <c r="AH1207">
        <v>882.9497543</v>
      </c>
      <c r="AI1207">
        <v>856.40224699999999</v>
      </c>
      <c r="AJ1207">
        <v>63.632516070000001</v>
      </c>
      <c r="AK1207">
        <v>62.524953400000001</v>
      </c>
      <c r="AL1207">
        <v>61.920304170000001</v>
      </c>
      <c r="AM1207">
        <v>61.432275590000003</v>
      </c>
      <c r="AN1207">
        <v>60.691339810000002</v>
      </c>
      <c r="AO1207">
        <v>60.044350919999999</v>
      </c>
      <c r="AP1207">
        <v>59.444496729999997</v>
      </c>
      <c r="AQ1207">
        <v>60.135434019999998</v>
      </c>
      <c r="AR1207">
        <v>63.217792979999999</v>
      </c>
      <c r="AS1207">
        <v>67.657644959999999</v>
      </c>
      <c r="AT1207">
        <v>72.078726119999999</v>
      </c>
      <c r="AU1207">
        <v>75.872854989999993</v>
      </c>
      <c r="AV1207">
        <v>78.421978870000004</v>
      </c>
      <c r="AW1207">
        <v>80.516924200000005</v>
      </c>
      <c r="AX1207">
        <v>81.589064410000006</v>
      </c>
      <c r="AY1207">
        <v>82.433279369999994</v>
      </c>
      <c r="AZ1207">
        <v>82.574153120000005</v>
      </c>
      <c r="BA1207">
        <v>81.708795609999996</v>
      </c>
      <c r="BB1207">
        <v>79.82847993</v>
      </c>
      <c r="BC1207">
        <v>77.272077409999994</v>
      </c>
      <c r="BD1207">
        <v>73.215418819999996</v>
      </c>
      <c r="BE1207">
        <v>69.556515410000003</v>
      </c>
      <c r="BF1207">
        <v>67.597449900000001</v>
      </c>
      <c r="BG1207">
        <v>66.131006499999998</v>
      </c>
      <c r="DD1207">
        <v>0</v>
      </c>
      <c r="DE1207">
        <v>0</v>
      </c>
      <c r="DF1207">
        <v>0</v>
      </c>
      <c r="DG1207">
        <v>0</v>
      </c>
      <c r="DH1207">
        <v>0</v>
      </c>
      <c r="DI1207">
        <v>0</v>
      </c>
      <c r="DJ1207">
        <v>0</v>
      </c>
      <c r="DK1207">
        <v>0</v>
      </c>
      <c r="DL1207">
        <v>0</v>
      </c>
      <c r="DM1207">
        <v>0</v>
      </c>
      <c r="DN1207">
        <v>0</v>
      </c>
      <c r="DO1207">
        <v>0</v>
      </c>
      <c r="DP1207">
        <v>0</v>
      </c>
      <c r="DQ1207">
        <v>0</v>
      </c>
      <c r="DR1207">
        <v>0</v>
      </c>
      <c r="DS1207">
        <v>0</v>
      </c>
      <c r="DT1207">
        <v>323.65308549999997</v>
      </c>
      <c r="DU1207">
        <v>323.65308549999997</v>
      </c>
      <c r="DV1207">
        <v>323.65308549999997</v>
      </c>
      <c r="DW1207">
        <v>323.65308549999997</v>
      </c>
      <c r="DX1207">
        <v>323.65308549999997</v>
      </c>
      <c r="DY1207">
        <v>0</v>
      </c>
      <c r="DZ1207">
        <v>0</v>
      </c>
      <c r="EA1207">
        <v>0</v>
      </c>
    </row>
    <row r="1208" spans="1:131" x14ac:dyDescent="0.25">
      <c r="A1208" t="s">
        <v>245</v>
      </c>
      <c r="B1208" t="s">
        <v>61</v>
      </c>
      <c r="C1208" t="s">
        <v>46</v>
      </c>
      <c r="D1208" t="s">
        <v>48</v>
      </c>
      <c r="E1208" t="s">
        <v>247</v>
      </c>
      <c r="F1208" t="s">
        <v>27</v>
      </c>
      <c r="G1208">
        <v>2025</v>
      </c>
      <c r="H1208" t="s">
        <v>32</v>
      </c>
      <c r="I1208">
        <v>107.6184971</v>
      </c>
      <c r="J1208" t="s">
        <v>251</v>
      </c>
      <c r="K1208" t="s">
        <v>63</v>
      </c>
      <c r="L1208">
        <v>382.01372279999998</v>
      </c>
      <c r="M1208">
        <v>378.95116530000001</v>
      </c>
      <c r="N1208">
        <v>366.96179030000002</v>
      </c>
      <c r="O1208">
        <v>356.55208470000002</v>
      </c>
      <c r="P1208">
        <v>353.25736039999998</v>
      </c>
      <c r="Q1208">
        <v>376.73065689999999</v>
      </c>
      <c r="R1208">
        <v>427.05973749999998</v>
      </c>
      <c r="S1208">
        <v>450.08147380000003</v>
      </c>
      <c r="T1208">
        <v>456.02081340000001</v>
      </c>
      <c r="U1208">
        <v>464.09310499999998</v>
      </c>
      <c r="V1208">
        <v>465.64903670000001</v>
      </c>
      <c r="W1208">
        <v>445.42205039999999</v>
      </c>
      <c r="X1208">
        <v>460.53968630000003</v>
      </c>
      <c r="Y1208">
        <v>456.96979210000001</v>
      </c>
      <c r="Z1208">
        <v>454.86554769999998</v>
      </c>
      <c r="AA1208">
        <v>430.57341430000002</v>
      </c>
      <c r="AB1208">
        <v>414.49423669999999</v>
      </c>
      <c r="AC1208">
        <v>411.42901510000002</v>
      </c>
      <c r="AD1208">
        <v>412.3061573</v>
      </c>
      <c r="AE1208">
        <v>420.31985739999999</v>
      </c>
      <c r="AF1208">
        <v>416.56882150000001</v>
      </c>
      <c r="AG1208">
        <v>404.2028474</v>
      </c>
      <c r="AH1208">
        <v>403.53482689999998</v>
      </c>
      <c r="AI1208">
        <v>395.31208459999999</v>
      </c>
      <c r="AJ1208">
        <v>69.668777710000001</v>
      </c>
      <c r="AK1208">
        <v>67.697959109999999</v>
      </c>
      <c r="AL1208">
        <v>66.352000430000004</v>
      </c>
      <c r="AM1208">
        <v>65.027210319999995</v>
      </c>
      <c r="AN1208">
        <v>64.156582220000004</v>
      </c>
      <c r="AO1208">
        <v>62.950280769999999</v>
      </c>
      <c r="AP1208">
        <v>62.045504610000002</v>
      </c>
      <c r="AQ1208">
        <v>63.331920390000001</v>
      </c>
      <c r="AR1208">
        <v>66.821027569999998</v>
      </c>
      <c r="AS1208">
        <v>71.801363440000003</v>
      </c>
      <c r="AT1208">
        <v>76.628054460000001</v>
      </c>
      <c r="AU1208">
        <v>80.965096819999999</v>
      </c>
      <c r="AV1208">
        <v>83.897595600000002</v>
      </c>
      <c r="AW1208">
        <v>85.602353100000002</v>
      </c>
      <c r="AX1208">
        <v>86.832998029999999</v>
      </c>
      <c r="AY1208">
        <v>87.770049959999994</v>
      </c>
      <c r="AZ1208">
        <v>88.432720340000003</v>
      </c>
      <c r="BA1208">
        <v>88.240346419999995</v>
      </c>
      <c r="BB1208">
        <v>86.500700960000003</v>
      </c>
      <c r="BC1208">
        <v>84.046698610000007</v>
      </c>
      <c r="BD1208">
        <v>79.749372859999994</v>
      </c>
      <c r="BE1208">
        <v>75.191445529999996</v>
      </c>
      <c r="BF1208">
        <v>72.722262619999995</v>
      </c>
      <c r="BG1208">
        <v>70.957820729999995</v>
      </c>
      <c r="DD1208">
        <v>0</v>
      </c>
      <c r="DE1208">
        <v>0</v>
      </c>
      <c r="DF1208">
        <v>0</v>
      </c>
      <c r="DG1208">
        <v>0</v>
      </c>
      <c r="DH1208">
        <v>0</v>
      </c>
      <c r="DI1208">
        <v>0</v>
      </c>
      <c r="DJ1208">
        <v>0</v>
      </c>
      <c r="DK1208">
        <v>0</v>
      </c>
      <c r="DL1208">
        <v>0</v>
      </c>
      <c r="DM1208">
        <v>0</v>
      </c>
      <c r="DN1208">
        <v>0</v>
      </c>
      <c r="DO1208">
        <v>0</v>
      </c>
      <c r="DP1208">
        <v>0</v>
      </c>
      <c r="DQ1208">
        <v>0</v>
      </c>
      <c r="DR1208">
        <v>0</v>
      </c>
      <c r="DS1208">
        <v>0</v>
      </c>
      <c r="DT1208">
        <v>133.79129589999999</v>
      </c>
      <c r="DU1208">
        <v>133.79129589999999</v>
      </c>
      <c r="DV1208">
        <v>133.79129589999999</v>
      </c>
      <c r="DW1208">
        <v>133.79129589999999</v>
      </c>
      <c r="DX1208">
        <v>133.79129589999999</v>
      </c>
      <c r="DY1208">
        <v>0</v>
      </c>
      <c r="DZ1208">
        <v>0</v>
      </c>
      <c r="EA1208">
        <v>0</v>
      </c>
    </row>
    <row r="1209" spans="1:131" x14ac:dyDescent="0.25">
      <c r="A1209" t="s">
        <v>245</v>
      </c>
      <c r="B1209" t="s">
        <v>61</v>
      </c>
      <c r="C1209" t="s">
        <v>46</v>
      </c>
      <c r="D1209" t="s">
        <v>48</v>
      </c>
      <c r="E1209" t="s">
        <v>247</v>
      </c>
      <c r="F1209" t="s">
        <v>27</v>
      </c>
      <c r="G1209">
        <v>2025</v>
      </c>
      <c r="H1209" t="s">
        <v>32</v>
      </c>
      <c r="I1209">
        <v>213.38150289999999</v>
      </c>
      <c r="J1209" t="s">
        <v>251</v>
      </c>
      <c r="K1209" t="s">
        <v>65</v>
      </c>
      <c r="L1209">
        <v>895.34958879999999</v>
      </c>
      <c r="M1209">
        <v>878.35395579999999</v>
      </c>
      <c r="N1209">
        <v>870.36171149999996</v>
      </c>
      <c r="O1209">
        <v>862.14140190000001</v>
      </c>
      <c r="P1209">
        <v>862.05404799999997</v>
      </c>
      <c r="Q1209">
        <v>888.63908909999998</v>
      </c>
      <c r="R1209">
        <v>914.1224029</v>
      </c>
      <c r="S1209">
        <v>941.9475036</v>
      </c>
      <c r="T1209">
        <v>976.73129259999996</v>
      </c>
      <c r="U1209">
        <v>1014.679608</v>
      </c>
      <c r="V1209">
        <v>1044.9682419999999</v>
      </c>
      <c r="W1209">
        <v>1066.0115029999999</v>
      </c>
      <c r="X1209">
        <v>1065.4783809999999</v>
      </c>
      <c r="Y1209">
        <v>1082.984976</v>
      </c>
      <c r="Z1209">
        <v>1081.7781170000001</v>
      </c>
      <c r="AA1209">
        <v>1085.5879540000001</v>
      </c>
      <c r="AB1209">
        <v>1073.820352</v>
      </c>
      <c r="AC1209">
        <v>1106.4830589999999</v>
      </c>
      <c r="AD1209">
        <v>1115.047491</v>
      </c>
      <c r="AE1209">
        <v>1092.5231550000001</v>
      </c>
      <c r="AF1209">
        <v>1076.2317029999999</v>
      </c>
      <c r="AG1209">
        <v>1057.5895829999999</v>
      </c>
      <c r="AH1209">
        <v>1030.3648780000001</v>
      </c>
      <c r="AI1209">
        <v>1004.889997</v>
      </c>
      <c r="AJ1209">
        <v>64.697333380000003</v>
      </c>
      <c r="AK1209">
        <v>63.587293090000003</v>
      </c>
      <c r="AL1209">
        <v>62.822527409999999</v>
      </c>
      <c r="AM1209">
        <v>62.089825150000003</v>
      </c>
      <c r="AN1209">
        <v>61.4264291</v>
      </c>
      <c r="AO1209">
        <v>60.783775390000002</v>
      </c>
      <c r="AP1209">
        <v>60.211711749999999</v>
      </c>
      <c r="AQ1209">
        <v>61.350318180000002</v>
      </c>
      <c r="AR1209">
        <v>64.251372140000001</v>
      </c>
      <c r="AS1209">
        <v>68.219711559999993</v>
      </c>
      <c r="AT1209">
        <v>71.831340089999998</v>
      </c>
      <c r="AU1209">
        <v>74.768398469999994</v>
      </c>
      <c r="AV1209">
        <v>76.673739089999998</v>
      </c>
      <c r="AW1209">
        <v>77.837716619999995</v>
      </c>
      <c r="AX1209">
        <v>79.276125399999998</v>
      </c>
      <c r="AY1209">
        <v>80.461425890000001</v>
      </c>
      <c r="AZ1209">
        <v>80.787835630000004</v>
      </c>
      <c r="BA1209">
        <v>80.181583869999997</v>
      </c>
      <c r="BB1209">
        <v>77.901030669999997</v>
      </c>
      <c r="BC1209">
        <v>75.275783320000002</v>
      </c>
      <c r="BD1209">
        <v>72.050894400000004</v>
      </c>
      <c r="BE1209">
        <v>69.332381749999996</v>
      </c>
      <c r="BF1209">
        <v>67.881415590000003</v>
      </c>
      <c r="BG1209">
        <v>66.622403180000006</v>
      </c>
      <c r="DD1209">
        <v>0</v>
      </c>
      <c r="DE1209">
        <v>0</v>
      </c>
      <c r="DF1209">
        <v>0</v>
      </c>
      <c r="DG1209">
        <v>0</v>
      </c>
      <c r="DH1209">
        <v>0</v>
      </c>
      <c r="DI1209">
        <v>0</v>
      </c>
      <c r="DJ1209">
        <v>0</v>
      </c>
      <c r="DK1209">
        <v>0</v>
      </c>
      <c r="DL1209">
        <v>0</v>
      </c>
      <c r="DM1209">
        <v>0</v>
      </c>
      <c r="DN1209">
        <v>0</v>
      </c>
      <c r="DO1209">
        <v>0</v>
      </c>
      <c r="DP1209">
        <v>0</v>
      </c>
      <c r="DQ1209">
        <v>0</v>
      </c>
      <c r="DR1209">
        <v>0</v>
      </c>
      <c r="DS1209">
        <v>0</v>
      </c>
      <c r="DT1209">
        <v>323.65308549999997</v>
      </c>
      <c r="DU1209">
        <v>323.65308549999997</v>
      </c>
      <c r="DV1209">
        <v>323.65308549999997</v>
      </c>
      <c r="DW1209">
        <v>323.65308549999997</v>
      </c>
      <c r="DX1209">
        <v>323.65308549999997</v>
      </c>
      <c r="DY1209">
        <v>0</v>
      </c>
      <c r="DZ1209">
        <v>0</v>
      </c>
      <c r="EA1209">
        <v>0</v>
      </c>
    </row>
    <row r="1210" spans="1:131" x14ac:dyDescent="0.25">
      <c r="A1210" t="s">
        <v>245</v>
      </c>
      <c r="B1210" t="s">
        <v>61</v>
      </c>
      <c r="C1210" t="s">
        <v>46</v>
      </c>
      <c r="D1210" t="s">
        <v>48</v>
      </c>
      <c r="E1210" t="s">
        <v>247</v>
      </c>
      <c r="F1210" t="s">
        <v>27</v>
      </c>
      <c r="G1210">
        <v>2025</v>
      </c>
      <c r="H1210" t="s">
        <v>33</v>
      </c>
      <c r="I1210">
        <v>107.6184971</v>
      </c>
      <c r="J1210" t="s">
        <v>251</v>
      </c>
      <c r="K1210" t="s">
        <v>63</v>
      </c>
      <c r="L1210">
        <v>412.57427669999998</v>
      </c>
      <c r="M1210">
        <v>406.7612201</v>
      </c>
      <c r="N1210">
        <v>398.21698029999999</v>
      </c>
      <c r="O1210">
        <v>391.22516830000001</v>
      </c>
      <c r="P1210">
        <v>384.55927250000002</v>
      </c>
      <c r="Q1210">
        <v>403.77385379999998</v>
      </c>
      <c r="R1210">
        <v>437.77171779999998</v>
      </c>
      <c r="S1210">
        <v>459.30694499999998</v>
      </c>
      <c r="T1210">
        <v>465.40385839999999</v>
      </c>
      <c r="U1210">
        <v>472.18142660000001</v>
      </c>
      <c r="V1210">
        <v>488.13612289999998</v>
      </c>
      <c r="W1210">
        <v>477.30988830000001</v>
      </c>
      <c r="X1210">
        <v>481.09361960000001</v>
      </c>
      <c r="Y1210">
        <v>479.64485150000002</v>
      </c>
      <c r="Z1210">
        <v>475.50906939999999</v>
      </c>
      <c r="AA1210">
        <v>456.51153010000002</v>
      </c>
      <c r="AB1210">
        <v>435.69587180000002</v>
      </c>
      <c r="AC1210">
        <v>431.8669625</v>
      </c>
      <c r="AD1210">
        <v>429.94864990000002</v>
      </c>
      <c r="AE1210">
        <v>440.92203540000003</v>
      </c>
      <c r="AF1210">
        <v>439.14259679999998</v>
      </c>
      <c r="AG1210">
        <v>435.6645398</v>
      </c>
      <c r="AH1210">
        <v>435.33330519999998</v>
      </c>
      <c r="AI1210">
        <v>424.5157044</v>
      </c>
      <c r="AJ1210">
        <v>74.695286499999995</v>
      </c>
      <c r="AK1210">
        <v>73.438246430000007</v>
      </c>
      <c r="AL1210">
        <v>72.164717670000002</v>
      </c>
      <c r="AM1210">
        <v>70.992013409999998</v>
      </c>
      <c r="AN1210">
        <v>70.003140680000001</v>
      </c>
      <c r="AO1210">
        <v>69.065105189999997</v>
      </c>
      <c r="AP1210">
        <v>68.422875550000001</v>
      </c>
      <c r="AQ1210">
        <v>68.87616371</v>
      </c>
      <c r="AR1210">
        <v>72.07005633</v>
      </c>
      <c r="AS1210">
        <v>77.464755839999995</v>
      </c>
      <c r="AT1210">
        <v>82.083795980000005</v>
      </c>
      <c r="AU1210">
        <v>85.48927363</v>
      </c>
      <c r="AV1210">
        <v>88.574450760000005</v>
      </c>
      <c r="AW1210">
        <v>90.147070549999995</v>
      </c>
      <c r="AX1210">
        <v>91.764557710000005</v>
      </c>
      <c r="AY1210">
        <v>93.136647449999998</v>
      </c>
      <c r="AZ1210">
        <v>93.973953050000006</v>
      </c>
      <c r="BA1210">
        <v>93.877202080000004</v>
      </c>
      <c r="BB1210">
        <v>92.683468970000007</v>
      </c>
      <c r="BC1210">
        <v>90.26151969</v>
      </c>
      <c r="BD1210">
        <v>86.542297199999993</v>
      </c>
      <c r="BE1210">
        <v>82.548764480000003</v>
      </c>
      <c r="BF1210">
        <v>79.770448869999996</v>
      </c>
      <c r="BG1210">
        <v>77.805285029999993</v>
      </c>
      <c r="DD1210">
        <v>0</v>
      </c>
      <c r="DE1210">
        <v>0</v>
      </c>
      <c r="DF1210">
        <v>0</v>
      </c>
      <c r="DG1210">
        <v>0</v>
      </c>
      <c r="DH1210">
        <v>0</v>
      </c>
      <c r="DI1210">
        <v>0</v>
      </c>
      <c r="DJ1210">
        <v>0</v>
      </c>
      <c r="DK1210">
        <v>0</v>
      </c>
      <c r="DL1210">
        <v>0</v>
      </c>
      <c r="DM1210">
        <v>0</v>
      </c>
      <c r="DN1210">
        <v>0</v>
      </c>
      <c r="DO1210">
        <v>0</v>
      </c>
      <c r="DP1210">
        <v>0</v>
      </c>
      <c r="DQ1210">
        <v>0</v>
      </c>
      <c r="DR1210">
        <v>0</v>
      </c>
      <c r="DS1210">
        <v>0</v>
      </c>
      <c r="DT1210">
        <v>133.79129589999999</v>
      </c>
      <c r="DU1210">
        <v>133.79129589999999</v>
      </c>
      <c r="DV1210">
        <v>133.79129589999999</v>
      </c>
      <c r="DW1210">
        <v>133.79129589999999</v>
      </c>
      <c r="DX1210">
        <v>133.79129589999999</v>
      </c>
      <c r="DY1210">
        <v>0</v>
      </c>
      <c r="DZ1210">
        <v>0</v>
      </c>
      <c r="EA1210">
        <v>0</v>
      </c>
    </row>
    <row r="1211" spans="1:131" x14ac:dyDescent="0.25">
      <c r="A1211" t="s">
        <v>245</v>
      </c>
      <c r="B1211" t="s">
        <v>61</v>
      </c>
      <c r="C1211" t="s">
        <v>46</v>
      </c>
      <c r="D1211" t="s">
        <v>48</v>
      </c>
      <c r="E1211" t="s">
        <v>247</v>
      </c>
      <c r="F1211" t="s">
        <v>27</v>
      </c>
      <c r="G1211">
        <v>2025</v>
      </c>
      <c r="H1211" t="s">
        <v>33</v>
      </c>
      <c r="I1211">
        <v>213.38150289999999</v>
      </c>
      <c r="J1211" t="s">
        <v>251</v>
      </c>
      <c r="K1211" t="s">
        <v>65</v>
      </c>
      <c r="L1211">
        <v>955.09985280000001</v>
      </c>
      <c r="M1211">
        <v>939.74063420000004</v>
      </c>
      <c r="N1211">
        <v>930.6282688</v>
      </c>
      <c r="O1211">
        <v>926.08142150000003</v>
      </c>
      <c r="P1211">
        <v>928.14292880000005</v>
      </c>
      <c r="Q1211">
        <v>951.18326000000002</v>
      </c>
      <c r="R1211">
        <v>985.62738579999996</v>
      </c>
      <c r="S1211">
        <v>1015.7392180000001</v>
      </c>
      <c r="T1211">
        <v>1050.6257599999999</v>
      </c>
      <c r="U1211">
        <v>1083.4228639999999</v>
      </c>
      <c r="V1211">
        <v>1112.9742189999999</v>
      </c>
      <c r="W1211">
        <v>1127.796824</v>
      </c>
      <c r="X1211">
        <v>1132.811794</v>
      </c>
      <c r="Y1211">
        <v>1159.11851</v>
      </c>
      <c r="Z1211">
        <v>1167.2240979999999</v>
      </c>
      <c r="AA1211">
        <v>1162.4996020000001</v>
      </c>
      <c r="AB1211">
        <v>1130.995336</v>
      </c>
      <c r="AC1211">
        <v>1102.6670449999999</v>
      </c>
      <c r="AD1211">
        <v>1080.701845</v>
      </c>
      <c r="AE1211">
        <v>1058.7428170000001</v>
      </c>
      <c r="AF1211">
        <v>1040.5985539999999</v>
      </c>
      <c r="AG1211">
        <v>1028.870588</v>
      </c>
      <c r="AH1211">
        <v>1000.282385</v>
      </c>
      <c r="AI1211">
        <v>973.32824070000004</v>
      </c>
      <c r="AJ1211">
        <v>70.352939820000003</v>
      </c>
      <c r="AK1211">
        <v>69.515084689999995</v>
      </c>
      <c r="AL1211">
        <v>68.462969419999993</v>
      </c>
      <c r="AM1211">
        <v>67.764048290000005</v>
      </c>
      <c r="AN1211">
        <v>67.30598311</v>
      </c>
      <c r="AO1211">
        <v>66.898670859999996</v>
      </c>
      <c r="AP1211">
        <v>66.497063539999999</v>
      </c>
      <c r="AQ1211">
        <v>67.300610570000003</v>
      </c>
      <c r="AR1211">
        <v>70.322310950000002</v>
      </c>
      <c r="AS1211">
        <v>74.579282699999993</v>
      </c>
      <c r="AT1211">
        <v>78.335592370000001</v>
      </c>
      <c r="AU1211">
        <v>81.2559653</v>
      </c>
      <c r="AV1211">
        <v>83.533223969999995</v>
      </c>
      <c r="AW1211">
        <v>84.706554789999998</v>
      </c>
      <c r="AX1211">
        <v>86.009164819999995</v>
      </c>
      <c r="AY1211">
        <v>87.176424879999999</v>
      </c>
      <c r="AZ1211">
        <v>88.066483079999998</v>
      </c>
      <c r="BA1211">
        <v>87.288637429999994</v>
      </c>
      <c r="BB1211">
        <v>85.716661090000002</v>
      </c>
      <c r="BC1211">
        <v>83.244692409999999</v>
      </c>
      <c r="BD1211">
        <v>80.110073330000006</v>
      </c>
      <c r="BE1211">
        <v>76.84893735</v>
      </c>
      <c r="BF1211">
        <v>74.798262620000003</v>
      </c>
      <c r="BG1211">
        <v>73.009433950000002</v>
      </c>
      <c r="DD1211">
        <v>0</v>
      </c>
      <c r="DE1211">
        <v>0</v>
      </c>
      <c r="DF1211">
        <v>0</v>
      </c>
      <c r="DG1211">
        <v>0</v>
      </c>
      <c r="DH1211">
        <v>0</v>
      </c>
      <c r="DI1211">
        <v>0</v>
      </c>
      <c r="DJ1211">
        <v>0</v>
      </c>
      <c r="DK1211">
        <v>0</v>
      </c>
      <c r="DL1211">
        <v>0</v>
      </c>
      <c r="DM1211">
        <v>0</v>
      </c>
      <c r="DN1211">
        <v>0</v>
      </c>
      <c r="DO1211">
        <v>0</v>
      </c>
      <c r="DP1211">
        <v>0</v>
      </c>
      <c r="DQ1211">
        <v>0</v>
      </c>
      <c r="DR1211">
        <v>0</v>
      </c>
      <c r="DS1211">
        <v>0</v>
      </c>
      <c r="DT1211">
        <v>323.65308549999997</v>
      </c>
      <c r="DU1211">
        <v>323.65308549999997</v>
      </c>
      <c r="DV1211">
        <v>323.65308549999997</v>
      </c>
      <c r="DW1211">
        <v>323.65308549999997</v>
      </c>
      <c r="DX1211">
        <v>323.65308549999997</v>
      </c>
      <c r="DY1211">
        <v>0</v>
      </c>
      <c r="DZ1211">
        <v>0</v>
      </c>
      <c r="EA1211">
        <v>0</v>
      </c>
    </row>
    <row r="1212" spans="1:131" x14ac:dyDescent="0.25">
      <c r="A1212" t="s">
        <v>245</v>
      </c>
      <c r="B1212" t="s">
        <v>61</v>
      </c>
      <c r="C1212" t="s">
        <v>46</v>
      </c>
      <c r="D1212" t="s">
        <v>48</v>
      </c>
      <c r="E1212" t="s">
        <v>247</v>
      </c>
      <c r="F1212" t="s">
        <v>27</v>
      </c>
      <c r="G1212">
        <v>2025</v>
      </c>
      <c r="H1212" t="s">
        <v>34</v>
      </c>
      <c r="I1212">
        <v>107.6184971</v>
      </c>
      <c r="J1212" t="s">
        <v>251</v>
      </c>
      <c r="K1212" t="s">
        <v>63</v>
      </c>
      <c r="L1212">
        <v>424.13527629999999</v>
      </c>
      <c r="M1212">
        <v>420.03752220000001</v>
      </c>
      <c r="N1212">
        <v>407.50842740000002</v>
      </c>
      <c r="O1212">
        <v>402.18439169999999</v>
      </c>
      <c r="P1212">
        <v>401.11004689999999</v>
      </c>
      <c r="Q1212">
        <v>418.11915770000002</v>
      </c>
      <c r="R1212">
        <v>454.21514560000003</v>
      </c>
      <c r="S1212">
        <v>476.74094830000001</v>
      </c>
      <c r="T1212">
        <v>486.20486169999998</v>
      </c>
      <c r="U1212">
        <v>491.27701250000001</v>
      </c>
      <c r="V1212">
        <v>500.59701089999999</v>
      </c>
      <c r="W1212">
        <v>491.46141599999999</v>
      </c>
      <c r="X1212">
        <v>500.1836692</v>
      </c>
      <c r="Y1212">
        <v>503.78845710000002</v>
      </c>
      <c r="Z1212">
        <v>501.3667087</v>
      </c>
      <c r="AA1212">
        <v>478.21956970000002</v>
      </c>
      <c r="AB1212">
        <v>457.8522744</v>
      </c>
      <c r="AC1212">
        <v>450.7955346</v>
      </c>
      <c r="AD1212">
        <v>447.30972919999999</v>
      </c>
      <c r="AE1212">
        <v>458.51869879999998</v>
      </c>
      <c r="AF1212">
        <v>454.0398533</v>
      </c>
      <c r="AG1212">
        <v>461.94633210000001</v>
      </c>
      <c r="AH1212">
        <v>458.9898417</v>
      </c>
      <c r="AI1212">
        <v>444.13967869999999</v>
      </c>
      <c r="AJ1212">
        <v>78.333290329999997</v>
      </c>
      <c r="AK1212">
        <v>76.719756180000005</v>
      </c>
      <c r="AL1212">
        <v>75.074773289999996</v>
      </c>
      <c r="AM1212">
        <v>73.763568680000006</v>
      </c>
      <c r="AN1212">
        <v>72.914603360000001</v>
      </c>
      <c r="AO1212">
        <v>72.258776839999996</v>
      </c>
      <c r="AP1212">
        <v>71.482036129999997</v>
      </c>
      <c r="AQ1212">
        <v>71.301707559999997</v>
      </c>
      <c r="AR1212">
        <v>74.174382769999994</v>
      </c>
      <c r="AS1212">
        <v>79.863725970000004</v>
      </c>
      <c r="AT1212">
        <v>85.558141820000003</v>
      </c>
      <c r="AU1212">
        <v>89.554613410000002</v>
      </c>
      <c r="AV1212">
        <v>91.785137280000001</v>
      </c>
      <c r="AW1212">
        <v>93.565129409999997</v>
      </c>
      <c r="AX1212">
        <v>94.568770229999998</v>
      </c>
      <c r="AY1212">
        <v>94.983788829999995</v>
      </c>
      <c r="AZ1212">
        <v>94.716429059999996</v>
      </c>
      <c r="BA1212">
        <v>94.024942580000001</v>
      </c>
      <c r="BB1212">
        <v>92.627130370000003</v>
      </c>
      <c r="BC1212">
        <v>90.432640520000007</v>
      </c>
      <c r="BD1212">
        <v>87.126143020000001</v>
      </c>
      <c r="BE1212">
        <v>82.88021062</v>
      </c>
      <c r="BF1212">
        <v>80.500477090000004</v>
      </c>
      <c r="BG1212">
        <v>78.650367380000006</v>
      </c>
      <c r="DD1212">
        <v>0</v>
      </c>
      <c r="DE1212">
        <v>0</v>
      </c>
      <c r="DF1212">
        <v>0</v>
      </c>
      <c r="DG1212">
        <v>0</v>
      </c>
      <c r="DH1212">
        <v>0</v>
      </c>
      <c r="DI1212">
        <v>0</v>
      </c>
      <c r="DJ1212">
        <v>0</v>
      </c>
      <c r="DK1212">
        <v>0</v>
      </c>
      <c r="DL1212">
        <v>0</v>
      </c>
      <c r="DM1212">
        <v>0</v>
      </c>
      <c r="DN1212">
        <v>0</v>
      </c>
      <c r="DO1212">
        <v>0</v>
      </c>
      <c r="DP1212">
        <v>0</v>
      </c>
      <c r="DQ1212">
        <v>0</v>
      </c>
      <c r="DR1212">
        <v>0</v>
      </c>
      <c r="DS1212">
        <v>0</v>
      </c>
      <c r="DT1212">
        <v>133.79129589999999</v>
      </c>
      <c r="DU1212">
        <v>133.79129589999999</v>
      </c>
      <c r="DV1212">
        <v>133.79129589999999</v>
      </c>
      <c r="DW1212">
        <v>133.79129589999999</v>
      </c>
      <c r="DX1212">
        <v>133.79129589999999</v>
      </c>
      <c r="DY1212">
        <v>0</v>
      </c>
      <c r="DZ1212">
        <v>0</v>
      </c>
      <c r="EA1212">
        <v>0</v>
      </c>
    </row>
    <row r="1213" spans="1:131" x14ac:dyDescent="0.25">
      <c r="A1213" t="s">
        <v>245</v>
      </c>
      <c r="B1213" t="s">
        <v>61</v>
      </c>
      <c r="C1213" t="s">
        <v>46</v>
      </c>
      <c r="D1213" t="s">
        <v>48</v>
      </c>
      <c r="E1213" t="s">
        <v>247</v>
      </c>
      <c r="F1213" t="s">
        <v>27</v>
      </c>
      <c r="G1213">
        <v>2025</v>
      </c>
      <c r="H1213" t="s">
        <v>34</v>
      </c>
      <c r="I1213">
        <v>213.38150289999999</v>
      </c>
      <c r="J1213" t="s">
        <v>251</v>
      </c>
      <c r="K1213" t="s">
        <v>65</v>
      </c>
      <c r="L1213">
        <v>982.35827070000005</v>
      </c>
      <c r="M1213">
        <v>968.31723339999996</v>
      </c>
      <c r="N1213">
        <v>960.9303989</v>
      </c>
      <c r="O1213">
        <v>957.35847879999994</v>
      </c>
      <c r="P1213">
        <v>954.98161779999998</v>
      </c>
      <c r="Q1213">
        <v>979.64438029999997</v>
      </c>
      <c r="R1213">
        <v>1014.669271</v>
      </c>
      <c r="S1213">
        <v>1049.6208489999999</v>
      </c>
      <c r="T1213">
        <v>1082.7727219999999</v>
      </c>
      <c r="U1213">
        <v>1115.5226290000001</v>
      </c>
      <c r="V1213">
        <v>1144.939609</v>
      </c>
      <c r="W1213">
        <v>1163.079557</v>
      </c>
      <c r="X1213">
        <v>1156.680384</v>
      </c>
      <c r="Y1213">
        <v>1181.9452140000001</v>
      </c>
      <c r="Z1213">
        <v>1185.880443</v>
      </c>
      <c r="AA1213">
        <v>1189.4717840000001</v>
      </c>
      <c r="AB1213">
        <v>1161.348371</v>
      </c>
      <c r="AC1213">
        <v>1141.1741050000001</v>
      </c>
      <c r="AD1213">
        <v>1120.6384410000001</v>
      </c>
      <c r="AE1213">
        <v>1095.33178</v>
      </c>
      <c r="AF1213">
        <v>1072.5328770000001</v>
      </c>
      <c r="AG1213">
        <v>1061.7984039999999</v>
      </c>
      <c r="AH1213">
        <v>1033.9124670000001</v>
      </c>
      <c r="AI1213">
        <v>1007.878196</v>
      </c>
      <c r="AJ1213">
        <v>75.121287530000004</v>
      </c>
      <c r="AK1213">
        <v>74.192713319999996</v>
      </c>
      <c r="AL1213">
        <v>73.252974129999998</v>
      </c>
      <c r="AM1213">
        <v>72.275342100000003</v>
      </c>
      <c r="AN1213">
        <v>71.606593459999999</v>
      </c>
      <c r="AO1213">
        <v>71.145181280000003</v>
      </c>
      <c r="AP1213">
        <v>70.619004029999999</v>
      </c>
      <c r="AQ1213">
        <v>70.709286689999999</v>
      </c>
      <c r="AR1213">
        <v>72.850617560000003</v>
      </c>
      <c r="AS1213">
        <v>77.009028880000002</v>
      </c>
      <c r="AT1213">
        <v>81.574415340000002</v>
      </c>
      <c r="AU1213">
        <v>84.757141660000002</v>
      </c>
      <c r="AV1213">
        <v>86.694288209999996</v>
      </c>
      <c r="AW1213">
        <v>88.34099277</v>
      </c>
      <c r="AX1213">
        <v>89.311998189999997</v>
      </c>
      <c r="AY1213">
        <v>89.15432491</v>
      </c>
      <c r="AZ1213">
        <v>88.385480659999999</v>
      </c>
      <c r="BA1213">
        <v>87.365874360000007</v>
      </c>
      <c r="BB1213">
        <v>86.088071049999996</v>
      </c>
      <c r="BC1213">
        <v>84.278306049999998</v>
      </c>
      <c r="BD1213">
        <v>81.000650579999999</v>
      </c>
      <c r="BE1213">
        <v>77.957212490000003</v>
      </c>
      <c r="BF1213">
        <v>76.194213289999993</v>
      </c>
      <c r="BG1213">
        <v>74.735892250000006</v>
      </c>
      <c r="DD1213">
        <v>0</v>
      </c>
      <c r="DE1213">
        <v>0</v>
      </c>
      <c r="DF1213">
        <v>0</v>
      </c>
      <c r="DG1213">
        <v>0</v>
      </c>
      <c r="DH1213">
        <v>0</v>
      </c>
      <c r="DI1213">
        <v>0</v>
      </c>
      <c r="DJ1213">
        <v>0</v>
      </c>
      <c r="DK1213">
        <v>0</v>
      </c>
      <c r="DL1213">
        <v>0</v>
      </c>
      <c r="DM1213">
        <v>0</v>
      </c>
      <c r="DN1213">
        <v>0</v>
      </c>
      <c r="DO1213">
        <v>0</v>
      </c>
      <c r="DP1213">
        <v>0</v>
      </c>
      <c r="DQ1213">
        <v>0</v>
      </c>
      <c r="DR1213">
        <v>0</v>
      </c>
      <c r="DS1213">
        <v>0</v>
      </c>
      <c r="DT1213">
        <v>323.65308549999997</v>
      </c>
      <c r="DU1213">
        <v>323.65308549999997</v>
      </c>
      <c r="DV1213">
        <v>323.65308549999997</v>
      </c>
      <c r="DW1213">
        <v>323.65308549999997</v>
      </c>
      <c r="DX1213">
        <v>323.65308549999997</v>
      </c>
      <c r="DY1213">
        <v>0</v>
      </c>
      <c r="DZ1213">
        <v>0</v>
      </c>
      <c r="EA1213">
        <v>0</v>
      </c>
    </row>
    <row r="1214" spans="1:131" x14ac:dyDescent="0.25">
      <c r="A1214" t="s">
        <v>245</v>
      </c>
      <c r="B1214" t="s">
        <v>61</v>
      </c>
      <c r="C1214" t="s">
        <v>46</v>
      </c>
      <c r="D1214" t="s">
        <v>48</v>
      </c>
      <c r="E1214" t="s">
        <v>247</v>
      </c>
      <c r="F1214" t="s">
        <v>27</v>
      </c>
      <c r="G1214">
        <v>2025</v>
      </c>
      <c r="H1214" t="s">
        <v>35</v>
      </c>
      <c r="I1214">
        <v>107.6184971</v>
      </c>
      <c r="J1214" t="s">
        <v>251</v>
      </c>
      <c r="K1214" t="s">
        <v>63</v>
      </c>
      <c r="L1214">
        <v>406.24917479999999</v>
      </c>
      <c r="M1214">
        <v>401.23415080000001</v>
      </c>
      <c r="N1214">
        <v>387.92417269999999</v>
      </c>
      <c r="O1214">
        <v>381.70711139999997</v>
      </c>
      <c r="P1214">
        <v>378.01217020000001</v>
      </c>
      <c r="Q1214">
        <v>402.46963410000001</v>
      </c>
      <c r="R1214">
        <v>433.87312359999999</v>
      </c>
      <c r="S1214">
        <v>449.70068730000003</v>
      </c>
      <c r="T1214">
        <v>456.78337310000001</v>
      </c>
      <c r="U1214">
        <v>462.60582490000002</v>
      </c>
      <c r="V1214">
        <v>473.93216619999998</v>
      </c>
      <c r="W1214">
        <v>470.09291289999999</v>
      </c>
      <c r="X1214">
        <v>475.94105500000001</v>
      </c>
      <c r="Y1214">
        <v>474.46988040000002</v>
      </c>
      <c r="Z1214">
        <v>473.47854799999999</v>
      </c>
      <c r="AA1214">
        <v>455.81290130000002</v>
      </c>
      <c r="AB1214">
        <v>437.50347429999999</v>
      </c>
      <c r="AC1214">
        <v>433.17978069999998</v>
      </c>
      <c r="AD1214">
        <v>430.32591300000001</v>
      </c>
      <c r="AE1214">
        <v>441.93070460000001</v>
      </c>
      <c r="AF1214">
        <v>436.78623629999998</v>
      </c>
      <c r="AG1214">
        <v>438.24744750000002</v>
      </c>
      <c r="AH1214">
        <v>432.22202279999999</v>
      </c>
      <c r="AI1214">
        <v>422.45987289999999</v>
      </c>
      <c r="AJ1214">
        <v>76.030872930000001</v>
      </c>
      <c r="AK1214">
        <v>74.965676180000003</v>
      </c>
      <c r="AL1214">
        <v>73.742891959999994</v>
      </c>
      <c r="AM1214">
        <v>72.562836309999994</v>
      </c>
      <c r="AN1214">
        <v>71.150237360000006</v>
      </c>
      <c r="AO1214">
        <v>69.955143980000003</v>
      </c>
      <c r="AP1214">
        <v>69.676784240000003</v>
      </c>
      <c r="AQ1214">
        <v>69.771485380000001</v>
      </c>
      <c r="AR1214">
        <v>71.910726510000003</v>
      </c>
      <c r="AS1214">
        <v>77.454291370000007</v>
      </c>
      <c r="AT1214">
        <v>83.661186189999995</v>
      </c>
      <c r="AU1214">
        <v>87.78258932</v>
      </c>
      <c r="AV1214">
        <v>91.520986579999999</v>
      </c>
      <c r="AW1214">
        <v>93.804968059999993</v>
      </c>
      <c r="AX1214">
        <v>94.695686050000006</v>
      </c>
      <c r="AY1214">
        <v>95.426407850000004</v>
      </c>
      <c r="AZ1214">
        <v>95.480730149999999</v>
      </c>
      <c r="BA1214">
        <v>95.159719229999993</v>
      </c>
      <c r="BB1214">
        <v>93.550423210000005</v>
      </c>
      <c r="BC1214">
        <v>90.529533869999995</v>
      </c>
      <c r="BD1214">
        <v>86.234509729999999</v>
      </c>
      <c r="BE1214">
        <v>83.202811150000002</v>
      </c>
      <c r="BF1214">
        <v>80.953194310000001</v>
      </c>
      <c r="BG1214">
        <v>79.115405600000003</v>
      </c>
      <c r="DD1214">
        <v>0</v>
      </c>
      <c r="DE1214">
        <v>0</v>
      </c>
      <c r="DF1214">
        <v>0</v>
      </c>
      <c r="DG1214">
        <v>0</v>
      </c>
      <c r="DH1214">
        <v>0</v>
      </c>
      <c r="DI1214">
        <v>0</v>
      </c>
      <c r="DJ1214">
        <v>0</v>
      </c>
      <c r="DK1214">
        <v>0</v>
      </c>
      <c r="DL1214">
        <v>0</v>
      </c>
      <c r="DM1214">
        <v>0</v>
      </c>
      <c r="DN1214">
        <v>0</v>
      </c>
      <c r="DO1214">
        <v>0</v>
      </c>
      <c r="DP1214">
        <v>0</v>
      </c>
      <c r="DQ1214">
        <v>0</v>
      </c>
      <c r="DR1214">
        <v>0</v>
      </c>
      <c r="DS1214">
        <v>0</v>
      </c>
      <c r="DT1214">
        <v>133.79129589999999</v>
      </c>
      <c r="DU1214">
        <v>133.79129589999999</v>
      </c>
      <c r="DV1214">
        <v>133.79129589999999</v>
      </c>
      <c r="DW1214">
        <v>133.79129589999999</v>
      </c>
      <c r="DX1214">
        <v>133.79129589999999</v>
      </c>
      <c r="DY1214">
        <v>0</v>
      </c>
      <c r="DZ1214">
        <v>0</v>
      </c>
      <c r="EA1214">
        <v>0</v>
      </c>
    </row>
    <row r="1215" spans="1:131" x14ac:dyDescent="0.25">
      <c r="A1215" t="s">
        <v>245</v>
      </c>
      <c r="B1215" t="s">
        <v>61</v>
      </c>
      <c r="C1215" t="s">
        <v>46</v>
      </c>
      <c r="D1215" t="s">
        <v>48</v>
      </c>
      <c r="E1215" t="s">
        <v>247</v>
      </c>
      <c r="F1215" t="s">
        <v>27</v>
      </c>
      <c r="G1215">
        <v>2025</v>
      </c>
      <c r="H1215" t="s">
        <v>35</v>
      </c>
      <c r="I1215">
        <v>213.38150289999999</v>
      </c>
      <c r="J1215" t="s">
        <v>251</v>
      </c>
      <c r="K1215" t="s">
        <v>65</v>
      </c>
      <c r="L1215">
        <v>937.33427510000001</v>
      </c>
      <c r="M1215">
        <v>921.09263859999999</v>
      </c>
      <c r="N1215">
        <v>909.80206669999995</v>
      </c>
      <c r="O1215">
        <v>908.15230670000005</v>
      </c>
      <c r="P1215">
        <v>904.27058509999995</v>
      </c>
      <c r="Q1215">
        <v>926.04887059999999</v>
      </c>
      <c r="R1215">
        <v>966.51300200000003</v>
      </c>
      <c r="S1215">
        <v>981.64154310000004</v>
      </c>
      <c r="T1215">
        <v>1008.662829</v>
      </c>
      <c r="U1215">
        <v>1061.935029</v>
      </c>
      <c r="V1215">
        <v>1101.518523</v>
      </c>
      <c r="W1215">
        <v>1118.7538649999999</v>
      </c>
      <c r="X1215">
        <v>1110.6228160000001</v>
      </c>
      <c r="Y1215">
        <v>1144.554907</v>
      </c>
      <c r="Z1215">
        <v>1156.614104</v>
      </c>
      <c r="AA1215">
        <v>1166.2472479999999</v>
      </c>
      <c r="AB1215">
        <v>1175.8183570000001</v>
      </c>
      <c r="AC1215">
        <v>1194.823304</v>
      </c>
      <c r="AD1215">
        <v>1179.068544</v>
      </c>
      <c r="AE1215">
        <v>1156.6397489999999</v>
      </c>
      <c r="AF1215">
        <v>1138.0752560000001</v>
      </c>
      <c r="AG1215">
        <v>1118.596974</v>
      </c>
      <c r="AH1215">
        <v>1089.6309659999999</v>
      </c>
      <c r="AI1215">
        <v>1068.0912949999999</v>
      </c>
      <c r="AJ1215">
        <v>74.074124060000003</v>
      </c>
      <c r="AK1215">
        <v>73.277709470000005</v>
      </c>
      <c r="AL1215">
        <v>72.27918124</v>
      </c>
      <c r="AM1215">
        <v>71.44178015</v>
      </c>
      <c r="AN1215">
        <v>70.509274680000004</v>
      </c>
      <c r="AO1215">
        <v>69.636223029999996</v>
      </c>
      <c r="AP1215">
        <v>69.467421799999997</v>
      </c>
      <c r="AQ1215">
        <v>69.473117740000006</v>
      </c>
      <c r="AR1215">
        <v>71.506807719999998</v>
      </c>
      <c r="AS1215">
        <v>76.175888950000001</v>
      </c>
      <c r="AT1215">
        <v>81.338111990000002</v>
      </c>
      <c r="AU1215">
        <v>85.439515130000004</v>
      </c>
      <c r="AV1215">
        <v>88.864391280000007</v>
      </c>
      <c r="AW1215">
        <v>91.283301120000004</v>
      </c>
      <c r="AX1215">
        <v>92.01974706</v>
      </c>
      <c r="AY1215">
        <v>91.546574629999995</v>
      </c>
      <c r="AZ1215">
        <v>90.882479169999996</v>
      </c>
      <c r="BA1215">
        <v>90.177724479999995</v>
      </c>
      <c r="BB1215">
        <v>88.833081410000005</v>
      </c>
      <c r="BC1215">
        <v>86.172988790000005</v>
      </c>
      <c r="BD1215">
        <v>82.765638530000004</v>
      </c>
      <c r="BE1215">
        <v>80.631113420000005</v>
      </c>
      <c r="BF1215">
        <v>79.151408079999996</v>
      </c>
      <c r="BG1215">
        <v>77.646500930000002</v>
      </c>
      <c r="DD1215">
        <v>0</v>
      </c>
      <c r="DE1215">
        <v>0</v>
      </c>
      <c r="DF1215">
        <v>0</v>
      </c>
      <c r="DG1215">
        <v>0</v>
      </c>
      <c r="DH1215">
        <v>0</v>
      </c>
      <c r="DI1215">
        <v>0</v>
      </c>
      <c r="DJ1215">
        <v>0</v>
      </c>
      <c r="DK1215">
        <v>0</v>
      </c>
      <c r="DL1215">
        <v>0</v>
      </c>
      <c r="DM1215">
        <v>0</v>
      </c>
      <c r="DN1215">
        <v>0</v>
      </c>
      <c r="DO1215">
        <v>0</v>
      </c>
      <c r="DP1215">
        <v>0</v>
      </c>
      <c r="DQ1215">
        <v>0</v>
      </c>
      <c r="DR1215">
        <v>0</v>
      </c>
      <c r="DS1215">
        <v>0</v>
      </c>
      <c r="DT1215">
        <v>323.65308549999997</v>
      </c>
      <c r="DU1215">
        <v>323.65308549999997</v>
      </c>
      <c r="DV1215">
        <v>323.65308549999997</v>
      </c>
      <c r="DW1215">
        <v>323.65308549999997</v>
      </c>
      <c r="DX1215">
        <v>323.65308549999997</v>
      </c>
      <c r="DY1215">
        <v>0</v>
      </c>
      <c r="DZ1215">
        <v>0</v>
      </c>
      <c r="EA1215">
        <v>0</v>
      </c>
    </row>
    <row r="1216" spans="1:131" x14ac:dyDescent="0.25">
      <c r="A1216" t="s">
        <v>245</v>
      </c>
      <c r="B1216" t="s">
        <v>61</v>
      </c>
      <c r="C1216" t="s">
        <v>46</v>
      </c>
      <c r="D1216" t="s">
        <v>48</v>
      </c>
      <c r="E1216" t="s">
        <v>247</v>
      </c>
      <c r="F1216" t="s">
        <v>27</v>
      </c>
      <c r="G1216">
        <v>2025</v>
      </c>
      <c r="H1216" t="s">
        <v>36</v>
      </c>
      <c r="I1216">
        <v>107.6184971</v>
      </c>
      <c r="J1216" t="s">
        <v>251</v>
      </c>
      <c r="K1216" t="s">
        <v>63</v>
      </c>
      <c r="L1216">
        <v>340.71961750000003</v>
      </c>
      <c r="M1216">
        <v>337.61465600000002</v>
      </c>
      <c r="N1216">
        <v>331.48285820000001</v>
      </c>
      <c r="O1216">
        <v>321.63484319999998</v>
      </c>
      <c r="P1216">
        <v>319.2684587</v>
      </c>
      <c r="Q1216">
        <v>335.84649289999999</v>
      </c>
      <c r="R1216">
        <v>364.32989429999998</v>
      </c>
      <c r="S1216">
        <v>378.20083740000001</v>
      </c>
      <c r="T1216">
        <v>384.1768864</v>
      </c>
      <c r="U1216">
        <v>388.24361820000001</v>
      </c>
      <c r="V1216">
        <v>392.3534525</v>
      </c>
      <c r="W1216">
        <v>388.73203439999997</v>
      </c>
      <c r="X1216">
        <v>393.53942740000002</v>
      </c>
      <c r="Y1216">
        <v>398.8037175</v>
      </c>
      <c r="Z1216">
        <v>396.89848640000002</v>
      </c>
      <c r="AA1216">
        <v>385.83998250000002</v>
      </c>
      <c r="AB1216">
        <v>371.6765441</v>
      </c>
      <c r="AC1216">
        <v>366.73199199999999</v>
      </c>
      <c r="AD1216">
        <v>365.8130961</v>
      </c>
      <c r="AE1216">
        <v>372.06008439999999</v>
      </c>
      <c r="AF1216">
        <v>368.2729971</v>
      </c>
      <c r="AG1216">
        <v>367.67517320000002</v>
      </c>
      <c r="AH1216">
        <v>361.55610030000003</v>
      </c>
      <c r="AI1216">
        <v>353.41587379999999</v>
      </c>
      <c r="AJ1216">
        <v>71.026310600000002</v>
      </c>
      <c r="AK1216">
        <v>69.41140274</v>
      </c>
      <c r="AL1216">
        <v>69.047611790000005</v>
      </c>
      <c r="AM1216">
        <v>68.976306629999996</v>
      </c>
      <c r="AN1216">
        <v>68.226900909999998</v>
      </c>
      <c r="AO1216">
        <v>67.345081710000002</v>
      </c>
      <c r="AP1216">
        <v>66.736517890000002</v>
      </c>
      <c r="AQ1216">
        <v>66.166087200000007</v>
      </c>
      <c r="AR1216">
        <v>67.817223049999996</v>
      </c>
      <c r="AS1216">
        <v>72.566465399999998</v>
      </c>
      <c r="AT1216">
        <v>78.704649090000004</v>
      </c>
      <c r="AU1216">
        <v>83.271007240000003</v>
      </c>
      <c r="AV1216">
        <v>86.291179589999999</v>
      </c>
      <c r="AW1216">
        <v>88.620979930000004</v>
      </c>
      <c r="AX1216">
        <v>90.045520440000004</v>
      </c>
      <c r="AY1216">
        <v>90.845370189999997</v>
      </c>
      <c r="AZ1216">
        <v>90.298247140000001</v>
      </c>
      <c r="BA1216">
        <v>89.572490160000001</v>
      </c>
      <c r="BB1216">
        <v>88.277375269999993</v>
      </c>
      <c r="BC1216">
        <v>84.728694149999995</v>
      </c>
      <c r="BD1216">
        <v>80.741933230000001</v>
      </c>
      <c r="BE1216">
        <v>77.883107690000003</v>
      </c>
      <c r="BF1216">
        <v>76.118124129999998</v>
      </c>
      <c r="BG1216">
        <v>74.442233700000003</v>
      </c>
      <c r="DD1216">
        <v>0</v>
      </c>
      <c r="DE1216">
        <v>0</v>
      </c>
      <c r="DF1216">
        <v>0</v>
      </c>
      <c r="DG1216">
        <v>0</v>
      </c>
      <c r="DH1216">
        <v>0</v>
      </c>
      <c r="DI1216">
        <v>0</v>
      </c>
      <c r="DJ1216">
        <v>0</v>
      </c>
      <c r="DK1216">
        <v>0</v>
      </c>
      <c r="DL1216">
        <v>0</v>
      </c>
      <c r="DM1216">
        <v>0</v>
      </c>
      <c r="DN1216">
        <v>0</v>
      </c>
      <c r="DO1216">
        <v>0</v>
      </c>
      <c r="DP1216">
        <v>0</v>
      </c>
      <c r="DQ1216">
        <v>0</v>
      </c>
      <c r="DR1216">
        <v>0</v>
      </c>
      <c r="DS1216">
        <v>0</v>
      </c>
      <c r="DT1216">
        <v>133.79129589999999</v>
      </c>
      <c r="DU1216">
        <v>133.79129589999999</v>
      </c>
      <c r="DV1216">
        <v>133.79129589999999</v>
      </c>
      <c r="DW1216">
        <v>133.79129589999999</v>
      </c>
      <c r="DX1216">
        <v>133.79129589999999</v>
      </c>
      <c r="DY1216">
        <v>0</v>
      </c>
      <c r="DZ1216">
        <v>0</v>
      </c>
      <c r="EA1216">
        <v>0</v>
      </c>
    </row>
    <row r="1217" spans="1:131" x14ac:dyDescent="0.25">
      <c r="A1217" t="s">
        <v>245</v>
      </c>
      <c r="B1217" t="s">
        <v>61</v>
      </c>
      <c r="C1217" t="s">
        <v>46</v>
      </c>
      <c r="D1217" t="s">
        <v>48</v>
      </c>
      <c r="E1217" t="s">
        <v>247</v>
      </c>
      <c r="F1217" t="s">
        <v>27</v>
      </c>
      <c r="G1217">
        <v>2025</v>
      </c>
      <c r="H1217" t="s">
        <v>36</v>
      </c>
      <c r="I1217">
        <v>213.38150289999999</v>
      </c>
      <c r="J1217" t="s">
        <v>251</v>
      </c>
      <c r="K1217" t="s">
        <v>65</v>
      </c>
      <c r="L1217">
        <v>868.92292650000002</v>
      </c>
      <c r="M1217">
        <v>865.1605879</v>
      </c>
      <c r="N1217">
        <v>849.84004779999998</v>
      </c>
      <c r="O1217">
        <v>841.70765600000004</v>
      </c>
      <c r="P1217">
        <v>847.43491900000004</v>
      </c>
      <c r="Q1217">
        <v>864.19043280000005</v>
      </c>
      <c r="R1217">
        <v>901.74627710000004</v>
      </c>
      <c r="S1217">
        <v>918.93996809999999</v>
      </c>
      <c r="T1217">
        <v>977.88607620000005</v>
      </c>
      <c r="U1217">
        <v>940.54346229999999</v>
      </c>
      <c r="V1217">
        <v>954.72089949999997</v>
      </c>
      <c r="W1217">
        <v>979.92876950000004</v>
      </c>
      <c r="X1217">
        <v>984.8000571</v>
      </c>
      <c r="Y1217">
        <v>1003.017502</v>
      </c>
      <c r="Z1217">
        <v>1010.181517</v>
      </c>
      <c r="AA1217">
        <v>1021.761089</v>
      </c>
      <c r="AB1217">
        <v>994.70647229999997</v>
      </c>
      <c r="AC1217">
        <v>972.83295629999998</v>
      </c>
      <c r="AD1217">
        <v>953.06357379999997</v>
      </c>
      <c r="AE1217">
        <v>934.86034159999997</v>
      </c>
      <c r="AF1217">
        <v>919.15300160000004</v>
      </c>
      <c r="AG1217">
        <v>910.34630119999997</v>
      </c>
      <c r="AH1217">
        <v>883.79919099999995</v>
      </c>
      <c r="AI1217">
        <v>905.40329440000005</v>
      </c>
      <c r="AJ1217">
        <v>72.152329350000002</v>
      </c>
      <c r="AK1217">
        <v>70.89762958</v>
      </c>
      <c r="AL1217">
        <v>69.647996890000002</v>
      </c>
      <c r="AM1217">
        <v>69.498932999999994</v>
      </c>
      <c r="AN1217">
        <v>68.787962919999998</v>
      </c>
      <c r="AO1217">
        <v>68.059249629999997</v>
      </c>
      <c r="AP1217">
        <v>67.419416979999994</v>
      </c>
      <c r="AQ1217">
        <v>67.161828639999996</v>
      </c>
      <c r="AR1217">
        <v>68.325562169999998</v>
      </c>
      <c r="AS1217">
        <v>72.473463719999998</v>
      </c>
      <c r="AT1217">
        <v>78.194738310000005</v>
      </c>
      <c r="AU1217">
        <v>83.061525579999994</v>
      </c>
      <c r="AV1217">
        <v>86.429395310000004</v>
      </c>
      <c r="AW1217">
        <v>88.356549020000003</v>
      </c>
      <c r="AX1217">
        <v>89.276452550000002</v>
      </c>
      <c r="AY1217">
        <v>89.564866269999996</v>
      </c>
      <c r="AZ1217">
        <v>88.753072549999999</v>
      </c>
      <c r="BA1217">
        <v>87.391371890000002</v>
      </c>
      <c r="BB1217">
        <v>85.566859730000004</v>
      </c>
      <c r="BC1217">
        <v>82.322272080000005</v>
      </c>
      <c r="BD1217">
        <v>78.975309870000004</v>
      </c>
      <c r="BE1217">
        <v>76.711319689999996</v>
      </c>
      <c r="BF1217">
        <v>75.060592869999994</v>
      </c>
      <c r="BG1217">
        <v>74.20414495</v>
      </c>
      <c r="DD1217">
        <v>0</v>
      </c>
      <c r="DE1217">
        <v>0</v>
      </c>
      <c r="DF1217">
        <v>0</v>
      </c>
      <c r="DG1217">
        <v>0</v>
      </c>
      <c r="DH1217">
        <v>0</v>
      </c>
      <c r="DI1217">
        <v>0</v>
      </c>
      <c r="DJ1217">
        <v>0</v>
      </c>
      <c r="DK1217">
        <v>0</v>
      </c>
      <c r="DL1217">
        <v>0</v>
      </c>
      <c r="DM1217">
        <v>0</v>
      </c>
      <c r="DN1217">
        <v>0</v>
      </c>
      <c r="DO1217">
        <v>0</v>
      </c>
      <c r="DP1217">
        <v>0</v>
      </c>
      <c r="DQ1217">
        <v>0</v>
      </c>
      <c r="DR1217">
        <v>0</v>
      </c>
      <c r="DS1217">
        <v>0</v>
      </c>
      <c r="DT1217">
        <v>323.65308549999997</v>
      </c>
      <c r="DU1217">
        <v>323.65308549999997</v>
      </c>
      <c r="DV1217">
        <v>323.65308549999997</v>
      </c>
      <c r="DW1217">
        <v>323.65308549999997</v>
      </c>
      <c r="DX1217">
        <v>323.65308549999997</v>
      </c>
      <c r="DY1217">
        <v>0</v>
      </c>
      <c r="DZ1217">
        <v>0</v>
      </c>
      <c r="EA1217">
        <v>0</v>
      </c>
    </row>
    <row r="1218" spans="1:131" x14ac:dyDescent="0.25">
      <c r="A1218" t="s">
        <v>245</v>
      </c>
      <c r="B1218" t="s">
        <v>61</v>
      </c>
      <c r="C1218" t="s">
        <v>46</v>
      </c>
      <c r="D1218" t="s">
        <v>246</v>
      </c>
      <c r="E1218" t="s">
        <v>247</v>
      </c>
      <c r="F1218" t="s">
        <v>29</v>
      </c>
      <c r="G1218">
        <v>2022</v>
      </c>
      <c r="H1218" t="s">
        <v>34</v>
      </c>
      <c r="I1218">
        <v>70.73988439</v>
      </c>
      <c r="J1218" t="s">
        <v>251</v>
      </c>
      <c r="K1218" t="s">
        <v>63</v>
      </c>
      <c r="L1218">
        <v>422.04433820000003</v>
      </c>
      <c r="M1218">
        <v>416.855053</v>
      </c>
      <c r="N1218">
        <v>405.51433109999999</v>
      </c>
      <c r="O1218">
        <v>400.1388427</v>
      </c>
      <c r="P1218">
        <v>399.07007190000002</v>
      </c>
      <c r="Q1218">
        <v>415.96307289999999</v>
      </c>
      <c r="R1218">
        <v>451.89010209999998</v>
      </c>
      <c r="S1218">
        <v>474.34904710000001</v>
      </c>
      <c r="T1218">
        <v>483.38128230000001</v>
      </c>
      <c r="U1218">
        <v>488.85218309999999</v>
      </c>
      <c r="V1218">
        <v>498.41036350000002</v>
      </c>
      <c r="W1218">
        <v>488.84132460000001</v>
      </c>
      <c r="X1218">
        <v>497.51265219999999</v>
      </c>
      <c r="Y1218">
        <v>501.0664855</v>
      </c>
      <c r="Z1218">
        <v>498.70107639999998</v>
      </c>
      <c r="AA1218">
        <v>475.5044102</v>
      </c>
      <c r="AB1218">
        <v>455.29584729999999</v>
      </c>
      <c r="AC1218">
        <v>448.35788889999998</v>
      </c>
      <c r="AD1218">
        <v>444.91862520000001</v>
      </c>
      <c r="AE1218">
        <v>455.83043190000001</v>
      </c>
      <c r="AF1218">
        <v>451.34816030000002</v>
      </c>
      <c r="AG1218">
        <v>458.93680169999999</v>
      </c>
      <c r="AH1218">
        <v>456.19155119999999</v>
      </c>
      <c r="AI1218">
        <v>441.62709230000002</v>
      </c>
      <c r="AJ1218">
        <v>75.071179459999996</v>
      </c>
      <c r="AK1218">
        <v>73.586492530000001</v>
      </c>
      <c r="AL1218">
        <v>72.391784999999999</v>
      </c>
      <c r="AM1218">
        <v>71.153785229999997</v>
      </c>
      <c r="AN1218">
        <v>70.272614169999997</v>
      </c>
      <c r="AO1218">
        <v>69.295993539999998</v>
      </c>
      <c r="AP1218">
        <v>68.65089055</v>
      </c>
      <c r="AQ1218">
        <v>68.890966410000004</v>
      </c>
      <c r="AR1218">
        <v>71.744473760000005</v>
      </c>
      <c r="AS1218">
        <v>76.872662309999996</v>
      </c>
      <c r="AT1218">
        <v>82.062794800000006</v>
      </c>
      <c r="AU1218">
        <v>86.273908710000001</v>
      </c>
      <c r="AV1218">
        <v>89.28484838</v>
      </c>
      <c r="AW1218">
        <v>91.508950769999998</v>
      </c>
      <c r="AX1218">
        <v>92.84697851</v>
      </c>
      <c r="AY1218">
        <v>93.579329470000005</v>
      </c>
      <c r="AZ1218">
        <v>93.50649919</v>
      </c>
      <c r="BA1218">
        <v>92.488170499999995</v>
      </c>
      <c r="BB1218">
        <v>91.124357020000005</v>
      </c>
      <c r="BC1218">
        <v>88.904737760000003</v>
      </c>
      <c r="BD1218">
        <v>85.164835100000005</v>
      </c>
      <c r="BE1218">
        <v>81.399605730000005</v>
      </c>
      <c r="BF1218">
        <v>78.95231588</v>
      </c>
      <c r="BG1218">
        <v>77.14273086</v>
      </c>
      <c r="DD1218">
        <v>0</v>
      </c>
      <c r="DE1218">
        <v>0</v>
      </c>
      <c r="DF1218">
        <v>0</v>
      </c>
      <c r="DG1218">
        <v>0</v>
      </c>
      <c r="DH1218">
        <v>0</v>
      </c>
      <c r="DI1218">
        <v>0</v>
      </c>
      <c r="DJ1218">
        <v>0</v>
      </c>
      <c r="DK1218">
        <v>0</v>
      </c>
      <c r="DL1218">
        <v>0</v>
      </c>
      <c r="DM1218">
        <v>0</v>
      </c>
      <c r="DN1218">
        <v>0</v>
      </c>
      <c r="DO1218">
        <v>0</v>
      </c>
      <c r="DP1218">
        <v>0</v>
      </c>
      <c r="DQ1218">
        <v>0</v>
      </c>
      <c r="DR1218">
        <v>0</v>
      </c>
      <c r="DS1218">
        <v>0</v>
      </c>
      <c r="DT1218">
        <v>133.76690809999999</v>
      </c>
      <c r="DU1218">
        <v>133.76690809999999</v>
      </c>
      <c r="DV1218">
        <v>133.76690809999999</v>
      </c>
      <c r="DW1218">
        <v>133.76690809999999</v>
      </c>
      <c r="DX1218">
        <v>133.76690809999999</v>
      </c>
      <c r="DY1218">
        <v>0</v>
      </c>
      <c r="DZ1218">
        <v>0</v>
      </c>
      <c r="EA1218">
        <v>0</v>
      </c>
    </row>
    <row r="1219" spans="1:131" x14ac:dyDescent="0.25">
      <c r="A1219" t="s">
        <v>245</v>
      </c>
      <c r="B1219" t="s">
        <v>61</v>
      </c>
      <c r="C1219" t="s">
        <v>46</v>
      </c>
      <c r="D1219" t="s">
        <v>246</v>
      </c>
      <c r="E1219" t="s">
        <v>247</v>
      </c>
      <c r="F1219" t="s">
        <v>29</v>
      </c>
      <c r="G1219">
        <v>2022</v>
      </c>
      <c r="H1219" t="s">
        <v>34</v>
      </c>
      <c r="I1219">
        <v>140.26011560000001</v>
      </c>
      <c r="J1219" t="s">
        <v>251</v>
      </c>
      <c r="K1219" t="s">
        <v>65</v>
      </c>
      <c r="L1219">
        <v>970.41841409999995</v>
      </c>
      <c r="M1219">
        <v>956.91082089999998</v>
      </c>
      <c r="N1219">
        <v>949.82613670000001</v>
      </c>
      <c r="O1219">
        <v>946.18255009999996</v>
      </c>
      <c r="P1219">
        <v>943.6282109</v>
      </c>
      <c r="Q1219">
        <v>967.98124240000004</v>
      </c>
      <c r="R1219">
        <v>1001.679359</v>
      </c>
      <c r="S1219">
        <v>1035.9981210000001</v>
      </c>
      <c r="T1219">
        <v>1070.20451</v>
      </c>
      <c r="U1219">
        <v>1102.0587230000001</v>
      </c>
      <c r="V1219">
        <v>1130.686573</v>
      </c>
      <c r="W1219">
        <v>1147.7723550000001</v>
      </c>
      <c r="X1219">
        <v>1141.741487</v>
      </c>
      <c r="Y1219">
        <v>1165.9272510000001</v>
      </c>
      <c r="Z1219">
        <v>1170.0180849999999</v>
      </c>
      <c r="AA1219">
        <v>1172.9679410000001</v>
      </c>
      <c r="AB1219">
        <v>1145.2139500000001</v>
      </c>
      <c r="AC1219">
        <v>1125.2908629999999</v>
      </c>
      <c r="AD1219">
        <v>1105.0462030000001</v>
      </c>
      <c r="AE1219">
        <v>1079.8456900000001</v>
      </c>
      <c r="AF1219">
        <v>1057.9091880000001</v>
      </c>
      <c r="AG1219">
        <v>1048.2171209999999</v>
      </c>
      <c r="AH1219">
        <v>1021.231227</v>
      </c>
      <c r="AI1219">
        <v>995.92145770000002</v>
      </c>
      <c r="AJ1219">
        <v>72.120549310000001</v>
      </c>
      <c r="AK1219">
        <v>71.141910850000002</v>
      </c>
      <c r="AL1219">
        <v>70.307664410000001</v>
      </c>
      <c r="AM1219">
        <v>69.509195129999995</v>
      </c>
      <c r="AN1219">
        <v>68.937311780000002</v>
      </c>
      <c r="AO1219">
        <v>68.243051550000004</v>
      </c>
      <c r="AP1219">
        <v>67.911668349999999</v>
      </c>
      <c r="AQ1219">
        <v>68.300816089999998</v>
      </c>
      <c r="AR1219">
        <v>70.67330844</v>
      </c>
      <c r="AS1219">
        <v>74.774741320000004</v>
      </c>
      <c r="AT1219">
        <v>79.128204909999994</v>
      </c>
      <c r="AU1219">
        <v>82.71638695</v>
      </c>
      <c r="AV1219">
        <v>85.174244400000006</v>
      </c>
      <c r="AW1219">
        <v>86.90527677</v>
      </c>
      <c r="AX1219">
        <v>87.887001960000006</v>
      </c>
      <c r="AY1219">
        <v>87.954814369999994</v>
      </c>
      <c r="AZ1219">
        <v>87.545430199999998</v>
      </c>
      <c r="BA1219">
        <v>86.236671529999995</v>
      </c>
      <c r="BB1219">
        <v>84.712446279999995</v>
      </c>
      <c r="BC1219">
        <v>82.605443859999994</v>
      </c>
      <c r="BD1219">
        <v>79.486713960000003</v>
      </c>
      <c r="BE1219">
        <v>76.864410359999994</v>
      </c>
      <c r="BF1219">
        <v>75.119303590000001</v>
      </c>
      <c r="BG1219">
        <v>73.733975049999998</v>
      </c>
      <c r="DD1219">
        <v>0</v>
      </c>
      <c r="DE1219">
        <v>0</v>
      </c>
      <c r="DF1219">
        <v>0</v>
      </c>
      <c r="DG1219">
        <v>0</v>
      </c>
      <c r="DH1219">
        <v>0</v>
      </c>
      <c r="DI1219">
        <v>0</v>
      </c>
      <c r="DJ1219">
        <v>0</v>
      </c>
      <c r="DK1219">
        <v>0</v>
      </c>
      <c r="DL1219">
        <v>0</v>
      </c>
      <c r="DM1219">
        <v>0</v>
      </c>
      <c r="DN1219">
        <v>0</v>
      </c>
      <c r="DO1219">
        <v>0</v>
      </c>
      <c r="DP1219">
        <v>0</v>
      </c>
      <c r="DQ1219">
        <v>0</v>
      </c>
      <c r="DR1219">
        <v>0</v>
      </c>
      <c r="DS1219">
        <v>0</v>
      </c>
      <c r="DT1219">
        <v>323.59408939999997</v>
      </c>
      <c r="DU1219">
        <v>323.59408939999997</v>
      </c>
      <c r="DV1219">
        <v>323.59408939999997</v>
      </c>
      <c r="DW1219">
        <v>323.59408939999997</v>
      </c>
      <c r="DX1219">
        <v>323.59408939999997</v>
      </c>
      <c r="DY1219">
        <v>0</v>
      </c>
      <c r="DZ1219">
        <v>0</v>
      </c>
      <c r="EA1219">
        <v>0</v>
      </c>
    </row>
    <row r="1220" spans="1:131" x14ac:dyDescent="0.25">
      <c r="A1220" t="s">
        <v>245</v>
      </c>
      <c r="B1220" t="s">
        <v>61</v>
      </c>
      <c r="C1220" t="s">
        <v>46</v>
      </c>
      <c r="D1220" t="s">
        <v>246</v>
      </c>
      <c r="E1220" t="s">
        <v>247</v>
      </c>
      <c r="F1220" t="s">
        <v>29</v>
      </c>
      <c r="G1220">
        <v>2023</v>
      </c>
      <c r="H1220" t="s">
        <v>34</v>
      </c>
      <c r="I1220">
        <v>81.468208090000005</v>
      </c>
      <c r="J1220" t="s">
        <v>251</v>
      </c>
      <c r="K1220" t="s">
        <v>63</v>
      </c>
      <c r="L1220">
        <v>422.92715070000003</v>
      </c>
      <c r="M1220">
        <v>417.7106948</v>
      </c>
      <c r="N1220">
        <v>406.343593</v>
      </c>
      <c r="O1220">
        <v>400.931781</v>
      </c>
      <c r="P1220">
        <v>399.85478799999999</v>
      </c>
      <c r="Q1220">
        <v>416.7695483</v>
      </c>
      <c r="R1220">
        <v>452.72791489999997</v>
      </c>
      <c r="S1220">
        <v>475.27082089999999</v>
      </c>
      <c r="T1220">
        <v>484.38644019999998</v>
      </c>
      <c r="U1220">
        <v>489.94411869999999</v>
      </c>
      <c r="V1220">
        <v>499.59597760000003</v>
      </c>
      <c r="W1220">
        <v>490.10293339999998</v>
      </c>
      <c r="X1220">
        <v>498.8181457</v>
      </c>
      <c r="Y1220">
        <v>502.40892250000002</v>
      </c>
      <c r="Z1220">
        <v>500.06454919999999</v>
      </c>
      <c r="AA1220">
        <v>476.88327279999999</v>
      </c>
      <c r="AB1220">
        <v>456.67482990000002</v>
      </c>
      <c r="AC1220">
        <v>449.71297179999999</v>
      </c>
      <c r="AD1220">
        <v>446.22339649999998</v>
      </c>
      <c r="AE1220">
        <v>457.0770589</v>
      </c>
      <c r="AF1220">
        <v>452.54409600000002</v>
      </c>
      <c r="AG1220">
        <v>460.07455679999998</v>
      </c>
      <c r="AH1220">
        <v>457.21716880000002</v>
      </c>
      <c r="AI1220">
        <v>442.56676979999997</v>
      </c>
      <c r="AJ1220">
        <v>75.071179459999996</v>
      </c>
      <c r="AK1220">
        <v>73.586492530000001</v>
      </c>
      <c r="AL1220">
        <v>72.391784999999999</v>
      </c>
      <c r="AM1220">
        <v>71.153785229999997</v>
      </c>
      <c r="AN1220">
        <v>70.272614169999997</v>
      </c>
      <c r="AO1220">
        <v>69.295993539999998</v>
      </c>
      <c r="AP1220">
        <v>68.65089055</v>
      </c>
      <c r="AQ1220">
        <v>68.890966410000004</v>
      </c>
      <c r="AR1220">
        <v>71.744473760000005</v>
      </c>
      <c r="AS1220">
        <v>76.872662309999996</v>
      </c>
      <c r="AT1220">
        <v>82.062794800000006</v>
      </c>
      <c r="AU1220">
        <v>86.273908710000001</v>
      </c>
      <c r="AV1220">
        <v>89.28484838</v>
      </c>
      <c r="AW1220">
        <v>91.508950769999998</v>
      </c>
      <c r="AX1220">
        <v>92.84697851</v>
      </c>
      <c r="AY1220">
        <v>93.579329470000005</v>
      </c>
      <c r="AZ1220">
        <v>93.50649919</v>
      </c>
      <c r="BA1220">
        <v>92.488170499999995</v>
      </c>
      <c r="BB1220">
        <v>91.124357020000005</v>
      </c>
      <c r="BC1220">
        <v>88.904737760000003</v>
      </c>
      <c r="BD1220">
        <v>85.164835100000005</v>
      </c>
      <c r="BE1220">
        <v>81.399605730000005</v>
      </c>
      <c r="BF1220">
        <v>78.95231588</v>
      </c>
      <c r="BG1220">
        <v>77.14273086</v>
      </c>
      <c r="DD1220">
        <v>0</v>
      </c>
      <c r="DE1220">
        <v>0</v>
      </c>
      <c r="DF1220">
        <v>0</v>
      </c>
      <c r="DG1220">
        <v>0</v>
      </c>
      <c r="DH1220">
        <v>0</v>
      </c>
      <c r="DI1220">
        <v>0</v>
      </c>
      <c r="DJ1220">
        <v>0</v>
      </c>
      <c r="DK1220">
        <v>0</v>
      </c>
      <c r="DL1220">
        <v>0</v>
      </c>
      <c r="DM1220">
        <v>0</v>
      </c>
      <c r="DN1220">
        <v>0</v>
      </c>
      <c r="DO1220">
        <v>0</v>
      </c>
      <c r="DP1220">
        <v>0</v>
      </c>
      <c r="DQ1220">
        <v>0</v>
      </c>
      <c r="DR1220">
        <v>0</v>
      </c>
      <c r="DS1220">
        <v>0</v>
      </c>
      <c r="DT1220">
        <v>133.7489435</v>
      </c>
      <c r="DU1220">
        <v>133.7489435</v>
      </c>
      <c r="DV1220">
        <v>133.7489435</v>
      </c>
      <c r="DW1220">
        <v>133.7489435</v>
      </c>
      <c r="DX1220">
        <v>133.7489435</v>
      </c>
      <c r="DY1220">
        <v>0</v>
      </c>
      <c r="DZ1220">
        <v>0</v>
      </c>
      <c r="EA1220">
        <v>0</v>
      </c>
    </row>
    <row r="1221" spans="1:131" x14ac:dyDescent="0.25">
      <c r="A1221" t="s">
        <v>245</v>
      </c>
      <c r="B1221" t="s">
        <v>61</v>
      </c>
      <c r="C1221" t="s">
        <v>46</v>
      </c>
      <c r="D1221" t="s">
        <v>246</v>
      </c>
      <c r="E1221" t="s">
        <v>247</v>
      </c>
      <c r="F1221" t="s">
        <v>29</v>
      </c>
      <c r="G1221">
        <v>2023</v>
      </c>
      <c r="H1221" t="s">
        <v>34</v>
      </c>
      <c r="I1221">
        <v>161.5317919</v>
      </c>
      <c r="J1221" t="s">
        <v>251</v>
      </c>
      <c r="K1221" t="s">
        <v>65</v>
      </c>
      <c r="L1221">
        <v>976.62901299999999</v>
      </c>
      <c r="M1221">
        <v>962.98163790000001</v>
      </c>
      <c r="N1221">
        <v>955.77285270000004</v>
      </c>
      <c r="O1221">
        <v>951.94100820000006</v>
      </c>
      <c r="P1221">
        <v>949.27929819999997</v>
      </c>
      <c r="Q1221">
        <v>973.98419730000001</v>
      </c>
      <c r="R1221">
        <v>1008.18241</v>
      </c>
      <c r="S1221">
        <v>1042.8232579999999</v>
      </c>
      <c r="T1221">
        <v>1077.13282</v>
      </c>
      <c r="U1221">
        <v>1109.2872729999999</v>
      </c>
      <c r="V1221">
        <v>1138.217617</v>
      </c>
      <c r="W1221">
        <v>1155.8414299999999</v>
      </c>
      <c r="X1221">
        <v>1149.631817</v>
      </c>
      <c r="Y1221">
        <v>1174.4014199999999</v>
      </c>
      <c r="Z1221">
        <v>1178.3625019999999</v>
      </c>
      <c r="AA1221">
        <v>1181.592858</v>
      </c>
      <c r="AB1221">
        <v>1153.7197000000001</v>
      </c>
      <c r="AC1221">
        <v>1133.728558</v>
      </c>
      <c r="AD1221">
        <v>1113.3454529999999</v>
      </c>
      <c r="AE1221">
        <v>1087.844376</v>
      </c>
      <c r="AF1221">
        <v>1065.5752560000001</v>
      </c>
      <c r="AG1221">
        <v>1055.418876</v>
      </c>
      <c r="AH1221">
        <v>1027.9692299999999</v>
      </c>
      <c r="AI1221">
        <v>1002.2911319999999</v>
      </c>
      <c r="AJ1221">
        <v>72.120549310000001</v>
      </c>
      <c r="AK1221">
        <v>71.141910850000002</v>
      </c>
      <c r="AL1221">
        <v>70.307664410000001</v>
      </c>
      <c r="AM1221">
        <v>69.509195129999995</v>
      </c>
      <c r="AN1221">
        <v>68.937311780000002</v>
      </c>
      <c r="AO1221">
        <v>68.243051550000004</v>
      </c>
      <c r="AP1221">
        <v>67.911668349999999</v>
      </c>
      <c r="AQ1221">
        <v>68.300816089999998</v>
      </c>
      <c r="AR1221">
        <v>70.67330844</v>
      </c>
      <c r="AS1221">
        <v>74.774741320000004</v>
      </c>
      <c r="AT1221">
        <v>79.128204909999994</v>
      </c>
      <c r="AU1221">
        <v>82.71638695</v>
      </c>
      <c r="AV1221">
        <v>85.174244400000006</v>
      </c>
      <c r="AW1221">
        <v>86.90527677</v>
      </c>
      <c r="AX1221">
        <v>87.887001960000006</v>
      </c>
      <c r="AY1221">
        <v>87.954814369999994</v>
      </c>
      <c r="AZ1221">
        <v>87.545430199999998</v>
      </c>
      <c r="BA1221">
        <v>86.236671529999995</v>
      </c>
      <c r="BB1221">
        <v>84.712446279999995</v>
      </c>
      <c r="BC1221">
        <v>82.605443859999994</v>
      </c>
      <c r="BD1221">
        <v>79.486713960000003</v>
      </c>
      <c r="BE1221">
        <v>76.864410359999994</v>
      </c>
      <c r="BF1221">
        <v>75.119303590000001</v>
      </c>
      <c r="BG1221">
        <v>73.733975049999998</v>
      </c>
      <c r="DD1221">
        <v>0</v>
      </c>
      <c r="DE1221">
        <v>0</v>
      </c>
      <c r="DF1221">
        <v>0</v>
      </c>
      <c r="DG1221">
        <v>0</v>
      </c>
      <c r="DH1221">
        <v>0</v>
      </c>
      <c r="DI1221">
        <v>0</v>
      </c>
      <c r="DJ1221">
        <v>0</v>
      </c>
      <c r="DK1221">
        <v>0</v>
      </c>
      <c r="DL1221">
        <v>0</v>
      </c>
      <c r="DM1221">
        <v>0</v>
      </c>
      <c r="DN1221">
        <v>0</v>
      </c>
      <c r="DO1221">
        <v>0</v>
      </c>
      <c r="DP1221">
        <v>0</v>
      </c>
      <c r="DQ1221">
        <v>0</v>
      </c>
      <c r="DR1221">
        <v>0</v>
      </c>
      <c r="DS1221">
        <v>0</v>
      </c>
      <c r="DT1221">
        <v>323.55063130000002</v>
      </c>
      <c r="DU1221">
        <v>323.55063130000002</v>
      </c>
      <c r="DV1221">
        <v>323.55063130000002</v>
      </c>
      <c r="DW1221">
        <v>323.55063130000002</v>
      </c>
      <c r="DX1221">
        <v>323.55063130000002</v>
      </c>
      <c r="DY1221">
        <v>0</v>
      </c>
      <c r="DZ1221">
        <v>0</v>
      </c>
      <c r="EA1221">
        <v>0</v>
      </c>
    </row>
    <row r="1222" spans="1:131" x14ac:dyDescent="0.25">
      <c r="A1222" t="s">
        <v>245</v>
      </c>
      <c r="B1222" t="s">
        <v>61</v>
      </c>
      <c r="C1222" t="s">
        <v>46</v>
      </c>
      <c r="D1222" t="s">
        <v>246</v>
      </c>
      <c r="E1222" t="s">
        <v>247</v>
      </c>
      <c r="F1222" t="s">
        <v>29</v>
      </c>
      <c r="G1222">
        <v>2024</v>
      </c>
      <c r="H1222" t="s">
        <v>34</v>
      </c>
      <c r="I1222">
        <v>93.537572249999997</v>
      </c>
      <c r="J1222" t="s">
        <v>251</v>
      </c>
      <c r="K1222" t="s">
        <v>63</v>
      </c>
      <c r="L1222">
        <v>423.36855689999999</v>
      </c>
      <c r="M1222">
        <v>418.13851570000003</v>
      </c>
      <c r="N1222">
        <v>406.75822399999998</v>
      </c>
      <c r="O1222">
        <v>401.32825020000001</v>
      </c>
      <c r="P1222">
        <v>400.24714610000001</v>
      </c>
      <c r="Q1222">
        <v>417.17278599999997</v>
      </c>
      <c r="R1222">
        <v>453.1468213</v>
      </c>
      <c r="S1222">
        <v>475.73170779999998</v>
      </c>
      <c r="T1222">
        <v>484.88901909999998</v>
      </c>
      <c r="U1222">
        <v>490.49008650000002</v>
      </c>
      <c r="V1222">
        <v>500.18878469999999</v>
      </c>
      <c r="W1222">
        <v>490.73373779999997</v>
      </c>
      <c r="X1222">
        <v>499.47089240000003</v>
      </c>
      <c r="Y1222">
        <v>503.08014100000003</v>
      </c>
      <c r="Z1222">
        <v>500.74628560000002</v>
      </c>
      <c r="AA1222">
        <v>477.57270419999998</v>
      </c>
      <c r="AB1222">
        <v>457.36432129999997</v>
      </c>
      <c r="AC1222">
        <v>450.39051319999999</v>
      </c>
      <c r="AD1222">
        <v>446.87578209999998</v>
      </c>
      <c r="AE1222">
        <v>457.70037230000003</v>
      </c>
      <c r="AF1222">
        <v>453.14206380000002</v>
      </c>
      <c r="AG1222">
        <v>460.64343439999999</v>
      </c>
      <c r="AH1222">
        <v>457.72997750000002</v>
      </c>
      <c r="AI1222">
        <v>443.03660860000002</v>
      </c>
      <c r="AJ1222">
        <v>75.071179459999996</v>
      </c>
      <c r="AK1222">
        <v>73.586492530000001</v>
      </c>
      <c r="AL1222">
        <v>72.391784999999999</v>
      </c>
      <c r="AM1222">
        <v>71.153785229999997</v>
      </c>
      <c r="AN1222">
        <v>70.272614169999997</v>
      </c>
      <c r="AO1222">
        <v>69.295993539999998</v>
      </c>
      <c r="AP1222">
        <v>68.65089055</v>
      </c>
      <c r="AQ1222">
        <v>68.890966410000004</v>
      </c>
      <c r="AR1222">
        <v>71.744473760000005</v>
      </c>
      <c r="AS1222">
        <v>76.872662309999996</v>
      </c>
      <c r="AT1222">
        <v>82.062794800000006</v>
      </c>
      <c r="AU1222">
        <v>86.273908710000001</v>
      </c>
      <c r="AV1222">
        <v>89.28484838</v>
      </c>
      <c r="AW1222">
        <v>91.508950769999998</v>
      </c>
      <c r="AX1222">
        <v>92.84697851</v>
      </c>
      <c r="AY1222">
        <v>93.579329470000005</v>
      </c>
      <c r="AZ1222">
        <v>93.50649919</v>
      </c>
      <c r="BA1222">
        <v>92.488170499999995</v>
      </c>
      <c r="BB1222">
        <v>91.124357020000005</v>
      </c>
      <c r="BC1222">
        <v>88.904737760000003</v>
      </c>
      <c r="BD1222">
        <v>85.164835100000005</v>
      </c>
      <c r="BE1222">
        <v>81.399605730000005</v>
      </c>
      <c r="BF1222">
        <v>78.95231588</v>
      </c>
      <c r="BG1222">
        <v>77.14273086</v>
      </c>
      <c r="DD1222">
        <v>0</v>
      </c>
      <c r="DE1222">
        <v>0</v>
      </c>
      <c r="DF1222">
        <v>0</v>
      </c>
      <c r="DG1222">
        <v>0</v>
      </c>
      <c r="DH1222">
        <v>0</v>
      </c>
      <c r="DI1222">
        <v>0</v>
      </c>
      <c r="DJ1222">
        <v>0</v>
      </c>
      <c r="DK1222">
        <v>0</v>
      </c>
      <c r="DL1222">
        <v>0</v>
      </c>
      <c r="DM1222">
        <v>0</v>
      </c>
      <c r="DN1222">
        <v>0</v>
      </c>
      <c r="DO1222">
        <v>0</v>
      </c>
      <c r="DP1222">
        <v>0</v>
      </c>
      <c r="DQ1222">
        <v>0</v>
      </c>
      <c r="DR1222">
        <v>0</v>
      </c>
      <c r="DS1222">
        <v>0</v>
      </c>
      <c r="DT1222">
        <v>133.79129589999999</v>
      </c>
      <c r="DU1222">
        <v>133.79129589999999</v>
      </c>
      <c r="DV1222">
        <v>133.79129589999999</v>
      </c>
      <c r="DW1222">
        <v>133.79129589999999</v>
      </c>
      <c r="DX1222">
        <v>133.79129589999999</v>
      </c>
      <c r="DY1222">
        <v>0</v>
      </c>
      <c r="DZ1222">
        <v>0</v>
      </c>
      <c r="EA1222">
        <v>0</v>
      </c>
    </row>
    <row r="1223" spans="1:131" x14ac:dyDescent="0.25">
      <c r="A1223" t="s">
        <v>245</v>
      </c>
      <c r="B1223" t="s">
        <v>61</v>
      </c>
      <c r="C1223" t="s">
        <v>46</v>
      </c>
      <c r="D1223" t="s">
        <v>246</v>
      </c>
      <c r="E1223" t="s">
        <v>247</v>
      </c>
      <c r="F1223" t="s">
        <v>29</v>
      </c>
      <c r="G1223">
        <v>2024</v>
      </c>
      <c r="H1223" t="s">
        <v>34</v>
      </c>
      <c r="I1223">
        <v>185.46242770000001</v>
      </c>
      <c r="J1223" t="s">
        <v>251</v>
      </c>
      <c r="K1223" t="s">
        <v>65</v>
      </c>
      <c r="L1223">
        <v>979.73431249999999</v>
      </c>
      <c r="M1223">
        <v>966.01704640000003</v>
      </c>
      <c r="N1223">
        <v>958.74621070000001</v>
      </c>
      <c r="O1223">
        <v>954.82023719999995</v>
      </c>
      <c r="P1223">
        <v>952.1048419</v>
      </c>
      <c r="Q1223">
        <v>976.98567479999997</v>
      </c>
      <c r="R1223">
        <v>1011.433935</v>
      </c>
      <c r="S1223">
        <v>1046.235827</v>
      </c>
      <c r="T1223">
        <v>1080.5969749999999</v>
      </c>
      <c r="U1223">
        <v>1112.901548</v>
      </c>
      <c r="V1223">
        <v>1141.9831380000001</v>
      </c>
      <c r="W1223">
        <v>1159.8759669999999</v>
      </c>
      <c r="X1223">
        <v>1153.576982</v>
      </c>
      <c r="Y1223">
        <v>1178.6385049999999</v>
      </c>
      <c r="Z1223">
        <v>1182.5347099999999</v>
      </c>
      <c r="AA1223">
        <v>1185.905317</v>
      </c>
      <c r="AB1223">
        <v>1157.972575</v>
      </c>
      <c r="AC1223">
        <v>1137.947406</v>
      </c>
      <c r="AD1223">
        <v>1117.4950779999999</v>
      </c>
      <c r="AE1223">
        <v>1091.843719</v>
      </c>
      <c r="AF1223">
        <v>1069.4082900000001</v>
      </c>
      <c r="AG1223">
        <v>1059.0197539999999</v>
      </c>
      <c r="AH1223">
        <v>1031.3382320000001</v>
      </c>
      <c r="AI1223">
        <v>1005.475968</v>
      </c>
      <c r="AJ1223">
        <v>72.120549310000001</v>
      </c>
      <c r="AK1223">
        <v>71.141910850000002</v>
      </c>
      <c r="AL1223">
        <v>70.307664410000001</v>
      </c>
      <c r="AM1223">
        <v>69.509195129999995</v>
      </c>
      <c r="AN1223">
        <v>68.937311780000002</v>
      </c>
      <c r="AO1223">
        <v>68.243051550000004</v>
      </c>
      <c r="AP1223">
        <v>67.911668349999999</v>
      </c>
      <c r="AQ1223">
        <v>68.300816089999998</v>
      </c>
      <c r="AR1223">
        <v>70.67330844</v>
      </c>
      <c r="AS1223">
        <v>74.774741320000004</v>
      </c>
      <c r="AT1223">
        <v>79.128204909999994</v>
      </c>
      <c r="AU1223">
        <v>82.71638695</v>
      </c>
      <c r="AV1223">
        <v>85.174244400000006</v>
      </c>
      <c r="AW1223">
        <v>86.90527677</v>
      </c>
      <c r="AX1223">
        <v>87.887001960000006</v>
      </c>
      <c r="AY1223">
        <v>87.954814369999994</v>
      </c>
      <c r="AZ1223">
        <v>87.545430199999998</v>
      </c>
      <c r="BA1223">
        <v>86.236671529999995</v>
      </c>
      <c r="BB1223">
        <v>84.712446279999995</v>
      </c>
      <c r="BC1223">
        <v>82.605443859999994</v>
      </c>
      <c r="BD1223">
        <v>79.486713960000003</v>
      </c>
      <c r="BE1223">
        <v>76.864410359999994</v>
      </c>
      <c r="BF1223">
        <v>75.119303590000001</v>
      </c>
      <c r="BG1223">
        <v>73.733975049999998</v>
      </c>
      <c r="DD1223">
        <v>0</v>
      </c>
      <c r="DE1223">
        <v>0</v>
      </c>
      <c r="DF1223">
        <v>0</v>
      </c>
      <c r="DG1223">
        <v>0</v>
      </c>
      <c r="DH1223">
        <v>0</v>
      </c>
      <c r="DI1223">
        <v>0</v>
      </c>
      <c r="DJ1223">
        <v>0</v>
      </c>
      <c r="DK1223">
        <v>0</v>
      </c>
      <c r="DL1223">
        <v>0</v>
      </c>
      <c r="DM1223">
        <v>0</v>
      </c>
      <c r="DN1223">
        <v>0</v>
      </c>
      <c r="DO1223">
        <v>0</v>
      </c>
      <c r="DP1223">
        <v>0</v>
      </c>
      <c r="DQ1223">
        <v>0</v>
      </c>
      <c r="DR1223">
        <v>0</v>
      </c>
      <c r="DS1223">
        <v>0</v>
      </c>
      <c r="DT1223">
        <v>323.65308549999997</v>
      </c>
      <c r="DU1223">
        <v>323.65308549999997</v>
      </c>
      <c r="DV1223">
        <v>323.65308549999997</v>
      </c>
      <c r="DW1223">
        <v>323.65308549999997</v>
      </c>
      <c r="DX1223">
        <v>323.65308549999997</v>
      </c>
      <c r="DY1223">
        <v>0</v>
      </c>
      <c r="DZ1223">
        <v>0</v>
      </c>
      <c r="EA1223">
        <v>0</v>
      </c>
    </row>
    <row r="1224" spans="1:131" x14ac:dyDescent="0.25">
      <c r="A1224" t="s">
        <v>245</v>
      </c>
      <c r="B1224" t="s">
        <v>61</v>
      </c>
      <c r="C1224" t="s">
        <v>46</v>
      </c>
      <c r="D1224" t="s">
        <v>246</v>
      </c>
      <c r="E1224" t="s">
        <v>247</v>
      </c>
      <c r="F1224" t="s">
        <v>29</v>
      </c>
      <c r="G1224">
        <v>2025</v>
      </c>
      <c r="H1224" t="s">
        <v>34</v>
      </c>
      <c r="I1224">
        <v>107.6184971</v>
      </c>
      <c r="J1224" t="s">
        <v>251</v>
      </c>
      <c r="K1224" t="s">
        <v>63</v>
      </c>
      <c r="L1224">
        <v>423.58749440000003</v>
      </c>
      <c r="M1224">
        <v>418.35071490000001</v>
      </c>
      <c r="N1224">
        <v>406.96388100000001</v>
      </c>
      <c r="O1224">
        <v>401.52489889999998</v>
      </c>
      <c r="P1224">
        <v>400.44175569999999</v>
      </c>
      <c r="Q1224">
        <v>417.372792</v>
      </c>
      <c r="R1224">
        <v>453.35459880000002</v>
      </c>
      <c r="S1224">
        <v>475.96030769999999</v>
      </c>
      <c r="T1224">
        <v>485.13829820000001</v>
      </c>
      <c r="U1224">
        <v>490.76088650000003</v>
      </c>
      <c r="V1224">
        <v>500.48281700000001</v>
      </c>
      <c r="W1224">
        <v>491.04661679999998</v>
      </c>
      <c r="X1224">
        <v>499.79465479999999</v>
      </c>
      <c r="Y1224">
        <v>503.41306539999999</v>
      </c>
      <c r="Z1224">
        <v>501.08442689999998</v>
      </c>
      <c r="AA1224">
        <v>477.91466209999999</v>
      </c>
      <c r="AB1224">
        <v>457.70630890000001</v>
      </c>
      <c r="AC1224">
        <v>450.72657370000002</v>
      </c>
      <c r="AD1224">
        <v>447.19936539999998</v>
      </c>
      <c r="AE1224">
        <v>458.00953579999998</v>
      </c>
      <c r="AF1224">
        <v>453.43865590000001</v>
      </c>
      <c r="AG1224">
        <v>460.92559770000003</v>
      </c>
      <c r="AH1224">
        <v>457.98433069999999</v>
      </c>
      <c r="AI1224">
        <v>443.2696487</v>
      </c>
      <c r="AJ1224">
        <v>75.071179459999996</v>
      </c>
      <c r="AK1224">
        <v>73.586492530000001</v>
      </c>
      <c r="AL1224">
        <v>72.391784999999999</v>
      </c>
      <c r="AM1224">
        <v>71.153785229999997</v>
      </c>
      <c r="AN1224">
        <v>70.272614169999997</v>
      </c>
      <c r="AO1224">
        <v>69.295993539999998</v>
      </c>
      <c r="AP1224">
        <v>68.65089055</v>
      </c>
      <c r="AQ1224">
        <v>68.890966410000004</v>
      </c>
      <c r="AR1224">
        <v>71.744473760000005</v>
      </c>
      <c r="AS1224">
        <v>76.872662309999996</v>
      </c>
      <c r="AT1224">
        <v>82.062794800000006</v>
      </c>
      <c r="AU1224">
        <v>86.273908710000001</v>
      </c>
      <c r="AV1224">
        <v>89.28484838</v>
      </c>
      <c r="AW1224">
        <v>91.508950769999998</v>
      </c>
      <c r="AX1224">
        <v>92.84697851</v>
      </c>
      <c r="AY1224">
        <v>93.579329470000005</v>
      </c>
      <c r="AZ1224">
        <v>93.50649919</v>
      </c>
      <c r="BA1224">
        <v>92.488170499999995</v>
      </c>
      <c r="BB1224">
        <v>91.124357020000005</v>
      </c>
      <c r="BC1224">
        <v>88.904737760000003</v>
      </c>
      <c r="BD1224">
        <v>85.164835100000005</v>
      </c>
      <c r="BE1224">
        <v>81.399605730000005</v>
      </c>
      <c r="BF1224">
        <v>78.95231588</v>
      </c>
      <c r="BG1224">
        <v>77.14273086</v>
      </c>
      <c r="DD1224">
        <v>0</v>
      </c>
      <c r="DE1224">
        <v>0</v>
      </c>
      <c r="DF1224">
        <v>0</v>
      </c>
      <c r="DG1224">
        <v>0</v>
      </c>
      <c r="DH1224">
        <v>0</v>
      </c>
      <c r="DI1224">
        <v>0</v>
      </c>
      <c r="DJ1224">
        <v>0</v>
      </c>
      <c r="DK1224">
        <v>0</v>
      </c>
      <c r="DL1224">
        <v>0</v>
      </c>
      <c r="DM1224">
        <v>0</v>
      </c>
      <c r="DN1224">
        <v>0</v>
      </c>
      <c r="DO1224">
        <v>0</v>
      </c>
      <c r="DP1224">
        <v>0</v>
      </c>
      <c r="DQ1224">
        <v>0</v>
      </c>
      <c r="DR1224">
        <v>0</v>
      </c>
      <c r="DS1224">
        <v>0</v>
      </c>
      <c r="DT1224">
        <v>133.79129589999999</v>
      </c>
      <c r="DU1224">
        <v>133.79129589999999</v>
      </c>
      <c r="DV1224">
        <v>133.79129589999999</v>
      </c>
      <c r="DW1224">
        <v>133.79129589999999</v>
      </c>
      <c r="DX1224">
        <v>133.79129589999999</v>
      </c>
      <c r="DY1224">
        <v>0</v>
      </c>
      <c r="DZ1224">
        <v>0</v>
      </c>
      <c r="EA1224">
        <v>0</v>
      </c>
    </row>
    <row r="1225" spans="1:131" x14ac:dyDescent="0.25">
      <c r="A1225" t="s">
        <v>245</v>
      </c>
      <c r="B1225" t="s">
        <v>61</v>
      </c>
      <c r="C1225" t="s">
        <v>46</v>
      </c>
      <c r="D1225" t="s">
        <v>246</v>
      </c>
      <c r="E1225" t="s">
        <v>247</v>
      </c>
      <c r="F1225" t="s">
        <v>29</v>
      </c>
      <c r="G1225">
        <v>2025</v>
      </c>
      <c r="H1225" t="s">
        <v>34</v>
      </c>
      <c r="I1225">
        <v>213.38150289999999</v>
      </c>
      <c r="J1225" t="s">
        <v>251</v>
      </c>
      <c r="K1225" t="s">
        <v>65</v>
      </c>
      <c r="L1225">
        <v>981.27454109999996</v>
      </c>
      <c r="M1225">
        <v>967.52260909999995</v>
      </c>
      <c r="N1225">
        <v>960.22099630000002</v>
      </c>
      <c r="O1225">
        <v>956.24833490000003</v>
      </c>
      <c r="P1225">
        <v>953.50631150000004</v>
      </c>
      <c r="Q1225">
        <v>978.47440759999995</v>
      </c>
      <c r="R1225">
        <v>1013.046691</v>
      </c>
      <c r="S1225">
        <v>1047.928461</v>
      </c>
      <c r="T1225">
        <v>1082.315196</v>
      </c>
      <c r="U1225">
        <v>1114.6942280000001</v>
      </c>
      <c r="V1225">
        <v>1143.850837</v>
      </c>
      <c r="W1225">
        <v>1161.8770979999999</v>
      </c>
      <c r="X1225">
        <v>1155.533784</v>
      </c>
      <c r="Y1225">
        <v>1180.740098</v>
      </c>
      <c r="Z1225">
        <v>1184.604126</v>
      </c>
      <c r="AA1225">
        <v>1188.044296</v>
      </c>
      <c r="AB1225">
        <v>1160.082001</v>
      </c>
      <c r="AC1225">
        <v>1140.0399540000001</v>
      </c>
      <c r="AD1225">
        <v>1119.5532920000001</v>
      </c>
      <c r="AE1225">
        <v>1093.8273939999999</v>
      </c>
      <c r="AF1225">
        <v>1071.309475</v>
      </c>
      <c r="AG1225">
        <v>1060.805789</v>
      </c>
      <c r="AH1225">
        <v>1033.0092569999999</v>
      </c>
      <c r="AI1225">
        <v>1007.055648</v>
      </c>
      <c r="AJ1225">
        <v>72.120549310000001</v>
      </c>
      <c r="AK1225">
        <v>71.141910850000002</v>
      </c>
      <c r="AL1225">
        <v>70.307664410000001</v>
      </c>
      <c r="AM1225">
        <v>69.509195129999995</v>
      </c>
      <c r="AN1225">
        <v>68.937311780000002</v>
      </c>
      <c r="AO1225">
        <v>68.243051550000004</v>
      </c>
      <c r="AP1225">
        <v>67.911668349999999</v>
      </c>
      <c r="AQ1225">
        <v>68.300816089999998</v>
      </c>
      <c r="AR1225">
        <v>70.67330844</v>
      </c>
      <c r="AS1225">
        <v>74.774741320000004</v>
      </c>
      <c r="AT1225">
        <v>79.128204909999994</v>
      </c>
      <c r="AU1225">
        <v>82.71638695</v>
      </c>
      <c r="AV1225">
        <v>85.174244400000006</v>
      </c>
      <c r="AW1225">
        <v>86.90527677</v>
      </c>
      <c r="AX1225">
        <v>87.887001960000006</v>
      </c>
      <c r="AY1225">
        <v>87.954814369999994</v>
      </c>
      <c r="AZ1225">
        <v>87.545430199999998</v>
      </c>
      <c r="BA1225">
        <v>86.236671529999995</v>
      </c>
      <c r="BB1225">
        <v>84.712446279999995</v>
      </c>
      <c r="BC1225">
        <v>82.605443859999994</v>
      </c>
      <c r="BD1225">
        <v>79.486713960000003</v>
      </c>
      <c r="BE1225">
        <v>76.864410359999994</v>
      </c>
      <c r="BF1225">
        <v>75.119303590000001</v>
      </c>
      <c r="BG1225">
        <v>73.733975049999998</v>
      </c>
      <c r="DD1225">
        <v>0</v>
      </c>
      <c r="DE1225">
        <v>0</v>
      </c>
      <c r="DF1225">
        <v>0</v>
      </c>
      <c r="DG1225">
        <v>0</v>
      </c>
      <c r="DH1225">
        <v>0</v>
      </c>
      <c r="DI1225">
        <v>0</v>
      </c>
      <c r="DJ1225">
        <v>0</v>
      </c>
      <c r="DK1225">
        <v>0</v>
      </c>
      <c r="DL1225">
        <v>0</v>
      </c>
      <c r="DM1225">
        <v>0</v>
      </c>
      <c r="DN1225">
        <v>0</v>
      </c>
      <c r="DO1225">
        <v>0</v>
      </c>
      <c r="DP1225">
        <v>0</v>
      </c>
      <c r="DQ1225">
        <v>0</v>
      </c>
      <c r="DR1225">
        <v>0</v>
      </c>
      <c r="DS1225">
        <v>0</v>
      </c>
      <c r="DT1225">
        <v>323.65308549999997</v>
      </c>
      <c r="DU1225">
        <v>323.65308549999997</v>
      </c>
      <c r="DV1225">
        <v>323.65308549999997</v>
      </c>
      <c r="DW1225">
        <v>323.65308549999997</v>
      </c>
      <c r="DX1225">
        <v>323.65308549999997</v>
      </c>
      <c r="DY1225">
        <v>0</v>
      </c>
      <c r="DZ1225">
        <v>0</v>
      </c>
      <c r="EA1225">
        <v>0</v>
      </c>
    </row>
    <row r="1226" spans="1:131" x14ac:dyDescent="0.25">
      <c r="A1226" t="s">
        <v>245</v>
      </c>
      <c r="B1226" t="s">
        <v>61</v>
      </c>
      <c r="C1226" t="s">
        <v>46</v>
      </c>
      <c r="D1226" t="s">
        <v>48</v>
      </c>
      <c r="E1226" t="s">
        <v>247</v>
      </c>
      <c r="F1226" t="s">
        <v>29</v>
      </c>
      <c r="G1226">
        <v>2022</v>
      </c>
      <c r="H1226" t="s">
        <v>34</v>
      </c>
      <c r="I1226">
        <v>70.73988439</v>
      </c>
      <c r="J1226" t="s">
        <v>251</v>
      </c>
      <c r="K1226" t="s">
        <v>63</v>
      </c>
      <c r="L1226">
        <v>421.2329593</v>
      </c>
      <c r="M1226">
        <v>416.6515086</v>
      </c>
      <c r="N1226">
        <v>405.33810119999998</v>
      </c>
      <c r="O1226">
        <v>399.9715521</v>
      </c>
      <c r="P1226">
        <v>398.85624430000001</v>
      </c>
      <c r="Q1226">
        <v>415.79930389999998</v>
      </c>
      <c r="R1226">
        <v>451.74039069999998</v>
      </c>
      <c r="S1226">
        <v>474.190923</v>
      </c>
      <c r="T1226">
        <v>483.85432580000003</v>
      </c>
      <c r="U1226">
        <v>489.08168060000003</v>
      </c>
      <c r="V1226">
        <v>498.31842440000003</v>
      </c>
      <c r="W1226">
        <v>488.0866762</v>
      </c>
      <c r="X1226">
        <v>496.7198684</v>
      </c>
      <c r="Y1226">
        <v>500.13133670000002</v>
      </c>
      <c r="Z1226">
        <v>497.8022689</v>
      </c>
      <c r="AA1226">
        <v>474.16900670000001</v>
      </c>
      <c r="AB1226">
        <v>454.15746910000001</v>
      </c>
      <c r="AC1226">
        <v>447.49439749999999</v>
      </c>
      <c r="AD1226">
        <v>443.93573470000001</v>
      </c>
      <c r="AE1226">
        <v>454.46988279999999</v>
      </c>
      <c r="AF1226">
        <v>450.11522459999998</v>
      </c>
      <c r="AG1226">
        <v>457.75244750000002</v>
      </c>
      <c r="AH1226">
        <v>455.39692710000003</v>
      </c>
      <c r="AI1226">
        <v>440.82924500000001</v>
      </c>
      <c r="AJ1226">
        <v>74.682056889999998</v>
      </c>
      <c r="AK1226">
        <v>73.205409560000007</v>
      </c>
      <c r="AL1226">
        <v>71.833595950000003</v>
      </c>
      <c r="AM1226">
        <v>70.586406999999994</v>
      </c>
      <c r="AN1226">
        <v>69.556140920000004</v>
      </c>
      <c r="AO1226">
        <v>68.557326570000001</v>
      </c>
      <c r="AP1226">
        <v>67.906800230000002</v>
      </c>
      <c r="AQ1226">
        <v>68.320319240000003</v>
      </c>
      <c r="AR1226">
        <v>71.244048399999997</v>
      </c>
      <c r="AS1226">
        <v>76.646034110000002</v>
      </c>
      <c r="AT1226">
        <v>81.982794589999997</v>
      </c>
      <c r="AU1226">
        <v>85.94789342</v>
      </c>
      <c r="AV1226">
        <v>88.944542639999995</v>
      </c>
      <c r="AW1226">
        <v>90.779880399999996</v>
      </c>
      <c r="AX1226">
        <v>91.965502360000002</v>
      </c>
      <c r="AY1226">
        <v>92.829223760000005</v>
      </c>
      <c r="AZ1226">
        <v>93.150959</v>
      </c>
      <c r="BA1226">
        <v>92.825552700000003</v>
      </c>
      <c r="BB1226">
        <v>91.340430609999999</v>
      </c>
      <c r="BC1226">
        <v>88.817598380000007</v>
      </c>
      <c r="BD1226">
        <v>84.913080669999999</v>
      </c>
      <c r="BE1226">
        <v>80.955807870000001</v>
      </c>
      <c r="BF1226">
        <v>78.486595789999996</v>
      </c>
      <c r="BG1226">
        <v>76.632219480000003</v>
      </c>
      <c r="DD1226">
        <v>0</v>
      </c>
      <c r="DE1226">
        <v>0</v>
      </c>
      <c r="DF1226">
        <v>0</v>
      </c>
      <c r="DG1226">
        <v>0</v>
      </c>
      <c r="DH1226">
        <v>0</v>
      </c>
      <c r="DI1226">
        <v>0</v>
      </c>
      <c r="DJ1226">
        <v>0</v>
      </c>
      <c r="DK1226">
        <v>0</v>
      </c>
      <c r="DL1226">
        <v>0</v>
      </c>
      <c r="DM1226">
        <v>0</v>
      </c>
      <c r="DN1226">
        <v>0</v>
      </c>
      <c r="DO1226">
        <v>0</v>
      </c>
      <c r="DP1226">
        <v>0</v>
      </c>
      <c r="DQ1226">
        <v>0</v>
      </c>
      <c r="DR1226">
        <v>0</v>
      </c>
      <c r="DS1226">
        <v>0</v>
      </c>
      <c r="DT1226">
        <v>133.76690809999999</v>
      </c>
      <c r="DU1226">
        <v>133.76690809999999</v>
      </c>
      <c r="DV1226">
        <v>133.76690809999999</v>
      </c>
      <c r="DW1226">
        <v>133.76690809999999</v>
      </c>
      <c r="DX1226">
        <v>133.76690809999999</v>
      </c>
      <c r="DY1226">
        <v>0</v>
      </c>
      <c r="DZ1226">
        <v>0</v>
      </c>
      <c r="EA1226">
        <v>0</v>
      </c>
    </row>
    <row r="1227" spans="1:131" x14ac:dyDescent="0.25">
      <c r="A1227" t="s">
        <v>245</v>
      </c>
      <c r="B1227" t="s">
        <v>61</v>
      </c>
      <c r="C1227" t="s">
        <v>46</v>
      </c>
      <c r="D1227" t="s">
        <v>48</v>
      </c>
      <c r="E1227" t="s">
        <v>247</v>
      </c>
      <c r="F1227" t="s">
        <v>29</v>
      </c>
      <c r="G1227">
        <v>2022</v>
      </c>
      <c r="H1227" t="s">
        <v>34</v>
      </c>
      <c r="I1227">
        <v>140.26011560000001</v>
      </c>
      <c r="J1227" t="s">
        <v>251</v>
      </c>
      <c r="K1227" t="s">
        <v>65</v>
      </c>
      <c r="L1227">
        <v>967.77057669999999</v>
      </c>
      <c r="M1227">
        <v>954.71622530000002</v>
      </c>
      <c r="N1227">
        <v>947.61266560000001</v>
      </c>
      <c r="O1227">
        <v>943.97147270000005</v>
      </c>
      <c r="P1227">
        <v>941.53695119999998</v>
      </c>
      <c r="Q1227">
        <v>965.97362769999995</v>
      </c>
      <c r="R1227">
        <v>999.50893080000003</v>
      </c>
      <c r="S1227">
        <v>1033.5016860000001</v>
      </c>
      <c r="T1227">
        <v>1068.539393</v>
      </c>
      <c r="U1227">
        <v>1099.1174799999999</v>
      </c>
      <c r="V1227">
        <v>1127.1773519999999</v>
      </c>
      <c r="W1227">
        <v>1143.576943</v>
      </c>
      <c r="X1227">
        <v>1137.0453010000001</v>
      </c>
      <c r="Y1227">
        <v>1161.1500779999999</v>
      </c>
      <c r="Z1227">
        <v>1164.9807760000001</v>
      </c>
      <c r="AA1227">
        <v>1167.9577529999999</v>
      </c>
      <c r="AB1227">
        <v>1140.223385</v>
      </c>
      <c r="AC1227">
        <v>1120.4542489999999</v>
      </c>
      <c r="AD1227">
        <v>1100.5787620000001</v>
      </c>
      <c r="AE1227">
        <v>1075.361044</v>
      </c>
      <c r="AF1227">
        <v>1053.7977699999999</v>
      </c>
      <c r="AG1227">
        <v>1044.259491</v>
      </c>
      <c r="AH1227">
        <v>1017.444831</v>
      </c>
      <c r="AI1227">
        <v>992.29503509999995</v>
      </c>
      <c r="AJ1227">
        <v>71.061421199999998</v>
      </c>
      <c r="AK1227">
        <v>70.143200280000002</v>
      </c>
      <c r="AL1227">
        <v>69.204413009999996</v>
      </c>
      <c r="AM1227">
        <v>68.392748929999996</v>
      </c>
      <c r="AN1227">
        <v>67.712070209999993</v>
      </c>
      <c r="AO1227">
        <v>67.115962679999996</v>
      </c>
      <c r="AP1227">
        <v>66.698800370000001</v>
      </c>
      <c r="AQ1227">
        <v>67.208333249999995</v>
      </c>
      <c r="AR1227">
        <v>69.732777220000003</v>
      </c>
      <c r="AS1227">
        <v>73.995977909999993</v>
      </c>
      <c r="AT1227">
        <v>78.269864940000005</v>
      </c>
      <c r="AU1227">
        <v>81.555255180000003</v>
      </c>
      <c r="AV1227">
        <v>83.941410529999999</v>
      </c>
      <c r="AW1227">
        <v>85.542141419999993</v>
      </c>
      <c r="AX1227">
        <v>86.6542587</v>
      </c>
      <c r="AY1227">
        <v>87.084687650000006</v>
      </c>
      <c r="AZ1227">
        <v>87.030570260000005</v>
      </c>
      <c r="BA1227">
        <v>86.253455169999995</v>
      </c>
      <c r="BB1227">
        <v>84.634710909999995</v>
      </c>
      <c r="BC1227">
        <v>82.242942790000001</v>
      </c>
      <c r="BD1227">
        <v>78.981814159999999</v>
      </c>
      <c r="BE1227">
        <v>76.19241117</v>
      </c>
      <c r="BF1227">
        <v>74.506324910000004</v>
      </c>
      <c r="BG1227">
        <v>73.003557509999993</v>
      </c>
      <c r="DD1227">
        <v>0</v>
      </c>
      <c r="DE1227">
        <v>0</v>
      </c>
      <c r="DF1227">
        <v>0</v>
      </c>
      <c r="DG1227">
        <v>0</v>
      </c>
      <c r="DH1227">
        <v>0</v>
      </c>
      <c r="DI1227">
        <v>0</v>
      </c>
      <c r="DJ1227">
        <v>0</v>
      </c>
      <c r="DK1227">
        <v>0</v>
      </c>
      <c r="DL1227">
        <v>0</v>
      </c>
      <c r="DM1227">
        <v>0</v>
      </c>
      <c r="DN1227">
        <v>0</v>
      </c>
      <c r="DO1227">
        <v>0</v>
      </c>
      <c r="DP1227">
        <v>0</v>
      </c>
      <c r="DQ1227">
        <v>0</v>
      </c>
      <c r="DR1227">
        <v>0</v>
      </c>
      <c r="DS1227">
        <v>0</v>
      </c>
      <c r="DT1227">
        <v>323.59408939999997</v>
      </c>
      <c r="DU1227">
        <v>323.59408939999997</v>
      </c>
      <c r="DV1227">
        <v>323.59408939999997</v>
      </c>
      <c r="DW1227">
        <v>323.59408939999997</v>
      </c>
      <c r="DX1227">
        <v>323.59408939999997</v>
      </c>
      <c r="DY1227">
        <v>0</v>
      </c>
      <c r="DZ1227">
        <v>0</v>
      </c>
      <c r="EA1227">
        <v>0</v>
      </c>
    </row>
    <row r="1228" spans="1:131" x14ac:dyDescent="0.25">
      <c r="A1228" t="s">
        <v>245</v>
      </c>
      <c r="B1228" t="s">
        <v>61</v>
      </c>
      <c r="C1228" t="s">
        <v>46</v>
      </c>
      <c r="D1228" t="s">
        <v>48</v>
      </c>
      <c r="E1228" t="s">
        <v>247</v>
      </c>
      <c r="F1228" t="s">
        <v>29</v>
      </c>
      <c r="G1228">
        <v>2023</v>
      </c>
      <c r="H1228" t="s">
        <v>34</v>
      </c>
      <c r="I1228">
        <v>81.468208090000005</v>
      </c>
      <c r="J1228" t="s">
        <v>251</v>
      </c>
      <c r="K1228" t="s">
        <v>63</v>
      </c>
      <c r="L1228">
        <v>422.09804250000002</v>
      </c>
      <c r="M1228">
        <v>417.4908992</v>
      </c>
      <c r="N1228">
        <v>406.15103549999998</v>
      </c>
      <c r="O1228">
        <v>400.74866059999999</v>
      </c>
      <c r="P1228">
        <v>399.62598329999997</v>
      </c>
      <c r="Q1228">
        <v>416.59069449999998</v>
      </c>
      <c r="R1228">
        <v>452.5631285</v>
      </c>
      <c r="S1228">
        <v>475.09712519999999</v>
      </c>
      <c r="T1228">
        <v>484.84355820000002</v>
      </c>
      <c r="U1228">
        <v>490.15161419999998</v>
      </c>
      <c r="V1228">
        <v>499.474873</v>
      </c>
      <c r="W1228">
        <v>489.31230950000003</v>
      </c>
      <c r="X1228">
        <v>497.98496340000003</v>
      </c>
      <c r="Y1228">
        <v>501.43145029999999</v>
      </c>
      <c r="Z1228">
        <v>499.12004990000003</v>
      </c>
      <c r="AA1228">
        <v>475.50412189999997</v>
      </c>
      <c r="AB1228">
        <v>455.4942393</v>
      </c>
      <c r="AC1228">
        <v>448.8126125</v>
      </c>
      <c r="AD1228">
        <v>445.2038842</v>
      </c>
      <c r="AE1228">
        <v>455.68090699999999</v>
      </c>
      <c r="AF1228">
        <v>451.27899259999998</v>
      </c>
      <c r="AG1228">
        <v>458.86183</v>
      </c>
      <c r="AH1228">
        <v>456.3990364</v>
      </c>
      <c r="AI1228">
        <v>441.74723540000002</v>
      </c>
      <c r="AJ1228">
        <v>74.682056889999998</v>
      </c>
      <c r="AK1228">
        <v>73.205409560000007</v>
      </c>
      <c r="AL1228">
        <v>71.833595950000003</v>
      </c>
      <c r="AM1228">
        <v>70.586406999999994</v>
      </c>
      <c r="AN1228">
        <v>69.556140920000004</v>
      </c>
      <c r="AO1228">
        <v>68.557326570000001</v>
      </c>
      <c r="AP1228">
        <v>67.906800230000002</v>
      </c>
      <c r="AQ1228">
        <v>68.320319240000003</v>
      </c>
      <c r="AR1228">
        <v>71.244048399999997</v>
      </c>
      <c r="AS1228">
        <v>76.646034110000002</v>
      </c>
      <c r="AT1228">
        <v>81.982794589999997</v>
      </c>
      <c r="AU1228">
        <v>85.94789342</v>
      </c>
      <c r="AV1228">
        <v>88.944542639999995</v>
      </c>
      <c r="AW1228">
        <v>90.779880399999996</v>
      </c>
      <c r="AX1228">
        <v>91.965502360000002</v>
      </c>
      <c r="AY1228">
        <v>92.829223760000005</v>
      </c>
      <c r="AZ1228">
        <v>93.150959</v>
      </c>
      <c r="BA1228">
        <v>92.825552700000003</v>
      </c>
      <c r="BB1228">
        <v>91.340430609999999</v>
      </c>
      <c r="BC1228">
        <v>88.817598380000007</v>
      </c>
      <c r="BD1228">
        <v>84.913080669999999</v>
      </c>
      <c r="BE1228">
        <v>80.955807870000001</v>
      </c>
      <c r="BF1228">
        <v>78.486595789999996</v>
      </c>
      <c r="BG1228">
        <v>76.632219480000003</v>
      </c>
      <c r="DD1228">
        <v>0</v>
      </c>
      <c r="DE1228">
        <v>0</v>
      </c>
      <c r="DF1228">
        <v>0</v>
      </c>
      <c r="DG1228">
        <v>0</v>
      </c>
      <c r="DH1228">
        <v>0</v>
      </c>
      <c r="DI1228">
        <v>0</v>
      </c>
      <c r="DJ1228">
        <v>0</v>
      </c>
      <c r="DK1228">
        <v>0</v>
      </c>
      <c r="DL1228">
        <v>0</v>
      </c>
      <c r="DM1228">
        <v>0</v>
      </c>
      <c r="DN1228">
        <v>0</v>
      </c>
      <c r="DO1228">
        <v>0</v>
      </c>
      <c r="DP1228">
        <v>0</v>
      </c>
      <c r="DQ1228">
        <v>0</v>
      </c>
      <c r="DR1228">
        <v>0</v>
      </c>
      <c r="DS1228">
        <v>0</v>
      </c>
      <c r="DT1228">
        <v>133.7489435</v>
      </c>
      <c r="DU1228">
        <v>133.7489435</v>
      </c>
      <c r="DV1228">
        <v>133.7489435</v>
      </c>
      <c r="DW1228">
        <v>133.7489435</v>
      </c>
      <c r="DX1228">
        <v>133.7489435</v>
      </c>
      <c r="DY1228">
        <v>0</v>
      </c>
      <c r="DZ1228">
        <v>0</v>
      </c>
      <c r="EA1228">
        <v>0</v>
      </c>
    </row>
    <row r="1229" spans="1:131" x14ac:dyDescent="0.25">
      <c r="A1229" t="s">
        <v>245</v>
      </c>
      <c r="B1229" t="s">
        <v>61</v>
      </c>
      <c r="C1229" t="s">
        <v>46</v>
      </c>
      <c r="D1229" t="s">
        <v>48</v>
      </c>
      <c r="E1229" t="s">
        <v>247</v>
      </c>
      <c r="F1229" t="s">
        <v>29</v>
      </c>
      <c r="G1229">
        <v>2023</v>
      </c>
      <c r="H1229" t="s">
        <v>34</v>
      </c>
      <c r="I1229">
        <v>161.5317919</v>
      </c>
      <c r="J1229" t="s">
        <v>251</v>
      </c>
      <c r="K1229" t="s">
        <v>65</v>
      </c>
      <c r="L1229">
        <v>973.87540609999996</v>
      </c>
      <c r="M1229">
        <v>960.68342089999999</v>
      </c>
      <c r="N1229">
        <v>953.45310219999999</v>
      </c>
      <c r="O1229">
        <v>949.62614210000004</v>
      </c>
      <c r="P1229">
        <v>947.0898406</v>
      </c>
      <c r="Q1229">
        <v>971.87767859999997</v>
      </c>
      <c r="R1229">
        <v>1005.913142</v>
      </c>
      <c r="S1229">
        <v>1040.2247279999999</v>
      </c>
      <c r="T1229">
        <v>1075.3561749999999</v>
      </c>
      <c r="U1229">
        <v>1106.2086200000001</v>
      </c>
      <c r="V1229">
        <v>1134.537716</v>
      </c>
      <c r="W1229">
        <v>1151.441309</v>
      </c>
      <c r="X1229">
        <v>1144.7068770000001</v>
      </c>
      <c r="Y1229">
        <v>1169.391881</v>
      </c>
      <c r="Z1229">
        <v>1173.0790850000001</v>
      </c>
      <c r="AA1229">
        <v>1176.3448530000001</v>
      </c>
      <c r="AB1229">
        <v>1148.4952020000001</v>
      </c>
      <c r="AC1229">
        <v>1128.664542</v>
      </c>
      <c r="AD1229">
        <v>1108.661942</v>
      </c>
      <c r="AE1229">
        <v>1083.1545639999999</v>
      </c>
      <c r="AF1229">
        <v>1061.283187</v>
      </c>
      <c r="AG1229">
        <v>1051.293414</v>
      </c>
      <c r="AH1229">
        <v>1024.033543</v>
      </c>
      <c r="AI1229">
        <v>998.52516460000004</v>
      </c>
      <c r="AJ1229">
        <v>71.061421199999998</v>
      </c>
      <c r="AK1229">
        <v>70.143200280000002</v>
      </c>
      <c r="AL1229">
        <v>69.204413009999996</v>
      </c>
      <c r="AM1229">
        <v>68.392748929999996</v>
      </c>
      <c r="AN1229">
        <v>67.712070209999993</v>
      </c>
      <c r="AO1229">
        <v>67.115962679999996</v>
      </c>
      <c r="AP1229">
        <v>66.698800370000001</v>
      </c>
      <c r="AQ1229">
        <v>67.208333249999995</v>
      </c>
      <c r="AR1229">
        <v>69.732777220000003</v>
      </c>
      <c r="AS1229">
        <v>73.995977909999993</v>
      </c>
      <c r="AT1229">
        <v>78.269864940000005</v>
      </c>
      <c r="AU1229">
        <v>81.555255180000003</v>
      </c>
      <c r="AV1229">
        <v>83.941410529999999</v>
      </c>
      <c r="AW1229">
        <v>85.542141419999993</v>
      </c>
      <c r="AX1229">
        <v>86.6542587</v>
      </c>
      <c r="AY1229">
        <v>87.084687650000006</v>
      </c>
      <c r="AZ1229">
        <v>87.030570260000005</v>
      </c>
      <c r="BA1229">
        <v>86.253455169999995</v>
      </c>
      <c r="BB1229">
        <v>84.634710909999995</v>
      </c>
      <c r="BC1229">
        <v>82.242942790000001</v>
      </c>
      <c r="BD1229">
        <v>78.981814159999999</v>
      </c>
      <c r="BE1229">
        <v>76.19241117</v>
      </c>
      <c r="BF1229">
        <v>74.506324910000004</v>
      </c>
      <c r="BG1229">
        <v>73.003557509999993</v>
      </c>
      <c r="DD1229">
        <v>0</v>
      </c>
      <c r="DE1229">
        <v>0</v>
      </c>
      <c r="DF1229">
        <v>0</v>
      </c>
      <c r="DG1229">
        <v>0</v>
      </c>
      <c r="DH1229">
        <v>0</v>
      </c>
      <c r="DI1229">
        <v>0</v>
      </c>
      <c r="DJ1229">
        <v>0</v>
      </c>
      <c r="DK1229">
        <v>0</v>
      </c>
      <c r="DL1229">
        <v>0</v>
      </c>
      <c r="DM1229">
        <v>0</v>
      </c>
      <c r="DN1229">
        <v>0</v>
      </c>
      <c r="DO1229">
        <v>0</v>
      </c>
      <c r="DP1229">
        <v>0</v>
      </c>
      <c r="DQ1229">
        <v>0</v>
      </c>
      <c r="DR1229">
        <v>0</v>
      </c>
      <c r="DS1229">
        <v>0</v>
      </c>
      <c r="DT1229">
        <v>323.55063130000002</v>
      </c>
      <c r="DU1229">
        <v>323.55063130000002</v>
      </c>
      <c r="DV1229">
        <v>323.55063130000002</v>
      </c>
      <c r="DW1229">
        <v>323.55063130000002</v>
      </c>
      <c r="DX1229">
        <v>323.55063130000002</v>
      </c>
      <c r="DY1229">
        <v>0</v>
      </c>
      <c r="DZ1229">
        <v>0</v>
      </c>
      <c r="EA1229">
        <v>0</v>
      </c>
    </row>
    <row r="1230" spans="1:131" x14ac:dyDescent="0.25">
      <c r="A1230" t="s">
        <v>245</v>
      </c>
      <c r="B1230" t="s">
        <v>61</v>
      </c>
      <c r="C1230" t="s">
        <v>46</v>
      </c>
      <c r="D1230" t="s">
        <v>48</v>
      </c>
      <c r="E1230" t="s">
        <v>247</v>
      </c>
      <c r="F1230" t="s">
        <v>29</v>
      </c>
      <c r="G1230">
        <v>2024</v>
      </c>
      <c r="H1230" t="s">
        <v>34</v>
      </c>
      <c r="I1230">
        <v>93.537572249999997</v>
      </c>
      <c r="J1230" t="s">
        <v>251</v>
      </c>
      <c r="K1230" t="s">
        <v>63</v>
      </c>
      <c r="L1230">
        <v>422.53058399999998</v>
      </c>
      <c r="M1230">
        <v>417.9105945</v>
      </c>
      <c r="N1230">
        <v>406.55750260000002</v>
      </c>
      <c r="O1230">
        <v>401.1372149</v>
      </c>
      <c r="P1230">
        <v>400.01085280000001</v>
      </c>
      <c r="Q1230">
        <v>416.98638979999998</v>
      </c>
      <c r="R1230">
        <v>452.97449740000002</v>
      </c>
      <c r="S1230">
        <v>475.55022639999999</v>
      </c>
      <c r="T1230">
        <v>485.33817440000001</v>
      </c>
      <c r="U1230">
        <v>490.68658099999999</v>
      </c>
      <c r="V1230">
        <v>500.05309720000002</v>
      </c>
      <c r="W1230">
        <v>489.9251261</v>
      </c>
      <c r="X1230">
        <v>498.61751099999998</v>
      </c>
      <c r="Y1230">
        <v>502.08150710000001</v>
      </c>
      <c r="Z1230">
        <v>499.77894029999999</v>
      </c>
      <c r="AA1230">
        <v>476.1716796</v>
      </c>
      <c r="AB1230">
        <v>456.16262449999999</v>
      </c>
      <c r="AC1230">
        <v>449.47172</v>
      </c>
      <c r="AD1230">
        <v>445.83795889999999</v>
      </c>
      <c r="AE1230">
        <v>456.28641900000002</v>
      </c>
      <c r="AF1230">
        <v>451.86087650000002</v>
      </c>
      <c r="AG1230">
        <v>459.4165213</v>
      </c>
      <c r="AH1230">
        <v>456.90009099999997</v>
      </c>
      <c r="AI1230">
        <v>442.20623069999999</v>
      </c>
      <c r="AJ1230">
        <v>74.682056889999998</v>
      </c>
      <c r="AK1230">
        <v>73.205409560000007</v>
      </c>
      <c r="AL1230">
        <v>71.833595950000003</v>
      </c>
      <c r="AM1230">
        <v>70.586406999999994</v>
      </c>
      <c r="AN1230">
        <v>69.556140920000004</v>
      </c>
      <c r="AO1230">
        <v>68.557326570000001</v>
      </c>
      <c r="AP1230">
        <v>67.906800230000002</v>
      </c>
      <c r="AQ1230">
        <v>68.320319240000003</v>
      </c>
      <c r="AR1230">
        <v>71.244048399999997</v>
      </c>
      <c r="AS1230">
        <v>76.646034110000002</v>
      </c>
      <c r="AT1230">
        <v>81.982794589999997</v>
      </c>
      <c r="AU1230">
        <v>85.94789342</v>
      </c>
      <c r="AV1230">
        <v>88.944542639999995</v>
      </c>
      <c r="AW1230">
        <v>90.779880399999996</v>
      </c>
      <c r="AX1230">
        <v>91.965502360000002</v>
      </c>
      <c r="AY1230">
        <v>92.829223760000005</v>
      </c>
      <c r="AZ1230">
        <v>93.150959</v>
      </c>
      <c r="BA1230">
        <v>92.825552700000003</v>
      </c>
      <c r="BB1230">
        <v>91.340430609999999</v>
      </c>
      <c r="BC1230">
        <v>88.817598380000007</v>
      </c>
      <c r="BD1230">
        <v>84.913080669999999</v>
      </c>
      <c r="BE1230">
        <v>80.955807870000001</v>
      </c>
      <c r="BF1230">
        <v>78.486595789999996</v>
      </c>
      <c r="BG1230">
        <v>76.632219480000003</v>
      </c>
      <c r="DD1230">
        <v>0</v>
      </c>
      <c r="DE1230">
        <v>0</v>
      </c>
      <c r="DF1230">
        <v>0</v>
      </c>
      <c r="DG1230">
        <v>0</v>
      </c>
      <c r="DH1230">
        <v>0</v>
      </c>
      <c r="DI1230">
        <v>0</v>
      </c>
      <c r="DJ1230">
        <v>0</v>
      </c>
      <c r="DK1230">
        <v>0</v>
      </c>
      <c r="DL1230">
        <v>0</v>
      </c>
      <c r="DM1230">
        <v>0</v>
      </c>
      <c r="DN1230">
        <v>0</v>
      </c>
      <c r="DO1230">
        <v>0</v>
      </c>
      <c r="DP1230">
        <v>0</v>
      </c>
      <c r="DQ1230">
        <v>0</v>
      </c>
      <c r="DR1230">
        <v>0</v>
      </c>
      <c r="DS1230">
        <v>0</v>
      </c>
      <c r="DT1230">
        <v>133.79129589999999</v>
      </c>
      <c r="DU1230">
        <v>133.79129589999999</v>
      </c>
      <c r="DV1230">
        <v>133.79129589999999</v>
      </c>
      <c r="DW1230">
        <v>133.79129589999999</v>
      </c>
      <c r="DX1230">
        <v>133.79129589999999</v>
      </c>
      <c r="DY1230">
        <v>0</v>
      </c>
      <c r="DZ1230">
        <v>0</v>
      </c>
      <c r="EA1230">
        <v>0</v>
      </c>
    </row>
    <row r="1231" spans="1:131" x14ac:dyDescent="0.25">
      <c r="A1231" t="s">
        <v>245</v>
      </c>
      <c r="B1231" t="s">
        <v>61</v>
      </c>
      <c r="C1231" t="s">
        <v>46</v>
      </c>
      <c r="D1231" t="s">
        <v>48</v>
      </c>
      <c r="E1231" t="s">
        <v>247</v>
      </c>
      <c r="F1231" t="s">
        <v>29</v>
      </c>
      <c r="G1231">
        <v>2024</v>
      </c>
      <c r="H1231" t="s">
        <v>34</v>
      </c>
      <c r="I1231">
        <v>185.46242770000001</v>
      </c>
      <c r="J1231" t="s">
        <v>251</v>
      </c>
      <c r="K1231" t="s">
        <v>65</v>
      </c>
      <c r="L1231">
        <v>976.92782069999998</v>
      </c>
      <c r="M1231">
        <v>963.66701869999997</v>
      </c>
      <c r="N1231">
        <v>956.37332049999998</v>
      </c>
      <c r="O1231">
        <v>952.45347690000006</v>
      </c>
      <c r="P1231">
        <v>949.86628540000004</v>
      </c>
      <c r="Q1231">
        <v>974.82970399999999</v>
      </c>
      <c r="R1231">
        <v>1009.115247</v>
      </c>
      <c r="S1231">
        <v>1043.5862500000001</v>
      </c>
      <c r="T1231">
        <v>1078.7645660000001</v>
      </c>
      <c r="U1231">
        <v>1109.754189</v>
      </c>
      <c r="V1231">
        <v>1138.2178980000001</v>
      </c>
      <c r="W1231">
        <v>1155.3734910000001</v>
      </c>
      <c r="X1231">
        <v>1148.5376650000001</v>
      </c>
      <c r="Y1231">
        <v>1173.5127829999999</v>
      </c>
      <c r="Z1231">
        <v>1177.1282389999999</v>
      </c>
      <c r="AA1231">
        <v>1180.5384019999999</v>
      </c>
      <c r="AB1231">
        <v>1152.63111</v>
      </c>
      <c r="AC1231">
        <v>1132.7696880000001</v>
      </c>
      <c r="AD1231">
        <v>1112.7035310000001</v>
      </c>
      <c r="AE1231">
        <v>1087.0513229999999</v>
      </c>
      <c r="AF1231">
        <v>1065.025895</v>
      </c>
      <c r="AG1231">
        <v>1054.810375</v>
      </c>
      <c r="AH1231">
        <v>1027.3278989999999</v>
      </c>
      <c r="AI1231">
        <v>1001.640229</v>
      </c>
      <c r="AJ1231">
        <v>71.061421199999998</v>
      </c>
      <c r="AK1231">
        <v>70.143200280000002</v>
      </c>
      <c r="AL1231">
        <v>69.204413009999996</v>
      </c>
      <c r="AM1231">
        <v>68.392748929999996</v>
      </c>
      <c r="AN1231">
        <v>67.712070209999993</v>
      </c>
      <c r="AO1231">
        <v>67.115962679999996</v>
      </c>
      <c r="AP1231">
        <v>66.698800370000001</v>
      </c>
      <c r="AQ1231">
        <v>67.208333249999995</v>
      </c>
      <c r="AR1231">
        <v>69.732777220000003</v>
      </c>
      <c r="AS1231">
        <v>73.995977909999993</v>
      </c>
      <c r="AT1231">
        <v>78.269864940000005</v>
      </c>
      <c r="AU1231">
        <v>81.555255180000003</v>
      </c>
      <c r="AV1231">
        <v>83.941410529999999</v>
      </c>
      <c r="AW1231">
        <v>85.542141419999993</v>
      </c>
      <c r="AX1231">
        <v>86.6542587</v>
      </c>
      <c r="AY1231">
        <v>87.084687650000006</v>
      </c>
      <c r="AZ1231">
        <v>87.030570260000005</v>
      </c>
      <c r="BA1231">
        <v>86.253455169999995</v>
      </c>
      <c r="BB1231">
        <v>84.634710909999995</v>
      </c>
      <c r="BC1231">
        <v>82.242942790000001</v>
      </c>
      <c r="BD1231">
        <v>78.981814159999999</v>
      </c>
      <c r="BE1231">
        <v>76.19241117</v>
      </c>
      <c r="BF1231">
        <v>74.506324910000004</v>
      </c>
      <c r="BG1231">
        <v>73.003557509999993</v>
      </c>
      <c r="DD1231">
        <v>0</v>
      </c>
      <c r="DE1231">
        <v>0</v>
      </c>
      <c r="DF1231">
        <v>0</v>
      </c>
      <c r="DG1231">
        <v>0</v>
      </c>
      <c r="DH1231">
        <v>0</v>
      </c>
      <c r="DI1231">
        <v>0</v>
      </c>
      <c r="DJ1231">
        <v>0</v>
      </c>
      <c r="DK1231">
        <v>0</v>
      </c>
      <c r="DL1231">
        <v>0</v>
      </c>
      <c r="DM1231">
        <v>0</v>
      </c>
      <c r="DN1231">
        <v>0</v>
      </c>
      <c r="DO1231">
        <v>0</v>
      </c>
      <c r="DP1231">
        <v>0</v>
      </c>
      <c r="DQ1231">
        <v>0</v>
      </c>
      <c r="DR1231">
        <v>0</v>
      </c>
      <c r="DS1231">
        <v>0</v>
      </c>
      <c r="DT1231">
        <v>323.65308549999997</v>
      </c>
      <c r="DU1231">
        <v>323.65308549999997</v>
      </c>
      <c r="DV1231">
        <v>323.65308549999997</v>
      </c>
      <c r="DW1231">
        <v>323.65308549999997</v>
      </c>
      <c r="DX1231">
        <v>323.65308549999997</v>
      </c>
      <c r="DY1231">
        <v>0</v>
      </c>
      <c r="DZ1231">
        <v>0</v>
      </c>
      <c r="EA1231">
        <v>0</v>
      </c>
    </row>
    <row r="1232" spans="1:131" x14ac:dyDescent="0.25">
      <c r="A1232" t="s">
        <v>245</v>
      </c>
      <c r="B1232" t="s">
        <v>61</v>
      </c>
      <c r="C1232" t="s">
        <v>46</v>
      </c>
      <c r="D1232" t="s">
        <v>48</v>
      </c>
      <c r="E1232" t="s">
        <v>247</v>
      </c>
      <c r="F1232" t="s">
        <v>29</v>
      </c>
      <c r="G1232">
        <v>2025</v>
      </c>
      <c r="H1232" t="s">
        <v>34</v>
      </c>
      <c r="I1232">
        <v>107.6184971</v>
      </c>
      <c r="J1232" t="s">
        <v>251</v>
      </c>
      <c r="K1232" t="s">
        <v>63</v>
      </c>
      <c r="L1232">
        <v>422.74512470000002</v>
      </c>
      <c r="M1232">
        <v>418.11876339999998</v>
      </c>
      <c r="N1232">
        <v>406.75911029999997</v>
      </c>
      <c r="O1232">
        <v>401.32993779999998</v>
      </c>
      <c r="P1232">
        <v>400.20174809999997</v>
      </c>
      <c r="Q1232">
        <v>417.1826547</v>
      </c>
      <c r="R1232">
        <v>453.17853639999998</v>
      </c>
      <c r="S1232">
        <v>475.77496450000001</v>
      </c>
      <c r="T1232">
        <v>485.58350410000003</v>
      </c>
      <c r="U1232">
        <v>490.95192450000002</v>
      </c>
      <c r="V1232">
        <v>500.33989650000001</v>
      </c>
      <c r="W1232">
        <v>490.22908319999999</v>
      </c>
      <c r="X1232">
        <v>498.93125450000002</v>
      </c>
      <c r="Y1232">
        <v>502.40393519999998</v>
      </c>
      <c r="Z1232">
        <v>500.10575</v>
      </c>
      <c r="AA1232">
        <v>476.5027882</v>
      </c>
      <c r="AB1232">
        <v>456.49414350000001</v>
      </c>
      <c r="AC1232">
        <v>449.7986373</v>
      </c>
      <c r="AD1232">
        <v>446.15246000000002</v>
      </c>
      <c r="AE1232">
        <v>456.58675299999999</v>
      </c>
      <c r="AF1232">
        <v>452.14949100000001</v>
      </c>
      <c r="AG1232">
        <v>459.69164810000001</v>
      </c>
      <c r="AH1232">
        <v>457.14861409999997</v>
      </c>
      <c r="AI1232">
        <v>442.43389230000002</v>
      </c>
      <c r="AJ1232">
        <v>74.682056889999998</v>
      </c>
      <c r="AK1232">
        <v>73.205409560000007</v>
      </c>
      <c r="AL1232">
        <v>71.833595950000003</v>
      </c>
      <c r="AM1232">
        <v>70.586406999999994</v>
      </c>
      <c r="AN1232">
        <v>69.556140920000004</v>
      </c>
      <c r="AO1232">
        <v>68.557326570000001</v>
      </c>
      <c r="AP1232">
        <v>67.906800230000002</v>
      </c>
      <c r="AQ1232">
        <v>68.320319240000003</v>
      </c>
      <c r="AR1232">
        <v>71.244048399999997</v>
      </c>
      <c r="AS1232">
        <v>76.646034110000002</v>
      </c>
      <c r="AT1232">
        <v>81.982794589999997</v>
      </c>
      <c r="AU1232">
        <v>85.94789342</v>
      </c>
      <c r="AV1232">
        <v>88.944542639999995</v>
      </c>
      <c r="AW1232">
        <v>90.779880399999996</v>
      </c>
      <c r="AX1232">
        <v>91.965502360000002</v>
      </c>
      <c r="AY1232">
        <v>92.829223760000005</v>
      </c>
      <c r="AZ1232">
        <v>93.150959</v>
      </c>
      <c r="BA1232">
        <v>92.825552700000003</v>
      </c>
      <c r="BB1232">
        <v>91.340430609999999</v>
      </c>
      <c r="BC1232">
        <v>88.817598380000007</v>
      </c>
      <c r="BD1232">
        <v>84.913080669999999</v>
      </c>
      <c r="BE1232">
        <v>80.955807870000001</v>
      </c>
      <c r="BF1232">
        <v>78.486595789999996</v>
      </c>
      <c r="BG1232">
        <v>76.632219480000003</v>
      </c>
      <c r="DD1232">
        <v>0</v>
      </c>
      <c r="DE1232">
        <v>0</v>
      </c>
      <c r="DF1232">
        <v>0</v>
      </c>
      <c r="DG1232">
        <v>0</v>
      </c>
      <c r="DH1232">
        <v>0</v>
      </c>
      <c r="DI1232">
        <v>0</v>
      </c>
      <c r="DJ1232">
        <v>0</v>
      </c>
      <c r="DK1232">
        <v>0</v>
      </c>
      <c r="DL1232">
        <v>0</v>
      </c>
      <c r="DM1232">
        <v>0</v>
      </c>
      <c r="DN1232">
        <v>0</v>
      </c>
      <c r="DO1232">
        <v>0</v>
      </c>
      <c r="DP1232">
        <v>0</v>
      </c>
      <c r="DQ1232">
        <v>0</v>
      </c>
      <c r="DR1232">
        <v>0</v>
      </c>
      <c r="DS1232">
        <v>0</v>
      </c>
      <c r="DT1232">
        <v>133.79129589999999</v>
      </c>
      <c r="DU1232">
        <v>133.79129589999999</v>
      </c>
      <c r="DV1232">
        <v>133.79129589999999</v>
      </c>
      <c r="DW1232">
        <v>133.79129589999999</v>
      </c>
      <c r="DX1232">
        <v>133.79129589999999</v>
      </c>
      <c r="DY1232">
        <v>0</v>
      </c>
      <c r="DZ1232">
        <v>0</v>
      </c>
      <c r="EA1232">
        <v>0</v>
      </c>
    </row>
    <row r="1233" spans="1:179" x14ac:dyDescent="0.25">
      <c r="A1233" t="s">
        <v>245</v>
      </c>
      <c r="B1233" t="s">
        <v>61</v>
      </c>
      <c r="C1233" t="s">
        <v>46</v>
      </c>
      <c r="D1233" t="s">
        <v>48</v>
      </c>
      <c r="E1233" t="s">
        <v>247</v>
      </c>
      <c r="F1233" t="s">
        <v>29</v>
      </c>
      <c r="G1233">
        <v>2025</v>
      </c>
      <c r="H1233" t="s">
        <v>34</v>
      </c>
      <c r="I1233">
        <v>213.38150289999999</v>
      </c>
      <c r="J1233" t="s">
        <v>251</v>
      </c>
      <c r="K1233" t="s">
        <v>65</v>
      </c>
      <c r="L1233">
        <v>978.44181839999999</v>
      </c>
      <c r="M1233">
        <v>965.14688330000001</v>
      </c>
      <c r="N1233">
        <v>957.82174880000002</v>
      </c>
      <c r="O1233">
        <v>953.85583489999999</v>
      </c>
      <c r="P1233">
        <v>951.24340189999998</v>
      </c>
      <c r="Q1233">
        <v>976.29390860000001</v>
      </c>
      <c r="R1233">
        <v>1010.703491</v>
      </c>
      <c r="S1233">
        <v>1045.2535640000001</v>
      </c>
      <c r="T1233">
        <v>1080.4551280000001</v>
      </c>
      <c r="U1233">
        <v>1111.512792</v>
      </c>
      <c r="V1233">
        <v>1140.0432679999999</v>
      </c>
      <c r="W1233">
        <v>1157.323854</v>
      </c>
      <c r="X1233">
        <v>1150.4377360000001</v>
      </c>
      <c r="Y1233">
        <v>1175.5567510000001</v>
      </c>
      <c r="Z1233">
        <v>1179.13662</v>
      </c>
      <c r="AA1233">
        <v>1182.6184029999999</v>
      </c>
      <c r="AB1233">
        <v>1154.682521</v>
      </c>
      <c r="AC1233">
        <v>1134.8058410000001</v>
      </c>
      <c r="AD1233">
        <v>1114.7081599999999</v>
      </c>
      <c r="AE1233">
        <v>1088.9841160000001</v>
      </c>
      <c r="AF1233">
        <v>1066.8822789999999</v>
      </c>
      <c r="AG1233">
        <v>1056.5547879999999</v>
      </c>
      <c r="AH1233">
        <v>1028.9618989999999</v>
      </c>
      <c r="AI1233">
        <v>1003.185302</v>
      </c>
      <c r="AJ1233">
        <v>71.061421199999998</v>
      </c>
      <c r="AK1233">
        <v>70.143200280000002</v>
      </c>
      <c r="AL1233">
        <v>69.204413009999996</v>
      </c>
      <c r="AM1233">
        <v>68.392748929999996</v>
      </c>
      <c r="AN1233">
        <v>67.712070209999993</v>
      </c>
      <c r="AO1233">
        <v>67.115962679999996</v>
      </c>
      <c r="AP1233">
        <v>66.698800370000001</v>
      </c>
      <c r="AQ1233">
        <v>67.208333249999995</v>
      </c>
      <c r="AR1233">
        <v>69.732777220000003</v>
      </c>
      <c r="AS1233">
        <v>73.995977909999993</v>
      </c>
      <c r="AT1233">
        <v>78.269864940000005</v>
      </c>
      <c r="AU1233">
        <v>81.555255180000003</v>
      </c>
      <c r="AV1233">
        <v>83.941410529999999</v>
      </c>
      <c r="AW1233">
        <v>85.542141419999993</v>
      </c>
      <c r="AX1233">
        <v>86.6542587</v>
      </c>
      <c r="AY1233">
        <v>87.084687650000006</v>
      </c>
      <c r="AZ1233">
        <v>87.030570260000005</v>
      </c>
      <c r="BA1233">
        <v>86.253455169999995</v>
      </c>
      <c r="BB1233">
        <v>84.634710909999995</v>
      </c>
      <c r="BC1233">
        <v>82.242942790000001</v>
      </c>
      <c r="BD1233">
        <v>78.981814159999999</v>
      </c>
      <c r="BE1233">
        <v>76.19241117</v>
      </c>
      <c r="BF1233">
        <v>74.506324910000004</v>
      </c>
      <c r="BG1233">
        <v>73.003557509999993</v>
      </c>
      <c r="DD1233">
        <v>0</v>
      </c>
      <c r="DE1233">
        <v>0</v>
      </c>
      <c r="DF1233">
        <v>0</v>
      </c>
      <c r="DG1233">
        <v>0</v>
      </c>
      <c r="DH1233">
        <v>0</v>
      </c>
      <c r="DI1233">
        <v>0</v>
      </c>
      <c r="DJ1233">
        <v>0</v>
      </c>
      <c r="DK1233">
        <v>0</v>
      </c>
      <c r="DL1233">
        <v>0</v>
      </c>
      <c r="DM1233">
        <v>0</v>
      </c>
      <c r="DN1233">
        <v>0</v>
      </c>
      <c r="DO1233">
        <v>0</v>
      </c>
      <c r="DP1233">
        <v>0</v>
      </c>
      <c r="DQ1233">
        <v>0</v>
      </c>
      <c r="DR1233">
        <v>0</v>
      </c>
      <c r="DS1233">
        <v>0</v>
      </c>
      <c r="DT1233">
        <v>323.65308549999997</v>
      </c>
      <c r="DU1233">
        <v>323.65308549999997</v>
      </c>
      <c r="DV1233">
        <v>323.65308549999997</v>
      </c>
      <c r="DW1233">
        <v>323.65308549999997</v>
      </c>
      <c r="DX1233">
        <v>323.65308549999997</v>
      </c>
      <c r="DY1233">
        <v>0</v>
      </c>
      <c r="DZ1233">
        <v>0</v>
      </c>
      <c r="EA1233">
        <v>0</v>
      </c>
    </row>
    <row r="1234" spans="1:179" x14ac:dyDescent="0.25">
      <c r="A1234" t="s">
        <v>59</v>
      </c>
      <c r="B1234" t="s">
        <v>61</v>
      </c>
      <c r="C1234" t="s">
        <v>46</v>
      </c>
      <c r="D1234" t="s">
        <v>246</v>
      </c>
      <c r="E1234" t="s">
        <v>47</v>
      </c>
      <c r="F1234" t="s">
        <v>27</v>
      </c>
      <c r="G1234">
        <v>2022</v>
      </c>
      <c r="H1234" t="s">
        <v>31</v>
      </c>
      <c r="I1234">
        <v>211</v>
      </c>
      <c r="J1234" t="s">
        <v>1</v>
      </c>
      <c r="K1234" t="s">
        <v>1</v>
      </c>
      <c r="L1234">
        <v>680.66742190000002</v>
      </c>
      <c r="M1234">
        <v>673.16573059999996</v>
      </c>
      <c r="N1234">
        <v>663.82800129999998</v>
      </c>
      <c r="O1234">
        <v>662.30788440000003</v>
      </c>
      <c r="P1234">
        <v>658.96576519999996</v>
      </c>
      <c r="Q1234">
        <v>683.50926460000005</v>
      </c>
      <c r="R1234">
        <v>718.2498425</v>
      </c>
      <c r="S1234">
        <v>741.14661650000005</v>
      </c>
      <c r="T1234">
        <v>759.55316010000001</v>
      </c>
      <c r="U1234">
        <v>774.84406109999998</v>
      </c>
      <c r="V1234">
        <v>794.10324879999996</v>
      </c>
      <c r="W1234">
        <v>797.64325150000002</v>
      </c>
      <c r="X1234">
        <v>800.47697879999998</v>
      </c>
      <c r="Y1234">
        <v>801.52961719999996</v>
      </c>
      <c r="Z1234">
        <v>805.18456660000004</v>
      </c>
      <c r="AA1234">
        <v>806.23713759999998</v>
      </c>
      <c r="AB1234">
        <v>797.87491699999998</v>
      </c>
      <c r="AC1234">
        <v>791.84987379999995</v>
      </c>
      <c r="AD1234">
        <v>785.23887500000001</v>
      </c>
      <c r="AE1234">
        <v>781.58018400000003</v>
      </c>
      <c r="AF1234">
        <v>761.85471410000002</v>
      </c>
      <c r="AG1234">
        <v>734.54670520000002</v>
      </c>
      <c r="AH1234">
        <v>719.34130340000002</v>
      </c>
      <c r="AI1234">
        <v>697.01675560000001</v>
      </c>
      <c r="AJ1234">
        <v>73.219995179999998</v>
      </c>
      <c r="AK1234">
        <v>72.507969169999996</v>
      </c>
      <c r="AL1234">
        <v>71.248589600000003</v>
      </c>
      <c r="AM1234">
        <v>70.038444119999994</v>
      </c>
      <c r="AN1234">
        <v>69.231712909999999</v>
      </c>
      <c r="AO1234">
        <v>68.022593450000002</v>
      </c>
      <c r="AP1234">
        <v>67.919469169999999</v>
      </c>
      <c r="AQ1234">
        <v>68.724504820000007</v>
      </c>
      <c r="AR1234">
        <v>72.691883430000004</v>
      </c>
      <c r="AS1234">
        <v>78.381430640000005</v>
      </c>
      <c r="AT1234">
        <v>84.408222539999997</v>
      </c>
      <c r="AU1234">
        <v>87.788684970000006</v>
      </c>
      <c r="AV1234">
        <v>90.580361269999997</v>
      </c>
      <c r="AW1234">
        <v>92.340900770000005</v>
      </c>
      <c r="AX1234">
        <v>93.160216759999997</v>
      </c>
      <c r="AY1234">
        <v>93.130573220000002</v>
      </c>
      <c r="AZ1234">
        <v>92.814614640000002</v>
      </c>
      <c r="BA1234">
        <v>92.161507709999995</v>
      </c>
      <c r="BB1234">
        <v>90.643545279999998</v>
      </c>
      <c r="BC1234">
        <v>88.134185930000001</v>
      </c>
      <c r="BD1234">
        <v>84.322206170000001</v>
      </c>
      <c r="BE1234">
        <v>80.028164739999994</v>
      </c>
      <c r="BF1234">
        <v>77.120512520000005</v>
      </c>
      <c r="BG1234">
        <v>74.496696529999994</v>
      </c>
      <c r="BH1234">
        <v>0</v>
      </c>
      <c r="BI1234">
        <v>0</v>
      </c>
      <c r="BJ1234">
        <v>0</v>
      </c>
      <c r="BK1234">
        <v>0</v>
      </c>
      <c r="BL1234">
        <v>0</v>
      </c>
      <c r="BM1234">
        <v>0</v>
      </c>
      <c r="BN1234">
        <v>0</v>
      </c>
      <c r="BO1234">
        <v>0</v>
      </c>
      <c r="BP1234">
        <v>0</v>
      </c>
      <c r="BQ1234">
        <v>0</v>
      </c>
      <c r="BR1234">
        <v>0</v>
      </c>
      <c r="BS1234">
        <v>0</v>
      </c>
      <c r="BT1234">
        <v>0</v>
      </c>
      <c r="BU1234">
        <v>0</v>
      </c>
      <c r="BV1234">
        <v>0</v>
      </c>
      <c r="BW1234">
        <v>0</v>
      </c>
      <c r="BX1234">
        <v>37.288013800000002</v>
      </c>
      <c r="BY1234">
        <v>37.650649280000003</v>
      </c>
      <c r="BZ1234">
        <v>36.164199840000002</v>
      </c>
      <c r="CA1234">
        <v>34.896802870000002</v>
      </c>
      <c r="CB1234">
        <v>33.618653039999998</v>
      </c>
      <c r="CC1234">
        <v>0</v>
      </c>
      <c r="CD1234">
        <v>0</v>
      </c>
      <c r="CE1234">
        <v>0</v>
      </c>
      <c r="CF1234">
        <v>0</v>
      </c>
      <c r="CG1234">
        <v>0</v>
      </c>
      <c r="CH1234">
        <v>0</v>
      </c>
      <c r="CI1234">
        <v>0</v>
      </c>
      <c r="CJ1234">
        <v>0</v>
      </c>
      <c r="CK1234">
        <v>0</v>
      </c>
      <c r="CL1234">
        <v>0</v>
      </c>
      <c r="CM1234">
        <v>0</v>
      </c>
      <c r="CN1234">
        <v>0</v>
      </c>
      <c r="CO1234">
        <v>0</v>
      </c>
      <c r="CP1234">
        <v>0</v>
      </c>
      <c r="CQ1234">
        <v>0</v>
      </c>
      <c r="CR1234">
        <v>0</v>
      </c>
      <c r="CS1234">
        <v>0</v>
      </c>
      <c r="CT1234">
        <v>0</v>
      </c>
      <c r="CU1234">
        <v>0</v>
      </c>
      <c r="CV1234">
        <v>37.343499940000001</v>
      </c>
      <c r="CW1234">
        <v>37.706135410000002</v>
      </c>
      <c r="CX1234">
        <v>36.21968597</v>
      </c>
      <c r="CY1234">
        <v>34.952289</v>
      </c>
      <c r="CZ1234">
        <v>33.674139169999997</v>
      </c>
      <c r="DA1234">
        <v>0</v>
      </c>
      <c r="DB1234">
        <v>0</v>
      </c>
      <c r="DC1234">
        <v>0</v>
      </c>
      <c r="DD1234">
        <v>0</v>
      </c>
      <c r="DE1234">
        <v>0</v>
      </c>
      <c r="DF1234">
        <v>0</v>
      </c>
      <c r="DG1234">
        <v>0</v>
      </c>
      <c r="DH1234">
        <v>0</v>
      </c>
      <c r="DI1234">
        <v>0</v>
      </c>
      <c r="DJ1234">
        <v>0</v>
      </c>
      <c r="DK1234">
        <v>0</v>
      </c>
      <c r="DL1234">
        <v>0</v>
      </c>
      <c r="DM1234">
        <v>0</v>
      </c>
      <c r="DN1234">
        <v>0</v>
      </c>
      <c r="DO1234">
        <v>0</v>
      </c>
      <c r="DP1234">
        <v>0</v>
      </c>
      <c r="DQ1234">
        <v>0</v>
      </c>
      <c r="DR1234">
        <v>0</v>
      </c>
      <c r="DS1234">
        <v>0</v>
      </c>
      <c r="DT1234">
        <v>37.43789014</v>
      </c>
      <c r="DU1234">
        <v>37.800525620000002</v>
      </c>
      <c r="DV1234">
        <v>36.31407617</v>
      </c>
      <c r="DW1234">
        <v>35.046679210000001</v>
      </c>
      <c r="DX1234">
        <v>33.768529370000003</v>
      </c>
      <c r="DY1234">
        <v>0</v>
      </c>
      <c r="DZ1234">
        <v>0</v>
      </c>
      <c r="EA1234">
        <v>0</v>
      </c>
      <c r="EB1234">
        <v>0</v>
      </c>
      <c r="EC1234">
        <v>0</v>
      </c>
      <c r="ED1234">
        <v>0</v>
      </c>
      <c r="EE1234">
        <v>0</v>
      </c>
      <c r="EF1234">
        <v>0</v>
      </c>
      <c r="EG1234">
        <v>0</v>
      </c>
      <c r="EH1234">
        <v>0</v>
      </c>
      <c r="EI1234">
        <v>0</v>
      </c>
      <c r="EJ1234">
        <v>0</v>
      </c>
      <c r="EK1234">
        <v>0</v>
      </c>
      <c r="EL1234">
        <v>0</v>
      </c>
      <c r="EM1234">
        <v>0</v>
      </c>
      <c r="EN1234">
        <v>0</v>
      </c>
      <c r="EO1234">
        <v>0</v>
      </c>
      <c r="EP1234">
        <v>0</v>
      </c>
      <c r="EQ1234">
        <v>0</v>
      </c>
      <c r="ER1234">
        <v>37.53228034</v>
      </c>
      <c r="ES1234">
        <v>37.894915820000001</v>
      </c>
      <c r="ET1234">
        <v>36.408466369999999</v>
      </c>
      <c r="EU1234">
        <v>35.14106941</v>
      </c>
      <c r="EV1234">
        <v>33.862919570000003</v>
      </c>
      <c r="EW1234">
        <v>0</v>
      </c>
      <c r="EX1234">
        <v>0</v>
      </c>
      <c r="EY1234">
        <v>0</v>
      </c>
      <c r="EZ1234">
        <v>0</v>
      </c>
      <c r="FA1234">
        <v>0</v>
      </c>
      <c r="FB1234">
        <v>0</v>
      </c>
      <c r="FC1234">
        <v>0</v>
      </c>
      <c r="FD1234">
        <v>0</v>
      </c>
      <c r="FE1234">
        <v>0</v>
      </c>
      <c r="FF1234">
        <v>0</v>
      </c>
      <c r="FG1234">
        <v>0</v>
      </c>
      <c r="FH1234">
        <v>0</v>
      </c>
      <c r="FI1234">
        <v>0</v>
      </c>
      <c r="FJ1234">
        <v>0</v>
      </c>
      <c r="FK1234">
        <v>0</v>
      </c>
      <c r="FL1234">
        <v>0</v>
      </c>
      <c r="FM1234">
        <v>0</v>
      </c>
      <c r="FN1234">
        <v>0</v>
      </c>
      <c r="FO1234">
        <v>0</v>
      </c>
      <c r="FP1234">
        <v>37.587766469999998</v>
      </c>
      <c r="FQ1234">
        <v>37.95040195</v>
      </c>
      <c r="FR1234">
        <v>36.463952509999999</v>
      </c>
      <c r="FS1234">
        <v>35.196555539999999</v>
      </c>
      <c r="FT1234">
        <v>33.918405700000001</v>
      </c>
      <c r="FU1234">
        <v>0</v>
      </c>
      <c r="FV1234">
        <v>0</v>
      </c>
      <c r="FW1234">
        <v>0</v>
      </c>
    </row>
    <row r="1235" spans="1:179" x14ac:dyDescent="0.25">
      <c r="A1235" t="s">
        <v>59</v>
      </c>
      <c r="B1235" t="s">
        <v>61</v>
      </c>
      <c r="C1235" t="s">
        <v>46</v>
      </c>
      <c r="D1235" t="s">
        <v>246</v>
      </c>
      <c r="E1235" t="s">
        <v>47</v>
      </c>
      <c r="F1235" t="s">
        <v>27</v>
      </c>
      <c r="G1235">
        <v>2022</v>
      </c>
      <c r="H1235" t="s">
        <v>32</v>
      </c>
      <c r="I1235">
        <v>211</v>
      </c>
      <c r="J1235" t="s">
        <v>1</v>
      </c>
      <c r="K1235" t="s">
        <v>1</v>
      </c>
      <c r="L1235">
        <v>722.97864300000003</v>
      </c>
      <c r="M1235">
        <v>710.88620679999997</v>
      </c>
      <c r="N1235">
        <v>701.64679899999999</v>
      </c>
      <c r="O1235">
        <v>693.35347400000001</v>
      </c>
      <c r="P1235">
        <v>692.11629770000002</v>
      </c>
      <c r="Q1235">
        <v>716.94648289999998</v>
      </c>
      <c r="R1235">
        <v>750.83577060000005</v>
      </c>
      <c r="S1235">
        <v>777.70926759999998</v>
      </c>
      <c r="T1235">
        <v>800.30969230000005</v>
      </c>
      <c r="U1235">
        <v>829.26137719999997</v>
      </c>
      <c r="V1235">
        <v>851.2040356</v>
      </c>
      <c r="W1235">
        <v>860.8338182</v>
      </c>
      <c r="X1235">
        <v>866.63479380000001</v>
      </c>
      <c r="Y1235">
        <v>877.43012269999997</v>
      </c>
      <c r="Z1235">
        <v>876.37888740000005</v>
      </c>
      <c r="AA1235">
        <v>872.50297880000005</v>
      </c>
      <c r="AB1235">
        <v>859.71049359999995</v>
      </c>
      <c r="AC1235">
        <v>878.27764070000001</v>
      </c>
      <c r="AD1235">
        <v>883.01170690000004</v>
      </c>
      <c r="AE1235">
        <v>872.33769770000004</v>
      </c>
      <c r="AF1235">
        <v>857.94380779999995</v>
      </c>
      <c r="AG1235">
        <v>840.38870829999996</v>
      </c>
      <c r="AH1235">
        <v>820.2167263</v>
      </c>
      <c r="AI1235">
        <v>799.10835029999998</v>
      </c>
      <c r="AJ1235">
        <v>73.866691709999998</v>
      </c>
      <c r="AK1235">
        <v>72.568752410000002</v>
      </c>
      <c r="AL1235">
        <v>71.423921000000007</v>
      </c>
      <c r="AM1235">
        <v>70.806448939999996</v>
      </c>
      <c r="AN1235">
        <v>69.814161850000005</v>
      </c>
      <c r="AO1235">
        <v>68.756580920000005</v>
      </c>
      <c r="AP1235">
        <v>68.268826590000003</v>
      </c>
      <c r="AQ1235">
        <v>69.807274570000004</v>
      </c>
      <c r="AR1235">
        <v>75.232451830000002</v>
      </c>
      <c r="AS1235">
        <v>81.820953759999995</v>
      </c>
      <c r="AT1235">
        <v>86.648256259999997</v>
      </c>
      <c r="AU1235">
        <v>89.491257230000002</v>
      </c>
      <c r="AV1235">
        <v>90.957090559999997</v>
      </c>
      <c r="AW1235">
        <v>92.673371869999997</v>
      </c>
      <c r="AX1235">
        <v>94.270833330000002</v>
      </c>
      <c r="AY1235">
        <v>95.505236030000006</v>
      </c>
      <c r="AZ1235">
        <v>95.357601349999996</v>
      </c>
      <c r="BA1235">
        <v>95.193025050000003</v>
      </c>
      <c r="BB1235">
        <v>93.882124279999999</v>
      </c>
      <c r="BC1235">
        <v>91.021266859999997</v>
      </c>
      <c r="BD1235">
        <v>85.747398840000002</v>
      </c>
      <c r="BE1235">
        <v>81.443786130000007</v>
      </c>
      <c r="BF1235">
        <v>78.002554910000001</v>
      </c>
      <c r="BG1235">
        <v>74.973161849999997</v>
      </c>
      <c r="BH1235">
        <v>0</v>
      </c>
      <c r="BI1235">
        <v>0</v>
      </c>
      <c r="BJ1235">
        <v>0</v>
      </c>
      <c r="BK1235">
        <v>0</v>
      </c>
      <c r="BL1235">
        <v>0</v>
      </c>
      <c r="BM1235">
        <v>0</v>
      </c>
      <c r="BN1235">
        <v>0</v>
      </c>
      <c r="BO1235">
        <v>0</v>
      </c>
      <c r="BP1235">
        <v>0</v>
      </c>
      <c r="BQ1235">
        <v>0</v>
      </c>
      <c r="BR1235">
        <v>0</v>
      </c>
      <c r="BS1235">
        <v>0</v>
      </c>
      <c r="BT1235">
        <v>0</v>
      </c>
      <c r="BU1235">
        <v>0</v>
      </c>
      <c r="BV1235">
        <v>0</v>
      </c>
      <c r="BW1235">
        <v>0</v>
      </c>
      <c r="BX1235">
        <v>36.908248780000001</v>
      </c>
      <c r="BY1235">
        <v>37.31611341</v>
      </c>
      <c r="BZ1235">
        <v>36.930335040000003</v>
      </c>
      <c r="CA1235">
        <v>35.997463250000003</v>
      </c>
      <c r="CB1235">
        <v>30.658605810000001</v>
      </c>
      <c r="CC1235">
        <v>0</v>
      </c>
      <c r="CD1235">
        <v>0</v>
      </c>
      <c r="CE1235">
        <v>0</v>
      </c>
      <c r="CF1235">
        <v>0</v>
      </c>
      <c r="CG1235">
        <v>0</v>
      </c>
      <c r="CH1235">
        <v>0</v>
      </c>
      <c r="CI1235">
        <v>0</v>
      </c>
      <c r="CJ1235">
        <v>0</v>
      </c>
      <c r="CK1235">
        <v>0</v>
      </c>
      <c r="CL1235">
        <v>0</v>
      </c>
      <c r="CM1235">
        <v>0</v>
      </c>
      <c r="CN1235">
        <v>0</v>
      </c>
      <c r="CO1235">
        <v>0</v>
      </c>
      <c r="CP1235">
        <v>0</v>
      </c>
      <c r="CQ1235">
        <v>0</v>
      </c>
      <c r="CR1235">
        <v>0</v>
      </c>
      <c r="CS1235">
        <v>0</v>
      </c>
      <c r="CT1235">
        <v>0</v>
      </c>
      <c r="CU1235">
        <v>0</v>
      </c>
      <c r="CV1235">
        <v>36.963734909999999</v>
      </c>
      <c r="CW1235">
        <v>37.371599539999998</v>
      </c>
      <c r="CX1235">
        <v>36.985821170000001</v>
      </c>
      <c r="CY1235">
        <v>36.052949390000002</v>
      </c>
      <c r="CZ1235">
        <v>30.714091939999999</v>
      </c>
      <c r="DA1235">
        <v>0</v>
      </c>
      <c r="DB1235">
        <v>0</v>
      </c>
      <c r="DC1235">
        <v>0</v>
      </c>
      <c r="DD1235">
        <v>0</v>
      </c>
      <c r="DE1235">
        <v>0</v>
      </c>
      <c r="DF1235">
        <v>0</v>
      </c>
      <c r="DG1235">
        <v>0</v>
      </c>
      <c r="DH1235">
        <v>0</v>
      </c>
      <c r="DI1235">
        <v>0</v>
      </c>
      <c r="DJ1235">
        <v>0</v>
      </c>
      <c r="DK1235">
        <v>0</v>
      </c>
      <c r="DL1235">
        <v>0</v>
      </c>
      <c r="DM1235">
        <v>0</v>
      </c>
      <c r="DN1235">
        <v>0</v>
      </c>
      <c r="DO1235">
        <v>0</v>
      </c>
      <c r="DP1235">
        <v>0</v>
      </c>
      <c r="DQ1235">
        <v>0</v>
      </c>
      <c r="DR1235">
        <v>0</v>
      </c>
      <c r="DS1235">
        <v>0</v>
      </c>
      <c r="DT1235">
        <v>37.05812512</v>
      </c>
      <c r="DU1235">
        <v>37.465989749999999</v>
      </c>
      <c r="DV1235">
        <v>37.080211370000001</v>
      </c>
      <c r="DW1235">
        <v>36.147339590000001</v>
      </c>
      <c r="DX1235">
        <v>30.808482139999999</v>
      </c>
      <c r="DY1235">
        <v>0</v>
      </c>
      <c r="DZ1235">
        <v>0</v>
      </c>
      <c r="EA1235">
        <v>0</v>
      </c>
      <c r="EB1235">
        <v>0</v>
      </c>
      <c r="EC1235">
        <v>0</v>
      </c>
      <c r="ED1235">
        <v>0</v>
      </c>
      <c r="EE1235">
        <v>0</v>
      </c>
      <c r="EF1235">
        <v>0</v>
      </c>
      <c r="EG1235">
        <v>0</v>
      </c>
      <c r="EH1235">
        <v>0</v>
      </c>
      <c r="EI1235">
        <v>0</v>
      </c>
      <c r="EJ1235">
        <v>0</v>
      </c>
      <c r="EK1235">
        <v>0</v>
      </c>
      <c r="EL1235">
        <v>0</v>
      </c>
      <c r="EM1235">
        <v>0</v>
      </c>
      <c r="EN1235">
        <v>0</v>
      </c>
      <c r="EO1235">
        <v>0</v>
      </c>
      <c r="EP1235">
        <v>0</v>
      </c>
      <c r="EQ1235">
        <v>0</v>
      </c>
      <c r="ER1235">
        <v>37.152515319999999</v>
      </c>
      <c r="ES1235">
        <v>37.560379949999998</v>
      </c>
      <c r="ET1235">
        <v>37.17460157</v>
      </c>
      <c r="EU1235">
        <v>36.241729790000001</v>
      </c>
      <c r="EV1235">
        <v>30.902872349999999</v>
      </c>
      <c r="EW1235">
        <v>0</v>
      </c>
      <c r="EX1235">
        <v>0</v>
      </c>
      <c r="EY1235">
        <v>0</v>
      </c>
      <c r="EZ1235">
        <v>0</v>
      </c>
      <c r="FA1235">
        <v>0</v>
      </c>
      <c r="FB1235">
        <v>0</v>
      </c>
      <c r="FC1235">
        <v>0</v>
      </c>
      <c r="FD1235">
        <v>0</v>
      </c>
      <c r="FE1235">
        <v>0</v>
      </c>
      <c r="FF1235">
        <v>0</v>
      </c>
      <c r="FG1235">
        <v>0</v>
      </c>
      <c r="FH1235">
        <v>0</v>
      </c>
      <c r="FI1235">
        <v>0</v>
      </c>
      <c r="FJ1235">
        <v>0</v>
      </c>
      <c r="FK1235">
        <v>0</v>
      </c>
      <c r="FL1235">
        <v>0</v>
      </c>
      <c r="FM1235">
        <v>0</v>
      </c>
      <c r="FN1235">
        <v>0</v>
      </c>
      <c r="FO1235">
        <v>0</v>
      </c>
      <c r="FP1235">
        <v>37.208001449999998</v>
      </c>
      <c r="FQ1235">
        <v>37.615866080000004</v>
      </c>
      <c r="FR1235">
        <v>37.230087699999999</v>
      </c>
      <c r="FS1235">
        <v>36.297215919999999</v>
      </c>
      <c r="FT1235">
        <v>30.958358480000001</v>
      </c>
      <c r="FU1235">
        <v>0</v>
      </c>
      <c r="FV1235">
        <v>0</v>
      </c>
      <c r="FW1235">
        <v>0</v>
      </c>
    </row>
    <row r="1236" spans="1:179" x14ac:dyDescent="0.25">
      <c r="A1236" t="s">
        <v>59</v>
      </c>
      <c r="B1236" t="s">
        <v>61</v>
      </c>
      <c r="C1236" t="s">
        <v>46</v>
      </c>
      <c r="D1236" t="s">
        <v>246</v>
      </c>
      <c r="E1236" t="s">
        <v>47</v>
      </c>
      <c r="F1236" t="s">
        <v>27</v>
      </c>
      <c r="G1236">
        <v>2022</v>
      </c>
      <c r="H1236" t="s">
        <v>33</v>
      </c>
      <c r="I1236">
        <v>211</v>
      </c>
      <c r="J1236" t="s">
        <v>1</v>
      </c>
      <c r="K1236" t="s">
        <v>1</v>
      </c>
      <c r="L1236">
        <v>768.13084030000005</v>
      </c>
      <c r="M1236">
        <v>755.95382970000003</v>
      </c>
      <c r="N1236">
        <v>746.48493269999994</v>
      </c>
      <c r="O1236">
        <v>741.66269729999999</v>
      </c>
      <c r="P1236">
        <v>740.86705830000005</v>
      </c>
      <c r="Q1236">
        <v>762.26334710000003</v>
      </c>
      <c r="R1236">
        <v>796.21173320000003</v>
      </c>
      <c r="S1236">
        <v>823.53531559999999</v>
      </c>
      <c r="T1236">
        <v>847.23994200000004</v>
      </c>
      <c r="U1236">
        <v>871.5636978</v>
      </c>
      <c r="V1236">
        <v>896.65948749999995</v>
      </c>
      <c r="W1236">
        <v>902.53895020000004</v>
      </c>
      <c r="X1236">
        <v>907.50708429999997</v>
      </c>
      <c r="Y1236">
        <v>923.93768890000001</v>
      </c>
      <c r="Z1236">
        <v>927.59198479999998</v>
      </c>
      <c r="AA1236">
        <v>918.49781689999998</v>
      </c>
      <c r="AB1236">
        <v>890.47131449999995</v>
      </c>
      <c r="AC1236">
        <v>870.52279559999999</v>
      </c>
      <c r="AD1236">
        <v>855.16364980000003</v>
      </c>
      <c r="AE1236">
        <v>844.88652149999996</v>
      </c>
      <c r="AF1236">
        <v>832.02955350000002</v>
      </c>
      <c r="AG1236">
        <v>823.48932579999996</v>
      </c>
      <c r="AH1236">
        <v>804.83193210000002</v>
      </c>
      <c r="AI1236">
        <v>783.98814609999999</v>
      </c>
      <c r="AJ1236">
        <v>76.064328520000004</v>
      </c>
      <c r="AK1236">
        <v>75.115791909999999</v>
      </c>
      <c r="AL1236">
        <v>73.77334682</v>
      </c>
      <c r="AM1236">
        <v>72.876641620000001</v>
      </c>
      <c r="AN1236">
        <v>72.051518299999998</v>
      </c>
      <c r="AO1236">
        <v>71.502905589999997</v>
      </c>
      <c r="AP1236">
        <v>70.824957609999998</v>
      </c>
      <c r="AQ1236">
        <v>71.37143064</v>
      </c>
      <c r="AR1236">
        <v>74.650593450000002</v>
      </c>
      <c r="AS1236">
        <v>78.719446050000002</v>
      </c>
      <c r="AT1236">
        <v>82.539889209999998</v>
      </c>
      <c r="AU1236">
        <v>85.756917150000007</v>
      </c>
      <c r="AV1236">
        <v>88.034829000000002</v>
      </c>
      <c r="AW1236">
        <v>89.873733139999999</v>
      </c>
      <c r="AX1236">
        <v>90.697312139999994</v>
      </c>
      <c r="AY1236">
        <v>91.482514449999996</v>
      </c>
      <c r="AZ1236">
        <v>91.224489399999996</v>
      </c>
      <c r="BA1236">
        <v>90.745616569999996</v>
      </c>
      <c r="BB1236">
        <v>89.344267819999999</v>
      </c>
      <c r="BC1236">
        <v>86.998256260000005</v>
      </c>
      <c r="BD1236">
        <v>83.571262039999993</v>
      </c>
      <c r="BE1236">
        <v>79.987745660000002</v>
      </c>
      <c r="BF1236">
        <v>78.126079000000004</v>
      </c>
      <c r="BG1236">
        <v>76.516110789999999</v>
      </c>
      <c r="BH1236">
        <v>0</v>
      </c>
      <c r="BI1236">
        <v>0</v>
      </c>
      <c r="BJ1236">
        <v>0</v>
      </c>
      <c r="BK1236">
        <v>0</v>
      </c>
      <c r="BL1236">
        <v>0</v>
      </c>
      <c r="BM1236">
        <v>0</v>
      </c>
      <c r="BN1236">
        <v>0</v>
      </c>
      <c r="BO1236">
        <v>0</v>
      </c>
      <c r="BP1236">
        <v>0</v>
      </c>
      <c r="BQ1236">
        <v>0</v>
      </c>
      <c r="BR1236">
        <v>0</v>
      </c>
      <c r="BS1236">
        <v>0</v>
      </c>
      <c r="BT1236">
        <v>0</v>
      </c>
      <c r="BU1236">
        <v>0</v>
      </c>
      <c r="BV1236">
        <v>0</v>
      </c>
      <c r="BW1236">
        <v>0</v>
      </c>
      <c r="BX1236">
        <v>34.263057969999998</v>
      </c>
      <c r="BY1236">
        <v>34.043876619999999</v>
      </c>
      <c r="BZ1236">
        <v>33.850438840000002</v>
      </c>
      <c r="CA1236">
        <v>33.005797780000002</v>
      </c>
      <c r="CB1236">
        <v>31.241925609999999</v>
      </c>
      <c r="CC1236">
        <v>0</v>
      </c>
      <c r="CD1236">
        <v>0</v>
      </c>
      <c r="CE1236">
        <v>0</v>
      </c>
      <c r="CF1236">
        <v>0</v>
      </c>
      <c r="CG1236">
        <v>0</v>
      </c>
      <c r="CH1236">
        <v>0</v>
      </c>
      <c r="CI1236">
        <v>0</v>
      </c>
      <c r="CJ1236">
        <v>0</v>
      </c>
      <c r="CK1236">
        <v>0</v>
      </c>
      <c r="CL1236">
        <v>0</v>
      </c>
      <c r="CM1236">
        <v>0</v>
      </c>
      <c r="CN1236">
        <v>0</v>
      </c>
      <c r="CO1236">
        <v>0</v>
      </c>
      <c r="CP1236">
        <v>0</v>
      </c>
      <c r="CQ1236">
        <v>0</v>
      </c>
      <c r="CR1236">
        <v>0</v>
      </c>
      <c r="CS1236">
        <v>0</v>
      </c>
      <c r="CT1236">
        <v>0</v>
      </c>
      <c r="CU1236">
        <v>0</v>
      </c>
      <c r="CV1236">
        <v>34.318544099999997</v>
      </c>
      <c r="CW1236">
        <v>34.099362759999998</v>
      </c>
      <c r="CX1236">
        <v>33.905924980000002</v>
      </c>
      <c r="CY1236">
        <v>33.06128391</v>
      </c>
      <c r="CZ1236">
        <v>31.297411740000001</v>
      </c>
      <c r="DA1236">
        <v>0</v>
      </c>
      <c r="DB1236">
        <v>0</v>
      </c>
      <c r="DC1236">
        <v>0</v>
      </c>
      <c r="DD1236">
        <v>0</v>
      </c>
      <c r="DE1236">
        <v>0</v>
      </c>
      <c r="DF1236">
        <v>0</v>
      </c>
      <c r="DG1236">
        <v>0</v>
      </c>
      <c r="DH1236">
        <v>0</v>
      </c>
      <c r="DI1236">
        <v>0</v>
      </c>
      <c r="DJ1236">
        <v>0</v>
      </c>
      <c r="DK1236">
        <v>0</v>
      </c>
      <c r="DL1236">
        <v>0</v>
      </c>
      <c r="DM1236">
        <v>0</v>
      </c>
      <c r="DN1236">
        <v>0</v>
      </c>
      <c r="DO1236">
        <v>0</v>
      </c>
      <c r="DP1236">
        <v>0</v>
      </c>
      <c r="DQ1236">
        <v>0</v>
      </c>
      <c r="DR1236">
        <v>0</v>
      </c>
      <c r="DS1236">
        <v>0</v>
      </c>
      <c r="DT1236">
        <v>34.412934300000003</v>
      </c>
      <c r="DU1236">
        <v>34.193752959999998</v>
      </c>
      <c r="DV1236">
        <v>34.000315180000001</v>
      </c>
      <c r="DW1236">
        <v>33.15567411</v>
      </c>
      <c r="DX1236">
        <v>31.391801940000001</v>
      </c>
      <c r="DY1236">
        <v>0</v>
      </c>
      <c r="DZ1236">
        <v>0</v>
      </c>
      <c r="EA1236">
        <v>0</v>
      </c>
      <c r="EB1236">
        <v>0</v>
      </c>
      <c r="EC1236">
        <v>0</v>
      </c>
      <c r="ED1236">
        <v>0</v>
      </c>
      <c r="EE1236">
        <v>0</v>
      </c>
      <c r="EF1236">
        <v>0</v>
      </c>
      <c r="EG1236">
        <v>0</v>
      </c>
      <c r="EH1236">
        <v>0</v>
      </c>
      <c r="EI1236">
        <v>0</v>
      </c>
      <c r="EJ1236">
        <v>0</v>
      </c>
      <c r="EK1236">
        <v>0</v>
      </c>
      <c r="EL1236">
        <v>0</v>
      </c>
      <c r="EM1236">
        <v>0</v>
      </c>
      <c r="EN1236">
        <v>0</v>
      </c>
      <c r="EO1236">
        <v>0</v>
      </c>
      <c r="EP1236">
        <v>0</v>
      </c>
      <c r="EQ1236">
        <v>0</v>
      </c>
      <c r="ER1236">
        <v>34.507324500000003</v>
      </c>
      <c r="ES1236">
        <v>34.288143159999997</v>
      </c>
      <c r="ET1236">
        <v>34.094705380000001</v>
      </c>
      <c r="EU1236">
        <v>33.25006432</v>
      </c>
      <c r="EV1236">
        <v>31.48619214</v>
      </c>
      <c r="EW1236">
        <v>0</v>
      </c>
      <c r="EX1236">
        <v>0</v>
      </c>
      <c r="EY1236">
        <v>0</v>
      </c>
      <c r="EZ1236">
        <v>0</v>
      </c>
      <c r="FA1236">
        <v>0</v>
      </c>
      <c r="FB1236">
        <v>0</v>
      </c>
      <c r="FC1236">
        <v>0</v>
      </c>
      <c r="FD1236">
        <v>0</v>
      </c>
      <c r="FE1236">
        <v>0</v>
      </c>
      <c r="FF1236">
        <v>0</v>
      </c>
      <c r="FG1236">
        <v>0</v>
      </c>
      <c r="FH1236">
        <v>0</v>
      </c>
      <c r="FI1236">
        <v>0</v>
      </c>
      <c r="FJ1236">
        <v>0</v>
      </c>
      <c r="FK1236">
        <v>0</v>
      </c>
      <c r="FL1236">
        <v>0</v>
      </c>
      <c r="FM1236">
        <v>0</v>
      </c>
      <c r="FN1236">
        <v>0</v>
      </c>
      <c r="FO1236">
        <v>0</v>
      </c>
      <c r="FP1236">
        <v>34.562810640000002</v>
      </c>
      <c r="FQ1236">
        <v>34.343629290000003</v>
      </c>
      <c r="FR1236">
        <v>34.150191509999999</v>
      </c>
      <c r="FS1236">
        <v>33.305550449999998</v>
      </c>
      <c r="FT1236">
        <v>31.541678269999998</v>
      </c>
      <c r="FU1236">
        <v>0</v>
      </c>
      <c r="FV1236">
        <v>0</v>
      </c>
      <c r="FW1236">
        <v>0</v>
      </c>
    </row>
    <row r="1237" spans="1:179" x14ac:dyDescent="0.25">
      <c r="A1237" t="s">
        <v>59</v>
      </c>
      <c r="B1237" t="s">
        <v>61</v>
      </c>
      <c r="C1237" t="s">
        <v>46</v>
      </c>
      <c r="D1237" t="s">
        <v>246</v>
      </c>
      <c r="E1237" t="s">
        <v>47</v>
      </c>
      <c r="F1237" t="s">
        <v>27</v>
      </c>
      <c r="G1237">
        <v>2022</v>
      </c>
      <c r="H1237" t="s">
        <v>34</v>
      </c>
      <c r="I1237">
        <v>211</v>
      </c>
      <c r="J1237" t="s">
        <v>1</v>
      </c>
      <c r="K1237" t="s">
        <v>1</v>
      </c>
      <c r="L1237">
        <v>787.64073619999999</v>
      </c>
      <c r="M1237">
        <v>777.37234850000004</v>
      </c>
      <c r="N1237">
        <v>768.62663640000005</v>
      </c>
      <c r="O1237">
        <v>764.61242800000002</v>
      </c>
      <c r="P1237">
        <v>762.58151429999998</v>
      </c>
      <c r="Q1237">
        <v>784.49674289999996</v>
      </c>
      <c r="R1237">
        <v>819.01846069999999</v>
      </c>
      <c r="S1237">
        <v>849.05139450000001</v>
      </c>
      <c r="T1237">
        <v>875.04992809999999</v>
      </c>
      <c r="U1237">
        <v>898.07842000000005</v>
      </c>
      <c r="V1237">
        <v>920.55741460000002</v>
      </c>
      <c r="W1237">
        <v>928.83191850000003</v>
      </c>
      <c r="X1237">
        <v>928.09461120000003</v>
      </c>
      <c r="Y1237">
        <v>945.85094790000005</v>
      </c>
      <c r="Z1237">
        <v>947.65463099999999</v>
      </c>
      <c r="AA1237">
        <v>942.40681629999995</v>
      </c>
      <c r="AB1237">
        <v>917.68135029999996</v>
      </c>
      <c r="AC1237">
        <v>901.79292559999999</v>
      </c>
      <c r="AD1237">
        <v>886.75919320000003</v>
      </c>
      <c r="AE1237">
        <v>873.33098099999995</v>
      </c>
      <c r="AF1237">
        <v>856.8982747</v>
      </c>
      <c r="AG1237">
        <v>853.38961449999999</v>
      </c>
      <c r="AH1237">
        <v>834.86739460000001</v>
      </c>
      <c r="AI1237">
        <v>812.93088169999999</v>
      </c>
      <c r="AJ1237">
        <v>74.830035649999999</v>
      </c>
      <c r="AK1237">
        <v>73.80874566</v>
      </c>
      <c r="AL1237">
        <v>73.158579000000003</v>
      </c>
      <c r="AM1237">
        <v>72.467833330000005</v>
      </c>
      <c r="AN1237">
        <v>71.721402699999999</v>
      </c>
      <c r="AO1237">
        <v>70.983956649999996</v>
      </c>
      <c r="AP1237">
        <v>70.374823699999993</v>
      </c>
      <c r="AQ1237">
        <v>70.0668632</v>
      </c>
      <c r="AR1237">
        <v>72.887348750000001</v>
      </c>
      <c r="AS1237">
        <v>77.952068400000002</v>
      </c>
      <c r="AT1237">
        <v>83.089792869999997</v>
      </c>
      <c r="AU1237">
        <v>87.633694610000006</v>
      </c>
      <c r="AV1237">
        <v>90.752639689999995</v>
      </c>
      <c r="AW1237">
        <v>93.123039500000004</v>
      </c>
      <c r="AX1237">
        <v>94.280183039999997</v>
      </c>
      <c r="AY1237">
        <v>94.461671480000007</v>
      </c>
      <c r="AZ1237">
        <v>94.344657999999995</v>
      </c>
      <c r="BA1237">
        <v>93.208352599999998</v>
      </c>
      <c r="BB1237">
        <v>91.13732177</v>
      </c>
      <c r="BC1237">
        <v>88.406652219999998</v>
      </c>
      <c r="BD1237">
        <v>84.501324659999995</v>
      </c>
      <c r="BE1237">
        <v>81.659624280000003</v>
      </c>
      <c r="BF1237">
        <v>80.113420039999994</v>
      </c>
      <c r="BG1237">
        <v>78.815924859999996</v>
      </c>
      <c r="BH1237">
        <v>0</v>
      </c>
      <c r="BI1237">
        <v>0</v>
      </c>
      <c r="BJ1237">
        <v>0</v>
      </c>
      <c r="BK1237">
        <v>0</v>
      </c>
      <c r="BL1237">
        <v>0</v>
      </c>
      <c r="BM1237">
        <v>0</v>
      </c>
      <c r="BN1237">
        <v>0</v>
      </c>
      <c r="BO1237">
        <v>0</v>
      </c>
      <c r="BP1237">
        <v>0</v>
      </c>
      <c r="BQ1237">
        <v>0</v>
      </c>
      <c r="BR1237">
        <v>0</v>
      </c>
      <c r="BS1237">
        <v>0</v>
      </c>
      <c r="BT1237">
        <v>0</v>
      </c>
      <c r="BU1237">
        <v>0</v>
      </c>
      <c r="BV1237">
        <v>0</v>
      </c>
      <c r="BW1237">
        <v>0</v>
      </c>
      <c r="BX1237">
        <v>37.288653150000002</v>
      </c>
      <c r="BY1237">
        <v>36.884548430000002</v>
      </c>
      <c r="BZ1237">
        <v>35.586611449999999</v>
      </c>
      <c r="CA1237">
        <v>33.94292935</v>
      </c>
      <c r="CB1237">
        <v>32.042115260000003</v>
      </c>
      <c r="CC1237">
        <v>0</v>
      </c>
      <c r="CD1237">
        <v>0</v>
      </c>
      <c r="CE1237">
        <v>0</v>
      </c>
      <c r="CF1237">
        <v>0</v>
      </c>
      <c r="CG1237">
        <v>0</v>
      </c>
      <c r="CH1237">
        <v>0</v>
      </c>
      <c r="CI1237">
        <v>0</v>
      </c>
      <c r="CJ1237">
        <v>0</v>
      </c>
      <c r="CK1237">
        <v>0</v>
      </c>
      <c r="CL1237">
        <v>0</v>
      </c>
      <c r="CM1237">
        <v>0</v>
      </c>
      <c r="CN1237">
        <v>0</v>
      </c>
      <c r="CO1237">
        <v>0</v>
      </c>
      <c r="CP1237">
        <v>0</v>
      </c>
      <c r="CQ1237">
        <v>0</v>
      </c>
      <c r="CR1237">
        <v>0</v>
      </c>
      <c r="CS1237">
        <v>0</v>
      </c>
      <c r="CT1237">
        <v>0</v>
      </c>
      <c r="CU1237">
        <v>0</v>
      </c>
      <c r="CV1237">
        <v>37.344139290000001</v>
      </c>
      <c r="CW1237">
        <v>36.940034560000001</v>
      </c>
      <c r="CX1237">
        <v>35.642097579999998</v>
      </c>
      <c r="CY1237">
        <v>33.998415479999998</v>
      </c>
      <c r="CZ1237">
        <v>32.097601390000001</v>
      </c>
      <c r="DA1237">
        <v>0</v>
      </c>
      <c r="DB1237">
        <v>0</v>
      </c>
      <c r="DC1237">
        <v>0</v>
      </c>
      <c r="DD1237">
        <v>0</v>
      </c>
      <c r="DE1237">
        <v>0</v>
      </c>
      <c r="DF1237">
        <v>0</v>
      </c>
      <c r="DG1237">
        <v>0</v>
      </c>
      <c r="DH1237">
        <v>0</v>
      </c>
      <c r="DI1237">
        <v>0</v>
      </c>
      <c r="DJ1237">
        <v>0</v>
      </c>
      <c r="DK1237">
        <v>0</v>
      </c>
      <c r="DL1237">
        <v>0</v>
      </c>
      <c r="DM1237">
        <v>0</v>
      </c>
      <c r="DN1237">
        <v>0</v>
      </c>
      <c r="DO1237">
        <v>0</v>
      </c>
      <c r="DP1237">
        <v>0</v>
      </c>
      <c r="DQ1237">
        <v>0</v>
      </c>
      <c r="DR1237">
        <v>0</v>
      </c>
      <c r="DS1237">
        <v>0</v>
      </c>
      <c r="DT1237">
        <v>37.438529490000001</v>
      </c>
      <c r="DU1237">
        <v>37.034424770000001</v>
      </c>
      <c r="DV1237">
        <v>35.736487779999997</v>
      </c>
      <c r="DW1237">
        <v>34.092805679999998</v>
      </c>
      <c r="DX1237">
        <v>32.191991590000001</v>
      </c>
      <c r="DY1237">
        <v>0</v>
      </c>
      <c r="DZ1237">
        <v>0</v>
      </c>
      <c r="EA1237">
        <v>0</v>
      </c>
      <c r="EB1237">
        <v>0</v>
      </c>
      <c r="EC1237">
        <v>0</v>
      </c>
      <c r="ED1237">
        <v>0</v>
      </c>
      <c r="EE1237">
        <v>0</v>
      </c>
      <c r="EF1237">
        <v>0</v>
      </c>
      <c r="EG1237">
        <v>0</v>
      </c>
      <c r="EH1237">
        <v>0</v>
      </c>
      <c r="EI1237">
        <v>0</v>
      </c>
      <c r="EJ1237">
        <v>0</v>
      </c>
      <c r="EK1237">
        <v>0</v>
      </c>
      <c r="EL1237">
        <v>0</v>
      </c>
      <c r="EM1237">
        <v>0</v>
      </c>
      <c r="EN1237">
        <v>0</v>
      </c>
      <c r="EO1237">
        <v>0</v>
      </c>
      <c r="EP1237">
        <v>0</v>
      </c>
      <c r="EQ1237">
        <v>0</v>
      </c>
      <c r="ER1237">
        <v>37.53291969</v>
      </c>
      <c r="ES1237">
        <v>37.128814970000001</v>
      </c>
      <c r="ET1237">
        <v>35.830877979999997</v>
      </c>
      <c r="EU1237">
        <v>34.187195879999997</v>
      </c>
      <c r="EV1237">
        <v>32.28638179</v>
      </c>
      <c r="EW1237">
        <v>0</v>
      </c>
      <c r="EX1237">
        <v>0</v>
      </c>
      <c r="EY1237">
        <v>0</v>
      </c>
      <c r="EZ1237">
        <v>0</v>
      </c>
      <c r="FA1237">
        <v>0</v>
      </c>
      <c r="FB1237">
        <v>0</v>
      </c>
      <c r="FC1237">
        <v>0</v>
      </c>
      <c r="FD1237">
        <v>0</v>
      </c>
      <c r="FE1237">
        <v>0</v>
      </c>
      <c r="FF1237">
        <v>0</v>
      </c>
      <c r="FG1237">
        <v>0</v>
      </c>
      <c r="FH1237">
        <v>0</v>
      </c>
      <c r="FI1237">
        <v>0</v>
      </c>
      <c r="FJ1237">
        <v>0</v>
      </c>
      <c r="FK1237">
        <v>0</v>
      </c>
      <c r="FL1237">
        <v>0</v>
      </c>
      <c r="FM1237">
        <v>0</v>
      </c>
      <c r="FN1237">
        <v>0</v>
      </c>
      <c r="FO1237">
        <v>0</v>
      </c>
      <c r="FP1237">
        <v>37.588405819999998</v>
      </c>
      <c r="FQ1237">
        <v>37.184301099999999</v>
      </c>
      <c r="FR1237">
        <v>35.886364110000002</v>
      </c>
      <c r="FS1237">
        <v>34.242682019999997</v>
      </c>
      <c r="FT1237">
        <v>32.341867919999999</v>
      </c>
      <c r="FU1237">
        <v>0</v>
      </c>
      <c r="FV1237">
        <v>0</v>
      </c>
      <c r="FW1237">
        <v>0</v>
      </c>
    </row>
    <row r="1238" spans="1:179" x14ac:dyDescent="0.25">
      <c r="A1238" t="s">
        <v>59</v>
      </c>
      <c r="B1238" t="s">
        <v>61</v>
      </c>
      <c r="C1238" t="s">
        <v>46</v>
      </c>
      <c r="D1238" t="s">
        <v>246</v>
      </c>
      <c r="E1238" t="s">
        <v>47</v>
      </c>
      <c r="F1238" t="s">
        <v>27</v>
      </c>
      <c r="G1238">
        <v>2022</v>
      </c>
      <c r="H1238" t="s">
        <v>35</v>
      </c>
      <c r="I1238">
        <v>211</v>
      </c>
      <c r="J1238" t="s">
        <v>1</v>
      </c>
      <c r="K1238" t="s">
        <v>1</v>
      </c>
      <c r="L1238">
        <v>759.57414840000001</v>
      </c>
      <c r="M1238">
        <v>747.61717999999996</v>
      </c>
      <c r="N1238">
        <v>734.47790199999997</v>
      </c>
      <c r="O1238">
        <v>731.09555090000003</v>
      </c>
      <c r="P1238">
        <v>726.38808549999999</v>
      </c>
      <c r="Q1238">
        <v>747.45137629999999</v>
      </c>
      <c r="R1238">
        <v>783.0484768</v>
      </c>
      <c r="S1238">
        <v>798.23865650000005</v>
      </c>
      <c r="T1238">
        <v>819.98996139999997</v>
      </c>
      <c r="U1238">
        <v>859.28627970000002</v>
      </c>
      <c r="V1238">
        <v>890.20898929999998</v>
      </c>
      <c r="W1238">
        <v>901.85174619999998</v>
      </c>
      <c r="X1238">
        <v>900.21127200000001</v>
      </c>
      <c r="Y1238">
        <v>921.27709249999998</v>
      </c>
      <c r="Z1238">
        <v>929.52131650000001</v>
      </c>
      <c r="AA1238">
        <v>930.01709949999997</v>
      </c>
      <c r="AB1238">
        <v>928.91499969999995</v>
      </c>
      <c r="AC1238">
        <v>938.25691959999995</v>
      </c>
      <c r="AD1238">
        <v>926.20827540000005</v>
      </c>
      <c r="AE1238">
        <v>915.84311130000003</v>
      </c>
      <c r="AF1238">
        <v>901.25272710000002</v>
      </c>
      <c r="AG1238">
        <v>889.22321269999998</v>
      </c>
      <c r="AH1238">
        <v>867.64039869999999</v>
      </c>
      <c r="AI1238">
        <v>849.66609870000002</v>
      </c>
      <c r="AJ1238">
        <v>79.727302499999993</v>
      </c>
      <c r="AK1238">
        <v>78.738376689999996</v>
      </c>
      <c r="AL1238">
        <v>77.284421969999997</v>
      </c>
      <c r="AM1238">
        <v>78.233771680000004</v>
      </c>
      <c r="AN1238">
        <v>77.945120419999995</v>
      </c>
      <c r="AO1238">
        <v>77.638015409999994</v>
      </c>
      <c r="AP1238">
        <v>77.440317919999998</v>
      </c>
      <c r="AQ1238">
        <v>77.65346821</v>
      </c>
      <c r="AR1238">
        <v>79.147408479999996</v>
      </c>
      <c r="AS1238">
        <v>82.77506262</v>
      </c>
      <c r="AT1238">
        <v>87.570370909999994</v>
      </c>
      <c r="AU1238">
        <v>91.596483620000001</v>
      </c>
      <c r="AV1238">
        <v>94.243545280000006</v>
      </c>
      <c r="AW1238">
        <v>95.324055880000003</v>
      </c>
      <c r="AX1238">
        <v>95.943940269999999</v>
      </c>
      <c r="AY1238">
        <v>96.325751449999998</v>
      </c>
      <c r="AZ1238">
        <v>96.790963390000002</v>
      </c>
      <c r="BA1238">
        <v>95.720125240000002</v>
      </c>
      <c r="BB1238">
        <v>93.440761080000001</v>
      </c>
      <c r="BC1238">
        <v>90.656618499999993</v>
      </c>
      <c r="BD1238">
        <v>87.642707130000005</v>
      </c>
      <c r="BE1238">
        <v>85.702186900000001</v>
      </c>
      <c r="BF1238">
        <v>84.139657999999997</v>
      </c>
      <c r="BG1238">
        <v>82.618106940000004</v>
      </c>
      <c r="BH1238">
        <v>0</v>
      </c>
      <c r="BI1238">
        <v>0</v>
      </c>
      <c r="BJ1238">
        <v>0</v>
      </c>
      <c r="BK1238">
        <v>0</v>
      </c>
      <c r="BL1238">
        <v>0</v>
      </c>
      <c r="BM1238">
        <v>0</v>
      </c>
      <c r="BN1238">
        <v>0</v>
      </c>
      <c r="BO1238">
        <v>0</v>
      </c>
      <c r="BP1238">
        <v>0</v>
      </c>
      <c r="BQ1238">
        <v>0</v>
      </c>
      <c r="BR1238">
        <v>0</v>
      </c>
      <c r="BS1238">
        <v>0</v>
      </c>
      <c r="BT1238">
        <v>0</v>
      </c>
      <c r="BU1238">
        <v>0</v>
      </c>
      <c r="BV1238">
        <v>0</v>
      </c>
      <c r="BW1238">
        <v>0</v>
      </c>
      <c r="BX1238">
        <v>39.780427430000003</v>
      </c>
      <c r="BY1238">
        <v>39.631554889999997</v>
      </c>
      <c r="BZ1238">
        <v>38.307771510000002</v>
      </c>
      <c r="CA1238">
        <v>36.279284199999999</v>
      </c>
      <c r="CB1238">
        <v>34.697245330000001</v>
      </c>
      <c r="CC1238">
        <v>0</v>
      </c>
      <c r="CD1238">
        <v>0</v>
      </c>
      <c r="CE1238">
        <v>0</v>
      </c>
      <c r="CF1238">
        <v>0</v>
      </c>
      <c r="CG1238">
        <v>0</v>
      </c>
      <c r="CH1238">
        <v>0</v>
      </c>
      <c r="CI1238">
        <v>0</v>
      </c>
      <c r="CJ1238">
        <v>0</v>
      </c>
      <c r="CK1238">
        <v>0</v>
      </c>
      <c r="CL1238">
        <v>0</v>
      </c>
      <c r="CM1238">
        <v>0</v>
      </c>
      <c r="CN1238">
        <v>0</v>
      </c>
      <c r="CO1238">
        <v>0</v>
      </c>
      <c r="CP1238">
        <v>0</v>
      </c>
      <c r="CQ1238">
        <v>0</v>
      </c>
      <c r="CR1238">
        <v>0</v>
      </c>
      <c r="CS1238">
        <v>0</v>
      </c>
      <c r="CT1238">
        <v>0</v>
      </c>
      <c r="CU1238">
        <v>0</v>
      </c>
      <c r="CV1238">
        <v>39.835913560000002</v>
      </c>
      <c r="CW1238">
        <v>39.687041020000002</v>
      </c>
      <c r="CX1238">
        <v>38.36325764</v>
      </c>
      <c r="CY1238">
        <v>36.334770329999998</v>
      </c>
      <c r="CZ1238">
        <v>34.75273146</v>
      </c>
      <c r="DA1238">
        <v>0</v>
      </c>
      <c r="DB1238">
        <v>0</v>
      </c>
      <c r="DC1238">
        <v>0</v>
      </c>
      <c r="DD1238">
        <v>0</v>
      </c>
      <c r="DE1238">
        <v>0</v>
      </c>
      <c r="DF1238">
        <v>0</v>
      </c>
      <c r="DG1238">
        <v>0</v>
      </c>
      <c r="DH1238">
        <v>0</v>
      </c>
      <c r="DI1238">
        <v>0</v>
      </c>
      <c r="DJ1238">
        <v>0</v>
      </c>
      <c r="DK1238">
        <v>0</v>
      </c>
      <c r="DL1238">
        <v>0</v>
      </c>
      <c r="DM1238">
        <v>0</v>
      </c>
      <c r="DN1238">
        <v>0</v>
      </c>
      <c r="DO1238">
        <v>0</v>
      </c>
      <c r="DP1238">
        <v>0</v>
      </c>
      <c r="DQ1238">
        <v>0</v>
      </c>
      <c r="DR1238">
        <v>0</v>
      </c>
      <c r="DS1238">
        <v>0</v>
      </c>
      <c r="DT1238">
        <v>39.930303760000001</v>
      </c>
      <c r="DU1238">
        <v>39.781431220000002</v>
      </c>
      <c r="DV1238">
        <v>38.457647850000001</v>
      </c>
      <c r="DW1238">
        <v>36.429160529999997</v>
      </c>
      <c r="DX1238">
        <v>34.847121659999999</v>
      </c>
      <c r="DY1238">
        <v>0</v>
      </c>
      <c r="DZ1238">
        <v>0</v>
      </c>
      <c r="EA1238">
        <v>0</v>
      </c>
      <c r="EB1238">
        <v>0</v>
      </c>
      <c r="EC1238">
        <v>0</v>
      </c>
      <c r="ED1238">
        <v>0</v>
      </c>
      <c r="EE1238">
        <v>0</v>
      </c>
      <c r="EF1238">
        <v>0</v>
      </c>
      <c r="EG1238">
        <v>0</v>
      </c>
      <c r="EH1238">
        <v>0</v>
      </c>
      <c r="EI1238">
        <v>0</v>
      </c>
      <c r="EJ1238">
        <v>0</v>
      </c>
      <c r="EK1238">
        <v>0</v>
      </c>
      <c r="EL1238">
        <v>0</v>
      </c>
      <c r="EM1238">
        <v>0</v>
      </c>
      <c r="EN1238">
        <v>0</v>
      </c>
      <c r="EO1238">
        <v>0</v>
      </c>
      <c r="EP1238">
        <v>0</v>
      </c>
      <c r="EQ1238">
        <v>0</v>
      </c>
      <c r="ER1238">
        <v>40.02469396</v>
      </c>
      <c r="ES1238">
        <v>39.875821420000001</v>
      </c>
      <c r="ET1238">
        <v>38.55203805</v>
      </c>
      <c r="EU1238">
        <v>36.523550729999997</v>
      </c>
      <c r="EV1238">
        <v>34.941511859999999</v>
      </c>
      <c r="EW1238">
        <v>0</v>
      </c>
      <c r="EX1238">
        <v>0</v>
      </c>
      <c r="EY1238">
        <v>0</v>
      </c>
      <c r="EZ1238">
        <v>0</v>
      </c>
      <c r="FA1238">
        <v>0</v>
      </c>
      <c r="FB1238">
        <v>0</v>
      </c>
      <c r="FC1238">
        <v>0</v>
      </c>
      <c r="FD1238">
        <v>0</v>
      </c>
      <c r="FE1238">
        <v>0</v>
      </c>
      <c r="FF1238">
        <v>0</v>
      </c>
      <c r="FG1238">
        <v>0</v>
      </c>
      <c r="FH1238">
        <v>0</v>
      </c>
      <c r="FI1238">
        <v>0</v>
      </c>
      <c r="FJ1238">
        <v>0</v>
      </c>
      <c r="FK1238">
        <v>0</v>
      </c>
      <c r="FL1238">
        <v>0</v>
      </c>
      <c r="FM1238">
        <v>0</v>
      </c>
      <c r="FN1238">
        <v>0</v>
      </c>
      <c r="FO1238">
        <v>0</v>
      </c>
      <c r="FP1238">
        <v>40.080180089999999</v>
      </c>
      <c r="FQ1238">
        <v>39.93130755</v>
      </c>
      <c r="FR1238">
        <v>38.607524179999999</v>
      </c>
      <c r="FS1238">
        <v>36.579036870000003</v>
      </c>
      <c r="FT1238">
        <v>34.996997999999998</v>
      </c>
      <c r="FU1238">
        <v>0</v>
      </c>
      <c r="FV1238">
        <v>0</v>
      </c>
      <c r="FW1238">
        <v>0</v>
      </c>
    </row>
    <row r="1239" spans="1:179" x14ac:dyDescent="0.25">
      <c r="A1239" t="s">
        <v>59</v>
      </c>
      <c r="B1239" t="s">
        <v>61</v>
      </c>
      <c r="C1239" t="s">
        <v>46</v>
      </c>
      <c r="D1239" t="s">
        <v>246</v>
      </c>
      <c r="E1239" t="s">
        <v>47</v>
      </c>
      <c r="F1239" t="s">
        <v>27</v>
      </c>
      <c r="G1239">
        <v>2022</v>
      </c>
      <c r="H1239" t="s">
        <v>36</v>
      </c>
      <c r="I1239">
        <v>211</v>
      </c>
      <c r="J1239" t="s">
        <v>1</v>
      </c>
      <c r="K1239" t="s">
        <v>1</v>
      </c>
      <c r="L1239">
        <v>685.98262209999996</v>
      </c>
      <c r="M1239">
        <v>682.75065210000002</v>
      </c>
      <c r="N1239">
        <v>669.60399050000001</v>
      </c>
      <c r="O1239">
        <v>661.42423540000004</v>
      </c>
      <c r="P1239">
        <v>664.35086920000003</v>
      </c>
      <c r="Q1239">
        <v>680.83855570000003</v>
      </c>
      <c r="R1239">
        <v>715.29807140000003</v>
      </c>
      <c r="S1239">
        <v>731.95917129999998</v>
      </c>
      <c r="T1239">
        <v>769.05092739999998</v>
      </c>
      <c r="U1239">
        <v>748.48247219999996</v>
      </c>
      <c r="V1239">
        <v>759.55955970000002</v>
      </c>
      <c r="W1239">
        <v>773.79299809999998</v>
      </c>
      <c r="X1239">
        <v>778.74967809999998</v>
      </c>
      <c r="Y1239">
        <v>792.15211650000003</v>
      </c>
      <c r="Z1239">
        <v>795.77506860000005</v>
      </c>
      <c r="AA1239">
        <v>799.44723710000005</v>
      </c>
      <c r="AB1239">
        <v>777.22559269999999</v>
      </c>
      <c r="AC1239">
        <v>760.53712729999995</v>
      </c>
      <c r="AD1239">
        <v>747.25001889999999</v>
      </c>
      <c r="AE1239">
        <v>737.20733129999996</v>
      </c>
      <c r="AF1239">
        <v>726.07635210000001</v>
      </c>
      <c r="AG1239">
        <v>720.95893439999998</v>
      </c>
      <c r="AH1239">
        <v>701.92449299999998</v>
      </c>
      <c r="AI1239">
        <v>711.74355890000004</v>
      </c>
      <c r="AJ1239">
        <v>76.905396920000001</v>
      </c>
      <c r="AK1239">
        <v>75.753717730000005</v>
      </c>
      <c r="AL1239">
        <v>74.898994220000006</v>
      </c>
      <c r="AM1239">
        <v>73.727419080000004</v>
      </c>
      <c r="AN1239">
        <v>73.321960500000003</v>
      </c>
      <c r="AO1239">
        <v>72.876762040000003</v>
      </c>
      <c r="AP1239">
        <v>72.114031789999999</v>
      </c>
      <c r="AQ1239">
        <v>71.430156069999995</v>
      </c>
      <c r="AR1239">
        <v>72.126370910000006</v>
      </c>
      <c r="AS1239">
        <v>76.43823218</v>
      </c>
      <c r="AT1239">
        <v>81.290700869999995</v>
      </c>
      <c r="AU1239">
        <v>85.123261080000006</v>
      </c>
      <c r="AV1239">
        <v>87.574287089999999</v>
      </c>
      <c r="AW1239">
        <v>88.851184970000006</v>
      </c>
      <c r="AX1239">
        <v>88.70962428</v>
      </c>
      <c r="AY1239">
        <v>89.406946050000002</v>
      </c>
      <c r="AZ1239">
        <v>89.195867050000004</v>
      </c>
      <c r="BA1239">
        <v>88.429903659999994</v>
      </c>
      <c r="BB1239">
        <v>85.486589600000002</v>
      </c>
      <c r="BC1239">
        <v>81.741218689999997</v>
      </c>
      <c r="BD1239">
        <v>78.486430639999995</v>
      </c>
      <c r="BE1239">
        <v>76.224903659999995</v>
      </c>
      <c r="BF1239">
        <v>74.934947980000004</v>
      </c>
      <c r="BG1239">
        <v>73.444666670000004</v>
      </c>
      <c r="BH1239">
        <v>0</v>
      </c>
      <c r="BI1239">
        <v>0</v>
      </c>
      <c r="BJ1239">
        <v>0</v>
      </c>
      <c r="BK1239">
        <v>0</v>
      </c>
      <c r="BL1239">
        <v>0</v>
      </c>
      <c r="BM1239">
        <v>0</v>
      </c>
      <c r="BN1239">
        <v>0</v>
      </c>
      <c r="BO1239">
        <v>0</v>
      </c>
      <c r="BP1239">
        <v>0</v>
      </c>
      <c r="BQ1239">
        <v>0</v>
      </c>
      <c r="BR1239">
        <v>0</v>
      </c>
      <c r="BS1239">
        <v>0</v>
      </c>
      <c r="BT1239">
        <v>0</v>
      </c>
      <c r="BU1239">
        <v>0</v>
      </c>
      <c r="BV1239">
        <v>0</v>
      </c>
      <c r="BW1239">
        <v>0</v>
      </c>
      <c r="BX1239">
        <v>34.488536170000003</v>
      </c>
      <c r="BY1239">
        <v>34.768454300000002</v>
      </c>
      <c r="BZ1239">
        <v>33.527494269999998</v>
      </c>
      <c r="CA1239">
        <v>31.794745760000001</v>
      </c>
      <c r="CB1239">
        <v>30.046709490000001</v>
      </c>
      <c r="CC1239">
        <v>0</v>
      </c>
      <c r="CD1239">
        <v>0</v>
      </c>
      <c r="CE1239">
        <v>0</v>
      </c>
      <c r="CF1239">
        <v>0</v>
      </c>
      <c r="CG1239">
        <v>0</v>
      </c>
      <c r="CH1239">
        <v>0</v>
      </c>
      <c r="CI1239">
        <v>0</v>
      </c>
      <c r="CJ1239">
        <v>0</v>
      </c>
      <c r="CK1239">
        <v>0</v>
      </c>
      <c r="CL1239">
        <v>0</v>
      </c>
      <c r="CM1239">
        <v>0</v>
      </c>
      <c r="CN1239">
        <v>0</v>
      </c>
      <c r="CO1239">
        <v>0</v>
      </c>
      <c r="CP1239">
        <v>0</v>
      </c>
      <c r="CQ1239">
        <v>0</v>
      </c>
      <c r="CR1239">
        <v>0</v>
      </c>
      <c r="CS1239">
        <v>0</v>
      </c>
      <c r="CT1239">
        <v>0</v>
      </c>
      <c r="CU1239">
        <v>0</v>
      </c>
      <c r="CV1239">
        <v>34.544022300000002</v>
      </c>
      <c r="CW1239">
        <v>34.82394043</v>
      </c>
      <c r="CX1239">
        <v>33.582980409999998</v>
      </c>
      <c r="CY1239">
        <v>31.85023189</v>
      </c>
      <c r="CZ1239">
        <v>30.10219562</v>
      </c>
      <c r="DA1239">
        <v>0</v>
      </c>
      <c r="DB1239">
        <v>0</v>
      </c>
      <c r="DC1239">
        <v>0</v>
      </c>
      <c r="DD1239">
        <v>0</v>
      </c>
      <c r="DE1239">
        <v>0</v>
      </c>
      <c r="DF1239">
        <v>0</v>
      </c>
      <c r="DG1239">
        <v>0</v>
      </c>
      <c r="DH1239">
        <v>0</v>
      </c>
      <c r="DI1239">
        <v>0</v>
      </c>
      <c r="DJ1239">
        <v>0</v>
      </c>
      <c r="DK1239">
        <v>0</v>
      </c>
      <c r="DL1239">
        <v>0</v>
      </c>
      <c r="DM1239">
        <v>0</v>
      </c>
      <c r="DN1239">
        <v>0</v>
      </c>
      <c r="DO1239">
        <v>0</v>
      </c>
      <c r="DP1239">
        <v>0</v>
      </c>
      <c r="DQ1239">
        <v>0</v>
      </c>
      <c r="DR1239">
        <v>0</v>
      </c>
      <c r="DS1239">
        <v>0</v>
      </c>
      <c r="DT1239">
        <v>34.638412500000001</v>
      </c>
      <c r="DU1239">
        <v>34.91833063</v>
      </c>
      <c r="DV1239">
        <v>33.677370609999997</v>
      </c>
      <c r="DW1239">
        <v>31.944622089999999</v>
      </c>
      <c r="DX1239">
        <v>30.196585819999999</v>
      </c>
      <c r="DY1239">
        <v>0</v>
      </c>
      <c r="DZ1239">
        <v>0</v>
      </c>
      <c r="EA1239">
        <v>0</v>
      </c>
      <c r="EB1239">
        <v>0</v>
      </c>
      <c r="EC1239">
        <v>0</v>
      </c>
      <c r="ED1239">
        <v>0</v>
      </c>
      <c r="EE1239">
        <v>0</v>
      </c>
      <c r="EF1239">
        <v>0</v>
      </c>
      <c r="EG1239">
        <v>0</v>
      </c>
      <c r="EH1239">
        <v>0</v>
      </c>
      <c r="EI1239">
        <v>0</v>
      </c>
      <c r="EJ1239">
        <v>0</v>
      </c>
      <c r="EK1239">
        <v>0</v>
      </c>
      <c r="EL1239">
        <v>0</v>
      </c>
      <c r="EM1239">
        <v>0</v>
      </c>
      <c r="EN1239">
        <v>0</v>
      </c>
      <c r="EO1239">
        <v>0</v>
      </c>
      <c r="EP1239">
        <v>0</v>
      </c>
      <c r="EQ1239">
        <v>0</v>
      </c>
      <c r="ER1239">
        <v>34.732802710000001</v>
      </c>
      <c r="ES1239">
        <v>35.012720829999999</v>
      </c>
      <c r="ET1239">
        <v>33.771760810000004</v>
      </c>
      <c r="EU1239">
        <v>32.039012290000002</v>
      </c>
      <c r="EV1239">
        <v>30.290976019999999</v>
      </c>
      <c r="EW1239">
        <v>0</v>
      </c>
      <c r="EX1239">
        <v>0</v>
      </c>
      <c r="EY1239">
        <v>0</v>
      </c>
      <c r="EZ1239">
        <v>0</v>
      </c>
      <c r="FA1239">
        <v>0</v>
      </c>
      <c r="FB1239">
        <v>0</v>
      </c>
      <c r="FC1239">
        <v>0</v>
      </c>
      <c r="FD1239">
        <v>0</v>
      </c>
      <c r="FE1239">
        <v>0</v>
      </c>
      <c r="FF1239">
        <v>0</v>
      </c>
      <c r="FG1239">
        <v>0</v>
      </c>
      <c r="FH1239">
        <v>0</v>
      </c>
      <c r="FI1239">
        <v>0</v>
      </c>
      <c r="FJ1239">
        <v>0</v>
      </c>
      <c r="FK1239">
        <v>0</v>
      </c>
      <c r="FL1239">
        <v>0</v>
      </c>
      <c r="FM1239">
        <v>0</v>
      </c>
      <c r="FN1239">
        <v>0</v>
      </c>
      <c r="FO1239">
        <v>0</v>
      </c>
      <c r="FP1239">
        <v>34.78828884</v>
      </c>
      <c r="FQ1239">
        <v>35.068206959999998</v>
      </c>
      <c r="FR1239">
        <v>33.827246940000002</v>
      </c>
      <c r="FS1239">
        <v>32.094498430000002</v>
      </c>
      <c r="FT1239">
        <v>30.346462160000002</v>
      </c>
      <c r="FU1239">
        <v>0</v>
      </c>
      <c r="FV1239">
        <v>0</v>
      </c>
      <c r="FW1239">
        <v>0</v>
      </c>
    </row>
    <row r="1240" spans="1:179" x14ac:dyDescent="0.25">
      <c r="A1240" t="s">
        <v>59</v>
      </c>
      <c r="B1240" t="s">
        <v>61</v>
      </c>
      <c r="C1240" t="s">
        <v>46</v>
      </c>
      <c r="D1240" t="s">
        <v>246</v>
      </c>
      <c r="E1240" t="s">
        <v>47</v>
      </c>
      <c r="F1240" t="s">
        <v>27</v>
      </c>
      <c r="G1240">
        <v>2023</v>
      </c>
      <c r="H1240" t="s">
        <v>31</v>
      </c>
      <c r="I1240">
        <v>243</v>
      </c>
      <c r="J1240" t="s">
        <v>1</v>
      </c>
      <c r="K1240" t="s">
        <v>1</v>
      </c>
      <c r="L1240">
        <v>684.24431670000001</v>
      </c>
      <c r="M1240">
        <v>676.69529999999997</v>
      </c>
      <c r="N1240">
        <v>667.30246169999998</v>
      </c>
      <c r="O1240">
        <v>665.72039159999997</v>
      </c>
      <c r="P1240">
        <v>662.37023539999996</v>
      </c>
      <c r="Q1240">
        <v>687.09945619999996</v>
      </c>
      <c r="R1240">
        <v>722.06660369999997</v>
      </c>
      <c r="S1240">
        <v>745.07390250000003</v>
      </c>
      <c r="T1240">
        <v>763.74212109999996</v>
      </c>
      <c r="U1240">
        <v>779.21764510000003</v>
      </c>
      <c r="V1240">
        <v>798.7552412</v>
      </c>
      <c r="W1240">
        <v>802.51756739999996</v>
      </c>
      <c r="X1240">
        <v>805.45952179999995</v>
      </c>
      <c r="Y1240">
        <v>806.60537609999994</v>
      </c>
      <c r="Z1240">
        <v>810.37903630000005</v>
      </c>
      <c r="AA1240">
        <v>811.61143900000002</v>
      </c>
      <c r="AB1240">
        <v>803.43</v>
      </c>
      <c r="AC1240">
        <v>797.31887029999996</v>
      </c>
      <c r="AD1240">
        <v>790.39657560000001</v>
      </c>
      <c r="AE1240">
        <v>786.6665792</v>
      </c>
      <c r="AF1240">
        <v>766.46532239999999</v>
      </c>
      <c r="AG1240">
        <v>738.77231140000004</v>
      </c>
      <c r="AH1240">
        <v>723.37095929999998</v>
      </c>
      <c r="AI1240">
        <v>700.80912339999998</v>
      </c>
      <c r="AJ1240">
        <v>73.219995179999998</v>
      </c>
      <c r="AK1240">
        <v>72.507969169999996</v>
      </c>
      <c r="AL1240">
        <v>71.248589600000003</v>
      </c>
      <c r="AM1240">
        <v>70.038444119999994</v>
      </c>
      <c r="AN1240">
        <v>69.231712909999999</v>
      </c>
      <c r="AO1240">
        <v>68.022593450000002</v>
      </c>
      <c r="AP1240">
        <v>67.919469169999999</v>
      </c>
      <c r="AQ1240">
        <v>68.724504820000007</v>
      </c>
      <c r="AR1240">
        <v>72.691883430000004</v>
      </c>
      <c r="AS1240">
        <v>78.381430640000005</v>
      </c>
      <c r="AT1240">
        <v>84.408222539999997</v>
      </c>
      <c r="AU1240">
        <v>87.788684970000006</v>
      </c>
      <c r="AV1240">
        <v>90.580361269999997</v>
      </c>
      <c r="AW1240">
        <v>92.340900770000005</v>
      </c>
      <c r="AX1240">
        <v>93.160216759999997</v>
      </c>
      <c r="AY1240">
        <v>93.130573220000002</v>
      </c>
      <c r="AZ1240">
        <v>92.814614640000002</v>
      </c>
      <c r="BA1240">
        <v>92.161507709999995</v>
      </c>
      <c r="BB1240">
        <v>90.643545279999998</v>
      </c>
      <c r="BC1240">
        <v>88.134185930000001</v>
      </c>
      <c r="BD1240">
        <v>84.322206170000001</v>
      </c>
      <c r="BE1240">
        <v>80.028164739999994</v>
      </c>
      <c r="BF1240">
        <v>77.120512520000005</v>
      </c>
      <c r="BG1240">
        <v>74.496696529999994</v>
      </c>
      <c r="BH1240">
        <v>0</v>
      </c>
      <c r="BI1240">
        <v>0</v>
      </c>
      <c r="BJ1240">
        <v>0</v>
      </c>
      <c r="BK1240">
        <v>0</v>
      </c>
      <c r="BL1240">
        <v>0</v>
      </c>
      <c r="BM1240">
        <v>0</v>
      </c>
      <c r="BN1240">
        <v>0</v>
      </c>
      <c r="BO1240">
        <v>0</v>
      </c>
      <c r="BP1240">
        <v>0</v>
      </c>
      <c r="BQ1240">
        <v>0</v>
      </c>
      <c r="BR1240">
        <v>0</v>
      </c>
      <c r="BS1240">
        <v>0</v>
      </c>
      <c r="BT1240">
        <v>0</v>
      </c>
      <c r="BU1240">
        <v>0</v>
      </c>
      <c r="BV1240">
        <v>0</v>
      </c>
      <c r="BW1240">
        <v>0</v>
      </c>
      <c r="BX1240">
        <v>37.307750599999999</v>
      </c>
      <c r="BY1240">
        <v>37.67038608</v>
      </c>
      <c r="BZ1240">
        <v>36.183936639999999</v>
      </c>
      <c r="CA1240">
        <v>34.916539669999999</v>
      </c>
      <c r="CB1240">
        <v>33.638389840000002</v>
      </c>
      <c r="CC1240">
        <v>0</v>
      </c>
      <c r="CD1240">
        <v>0</v>
      </c>
      <c r="CE1240">
        <v>0</v>
      </c>
      <c r="CF1240">
        <v>0</v>
      </c>
      <c r="CG1240">
        <v>0</v>
      </c>
      <c r="CH1240">
        <v>0</v>
      </c>
      <c r="CI1240">
        <v>0</v>
      </c>
      <c r="CJ1240">
        <v>0</v>
      </c>
      <c r="CK1240">
        <v>0</v>
      </c>
      <c r="CL1240">
        <v>0</v>
      </c>
      <c r="CM1240">
        <v>0</v>
      </c>
      <c r="CN1240">
        <v>0</v>
      </c>
      <c r="CO1240">
        <v>0</v>
      </c>
      <c r="CP1240">
        <v>0</v>
      </c>
      <c r="CQ1240">
        <v>0</v>
      </c>
      <c r="CR1240">
        <v>0</v>
      </c>
      <c r="CS1240">
        <v>0</v>
      </c>
      <c r="CT1240">
        <v>0</v>
      </c>
      <c r="CU1240">
        <v>0</v>
      </c>
      <c r="CV1240">
        <v>37.355929920000001</v>
      </c>
      <c r="CW1240">
        <v>37.718565400000003</v>
      </c>
      <c r="CX1240">
        <v>36.232115960000002</v>
      </c>
      <c r="CY1240">
        <v>34.964718990000001</v>
      </c>
      <c r="CZ1240">
        <v>33.686569149999997</v>
      </c>
      <c r="DA1240">
        <v>0</v>
      </c>
      <c r="DB1240">
        <v>0</v>
      </c>
      <c r="DC1240">
        <v>0</v>
      </c>
      <c r="DD1240">
        <v>0</v>
      </c>
      <c r="DE1240">
        <v>0</v>
      </c>
      <c r="DF1240">
        <v>0</v>
      </c>
      <c r="DG1240">
        <v>0</v>
      </c>
      <c r="DH1240">
        <v>0</v>
      </c>
      <c r="DI1240">
        <v>0</v>
      </c>
      <c r="DJ1240">
        <v>0</v>
      </c>
      <c r="DK1240">
        <v>0</v>
      </c>
      <c r="DL1240">
        <v>0</v>
      </c>
      <c r="DM1240">
        <v>0</v>
      </c>
      <c r="DN1240">
        <v>0</v>
      </c>
      <c r="DO1240">
        <v>0</v>
      </c>
      <c r="DP1240">
        <v>0</v>
      </c>
      <c r="DQ1240">
        <v>0</v>
      </c>
      <c r="DR1240">
        <v>0</v>
      </c>
      <c r="DS1240">
        <v>0</v>
      </c>
      <c r="DT1240">
        <v>37.43789014</v>
      </c>
      <c r="DU1240">
        <v>37.800525620000002</v>
      </c>
      <c r="DV1240">
        <v>36.31407617</v>
      </c>
      <c r="DW1240">
        <v>35.046679210000001</v>
      </c>
      <c r="DX1240">
        <v>33.768529370000003</v>
      </c>
      <c r="DY1240">
        <v>0</v>
      </c>
      <c r="DZ1240">
        <v>0</v>
      </c>
      <c r="EA1240">
        <v>0</v>
      </c>
      <c r="EB1240">
        <v>0</v>
      </c>
      <c r="EC1240">
        <v>0</v>
      </c>
      <c r="ED1240">
        <v>0</v>
      </c>
      <c r="EE1240">
        <v>0</v>
      </c>
      <c r="EF1240">
        <v>0</v>
      </c>
      <c r="EG1240">
        <v>0</v>
      </c>
      <c r="EH1240">
        <v>0</v>
      </c>
      <c r="EI1240">
        <v>0</v>
      </c>
      <c r="EJ1240">
        <v>0</v>
      </c>
      <c r="EK1240">
        <v>0</v>
      </c>
      <c r="EL1240">
        <v>0</v>
      </c>
      <c r="EM1240">
        <v>0</v>
      </c>
      <c r="EN1240">
        <v>0</v>
      </c>
      <c r="EO1240">
        <v>0</v>
      </c>
      <c r="EP1240">
        <v>0</v>
      </c>
      <c r="EQ1240">
        <v>0</v>
      </c>
      <c r="ER1240">
        <v>37.519850349999999</v>
      </c>
      <c r="ES1240">
        <v>37.88248583</v>
      </c>
      <c r="ET1240">
        <v>36.396036389999999</v>
      </c>
      <c r="EU1240">
        <v>35.128639419999999</v>
      </c>
      <c r="EV1240">
        <v>33.850489590000002</v>
      </c>
      <c r="EW1240">
        <v>0</v>
      </c>
      <c r="EX1240">
        <v>0</v>
      </c>
      <c r="EY1240">
        <v>0</v>
      </c>
      <c r="EZ1240">
        <v>0</v>
      </c>
      <c r="FA1240">
        <v>0</v>
      </c>
      <c r="FB1240">
        <v>0</v>
      </c>
      <c r="FC1240">
        <v>0</v>
      </c>
      <c r="FD1240">
        <v>0</v>
      </c>
      <c r="FE1240">
        <v>0</v>
      </c>
      <c r="FF1240">
        <v>0</v>
      </c>
      <c r="FG1240">
        <v>0</v>
      </c>
      <c r="FH1240">
        <v>0</v>
      </c>
      <c r="FI1240">
        <v>0</v>
      </c>
      <c r="FJ1240">
        <v>0</v>
      </c>
      <c r="FK1240">
        <v>0</v>
      </c>
      <c r="FL1240">
        <v>0</v>
      </c>
      <c r="FM1240">
        <v>0</v>
      </c>
      <c r="FN1240">
        <v>0</v>
      </c>
      <c r="FO1240">
        <v>0</v>
      </c>
      <c r="FP1240">
        <v>37.568029670000001</v>
      </c>
      <c r="FQ1240">
        <v>37.930665150000003</v>
      </c>
      <c r="FR1240">
        <v>36.444215710000002</v>
      </c>
      <c r="FS1240">
        <v>35.176818740000002</v>
      </c>
      <c r="FT1240">
        <v>33.898668899999997</v>
      </c>
      <c r="FU1240">
        <v>0</v>
      </c>
      <c r="FV1240">
        <v>0</v>
      </c>
      <c r="FW1240">
        <v>0</v>
      </c>
    </row>
    <row r="1241" spans="1:179" x14ac:dyDescent="0.25">
      <c r="A1241" t="s">
        <v>59</v>
      </c>
      <c r="B1241" t="s">
        <v>61</v>
      </c>
      <c r="C1241" t="s">
        <v>46</v>
      </c>
      <c r="D1241" t="s">
        <v>246</v>
      </c>
      <c r="E1241" t="s">
        <v>47</v>
      </c>
      <c r="F1241" t="s">
        <v>27</v>
      </c>
      <c r="G1241">
        <v>2023</v>
      </c>
      <c r="H1241" t="s">
        <v>32</v>
      </c>
      <c r="I1241">
        <v>243</v>
      </c>
      <c r="J1241" t="s">
        <v>1</v>
      </c>
      <c r="K1241" t="s">
        <v>1</v>
      </c>
      <c r="L1241">
        <v>727.15774150000004</v>
      </c>
      <c r="M1241">
        <v>714.86492680000003</v>
      </c>
      <c r="N1241">
        <v>705.57236190000003</v>
      </c>
      <c r="O1241">
        <v>697.13499000000002</v>
      </c>
      <c r="P1241">
        <v>695.88906429999997</v>
      </c>
      <c r="Q1241">
        <v>720.93511990000002</v>
      </c>
      <c r="R1241">
        <v>754.92088200000001</v>
      </c>
      <c r="S1241">
        <v>781.97913579999999</v>
      </c>
      <c r="T1241">
        <v>804.64689869999995</v>
      </c>
      <c r="U1241">
        <v>834.23770330000002</v>
      </c>
      <c r="V1241">
        <v>856.70862220000004</v>
      </c>
      <c r="W1241">
        <v>866.89395730000001</v>
      </c>
      <c r="X1241">
        <v>872.75662780000005</v>
      </c>
      <c r="Y1241">
        <v>883.87685780000004</v>
      </c>
      <c r="Z1241">
        <v>882.76581209999995</v>
      </c>
      <c r="AA1241">
        <v>878.96689519999995</v>
      </c>
      <c r="AB1241">
        <v>866.40407210000001</v>
      </c>
      <c r="AC1241">
        <v>886.05873259999998</v>
      </c>
      <c r="AD1241">
        <v>891.18121150000002</v>
      </c>
      <c r="AE1241">
        <v>880.25813459999995</v>
      </c>
      <c r="AF1241">
        <v>865.59422659999996</v>
      </c>
      <c r="AG1241">
        <v>847.69325679999997</v>
      </c>
      <c r="AH1241">
        <v>827.1779219</v>
      </c>
      <c r="AI1241">
        <v>805.75197539999999</v>
      </c>
      <c r="AJ1241">
        <v>73.866691709999998</v>
      </c>
      <c r="AK1241">
        <v>72.568752410000002</v>
      </c>
      <c r="AL1241">
        <v>71.423921000000007</v>
      </c>
      <c r="AM1241">
        <v>70.806448939999996</v>
      </c>
      <c r="AN1241">
        <v>69.814161850000005</v>
      </c>
      <c r="AO1241">
        <v>68.756580920000005</v>
      </c>
      <c r="AP1241">
        <v>68.268826590000003</v>
      </c>
      <c r="AQ1241">
        <v>69.807274570000004</v>
      </c>
      <c r="AR1241">
        <v>75.232451830000002</v>
      </c>
      <c r="AS1241">
        <v>81.820953759999995</v>
      </c>
      <c r="AT1241">
        <v>86.648256259999997</v>
      </c>
      <c r="AU1241">
        <v>89.491257230000002</v>
      </c>
      <c r="AV1241">
        <v>90.957090559999997</v>
      </c>
      <c r="AW1241">
        <v>92.673371869999997</v>
      </c>
      <c r="AX1241">
        <v>94.270833330000002</v>
      </c>
      <c r="AY1241">
        <v>95.505236030000006</v>
      </c>
      <c r="AZ1241">
        <v>95.357601349999996</v>
      </c>
      <c r="BA1241">
        <v>95.193025050000003</v>
      </c>
      <c r="BB1241">
        <v>93.882124279999999</v>
      </c>
      <c r="BC1241">
        <v>91.021266859999997</v>
      </c>
      <c r="BD1241">
        <v>85.747398840000002</v>
      </c>
      <c r="BE1241">
        <v>81.443786130000007</v>
      </c>
      <c r="BF1241">
        <v>78.002554910000001</v>
      </c>
      <c r="BG1241">
        <v>74.973161849999997</v>
      </c>
      <c r="BH1241">
        <v>0</v>
      </c>
      <c r="BI1241">
        <v>0</v>
      </c>
      <c r="BJ1241">
        <v>0</v>
      </c>
      <c r="BK1241">
        <v>0</v>
      </c>
      <c r="BL1241">
        <v>0</v>
      </c>
      <c r="BM1241">
        <v>0</v>
      </c>
      <c r="BN1241">
        <v>0</v>
      </c>
      <c r="BO1241">
        <v>0</v>
      </c>
      <c r="BP1241">
        <v>0</v>
      </c>
      <c r="BQ1241">
        <v>0</v>
      </c>
      <c r="BR1241">
        <v>0</v>
      </c>
      <c r="BS1241">
        <v>0</v>
      </c>
      <c r="BT1241">
        <v>0</v>
      </c>
      <c r="BU1241">
        <v>0</v>
      </c>
      <c r="BV1241">
        <v>0</v>
      </c>
      <c r="BW1241">
        <v>0</v>
      </c>
      <c r="BX1241">
        <v>36.927985579999998</v>
      </c>
      <c r="BY1241">
        <v>37.335850209999997</v>
      </c>
      <c r="BZ1241">
        <v>36.95007184</v>
      </c>
      <c r="CA1241">
        <v>36.01720006</v>
      </c>
      <c r="CB1241">
        <v>30.678342610000001</v>
      </c>
      <c r="CC1241">
        <v>0</v>
      </c>
      <c r="CD1241">
        <v>0</v>
      </c>
      <c r="CE1241">
        <v>0</v>
      </c>
      <c r="CF1241">
        <v>0</v>
      </c>
      <c r="CG1241">
        <v>0</v>
      </c>
      <c r="CH1241">
        <v>0</v>
      </c>
      <c r="CI1241">
        <v>0</v>
      </c>
      <c r="CJ1241">
        <v>0</v>
      </c>
      <c r="CK1241">
        <v>0</v>
      </c>
      <c r="CL1241">
        <v>0</v>
      </c>
      <c r="CM1241">
        <v>0</v>
      </c>
      <c r="CN1241">
        <v>0</v>
      </c>
      <c r="CO1241">
        <v>0</v>
      </c>
      <c r="CP1241">
        <v>0</v>
      </c>
      <c r="CQ1241">
        <v>0</v>
      </c>
      <c r="CR1241">
        <v>0</v>
      </c>
      <c r="CS1241">
        <v>0</v>
      </c>
      <c r="CT1241">
        <v>0</v>
      </c>
      <c r="CU1241">
        <v>0</v>
      </c>
      <c r="CV1241">
        <v>36.976164900000001</v>
      </c>
      <c r="CW1241">
        <v>37.384029529999999</v>
      </c>
      <c r="CX1241">
        <v>36.998251150000002</v>
      </c>
      <c r="CY1241">
        <v>36.065379370000002</v>
      </c>
      <c r="CZ1241">
        <v>30.726521930000001</v>
      </c>
      <c r="DA1241">
        <v>0</v>
      </c>
      <c r="DB1241">
        <v>0</v>
      </c>
      <c r="DC1241">
        <v>0</v>
      </c>
      <c r="DD1241">
        <v>0</v>
      </c>
      <c r="DE1241">
        <v>0</v>
      </c>
      <c r="DF1241">
        <v>0</v>
      </c>
      <c r="DG1241">
        <v>0</v>
      </c>
      <c r="DH1241">
        <v>0</v>
      </c>
      <c r="DI1241">
        <v>0</v>
      </c>
      <c r="DJ1241">
        <v>0</v>
      </c>
      <c r="DK1241">
        <v>0</v>
      </c>
      <c r="DL1241">
        <v>0</v>
      </c>
      <c r="DM1241">
        <v>0</v>
      </c>
      <c r="DN1241">
        <v>0</v>
      </c>
      <c r="DO1241">
        <v>0</v>
      </c>
      <c r="DP1241">
        <v>0</v>
      </c>
      <c r="DQ1241">
        <v>0</v>
      </c>
      <c r="DR1241">
        <v>0</v>
      </c>
      <c r="DS1241">
        <v>0</v>
      </c>
      <c r="DT1241">
        <v>37.05812512</v>
      </c>
      <c r="DU1241">
        <v>37.465989749999999</v>
      </c>
      <c r="DV1241">
        <v>37.080211370000001</v>
      </c>
      <c r="DW1241">
        <v>36.147339590000001</v>
      </c>
      <c r="DX1241">
        <v>30.808482139999999</v>
      </c>
      <c r="DY1241">
        <v>0</v>
      </c>
      <c r="DZ1241">
        <v>0</v>
      </c>
      <c r="EA1241">
        <v>0</v>
      </c>
      <c r="EB1241">
        <v>0</v>
      </c>
      <c r="EC1241">
        <v>0</v>
      </c>
      <c r="ED1241">
        <v>0</v>
      </c>
      <c r="EE1241">
        <v>0</v>
      </c>
      <c r="EF1241">
        <v>0</v>
      </c>
      <c r="EG1241">
        <v>0</v>
      </c>
      <c r="EH1241">
        <v>0</v>
      </c>
      <c r="EI1241">
        <v>0</v>
      </c>
      <c r="EJ1241">
        <v>0</v>
      </c>
      <c r="EK1241">
        <v>0</v>
      </c>
      <c r="EL1241">
        <v>0</v>
      </c>
      <c r="EM1241">
        <v>0</v>
      </c>
      <c r="EN1241">
        <v>0</v>
      </c>
      <c r="EO1241">
        <v>0</v>
      </c>
      <c r="EP1241">
        <v>0</v>
      </c>
      <c r="EQ1241">
        <v>0</v>
      </c>
      <c r="ER1241">
        <v>37.140085329999998</v>
      </c>
      <c r="ES1241">
        <v>37.547949959999997</v>
      </c>
      <c r="ET1241">
        <v>37.16217159</v>
      </c>
      <c r="EU1241">
        <v>36.2292998</v>
      </c>
      <c r="EV1241">
        <v>30.890442360000002</v>
      </c>
      <c r="EW1241">
        <v>0</v>
      </c>
      <c r="EX1241">
        <v>0</v>
      </c>
      <c r="EY1241">
        <v>0</v>
      </c>
      <c r="EZ1241">
        <v>0</v>
      </c>
      <c r="FA1241">
        <v>0</v>
      </c>
      <c r="FB1241">
        <v>0</v>
      </c>
      <c r="FC1241">
        <v>0</v>
      </c>
      <c r="FD1241">
        <v>0</v>
      </c>
      <c r="FE1241">
        <v>0</v>
      </c>
      <c r="FF1241">
        <v>0</v>
      </c>
      <c r="FG1241">
        <v>0</v>
      </c>
      <c r="FH1241">
        <v>0</v>
      </c>
      <c r="FI1241">
        <v>0</v>
      </c>
      <c r="FJ1241">
        <v>0</v>
      </c>
      <c r="FK1241">
        <v>0</v>
      </c>
      <c r="FL1241">
        <v>0</v>
      </c>
      <c r="FM1241">
        <v>0</v>
      </c>
      <c r="FN1241">
        <v>0</v>
      </c>
      <c r="FO1241">
        <v>0</v>
      </c>
      <c r="FP1241">
        <v>37.188264650000001</v>
      </c>
      <c r="FQ1241">
        <v>37.59612928</v>
      </c>
      <c r="FR1241">
        <v>37.210350900000002</v>
      </c>
      <c r="FS1241">
        <v>36.277479120000002</v>
      </c>
      <c r="FT1241">
        <v>30.938621680000001</v>
      </c>
      <c r="FU1241">
        <v>0</v>
      </c>
      <c r="FV1241">
        <v>0</v>
      </c>
      <c r="FW1241">
        <v>0</v>
      </c>
    </row>
    <row r="1242" spans="1:179" x14ac:dyDescent="0.25">
      <c r="A1242" t="s">
        <v>59</v>
      </c>
      <c r="B1242" t="s">
        <v>61</v>
      </c>
      <c r="C1242" t="s">
        <v>46</v>
      </c>
      <c r="D1242" t="s">
        <v>246</v>
      </c>
      <c r="E1242" t="s">
        <v>47</v>
      </c>
      <c r="F1242" t="s">
        <v>27</v>
      </c>
      <c r="G1242">
        <v>2023</v>
      </c>
      <c r="H1242" t="s">
        <v>33</v>
      </c>
      <c r="I1242">
        <v>243</v>
      </c>
      <c r="J1242" t="s">
        <v>1</v>
      </c>
      <c r="K1242" t="s">
        <v>1</v>
      </c>
      <c r="L1242">
        <v>772.34964620000005</v>
      </c>
      <c r="M1242">
        <v>760.02879959999996</v>
      </c>
      <c r="N1242">
        <v>750.51159099999995</v>
      </c>
      <c r="O1242">
        <v>745.53204800000003</v>
      </c>
      <c r="P1242">
        <v>744.79214449999995</v>
      </c>
      <c r="Q1242">
        <v>766.35973890000002</v>
      </c>
      <c r="R1242">
        <v>800.65675599999997</v>
      </c>
      <c r="S1242">
        <v>828.10146780000002</v>
      </c>
      <c r="T1242">
        <v>851.93559900000002</v>
      </c>
      <c r="U1242">
        <v>876.56938209999998</v>
      </c>
      <c r="V1242">
        <v>901.79429400000004</v>
      </c>
      <c r="W1242">
        <v>908.07221589999995</v>
      </c>
      <c r="X1242">
        <v>913.03224709999995</v>
      </c>
      <c r="Y1242">
        <v>929.95756370000004</v>
      </c>
      <c r="Z1242">
        <v>933.75650089999999</v>
      </c>
      <c r="AA1242">
        <v>924.58777080000004</v>
      </c>
      <c r="AB1242">
        <v>896.6821291</v>
      </c>
      <c r="AC1242">
        <v>876.44479379999996</v>
      </c>
      <c r="AD1242">
        <v>861.02381839999998</v>
      </c>
      <c r="AE1242">
        <v>850.47878730000002</v>
      </c>
      <c r="AF1242">
        <v>837.41335119999997</v>
      </c>
      <c r="AG1242">
        <v>828.54364390000001</v>
      </c>
      <c r="AH1242">
        <v>809.51396750000004</v>
      </c>
      <c r="AI1242">
        <v>788.35638349999999</v>
      </c>
      <c r="AJ1242">
        <v>76.064328520000004</v>
      </c>
      <c r="AK1242">
        <v>75.115791909999999</v>
      </c>
      <c r="AL1242">
        <v>73.77334682</v>
      </c>
      <c r="AM1242">
        <v>72.876641620000001</v>
      </c>
      <c r="AN1242">
        <v>72.051518299999998</v>
      </c>
      <c r="AO1242">
        <v>71.502905589999997</v>
      </c>
      <c r="AP1242">
        <v>70.824957609999998</v>
      </c>
      <c r="AQ1242">
        <v>71.37143064</v>
      </c>
      <c r="AR1242">
        <v>74.650593450000002</v>
      </c>
      <c r="AS1242">
        <v>78.719446050000002</v>
      </c>
      <c r="AT1242">
        <v>82.539889209999998</v>
      </c>
      <c r="AU1242">
        <v>85.756917150000007</v>
      </c>
      <c r="AV1242">
        <v>88.034829000000002</v>
      </c>
      <c r="AW1242">
        <v>89.873733139999999</v>
      </c>
      <c r="AX1242">
        <v>90.697312139999994</v>
      </c>
      <c r="AY1242">
        <v>91.482514449999996</v>
      </c>
      <c r="AZ1242">
        <v>91.224489399999996</v>
      </c>
      <c r="BA1242">
        <v>90.745616569999996</v>
      </c>
      <c r="BB1242">
        <v>89.344267819999999</v>
      </c>
      <c r="BC1242">
        <v>86.998256260000005</v>
      </c>
      <c r="BD1242">
        <v>83.571262039999993</v>
      </c>
      <c r="BE1242">
        <v>79.987745660000002</v>
      </c>
      <c r="BF1242">
        <v>78.126079000000004</v>
      </c>
      <c r="BG1242">
        <v>76.516110789999999</v>
      </c>
      <c r="BH1242">
        <v>0</v>
      </c>
      <c r="BI1242">
        <v>0</v>
      </c>
      <c r="BJ1242">
        <v>0</v>
      </c>
      <c r="BK1242">
        <v>0</v>
      </c>
      <c r="BL1242">
        <v>0</v>
      </c>
      <c r="BM1242">
        <v>0</v>
      </c>
      <c r="BN1242">
        <v>0</v>
      </c>
      <c r="BO1242">
        <v>0</v>
      </c>
      <c r="BP1242">
        <v>0</v>
      </c>
      <c r="BQ1242">
        <v>0</v>
      </c>
      <c r="BR1242">
        <v>0</v>
      </c>
      <c r="BS1242">
        <v>0</v>
      </c>
      <c r="BT1242">
        <v>0</v>
      </c>
      <c r="BU1242">
        <v>0</v>
      </c>
      <c r="BV1242">
        <v>0</v>
      </c>
      <c r="BW1242">
        <v>0</v>
      </c>
      <c r="BX1242">
        <v>34.282794770000002</v>
      </c>
      <c r="BY1242">
        <v>34.063613429999997</v>
      </c>
      <c r="BZ1242">
        <v>33.870175639999999</v>
      </c>
      <c r="CA1242">
        <v>33.025534579999999</v>
      </c>
      <c r="CB1242">
        <v>31.26166241</v>
      </c>
      <c r="CC1242">
        <v>0</v>
      </c>
      <c r="CD1242">
        <v>0</v>
      </c>
      <c r="CE1242">
        <v>0</v>
      </c>
      <c r="CF1242">
        <v>0</v>
      </c>
      <c r="CG1242">
        <v>0</v>
      </c>
      <c r="CH1242">
        <v>0</v>
      </c>
      <c r="CI1242">
        <v>0</v>
      </c>
      <c r="CJ1242">
        <v>0</v>
      </c>
      <c r="CK1242">
        <v>0</v>
      </c>
      <c r="CL1242">
        <v>0</v>
      </c>
      <c r="CM1242">
        <v>0</v>
      </c>
      <c r="CN1242">
        <v>0</v>
      </c>
      <c r="CO1242">
        <v>0</v>
      </c>
      <c r="CP1242">
        <v>0</v>
      </c>
      <c r="CQ1242">
        <v>0</v>
      </c>
      <c r="CR1242">
        <v>0</v>
      </c>
      <c r="CS1242">
        <v>0</v>
      </c>
      <c r="CT1242">
        <v>0</v>
      </c>
      <c r="CU1242">
        <v>0</v>
      </c>
      <c r="CV1242">
        <v>34.330974089999998</v>
      </c>
      <c r="CW1242">
        <v>34.111792739999999</v>
      </c>
      <c r="CX1242">
        <v>33.918354960000002</v>
      </c>
      <c r="CY1242">
        <v>33.073713900000001</v>
      </c>
      <c r="CZ1242">
        <v>31.309841720000001</v>
      </c>
      <c r="DA1242">
        <v>0</v>
      </c>
      <c r="DB1242">
        <v>0</v>
      </c>
      <c r="DC1242">
        <v>0</v>
      </c>
      <c r="DD1242">
        <v>0</v>
      </c>
      <c r="DE1242">
        <v>0</v>
      </c>
      <c r="DF1242">
        <v>0</v>
      </c>
      <c r="DG1242">
        <v>0</v>
      </c>
      <c r="DH1242">
        <v>0</v>
      </c>
      <c r="DI1242">
        <v>0</v>
      </c>
      <c r="DJ1242">
        <v>0</v>
      </c>
      <c r="DK1242">
        <v>0</v>
      </c>
      <c r="DL1242">
        <v>0</v>
      </c>
      <c r="DM1242">
        <v>0</v>
      </c>
      <c r="DN1242">
        <v>0</v>
      </c>
      <c r="DO1242">
        <v>0</v>
      </c>
      <c r="DP1242">
        <v>0</v>
      </c>
      <c r="DQ1242">
        <v>0</v>
      </c>
      <c r="DR1242">
        <v>0</v>
      </c>
      <c r="DS1242">
        <v>0</v>
      </c>
      <c r="DT1242">
        <v>34.412934300000003</v>
      </c>
      <c r="DU1242">
        <v>34.193752959999998</v>
      </c>
      <c r="DV1242">
        <v>34.000315180000001</v>
      </c>
      <c r="DW1242">
        <v>33.15567411</v>
      </c>
      <c r="DX1242">
        <v>31.391801940000001</v>
      </c>
      <c r="DY1242">
        <v>0</v>
      </c>
      <c r="DZ1242">
        <v>0</v>
      </c>
      <c r="EA1242">
        <v>0</v>
      </c>
      <c r="EB1242">
        <v>0</v>
      </c>
      <c r="EC1242">
        <v>0</v>
      </c>
      <c r="ED1242">
        <v>0</v>
      </c>
      <c r="EE1242">
        <v>0</v>
      </c>
      <c r="EF1242">
        <v>0</v>
      </c>
      <c r="EG1242">
        <v>0</v>
      </c>
      <c r="EH1242">
        <v>0</v>
      </c>
      <c r="EI1242">
        <v>0</v>
      </c>
      <c r="EJ1242">
        <v>0</v>
      </c>
      <c r="EK1242">
        <v>0</v>
      </c>
      <c r="EL1242">
        <v>0</v>
      </c>
      <c r="EM1242">
        <v>0</v>
      </c>
      <c r="EN1242">
        <v>0</v>
      </c>
      <c r="EO1242">
        <v>0</v>
      </c>
      <c r="EP1242">
        <v>0</v>
      </c>
      <c r="EQ1242">
        <v>0</v>
      </c>
      <c r="ER1242">
        <v>34.494894520000003</v>
      </c>
      <c r="ES1242">
        <v>34.275713170000003</v>
      </c>
      <c r="ET1242">
        <v>34.08227539</v>
      </c>
      <c r="EU1242">
        <v>33.237634329999999</v>
      </c>
      <c r="EV1242">
        <v>31.47376216</v>
      </c>
      <c r="EW1242">
        <v>0</v>
      </c>
      <c r="EX1242">
        <v>0</v>
      </c>
      <c r="EY1242">
        <v>0</v>
      </c>
      <c r="EZ1242">
        <v>0</v>
      </c>
      <c r="FA1242">
        <v>0</v>
      </c>
      <c r="FB1242">
        <v>0</v>
      </c>
      <c r="FC1242">
        <v>0</v>
      </c>
      <c r="FD1242">
        <v>0</v>
      </c>
      <c r="FE1242">
        <v>0</v>
      </c>
      <c r="FF1242">
        <v>0</v>
      </c>
      <c r="FG1242">
        <v>0</v>
      </c>
      <c r="FH1242">
        <v>0</v>
      </c>
      <c r="FI1242">
        <v>0</v>
      </c>
      <c r="FJ1242">
        <v>0</v>
      </c>
      <c r="FK1242">
        <v>0</v>
      </c>
      <c r="FL1242">
        <v>0</v>
      </c>
      <c r="FM1242">
        <v>0</v>
      </c>
      <c r="FN1242">
        <v>0</v>
      </c>
      <c r="FO1242">
        <v>0</v>
      </c>
      <c r="FP1242">
        <v>34.543073839999998</v>
      </c>
      <c r="FQ1242">
        <v>34.323892489999999</v>
      </c>
      <c r="FR1242">
        <v>34.130454710000002</v>
      </c>
      <c r="FS1242">
        <v>33.285813650000001</v>
      </c>
      <c r="FT1242">
        <v>31.521941470000002</v>
      </c>
      <c r="FU1242">
        <v>0</v>
      </c>
      <c r="FV1242">
        <v>0</v>
      </c>
      <c r="FW1242">
        <v>0</v>
      </c>
    </row>
    <row r="1243" spans="1:179" x14ac:dyDescent="0.25">
      <c r="A1243" t="s">
        <v>59</v>
      </c>
      <c r="B1243" t="s">
        <v>61</v>
      </c>
      <c r="C1243" t="s">
        <v>46</v>
      </c>
      <c r="D1243" t="s">
        <v>246</v>
      </c>
      <c r="E1243" t="s">
        <v>47</v>
      </c>
      <c r="F1243" t="s">
        <v>27</v>
      </c>
      <c r="G1243">
        <v>2023</v>
      </c>
      <c r="H1243" t="s">
        <v>34</v>
      </c>
      <c r="I1243">
        <v>243</v>
      </c>
      <c r="J1243" t="s">
        <v>1</v>
      </c>
      <c r="K1243" t="s">
        <v>1</v>
      </c>
      <c r="L1243">
        <v>792.10730990000002</v>
      </c>
      <c r="M1243">
        <v>781.73504490000005</v>
      </c>
      <c r="N1243">
        <v>772.89889700000003</v>
      </c>
      <c r="O1243">
        <v>768.74627439999995</v>
      </c>
      <c r="P1243">
        <v>766.63903960000005</v>
      </c>
      <c r="Q1243">
        <v>788.79573660000005</v>
      </c>
      <c r="R1243">
        <v>823.66036889999998</v>
      </c>
      <c r="S1243">
        <v>853.93681340000001</v>
      </c>
      <c r="T1243">
        <v>880.03659389999996</v>
      </c>
      <c r="U1243">
        <v>903.30170610000005</v>
      </c>
      <c r="V1243">
        <v>926.02307080000003</v>
      </c>
      <c r="W1243">
        <v>934.69339100000002</v>
      </c>
      <c r="X1243">
        <v>933.86320939999996</v>
      </c>
      <c r="Y1243">
        <v>952.02316289999999</v>
      </c>
      <c r="Z1243">
        <v>953.75417589999995</v>
      </c>
      <c r="AA1243">
        <v>948.69748289999995</v>
      </c>
      <c r="AB1243">
        <v>923.89639</v>
      </c>
      <c r="AC1243">
        <v>907.94971420000002</v>
      </c>
      <c r="AD1243">
        <v>892.79734729999996</v>
      </c>
      <c r="AE1243">
        <v>879.14323049999996</v>
      </c>
      <c r="AF1243">
        <v>862.46358669999995</v>
      </c>
      <c r="AG1243">
        <v>858.62643960000003</v>
      </c>
      <c r="AH1243">
        <v>839.74995820000004</v>
      </c>
      <c r="AI1243">
        <v>817.53523440000004</v>
      </c>
      <c r="AJ1243">
        <v>74.830035649999999</v>
      </c>
      <c r="AK1243">
        <v>73.80874566</v>
      </c>
      <c r="AL1243">
        <v>73.158579000000003</v>
      </c>
      <c r="AM1243">
        <v>72.467833330000005</v>
      </c>
      <c r="AN1243">
        <v>71.721402699999999</v>
      </c>
      <c r="AO1243">
        <v>70.983956649999996</v>
      </c>
      <c r="AP1243">
        <v>70.374823699999993</v>
      </c>
      <c r="AQ1243">
        <v>70.0668632</v>
      </c>
      <c r="AR1243">
        <v>72.887348750000001</v>
      </c>
      <c r="AS1243">
        <v>77.952068400000002</v>
      </c>
      <c r="AT1243">
        <v>83.089792869999997</v>
      </c>
      <c r="AU1243">
        <v>87.633694610000006</v>
      </c>
      <c r="AV1243">
        <v>90.752639689999995</v>
      </c>
      <c r="AW1243">
        <v>93.123039500000004</v>
      </c>
      <c r="AX1243">
        <v>94.280183039999997</v>
      </c>
      <c r="AY1243">
        <v>94.461671480000007</v>
      </c>
      <c r="AZ1243">
        <v>94.344657999999995</v>
      </c>
      <c r="BA1243">
        <v>93.208352599999998</v>
      </c>
      <c r="BB1243">
        <v>91.13732177</v>
      </c>
      <c r="BC1243">
        <v>88.406652219999998</v>
      </c>
      <c r="BD1243">
        <v>84.501324659999995</v>
      </c>
      <c r="BE1243">
        <v>81.659624280000003</v>
      </c>
      <c r="BF1243">
        <v>80.113420039999994</v>
      </c>
      <c r="BG1243">
        <v>78.815924859999996</v>
      </c>
      <c r="BH1243">
        <v>0</v>
      </c>
      <c r="BI1243">
        <v>0</v>
      </c>
      <c r="BJ1243">
        <v>0</v>
      </c>
      <c r="BK1243">
        <v>0</v>
      </c>
      <c r="BL1243">
        <v>0</v>
      </c>
      <c r="BM1243">
        <v>0</v>
      </c>
      <c r="BN1243">
        <v>0</v>
      </c>
      <c r="BO1243">
        <v>0</v>
      </c>
      <c r="BP1243">
        <v>0</v>
      </c>
      <c r="BQ1243">
        <v>0</v>
      </c>
      <c r="BR1243">
        <v>0</v>
      </c>
      <c r="BS1243">
        <v>0</v>
      </c>
      <c r="BT1243">
        <v>0</v>
      </c>
      <c r="BU1243">
        <v>0</v>
      </c>
      <c r="BV1243">
        <v>0</v>
      </c>
      <c r="BW1243">
        <v>0</v>
      </c>
      <c r="BX1243">
        <v>37.308389949999999</v>
      </c>
      <c r="BY1243">
        <v>36.904285229999999</v>
      </c>
      <c r="BZ1243">
        <v>35.606348250000003</v>
      </c>
      <c r="CA1243">
        <v>33.962666149999997</v>
      </c>
      <c r="CB1243">
        <v>32.06185206</v>
      </c>
      <c r="CC1243">
        <v>0</v>
      </c>
      <c r="CD1243">
        <v>0</v>
      </c>
      <c r="CE1243">
        <v>0</v>
      </c>
      <c r="CF1243">
        <v>0</v>
      </c>
      <c r="CG1243">
        <v>0</v>
      </c>
      <c r="CH1243">
        <v>0</v>
      </c>
      <c r="CI1243">
        <v>0</v>
      </c>
      <c r="CJ1243">
        <v>0</v>
      </c>
      <c r="CK1243">
        <v>0</v>
      </c>
      <c r="CL1243">
        <v>0</v>
      </c>
      <c r="CM1243">
        <v>0</v>
      </c>
      <c r="CN1243">
        <v>0</v>
      </c>
      <c r="CO1243">
        <v>0</v>
      </c>
      <c r="CP1243">
        <v>0</v>
      </c>
      <c r="CQ1243">
        <v>0</v>
      </c>
      <c r="CR1243">
        <v>0</v>
      </c>
      <c r="CS1243">
        <v>0</v>
      </c>
      <c r="CT1243">
        <v>0</v>
      </c>
      <c r="CU1243">
        <v>0</v>
      </c>
      <c r="CV1243">
        <v>37.356569270000001</v>
      </c>
      <c r="CW1243">
        <v>36.952464550000002</v>
      </c>
      <c r="CX1243">
        <v>35.654527559999998</v>
      </c>
      <c r="CY1243">
        <v>34.01084547</v>
      </c>
      <c r="CZ1243">
        <v>32.110031370000002</v>
      </c>
      <c r="DA1243">
        <v>0</v>
      </c>
      <c r="DB1243">
        <v>0</v>
      </c>
      <c r="DC1243">
        <v>0</v>
      </c>
      <c r="DD1243">
        <v>0</v>
      </c>
      <c r="DE1243">
        <v>0</v>
      </c>
      <c r="DF1243">
        <v>0</v>
      </c>
      <c r="DG1243">
        <v>0</v>
      </c>
      <c r="DH1243">
        <v>0</v>
      </c>
      <c r="DI1243">
        <v>0</v>
      </c>
      <c r="DJ1243">
        <v>0</v>
      </c>
      <c r="DK1243">
        <v>0</v>
      </c>
      <c r="DL1243">
        <v>0</v>
      </c>
      <c r="DM1243">
        <v>0</v>
      </c>
      <c r="DN1243">
        <v>0</v>
      </c>
      <c r="DO1243">
        <v>0</v>
      </c>
      <c r="DP1243">
        <v>0</v>
      </c>
      <c r="DQ1243">
        <v>0</v>
      </c>
      <c r="DR1243">
        <v>0</v>
      </c>
      <c r="DS1243">
        <v>0</v>
      </c>
      <c r="DT1243">
        <v>37.438529490000001</v>
      </c>
      <c r="DU1243">
        <v>37.034424770000001</v>
      </c>
      <c r="DV1243">
        <v>35.736487779999997</v>
      </c>
      <c r="DW1243">
        <v>34.092805679999998</v>
      </c>
      <c r="DX1243">
        <v>32.191991590000001</v>
      </c>
      <c r="DY1243">
        <v>0</v>
      </c>
      <c r="DZ1243">
        <v>0</v>
      </c>
      <c r="EA1243">
        <v>0</v>
      </c>
      <c r="EB1243">
        <v>0</v>
      </c>
      <c r="EC1243">
        <v>0</v>
      </c>
      <c r="ED1243">
        <v>0</v>
      </c>
      <c r="EE1243">
        <v>0</v>
      </c>
      <c r="EF1243">
        <v>0</v>
      </c>
      <c r="EG1243">
        <v>0</v>
      </c>
      <c r="EH1243">
        <v>0</v>
      </c>
      <c r="EI1243">
        <v>0</v>
      </c>
      <c r="EJ1243">
        <v>0</v>
      </c>
      <c r="EK1243">
        <v>0</v>
      </c>
      <c r="EL1243">
        <v>0</v>
      </c>
      <c r="EM1243">
        <v>0</v>
      </c>
      <c r="EN1243">
        <v>0</v>
      </c>
      <c r="EO1243">
        <v>0</v>
      </c>
      <c r="EP1243">
        <v>0</v>
      </c>
      <c r="EQ1243">
        <v>0</v>
      </c>
      <c r="ER1243">
        <v>37.520489699999999</v>
      </c>
      <c r="ES1243">
        <v>37.116384979999999</v>
      </c>
      <c r="ET1243">
        <v>35.818447999999997</v>
      </c>
      <c r="EU1243">
        <v>34.174765899999997</v>
      </c>
      <c r="EV1243">
        <v>32.27395181</v>
      </c>
      <c r="EW1243">
        <v>0</v>
      </c>
      <c r="EX1243">
        <v>0</v>
      </c>
      <c r="EY1243">
        <v>0</v>
      </c>
      <c r="EZ1243">
        <v>0</v>
      </c>
      <c r="FA1243">
        <v>0</v>
      </c>
      <c r="FB1243">
        <v>0</v>
      </c>
      <c r="FC1243">
        <v>0</v>
      </c>
      <c r="FD1243">
        <v>0</v>
      </c>
      <c r="FE1243">
        <v>0</v>
      </c>
      <c r="FF1243">
        <v>0</v>
      </c>
      <c r="FG1243">
        <v>0</v>
      </c>
      <c r="FH1243">
        <v>0</v>
      </c>
      <c r="FI1243">
        <v>0</v>
      </c>
      <c r="FJ1243">
        <v>0</v>
      </c>
      <c r="FK1243">
        <v>0</v>
      </c>
      <c r="FL1243">
        <v>0</v>
      </c>
      <c r="FM1243">
        <v>0</v>
      </c>
      <c r="FN1243">
        <v>0</v>
      </c>
      <c r="FO1243">
        <v>0</v>
      </c>
      <c r="FP1243">
        <v>37.568669020000002</v>
      </c>
      <c r="FQ1243">
        <v>37.164564300000002</v>
      </c>
      <c r="FR1243">
        <v>35.866627309999998</v>
      </c>
      <c r="FS1243">
        <v>34.222945209999999</v>
      </c>
      <c r="FT1243">
        <v>32.322131120000002</v>
      </c>
      <c r="FU1243">
        <v>0</v>
      </c>
      <c r="FV1243">
        <v>0</v>
      </c>
      <c r="FW1243">
        <v>0</v>
      </c>
    </row>
    <row r="1244" spans="1:179" x14ac:dyDescent="0.25">
      <c r="A1244" t="s">
        <v>59</v>
      </c>
      <c r="B1244" t="s">
        <v>61</v>
      </c>
      <c r="C1244" t="s">
        <v>46</v>
      </c>
      <c r="D1244" t="s">
        <v>246</v>
      </c>
      <c r="E1244" t="s">
        <v>47</v>
      </c>
      <c r="F1244" t="s">
        <v>27</v>
      </c>
      <c r="G1244">
        <v>2023</v>
      </c>
      <c r="H1244" t="s">
        <v>35</v>
      </c>
      <c r="I1244">
        <v>243</v>
      </c>
      <c r="J1244" t="s">
        <v>1</v>
      </c>
      <c r="K1244" t="s">
        <v>1</v>
      </c>
      <c r="L1244">
        <v>764.05865779999999</v>
      </c>
      <c r="M1244">
        <v>751.93579990000001</v>
      </c>
      <c r="N1244">
        <v>738.73726039999997</v>
      </c>
      <c r="O1244">
        <v>735.25986690000002</v>
      </c>
      <c r="P1244">
        <v>730.5636872</v>
      </c>
      <c r="Q1244">
        <v>751.70560620000003</v>
      </c>
      <c r="R1244">
        <v>787.73148260000005</v>
      </c>
      <c r="S1244">
        <v>802.90803940000001</v>
      </c>
      <c r="T1244">
        <v>824.80499740000005</v>
      </c>
      <c r="U1244">
        <v>865.05747819999999</v>
      </c>
      <c r="V1244">
        <v>896.61084849999997</v>
      </c>
      <c r="W1244">
        <v>908.65573759999995</v>
      </c>
      <c r="X1244">
        <v>906.88378820000003</v>
      </c>
      <c r="Y1244">
        <v>928.62222010000005</v>
      </c>
      <c r="Z1244">
        <v>936.95957659999999</v>
      </c>
      <c r="AA1244">
        <v>937.56476850000001</v>
      </c>
      <c r="AB1244">
        <v>937.23471189999998</v>
      </c>
      <c r="AC1244">
        <v>947.40734190000001</v>
      </c>
      <c r="AD1244">
        <v>935.21566840000003</v>
      </c>
      <c r="AE1244">
        <v>924.48792000000003</v>
      </c>
      <c r="AF1244">
        <v>909.61439150000001</v>
      </c>
      <c r="AG1244">
        <v>897.1994234</v>
      </c>
      <c r="AH1244">
        <v>875.11847909999994</v>
      </c>
      <c r="AI1244">
        <v>856.91313260000004</v>
      </c>
      <c r="AJ1244">
        <v>79.727302499999993</v>
      </c>
      <c r="AK1244">
        <v>78.738376689999996</v>
      </c>
      <c r="AL1244">
        <v>77.284421969999997</v>
      </c>
      <c r="AM1244">
        <v>78.233771680000004</v>
      </c>
      <c r="AN1244">
        <v>77.945120419999995</v>
      </c>
      <c r="AO1244">
        <v>77.638015409999994</v>
      </c>
      <c r="AP1244">
        <v>77.440317919999998</v>
      </c>
      <c r="AQ1244">
        <v>77.65346821</v>
      </c>
      <c r="AR1244">
        <v>79.147408479999996</v>
      </c>
      <c r="AS1244">
        <v>82.77506262</v>
      </c>
      <c r="AT1244">
        <v>87.570370909999994</v>
      </c>
      <c r="AU1244">
        <v>91.596483620000001</v>
      </c>
      <c r="AV1244">
        <v>94.243545280000006</v>
      </c>
      <c r="AW1244">
        <v>95.324055880000003</v>
      </c>
      <c r="AX1244">
        <v>95.943940269999999</v>
      </c>
      <c r="AY1244">
        <v>96.325751449999998</v>
      </c>
      <c r="AZ1244">
        <v>96.790963390000002</v>
      </c>
      <c r="BA1244">
        <v>95.720125240000002</v>
      </c>
      <c r="BB1244">
        <v>93.440761080000001</v>
      </c>
      <c r="BC1244">
        <v>90.656618499999993</v>
      </c>
      <c r="BD1244">
        <v>87.642707130000005</v>
      </c>
      <c r="BE1244">
        <v>85.702186900000001</v>
      </c>
      <c r="BF1244">
        <v>84.139657999999997</v>
      </c>
      <c r="BG1244">
        <v>82.618106940000004</v>
      </c>
      <c r="BH1244">
        <v>0</v>
      </c>
      <c r="BI1244">
        <v>0</v>
      </c>
      <c r="BJ1244">
        <v>0</v>
      </c>
      <c r="BK1244">
        <v>0</v>
      </c>
      <c r="BL1244">
        <v>0</v>
      </c>
      <c r="BM1244">
        <v>0</v>
      </c>
      <c r="BN1244">
        <v>0</v>
      </c>
      <c r="BO1244">
        <v>0</v>
      </c>
      <c r="BP1244">
        <v>0</v>
      </c>
      <c r="BQ1244">
        <v>0</v>
      </c>
      <c r="BR1244">
        <v>0</v>
      </c>
      <c r="BS1244">
        <v>0</v>
      </c>
      <c r="BT1244">
        <v>0</v>
      </c>
      <c r="BU1244">
        <v>0</v>
      </c>
      <c r="BV1244">
        <v>0</v>
      </c>
      <c r="BW1244">
        <v>0</v>
      </c>
      <c r="BX1244">
        <v>39.80016423</v>
      </c>
      <c r="BY1244">
        <v>39.651291690000001</v>
      </c>
      <c r="BZ1244">
        <v>38.327508309999999</v>
      </c>
      <c r="CA1244">
        <v>36.299021000000003</v>
      </c>
      <c r="CB1244">
        <v>34.716982129999998</v>
      </c>
      <c r="CC1244">
        <v>0</v>
      </c>
      <c r="CD1244">
        <v>0</v>
      </c>
      <c r="CE1244">
        <v>0</v>
      </c>
      <c r="CF1244">
        <v>0</v>
      </c>
      <c r="CG1244">
        <v>0</v>
      </c>
      <c r="CH1244">
        <v>0</v>
      </c>
      <c r="CI1244">
        <v>0</v>
      </c>
      <c r="CJ1244">
        <v>0</v>
      </c>
      <c r="CK1244">
        <v>0</v>
      </c>
      <c r="CL1244">
        <v>0</v>
      </c>
      <c r="CM1244">
        <v>0</v>
      </c>
      <c r="CN1244">
        <v>0</v>
      </c>
      <c r="CO1244">
        <v>0</v>
      </c>
      <c r="CP1244">
        <v>0</v>
      </c>
      <c r="CQ1244">
        <v>0</v>
      </c>
      <c r="CR1244">
        <v>0</v>
      </c>
      <c r="CS1244">
        <v>0</v>
      </c>
      <c r="CT1244">
        <v>0</v>
      </c>
      <c r="CU1244">
        <v>0</v>
      </c>
      <c r="CV1244">
        <v>39.848343540000002</v>
      </c>
      <c r="CW1244">
        <v>39.699471000000003</v>
      </c>
      <c r="CX1244">
        <v>38.375687630000002</v>
      </c>
      <c r="CY1244">
        <v>36.347200319999999</v>
      </c>
      <c r="CZ1244">
        <v>34.765161450000001</v>
      </c>
      <c r="DA1244">
        <v>0</v>
      </c>
      <c r="DB1244">
        <v>0</v>
      </c>
      <c r="DC1244">
        <v>0</v>
      </c>
      <c r="DD1244">
        <v>0</v>
      </c>
      <c r="DE1244">
        <v>0</v>
      </c>
      <c r="DF1244">
        <v>0</v>
      </c>
      <c r="DG1244">
        <v>0</v>
      </c>
      <c r="DH1244">
        <v>0</v>
      </c>
      <c r="DI1244">
        <v>0</v>
      </c>
      <c r="DJ1244">
        <v>0</v>
      </c>
      <c r="DK1244">
        <v>0</v>
      </c>
      <c r="DL1244">
        <v>0</v>
      </c>
      <c r="DM1244">
        <v>0</v>
      </c>
      <c r="DN1244">
        <v>0</v>
      </c>
      <c r="DO1244">
        <v>0</v>
      </c>
      <c r="DP1244">
        <v>0</v>
      </c>
      <c r="DQ1244">
        <v>0</v>
      </c>
      <c r="DR1244">
        <v>0</v>
      </c>
      <c r="DS1244">
        <v>0</v>
      </c>
      <c r="DT1244">
        <v>39.930303760000001</v>
      </c>
      <c r="DU1244">
        <v>39.781431220000002</v>
      </c>
      <c r="DV1244">
        <v>38.457647850000001</v>
      </c>
      <c r="DW1244">
        <v>36.429160529999997</v>
      </c>
      <c r="DX1244">
        <v>34.847121659999999</v>
      </c>
      <c r="DY1244">
        <v>0</v>
      </c>
      <c r="DZ1244">
        <v>0</v>
      </c>
      <c r="EA1244">
        <v>0</v>
      </c>
      <c r="EB1244">
        <v>0</v>
      </c>
      <c r="EC1244">
        <v>0</v>
      </c>
      <c r="ED1244">
        <v>0</v>
      </c>
      <c r="EE1244">
        <v>0</v>
      </c>
      <c r="EF1244">
        <v>0</v>
      </c>
      <c r="EG1244">
        <v>0</v>
      </c>
      <c r="EH1244">
        <v>0</v>
      </c>
      <c r="EI1244">
        <v>0</v>
      </c>
      <c r="EJ1244">
        <v>0</v>
      </c>
      <c r="EK1244">
        <v>0</v>
      </c>
      <c r="EL1244">
        <v>0</v>
      </c>
      <c r="EM1244">
        <v>0</v>
      </c>
      <c r="EN1244">
        <v>0</v>
      </c>
      <c r="EO1244">
        <v>0</v>
      </c>
      <c r="EP1244">
        <v>0</v>
      </c>
      <c r="EQ1244">
        <v>0</v>
      </c>
      <c r="ER1244">
        <v>40.01226398</v>
      </c>
      <c r="ES1244">
        <v>39.863391440000001</v>
      </c>
      <c r="ET1244">
        <v>38.539608059999999</v>
      </c>
      <c r="EU1244">
        <v>36.511120750000003</v>
      </c>
      <c r="EV1244">
        <v>34.929081879999998</v>
      </c>
      <c r="EW1244">
        <v>0</v>
      </c>
      <c r="EX1244">
        <v>0</v>
      </c>
      <c r="EY1244">
        <v>0</v>
      </c>
      <c r="EZ1244">
        <v>0</v>
      </c>
      <c r="FA1244">
        <v>0</v>
      </c>
      <c r="FB1244">
        <v>0</v>
      </c>
      <c r="FC1244">
        <v>0</v>
      </c>
      <c r="FD1244">
        <v>0</v>
      </c>
      <c r="FE1244">
        <v>0</v>
      </c>
      <c r="FF1244">
        <v>0</v>
      </c>
      <c r="FG1244">
        <v>0</v>
      </c>
      <c r="FH1244">
        <v>0</v>
      </c>
      <c r="FI1244">
        <v>0</v>
      </c>
      <c r="FJ1244">
        <v>0</v>
      </c>
      <c r="FK1244">
        <v>0</v>
      </c>
      <c r="FL1244">
        <v>0</v>
      </c>
      <c r="FM1244">
        <v>0</v>
      </c>
      <c r="FN1244">
        <v>0</v>
      </c>
      <c r="FO1244">
        <v>0</v>
      </c>
      <c r="FP1244">
        <v>40.060443290000002</v>
      </c>
      <c r="FQ1244">
        <v>39.911570750000003</v>
      </c>
      <c r="FR1244">
        <v>38.587787380000002</v>
      </c>
      <c r="FS1244">
        <v>36.559300059999998</v>
      </c>
      <c r="FT1244">
        <v>34.977261200000001</v>
      </c>
      <c r="FU1244">
        <v>0</v>
      </c>
      <c r="FV1244">
        <v>0</v>
      </c>
      <c r="FW1244">
        <v>0</v>
      </c>
    </row>
    <row r="1245" spans="1:179" x14ac:dyDescent="0.25">
      <c r="A1245" t="s">
        <v>59</v>
      </c>
      <c r="B1245" t="s">
        <v>61</v>
      </c>
      <c r="C1245" t="s">
        <v>46</v>
      </c>
      <c r="D1245" t="s">
        <v>246</v>
      </c>
      <c r="E1245" t="s">
        <v>47</v>
      </c>
      <c r="F1245" t="s">
        <v>27</v>
      </c>
      <c r="G1245">
        <v>2023</v>
      </c>
      <c r="H1245" t="s">
        <v>36</v>
      </c>
      <c r="I1245">
        <v>243</v>
      </c>
      <c r="J1245" t="s">
        <v>1</v>
      </c>
      <c r="K1245" t="s">
        <v>1</v>
      </c>
      <c r="L1245">
        <v>690.27063639999994</v>
      </c>
      <c r="M1245">
        <v>687.22123120000003</v>
      </c>
      <c r="N1245">
        <v>673.95557310000004</v>
      </c>
      <c r="O1245">
        <v>665.61704629999997</v>
      </c>
      <c r="P1245">
        <v>668.70404199999996</v>
      </c>
      <c r="Q1245">
        <v>685.29405020000002</v>
      </c>
      <c r="R1245">
        <v>720.11536590000003</v>
      </c>
      <c r="S1245">
        <v>736.9472548</v>
      </c>
      <c r="T1245">
        <v>775.11317240000005</v>
      </c>
      <c r="U1245">
        <v>753.2601449</v>
      </c>
      <c r="V1245">
        <v>764.16351420000001</v>
      </c>
      <c r="W1245">
        <v>778.81895610000004</v>
      </c>
      <c r="X1245">
        <v>783.80473219999999</v>
      </c>
      <c r="Y1245">
        <v>797.457133</v>
      </c>
      <c r="Z1245">
        <v>801.16046229999995</v>
      </c>
      <c r="AA1245">
        <v>804.99684560000003</v>
      </c>
      <c r="AB1245">
        <v>782.6996054</v>
      </c>
      <c r="AC1245">
        <v>765.83872240000005</v>
      </c>
      <c r="AD1245">
        <v>752.20891600000004</v>
      </c>
      <c r="AE1245">
        <v>741.94358839999995</v>
      </c>
      <c r="AF1245">
        <v>730.61146120000001</v>
      </c>
      <c r="AG1245">
        <v>725.26468239999997</v>
      </c>
      <c r="AH1245">
        <v>705.85912910000002</v>
      </c>
      <c r="AI1245">
        <v>716.52939470000001</v>
      </c>
      <c r="AJ1245">
        <v>76.905396920000001</v>
      </c>
      <c r="AK1245">
        <v>75.753717730000005</v>
      </c>
      <c r="AL1245">
        <v>74.898994220000006</v>
      </c>
      <c r="AM1245">
        <v>73.727419080000004</v>
      </c>
      <c r="AN1245">
        <v>73.321960500000003</v>
      </c>
      <c r="AO1245">
        <v>72.876762040000003</v>
      </c>
      <c r="AP1245">
        <v>72.114031789999999</v>
      </c>
      <c r="AQ1245">
        <v>71.430156069999995</v>
      </c>
      <c r="AR1245">
        <v>72.126370910000006</v>
      </c>
      <c r="AS1245">
        <v>76.43823218</v>
      </c>
      <c r="AT1245">
        <v>81.290700869999995</v>
      </c>
      <c r="AU1245">
        <v>85.123261080000006</v>
      </c>
      <c r="AV1245">
        <v>87.574287089999999</v>
      </c>
      <c r="AW1245">
        <v>88.851184970000006</v>
      </c>
      <c r="AX1245">
        <v>88.70962428</v>
      </c>
      <c r="AY1245">
        <v>89.406946050000002</v>
      </c>
      <c r="AZ1245">
        <v>89.195867050000004</v>
      </c>
      <c r="BA1245">
        <v>88.429903659999994</v>
      </c>
      <c r="BB1245">
        <v>85.486589600000002</v>
      </c>
      <c r="BC1245">
        <v>81.741218689999997</v>
      </c>
      <c r="BD1245">
        <v>78.486430639999995</v>
      </c>
      <c r="BE1245">
        <v>76.224903659999995</v>
      </c>
      <c r="BF1245">
        <v>74.934947980000004</v>
      </c>
      <c r="BG1245">
        <v>73.444666670000004</v>
      </c>
      <c r="BH1245">
        <v>0</v>
      </c>
      <c r="BI1245">
        <v>0</v>
      </c>
      <c r="BJ1245">
        <v>0</v>
      </c>
      <c r="BK1245">
        <v>0</v>
      </c>
      <c r="BL1245">
        <v>0</v>
      </c>
      <c r="BM1245">
        <v>0</v>
      </c>
      <c r="BN1245">
        <v>0</v>
      </c>
      <c r="BO1245">
        <v>0</v>
      </c>
      <c r="BP1245">
        <v>0</v>
      </c>
      <c r="BQ1245">
        <v>0</v>
      </c>
      <c r="BR1245">
        <v>0</v>
      </c>
      <c r="BS1245">
        <v>0</v>
      </c>
      <c r="BT1245">
        <v>0</v>
      </c>
      <c r="BU1245">
        <v>0</v>
      </c>
      <c r="BV1245">
        <v>0</v>
      </c>
      <c r="BW1245">
        <v>0</v>
      </c>
      <c r="BX1245">
        <v>34.50827297</v>
      </c>
      <c r="BY1245">
        <v>34.788191099999999</v>
      </c>
      <c r="BZ1245">
        <v>33.547231080000003</v>
      </c>
      <c r="CA1245">
        <v>31.814482559999998</v>
      </c>
      <c r="CB1245">
        <v>30.066446289999998</v>
      </c>
      <c r="CC1245">
        <v>0</v>
      </c>
      <c r="CD1245">
        <v>0</v>
      </c>
      <c r="CE1245">
        <v>0</v>
      </c>
      <c r="CF1245">
        <v>0</v>
      </c>
      <c r="CG1245">
        <v>0</v>
      </c>
      <c r="CH1245">
        <v>0</v>
      </c>
      <c r="CI1245">
        <v>0</v>
      </c>
      <c r="CJ1245">
        <v>0</v>
      </c>
      <c r="CK1245">
        <v>0</v>
      </c>
      <c r="CL1245">
        <v>0</v>
      </c>
      <c r="CM1245">
        <v>0</v>
      </c>
      <c r="CN1245">
        <v>0</v>
      </c>
      <c r="CO1245">
        <v>0</v>
      </c>
      <c r="CP1245">
        <v>0</v>
      </c>
      <c r="CQ1245">
        <v>0</v>
      </c>
      <c r="CR1245">
        <v>0</v>
      </c>
      <c r="CS1245">
        <v>0</v>
      </c>
      <c r="CT1245">
        <v>0</v>
      </c>
      <c r="CU1245">
        <v>0</v>
      </c>
      <c r="CV1245">
        <v>34.556452290000003</v>
      </c>
      <c r="CW1245">
        <v>34.836370410000001</v>
      </c>
      <c r="CX1245">
        <v>33.595410389999998</v>
      </c>
      <c r="CY1245">
        <v>31.862661880000001</v>
      </c>
      <c r="CZ1245">
        <v>30.114625610000001</v>
      </c>
      <c r="DA1245">
        <v>0</v>
      </c>
      <c r="DB1245">
        <v>0</v>
      </c>
      <c r="DC1245">
        <v>0</v>
      </c>
      <c r="DD1245">
        <v>0</v>
      </c>
      <c r="DE1245">
        <v>0</v>
      </c>
      <c r="DF1245">
        <v>0</v>
      </c>
      <c r="DG1245">
        <v>0</v>
      </c>
      <c r="DH1245">
        <v>0</v>
      </c>
      <c r="DI1245">
        <v>0</v>
      </c>
      <c r="DJ1245">
        <v>0</v>
      </c>
      <c r="DK1245">
        <v>0</v>
      </c>
      <c r="DL1245">
        <v>0</v>
      </c>
      <c r="DM1245">
        <v>0</v>
      </c>
      <c r="DN1245">
        <v>0</v>
      </c>
      <c r="DO1245">
        <v>0</v>
      </c>
      <c r="DP1245">
        <v>0</v>
      </c>
      <c r="DQ1245">
        <v>0</v>
      </c>
      <c r="DR1245">
        <v>0</v>
      </c>
      <c r="DS1245">
        <v>0</v>
      </c>
      <c r="DT1245">
        <v>34.638412500000001</v>
      </c>
      <c r="DU1245">
        <v>34.91833063</v>
      </c>
      <c r="DV1245">
        <v>33.677370609999997</v>
      </c>
      <c r="DW1245">
        <v>31.944622089999999</v>
      </c>
      <c r="DX1245">
        <v>30.196585819999999</v>
      </c>
      <c r="DY1245">
        <v>0</v>
      </c>
      <c r="DZ1245">
        <v>0</v>
      </c>
      <c r="EA1245">
        <v>0</v>
      </c>
      <c r="EB1245">
        <v>0</v>
      </c>
      <c r="EC1245">
        <v>0</v>
      </c>
      <c r="ED1245">
        <v>0</v>
      </c>
      <c r="EE1245">
        <v>0</v>
      </c>
      <c r="EF1245">
        <v>0</v>
      </c>
      <c r="EG1245">
        <v>0</v>
      </c>
      <c r="EH1245">
        <v>0</v>
      </c>
      <c r="EI1245">
        <v>0</v>
      </c>
      <c r="EJ1245">
        <v>0</v>
      </c>
      <c r="EK1245">
        <v>0</v>
      </c>
      <c r="EL1245">
        <v>0</v>
      </c>
      <c r="EM1245">
        <v>0</v>
      </c>
      <c r="EN1245">
        <v>0</v>
      </c>
      <c r="EO1245">
        <v>0</v>
      </c>
      <c r="EP1245">
        <v>0</v>
      </c>
      <c r="EQ1245">
        <v>0</v>
      </c>
      <c r="ER1245">
        <v>34.72037272</v>
      </c>
      <c r="ES1245">
        <v>35.000290849999999</v>
      </c>
      <c r="ET1245">
        <v>33.759330820000002</v>
      </c>
      <c r="EU1245">
        <v>32.026582310000002</v>
      </c>
      <c r="EV1245">
        <v>30.278546039999998</v>
      </c>
      <c r="EW1245">
        <v>0</v>
      </c>
      <c r="EX1245">
        <v>0</v>
      </c>
      <c r="EY1245">
        <v>0</v>
      </c>
      <c r="EZ1245">
        <v>0</v>
      </c>
      <c r="FA1245">
        <v>0</v>
      </c>
      <c r="FB1245">
        <v>0</v>
      </c>
      <c r="FC1245">
        <v>0</v>
      </c>
      <c r="FD1245">
        <v>0</v>
      </c>
      <c r="FE1245">
        <v>0</v>
      </c>
      <c r="FF1245">
        <v>0</v>
      </c>
      <c r="FG1245">
        <v>0</v>
      </c>
      <c r="FH1245">
        <v>0</v>
      </c>
      <c r="FI1245">
        <v>0</v>
      </c>
      <c r="FJ1245">
        <v>0</v>
      </c>
      <c r="FK1245">
        <v>0</v>
      </c>
      <c r="FL1245">
        <v>0</v>
      </c>
      <c r="FM1245">
        <v>0</v>
      </c>
      <c r="FN1245">
        <v>0</v>
      </c>
      <c r="FO1245">
        <v>0</v>
      </c>
      <c r="FP1245">
        <v>34.768552040000003</v>
      </c>
      <c r="FQ1245">
        <v>35.048470160000001</v>
      </c>
      <c r="FR1245">
        <v>33.807510139999998</v>
      </c>
      <c r="FS1245">
        <v>32.074761619999997</v>
      </c>
      <c r="FT1245">
        <v>30.32672535</v>
      </c>
      <c r="FU1245">
        <v>0</v>
      </c>
      <c r="FV1245">
        <v>0</v>
      </c>
      <c r="FW1245">
        <v>0</v>
      </c>
    </row>
    <row r="1246" spans="1:179" x14ac:dyDescent="0.25">
      <c r="A1246" t="s">
        <v>59</v>
      </c>
      <c r="B1246" t="s">
        <v>61</v>
      </c>
      <c r="C1246" t="s">
        <v>46</v>
      </c>
      <c r="D1246" t="s">
        <v>246</v>
      </c>
      <c r="E1246" t="s">
        <v>47</v>
      </c>
      <c r="F1246" t="s">
        <v>27</v>
      </c>
      <c r="G1246">
        <v>2024</v>
      </c>
      <c r="H1246" t="s">
        <v>31</v>
      </c>
      <c r="I1246">
        <v>279</v>
      </c>
      <c r="J1246" t="s">
        <v>1</v>
      </c>
      <c r="K1246" t="s">
        <v>1</v>
      </c>
      <c r="L1246">
        <v>686.03276410000001</v>
      </c>
      <c r="M1246">
        <v>678.46008459999996</v>
      </c>
      <c r="N1246">
        <v>669.03969189999998</v>
      </c>
      <c r="O1246">
        <v>667.42664509999997</v>
      </c>
      <c r="P1246">
        <v>664.07247050000001</v>
      </c>
      <c r="Q1246">
        <v>688.89455199999998</v>
      </c>
      <c r="R1246">
        <v>723.97498429999996</v>
      </c>
      <c r="S1246">
        <v>747.03754549999996</v>
      </c>
      <c r="T1246">
        <v>765.83660159999999</v>
      </c>
      <c r="U1246">
        <v>781.40443700000003</v>
      </c>
      <c r="V1246">
        <v>801.08123750000004</v>
      </c>
      <c r="W1246">
        <v>804.95472529999995</v>
      </c>
      <c r="X1246">
        <v>807.95079320000002</v>
      </c>
      <c r="Y1246">
        <v>809.14325550000001</v>
      </c>
      <c r="Z1246">
        <v>812.97627120000004</v>
      </c>
      <c r="AA1246">
        <v>814.29858969999998</v>
      </c>
      <c r="AB1246">
        <v>806.20754150000005</v>
      </c>
      <c r="AC1246">
        <v>800.05336850000003</v>
      </c>
      <c r="AD1246">
        <v>792.97542599999997</v>
      </c>
      <c r="AE1246">
        <v>789.20977670000002</v>
      </c>
      <c r="AF1246">
        <v>768.77062650000005</v>
      </c>
      <c r="AG1246">
        <v>740.88511449999999</v>
      </c>
      <c r="AH1246">
        <v>725.38578729999995</v>
      </c>
      <c r="AI1246">
        <v>702.70530729999996</v>
      </c>
      <c r="AJ1246">
        <v>73.219995179999998</v>
      </c>
      <c r="AK1246">
        <v>72.507969169999996</v>
      </c>
      <c r="AL1246">
        <v>71.248589600000003</v>
      </c>
      <c r="AM1246">
        <v>70.038444119999994</v>
      </c>
      <c r="AN1246">
        <v>69.231712909999999</v>
      </c>
      <c r="AO1246">
        <v>68.022593450000002</v>
      </c>
      <c r="AP1246">
        <v>67.919469169999999</v>
      </c>
      <c r="AQ1246">
        <v>68.724504820000007</v>
      </c>
      <c r="AR1246">
        <v>72.691883430000004</v>
      </c>
      <c r="AS1246">
        <v>78.381430640000005</v>
      </c>
      <c r="AT1246">
        <v>84.408222539999997</v>
      </c>
      <c r="AU1246">
        <v>87.788684970000006</v>
      </c>
      <c r="AV1246">
        <v>90.580361269999997</v>
      </c>
      <c r="AW1246">
        <v>92.340900770000005</v>
      </c>
      <c r="AX1246">
        <v>93.160216759999997</v>
      </c>
      <c r="AY1246">
        <v>93.130573220000002</v>
      </c>
      <c r="AZ1246">
        <v>92.814614640000002</v>
      </c>
      <c r="BA1246">
        <v>92.161507709999995</v>
      </c>
      <c r="BB1246">
        <v>90.643545279999998</v>
      </c>
      <c r="BC1246">
        <v>88.134185930000001</v>
      </c>
      <c r="BD1246">
        <v>84.322206170000001</v>
      </c>
      <c r="BE1246">
        <v>80.028164739999994</v>
      </c>
      <c r="BF1246">
        <v>77.120512520000005</v>
      </c>
      <c r="BG1246">
        <v>74.496696529999994</v>
      </c>
      <c r="BH1246">
        <v>0</v>
      </c>
      <c r="BI1246">
        <v>0</v>
      </c>
      <c r="BJ1246">
        <v>0</v>
      </c>
      <c r="BK1246">
        <v>0</v>
      </c>
      <c r="BL1246">
        <v>0</v>
      </c>
      <c r="BM1246">
        <v>0</v>
      </c>
      <c r="BN1246">
        <v>0</v>
      </c>
      <c r="BO1246">
        <v>0</v>
      </c>
      <c r="BP1246">
        <v>0</v>
      </c>
      <c r="BQ1246">
        <v>0</v>
      </c>
      <c r="BR1246">
        <v>0</v>
      </c>
      <c r="BS1246">
        <v>0</v>
      </c>
      <c r="BT1246">
        <v>0</v>
      </c>
      <c r="BU1246">
        <v>0</v>
      </c>
      <c r="BV1246">
        <v>0</v>
      </c>
      <c r="BW1246">
        <v>0</v>
      </c>
      <c r="BX1246">
        <v>37.324542800000003</v>
      </c>
      <c r="BY1246">
        <v>37.687178279999998</v>
      </c>
      <c r="BZ1246">
        <v>36.200728839999996</v>
      </c>
      <c r="CA1246">
        <v>34.933331870000004</v>
      </c>
      <c r="CB1246">
        <v>33.65518204</v>
      </c>
      <c r="CC1246">
        <v>0</v>
      </c>
      <c r="CD1246">
        <v>0</v>
      </c>
      <c r="CE1246">
        <v>0</v>
      </c>
      <c r="CF1246">
        <v>0</v>
      </c>
      <c r="CG1246">
        <v>0</v>
      </c>
      <c r="CH1246">
        <v>0</v>
      </c>
      <c r="CI1246">
        <v>0</v>
      </c>
      <c r="CJ1246">
        <v>0</v>
      </c>
      <c r="CK1246">
        <v>0</v>
      </c>
      <c r="CL1246">
        <v>0</v>
      </c>
      <c r="CM1246">
        <v>0</v>
      </c>
      <c r="CN1246">
        <v>0</v>
      </c>
      <c r="CO1246">
        <v>0</v>
      </c>
      <c r="CP1246">
        <v>0</v>
      </c>
      <c r="CQ1246">
        <v>0</v>
      </c>
      <c r="CR1246">
        <v>0</v>
      </c>
      <c r="CS1246">
        <v>0</v>
      </c>
      <c r="CT1246">
        <v>0</v>
      </c>
      <c r="CU1246">
        <v>0</v>
      </c>
      <c r="CV1246">
        <v>37.366505429999997</v>
      </c>
      <c r="CW1246">
        <v>37.729140909999998</v>
      </c>
      <c r="CX1246">
        <v>36.242691469999997</v>
      </c>
      <c r="CY1246">
        <v>34.975294499999997</v>
      </c>
      <c r="CZ1246">
        <v>33.69714467</v>
      </c>
      <c r="DA1246">
        <v>0</v>
      </c>
      <c r="DB1246">
        <v>0</v>
      </c>
      <c r="DC1246">
        <v>0</v>
      </c>
      <c r="DD1246">
        <v>0</v>
      </c>
      <c r="DE1246">
        <v>0</v>
      </c>
      <c r="DF1246">
        <v>0</v>
      </c>
      <c r="DG1246">
        <v>0</v>
      </c>
      <c r="DH1246">
        <v>0</v>
      </c>
      <c r="DI1246">
        <v>0</v>
      </c>
      <c r="DJ1246">
        <v>0</v>
      </c>
      <c r="DK1246">
        <v>0</v>
      </c>
      <c r="DL1246">
        <v>0</v>
      </c>
      <c r="DM1246">
        <v>0</v>
      </c>
      <c r="DN1246">
        <v>0</v>
      </c>
      <c r="DO1246">
        <v>0</v>
      </c>
      <c r="DP1246">
        <v>0</v>
      </c>
      <c r="DQ1246">
        <v>0</v>
      </c>
      <c r="DR1246">
        <v>0</v>
      </c>
      <c r="DS1246">
        <v>0</v>
      </c>
      <c r="DT1246">
        <v>37.43789014</v>
      </c>
      <c r="DU1246">
        <v>37.800525620000002</v>
      </c>
      <c r="DV1246">
        <v>36.31407617</v>
      </c>
      <c r="DW1246">
        <v>35.046679210000001</v>
      </c>
      <c r="DX1246">
        <v>33.768529370000003</v>
      </c>
      <c r="DY1246">
        <v>0</v>
      </c>
      <c r="DZ1246">
        <v>0</v>
      </c>
      <c r="EA1246">
        <v>0</v>
      </c>
      <c r="EB1246">
        <v>0</v>
      </c>
      <c r="EC1246">
        <v>0</v>
      </c>
      <c r="ED1246">
        <v>0</v>
      </c>
      <c r="EE1246">
        <v>0</v>
      </c>
      <c r="EF1246">
        <v>0</v>
      </c>
      <c r="EG1246">
        <v>0</v>
      </c>
      <c r="EH1246">
        <v>0</v>
      </c>
      <c r="EI1246">
        <v>0</v>
      </c>
      <c r="EJ1246">
        <v>0</v>
      </c>
      <c r="EK1246">
        <v>0</v>
      </c>
      <c r="EL1246">
        <v>0</v>
      </c>
      <c r="EM1246">
        <v>0</v>
      </c>
      <c r="EN1246">
        <v>0</v>
      </c>
      <c r="EO1246">
        <v>0</v>
      </c>
      <c r="EP1246">
        <v>0</v>
      </c>
      <c r="EQ1246">
        <v>0</v>
      </c>
      <c r="ER1246">
        <v>37.509274840000003</v>
      </c>
      <c r="ES1246">
        <v>37.871910319999998</v>
      </c>
      <c r="ET1246">
        <v>36.385460879999997</v>
      </c>
      <c r="EU1246">
        <v>35.118063909999996</v>
      </c>
      <c r="EV1246">
        <v>33.839914069999999</v>
      </c>
      <c r="EW1246">
        <v>0</v>
      </c>
      <c r="EX1246">
        <v>0</v>
      </c>
      <c r="EY1246">
        <v>0</v>
      </c>
      <c r="EZ1246">
        <v>0</v>
      </c>
      <c r="FA1246">
        <v>0</v>
      </c>
      <c r="FB1246">
        <v>0</v>
      </c>
      <c r="FC1246">
        <v>0</v>
      </c>
      <c r="FD1246">
        <v>0</v>
      </c>
      <c r="FE1246">
        <v>0</v>
      </c>
      <c r="FF1246">
        <v>0</v>
      </c>
      <c r="FG1246">
        <v>0</v>
      </c>
      <c r="FH1246">
        <v>0</v>
      </c>
      <c r="FI1246">
        <v>0</v>
      </c>
      <c r="FJ1246">
        <v>0</v>
      </c>
      <c r="FK1246">
        <v>0</v>
      </c>
      <c r="FL1246">
        <v>0</v>
      </c>
      <c r="FM1246">
        <v>0</v>
      </c>
      <c r="FN1246">
        <v>0</v>
      </c>
      <c r="FO1246">
        <v>0</v>
      </c>
      <c r="FP1246">
        <v>37.551237469999997</v>
      </c>
      <c r="FQ1246">
        <v>37.913872949999998</v>
      </c>
      <c r="FR1246">
        <v>36.427423509999997</v>
      </c>
      <c r="FS1246">
        <v>35.160026539999997</v>
      </c>
      <c r="FT1246">
        <v>33.881876699999999</v>
      </c>
      <c r="FU1246">
        <v>0</v>
      </c>
      <c r="FV1246">
        <v>0</v>
      </c>
      <c r="FW1246">
        <v>0</v>
      </c>
    </row>
    <row r="1247" spans="1:179" x14ac:dyDescent="0.25">
      <c r="A1247" t="s">
        <v>59</v>
      </c>
      <c r="B1247" t="s">
        <v>61</v>
      </c>
      <c r="C1247" t="s">
        <v>46</v>
      </c>
      <c r="D1247" t="s">
        <v>246</v>
      </c>
      <c r="E1247" t="s">
        <v>47</v>
      </c>
      <c r="F1247" t="s">
        <v>27</v>
      </c>
      <c r="G1247">
        <v>2024</v>
      </c>
      <c r="H1247" t="s">
        <v>32</v>
      </c>
      <c r="I1247">
        <v>279</v>
      </c>
      <c r="J1247" t="s">
        <v>1</v>
      </c>
      <c r="K1247" t="s">
        <v>1</v>
      </c>
      <c r="L1247">
        <v>729.24729079999997</v>
      </c>
      <c r="M1247">
        <v>716.85428679999995</v>
      </c>
      <c r="N1247">
        <v>707.53514340000004</v>
      </c>
      <c r="O1247">
        <v>699.02574790000006</v>
      </c>
      <c r="P1247">
        <v>697.77544760000001</v>
      </c>
      <c r="Q1247">
        <v>722.92943839999998</v>
      </c>
      <c r="R1247">
        <v>756.96343769999999</v>
      </c>
      <c r="S1247">
        <v>784.1140699</v>
      </c>
      <c r="T1247">
        <v>806.81550189999996</v>
      </c>
      <c r="U1247">
        <v>836.72586639999997</v>
      </c>
      <c r="V1247">
        <v>859.46091550000006</v>
      </c>
      <c r="W1247">
        <v>869.92402689999994</v>
      </c>
      <c r="X1247">
        <v>875.81754479999995</v>
      </c>
      <c r="Y1247">
        <v>887.10022530000003</v>
      </c>
      <c r="Z1247">
        <v>885.95927440000003</v>
      </c>
      <c r="AA1247">
        <v>882.1988533</v>
      </c>
      <c r="AB1247">
        <v>869.75086139999996</v>
      </c>
      <c r="AC1247">
        <v>889.94927859999996</v>
      </c>
      <c r="AD1247">
        <v>895.26596380000001</v>
      </c>
      <c r="AE1247">
        <v>884.21835299999998</v>
      </c>
      <c r="AF1247">
        <v>869.41943600000002</v>
      </c>
      <c r="AG1247">
        <v>851.34553100000005</v>
      </c>
      <c r="AH1247">
        <v>830.65851970000006</v>
      </c>
      <c r="AI1247">
        <v>809.07378789999996</v>
      </c>
      <c r="AJ1247">
        <v>73.866691709999998</v>
      </c>
      <c r="AK1247">
        <v>72.568752410000002</v>
      </c>
      <c r="AL1247">
        <v>71.423921000000007</v>
      </c>
      <c r="AM1247">
        <v>70.806448939999996</v>
      </c>
      <c r="AN1247">
        <v>69.814161850000005</v>
      </c>
      <c r="AO1247">
        <v>68.756580920000005</v>
      </c>
      <c r="AP1247">
        <v>68.268826590000003</v>
      </c>
      <c r="AQ1247">
        <v>69.807274570000004</v>
      </c>
      <c r="AR1247">
        <v>75.232451830000002</v>
      </c>
      <c r="AS1247">
        <v>81.820953759999995</v>
      </c>
      <c r="AT1247">
        <v>86.648256259999997</v>
      </c>
      <c r="AU1247">
        <v>89.491257230000002</v>
      </c>
      <c r="AV1247">
        <v>90.957090559999997</v>
      </c>
      <c r="AW1247">
        <v>92.673371869999997</v>
      </c>
      <c r="AX1247">
        <v>94.270833330000002</v>
      </c>
      <c r="AY1247">
        <v>95.505236030000006</v>
      </c>
      <c r="AZ1247">
        <v>95.357601349999996</v>
      </c>
      <c r="BA1247">
        <v>95.193025050000003</v>
      </c>
      <c r="BB1247">
        <v>93.882124279999999</v>
      </c>
      <c r="BC1247">
        <v>91.021266859999997</v>
      </c>
      <c r="BD1247">
        <v>85.747398840000002</v>
      </c>
      <c r="BE1247">
        <v>81.443786130000007</v>
      </c>
      <c r="BF1247">
        <v>78.002554910000001</v>
      </c>
      <c r="BG1247">
        <v>74.973161849999997</v>
      </c>
      <c r="BH1247">
        <v>0</v>
      </c>
      <c r="BI1247">
        <v>0</v>
      </c>
      <c r="BJ1247">
        <v>0</v>
      </c>
      <c r="BK1247">
        <v>0</v>
      </c>
      <c r="BL1247">
        <v>0</v>
      </c>
      <c r="BM1247">
        <v>0</v>
      </c>
      <c r="BN1247">
        <v>0</v>
      </c>
      <c r="BO1247">
        <v>0</v>
      </c>
      <c r="BP1247">
        <v>0</v>
      </c>
      <c r="BQ1247">
        <v>0</v>
      </c>
      <c r="BR1247">
        <v>0</v>
      </c>
      <c r="BS1247">
        <v>0</v>
      </c>
      <c r="BT1247">
        <v>0</v>
      </c>
      <c r="BU1247">
        <v>0</v>
      </c>
      <c r="BV1247">
        <v>0</v>
      </c>
      <c r="BW1247">
        <v>0</v>
      </c>
      <c r="BX1247">
        <v>36.944777780000003</v>
      </c>
      <c r="BY1247">
        <v>37.352642410000001</v>
      </c>
      <c r="BZ1247">
        <v>36.966864039999997</v>
      </c>
      <c r="CA1247">
        <v>36.033992249999997</v>
      </c>
      <c r="CB1247">
        <v>30.695134809999999</v>
      </c>
      <c r="CC1247">
        <v>0</v>
      </c>
      <c r="CD1247">
        <v>0</v>
      </c>
      <c r="CE1247">
        <v>0</v>
      </c>
      <c r="CF1247">
        <v>0</v>
      </c>
      <c r="CG1247">
        <v>0</v>
      </c>
      <c r="CH1247">
        <v>0</v>
      </c>
      <c r="CI1247">
        <v>0</v>
      </c>
      <c r="CJ1247">
        <v>0</v>
      </c>
      <c r="CK1247">
        <v>0</v>
      </c>
      <c r="CL1247">
        <v>0</v>
      </c>
      <c r="CM1247">
        <v>0</v>
      </c>
      <c r="CN1247">
        <v>0</v>
      </c>
      <c r="CO1247">
        <v>0</v>
      </c>
      <c r="CP1247">
        <v>0</v>
      </c>
      <c r="CQ1247">
        <v>0</v>
      </c>
      <c r="CR1247">
        <v>0</v>
      </c>
      <c r="CS1247">
        <v>0</v>
      </c>
      <c r="CT1247">
        <v>0</v>
      </c>
      <c r="CU1247">
        <v>0</v>
      </c>
      <c r="CV1247">
        <v>36.986740410000003</v>
      </c>
      <c r="CW1247">
        <v>37.394605040000002</v>
      </c>
      <c r="CX1247">
        <v>37.008826669999998</v>
      </c>
      <c r="CY1247">
        <v>36.075954879999998</v>
      </c>
      <c r="CZ1247">
        <v>30.737097439999999</v>
      </c>
      <c r="DA1247">
        <v>0</v>
      </c>
      <c r="DB1247">
        <v>0</v>
      </c>
      <c r="DC1247">
        <v>0</v>
      </c>
      <c r="DD1247">
        <v>0</v>
      </c>
      <c r="DE1247">
        <v>0</v>
      </c>
      <c r="DF1247">
        <v>0</v>
      </c>
      <c r="DG1247">
        <v>0</v>
      </c>
      <c r="DH1247">
        <v>0</v>
      </c>
      <c r="DI1247">
        <v>0</v>
      </c>
      <c r="DJ1247">
        <v>0</v>
      </c>
      <c r="DK1247">
        <v>0</v>
      </c>
      <c r="DL1247">
        <v>0</v>
      </c>
      <c r="DM1247">
        <v>0</v>
      </c>
      <c r="DN1247">
        <v>0</v>
      </c>
      <c r="DO1247">
        <v>0</v>
      </c>
      <c r="DP1247">
        <v>0</v>
      </c>
      <c r="DQ1247">
        <v>0</v>
      </c>
      <c r="DR1247">
        <v>0</v>
      </c>
      <c r="DS1247">
        <v>0</v>
      </c>
      <c r="DT1247">
        <v>37.05812512</v>
      </c>
      <c r="DU1247">
        <v>37.465989749999999</v>
      </c>
      <c r="DV1247">
        <v>37.080211370000001</v>
      </c>
      <c r="DW1247">
        <v>36.147339590000001</v>
      </c>
      <c r="DX1247">
        <v>30.808482139999999</v>
      </c>
      <c r="DY1247">
        <v>0</v>
      </c>
      <c r="DZ1247">
        <v>0</v>
      </c>
      <c r="EA1247">
        <v>0</v>
      </c>
      <c r="EB1247">
        <v>0</v>
      </c>
      <c r="EC1247">
        <v>0</v>
      </c>
      <c r="ED1247">
        <v>0</v>
      </c>
      <c r="EE1247">
        <v>0</v>
      </c>
      <c r="EF1247">
        <v>0</v>
      </c>
      <c r="EG1247">
        <v>0</v>
      </c>
      <c r="EH1247">
        <v>0</v>
      </c>
      <c r="EI1247">
        <v>0</v>
      </c>
      <c r="EJ1247">
        <v>0</v>
      </c>
      <c r="EK1247">
        <v>0</v>
      </c>
      <c r="EL1247">
        <v>0</v>
      </c>
      <c r="EM1247">
        <v>0</v>
      </c>
      <c r="EN1247">
        <v>0</v>
      </c>
      <c r="EO1247">
        <v>0</v>
      </c>
      <c r="EP1247">
        <v>0</v>
      </c>
      <c r="EQ1247">
        <v>0</v>
      </c>
      <c r="ER1247">
        <v>37.129509820000003</v>
      </c>
      <c r="ES1247">
        <v>37.537374450000002</v>
      </c>
      <c r="ET1247">
        <v>37.151596069999997</v>
      </c>
      <c r="EU1247">
        <v>36.218724289999997</v>
      </c>
      <c r="EV1247">
        <v>30.879866849999999</v>
      </c>
      <c r="EW1247">
        <v>0</v>
      </c>
      <c r="EX1247">
        <v>0</v>
      </c>
      <c r="EY1247">
        <v>0</v>
      </c>
      <c r="EZ1247">
        <v>0</v>
      </c>
      <c r="FA1247">
        <v>0</v>
      </c>
      <c r="FB1247">
        <v>0</v>
      </c>
      <c r="FC1247">
        <v>0</v>
      </c>
      <c r="FD1247">
        <v>0</v>
      </c>
      <c r="FE1247">
        <v>0</v>
      </c>
      <c r="FF1247">
        <v>0</v>
      </c>
      <c r="FG1247">
        <v>0</v>
      </c>
      <c r="FH1247">
        <v>0</v>
      </c>
      <c r="FI1247">
        <v>0</v>
      </c>
      <c r="FJ1247">
        <v>0</v>
      </c>
      <c r="FK1247">
        <v>0</v>
      </c>
      <c r="FL1247">
        <v>0</v>
      </c>
      <c r="FM1247">
        <v>0</v>
      </c>
      <c r="FN1247">
        <v>0</v>
      </c>
      <c r="FO1247">
        <v>0</v>
      </c>
      <c r="FP1247">
        <v>37.171472450000003</v>
      </c>
      <c r="FQ1247">
        <v>37.579337080000002</v>
      </c>
      <c r="FR1247">
        <v>37.193558709999998</v>
      </c>
      <c r="FS1247">
        <v>36.260686919999998</v>
      </c>
      <c r="FT1247">
        <v>30.92182948</v>
      </c>
      <c r="FU1247">
        <v>0</v>
      </c>
      <c r="FV1247">
        <v>0</v>
      </c>
      <c r="FW1247">
        <v>0</v>
      </c>
    </row>
    <row r="1248" spans="1:179" x14ac:dyDescent="0.25">
      <c r="A1248" t="s">
        <v>59</v>
      </c>
      <c r="B1248" t="s">
        <v>61</v>
      </c>
      <c r="C1248" t="s">
        <v>46</v>
      </c>
      <c r="D1248" t="s">
        <v>246</v>
      </c>
      <c r="E1248" t="s">
        <v>47</v>
      </c>
      <c r="F1248" t="s">
        <v>27</v>
      </c>
      <c r="G1248">
        <v>2024</v>
      </c>
      <c r="H1248" t="s">
        <v>33</v>
      </c>
      <c r="I1248">
        <v>279</v>
      </c>
      <c r="J1248" t="s">
        <v>1</v>
      </c>
      <c r="K1248" t="s">
        <v>1</v>
      </c>
      <c r="L1248">
        <v>774.45904919999998</v>
      </c>
      <c r="M1248">
        <v>762.06628460000002</v>
      </c>
      <c r="N1248">
        <v>752.5249202</v>
      </c>
      <c r="O1248">
        <v>747.46672330000001</v>
      </c>
      <c r="P1248">
        <v>746.75468750000005</v>
      </c>
      <c r="Q1248">
        <v>768.40793480000002</v>
      </c>
      <c r="R1248">
        <v>802.8792674</v>
      </c>
      <c r="S1248">
        <v>830.38454390000004</v>
      </c>
      <c r="T1248">
        <v>854.28342750000002</v>
      </c>
      <c r="U1248">
        <v>879.07222420000005</v>
      </c>
      <c r="V1248">
        <v>904.36169729999995</v>
      </c>
      <c r="W1248">
        <v>910.83884880000005</v>
      </c>
      <c r="X1248">
        <v>915.79482859999996</v>
      </c>
      <c r="Y1248">
        <v>932.96750099999997</v>
      </c>
      <c r="Z1248">
        <v>936.83875890000002</v>
      </c>
      <c r="AA1248">
        <v>927.63274769999998</v>
      </c>
      <c r="AB1248">
        <v>899.78753640000002</v>
      </c>
      <c r="AC1248">
        <v>879.40579290000005</v>
      </c>
      <c r="AD1248">
        <v>863.95390269999996</v>
      </c>
      <c r="AE1248">
        <v>853.2749202</v>
      </c>
      <c r="AF1248">
        <v>840.10525010000003</v>
      </c>
      <c r="AG1248">
        <v>831.07080289999999</v>
      </c>
      <c r="AH1248">
        <v>811.85498529999995</v>
      </c>
      <c r="AI1248">
        <v>790.54050219999999</v>
      </c>
      <c r="AJ1248">
        <v>76.064328520000004</v>
      </c>
      <c r="AK1248">
        <v>75.115791909999999</v>
      </c>
      <c r="AL1248">
        <v>73.77334682</v>
      </c>
      <c r="AM1248">
        <v>72.876641620000001</v>
      </c>
      <c r="AN1248">
        <v>72.051518299999998</v>
      </c>
      <c r="AO1248">
        <v>71.502905589999997</v>
      </c>
      <c r="AP1248">
        <v>70.824957609999998</v>
      </c>
      <c r="AQ1248">
        <v>71.37143064</v>
      </c>
      <c r="AR1248">
        <v>74.650593450000002</v>
      </c>
      <c r="AS1248">
        <v>78.719446050000002</v>
      </c>
      <c r="AT1248">
        <v>82.539889209999998</v>
      </c>
      <c r="AU1248">
        <v>85.756917150000007</v>
      </c>
      <c r="AV1248">
        <v>88.034829000000002</v>
      </c>
      <c r="AW1248">
        <v>89.873733139999999</v>
      </c>
      <c r="AX1248">
        <v>90.697312139999994</v>
      </c>
      <c r="AY1248">
        <v>91.482514449999996</v>
      </c>
      <c r="AZ1248">
        <v>91.224489399999996</v>
      </c>
      <c r="BA1248">
        <v>90.745616569999996</v>
      </c>
      <c r="BB1248">
        <v>89.344267819999999</v>
      </c>
      <c r="BC1248">
        <v>86.998256260000005</v>
      </c>
      <c r="BD1248">
        <v>83.571262039999993</v>
      </c>
      <c r="BE1248">
        <v>79.987745660000002</v>
      </c>
      <c r="BF1248">
        <v>78.126079000000004</v>
      </c>
      <c r="BG1248">
        <v>76.516110789999999</v>
      </c>
      <c r="BH1248">
        <v>0</v>
      </c>
      <c r="BI1248">
        <v>0</v>
      </c>
      <c r="BJ1248">
        <v>0</v>
      </c>
      <c r="BK1248">
        <v>0</v>
      </c>
      <c r="BL1248">
        <v>0</v>
      </c>
      <c r="BM1248">
        <v>0</v>
      </c>
      <c r="BN1248">
        <v>0</v>
      </c>
      <c r="BO1248">
        <v>0</v>
      </c>
      <c r="BP1248">
        <v>0</v>
      </c>
      <c r="BQ1248">
        <v>0</v>
      </c>
      <c r="BR1248">
        <v>0</v>
      </c>
      <c r="BS1248">
        <v>0</v>
      </c>
      <c r="BT1248">
        <v>0</v>
      </c>
      <c r="BU1248">
        <v>0</v>
      </c>
      <c r="BV1248">
        <v>0</v>
      </c>
      <c r="BW1248">
        <v>0</v>
      </c>
      <c r="BX1248">
        <v>34.29958697</v>
      </c>
      <c r="BY1248">
        <v>34.080405620000001</v>
      </c>
      <c r="BZ1248">
        <v>33.886967839999997</v>
      </c>
      <c r="CA1248">
        <v>33.042326780000003</v>
      </c>
      <c r="CB1248">
        <v>31.2784546</v>
      </c>
      <c r="CC1248">
        <v>0</v>
      </c>
      <c r="CD1248">
        <v>0</v>
      </c>
      <c r="CE1248">
        <v>0</v>
      </c>
      <c r="CF1248">
        <v>0</v>
      </c>
      <c r="CG1248">
        <v>0</v>
      </c>
      <c r="CH1248">
        <v>0</v>
      </c>
      <c r="CI1248">
        <v>0</v>
      </c>
      <c r="CJ1248">
        <v>0</v>
      </c>
      <c r="CK1248">
        <v>0</v>
      </c>
      <c r="CL1248">
        <v>0</v>
      </c>
      <c r="CM1248">
        <v>0</v>
      </c>
      <c r="CN1248">
        <v>0</v>
      </c>
      <c r="CO1248">
        <v>0</v>
      </c>
      <c r="CP1248">
        <v>0</v>
      </c>
      <c r="CQ1248">
        <v>0</v>
      </c>
      <c r="CR1248">
        <v>0</v>
      </c>
      <c r="CS1248">
        <v>0</v>
      </c>
      <c r="CT1248">
        <v>0</v>
      </c>
      <c r="CU1248">
        <v>0</v>
      </c>
      <c r="CV1248">
        <v>34.3415496</v>
      </c>
      <c r="CW1248">
        <v>34.122368250000001</v>
      </c>
      <c r="CX1248">
        <v>33.928930469999997</v>
      </c>
      <c r="CY1248">
        <v>33.084289409999997</v>
      </c>
      <c r="CZ1248">
        <v>31.32041723</v>
      </c>
      <c r="DA1248">
        <v>0</v>
      </c>
      <c r="DB1248">
        <v>0</v>
      </c>
      <c r="DC1248">
        <v>0</v>
      </c>
      <c r="DD1248">
        <v>0</v>
      </c>
      <c r="DE1248">
        <v>0</v>
      </c>
      <c r="DF1248">
        <v>0</v>
      </c>
      <c r="DG1248">
        <v>0</v>
      </c>
      <c r="DH1248">
        <v>0</v>
      </c>
      <c r="DI1248">
        <v>0</v>
      </c>
      <c r="DJ1248">
        <v>0</v>
      </c>
      <c r="DK1248">
        <v>0</v>
      </c>
      <c r="DL1248">
        <v>0</v>
      </c>
      <c r="DM1248">
        <v>0</v>
      </c>
      <c r="DN1248">
        <v>0</v>
      </c>
      <c r="DO1248">
        <v>0</v>
      </c>
      <c r="DP1248">
        <v>0</v>
      </c>
      <c r="DQ1248">
        <v>0</v>
      </c>
      <c r="DR1248">
        <v>0</v>
      </c>
      <c r="DS1248">
        <v>0</v>
      </c>
      <c r="DT1248">
        <v>34.412934300000003</v>
      </c>
      <c r="DU1248">
        <v>34.193752959999998</v>
      </c>
      <c r="DV1248">
        <v>34.000315180000001</v>
      </c>
      <c r="DW1248">
        <v>33.15567411</v>
      </c>
      <c r="DX1248">
        <v>31.391801940000001</v>
      </c>
      <c r="DY1248">
        <v>0</v>
      </c>
      <c r="DZ1248">
        <v>0</v>
      </c>
      <c r="EA1248">
        <v>0</v>
      </c>
      <c r="EB1248">
        <v>0</v>
      </c>
      <c r="EC1248">
        <v>0</v>
      </c>
      <c r="ED1248">
        <v>0</v>
      </c>
      <c r="EE1248">
        <v>0</v>
      </c>
      <c r="EF1248">
        <v>0</v>
      </c>
      <c r="EG1248">
        <v>0</v>
      </c>
      <c r="EH1248">
        <v>0</v>
      </c>
      <c r="EI1248">
        <v>0</v>
      </c>
      <c r="EJ1248">
        <v>0</v>
      </c>
      <c r="EK1248">
        <v>0</v>
      </c>
      <c r="EL1248">
        <v>0</v>
      </c>
      <c r="EM1248">
        <v>0</v>
      </c>
      <c r="EN1248">
        <v>0</v>
      </c>
      <c r="EO1248">
        <v>0</v>
      </c>
      <c r="EP1248">
        <v>0</v>
      </c>
      <c r="EQ1248">
        <v>0</v>
      </c>
      <c r="ER1248">
        <v>34.48431901</v>
      </c>
      <c r="ES1248">
        <v>34.265137660000001</v>
      </c>
      <c r="ET1248">
        <v>34.071699879999997</v>
      </c>
      <c r="EU1248">
        <v>33.227058820000003</v>
      </c>
      <c r="EV1248">
        <v>31.46318664</v>
      </c>
      <c r="EW1248">
        <v>0</v>
      </c>
      <c r="EX1248">
        <v>0</v>
      </c>
      <c r="EY1248">
        <v>0</v>
      </c>
      <c r="EZ1248">
        <v>0</v>
      </c>
      <c r="FA1248">
        <v>0</v>
      </c>
      <c r="FB1248">
        <v>0</v>
      </c>
      <c r="FC1248">
        <v>0</v>
      </c>
      <c r="FD1248">
        <v>0</v>
      </c>
      <c r="FE1248">
        <v>0</v>
      </c>
      <c r="FF1248">
        <v>0</v>
      </c>
      <c r="FG1248">
        <v>0</v>
      </c>
      <c r="FH1248">
        <v>0</v>
      </c>
      <c r="FI1248">
        <v>0</v>
      </c>
      <c r="FJ1248">
        <v>0</v>
      </c>
      <c r="FK1248">
        <v>0</v>
      </c>
      <c r="FL1248">
        <v>0</v>
      </c>
      <c r="FM1248">
        <v>0</v>
      </c>
      <c r="FN1248">
        <v>0</v>
      </c>
      <c r="FO1248">
        <v>0</v>
      </c>
      <c r="FP1248">
        <v>34.526281640000001</v>
      </c>
      <c r="FQ1248">
        <v>34.307100290000001</v>
      </c>
      <c r="FR1248">
        <v>34.113662509999997</v>
      </c>
      <c r="FS1248">
        <v>33.269021449999997</v>
      </c>
      <c r="FT1248">
        <v>31.50514927</v>
      </c>
      <c r="FU1248">
        <v>0</v>
      </c>
      <c r="FV1248">
        <v>0</v>
      </c>
      <c r="FW1248">
        <v>0</v>
      </c>
    </row>
    <row r="1249" spans="1:179" x14ac:dyDescent="0.25">
      <c r="A1249" t="s">
        <v>59</v>
      </c>
      <c r="B1249" t="s">
        <v>61</v>
      </c>
      <c r="C1249" t="s">
        <v>46</v>
      </c>
      <c r="D1249" t="s">
        <v>246</v>
      </c>
      <c r="E1249" t="s">
        <v>47</v>
      </c>
      <c r="F1249" t="s">
        <v>27</v>
      </c>
      <c r="G1249">
        <v>2024</v>
      </c>
      <c r="H1249" t="s">
        <v>34</v>
      </c>
      <c r="I1249">
        <v>279</v>
      </c>
      <c r="J1249" t="s">
        <v>1</v>
      </c>
      <c r="K1249" t="s">
        <v>1</v>
      </c>
      <c r="L1249">
        <v>794.34059679999996</v>
      </c>
      <c r="M1249">
        <v>783.91639299999997</v>
      </c>
      <c r="N1249">
        <v>775.03502730000002</v>
      </c>
      <c r="O1249">
        <v>770.81319759999997</v>
      </c>
      <c r="P1249">
        <v>768.66780229999995</v>
      </c>
      <c r="Q1249">
        <v>790.94523340000001</v>
      </c>
      <c r="R1249">
        <v>825.98132290000001</v>
      </c>
      <c r="S1249">
        <v>856.37952289999998</v>
      </c>
      <c r="T1249">
        <v>882.52992689999996</v>
      </c>
      <c r="U1249">
        <v>905.91334919999997</v>
      </c>
      <c r="V1249">
        <v>928.75589890000003</v>
      </c>
      <c r="W1249">
        <v>937.62412719999998</v>
      </c>
      <c r="X1249">
        <v>936.74750849999998</v>
      </c>
      <c r="Y1249">
        <v>955.10927030000005</v>
      </c>
      <c r="Z1249">
        <v>956.80394839999997</v>
      </c>
      <c r="AA1249">
        <v>951.84281610000005</v>
      </c>
      <c r="AB1249">
        <v>927.00390979999997</v>
      </c>
      <c r="AC1249">
        <v>911.02810850000003</v>
      </c>
      <c r="AD1249">
        <v>895.81642429999999</v>
      </c>
      <c r="AE1249">
        <v>882.04935520000004</v>
      </c>
      <c r="AF1249">
        <v>865.2462428</v>
      </c>
      <c r="AG1249">
        <v>861.2448521</v>
      </c>
      <c r="AH1249">
        <v>842.19123999999999</v>
      </c>
      <c r="AI1249">
        <v>819.83741080000004</v>
      </c>
      <c r="AJ1249">
        <v>74.830035649999999</v>
      </c>
      <c r="AK1249">
        <v>73.80874566</v>
      </c>
      <c r="AL1249">
        <v>73.158579000000003</v>
      </c>
      <c r="AM1249">
        <v>72.467833330000005</v>
      </c>
      <c r="AN1249">
        <v>71.721402699999999</v>
      </c>
      <c r="AO1249">
        <v>70.983956649999996</v>
      </c>
      <c r="AP1249">
        <v>70.374823699999993</v>
      </c>
      <c r="AQ1249">
        <v>70.0668632</v>
      </c>
      <c r="AR1249">
        <v>72.887348750000001</v>
      </c>
      <c r="AS1249">
        <v>77.952068400000002</v>
      </c>
      <c r="AT1249">
        <v>83.089792869999997</v>
      </c>
      <c r="AU1249">
        <v>87.633694610000006</v>
      </c>
      <c r="AV1249">
        <v>90.752639689999995</v>
      </c>
      <c r="AW1249">
        <v>93.123039500000004</v>
      </c>
      <c r="AX1249">
        <v>94.280183039999997</v>
      </c>
      <c r="AY1249">
        <v>94.461671480000007</v>
      </c>
      <c r="AZ1249">
        <v>94.344657999999995</v>
      </c>
      <c r="BA1249">
        <v>93.208352599999998</v>
      </c>
      <c r="BB1249">
        <v>91.13732177</v>
      </c>
      <c r="BC1249">
        <v>88.406652219999998</v>
      </c>
      <c r="BD1249">
        <v>84.501324659999995</v>
      </c>
      <c r="BE1249">
        <v>81.659624280000003</v>
      </c>
      <c r="BF1249">
        <v>80.113420039999994</v>
      </c>
      <c r="BG1249">
        <v>78.815924859999996</v>
      </c>
      <c r="BH1249">
        <v>0</v>
      </c>
      <c r="BI1249">
        <v>0</v>
      </c>
      <c r="BJ1249">
        <v>0</v>
      </c>
      <c r="BK1249">
        <v>0</v>
      </c>
      <c r="BL1249">
        <v>0</v>
      </c>
      <c r="BM1249">
        <v>0</v>
      </c>
      <c r="BN1249">
        <v>0</v>
      </c>
      <c r="BO1249">
        <v>0</v>
      </c>
      <c r="BP1249">
        <v>0</v>
      </c>
      <c r="BQ1249">
        <v>0</v>
      </c>
      <c r="BR1249">
        <v>0</v>
      </c>
      <c r="BS1249">
        <v>0</v>
      </c>
      <c r="BT1249">
        <v>0</v>
      </c>
      <c r="BU1249">
        <v>0</v>
      </c>
      <c r="BV1249">
        <v>0</v>
      </c>
      <c r="BW1249">
        <v>0</v>
      </c>
      <c r="BX1249">
        <v>37.325182150000003</v>
      </c>
      <c r="BY1249">
        <v>36.921077429999997</v>
      </c>
      <c r="BZ1249">
        <v>35.623140450000001</v>
      </c>
      <c r="CA1249">
        <v>33.979458350000002</v>
      </c>
      <c r="CB1249">
        <v>32.078644259999997</v>
      </c>
      <c r="CC1249">
        <v>0</v>
      </c>
      <c r="CD1249">
        <v>0</v>
      </c>
      <c r="CE1249">
        <v>0</v>
      </c>
      <c r="CF1249">
        <v>0</v>
      </c>
      <c r="CG1249">
        <v>0</v>
      </c>
      <c r="CH1249">
        <v>0</v>
      </c>
      <c r="CI1249">
        <v>0</v>
      </c>
      <c r="CJ1249">
        <v>0</v>
      </c>
      <c r="CK1249">
        <v>0</v>
      </c>
      <c r="CL1249">
        <v>0</v>
      </c>
      <c r="CM1249">
        <v>0</v>
      </c>
      <c r="CN1249">
        <v>0</v>
      </c>
      <c r="CO1249">
        <v>0</v>
      </c>
      <c r="CP1249">
        <v>0</v>
      </c>
      <c r="CQ1249">
        <v>0</v>
      </c>
      <c r="CR1249">
        <v>0</v>
      </c>
      <c r="CS1249">
        <v>0</v>
      </c>
      <c r="CT1249">
        <v>0</v>
      </c>
      <c r="CU1249">
        <v>0</v>
      </c>
      <c r="CV1249">
        <v>37.367144779999997</v>
      </c>
      <c r="CW1249">
        <v>36.963040059999997</v>
      </c>
      <c r="CX1249">
        <v>35.665103080000002</v>
      </c>
      <c r="CY1249">
        <v>34.021420980000002</v>
      </c>
      <c r="CZ1249">
        <v>32.120606889999998</v>
      </c>
      <c r="DA1249">
        <v>0</v>
      </c>
      <c r="DB1249">
        <v>0</v>
      </c>
      <c r="DC1249">
        <v>0</v>
      </c>
      <c r="DD1249">
        <v>0</v>
      </c>
      <c r="DE1249">
        <v>0</v>
      </c>
      <c r="DF1249">
        <v>0</v>
      </c>
      <c r="DG1249">
        <v>0</v>
      </c>
      <c r="DH1249">
        <v>0</v>
      </c>
      <c r="DI1249">
        <v>0</v>
      </c>
      <c r="DJ1249">
        <v>0</v>
      </c>
      <c r="DK1249">
        <v>0</v>
      </c>
      <c r="DL1249">
        <v>0</v>
      </c>
      <c r="DM1249">
        <v>0</v>
      </c>
      <c r="DN1249">
        <v>0</v>
      </c>
      <c r="DO1249">
        <v>0</v>
      </c>
      <c r="DP1249">
        <v>0</v>
      </c>
      <c r="DQ1249">
        <v>0</v>
      </c>
      <c r="DR1249">
        <v>0</v>
      </c>
      <c r="DS1249">
        <v>0</v>
      </c>
      <c r="DT1249">
        <v>37.438529490000001</v>
      </c>
      <c r="DU1249">
        <v>37.034424770000001</v>
      </c>
      <c r="DV1249">
        <v>35.736487779999997</v>
      </c>
      <c r="DW1249">
        <v>34.092805679999998</v>
      </c>
      <c r="DX1249">
        <v>32.191991590000001</v>
      </c>
      <c r="DY1249">
        <v>0</v>
      </c>
      <c r="DZ1249">
        <v>0</v>
      </c>
      <c r="EA1249">
        <v>0</v>
      </c>
      <c r="EB1249">
        <v>0</v>
      </c>
      <c r="EC1249">
        <v>0</v>
      </c>
      <c r="ED1249">
        <v>0</v>
      </c>
      <c r="EE1249">
        <v>0</v>
      </c>
      <c r="EF1249">
        <v>0</v>
      </c>
      <c r="EG1249">
        <v>0</v>
      </c>
      <c r="EH1249">
        <v>0</v>
      </c>
      <c r="EI1249">
        <v>0</v>
      </c>
      <c r="EJ1249">
        <v>0</v>
      </c>
      <c r="EK1249">
        <v>0</v>
      </c>
      <c r="EL1249">
        <v>0</v>
      </c>
      <c r="EM1249">
        <v>0</v>
      </c>
      <c r="EN1249">
        <v>0</v>
      </c>
      <c r="EO1249">
        <v>0</v>
      </c>
      <c r="EP1249">
        <v>0</v>
      </c>
      <c r="EQ1249">
        <v>0</v>
      </c>
      <c r="ER1249">
        <v>37.509914190000003</v>
      </c>
      <c r="ES1249">
        <v>37.105809469999997</v>
      </c>
      <c r="ET1249">
        <v>35.807872490000001</v>
      </c>
      <c r="EU1249">
        <v>34.164190390000002</v>
      </c>
      <c r="EV1249">
        <v>32.263376289999997</v>
      </c>
      <c r="EW1249">
        <v>0</v>
      </c>
      <c r="EX1249">
        <v>0</v>
      </c>
      <c r="EY1249">
        <v>0</v>
      </c>
      <c r="EZ1249">
        <v>0</v>
      </c>
      <c r="FA1249">
        <v>0</v>
      </c>
      <c r="FB1249">
        <v>0</v>
      </c>
      <c r="FC1249">
        <v>0</v>
      </c>
      <c r="FD1249">
        <v>0</v>
      </c>
      <c r="FE1249">
        <v>0</v>
      </c>
      <c r="FF1249">
        <v>0</v>
      </c>
      <c r="FG1249">
        <v>0</v>
      </c>
      <c r="FH1249">
        <v>0</v>
      </c>
      <c r="FI1249">
        <v>0</v>
      </c>
      <c r="FJ1249">
        <v>0</v>
      </c>
      <c r="FK1249">
        <v>0</v>
      </c>
      <c r="FL1249">
        <v>0</v>
      </c>
      <c r="FM1249">
        <v>0</v>
      </c>
      <c r="FN1249">
        <v>0</v>
      </c>
      <c r="FO1249">
        <v>0</v>
      </c>
      <c r="FP1249">
        <v>37.551876819999997</v>
      </c>
      <c r="FQ1249">
        <v>37.147772099999997</v>
      </c>
      <c r="FR1249">
        <v>35.849835120000002</v>
      </c>
      <c r="FS1249">
        <v>34.206153020000002</v>
      </c>
      <c r="FT1249">
        <v>32.305338919999997</v>
      </c>
      <c r="FU1249">
        <v>0</v>
      </c>
      <c r="FV1249">
        <v>0</v>
      </c>
      <c r="FW1249">
        <v>0</v>
      </c>
    </row>
    <row r="1250" spans="1:179" x14ac:dyDescent="0.25">
      <c r="A1250" t="s">
        <v>59</v>
      </c>
      <c r="B1250" t="s">
        <v>61</v>
      </c>
      <c r="C1250" t="s">
        <v>46</v>
      </c>
      <c r="D1250" t="s">
        <v>246</v>
      </c>
      <c r="E1250" t="s">
        <v>47</v>
      </c>
      <c r="F1250" t="s">
        <v>27</v>
      </c>
      <c r="G1250">
        <v>2024</v>
      </c>
      <c r="H1250" t="s">
        <v>35</v>
      </c>
      <c r="I1250">
        <v>279</v>
      </c>
      <c r="J1250" t="s">
        <v>1</v>
      </c>
      <c r="K1250" t="s">
        <v>1</v>
      </c>
      <c r="L1250">
        <v>766.30091259999995</v>
      </c>
      <c r="M1250">
        <v>754.09510990000001</v>
      </c>
      <c r="N1250">
        <v>740.86693960000002</v>
      </c>
      <c r="O1250">
        <v>737.34202489999996</v>
      </c>
      <c r="P1250">
        <v>732.65148810000005</v>
      </c>
      <c r="Q1250">
        <v>753.83272120000004</v>
      </c>
      <c r="R1250">
        <v>790.07298560000004</v>
      </c>
      <c r="S1250">
        <v>805.2427308</v>
      </c>
      <c r="T1250">
        <v>827.21251540000003</v>
      </c>
      <c r="U1250">
        <v>867.94307749999996</v>
      </c>
      <c r="V1250">
        <v>899.811778</v>
      </c>
      <c r="W1250">
        <v>912.0577333</v>
      </c>
      <c r="X1250">
        <v>910.22004630000004</v>
      </c>
      <c r="Y1250">
        <v>932.29478389999997</v>
      </c>
      <c r="Z1250">
        <v>940.67870670000002</v>
      </c>
      <c r="AA1250">
        <v>941.33860300000003</v>
      </c>
      <c r="AB1250">
        <v>941.39456800000005</v>
      </c>
      <c r="AC1250">
        <v>951.98255300000005</v>
      </c>
      <c r="AD1250">
        <v>939.71936489999996</v>
      </c>
      <c r="AE1250">
        <v>928.81032440000001</v>
      </c>
      <c r="AF1250">
        <v>913.79522359999999</v>
      </c>
      <c r="AG1250">
        <v>901.18752870000003</v>
      </c>
      <c r="AH1250">
        <v>878.85751919999996</v>
      </c>
      <c r="AI1250">
        <v>860.53664960000003</v>
      </c>
      <c r="AJ1250">
        <v>79.727302499999993</v>
      </c>
      <c r="AK1250">
        <v>78.738376689999996</v>
      </c>
      <c r="AL1250">
        <v>77.284421969999997</v>
      </c>
      <c r="AM1250">
        <v>78.233771680000004</v>
      </c>
      <c r="AN1250">
        <v>77.945120419999995</v>
      </c>
      <c r="AO1250">
        <v>77.638015409999994</v>
      </c>
      <c r="AP1250">
        <v>77.440317919999998</v>
      </c>
      <c r="AQ1250">
        <v>77.65346821</v>
      </c>
      <c r="AR1250">
        <v>79.147408479999996</v>
      </c>
      <c r="AS1250">
        <v>82.77506262</v>
      </c>
      <c r="AT1250">
        <v>87.570370909999994</v>
      </c>
      <c r="AU1250">
        <v>91.596483620000001</v>
      </c>
      <c r="AV1250">
        <v>94.243545280000006</v>
      </c>
      <c r="AW1250">
        <v>95.324055880000003</v>
      </c>
      <c r="AX1250">
        <v>95.943940269999999</v>
      </c>
      <c r="AY1250">
        <v>96.325751449999998</v>
      </c>
      <c r="AZ1250">
        <v>96.790963390000002</v>
      </c>
      <c r="BA1250">
        <v>95.720125240000002</v>
      </c>
      <c r="BB1250">
        <v>93.440761080000001</v>
      </c>
      <c r="BC1250">
        <v>90.656618499999993</v>
      </c>
      <c r="BD1250">
        <v>87.642707130000005</v>
      </c>
      <c r="BE1250">
        <v>85.702186900000001</v>
      </c>
      <c r="BF1250">
        <v>84.139657999999997</v>
      </c>
      <c r="BG1250">
        <v>82.618106940000004</v>
      </c>
      <c r="BH1250">
        <v>0</v>
      </c>
      <c r="BI1250">
        <v>0</v>
      </c>
      <c r="BJ1250">
        <v>0</v>
      </c>
      <c r="BK1250">
        <v>0</v>
      </c>
      <c r="BL1250">
        <v>0</v>
      </c>
      <c r="BM1250">
        <v>0</v>
      </c>
      <c r="BN1250">
        <v>0</v>
      </c>
      <c r="BO1250">
        <v>0</v>
      </c>
      <c r="BP1250">
        <v>0</v>
      </c>
      <c r="BQ1250">
        <v>0</v>
      </c>
      <c r="BR1250">
        <v>0</v>
      </c>
      <c r="BS1250">
        <v>0</v>
      </c>
      <c r="BT1250">
        <v>0</v>
      </c>
      <c r="BU1250">
        <v>0</v>
      </c>
      <c r="BV1250">
        <v>0</v>
      </c>
      <c r="BW1250">
        <v>0</v>
      </c>
      <c r="BX1250">
        <v>39.816956429999998</v>
      </c>
      <c r="BY1250">
        <v>39.668083889999998</v>
      </c>
      <c r="BZ1250">
        <v>38.344300509999997</v>
      </c>
      <c r="CA1250">
        <v>36.315813200000001</v>
      </c>
      <c r="CB1250">
        <v>34.733774330000003</v>
      </c>
      <c r="CC1250">
        <v>0</v>
      </c>
      <c r="CD1250">
        <v>0</v>
      </c>
      <c r="CE1250">
        <v>0</v>
      </c>
      <c r="CF1250">
        <v>0</v>
      </c>
      <c r="CG1250">
        <v>0</v>
      </c>
      <c r="CH1250">
        <v>0</v>
      </c>
      <c r="CI1250">
        <v>0</v>
      </c>
      <c r="CJ1250">
        <v>0</v>
      </c>
      <c r="CK1250">
        <v>0</v>
      </c>
      <c r="CL1250">
        <v>0</v>
      </c>
      <c r="CM1250">
        <v>0</v>
      </c>
      <c r="CN1250">
        <v>0</v>
      </c>
      <c r="CO1250">
        <v>0</v>
      </c>
      <c r="CP1250">
        <v>0</v>
      </c>
      <c r="CQ1250">
        <v>0</v>
      </c>
      <c r="CR1250">
        <v>0</v>
      </c>
      <c r="CS1250">
        <v>0</v>
      </c>
      <c r="CT1250">
        <v>0</v>
      </c>
      <c r="CU1250">
        <v>0</v>
      </c>
      <c r="CV1250">
        <v>39.858919059999998</v>
      </c>
      <c r="CW1250">
        <v>39.710046519999999</v>
      </c>
      <c r="CX1250">
        <v>38.386263139999997</v>
      </c>
      <c r="CY1250">
        <v>36.357775830000001</v>
      </c>
      <c r="CZ1250">
        <v>34.775736960000003</v>
      </c>
      <c r="DA1250">
        <v>0</v>
      </c>
      <c r="DB1250">
        <v>0</v>
      </c>
      <c r="DC1250">
        <v>0</v>
      </c>
      <c r="DD1250">
        <v>0</v>
      </c>
      <c r="DE1250">
        <v>0</v>
      </c>
      <c r="DF1250">
        <v>0</v>
      </c>
      <c r="DG1250">
        <v>0</v>
      </c>
      <c r="DH1250">
        <v>0</v>
      </c>
      <c r="DI1250">
        <v>0</v>
      </c>
      <c r="DJ1250">
        <v>0</v>
      </c>
      <c r="DK1250">
        <v>0</v>
      </c>
      <c r="DL1250">
        <v>0</v>
      </c>
      <c r="DM1250">
        <v>0</v>
      </c>
      <c r="DN1250">
        <v>0</v>
      </c>
      <c r="DO1250">
        <v>0</v>
      </c>
      <c r="DP1250">
        <v>0</v>
      </c>
      <c r="DQ1250">
        <v>0</v>
      </c>
      <c r="DR1250">
        <v>0</v>
      </c>
      <c r="DS1250">
        <v>0</v>
      </c>
      <c r="DT1250">
        <v>39.930303760000001</v>
      </c>
      <c r="DU1250">
        <v>39.781431220000002</v>
      </c>
      <c r="DV1250">
        <v>38.457647850000001</v>
      </c>
      <c r="DW1250">
        <v>36.429160529999997</v>
      </c>
      <c r="DX1250">
        <v>34.847121659999999</v>
      </c>
      <c r="DY1250">
        <v>0</v>
      </c>
      <c r="DZ1250">
        <v>0</v>
      </c>
      <c r="EA1250">
        <v>0</v>
      </c>
      <c r="EB1250">
        <v>0</v>
      </c>
      <c r="EC1250">
        <v>0</v>
      </c>
      <c r="ED1250">
        <v>0</v>
      </c>
      <c r="EE1250">
        <v>0</v>
      </c>
      <c r="EF1250">
        <v>0</v>
      </c>
      <c r="EG1250">
        <v>0</v>
      </c>
      <c r="EH1250">
        <v>0</v>
      </c>
      <c r="EI1250">
        <v>0</v>
      </c>
      <c r="EJ1250">
        <v>0</v>
      </c>
      <c r="EK1250">
        <v>0</v>
      </c>
      <c r="EL1250">
        <v>0</v>
      </c>
      <c r="EM1250">
        <v>0</v>
      </c>
      <c r="EN1250">
        <v>0</v>
      </c>
      <c r="EO1250">
        <v>0</v>
      </c>
      <c r="EP1250">
        <v>0</v>
      </c>
      <c r="EQ1250">
        <v>0</v>
      </c>
      <c r="ER1250">
        <v>40.001688459999997</v>
      </c>
      <c r="ES1250">
        <v>39.852815919999998</v>
      </c>
      <c r="ET1250">
        <v>38.529032549999997</v>
      </c>
      <c r="EU1250">
        <v>36.500545240000001</v>
      </c>
      <c r="EV1250">
        <v>34.918506370000003</v>
      </c>
      <c r="EW1250">
        <v>0</v>
      </c>
      <c r="EX1250">
        <v>0</v>
      </c>
      <c r="EY1250">
        <v>0</v>
      </c>
      <c r="EZ1250">
        <v>0</v>
      </c>
      <c r="FA1250">
        <v>0</v>
      </c>
      <c r="FB1250">
        <v>0</v>
      </c>
      <c r="FC1250">
        <v>0</v>
      </c>
      <c r="FD1250">
        <v>0</v>
      </c>
      <c r="FE1250">
        <v>0</v>
      </c>
      <c r="FF1250">
        <v>0</v>
      </c>
      <c r="FG1250">
        <v>0</v>
      </c>
      <c r="FH1250">
        <v>0</v>
      </c>
      <c r="FI1250">
        <v>0</v>
      </c>
      <c r="FJ1250">
        <v>0</v>
      </c>
      <c r="FK1250">
        <v>0</v>
      </c>
      <c r="FL1250">
        <v>0</v>
      </c>
      <c r="FM1250">
        <v>0</v>
      </c>
      <c r="FN1250">
        <v>0</v>
      </c>
      <c r="FO1250">
        <v>0</v>
      </c>
      <c r="FP1250">
        <v>40.043651099999998</v>
      </c>
      <c r="FQ1250">
        <v>39.894778559999999</v>
      </c>
      <c r="FR1250">
        <v>38.570995179999997</v>
      </c>
      <c r="FS1250">
        <v>36.542507870000001</v>
      </c>
      <c r="FT1250">
        <v>34.960469000000003</v>
      </c>
      <c r="FU1250">
        <v>0</v>
      </c>
      <c r="FV1250">
        <v>0</v>
      </c>
      <c r="FW1250">
        <v>0</v>
      </c>
    </row>
    <row r="1251" spans="1:179" x14ac:dyDescent="0.25">
      <c r="A1251" t="s">
        <v>59</v>
      </c>
      <c r="B1251" t="s">
        <v>61</v>
      </c>
      <c r="C1251" t="s">
        <v>46</v>
      </c>
      <c r="D1251" t="s">
        <v>246</v>
      </c>
      <c r="E1251" t="s">
        <v>47</v>
      </c>
      <c r="F1251" t="s">
        <v>27</v>
      </c>
      <c r="G1251">
        <v>2024</v>
      </c>
      <c r="H1251" t="s">
        <v>36</v>
      </c>
      <c r="I1251">
        <v>279</v>
      </c>
      <c r="J1251" t="s">
        <v>1</v>
      </c>
      <c r="K1251" t="s">
        <v>1</v>
      </c>
      <c r="L1251">
        <v>692.41464350000001</v>
      </c>
      <c r="M1251">
        <v>689.45652080000002</v>
      </c>
      <c r="N1251">
        <v>676.13136440000005</v>
      </c>
      <c r="O1251">
        <v>667.71345180000003</v>
      </c>
      <c r="P1251">
        <v>670.88062839999998</v>
      </c>
      <c r="Q1251">
        <v>687.52179750000005</v>
      </c>
      <c r="R1251">
        <v>722.52401310000005</v>
      </c>
      <c r="S1251">
        <v>739.44129659999999</v>
      </c>
      <c r="T1251">
        <v>778.14429489999998</v>
      </c>
      <c r="U1251">
        <v>755.64898119999998</v>
      </c>
      <c r="V1251">
        <v>766.46549149999998</v>
      </c>
      <c r="W1251">
        <v>781.33193510000001</v>
      </c>
      <c r="X1251">
        <v>786.33225919999995</v>
      </c>
      <c r="Y1251">
        <v>800.10964130000002</v>
      </c>
      <c r="Z1251">
        <v>803.85315909999997</v>
      </c>
      <c r="AA1251">
        <v>807.77164979999998</v>
      </c>
      <c r="AB1251">
        <v>785.43661169999996</v>
      </c>
      <c r="AC1251">
        <v>768.48951999999997</v>
      </c>
      <c r="AD1251">
        <v>754.68836450000003</v>
      </c>
      <c r="AE1251">
        <v>744.31171689999996</v>
      </c>
      <c r="AF1251">
        <v>732.87901569999997</v>
      </c>
      <c r="AG1251">
        <v>727.41755639999997</v>
      </c>
      <c r="AH1251">
        <v>707.8264471</v>
      </c>
      <c r="AI1251">
        <v>718.92231260000005</v>
      </c>
      <c r="AJ1251">
        <v>76.905396920000001</v>
      </c>
      <c r="AK1251">
        <v>75.753717730000005</v>
      </c>
      <c r="AL1251">
        <v>74.898994220000006</v>
      </c>
      <c r="AM1251">
        <v>73.727419080000004</v>
      </c>
      <c r="AN1251">
        <v>73.321960500000003</v>
      </c>
      <c r="AO1251">
        <v>72.876762040000003</v>
      </c>
      <c r="AP1251">
        <v>72.114031789999999</v>
      </c>
      <c r="AQ1251">
        <v>71.430156069999995</v>
      </c>
      <c r="AR1251">
        <v>72.126370910000006</v>
      </c>
      <c r="AS1251">
        <v>76.43823218</v>
      </c>
      <c r="AT1251">
        <v>81.290700869999995</v>
      </c>
      <c r="AU1251">
        <v>85.123261080000006</v>
      </c>
      <c r="AV1251">
        <v>87.574287089999999</v>
      </c>
      <c r="AW1251">
        <v>88.851184970000006</v>
      </c>
      <c r="AX1251">
        <v>88.70962428</v>
      </c>
      <c r="AY1251">
        <v>89.406946050000002</v>
      </c>
      <c r="AZ1251">
        <v>89.195867050000004</v>
      </c>
      <c r="BA1251">
        <v>88.429903659999994</v>
      </c>
      <c r="BB1251">
        <v>85.486589600000002</v>
      </c>
      <c r="BC1251">
        <v>81.741218689999997</v>
      </c>
      <c r="BD1251">
        <v>78.486430639999995</v>
      </c>
      <c r="BE1251">
        <v>76.224903659999995</v>
      </c>
      <c r="BF1251">
        <v>74.934947980000004</v>
      </c>
      <c r="BG1251">
        <v>73.444666670000004</v>
      </c>
      <c r="BH1251">
        <v>0</v>
      </c>
      <c r="BI1251">
        <v>0</v>
      </c>
      <c r="BJ1251">
        <v>0</v>
      </c>
      <c r="BK1251">
        <v>0</v>
      </c>
      <c r="BL1251">
        <v>0</v>
      </c>
      <c r="BM1251">
        <v>0</v>
      </c>
      <c r="BN1251">
        <v>0</v>
      </c>
      <c r="BO1251">
        <v>0</v>
      </c>
      <c r="BP1251">
        <v>0</v>
      </c>
      <c r="BQ1251">
        <v>0</v>
      </c>
      <c r="BR1251">
        <v>0</v>
      </c>
      <c r="BS1251">
        <v>0</v>
      </c>
      <c r="BT1251">
        <v>0</v>
      </c>
      <c r="BU1251">
        <v>0</v>
      </c>
      <c r="BV1251">
        <v>0</v>
      </c>
      <c r="BW1251">
        <v>0</v>
      </c>
      <c r="BX1251">
        <v>34.525065169999998</v>
      </c>
      <c r="BY1251">
        <v>34.804983290000003</v>
      </c>
      <c r="BZ1251">
        <v>33.56402327</v>
      </c>
      <c r="CA1251">
        <v>31.831274759999999</v>
      </c>
      <c r="CB1251">
        <v>30.083238489999999</v>
      </c>
      <c r="CC1251">
        <v>0</v>
      </c>
      <c r="CD1251">
        <v>0</v>
      </c>
      <c r="CE1251">
        <v>0</v>
      </c>
      <c r="CF1251">
        <v>0</v>
      </c>
      <c r="CG1251">
        <v>0</v>
      </c>
      <c r="CH1251">
        <v>0</v>
      </c>
      <c r="CI1251">
        <v>0</v>
      </c>
      <c r="CJ1251">
        <v>0</v>
      </c>
      <c r="CK1251">
        <v>0</v>
      </c>
      <c r="CL1251">
        <v>0</v>
      </c>
      <c r="CM1251">
        <v>0</v>
      </c>
      <c r="CN1251">
        <v>0</v>
      </c>
      <c r="CO1251">
        <v>0</v>
      </c>
      <c r="CP1251">
        <v>0</v>
      </c>
      <c r="CQ1251">
        <v>0</v>
      </c>
      <c r="CR1251">
        <v>0</v>
      </c>
      <c r="CS1251">
        <v>0</v>
      </c>
      <c r="CT1251">
        <v>0</v>
      </c>
      <c r="CU1251">
        <v>0</v>
      </c>
      <c r="CV1251">
        <v>34.567027799999998</v>
      </c>
      <c r="CW1251">
        <v>34.846945920000003</v>
      </c>
      <c r="CX1251">
        <v>33.6059859</v>
      </c>
      <c r="CY1251">
        <v>31.87323739</v>
      </c>
      <c r="CZ1251">
        <v>30.12520112</v>
      </c>
      <c r="DA1251">
        <v>0</v>
      </c>
      <c r="DB1251">
        <v>0</v>
      </c>
      <c r="DC1251">
        <v>0</v>
      </c>
      <c r="DD1251">
        <v>0</v>
      </c>
      <c r="DE1251">
        <v>0</v>
      </c>
      <c r="DF1251">
        <v>0</v>
      </c>
      <c r="DG1251">
        <v>0</v>
      </c>
      <c r="DH1251">
        <v>0</v>
      </c>
      <c r="DI1251">
        <v>0</v>
      </c>
      <c r="DJ1251">
        <v>0</v>
      </c>
      <c r="DK1251">
        <v>0</v>
      </c>
      <c r="DL1251">
        <v>0</v>
      </c>
      <c r="DM1251">
        <v>0</v>
      </c>
      <c r="DN1251">
        <v>0</v>
      </c>
      <c r="DO1251">
        <v>0</v>
      </c>
      <c r="DP1251">
        <v>0</v>
      </c>
      <c r="DQ1251">
        <v>0</v>
      </c>
      <c r="DR1251">
        <v>0</v>
      </c>
      <c r="DS1251">
        <v>0</v>
      </c>
      <c r="DT1251">
        <v>34.638412500000001</v>
      </c>
      <c r="DU1251">
        <v>34.91833063</v>
      </c>
      <c r="DV1251">
        <v>33.677370609999997</v>
      </c>
      <c r="DW1251">
        <v>31.944622089999999</v>
      </c>
      <c r="DX1251">
        <v>30.196585819999999</v>
      </c>
      <c r="DY1251">
        <v>0</v>
      </c>
      <c r="DZ1251">
        <v>0</v>
      </c>
      <c r="EA1251">
        <v>0</v>
      </c>
      <c r="EB1251">
        <v>0</v>
      </c>
      <c r="EC1251">
        <v>0</v>
      </c>
      <c r="ED1251">
        <v>0</v>
      </c>
      <c r="EE1251">
        <v>0</v>
      </c>
      <c r="EF1251">
        <v>0</v>
      </c>
      <c r="EG1251">
        <v>0</v>
      </c>
      <c r="EH1251">
        <v>0</v>
      </c>
      <c r="EI1251">
        <v>0</v>
      </c>
      <c r="EJ1251">
        <v>0</v>
      </c>
      <c r="EK1251">
        <v>0</v>
      </c>
      <c r="EL1251">
        <v>0</v>
      </c>
      <c r="EM1251">
        <v>0</v>
      </c>
      <c r="EN1251">
        <v>0</v>
      </c>
      <c r="EO1251">
        <v>0</v>
      </c>
      <c r="EP1251">
        <v>0</v>
      </c>
      <c r="EQ1251">
        <v>0</v>
      </c>
      <c r="ER1251">
        <v>34.709797209999998</v>
      </c>
      <c r="ES1251">
        <v>34.989715330000003</v>
      </c>
      <c r="ET1251">
        <v>33.74875531</v>
      </c>
      <c r="EU1251">
        <v>32.0160068</v>
      </c>
      <c r="EV1251">
        <v>30.267970529999999</v>
      </c>
      <c r="EW1251">
        <v>0</v>
      </c>
      <c r="EX1251">
        <v>0</v>
      </c>
      <c r="EY1251">
        <v>0</v>
      </c>
      <c r="EZ1251">
        <v>0</v>
      </c>
      <c r="FA1251">
        <v>0</v>
      </c>
      <c r="FB1251">
        <v>0</v>
      </c>
      <c r="FC1251">
        <v>0</v>
      </c>
      <c r="FD1251">
        <v>0</v>
      </c>
      <c r="FE1251">
        <v>0</v>
      </c>
      <c r="FF1251">
        <v>0</v>
      </c>
      <c r="FG1251">
        <v>0</v>
      </c>
      <c r="FH1251">
        <v>0</v>
      </c>
      <c r="FI1251">
        <v>0</v>
      </c>
      <c r="FJ1251">
        <v>0</v>
      </c>
      <c r="FK1251">
        <v>0</v>
      </c>
      <c r="FL1251">
        <v>0</v>
      </c>
      <c r="FM1251">
        <v>0</v>
      </c>
      <c r="FN1251">
        <v>0</v>
      </c>
      <c r="FO1251">
        <v>0</v>
      </c>
      <c r="FP1251">
        <v>34.751759839999998</v>
      </c>
      <c r="FQ1251">
        <v>35.031677960000003</v>
      </c>
      <c r="FR1251">
        <v>33.79071794</v>
      </c>
      <c r="FS1251">
        <v>32.05796943</v>
      </c>
      <c r="FT1251">
        <v>30.30993316</v>
      </c>
      <c r="FU1251">
        <v>0</v>
      </c>
      <c r="FV1251">
        <v>0</v>
      </c>
      <c r="FW1251">
        <v>0</v>
      </c>
    </row>
    <row r="1252" spans="1:179" x14ac:dyDescent="0.25">
      <c r="A1252" t="s">
        <v>59</v>
      </c>
      <c r="B1252" t="s">
        <v>61</v>
      </c>
      <c r="C1252" t="s">
        <v>46</v>
      </c>
      <c r="D1252" t="s">
        <v>246</v>
      </c>
      <c r="E1252" t="s">
        <v>47</v>
      </c>
      <c r="F1252" t="s">
        <v>27</v>
      </c>
      <c r="G1252">
        <v>2025</v>
      </c>
      <c r="H1252" t="s">
        <v>31</v>
      </c>
      <c r="I1252">
        <v>321</v>
      </c>
      <c r="J1252" t="s">
        <v>1</v>
      </c>
      <c r="K1252" t="s">
        <v>1</v>
      </c>
      <c r="L1252">
        <v>686.91983400000004</v>
      </c>
      <c r="M1252">
        <v>679.33541779999996</v>
      </c>
      <c r="N1252">
        <v>669.90135810000004</v>
      </c>
      <c r="O1252">
        <v>668.27294689999997</v>
      </c>
      <c r="P1252">
        <v>664.91677909999999</v>
      </c>
      <c r="Q1252">
        <v>689.7849195</v>
      </c>
      <c r="R1252">
        <v>724.92154110000001</v>
      </c>
      <c r="S1252">
        <v>748.01151240000002</v>
      </c>
      <c r="T1252">
        <v>766.8754639</v>
      </c>
      <c r="U1252">
        <v>782.4890858</v>
      </c>
      <c r="V1252">
        <v>802.23493159999998</v>
      </c>
      <c r="W1252">
        <v>806.16355569999996</v>
      </c>
      <c r="X1252">
        <v>809.18646390000004</v>
      </c>
      <c r="Y1252">
        <v>810.40204370000004</v>
      </c>
      <c r="Z1252">
        <v>814.26449960000002</v>
      </c>
      <c r="AA1252">
        <v>815.63141640000003</v>
      </c>
      <c r="AB1252">
        <v>807.58520209999995</v>
      </c>
      <c r="AC1252">
        <v>801.4096796</v>
      </c>
      <c r="AD1252">
        <v>794.25453570000002</v>
      </c>
      <c r="AE1252">
        <v>790.47120270000005</v>
      </c>
      <c r="AF1252">
        <v>769.91405729999997</v>
      </c>
      <c r="AG1252">
        <v>741.93306489999998</v>
      </c>
      <c r="AH1252">
        <v>726.38514190000001</v>
      </c>
      <c r="AI1252">
        <v>703.64581459999999</v>
      </c>
      <c r="AJ1252">
        <v>73.219995179999998</v>
      </c>
      <c r="AK1252">
        <v>72.507969169999996</v>
      </c>
      <c r="AL1252">
        <v>71.248589600000003</v>
      </c>
      <c r="AM1252">
        <v>70.038444119999994</v>
      </c>
      <c r="AN1252">
        <v>69.231712909999999</v>
      </c>
      <c r="AO1252">
        <v>68.022593450000002</v>
      </c>
      <c r="AP1252">
        <v>67.919469169999999</v>
      </c>
      <c r="AQ1252">
        <v>68.724504820000007</v>
      </c>
      <c r="AR1252">
        <v>72.691883430000004</v>
      </c>
      <c r="AS1252">
        <v>78.381430640000005</v>
      </c>
      <c r="AT1252">
        <v>84.408222539999997</v>
      </c>
      <c r="AU1252">
        <v>87.788684970000006</v>
      </c>
      <c r="AV1252">
        <v>90.580361269999997</v>
      </c>
      <c r="AW1252">
        <v>92.340900770000005</v>
      </c>
      <c r="AX1252">
        <v>93.160216759999997</v>
      </c>
      <c r="AY1252">
        <v>93.130573220000002</v>
      </c>
      <c r="AZ1252">
        <v>92.814614640000002</v>
      </c>
      <c r="BA1252">
        <v>92.161507709999995</v>
      </c>
      <c r="BB1252">
        <v>90.643545279999998</v>
      </c>
      <c r="BC1252">
        <v>88.134185930000001</v>
      </c>
      <c r="BD1252">
        <v>84.322206170000001</v>
      </c>
      <c r="BE1252">
        <v>80.028164739999994</v>
      </c>
      <c r="BF1252">
        <v>77.120512520000005</v>
      </c>
      <c r="BG1252">
        <v>74.496696529999994</v>
      </c>
      <c r="BH1252">
        <v>0</v>
      </c>
      <c r="BI1252">
        <v>0</v>
      </c>
      <c r="BJ1252">
        <v>0</v>
      </c>
      <c r="BK1252">
        <v>0</v>
      </c>
      <c r="BL1252">
        <v>0</v>
      </c>
      <c r="BM1252">
        <v>0</v>
      </c>
      <c r="BN1252">
        <v>0</v>
      </c>
      <c r="BO1252">
        <v>0</v>
      </c>
      <c r="BP1252">
        <v>0</v>
      </c>
      <c r="BQ1252">
        <v>0</v>
      </c>
      <c r="BR1252">
        <v>0</v>
      </c>
      <c r="BS1252">
        <v>0</v>
      </c>
      <c r="BT1252">
        <v>0</v>
      </c>
      <c r="BU1252">
        <v>0</v>
      </c>
      <c r="BV1252">
        <v>0</v>
      </c>
      <c r="BW1252">
        <v>0</v>
      </c>
      <c r="BX1252">
        <v>37.339373299999998</v>
      </c>
      <c r="BY1252">
        <v>37.702008769999999</v>
      </c>
      <c r="BZ1252">
        <v>36.215559329999998</v>
      </c>
      <c r="CA1252">
        <v>34.948162359999998</v>
      </c>
      <c r="CB1252">
        <v>33.670012530000001</v>
      </c>
      <c r="CC1252">
        <v>0</v>
      </c>
      <c r="CD1252">
        <v>0</v>
      </c>
      <c r="CE1252">
        <v>0</v>
      </c>
      <c r="CF1252">
        <v>0</v>
      </c>
      <c r="CG1252">
        <v>0</v>
      </c>
      <c r="CH1252">
        <v>0</v>
      </c>
      <c r="CI1252">
        <v>0</v>
      </c>
      <c r="CJ1252">
        <v>0</v>
      </c>
      <c r="CK1252">
        <v>0</v>
      </c>
      <c r="CL1252">
        <v>0</v>
      </c>
      <c r="CM1252">
        <v>0</v>
      </c>
      <c r="CN1252">
        <v>0</v>
      </c>
      <c r="CO1252">
        <v>0</v>
      </c>
      <c r="CP1252">
        <v>0</v>
      </c>
      <c r="CQ1252">
        <v>0</v>
      </c>
      <c r="CR1252">
        <v>0</v>
      </c>
      <c r="CS1252">
        <v>0</v>
      </c>
      <c r="CT1252">
        <v>0</v>
      </c>
      <c r="CU1252">
        <v>0</v>
      </c>
      <c r="CV1252">
        <v>37.375845490000003</v>
      </c>
      <c r="CW1252">
        <v>37.738480969999998</v>
      </c>
      <c r="CX1252">
        <v>36.252031520000003</v>
      </c>
      <c r="CY1252">
        <v>34.984634560000003</v>
      </c>
      <c r="CZ1252">
        <v>33.706484719999999</v>
      </c>
      <c r="DA1252">
        <v>0</v>
      </c>
      <c r="DB1252">
        <v>0</v>
      </c>
      <c r="DC1252">
        <v>0</v>
      </c>
      <c r="DD1252">
        <v>0</v>
      </c>
      <c r="DE1252">
        <v>0</v>
      </c>
      <c r="DF1252">
        <v>0</v>
      </c>
      <c r="DG1252">
        <v>0</v>
      </c>
      <c r="DH1252">
        <v>0</v>
      </c>
      <c r="DI1252">
        <v>0</v>
      </c>
      <c r="DJ1252">
        <v>0</v>
      </c>
      <c r="DK1252">
        <v>0</v>
      </c>
      <c r="DL1252">
        <v>0</v>
      </c>
      <c r="DM1252">
        <v>0</v>
      </c>
      <c r="DN1252">
        <v>0</v>
      </c>
      <c r="DO1252">
        <v>0</v>
      </c>
      <c r="DP1252">
        <v>0</v>
      </c>
      <c r="DQ1252">
        <v>0</v>
      </c>
      <c r="DR1252">
        <v>0</v>
      </c>
      <c r="DS1252">
        <v>0</v>
      </c>
      <c r="DT1252">
        <v>37.43789014</v>
      </c>
      <c r="DU1252">
        <v>37.800525620000002</v>
      </c>
      <c r="DV1252">
        <v>36.31407617</v>
      </c>
      <c r="DW1252">
        <v>35.046679210000001</v>
      </c>
      <c r="DX1252">
        <v>33.768529370000003</v>
      </c>
      <c r="DY1252">
        <v>0</v>
      </c>
      <c r="DZ1252">
        <v>0</v>
      </c>
      <c r="EA1252">
        <v>0</v>
      </c>
      <c r="EB1252">
        <v>0</v>
      </c>
      <c r="EC1252">
        <v>0</v>
      </c>
      <c r="ED1252">
        <v>0</v>
      </c>
      <c r="EE1252">
        <v>0</v>
      </c>
      <c r="EF1252">
        <v>0</v>
      </c>
      <c r="EG1252">
        <v>0</v>
      </c>
      <c r="EH1252">
        <v>0</v>
      </c>
      <c r="EI1252">
        <v>0</v>
      </c>
      <c r="EJ1252">
        <v>0</v>
      </c>
      <c r="EK1252">
        <v>0</v>
      </c>
      <c r="EL1252">
        <v>0</v>
      </c>
      <c r="EM1252">
        <v>0</v>
      </c>
      <c r="EN1252">
        <v>0</v>
      </c>
      <c r="EO1252">
        <v>0</v>
      </c>
      <c r="EP1252">
        <v>0</v>
      </c>
      <c r="EQ1252">
        <v>0</v>
      </c>
      <c r="ER1252">
        <v>37.499934789999998</v>
      </c>
      <c r="ES1252">
        <v>37.862570269999999</v>
      </c>
      <c r="ET1252">
        <v>36.376120819999997</v>
      </c>
      <c r="EU1252">
        <v>35.108723849999997</v>
      </c>
      <c r="EV1252">
        <v>33.83057402</v>
      </c>
      <c r="EW1252">
        <v>0</v>
      </c>
      <c r="EX1252">
        <v>0</v>
      </c>
      <c r="EY1252">
        <v>0</v>
      </c>
      <c r="EZ1252">
        <v>0</v>
      </c>
      <c r="FA1252">
        <v>0</v>
      </c>
      <c r="FB1252">
        <v>0</v>
      </c>
      <c r="FC1252">
        <v>0</v>
      </c>
      <c r="FD1252">
        <v>0</v>
      </c>
      <c r="FE1252">
        <v>0</v>
      </c>
      <c r="FF1252">
        <v>0</v>
      </c>
      <c r="FG1252">
        <v>0</v>
      </c>
      <c r="FH1252">
        <v>0</v>
      </c>
      <c r="FI1252">
        <v>0</v>
      </c>
      <c r="FJ1252">
        <v>0</v>
      </c>
      <c r="FK1252">
        <v>0</v>
      </c>
      <c r="FL1252">
        <v>0</v>
      </c>
      <c r="FM1252">
        <v>0</v>
      </c>
      <c r="FN1252">
        <v>0</v>
      </c>
      <c r="FO1252">
        <v>0</v>
      </c>
      <c r="FP1252">
        <v>37.536406980000002</v>
      </c>
      <c r="FQ1252">
        <v>37.899042459999997</v>
      </c>
      <c r="FR1252">
        <v>36.412593020000003</v>
      </c>
      <c r="FS1252">
        <v>35.145196050000003</v>
      </c>
      <c r="FT1252">
        <v>33.867046209999998</v>
      </c>
      <c r="FU1252">
        <v>0</v>
      </c>
      <c r="FV1252">
        <v>0</v>
      </c>
      <c r="FW1252">
        <v>0</v>
      </c>
    </row>
    <row r="1253" spans="1:179" x14ac:dyDescent="0.25">
      <c r="A1253" t="s">
        <v>59</v>
      </c>
      <c r="B1253" t="s">
        <v>61</v>
      </c>
      <c r="C1253" t="s">
        <v>46</v>
      </c>
      <c r="D1253" t="s">
        <v>246</v>
      </c>
      <c r="E1253" t="s">
        <v>47</v>
      </c>
      <c r="F1253" t="s">
        <v>27</v>
      </c>
      <c r="G1253">
        <v>2025</v>
      </c>
      <c r="H1253" t="s">
        <v>32</v>
      </c>
      <c r="I1253">
        <v>321</v>
      </c>
      <c r="J1253" t="s">
        <v>1</v>
      </c>
      <c r="K1253" t="s">
        <v>1</v>
      </c>
      <c r="L1253">
        <v>730.28370719999998</v>
      </c>
      <c r="M1253">
        <v>717.8410093</v>
      </c>
      <c r="N1253">
        <v>708.50868300000002</v>
      </c>
      <c r="O1253">
        <v>699.96356390000005</v>
      </c>
      <c r="P1253">
        <v>698.71109369999999</v>
      </c>
      <c r="Q1253">
        <v>723.91862040000001</v>
      </c>
      <c r="R1253">
        <v>757.9765453</v>
      </c>
      <c r="S1253">
        <v>785.17299720000005</v>
      </c>
      <c r="T1253">
        <v>807.89112909999994</v>
      </c>
      <c r="U1253">
        <v>837.95999529999995</v>
      </c>
      <c r="V1253">
        <v>860.826053</v>
      </c>
      <c r="W1253">
        <v>871.42694140000003</v>
      </c>
      <c r="X1253">
        <v>877.33575959999996</v>
      </c>
      <c r="Y1253">
        <v>888.69901560000005</v>
      </c>
      <c r="Z1253">
        <v>887.54323179999994</v>
      </c>
      <c r="AA1253">
        <v>883.80190459999994</v>
      </c>
      <c r="AB1253">
        <v>871.41086889999997</v>
      </c>
      <c r="AC1253">
        <v>891.87898940000002</v>
      </c>
      <c r="AD1253">
        <v>897.29200100000003</v>
      </c>
      <c r="AE1253">
        <v>886.18262140000002</v>
      </c>
      <c r="AF1253">
        <v>871.31673990000002</v>
      </c>
      <c r="AG1253">
        <v>853.15705909999997</v>
      </c>
      <c r="AH1253">
        <v>832.38489619999996</v>
      </c>
      <c r="AI1253">
        <v>810.721407</v>
      </c>
      <c r="AJ1253">
        <v>73.866691709999998</v>
      </c>
      <c r="AK1253">
        <v>72.568752410000002</v>
      </c>
      <c r="AL1253">
        <v>71.423921000000007</v>
      </c>
      <c r="AM1253">
        <v>70.806448939999996</v>
      </c>
      <c r="AN1253">
        <v>69.814161850000005</v>
      </c>
      <c r="AO1253">
        <v>68.756580920000005</v>
      </c>
      <c r="AP1253">
        <v>68.268826590000003</v>
      </c>
      <c r="AQ1253">
        <v>69.807274570000004</v>
      </c>
      <c r="AR1253">
        <v>75.232451830000002</v>
      </c>
      <c r="AS1253">
        <v>81.820953759999995</v>
      </c>
      <c r="AT1253">
        <v>86.648256259999997</v>
      </c>
      <c r="AU1253">
        <v>89.491257230000002</v>
      </c>
      <c r="AV1253">
        <v>90.957090559999997</v>
      </c>
      <c r="AW1253">
        <v>92.673371869999997</v>
      </c>
      <c r="AX1253">
        <v>94.270833330000002</v>
      </c>
      <c r="AY1253">
        <v>95.505236030000006</v>
      </c>
      <c r="AZ1253">
        <v>95.357601349999996</v>
      </c>
      <c r="BA1253">
        <v>95.193025050000003</v>
      </c>
      <c r="BB1253">
        <v>93.882124279999999</v>
      </c>
      <c r="BC1253">
        <v>91.021266859999997</v>
      </c>
      <c r="BD1253">
        <v>85.747398840000002</v>
      </c>
      <c r="BE1253">
        <v>81.443786130000007</v>
      </c>
      <c r="BF1253">
        <v>78.002554910000001</v>
      </c>
      <c r="BG1253">
        <v>74.973161849999997</v>
      </c>
      <c r="BH1253">
        <v>0</v>
      </c>
      <c r="BI1253">
        <v>0</v>
      </c>
      <c r="BJ1253">
        <v>0</v>
      </c>
      <c r="BK1253">
        <v>0</v>
      </c>
      <c r="BL1253">
        <v>0</v>
      </c>
      <c r="BM1253">
        <v>0</v>
      </c>
      <c r="BN1253">
        <v>0</v>
      </c>
      <c r="BO1253">
        <v>0</v>
      </c>
      <c r="BP1253">
        <v>0</v>
      </c>
      <c r="BQ1253">
        <v>0</v>
      </c>
      <c r="BR1253">
        <v>0</v>
      </c>
      <c r="BS1253">
        <v>0</v>
      </c>
      <c r="BT1253">
        <v>0</v>
      </c>
      <c r="BU1253">
        <v>0</v>
      </c>
      <c r="BV1253">
        <v>0</v>
      </c>
      <c r="BW1253">
        <v>0</v>
      </c>
      <c r="BX1253">
        <v>36.959608269999997</v>
      </c>
      <c r="BY1253">
        <v>37.367472900000003</v>
      </c>
      <c r="BZ1253">
        <v>36.981694529999999</v>
      </c>
      <c r="CA1253">
        <v>36.048822749999999</v>
      </c>
      <c r="CB1253">
        <v>30.7099653</v>
      </c>
      <c r="CC1253">
        <v>0</v>
      </c>
      <c r="CD1253">
        <v>0</v>
      </c>
      <c r="CE1253">
        <v>0</v>
      </c>
      <c r="CF1253">
        <v>0</v>
      </c>
      <c r="CG1253">
        <v>0</v>
      </c>
      <c r="CH1253">
        <v>0</v>
      </c>
      <c r="CI1253">
        <v>0</v>
      </c>
      <c r="CJ1253">
        <v>0</v>
      </c>
      <c r="CK1253">
        <v>0</v>
      </c>
      <c r="CL1253">
        <v>0</v>
      </c>
      <c r="CM1253">
        <v>0</v>
      </c>
      <c r="CN1253">
        <v>0</v>
      </c>
      <c r="CO1253">
        <v>0</v>
      </c>
      <c r="CP1253">
        <v>0</v>
      </c>
      <c r="CQ1253">
        <v>0</v>
      </c>
      <c r="CR1253">
        <v>0</v>
      </c>
      <c r="CS1253">
        <v>0</v>
      </c>
      <c r="CT1253">
        <v>0</v>
      </c>
      <c r="CU1253">
        <v>0</v>
      </c>
      <c r="CV1253">
        <v>36.996080470000003</v>
      </c>
      <c r="CW1253">
        <v>37.403945100000001</v>
      </c>
      <c r="CX1253">
        <v>37.018166720000004</v>
      </c>
      <c r="CY1253">
        <v>36.085294939999997</v>
      </c>
      <c r="CZ1253">
        <v>30.746437490000002</v>
      </c>
      <c r="DA1253">
        <v>0</v>
      </c>
      <c r="DB1253">
        <v>0</v>
      </c>
      <c r="DC1253">
        <v>0</v>
      </c>
      <c r="DD1253">
        <v>0</v>
      </c>
      <c r="DE1253">
        <v>0</v>
      </c>
      <c r="DF1253">
        <v>0</v>
      </c>
      <c r="DG1253">
        <v>0</v>
      </c>
      <c r="DH1253">
        <v>0</v>
      </c>
      <c r="DI1253">
        <v>0</v>
      </c>
      <c r="DJ1253">
        <v>0</v>
      </c>
      <c r="DK1253">
        <v>0</v>
      </c>
      <c r="DL1253">
        <v>0</v>
      </c>
      <c r="DM1253">
        <v>0</v>
      </c>
      <c r="DN1253">
        <v>0</v>
      </c>
      <c r="DO1253">
        <v>0</v>
      </c>
      <c r="DP1253">
        <v>0</v>
      </c>
      <c r="DQ1253">
        <v>0</v>
      </c>
      <c r="DR1253">
        <v>0</v>
      </c>
      <c r="DS1253">
        <v>0</v>
      </c>
      <c r="DT1253">
        <v>37.05812512</v>
      </c>
      <c r="DU1253">
        <v>37.465989749999999</v>
      </c>
      <c r="DV1253">
        <v>37.080211370000001</v>
      </c>
      <c r="DW1253">
        <v>36.147339590000001</v>
      </c>
      <c r="DX1253">
        <v>30.808482139999999</v>
      </c>
      <c r="DY1253">
        <v>0</v>
      </c>
      <c r="DZ1253">
        <v>0</v>
      </c>
      <c r="EA1253">
        <v>0</v>
      </c>
      <c r="EB1253">
        <v>0</v>
      </c>
      <c r="EC1253">
        <v>0</v>
      </c>
      <c r="ED1253">
        <v>0</v>
      </c>
      <c r="EE1253">
        <v>0</v>
      </c>
      <c r="EF1253">
        <v>0</v>
      </c>
      <c r="EG1253">
        <v>0</v>
      </c>
      <c r="EH1253">
        <v>0</v>
      </c>
      <c r="EI1253">
        <v>0</v>
      </c>
      <c r="EJ1253">
        <v>0</v>
      </c>
      <c r="EK1253">
        <v>0</v>
      </c>
      <c r="EL1253">
        <v>0</v>
      </c>
      <c r="EM1253">
        <v>0</v>
      </c>
      <c r="EN1253">
        <v>0</v>
      </c>
      <c r="EO1253">
        <v>0</v>
      </c>
      <c r="EP1253">
        <v>0</v>
      </c>
      <c r="EQ1253">
        <v>0</v>
      </c>
      <c r="ER1253">
        <v>37.120169769999997</v>
      </c>
      <c r="ES1253">
        <v>37.528034400000003</v>
      </c>
      <c r="ET1253">
        <v>37.142256019999998</v>
      </c>
      <c r="EU1253">
        <v>36.209384239999999</v>
      </c>
      <c r="EV1253">
        <v>30.87052679</v>
      </c>
      <c r="EW1253">
        <v>0</v>
      </c>
      <c r="EX1253">
        <v>0</v>
      </c>
      <c r="EY1253">
        <v>0</v>
      </c>
      <c r="EZ1253">
        <v>0</v>
      </c>
      <c r="FA1253">
        <v>0</v>
      </c>
      <c r="FB1253">
        <v>0</v>
      </c>
      <c r="FC1253">
        <v>0</v>
      </c>
      <c r="FD1253">
        <v>0</v>
      </c>
      <c r="FE1253">
        <v>0</v>
      </c>
      <c r="FF1253">
        <v>0</v>
      </c>
      <c r="FG1253">
        <v>0</v>
      </c>
      <c r="FH1253">
        <v>0</v>
      </c>
      <c r="FI1253">
        <v>0</v>
      </c>
      <c r="FJ1253">
        <v>0</v>
      </c>
      <c r="FK1253">
        <v>0</v>
      </c>
      <c r="FL1253">
        <v>0</v>
      </c>
      <c r="FM1253">
        <v>0</v>
      </c>
      <c r="FN1253">
        <v>0</v>
      </c>
      <c r="FO1253">
        <v>0</v>
      </c>
      <c r="FP1253">
        <v>37.156641960000002</v>
      </c>
      <c r="FQ1253">
        <v>37.564506590000001</v>
      </c>
      <c r="FR1253">
        <v>37.178728210000003</v>
      </c>
      <c r="FS1253">
        <v>36.245856430000003</v>
      </c>
      <c r="FT1253">
        <v>30.906998990000002</v>
      </c>
      <c r="FU1253">
        <v>0</v>
      </c>
      <c r="FV1253">
        <v>0</v>
      </c>
      <c r="FW1253">
        <v>0</v>
      </c>
    </row>
    <row r="1254" spans="1:179" x14ac:dyDescent="0.25">
      <c r="A1254" t="s">
        <v>59</v>
      </c>
      <c r="B1254" t="s">
        <v>61</v>
      </c>
      <c r="C1254" t="s">
        <v>46</v>
      </c>
      <c r="D1254" t="s">
        <v>246</v>
      </c>
      <c r="E1254" t="s">
        <v>47</v>
      </c>
      <c r="F1254" t="s">
        <v>27</v>
      </c>
      <c r="G1254">
        <v>2025</v>
      </c>
      <c r="H1254" t="s">
        <v>33</v>
      </c>
      <c r="I1254">
        <v>321</v>
      </c>
      <c r="J1254" t="s">
        <v>1</v>
      </c>
      <c r="K1254" t="s">
        <v>1</v>
      </c>
      <c r="L1254">
        <v>775.50531309999997</v>
      </c>
      <c r="M1254">
        <v>763.07687710000005</v>
      </c>
      <c r="N1254">
        <v>753.52353140000002</v>
      </c>
      <c r="O1254">
        <v>748.42632230000004</v>
      </c>
      <c r="P1254">
        <v>747.72810890000005</v>
      </c>
      <c r="Q1254">
        <v>769.42384000000004</v>
      </c>
      <c r="R1254">
        <v>803.98163309999995</v>
      </c>
      <c r="S1254">
        <v>831.51694959999998</v>
      </c>
      <c r="T1254">
        <v>855.44795050000005</v>
      </c>
      <c r="U1254">
        <v>880.31363390000001</v>
      </c>
      <c r="V1254">
        <v>905.63512930000002</v>
      </c>
      <c r="W1254">
        <v>912.21109869999998</v>
      </c>
      <c r="X1254">
        <v>917.16506900000002</v>
      </c>
      <c r="Y1254">
        <v>934.46042999999997</v>
      </c>
      <c r="Z1254">
        <v>938.36755889999995</v>
      </c>
      <c r="AA1254">
        <v>929.14305630000001</v>
      </c>
      <c r="AB1254">
        <v>901.32781839999996</v>
      </c>
      <c r="AC1254">
        <v>880.87444840000001</v>
      </c>
      <c r="AD1254">
        <v>865.40722449999998</v>
      </c>
      <c r="AE1254">
        <v>854.66180210000005</v>
      </c>
      <c r="AF1254">
        <v>841.44043199999999</v>
      </c>
      <c r="AG1254">
        <v>832.32427370000005</v>
      </c>
      <c r="AH1254">
        <v>813.01613010000005</v>
      </c>
      <c r="AI1254">
        <v>791.62382509999998</v>
      </c>
      <c r="AJ1254">
        <v>76.064328520000004</v>
      </c>
      <c r="AK1254">
        <v>75.115791909999999</v>
      </c>
      <c r="AL1254">
        <v>73.77334682</v>
      </c>
      <c r="AM1254">
        <v>72.876641620000001</v>
      </c>
      <c r="AN1254">
        <v>72.051518299999998</v>
      </c>
      <c r="AO1254">
        <v>71.502905589999997</v>
      </c>
      <c r="AP1254">
        <v>70.824957609999998</v>
      </c>
      <c r="AQ1254">
        <v>71.37143064</v>
      </c>
      <c r="AR1254">
        <v>74.650593450000002</v>
      </c>
      <c r="AS1254">
        <v>78.719446050000002</v>
      </c>
      <c r="AT1254">
        <v>82.539889209999998</v>
      </c>
      <c r="AU1254">
        <v>85.756917150000007</v>
      </c>
      <c r="AV1254">
        <v>88.034829000000002</v>
      </c>
      <c r="AW1254">
        <v>89.873733139999999</v>
      </c>
      <c r="AX1254">
        <v>90.697312139999994</v>
      </c>
      <c r="AY1254">
        <v>91.482514449999996</v>
      </c>
      <c r="AZ1254">
        <v>91.224489399999996</v>
      </c>
      <c r="BA1254">
        <v>90.745616569999996</v>
      </c>
      <c r="BB1254">
        <v>89.344267819999999</v>
      </c>
      <c r="BC1254">
        <v>86.998256260000005</v>
      </c>
      <c r="BD1254">
        <v>83.571262039999993</v>
      </c>
      <c r="BE1254">
        <v>79.987745660000002</v>
      </c>
      <c r="BF1254">
        <v>78.126079000000004</v>
      </c>
      <c r="BG1254">
        <v>76.516110789999999</v>
      </c>
      <c r="BH1254">
        <v>0</v>
      </c>
      <c r="BI1254">
        <v>0</v>
      </c>
      <c r="BJ1254">
        <v>0</v>
      </c>
      <c r="BK1254">
        <v>0</v>
      </c>
      <c r="BL1254">
        <v>0</v>
      </c>
      <c r="BM1254">
        <v>0</v>
      </c>
      <c r="BN1254">
        <v>0</v>
      </c>
      <c r="BO1254">
        <v>0</v>
      </c>
      <c r="BP1254">
        <v>0</v>
      </c>
      <c r="BQ1254">
        <v>0</v>
      </c>
      <c r="BR1254">
        <v>0</v>
      </c>
      <c r="BS1254">
        <v>0</v>
      </c>
      <c r="BT1254">
        <v>0</v>
      </c>
      <c r="BU1254">
        <v>0</v>
      </c>
      <c r="BV1254">
        <v>0</v>
      </c>
      <c r="BW1254">
        <v>0</v>
      </c>
      <c r="BX1254">
        <v>34.314417460000001</v>
      </c>
      <c r="BY1254">
        <v>34.095236120000003</v>
      </c>
      <c r="BZ1254">
        <v>33.901798329999998</v>
      </c>
      <c r="CA1254">
        <v>33.057157269999998</v>
      </c>
      <c r="CB1254">
        <v>31.293285099999999</v>
      </c>
      <c r="CC1254">
        <v>0</v>
      </c>
      <c r="CD1254">
        <v>0</v>
      </c>
      <c r="CE1254">
        <v>0</v>
      </c>
      <c r="CF1254">
        <v>0</v>
      </c>
      <c r="CG1254">
        <v>0</v>
      </c>
      <c r="CH1254">
        <v>0</v>
      </c>
      <c r="CI1254">
        <v>0</v>
      </c>
      <c r="CJ1254">
        <v>0</v>
      </c>
      <c r="CK1254">
        <v>0</v>
      </c>
      <c r="CL1254">
        <v>0</v>
      </c>
      <c r="CM1254">
        <v>0</v>
      </c>
      <c r="CN1254">
        <v>0</v>
      </c>
      <c r="CO1254">
        <v>0</v>
      </c>
      <c r="CP1254">
        <v>0</v>
      </c>
      <c r="CQ1254">
        <v>0</v>
      </c>
      <c r="CR1254">
        <v>0</v>
      </c>
      <c r="CS1254">
        <v>0</v>
      </c>
      <c r="CT1254">
        <v>0</v>
      </c>
      <c r="CU1254">
        <v>0</v>
      </c>
      <c r="CV1254">
        <v>34.350889649999999</v>
      </c>
      <c r="CW1254">
        <v>34.13170831</v>
      </c>
      <c r="CX1254">
        <v>33.938270529999997</v>
      </c>
      <c r="CY1254">
        <v>33.093629460000002</v>
      </c>
      <c r="CZ1254">
        <v>31.32975729</v>
      </c>
      <c r="DA1254">
        <v>0</v>
      </c>
      <c r="DB1254">
        <v>0</v>
      </c>
      <c r="DC1254">
        <v>0</v>
      </c>
      <c r="DD1254">
        <v>0</v>
      </c>
      <c r="DE1254">
        <v>0</v>
      </c>
      <c r="DF1254">
        <v>0</v>
      </c>
      <c r="DG1254">
        <v>0</v>
      </c>
      <c r="DH1254">
        <v>0</v>
      </c>
      <c r="DI1254">
        <v>0</v>
      </c>
      <c r="DJ1254">
        <v>0</v>
      </c>
      <c r="DK1254">
        <v>0</v>
      </c>
      <c r="DL1254">
        <v>0</v>
      </c>
      <c r="DM1254">
        <v>0</v>
      </c>
      <c r="DN1254">
        <v>0</v>
      </c>
      <c r="DO1254">
        <v>0</v>
      </c>
      <c r="DP1254">
        <v>0</v>
      </c>
      <c r="DQ1254">
        <v>0</v>
      </c>
      <c r="DR1254">
        <v>0</v>
      </c>
      <c r="DS1254">
        <v>0</v>
      </c>
      <c r="DT1254">
        <v>34.412934300000003</v>
      </c>
      <c r="DU1254">
        <v>34.193752959999998</v>
      </c>
      <c r="DV1254">
        <v>34.000315180000001</v>
      </c>
      <c r="DW1254">
        <v>33.15567411</v>
      </c>
      <c r="DX1254">
        <v>31.391801940000001</v>
      </c>
      <c r="DY1254">
        <v>0</v>
      </c>
      <c r="DZ1254">
        <v>0</v>
      </c>
      <c r="EA1254">
        <v>0</v>
      </c>
      <c r="EB1254">
        <v>0</v>
      </c>
      <c r="EC1254">
        <v>0</v>
      </c>
      <c r="ED1254">
        <v>0</v>
      </c>
      <c r="EE1254">
        <v>0</v>
      </c>
      <c r="EF1254">
        <v>0</v>
      </c>
      <c r="EG1254">
        <v>0</v>
      </c>
      <c r="EH1254">
        <v>0</v>
      </c>
      <c r="EI1254">
        <v>0</v>
      </c>
      <c r="EJ1254">
        <v>0</v>
      </c>
      <c r="EK1254">
        <v>0</v>
      </c>
      <c r="EL1254">
        <v>0</v>
      </c>
      <c r="EM1254">
        <v>0</v>
      </c>
      <c r="EN1254">
        <v>0</v>
      </c>
      <c r="EO1254">
        <v>0</v>
      </c>
      <c r="EP1254">
        <v>0</v>
      </c>
      <c r="EQ1254">
        <v>0</v>
      </c>
      <c r="ER1254">
        <v>34.474978950000001</v>
      </c>
      <c r="ES1254">
        <v>34.255797610000002</v>
      </c>
      <c r="ET1254">
        <v>34.062359829999998</v>
      </c>
      <c r="EU1254">
        <v>33.217718759999997</v>
      </c>
      <c r="EV1254">
        <v>31.453846590000001</v>
      </c>
      <c r="EW1254">
        <v>0</v>
      </c>
      <c r="EX1254">
        <v>0</v>
      </c>
      <c r="EY1254">
        <v>0</v>
      </c>
      <c r="EZ1254">
        <v>0</v>
      </c>
      <c r="FA1254">
        <v>0</v>
      </c>
      <c r="FB1254">
        <v>0</v>
      </c>
      <c r="FC1254">
        <v>0</v>
      </c>
      <c r="FD1254">
        <v>0</v>
      </c>
      <c r="FE1254">
        <v>0</v>
      </c>
      <c r="FF1254">
        <v>0</v>
      </c>
      <c r="FG1254">
        <v>0</v>
      </c>
      <c r="FH1254">
        <v>0</v>
      </c>
      <c r="FI1254">
        <v>0</v>
      </c>
      <c r="FJ1254">
        <v>0</v>
      </c>
      <c r="FK1254">
        <v>0</v>
      </c>
      <c r="FL1254">
        <v>0</v>
      </c>
      <c r="FM1254">
        <v>0</v>
      </c>
      <c r="FN1254">
        <v>0</v>
      </c>
      <c r="FO1254">
        <v>0</v>
      </c>
      <c r="FP1254">
        <v>34.511451149999999</v>
      </c>
      <c r="FQ1254">
        <v>34.2922698</v>
      </c>
      <c r="FR1254">
        <v>34.098832020000003</v>
      </c>
      <c r="FS1254">
        <v>33.254190960000003</v>
      </c>
      <c r="FT1254">
        <v>31.490318779999999</v>
      </c>
      <c r="FU1254">
        <v>0</v>
      </c>
      <c r="FV1254">
        <v>0</v>
      </c>
      <c r="FW1254">
        <v>0</v>
      </c>
    </row>
    <row r="1255" spans="1:179" x14ac:dyDescent="0.25">
      <c r="A1255" t="s">
        <v>59</v>
      </c>
      <c r="B1255" t="s">
        <v>61</v>
      </c>
      <c r="C1255" t="s">
        <v>46</v>
      </c>
      <c r="D1255" t="s">
        <v>246</v>
      </c>
      <c r="E1255" t="s">
        <v>47</v>
      </c>
      <c r="F1255" t="s">
        <v>27</v>
      </c>
      <c r="G1255">
        <v>2025</v>
      </c>
      <c r="H1255" t="s">
        <v>34</v>
      </c>
      <c r="I1255">
        <v>321</v>
      </c>
      <c r="J1255" t="s">
        <v>1</v>
      </c>
      <c r="K1255" t="s">
        <v>1</v>
      </c>
      <c r="L1255">
        <v>795.44830709999997</v>
      </c>
      <c r="M1255">
        <v>784.99834169999997</v>
      </c>
      <c r="N1255">
        <v>776.09454789999995</v>
      </c>
      <c r="O1255">
        <v>771.83839149999994</v>
      </c>
      <c r="P1255">
        <v>769.67406860000006</v>
      </c>
      <c r="Q1255">
        <v>792.01138379999998</v>
      </c>
      <c r="R1255">
        <v>827.13251609999998</v>
      </c>
      <c r="S1255">
        <v>857.59110680000003</v>
      </c>
      <c r="T1255">
        <v>883.76661999999999</v>
      </c>
      <c r="U1255">
        <v>907.20872410000004</v>
      </c>
      <c r="V1255">
        <v>930.11138159999996</v>
      </c>
      <c r="W1255">
        <v>939.07777229999999</v>
      </c>
      <c r="X1255">
        <v>938.17812089999995</v>
      </c>
      <c r="Y1255">
        <v>956.63997959999995</v>
      </c>
      <c r="Z1255">
        <v>958.31663549999996</v>
      </c>
      <c r="AA1255">
        <v>953.40290140000002</v>
      </c>
      <c r="AB1255">
        <v>928.54523959999995</v>
      </c>
      <c r="AC1255">
        <v>912.55499210000005</v>
      </c>
      <c r="AD1255">
        <v>897.31388660000005</v>
      </c>
      <c r="AE1255">
        <v>883.49079310000002</v>
      </c>
      <c r="AF1255">
        <v>866.62644009999997</v>
      </c>
      <c r="AG1255">
        <v>862.5435847</v>
      </c>
      <c r="AH1255">
        <v>843.40211580000005</v>
      </c>
      <c r="AI1255">
        <v>820.9792903</v>
      </c>
      <c r="AJ1255">
        <v>74.830035649999999</v>
      </c>
      <c r="AK1255">
        <v>73.80874566</v>
      </c>
      <c r="AL1255">
        <v>73.158579000000003</v>
      </c>
      <c r="AM1255">
        <v>72.467833330000005</v>
      </c>
      <c r="AN1255">
        <v>71.721402699999999</v>
      </c>
      <c r="AO1255">
        <v>70.983956649999996</v>
      </c>
      <c r="AP1255">
        <v>70.374823699999993</v>
      </c>
      <c r="AQ1255">
        <v>70.0668632</v>
      </c>
      <c r="AR1255">
        <v>72.887348750000001</v>
      </c>
      <c r="AS1255">
        <v>77.952068400000002</v>
      </c>
      <c r="AT1255">
        <v>83.089792869999997</v>
      </c>
      <c r="AU1255">
        <v>87.633694610000006</v>
      </c>
      <c r="AV1255">
        <v>90.752639689999995</v>
      </c>
      <c r="AW1255">
        <v>93.123039500000004</v>
      </c>
      <c r="AX1255">
        <v>94.280183039999997</v>
      </c>
      <c r="AY1255">
        <v>94.461671480000007</v>
      </c>
      <c r="AZ1255">
        <v>94.344657999999995</v>
      </c>
      <c r="BA1255">
        <v>93.208352599999998</v>
      </c>
      <c r="BB1255">
        <v>91.13732177</v>
      </c>
      <c r="BC1255">
        <v>88.406652219999998</v>
      </c>
      <c r="BD1255">
        <v>84.501324659999995</v>
      </c>
      <c r="BE1255">
        <v>81.659624280000003</v>
      </c>
      <c r="BF1255">
        <v>80.113420039999994</v>
      </c>
      <c r="BG1255">
        <v>78.815924859999996</v>
      </c>
      <c r="BH1255">
        <v>0</v>
      </c>
      <c r="BI1255">
        <v>0</v>
      </c>
      <c r="BJ1255">
        <v>0</v>
      </c>
      <c r="BK1255">
        <v>0</v>
      </c>
      <c r="BL1255">
        <v>0</v>
      </c>
      <c r="BM1255">
        <v>0</v>
      </c>
      <c r="BN1255">
        <v>0</v>
      </c>
      <c r="BO1255">
        <v>0</v>
      </c>
      <c r="BP1255">
        <v>0</v>
      </c>
      <c r="BQ1255">
        <v>0</v>
      </c>
      <c r="BR1255">
        <v>0</v>
      </c>
      <c r="BS1255">
        <v>0</v>
      </c>
      <c r="BT1255">
        <v>0</v>
      </c>
      <c r="BU1255">
        <v>0</v>
      </c>
      <c r="BV1255">
        <v>0</v>
      </c>
      <c r="BW1255">
        <v>0</v>
      </c>
      <c r="BX1255">
        <v>37.340012639999998</v>
      </c>
      <c r="BY1255">
        <v>36.935907919999998</v>
      </c>
      <c r="BZ1255">
        <v>35.637970940000002</v>
      </c>
      <c r="CA1255">
        <v>33.994288840000003</v>
      </c>
      <c r="CB1255">
        <v>32.093474749999999</v>
      </c>
      <c r="CC1255">
        <v>0</v>
      </c>
      <c r="CD1255">
        <v>0</v>
      </c>
      <c r="CE1255">
        <v>0</v>
      </c>
      <c r="CF1255">
        <v>0</v>
      </c>
      <c r="CG1255">
        <v>0</v>
      </c>
      <c r="CH1255">
        <v>0</v>
      </c>
      <c r="CI1255">
        <v>0</v>
      </c>
      <c r="CJ1255">
        <v>0</v>
      </c>
      <c r="CK1255">
        <v>0</v>
      </c>
      <c r="CL1255">
        <v>0</v>
      </c>
      <c r="CM1255">
        <v>0</v>
      </c>
      <c r="CN1255">
        <v>0</v>
      </c>
      <c r="CO1255">
        <v>0</v>
      </c>
      <c r="CP1255">
        <v>0</v>
      </c>
      <c r="CQ1255">
        <v>0</v>
      </c>
      <c r="CR1255">
        <v>0</v>
      </c>
      <c r="CS1255">
        <v>0</v>
      </c>
      <c r="CT1255">
        <v>0</v>
      </c>
      <c r="CU1255">
        <v>0</v>
      </c>
      <c r="CV1255">
        <v>37.376484840000003</v>
      </c>
      <c r="CW1255">
        <v>36.972380119999997</v>
      </c>
      <c r="CX1255">
        <v>35.67444313</v>
      </c>
      <c r="CY1255">
        <v>34.030761030000001</v>
      </c>
      <c r="CZ1255">
        <v>32.129946940000004</v>
      </c>
      <c r="DA1255">
        <v>0</v>
      </c>
      <c r="DB1255">
        <v>0</v>
      </c>
      <c r="DC1255">
        <v>0</v>
      </c>
      <c r="DD1255">
        <v>0</v>
      </c>
      <c r="DE1255">
        <v>0</v>
      </c>
      <c r="DF1255">
        <v>0</v>
      </c>
      <c r="DG1255">
        <v>0</v>
      </c>
      <c r="DH1255">
        <v>0</v>
      </c>
      <c r="DI1255">
        <v>0</v>
      </c>
      <c r="DJ1255">
        <v>0</v>
      </c>
      <c r="DK1255">
        <v>0</v>
      </c>
      <c r="DL1255">
        <v>0</v>
      </c>
      <c r="DM1255">
        <v>0</v>
      </c>
      <c r="DN1255">
        <v>0</v>
      </c>
      <c r="DO1255">
        <v>0</v>
      </c>
      <c r="DP1255">
        <v>0</v>
      </c>
      <c r="DQ1255">
        <v>0</v>
      </c>
      <c r="DR1255">
        <v>0</v>
      </c>
      <c r="DS1255">
        <v>0</v>
      </c>
      <c r="DT1255">
        <v>37.438529490000001</v>
      </c>
      <c r="DU1255">
        <v>37.034424770000001</v>
      </c>
      <c r="DV1255">
        <v>35.736487779999997</v>
      </c>
      <c r="DW1255">
        <v>34.092805679999998</v>
      </c>
      <c r="DX1255">
        <v>32.191991590000001</v>
      </c>
      <c r="DY1255">
        <v>0</v>
      </c>
      <c r="DZ1255">
        <v>0</v>
      </c>
      <c r="EA1255">
        <v>0</v>
      </c>
      <c r="EB1255">
        <v>0</v>
      </c>
      <c r="EC1255">
        <v>0</v>
      </c>
      <c r="ED1255">
        <v>0</v>
      </c>
      <c r="EE1255">
        <v>0</v>
      </c>
      <c r="EF1255">
        <v>0</v>
      </c>
      <c r="EG1255">
        <v>0</v>
      </c>
      <c r="EH1255">
        <v>0</v>
      </c>
      <c r="EI1255">
        <v>0</v>
      </c>
      <c r="EJ1255">
        <v>0</v>
      </c>
      <c r="EK1255">
        <v>0</v>
      </c>
      <c r="EL1255">
        <v>0</v>
      </c>
      <c r="EM1255">
        <v>0</v>
      </c>
      <c r="EN1255">
        <v>0</v>
      </c>
      <c r="EO1255">
        <v>0</v>
      </c>
      <c r="EP1255">
        <v>0</v>
      </c>
      <c r="EQ1255">
        <v>0</v>
      </c>
      <c r="ER1255">
        <v>37.500574139999998</v>
      </c>
      <c r="ES1255">
        <v>37.096469419999998</v>
      </c>
      <c r="ET1255">
        <v>35.798532430000002</v>
      </c>
      <c r="EU1255">
        <v>34.154850330000002</v>
      </c>
      <c r="EV1255">
        <v>32.254036239999998</v>
      </c>
      <c r="EW1255">
        <v>0</v>
      </c>
      <c r="EX1255">
        <v>0</v>
      </c>
      <c r="EY1255">
        <v>0</v>
      </c>
      <c r="EZ1255">
        <v>0</v>
      </c>
      <c r="FA1255">
        <v>0</v>
      </c>
      <c r="FB1255">
        <v>0</v>
      </c>
      <c r="FC1255">
        <v>0</v>
      </c>
      <c r="FD1255">
        <v>0</v>
      </c>
      <c r="FE1255">
        <v>0</v>
      </c>
      <c r="FF1255">
        <v>0</v>
      </c>
      <c r="FG1255">
        <v>0</v>
      </c>
      <c r="FH1255">
        <v>0</v>
      </c>
      <c r="FI1255">
        <v>0</v>
      </c>
      <c r="FJ1255">
        <v>0</v>
      </c>
      <c r="FK1255">
        <v>0</v>
      </c>
      <c r="FL1255">
        <v>0</v>
      </c>
      <c r="FM1255">
        <v>0</v>
      </c>
      <c r="FN1255">
        <v>0</v>
      </c>
      <c r="FO1255">
        <v>0</v>
      </c>
      <c r="FP1255">
        <v>37.537046330000003</v>
      </c>
      <c r="FQ1255">
        <v>37.132941610000003</v>
      </c>
      <c r="FR1255">
        <v>35.835004619999999</v>
      </c>
      <c r="FS1255">
        <v>34.19132252</v>
      </c>
      <c r="FT1255">
        <v>32.290508430000003</v>
      </c>
      <c r="FU1255">
        <v>0</v>
      </c>
      <c r="FV1255">
        <v>0</v>
      </c>
      <c r="FW1255">
        <v>0</v>
      </c>
    </row>
    <row r="1256" spans="1:179" x14ac:dyDescent="0.25">
      <c r="A1256" t="s">
        <v>59</v>
      </c>
      <c r="B1256" t="s">
        <v>61</v>
      </c>
      <c r="C1256" t="s">
        <v>46</v>
      </c>
      <c r="D1256" t="s">
        <v>246</v>
      </c>
      <c r="E1256" t="s">
        <v>47</v>
      </c>
      <c r="F1256" t="s">
        <v>27</v>
      </c>
      <c r="G1256">
        <v>2025</v>
      </c>
      <c r="H1256" t="s">
        <v>35</v>
      </c>
      <c r="I1256">
        <v>321</v>
      </c>
      <c r="J1256" t="s">
        <v>1</v>
      </c>
      <c r="K1256" t="s">
        <v>1</v>
      </c>
      <c r="L1256">
        <v>767.41307089999998</v>
      </c>
      <c r="M1256">
        <v>755.16612759999998</v>
      </c>
      <c r="N1256">
        <v>741.92326049999997</v>
      </c>
      <c r="O1256">
        <v>738.37477520000004</v>
      </c>
      <c r="P1256">
        <v>733.68703730000004</v>
      </c>
      <c r="Q1256">
        <v>754.88777019999998</v>
      </c>
      <c r="R1256">
        <v>791.23437100000001</v>
      </c>
      <c r="S1256">
        <v>806.4007378</v>
      </c>
      <c r="T1256">
        <v>828.40664430000004</v>
      </c>
      <c r="U1256">
        <v>869.37433469999996</v>
      </c>
      <c r="V1256">
        <v>901.3994391</v>
      </c>
      <c r="W1256">
        <v>913.7451231</v>
      </c>
      <c r="X1256">
        <v>911.87483029999999</v>
      </c>
      <c r="Y1256">
        <v>934.11637559999997</v>
      </c>
      <c r="Z1256">
        <v>942.52339519999998</v>
      </c>
      <c r="AA1256">
        <v>943.21042490000002</v>
      </c>
      <c r="AB1256">
        <v>943.45785669999998</v>
      </c>
      <c r="AC1256">
        <v>954.25185780000004</v>
      </c>
      <c r="AD1256">
        <v>941.95319830000005</v>
      </c>
      <c r="AE1256">
        <v>930.95423689999996</v>
      </c>
      <c r="AF1256">
        <v>915.86891639999999</v>
      </c>
      <c r="AG1256">
        <v>903.16562899999997</v>
      </c>
      <c r="AH1256">
        <v>880.71208309999997</v>
      </c>
      <c r="AI1256">
        <v>862.33391400000005</v>
      </c>
      <c r="AJ1256">
        <v>79.727302499999993</v>
      </c>
      <c r="AK1256">
        <v>78.738376689999996</v>
      </c>
      <c r="AL1256">
        <v>77.284421969999997</v>
      </c>
      <c r="AM1256">
        <v>78.233771680000004</v>
      </c>
      <c r="AN1256">
        <v>77.945120419999995</v>
      </c>
      <c r="AO1256">
        <v>77.638015409999994</v>
      </c>
      <c r="AP1256">
        <v>77.440317919999998</v>
      </c>
      <c r="AQ1256">
        <v>77.65346821</v>
      </c>
      <c r="AR1256">
        <v>79.147408479999996</v>
      </c>
      <c r="AS1256">
        <v>82.77506262</v>
      </c>
      <c r="AT1256">
        <v>87.570370909999994</v>
      </c>
      <c r="AU1256">
        <v>91.596483620000001</v>
      </c>
      <c r="AV1256">
        <v>94.243545280000006</v>
      </c>
      <c r="AW1256">
        <v>95.324055880000003</v>
      </c>
      <c r="AX1256">
        <v>95.943940269999999</v>
      </c>
      <c r="AY1256">
        <v>96.325751449999998</v>
      </c>
      <c r="AZ1256">
        <v>96.790963390000002</v>
      </c>
      <c r="BA1256">
        <v>95.720125240000002</v>
      </c>
      <c r="BB1256">
        <v>93.440761080000001</v>
      </c>
      <c r="BC1256">
        <v>90.656618499999993</v>
      </c>
      <c r="BD1256">
        <v>87.642707130000005</v>
      </c>
      <c r="BE1256">
        <v>85.702186900000001</v>
      </c>
      <c r="BF1256">
        <v>84.139657999999997</v>
      </c>
      <c r="BG1256">
        <v>82.618106940000004</v>
      </c>
      <c r="BH1256">
        <v>0</v>
      </c>
      <c r="BI1256">
        <v>0</v>
      </c>
      <c r="BJ1256">
        <v>0</v>
      </c>
      <c r="BK1256">
        <v>0</v>
      </c>
      <c r="BL1256">
        <v>0</v>
      </c>
      <c r="BM1256">
        <v>0</v>
      </c>
      <c r="BN1256">
        <v>0</v>
      </c>
      <c r="BO1256">
        <v>0</v>
      </c>
      <c r="BP1256">
        <v>0</v>
      </c>
      <c r="BQ1256">
        <v>0</v>
      </c>
      <c r="BR1256">
        <v>0</v>
      </c>
      <c r="BS1256">
        <v>0</v>
      </c>
      <c r="BT1256">
        <v>0</v>
      </c>
      <c r="BU1256">
        <v>0</v>
      </c>
      <c r="BV1256">
        <v>0</v>
      </c>
      <c r="BW1256">
        <v>0</v>
      </c>
      <c r="BX1256">
        <v>39.831786919999999</v>
      </c>
      <c r="BY1256">
        <v>39.68291438</v>
      </c>
      <c r="BZ1256">
        <v>38.359130999999998</v>
      </c>
      <c r="CA1256">
        <v>36.330643690000002</v>
      </c>
      <c r="CB1256">
        <v>34.748604819999997</v>
      </c>
      <c r="CC1256">
        <v>0</v>
      </c>
      <c r="CD1256">
        <v>0</v>
      </c>
      <c r="CE1256">
        <v>0</v>
      </c>
      <c r="CF1256">
        <v>0</v>
      </c>
      <c r="CG1256">
        <v>0</v>
      </c>
      <c r="CH1256">
        <v>0</v>
      </c>
      <c r="CI1256">
        <v>0</v>
      </c>
      <c r="CJ1256">
        <v>0</v>
      </c>
      <c r="CK1256">
        <v>0</v>
      </c>
      <c r="CL1256">
        <v>0</v>
      </c>
      <c r="CM1256">
        <v>0</v>
      </c>
      <c r="CN1256">
        <v>0</v>
      </c>
      <c r="CO1256">
        <v>0</v>
      </c>
      <c r="CP1256">
        <v>0</v>
      </c>
      <c r="CQ1256">
        <v>0</v>
      </c>
      <c r="CR1256">
        <v>0</v>
      </c>
      <c r="CS1256">
        <v>0</v>
      </c>
      <c r="CT1256">
        <v>0</v>
      </c>
      <c r="CU1256">
        <v>0</v>
      </c>
      <c r="CV1256">
        <v>39.868259109999997</v>
      </c>
      <c r="CW1256">
        <v>39.719386569999998</v>
      </c>
      <c r="CX1256">
        <v>38.395603199999996</v>
      </c>
      <c r="CY1256">
        <v>36.36711588</v>
      </c>
      <c r="CZ1256">
        <v>34.785077010000002</v>
      </c>
      <c r="DA1256">
        <v>0</v>
      </c>
      <c r="DB1256">
        <v>0</v>
      </c>
      <c r="DC1256">
        <v>0</v>
      </c>
      <c r="DD1256">
        <v>0</v>
      </c>
      <c r="DE1256">
        <v>0</v>
      </c>
      <c r="DF1256">
        <v>0</v>
      </c>
      <c r="DG1256">
        <v>0</v>
      </c>
      <c r="DH1256">
        <v>0</v>
      </c>
      <c r="DI1256">
        <v>0</v>
      </c>
      <c r="DJ1256">
        <v>0</v>
      </c>
      <c r="DK1256">
        <v>0</v>
      </c>
      <c r="DL1256">
        <v>0</v>
      </c>
      <c r="DM1256">
        <v>0</v>
      </c>
      <c r="DN1256">
        <v>0</v>
      </c>
      <c r="DO1256">
        <v>0</v>
      </c>
      <c r="DP1256">
        <v>0</v>
      </c>
      <c r="DQ1256">
        <v>0</v>
      </c>
      <c r="DR1256">
        <v>0</v>
      </c>
      <c r="DS1256">
        <v>0</v>
      </c>
      <c r="DT1256">
        <v>39.930303760000001</v>
      </c>
      <c r="DU1256">
        <v>39.781431220000002</v>
      </c>
      <c r="DV1256">
        <v>38.457647850000001</v>
      </c>
      <c r="DW1256">
        <v>36.429160529999997</v>
      </c>
      <c r="DX1256">
        <v>34.847121659999999</v>
      </c>
      <c r="DY1256">
        <v>0</v>
      </c>
      <c r="DZ1256">
        <v>0</v>
      </c>
      <c r="EA1256">
        <v>0</v>
      </c>
      <c r="EB1256">
        <v>0</v>
      </c>
      <c r="EC1256">
        <v>0</v>
      </c>
      <c r="ED1256">
        <v>0</v>
      </c>
      <c r="EE1256">
        <v>0</v>
      </c>
      <c r="EF1256">
        <v>0</v>
      </c>
      <c r="EG1256">
        <v>0</v>
      </c>
      <c r="EH1256">
        <v>0</v>
      </c>
      <c r="EI1256">
        <v>0</v>
      </c>
      <c r="EJ1256">
        <v>0</v>
      </c>
      <c r="EK1256">
        <v>0</v>
      </c>
      <c r="EL1256">
        <v>0</v>
      </c>
      <c r="EM1256">
        <v>0</v>
      </c>
      <c r="EN1256">
        <v>0</v>
      </c>
      <c r="EO1256">
        <v>0</v>
      </c>
      <c r="EP1256">
        <v>0</v>
      </c>
      <c r="EQ1256">
        <v>0</v>
      </c>
      <c r="ER1256">
        <v>39.992348409999998</v>
      </c>
      <c r="ES1256">
        <v>39.843475869999999</v>
      </c>
      <c r="ET1256">
        <v>38.519692499999998</v>
      </c>
      <c r="EU1256">
        <v>36.491205180000001</v>
      </c>
      <c r="EV1256">
        <v>34.909166310000003</v>
      </c>
      <c r="EW1256">
        <v>0</v>
      </c>
      <c r="EX1256">
        <v>0</v>
      </c>
      <c r="EY1256">
        <v>0</v>
      </c>
      <c r="EZ1256">
        <v>0</v>
      </c>
      <c r="FA1256">
        <v>0</v>
      </c>
      <c r="FB1256">
        <v>0</v>
      </c>
      <c r="FC1256">
        <v>0</v>
      </c>
      <c r="FD1256">
        <v>0</v>
      </c>
      <c r="FE1256">
        <v>0</v>
      </c>
      <c r="FF1256">
        <v>0</v>
      </c>
      <c r="FG1256">
        <v>0</v>
      </c>
      <c r="FH1256">
        <v>0</v>
      </c>
      <c r="FI1256">
        <v>0</v>
      </c>
      <c r="FJ1256">
        <v>0</v>
      </c>
      <c r="FK1256">
        <v>0</v>
      </c>
      <c r="FL1256">
        <v>0</v>
      </c>
      <c r="FM1256">
        <v>0</v>
      </c>
      <c r="FN1256">
        <v>0</v>
      </c>
      <c r="FO1256">
        <v>0</v>
      </c>
      <c r="FP1256">
        <v>40.028820600000003</v>
      </c>
      <c r="FQ1256">
        <v>39.879948059999997</v>
      </c>
      <c r="FR1256">
        <v>38.556164690000003</v>
      </c>
      <c r="FS1256">
        <v>36.527677369999999</v>
      </c>
      <c r="FT1256">
        <v>34.945638510000002</v>
      </c>
      <c r="FU1256">
        <v>0</v>
      </c>
      <c r="FV1256">
        <v>0</v>
      </c>
      <c r="FW1256">
        <v>0</v>
      </c>
    </row>
    <row r="1257" spans="1:179" x14ac:dyDescent="0.25">
      <c r="A1257" t="s">
        <v>59</v>
      </c>
      <c r="B1257" t="s">
        <v>61</v>
      </c>
      <c r="C1257" t="s">
        <v>46</v>
      </c>
      <c r="D1257" t="s">
        <v>246</v>
      </c>
      <c r="E1257" t="s">
        <v>47</v>
      </c>
      <c r="F1257" t="s">
        <v>27</v>
      </c>
      <c r="G1257">
        <v>2025</v>
      </c>
      <c r="H1257" t="s">
        <v>36</v>
      </c>
      <c r="I1257">
        <v>321</v>
      </c>
      <c r="J1257" t="s">
        <v>1</v>
      </c>
      <c r="K1257" t="s">
        <v>1</v>
      </c>
      <c r="L1257">
        <v>693.478071</v>
      </c>
      <c r="M1257">
        <v>690.5652245</v>
      </c>
      <c r="N1257">
        <v>677.21055690000003</v>
      </c>
      <c r="O1257">
        <v>668.75326889999997</v>
      </c>
      <c r="P1257">
        <v>671.96021529999996</v>
      </c>
      <c r="Q1257">
        <v>688.62676009999996</v>
      </c>
      <c r="R1257">
        <v>723.71870209999997</v>
      </c>
      <c r="S1257">
        <v>740.67834130000006</v>
      </c>
      <c r="T1257">
        <v>779.64773170000001</v>
      </c>
      <c r="U1257">
        <v>756.833844</v>
      </c>
      <c r="V1257">
        <v>767.60727220000001</v>
      </c>
      <c r="W1257">
        <v>782.57837259999997</v>
      </c>
      <c r="X1257">
        <v>787.58591260000003</v>
      </c>
      <c r="Y1257">
        <v>801.42528530000004</v>
      </c>
      <c r="Z1257">
        <v>805.18873670000005</v>
      </c>
      <c r="AA1257">
        <v>809.14795270000002</v>
      </c>
      <c r="AB1257">
        <v>786.79416679999997</v>
      </c>
      <c r="AC1257">
        <v>769.8043156</v>
      </c>
      <c r="AD1257">
        <v>755.91817089999995</v>
      </c>
      <c r="AE1257">
        <v>745.4863087</v>
      </c>
      <c r="AF1257">
        <v>734.00372279999999</v>
      </c>
      <c r="AG1257">
        <v>728.48538189999999</v>
      </c>
      <c r="AH1257">
        <v>708.80223679999995</v>
      </c>
      <c r="AI1257">
        <v>720.10919990000002</v>
      </c>
      <c r="AJ1257">
        <v>76.905396920000001</v>
      </c>
      <c r="AK1257">
        <v>75.753717730000005</v>
      </c>
      <c r="AL1257">
        <v>74.898994220000006</v>
      </c>
      <c r="AM1257">
        <v>73.727419080000004</v>
      </c>
      <c r="AN1257">
        <v>73.321960500000003</v>
      </c>
      <c r="AO1257">
        <v>72.876762040000003</v>
      </c>
      <c r="AP1257">
        <v>72.114031789999999</v>
      </c>
      <c r="AQ1257">
        <v>71.430156069999995</v>
      </c>
      <c r="AR1257">
        <v>72.126370910000006</v>
      </c>
      <c r="AS1257">
        <v>76.43823218</v>
      </c>
      <c r="AT1257">
        <v>81.290700869999995</v>
      </c>
      <c r="AU1257">
        <v>85.123261080000006</v>
      </c>
      <c r="AV1257">
        <v>87.574287089999999</v>
      </c>
      <c r="AW1257">
        <v>88.851184970000006</v>
      </c>
      <c r="AX1257">
        <v>88.70962428</v>
      </c>
      <c r="AY1257">
        <v>89.406946050000002</v>
      </c>
      <c r="AZ1257">
        <v>89.195867050000004</v>
      </c>
      <c r="BA1257">
        <v>88.429903659999994</v>
      </c>
      <c r="BB1257">
        <v>85.486589600000002</v>
      </c>
      <c r="BC1257">
        <v>81.741218689999997</v>
      </c>
      <c r="BD1257">
        <v>78.486430639999995</v>
      </c>
      <c r="BE1257">
        <v>76.224903659999995</v>
      </c>
      <c r="BF1257">
        <v>74.934947980000004</v>
      </c>
      <c r="BG1257">
        <v>73.444666670000004</v>
      </c>
      <c r="BH1257">
        <v>0</v>
      </c>
      <c r="BI1257">
        <v>0</v>
      </c>
      <c r="BJ1257">
        <v>0</v>
      </c>
      <c r="BK1257">
        <v>0</v>
      </c>
      <c r="BL1257">
        <v>0</v>
      </c>
      <c r="BM1257">
        <v>0</v>
      </c>
      <c r="BN1257">
        <v>0</v>
      </c>
      <c r="BO1257">
        <v>0</v>
      </c>
      <c r="BP1257">
        <v>0</v>
      </c>
      <c r="BQ1257">
        <v>0</v>
      </c>
      <c r="BR1257">
        <v>0</v>
      </c>
      <c r="BS1257">
        <v>0</v>
      </c>
      <c r="BT1257">
        <v>0</v>
      </c>
      <c r="BU1257">
        <v>0</v>
      </c>
      <c r="BV1257">
        <v>0</v>
      </c>
      <c r="BW1257">
        <v>0</v>
      </c>
      <c r="BX1257">
        <v>34.539895659999999</v>
      </c>
      <c r="BY1257">
        <v>34.819813789999998</v>
      </c>
      <c r="BZ1257">
        <v>33.578853770000002</v>
      </c>
      <c r="CA1257">
        <v>31.846105250000001</v>
      </c>
      <c r="CB1257">
        <v>30.098068980000001</v>
      </c>
      <c r="CC1257">
        <v>0</v>
      </c>
      <c r="CD1257">
        <v>0</v>
      </c>
      <c r="CE1257">
        <v>0</v>
      </c>
      <c r="CF1257">
        <v>0</v>
      </c>
      <c r="CG1257">
        <v>0</v>
      </c>
      <c r="CH1257">
        <v>0</v>
      </c>
      <c r="CI1257">
        <v>0</v>
      </c>
      <c r="CJ1257">
        <v>0</v>
      </c>
      <c r="CK1257">
        <v>0</v>
      </c>
      <c r="CL1257">
        <v>0</v>
      </c>
      <c r="CM1257">
        <v>0</v>
      </c>
      <c r="CN1257">
        <v>0</v>
      </c>
      <c r="CO1257">
        <v>0</v>
      </c>
      <c r="CP1257">
        <v>0</v>
      </c>
      <c r="CQ1257">
        <v>0</v>
      </c>
      <c r="CR1257">
        <v>0</v>
      </c>
      <c r="CS1257">
        <v>0</v>
      </c>
      <c r="CT1257">
        <v>0</v>
      </c>
      <c r="CU1257">
        <v>0</v>
      </c>
      <c r="CV1257">
        <v>34.576367849999997</v>
      </c>
      <c r="CW1257">
        <v>34.856285980000003</v>
      </c>
      <c r="CX1257">
        <v>33.61532596</v>
      </c>
      <c r="CY1257">
        <v>31.882577439999999</v>
      </c>
      <c r="CZ1257">
        <v>30.134541169999999</v>
      </c>
      <c r="DA1257">
        <v>0</v>
      </c>
      <c r="DB1257">
        <v>0</v>
      </c>
      <c r="DC1257">
        <v>0</v>
      </c>
      <c r="DD1257">
        <v>0</v>
      </c>
      <c r="DE1257">
        <v>0</v>
      </c>
      <c r="DF1257">
        <v>0</v>
      </c>
      <c r="DG1257">
        <v>0</v>
      </c>
      <c r="DH1257">
        <v>0</v>
      </c>
      <c r="DI1257">
        <v>0</v>
      </c>
      <c r="DJ1257">
        <v>0</v>
      </c>
      <c r="DK1257">
        <v>0</v>
      </c>
      <c r="DL1257">
        <v>0</v>
      </c>
      <c r="DM1257">
        <v>0</v>
      </c>
      <c r="DN1257">
        <v>0</v>
      </c>
      <c r="DO1257">
        <v>0</v>
      </c>
      <c r="DP1257">
        <v>0</v>
      </c>
      <c r="DQ1257">
        <v>0</v>
      </c>
      <c r="DR1257">
        <v>0</v>
      </c>
      <c r="DS1257">
        <v>0</v>
      </c>
      <c r="DT1257">
        <v>34.638412500000001</v>
      </c>
      <c r="DU1257">
        <v>34.91833063</v>
      </c>
      <c r="DV1257">
        <v>33.677370609999997</v>
      </c>
      <c r="DW1257">
        <v>31.944622089999999</v>
      </c>
      <c r="DX1257">
        <v>30.196585819999999</v>
      </c>
      <c r="DY1257">
        <v>0</v>
      </c>
      <c r="DZ1257">
        <v>0</v>
      </c>
      <c r="EA1257">
        <v>0</v>
      </c>
      <c r="EB1257">
        <v>0</v>
      </c>
      <c r="EC1257">
        <v>0</v>
      </c>
      <c r="ED1257">
        <v>0</v>
      </c>
      <c r="EE1257">
        <v>0</v>
      </c>
      <c r="EF1257">
        <v>0</v>
      </c>
      <c r="EG1257">
        <v>0</v>
      </c>
      <c r="EH1257">
        <v>0</v>
      </c>
      <c r="EI1257">
        <v>0</v>
      </c>
      <c r="EJ1257">
        <v>0</v>
      </c>
      <c r="EK1257">
        <v>0</v>
      </c>
      <c r="EL1257">
        <v>0</v>
      </c>
      <c r="EM1257">
        <v>0</v>
      </c>
      <c r="EN1257">
        <v>0</v>
      </c>
      <c r="EO1257">
        <v>0</v>
      </c>
      <c r="EP1257">
        <v>0</v>
      </c>
      <c r="EQ1257">
        <v>0</v>
      </c>
      <c r="ER1257">
        <v>34.700457149999998</v>
      </c>
      <c r="ES1257">
        <v>34.980375279999997</v>
      </c>
      <c r="ET1257">
        <v>33.739415260000001</v>
      </c>
      <c r="EU1257">
        <v>32.00666674</v>
      </c>
      <c r="EV1257">
        <v>30.25863047</v>
      </c>
      <c r="EW1257">
        <v>0</v>
      </c>
      <c r="EX1257">
        <v>0</v>
      </c>
      <c r="EY1257">
        <v>0</v>
      </c>
      <c r="EZ1257">
        <v>0</v>
      </c>
      <c r="FA1257">
        <v>0</v>
      </c>
      <c r="FB1257">
        <v>0</v>
      </c>
      <c r="FC1257">
        <v>0</v>
      </c>
      <c r="FD1257">
        <v>0</v>
      </c>
      <c r="FE1257">
        <v>0</v>
      </c>
      <c r="FF1257">
        <v>0</v>
      </c>
      <c r="FG1257">
        <v>0</v>
      </c>
      <c r="FH1257">
        <v>0</v>
      </c>
      <c r="FI1257">
        <v>0</v>
      </c>
      <c r="FJ1257">
        <v>0</v>
      </c>
      <c r="FK1257">
        <v>0</v>
      </c>
      <c r="FL1257">
        <v>0</v>
      </c>
      <c r="FM1257">
        <v>0</v>
      </c>
      <c r="FN1257">
        <v>0</v>
      </c>
      <c r="FO1257">
        <v>0</v>
      </c>
      <c r="FP1257">
        <v>34.736929349999997</v>
      </c>
      <c r="FQ1257">
        <v>35.016847470000002</v>
      </c>
      <c r="FR1257">
        <v>33.775887449999999</v>
      </c>
      <c r="FS1257">
        <v>32.043138929999998</v>
      </c>
      <c r="FT1257">
        <v>30.295102660000001</v>
      </c>
      <c r="FU1257">
        <v>0</v>
      </c>
      <c r="FV1257">
        <v>0</v>
      </c>
      <c r="FW1257">
        <v>0</v>
      </c>
    </row>
    <row r="1258" spans="1:179" x14ac:dyDescent="0.25">
      <c r="A1258" t="s">
        <v>59</v>
      </c>
      <c r="B1258" t="s">
        <v>61</v>
      </c>
      <c r="C1258" t="s">
        <v>46</v>
      </c>
      <c r="D1258" t="s">
        <v>48</v>
      </c>
      <c r="E1258" t="s">
        <v>47</v>
      </c>
      <c r="F1258" t="s">
        <v>27</v>
      </c>
      <c r="G1258">
        <v>2022</v>
      </c>
      <c r="H1258" t="s">
        <v>31</v>
      </c>
      <c r="I1258">
        <v>211</v>
      </c>
      <c r="J1258" t="s">
        <v>1</v>
      </c>
      <c r="K1258" t="s">
        <v>1</v>
      </c>
      <c r="L1258">
        <v>680.66742190000002</v>
      </c>
      <c r="M1258">
        <v>673.16573059999996</v>
      </c>
      <c r="N1258">
        <v>663.82800129999998</v>
      </c>
      <c r="O1258">
        <v>662.30788440000003</v>
      </c>
      <c r="P1258">
        <v>658.96576519999996</v>
      </c>
      <c r="Q1258">
        <v>683.50926460000005</v>
      </c>
      <c r="R1258">
        <v>718.2498425</v>
      </c>
      <c r="S1258">
        <v>741.14661650000005</v>
      </c>
      <c r="T1258">
        <v>759.55316010000001</v>
      </c>
      <c r="U1258">
        <v>774.84406109999998</v>
      </c>
      <c r="V1258">
        <v>794.10324879999996</v>
      </c>
      <c r="W1258">
        <v>797.64325150000002</v>
      </c>
      <c r="X1258">
        <v>800.47697879999998</v>
      </c>
      <c r="Y1258">
        <v>801.52961719999996</v>
      </c>
      <c r="Z1258">
        <v>805.18456660000004</v>
      </c>
      <c r="AA1258">
        <v>806.23713759999998</v>
      </c>
      <c r="AB1258">
        <v>797.87491699999998</v>
      </c>
      <c r="AC1258">
        <v>791.84987379999995</v>
      </c>
      <c r="AD1258">
        <v>785.23887500000001</v>
      </c>
      <c r="AE1258">
        <v>781.58018400000003</v>
      </c>
      <c r="AF1258">
        <v>761.85471410000002</v>
      </c>
      <c r="AG1258">
        <v>734.54670520000002</v>
      </c>
      <c r="AH1258">
        <v>719.34130340000002</v>
      </c>
      <c r="AI1258">
        <v>697.01675560000001</v>
      </c>
      <c r="AJ1258">
        <v>73.219995179999998</v>
      </c>
      <c r="AK1258">
        <v>72.507969169999996</v>
      </c>
      <c r="AL1258">
        <v>71.248589600000003</v>
      </c>
      <c r="AM1258">
        <v>70.038444119999994</v>
      </c>
      <c r="AN1258">
        <v>69.231712909999999</v>
      </c>
      <c r="AO1258">
        <v>68.022593450000002</v>
      </c>
      <c r="AP1258">
        <v>67.919469169999999</v>
      </c>
      <c r="AQ1258">
        <v>68.724504820000007</v>
      </c>
      <c r="AR1258">
        <v>72.691883430000004</v>
      </c>
      <c r="AS1258">
        <v>78.381430640000005</v>
      </c>
      <c r="AT1258">
        <v>84.408222539999997</v>
      </c>
      <c r="AU1258">
        <v>87.788684970000006</v>
      </c>
      <c r="AV1258">
        <v>90.580361269999997</v>
      </c>
      <c r="AW1258">
        <v>92.340900770000005</v>
      </c>
      <c r="AX1258">
        <v>93.160216759999997</v>
      </c>
      <c r="AY1258">
        <v>93.130573220000002</v>
      </c>
      <c r="AZ1258">
        <v>92.814614640000002</v>
      </c>
      <c r="BA1258">
        <v>92.161507709999995</v>
      </c>
      <c r="BB1258">
        <v>90.643545279999998</v>
      </c>
      <c r="BC1258">
        <v>88.134185930000001</v>
      </c>
      <c r="BD1258">
        <v>84.322206170000001</v>
      </c>
      <c r="BE1258">
        <v>80.028164739999994</v>
      </c>
      <c r="BF1258">
        <v>77.120512520000005</v>
      </c>
      <c r="BG1258">
        <v>74.496696529999994</v>
      </c>
      <c r="BH1258">
        <v>0</v>
      </c>
      <c r="BI1258">
        <v>0</v>
      </c>
      <c r="BJ1258">
        <v>0</v>
      </c>
      <c r="BK1258">
        <v>0</v>
      </c>
      <c r="BL1258">
        <v>0</v>
      </c>
      <c r="BM1258">
        <v>0</v>
      </c>
      <c r="BN1258">
        <v>0</v>
      </c>
      <c r="BO1258">
        <v>0</v>
      </c>
      <c r="BP1258">
        <v>0</v>
      </c>
      <c r="BQ1258">
        <v>0</v>
      </c>
      <c r="BR1258">
        <v>0</v>
      </c>
      <c r="BS1258">
        <v>0</v>
      </c>
      <c r="BT1258">
        <v>0</v>
      </c>
      <c r="BU1258">
        <v>0</v>
      </c>
      <c r="BV1258">
        <v>0</v>
      </c>
      <c r="BW1258">
        <v>0</v>
      </c>
      <c r="BX1258">
        <v>37.288013800000002</v>
      </c>
      <c r="BY1258">
        <v>37.650649280000003</v>
      </c>
      <c r="BZ1258">
        <v>36.164199840000002</v>
      </c>
      <c r="CA1258">
        <v>34.896802870000002</v>
      </c>
      <c r="CB1258">
        <v>33.618653039999998</v>
      </c>
      <c r="CC1258">
        <v>0</v>
      </c>
      <c r="CD1258">
        <v>0</v>
      </c>
      <c r="CE1258">
        <v>0</v>
      </c>
      <c r="CF1258">
        <v>0</v>
      </c>
      <c r="CG1258">
        <v>0</v>
      </c>
      <c r="CH1258">
        <v>0</v>
      </c>
      <c r="CI1258">
        <v>0</v>
      </c>
      <c r="CJ1258">
        <v>0</v>
      </c>
      <c r="CK1258">
        <v>0</v>
      </c>
      <c r="CL1258">
        <v>0</v>
      </c>
      <c r="CM1258">
        <v>0</v>
      </c>
      <c r="CN1258">
        <v>0</v>
      </c>
      <c r="CO1258">
        <v>0</v>
      </c>
      <c r="CP1258">
        <v>0</v>
      </c>
      <c r="CQ1258">
        <v>0</v>
      </c>
      <c r="CR1258">
        <v>0</v>
      </c>
      <c r="CS1258">
        <v>0</v>
      </c>
      <c r="CT1258">
        <v>0</v>
      </c>
      <c r="CU1258">
        <v>0</v>
      </c>
      <c r="CV1258">
        <v>37.343499940000001</v>
      </c>
      <c r="CW1258">
        <v>37.706135410000002</v>
      </c>
      <c r="CX1258">
        <v>36.21968597</v>
      </c>
      <c r="CY1258">
        <v>34.952289</v>
      </c>
      <c r="CZ1258">
        <v>33.674139169999997</v>
      </c>
      <c r="DA1258">
        <v>0</v>
      </c>
      <c r="DB1258">
        <v>0</v>
      </c>
      <c r="DC1258">
        <v>0</v>
      </c>
      <c r="DD1258">
        <v>0</v>
      </c>
      <c r="DE1258">
        <v>0</v>
      </c>
      <c r="DF1258">
        <v>0</v>
      </c>
      <c r="DG1258">
        <v>0</v>
      </c>
      <c r="DH1258">
        <v>0</v>
      </c>
      <c r="DI1258">
        <v>0</v>
      </c>
      <c r="DJ1258">
        <v>0</v>
      </c>
      <c r="DK1258">
        <v>0</v>
      </c>
      <c r="DL1258">
        <v>0</v>
      </c>
      <c r="DM1258">
        <v>0</v>
      </c>
      <c r="DN1258">
        <v>0</v>
      </c>
      <c r="DO1258">
        <v>0</v>
      </c>
      <c r="DP1258">
        <v>0</v>
      </c>
      <c r="DQ1258">
        <v>0</v>
      </c>
      <c r="DR1258">
        <v>0</v>
      </c>
      <c r="DS1258">
        <v>0</v>
      </c>
      <c r="DT1258">
        <v>37.43789014</v>
      </c>
      <c r="DU1258">
        <v>37.800525620000002</v>
      </c>
      <c r="DV1258">
        <v>36.31407617</v>
      </c>
      <c r="DW1258">
        <v>35.046679210000001</v>
      </c>
      <c r="DX1258">
        <v>33.768529370000003</v>
      </c>
      <c r="DY1258">
        <v>0</v>
      </c>
      <c r="DZ1258">
        <v>0</v>
      </c>
      <c r="EA1258">
        <v>0</v>
      </c>
      <c r="EB1258">
        <v>0</v>
      </c>
      <c r="EC1258">
        <v>0</v>
      </c>
      <c r="ED1258">
        <v>0</v>
      </c>
      <c r="EE1258">
        <v>0</v>
      </c>
      <c r="EF1258">
        <v>0</v>
      </c>
      <c r="EG1258">
        <v>0</v>
      </c>
      <c r="EH1258">
        <v>0</v>
      </c>
      <c r="EI1258">
        <v>0</v>
      </c>
      <c r="EJ1258">
        <v>0</v>
      </c>
      <c r="EK1258">
        <v>0</v>
      </c>
      <c r="EL1258">
        <v>0</v>
      </c>
      <c r="EM1258">
        <v>0</v>
      </c>
      <c r="EN1258">
        <v>0</v>
      </c>
      <c r="EO1258">
        <v>0</v>
      </c>
      <c r="EP1258">
        <v>0</v>
      </c>
      <c r="EQ1258">
        <v>0</v>
      </c>
      <c r="ER1258">
        <v>37.53228034</v>
      </c>
      <c r="ES1258">
        <v>37.894915820000001</v>
      </c>
      <c r="ET1258">
        <v>36.408466369999999</v>
      </c>
      <c r="EU1258">
        <v>35.14106941</v>
      </c>
      <c r="EV1258">
        <v>33.862919570000003</v>
      </c>
      <c r="EW1258">
        <v>0</v>
      </c>
      <c r="EX1258">
        <v>0</v>
      </c>
      <c r="EY1258">
        <v>0</v>
      </c>
      <c r="EZ1258">
        <v>0</v>
      </c>
      <c r="FA1258">
        <v>0</v>
      </c>
      <c r="FB1258">
        <v>0</v>
      </c>
      <c r="FC1258">
        <v>0</v>
      </c>
      <c r="FD1258">
        <v>0</v>
      </c>
      <c r="FE1258">
        <v>0</v>
      </c>
      <c r="FF1258">
        <v>0</v>
      </c>
      <c r="FG1258">
        <v>0</v>
      </c>
      <c r="FH1258">
        <v>0</v>
      </c>
      <c r="FI1258">
        <v>0</v>
      </c>
      <c r="FJ1258">
        <v>0</v>
      </c>
      <c r="FK1258">
        <v>0</v>
      </c>
      <c r="FL1258">
        <v>0</v>
      </c>
      <c r="FM1258">
        <v>0</v>
      </c>
      <c r="FN1258">
        <v>0</v>
      </c>
      <c r="FO1258">
        <v>0</v>
      </c>
      <c r="FP1258">
        <v>37.587766469999998</v>
      </c>
      <c r="FQ1258">
        <v>37.95040195</v>
      </c>
      <c r="FR1258">
        <v>36.463952509999999</v>
      </c>
      <c r="FS1258">
        <v>35.196555539999999</v>
      </c>
      <c r="FT1258">
        <v>33.918405700000001</v>
      </c>
      <c r="FU1258">
        <v>0</v>
      </c>
      <c r="FV1258">
        <v>0</v>
      </c>
      <c r="FW1258">
        <v>0</v>
      </c>
    </row>
    <row r="1259" spans="1:179" x14ac:dyDescent="0.25">
      <c r="A1259" t="s">
        <v>59</v>
      </c>
      <c r="B1259" t="s">
        <v>61</v>
      </c>
      <c r="C1259" t="s">
        <v>46</v>
      </c>
      <c r="D1259" t="s">
        <v>48</v>
      </c>
      <c r="E1259" t="s">
        <v>47</v>
      </c>
      <c r="F1259" t="s">
        <v>27</v>
      </c>
      <c r="G1259">
        <v>2022</v>
      </c>
      <c r="H1259" t="s">
        <v>32</v>
      </c>
      <c r="I1259">
        <v>211</v>
      </c>
      <c r="J1259" t="s">
        <v>1</v>
      </c>
      <c r="K1259" t="s">
        <v>1</v>
      </c>
      <c r="L1259">
        <v>723.79473689999998</v>
      </c>
      <c r="M1259">
        <v>711.42084820000002</v>
      </c>
      <c r="N1259">
        <v>702.15155990000005</v>
      </c>
      <c r="O1259">
        <v>693.87149079999995</v>
      </c>
      <c r="P1259">
        <v>692.72112000000004</v>
      </c>
      <c r="Q1259">
        <v>717.46769119999999</v>
      </c>
      <c r="R1259">
        <v>751.33080159999997</v>
      </c>
      <c r="S1259">
        <v>778.29948590000004</v>
      </c>
      <c r="T1259">
        <v>800.52822430000003</v>
      </c>
      <c r="U1259">
        <v>829.93963959999996</v>
      </c>
      <c r="V1259">
        <v>852.07297449999999</v>
      </c>
      <c r="W1259">
        <v>862.09138489999998</v>
      </c>
      <c r="X1259">
        <v>867.97399959999996</v>
      </c>
      <c r="Y1259">
        <v>878.87343469999996</v>
      </c>
      <c r="Z1259">
        <v>877.91113150000001</v>
      </c>
      <c r="AA1259">
        <v>873.92682379999997</v>
      </c>
      <c r="AB1259">
        <v>861.02539119999994</v>
      </c>
      <c r="AC1259">
        <v>879.3087663</v>
      </c>
      <c r="AD1259">
        <v>884.07139900000004</v>
      </c>
      <c r="AE1259">
        <v>873.3863308</v>
      </c>
      <c r="AF1259">
        <v>858.78728469999999</v>
      </c>
      <c r="AG1259">
        <v>840.75824560000001</v>
      </c>
      <c r="AH1259">
        <v>820.31423089999998</v>
      </c>
      <c r="AI1259">
        <v>799.33442309999998</v>
      </c>
      <c r="AJ1259">
        <v>74.96462717</v>
      </c>
      <c r="AK1259">
        <v>73.569116570000006</v>
      </c>
      <c r="AL1259">
        <v>72.161717730000007</v>
      </c>
      <c r="AM1259">
        <v>71.463796720000005</v>
      </c>
      <c r="AN1259">
        <v>70.495949899999999</v>
      </c>
      <c r="AO1259">
        <v>69.250950869999997</v>
      </c>
      <c r="AP1259">
        <v>68.603357419999995</v>
      </c>
      <c r="AQ1259">
        <v>70.294428710000005</v>
      </c>
      <c r="AR1259">
        <v>75.515885359999999</v>
      </c>
      <c r="AS1259">
        <v>82.207808290000003</v>
      </c>
      <c r="AT1259">
        <v>86.997466279999998</v>
      </c>
      <c r="AU1259">
        <v>89.352350670000007</v>
      </c>
      <c r="AV1259">
        <v>90.619894029999998</v>
      </c>
      <c r="AW1259">
        <v>92.153694610000002</v>
      </c>
      <c r="AX1259">
        <v>93.051469170000004</v>
      </c>
      <c r="AY1259">
        <v>94.253757230000005</v>
      </c>
      <c r="AZ1259">
        <v>94.496864349999996</v>
      </c>
      <c r="BA1259">
        <v>94.363135839999998</v>
      </c>
      <c r="BB1259">
        <v>93.111035650000005</v>
      </c>
      <c r="BC1259">
        <v>90.262764930000003</v>
      </c>
      <c r="BD1259">
        <v>84.724017340000003</v>
      </c>
      <c r="BE1259">
        <v>79.930030830000007</v>
      </c>
      <c r="BF1259">
        <v>76.337186900000006</v>
      </c>
      <c r="BG1259">
        <v>73.311095379999998</v>
      </c>
      <c r="BH1259">
        <v>0</v>
      </c>
      <c r="BI1259">
        <v>0</v>
      </c>
      <c r="BJ1259">
        <v>0</v>
      </c>
      <c r="BK1259">
        <v>0</v>
      </c>
      <c r="BL1259">
        <v>0</v>
      </c>
      <c r="BM1259">
        <v>0</v>
      </c>
      <c r="BN1259">
        <v>0</v>
      </c>
      <c r="BO1259">
        <v>0</v>
      </c>
      <c r="BP1259">
        <v>0</v>
      </c>
      <c r="BQ1259">
        <v>0</v>
      </c>
      <c r="BR1259">
        <v>0</v>
      </c>
      <c r="BS1259">
        <v>0</v>
      </c>
      <c r="BT1259">
        <v>0</v>
      </c>
      <c r="BU1259">
        <v>0</v>
      </c>
      <c r="BV1259">
        <v>0</v>
      </c>
      <c r="BW1259">
        <v>0</v>
      </c>
      <c r="BX1259">
        <v>35.497169210000003</v>
      </c>
      <c r="BY1259">
        <v>36.376364629999998</v>
      </c>
      <c r="BZ1259">
        <v>36.576623120000001</v>
      </c>
      <c r="CA1259">
        <v>36.298444240000002</v>
      </c>
      <c r="CB1259">
        <v>30.833889939999999</v>
      </c>
      <c r="CC1259">
        <v>0</v>
      </c>
      <c r="CD1259">
        <v>0</v>
      </c>
      <c r="CE1259">
        <v>0</v>
      </c>
      <c r="CF1259">
        <v>0</v>
      </c>
      <c r="CG1259">
        <v>0</v>
      </c>
      <c r="CH1259">
        <v>0</v>
      </c>
      <c r="CI1259">
        <v>0</v>
      </c>
      <c r="CJ1259">
        <v>0</v>
      </c>
      <c r="CK1259">
        <v>0</v>
      </c>
      <c r="CL1259">
        <v>0</v>
      </c>
      <c r="CM1259">
        <v>0</v>
      </c>
      <c r="CN1259">
        <v>0</v>
      </c>
      <c r="CO1259">
        <v>0</v>
      </c>
      <c r="CP1259">
        <v>0</v>
      </c>
      <c r="CQ1259">
        <v>0</v>
      </c>
      <c r="CR1259">
        <v>0</v>
      </c>
      <c r="CS1259">
        <v>0</v>
      </c>
      <c r="CT1259">
        <v>0</v>
      </c>
      <c r="CU1259">
        <v>0</v>
      </c>
      <c r="CV1259">
        <v>35.552655350000002</v>
      </c>
      <c r="CW1259">
        <v>36.431850760000003</v>
      </c>
      <c r="CX1259">
        <v>36.63210926</v>
      </c>
      <c r="CY1259">
        <v>36.353930380000001</v>
      </c>
      <c r="CZ1259">
        <v>30.889376070000001</v>
      </c>
      <c r="DA1259">
        <v>0</v>
      </c>
      <c r="DB1259">
        <v>0</v>
      </c>
      <c r="DC1259">
        <v>0</v>
      </c>
      <c r="DD1259">
        <v>0</v>
      </c>
      <c r="DE1259">
        <v>0</v>
      </c>
      <c r="DF1259">
        <v>0</v>
      </c>
      <c r="DG1259">
        <v>0</v>
      </c>
      <c r="DH1259">
        <v>0</v>
      </c>
      <c r="DI1259">
        <v>0</v>
      </c>
      <c r="DJ1259">
        <v>0</v>
      </c>
      <c r="DK1259">
        <v>0</v>
      </c>
      <c r="DL1259">
        <v>0</v>
      </c>
      <c r="DM1259">
        <v>0</v>
      </c>
      <c r="DN1259">
        <v>0</v>
      </c>
      <c r="DO1259">
        <v>0</v>
      </c>
      <c r="DP1259">
        <v>0</v>
      </c>
      <c r="DQ1259">
        <v>0</v>
      </c>
      <c r="DR1259">
        <v>0</v>
      </c>
      <c r="DS1259">
        <v>0</v>
      </c>
      <c r="DT1259">
        <v>35.647045550000001</v>
      </c>
      <c r="DU1259">
        <v>36.526240960000003</v>
      </c>
      <c r="DV1259">
        <v>36.726499459999999</v>
      </c>
      <c r="DW1259">
        <v>36.448320580000001</v>
      </c>
      <c r="DX1259">
        <v>30.983766280000001</v>
      </c>
      <c r="DY1259">
        <v>0</v>
      </c>
      <c r="DZ1259">
        <v>0</v>
      </c>
      <c r="EA1259">
        <v>0</v>
      </c>
      <c r="EB1259">
        <v>0</v>
      </c>
      <c r="EC1259">
        <v>0</v>
      </c>
      <c r="ED1259">
        <v>0</v>
      </c>
      <c r="EE1259">
        <v>0</v>
      </c>
      <c r="EF1259">
        <v>0</v>
      </c>
      <c r="EG1259">
        <v>0</v>
      </c>
      <c r="EH1259">
        <v>0</v>
      </c>
      <c r="EI1259">
        <v>0</v>
      </c>
      <c r="EJ1259">
        <v>0</v>
      </c>
      <c r="EK1259">
        <v>0</v>
      </c>
      <c r="EL1259">
        <v>0</v>
      </c>
      <c r="EM1259">
        <v>0</v>
      </c>
      <c r="EN1259">
        <v>0</v>
      </c>
      <c r="EO1259">
        <v>0</v>
      </c>
      <c r="EP1259">
        <v>0</v>
      </c>
      <c r="EQ1259">
        <v>0</v>
      </c>
      <c r="ER1259">
        <v>35.741435750000001</v>
      </c>
      <c r="ES1259">
        <v>36.620631170000003</v>
      </c>
      <c r="ET1259">
        <v>36.820889659999999</v>
      </c>
      <c r="EU1259">
        <v>36.54271078</v>
      </c>
      <c r="EV1259">
        <v>31.078156480000001</v>
      </c>
      <c r="EW1259">
        <v>0</v>
      </c>
      <c r="EX1259">
        <v>0</v>
      </c>
      <c r="EY1259">
        <v>0</v>
      </c>
      <c r="EZ1259">
        <v>0</v>
      </c>
      <c r="FA1259">
        <v>0</v>
      </c>
      <c r="FB1259">
        <v>0</v>
      </c>
      <c r="FC1259">
        <v>0</v>
      </c>
      <c r="FD1259">
        <v>0</v>
      </c>
      <c r="FE1259">
        <v>0</v>
      </c>
      <c r="FF1259">
        <v>0</v>
      </c>
      <c r="FG1259">
        <v>0</v>
      </c>
      <c r="FH1259">
        <v>0</v>
      </c>
      <c r="FI1259">
        <v>0</v>
      </c>
      <c r="FJ1259">
        <v>0</v>
      </c>
      <c r="FK1259">
        <v>0</v>
      </c>
      <c r="FL1259">
        <v>0</v>
      </c>
      <c r="FM1259">
        <v>0</v>
      </c>
      <c r="FN1259">
        <v>0</v>
      </c>
      <c r="FO1259">
        <v>0</v>
      </c>
      <c r="FP1259">
        <v>35.796921879999999</v>
      </c>
      <c r="FQ1259">
        <v>36.676117300000001</v>
      </c>
      <c r="FR1259">
        <v>36.876375789999997</v>
      </c>
      <c r="FS1259">
        <v>36.598196909999999</v>
      </c>
      <c r="FT1259">
        <v>31.133642609999999</v>
      </c>
      <c r="FU1259">
        <v>0</v>
      </c>
      <c r="FV1259">
        <v>0</v>
      </c>
      <c r="FW1259">
        <v>0</v>
      </c>
    </row>
    <row r="1260" spans="1:179" x14ac:dyDescent="0.25">
      <c r="A1260" t="s">
        <v>59</v>
      </c>
      <c r="B1260" t="s">
        <v>61</v>
      </c>
      <c r="C1260" t="s">
        <v>46</v>
      </c>
      <c r="D1260" t="s">
        <v>48</v>
      </c>
      <c r="E1260" t="s">
        <v>47</v>
      </c>
      <c r="F1260" t="s">
        <v>27</v>
      </c>
      <c r="G1260">
        <v>2022</v>
      </c>
      <c r="H1260" t="s">
        <v>33</v>
      </c>
      <c r="I1260">
        <v>211</v>
      </c>
      <c r="J1260" t="s">
        <v>1</v>
      </c>
      <c r="K1260" t="s">
        <v>1</v>
      </c>
      <c r="L1260">
        <v>771.12343020000003</v>
      </c>
      <c r="M1260">
        <v>758.07884369999999</v>
      </c>
      <c r="N1260">
        <v>749.35264589999997</v>
      </c>
      <c r="O1260">
        <v>744.28808690000005</v>
      </c>
      <c r="P1260">
        <v>743.18573200000003</v>
      </c>
      <c r="Q1260">
        <v>764.63138860000004</v>
      </c>
      <c r="R1260">
        <v>798.25481860000002</v>
      </c>
      <c r="S1260">
        <v>825.74044049999998</v>
      </c>
      <c r="T1260">
        <v>849.70931410000003</v>
      </c>
      <c r="U1260">
        <v>874.86578880000002</v>
      </c>
      <c r="V1260">
        <v>901.3017476</v>
      </c>
      <c r="W1260">
        <v>909.30467109999995</v>
      </c>
      <c r="X1260">
        <v>915.02426860000003</v>
      </c>
      <c r="Y1260">
        <v>932.11291879999999</v>
      </c>
      <c r="Z1260">
        <v>935.97511269999995</v>
      </c>
      <c r="AA1260">
        <v>927.90279229999999</v>
      </c>
      <c r="AB1260">
        <v>900.15610919999995</v>
      </c>
      <c r="AC1260">
        <v>880.94850650000001</v>
      </c>
      <c r="AD1260">
        <v>865.62491169999998</v>
      </c>
      <c r="AE1260">
        <v>856.41034990000003</v>
      </c>
      <c r="AF1260">
        <v>843.18492219999996</v>
      </c>
      <c r="AG1260">
        <v>833.42309780000005</v>
      </c>
      <c r="AH1260">
        <v>814.10555269999998</v>
      </c>
      <c r="AI1260">
        <v>791.92021179999995</v>
      </c>
      <c r="AJ1260">
        <v>75.081451830000006</v>
      </c>
      <c r="AK1260">
        <v>73.551256260000002</v>
      </c>
      <c r="AL1260">
        <v>72.118796720000006</v>
      </c>
      <c r="AM1260">
        <v>71.252989400000004</v>
      </c>
      <c r="AN1260">
        <v>70.250054910000003</v>
      </c>
      <c r="AO1260">
        <v>69.263013490000006</v>
      </c>
      <c r="AP1260">
        <v>69.283325629999993</v>
      </c>
      <c r="AQ1260">
        <v>70.483419080000004</v>
      </c>
      <c r="AR1260">
        <v>75.219980730000003</v>
      </c>
      <c r="AS1260">
        <v>81.356517339999996</v>
      </c>
      <c r="AT1260">
        <v>87.299099229999996</v>
      </c>
      <c r="AU1260">
        <v>91.880529870000004</v>
      </c>
      <c r="AV1260">
        <v>95.306030829999997</v>
      </c>
      <c r="AW1260">
        <v>98.090231209999999</v>
      </c>
      <c r="AX1260">
        <v>100.0212235</v>
      </c>
      <c r="AY1260">
        <v>101.0556358</v>
      </c>
      <c r="AZ1260">
        <v>100.86344889999999</v>
      </c>
      <c r="BA1260">
        <v>100.2572736</v>
      </c>
      <c r="BB1260">
        <v>99.319922930000004</v>
      </c>
      <c r="BC1260">
        <v>96.865886320000001</v>
      </c>
      <c r="BD1260">
        <v>92.956594409999994</v>
      </c>
      <c r="BE1260">
        <v>88.316103080000005</v>
      </c>
      <c r="BF1260">
        <v>84.942394030000003</v>
      </c>
      <c r="BG1260">
        <v>82.405261080000002</v>
      </c>
      <c r="BH1260">
        <v>0</v>
      </c>
      <c r="BI1260">
        <v>0</v>
      </c>
      <c r="BJ1260">
        <v>0</v>
      </c>
      <c r="BK1260">
        <v>0</v>
      </c>
      <c r="BL1260">
        <v>0</v>
      </c>
      <c r="BM1260">
        <v>0</v>
      </c>
      <c r="BN1260">
        <v>0</v>
      </c>
      <c r="BO1260">
        <v>0</v>
      </c>
      <c r="BP1260">
        <v>0</v>
      </c>
      <c r="BQ1260">
        <v>0</v>
      </c>
      <c r="BR1260">
        <v>0</v>
      </c>
      <c r="BS1260">
        <v>0</v>
      </c>
      <c r="BT1260">
        <v>0</v>
      </c>
      <c r="BU1260">
        <v>0</v>
      </c>
      <c r="BV1260">
        <v>0</v>
      </c>
      <c r="BW1260">
        <v>0</v>
      </c>
      <c r="BX1260">
        <v>39.445584719999999</v>
      </c>
      <c r="BY1260">
        <v>38.707657750000003</v>
      </c>
      <c r="BZ1260">
        <v>38.585675690000002</v>
      </c>
      <c r="CA1260">
        <v>37.823558519999999</v>
      </c>
      <c r="CB1260">
        <v>36.153227479999998</v>
      </c>
      <c r="CC1260">
        <v>0</v>
      </c>
      <c r="CD1260">
        <v>0</v>
      </c>
      <c r="CE1260">
        <v>0</v>
      </c>
      <c r="CF1260">
        <v>0</v>
      </c>
      <c r="CG1260">
        <v>0</v>
      </c>
      <c r="CH1260">
        <v>0</v>
      </c>
      <c r="CI1260">
        <v>0</v>
      </c>
      <c r="CJ1260">
        <v>0</v>
      </c>
      <c r="CK1260">
        <v>0</v>
      </c>
      <c r="CL1260">
        <v>0</v>
      </c>
      <c r="CM1260">
        <v>0</v>
      </c>
      <c r="CN1260">
        <v>0</v>
      </c>
      <c r="CO1260">
        <v>0</v>
      </c>
      <c r="CP1260">
        <v>0</v>
      </c>
      <c r="CQ1260">
        <v>0</v>
      </c>
      <c r="CR1260">
        <v>0</v>
      </c>
      <c r="CS1260">
        <v>0</v>
      </c>
      <c r="CT1260">
        <v>0</v>
      </c>
      <c r="CU1260">
        <v>0</v>
      </c>
      <c r="CV1260">
        <v>39.501070849999998</v>
      </c>
      <c r="CW1260">
        <v>38.763143880000001</v>
      </c>
      <c r="CX1260">
        <v>38.641161820000001</v>
      </c>
      <c r="CY1260">
        <v>37.879044659999998</v>
      </c>
      <c r="CZ1260">
        <v>36.208713609999997</v>
      </c>
      <c r="DA1260">
        <v>0</v>
      </c>
      <c r="DB1260">
        <v>0</v>
      </c>
      <c r="DC1260">
        <v>0</v>
      </c>
      <c r="DD1260">
        <v>0</v>
      </c>
      <c r="DE1260">
        <v>0</v>
      </c>
      <c r="DF1260">
        <v>0</v>
      </c>
      <c r="DG1260">
        <v>0</v>
      </c>
      <c r="DH1260">
        <v>0</v>
      </c>
      <c r="DI1260">
        <v>0</v>
      </c>
      <c r="DJ1260">
        <v>0</v>
      </c>
      <c r="DK1260">
        <v>0</v>
      </c>
      <c r="DL1260">
        <v>0</v>
      </c>
      <c r="DM1260">
        <v>0</v>
      </c>
      <c r="DN1260">
        <v>0</v>
      </c>
      <c r="DO1260">
        <v>0</v>
      </c>
      <c r="DP1260">
        <v>0</v>
      </c>
      <c r="DQ1260">
        <v>0</v>
      </c>
      <c r="DR1260">
        <v>0</v>
      </c>
      <c r="DS1260">
        <v>0</v>
      </c>
      <c r="DT1260">
        <v>39.595461049999997</v>
      </c>
      <c r="DU1260">
        <v>38.857534080000001</v>
      </c>
      <c r="DV1260">
        <v>38.73555202</v>
      </c>
      <c r="DW1260">
        <v>37.973434859999998</v>
      </c>
      <c r="DX1260">
        <v>36.303103810000003</v>
      </c>
      <c r="DY1260">
        <v>0</v>
      </c>
      <c r="DZ1260">
        <v>0</v>
      </c>
      <c r="EA1260">
        <v>0</v>
      </c>
      <c r="EB1260">
        <v>0</v>
      </c>
      <c r="EC1260">
        <v>0</v>
      </c>
      <c r="ED1260">
        <v>0</v>
      </c>
      <c r="EE1260">
        <v>0</v>
      </c>
      <c r="EF1260">
        <v>0</v>
      </c>
      <c r="EG1260">
        <v>0</v>
      </c>
      <c r="EH1260">
        <v>0</v>
      </c>
      <c r="EI1260">
        <v>0</v>
      </c>
      <c r="EJ1260">
        <v>0</v>
      </c>
      <c r="EK1260">
        <v>0</v>
      </c>
      <c r="EL1260">
        <v>0</v>
      </c>
      <c r="EM1260">
        <v>0</v>
      </c>
      <c r="EN1260">
        <v>0</v>
      </c>
      <c r="EO1260">
        <v>0</v>
      </c>
      <c r="EP1260">
        <v>0</v>
      </c>
      <c r="EQ1260">
        <v>0</v>
      </c>
      <c r="ER1260">
        <v>39.689851249999997</v>
      </c>
      <c r="ES1260">
        <v>38.95192428</v>
      </c>
      <c r="ET1260">
        <v>38.82994223</v>
      </c>
      <c r="EU1260">
        <v>38.067825059999997</v>
      </c>
      <c r="EV1260">
        <v>36.397494010000003</v>
      </c>
      <c r="EW1260">
        <v>0</v>
      </c>
      <c r="EX1260">
        <v>0</v>
      </c>
      <c r="EY1260">
        <v>0</v>
      </c>
      <c r="EZ1260">
        <v>0</v>
      </c>
      <c r="FA1260">
        <v>0</v>
      </c>
      <c r="FB1260">
        <v>0</v>
      </c>
      <c r="FC1260">
        <v>0</v>
      </c>
      <c r="FD1260">
        <v>0</v>
      </c>
      <c r="FE1260">
        <v>0</v>
      </c>
      <c r="FF1260">
        <v>0</v>
      </c>
      <c r="FG1260">
        <v>0</v>
      </c>
      <c r="FH1260">
        <v>0</v>
      </c>
      <c r="FI1260">
        <v>0</v>
      </c>
      <c r="FJ1260">
        <v>0</v>
      </c>
      <c r="FK1260">
        <v>0</v>
      </c>
      <c r="FL1260">
        <v>0</v>
      </c>
      <c r="FM1260">
        <v>0</v>
      </c>
      <c r="FN1260">
        <v>0</v>
      </c>
      <c r="FO1260">
        <v>0</v>
      </c>
      <c r="FP1260">
        <v>39.745337380000002</v>
      </c>
      <c r="FQ1260">
        <v>39.007410419999999</v>
      </c>
      <c r="FR1260">
        <v>38.885428359999999</v>
      </c>
      <c r="FS1260">
        <v>38.123311190000003</v>
      </c>
      <c r="FT1260">
        <v>36.452980140000001</v>
      </c>
      <c r="FU1260">
        <v>0</v>
      </c>
      <c r="FV1260">
        <v>0</v>
      </c>
      <c r="FW1260">
        <v>0</v>
      </c>
    </row>
    <row r="1261" spans="1:179" x14ac:dyDescent="0.25">
      <c r="A1261" t="s">
        <v>59</v>
      </c>
      <c r="B1261" t="s">
        <v>61</v>
      </c>
      <c r="C1261" t="s">
        <v>46</v>
      </c>
      <c r="D1261" t="s">
        <v>48</v>
      </c>
      <c r="E1261" t="s">
        <v>47</v>
      </c>
      <c r="F1261" t="s">
        <v>27</v>
      </c>
      <c r="G1261">
        <v>2022</v>
      </c>
      <c r="H1261" t="s">
        <v>34</v>
      </c>
      <c r="I1261">
        <v>211</v>
      </c>
      <c r="J1261" t="s">
        <v>1</v>
      </c>
      <c r="K1261" t="s">
        <v>1</v>
      </c>
      <c r="L1261">
        <v>788.40177619999997</v>
      </c>
      <c r="M1261">
        <v>777.95181309999998</v>
      </c>
      <c r="N1261">
        <v>768.82565490000002</v>
      </c>
      <c r="O1261">
        <v>764.90090750000002</v>
      </c>
      <c r="P1261">
        <v>763.11614610000004</v>
      </c>
      <c r="Q1261">
        <v>784.84024950000003</v>
      </c>
      <c r="R1261">
        <v>819.5633358</v>
      </c>
      <c r="S1261">
        <v>849.9191462</v>
      </c>
      <c r="T1261">
        <v>874.51009350000004</v>
      </c>
      <c r="U1261">
        <v>897.92689170000006</v>
      </c>
      <c r="V1261">
        <v>920.47063860000003</v>
      </c>
      <c r="W1261">
        <v>929.33607099999995</v>
      </c>
      <c r="X1261">
        <v>928.48154139999997</v>
      </c>
      <c r="Y1261">
        <v>946.3193996</v>
      </c>
      <c r="Z1261">
        <v>948.32859510000003</v>
      </c>
      <c r="AA1261">
        <v>943.17172979999998</v>
      </c>
      <c r="AB1261">
        <v>918.08060069999999</v>
      </c>
      <c r="AC1261">
        <v>902.84579689999998</v>
      </c>
      <c r="AD1261">
        <v>888.54499620000001</v>
      </c>
      <c r="AE1261">
        <v>875.96214029999999</v>
      </c>
      <c r="AF1261">
        <v>859.78798180000001</v>
      </c>
      <c r="AG1261">
        <v>855.42916579999996</v>
      </c>
      <c r="AH1261">
        <v>835.74090920000003</v>
      </c>
      <c r="AI1261">
        <v>813.7916712</v>
      </c>
      <c r="AJ1261">
        <v>77.521430640000005</v>
      </c>
      <c r="AK1261">
        <v>76.194744700000001</v>
      </c>
      <c r="AL1261">
        <v>74.906066469999999</v>
      </c>
      <c r="AM1261">
        <v>73.813531789999999</v>
      </c>
      <c r="AN1261">
        <v>72.75743353</v>
      </c>
      <c r="AO1261">
        <v>72.055553950000004</v>
      </c>
      <c r="AP1261">
        <v>71.392347779999994</v>
      </c>
      <c r="AQ1261">
        <v>71.434386320000002</v>
      </c>
      <c r="AR1261">
        <v>74.425136800000004</v>
      </c>
      <c r="AS1261">
        <v>79.770640659999998</v>
      </c>
      <c r="AT1261">
        <v>85.649171480000007</v>
      </c>
      <c r="AU1261">
        <v>88.791705199999996</v>
      </c>
      <c r="AV1261">
        <v>90.150096340000005</v>
      </c>
      <c r="AW1261">
        <v>91.628145470000007</v>
      </c>
      <c r="AX1261">
        <v>92.961729289999994</v>
      </c>
      <c r="AY1261">
        <v>94.3566474</v>
      </c>
      <c r="AZ1261">
        <v>94.958463390000006</v>
      </c>
      <c r="BA1261">
        <v>94.410313099999996</v>
      </c>
      <c r="BB1261">
        <v>93.464431599999998</v>
      </c>
      <c r="BC1261">
        <v>90.832292870000003</v>
      </c>
      <c r="BD1261">
        <v>87.189980730000002</v>
      </c>
      <c r="BE1261">
        <v>83.811551059999999</v>
      </c>
      <c r="BF1261">
        <v>81.293188819999997</v>
      </c>
      <c r="BG1261">
        <v>79.936191710000003</v>
      </c>
      <c r="BH1261">
        <v>0</v>
      </c>
      <c r="BI1261">
        <v>0</v>
      </c>
      <c r="BJ1261">
        <v>0</v>
      </c>
      <c r="BK1261">
        <v>0</v>
      </c>
      <c r="BL1261">
        <v>0</v>
      </c>
      <c r="BM1261">
        <v>0</v>
      </c>
      <c r="BN1261">
        <v>0</v>
      </c>
      <c r="BO1261">
        <v>0</v>
      </c>
      <c r="BP1261">
        <v>0</v>
      </c>
      <c r="BQ1261">
        <v>0</v>
      </c>
      <c r="BR1261">
        <v>0</v>
      </c>
      <c r="BS1261">
        <v>0</v>
      </c>
      <c r="BT1261">
        <v>0</v>
      </c>
      <c r="BU1261">
        <v>0</v>
      </c>
      <c r="BV1261">
        <v>0</v>
      </c>
      <c r="BW1261">
        <v>0</v>
      </c>
      <c r="BX1261">
        <v>37.249762910000001</v>
      </c>
      <c r="BY1261">
        <v>36.666866300000002</v>
      </c>
      <c r="BZ1261">
        <v>36.415970860000002</v>
      </c>
      <c r="CA1261">
        <v>35.06258261</v>
      </c>
      <c r="CB1261">
        <v>33.499159310000003</v>
      </c>
      <c r="CC1261">
        <v>0</v>
      </c>
      <c r="CD1261">
        <v>0</v>
      </c>
      <c r="CE1261">
        <v>0</v>
      </c>
      <c r="CF1261">
        <v>0</v>
      </c>
      <c r="CG1261">
        <v>0</v>
      </c>
      <c r="CH1261">
        <v>0</v>
      </c>
      <c r="CI1261">
        <v>0</v>
      </c>
      <c r="CJ1261">
        <v>0</v>
      </c>
      <c r="CK1261">
        <v>0</v>
      </c>
      <c r="CL1261">
        <v>0</v>
      </c>
      <c r="CM1261">
        <v>0</v>
      </c>
      <c r="CN1261">
        <v>0</v>
      </c>
      <c r="CO1261">
        <v>0</v>
      </c>
      <c r="CP1261">
        <v>0</v>
      </c>
      <c r="CQ1261">
        <v>0</v>
      </c>
      <c r="CR1261">
        <v>0</v>
      </c>
      <c r="CS1261">
        <v>0</v>
      </c>
      <c r="CT1261">
        <v>0</v>
      </c>
      <c r="CU1261">
        <v>0</v>
      </c>
      <c r="CV1261">
        <v>37.30524905</v>
      </c>
      <c r="CW1261">
        <v>36.722352440000002</v>
      </c>
      <c r="CX1261">
        <v>36.47145699</v>
      </c>
      <c r="CY1261">
        <v>35.118068739999998</v>
      </c>
      <c r="CZ1261">
        <v>33.554645450000002</v>
      </c>
      <c r="DA1261">
        <v>0</v>
      </c>
      <c r="DB1261">
        <v>0</v>
      </c>
      <c r="DC1261">
        <v>0</v>
      </c>
      <c r="DD1261">
        <v>0</v>
      </c>
      <c r="DE1261">
        <v>0</v>
      </c>
      <c r="DF1261">
        <v>0</v>
      </c>
      <c r="DG1261">
        <v>0</v>
      </c>
      <c r="DH1261">
        <v>0</v>
      </c>
      <c r="DI1261">
        <v>0</v>
      </c>
      <c r="DJ1261">
        <v>0</v>
      </c>
      <c r="DK1261">
        <v>0</v>
      </c>
      <c r="DL1261">
        <v>0</v>
      </c>
      <c r="DM1261">
        <v>0</v>
      </c>
      <c r="DN1261">
        <v>0</v>
      </c>
      <c r="DO1261">
        <v>0</v>
      </c>
      <c r="DP1261">
        <v>0</v>
      </c>
      <c r="DQ1261">
        <v>0</v>
      </c>
      <c r="DR1261">
        <v>0</v>
      </c>
      <c r="DS1261">
        <v>0</v>
      </c>
      <c r="DT1261">
        <v>37.39963925</v>
      </c>
      <c r="DU1261">
        <v>36.816742640000001</v>
      </c>
      <c r="DV1261">
        <v>36.5658472</v>
      </c>
      <c r="DW1261">
        <v>35.212458949999998</v>
      </c>
      <c r="DX1261">
        <v>33.649035650000002</v>
      </c>
      <c r="DY1261">
        <v>0</v>
      </c>
      <c r="DZ1261">
        <v>0</v>
      </c>
      <c r="EA1261">
        <v>0</v>
      </c>
      <c r="EB1261">
        <v>0</v>
      </c>
      <c r="EC1261">
        <v>0</v>
      </c>
      <c r="ED1261">
        <v>0</v>
      </c>
      <c r="EE1261">
        <v>0</v>
      </c>
      <c r="EF1261">
        <v>0</v>
      </c>
      <c r="EG1261">
        <v>0</v>
      </c>
      <c r="EH1261">
        <v>0</v>
      </c>
      <c r="EI1261">
        <v>0</v>
      </c>
      <c r="EJ1261">
        <v>0</v>
      </c>
      <c r="EK1261">
        <v>0</v>
      </c>
      <c r="EL1261">
        <v>0</v>
      </c>
      <c r="EM1261">
        <v>0</v>
      </c>
      <c r="EN1261">
        <v>0</v>
      </c>
      <c r="EO1261">
        <v>0</v>
      </c>
      <c r="EP1261">
        <v>0</v>
      </c>
      <c r="EQ1261">
        <v>0</v>
      </c>
      <c r="ER1261">
        <v>37.494029449999999</v>
      </c>
      <c r="ES1261">
        <v>36.91113284</v>
      </c>
      <c r="ET1261">
        <v>36.6602374</v>
      </c>
      <c r="EU1261">
        <v>35.306849149999998</v>
      </c>
      <c r="EV1261">
        <v>33.743425850000001</v>
      </c>
      <c r="EW1261">
        <v>0</v>
      </c>
      <c r="EX1261">
        <v>0</v>
      </c>
      <c r="EY1261">
        <v>0</v>
      </c>
      <c r="EZ1261">
        <v>0</v>
      </c>
      <c r="FA1261">
        <v>0</v>
      </c>
      <c r="FB1261">
        <v>0</v>
      </c>
      <c r="FC1261">
        <v>0</v>
      </c>
      <c r="FD1261">
        <v>0</v>
      </c>
      <c r="FE1261">
        <v>0</v>
      </c>
      <c r="FF1261">
        <v>0</v>
      </c>
      <c r="FG1261">
        <v>0</v>
      </c>
      <c r="FH1261">
        <v>0</v>
      </c>
      <c r="FI1261">
        <v>0</v>
      </c>
      <c r="FJ1261">
        <v>0</v>
      </c>
      <c r="FK1261">
        <v>0</v>
      </c>
      <c r="FL1261">
        <v>0</v>
      </c>
      <c r="FM1261">
        <v>0</v>
      </c>
      <c r="FN1261">
        <v>0</v>
      </c>
      <c r="FO1261">
        <v>0</v>
      </c>
      <c r="FP1261">
        <v>37.549515579999998</v>
      </c>
      <c r="FQ1261">
        <v>36.966618969999999</v>
      </c>
      <c r="FR1261">
        <v>36.715723529999998</v>
      </c>
      <c r="FS1261">
        <v>35.362335280000003</v>
      </c>
      <c r="FT1261">
        <v>33.79891198</v>
      </c>
      <c r="FU1261">
        <v>0</v>
      </c>
      <c r="FV1261">
        <v>0</v>
      </c>
      <c r="FW1261">
        <v>0</v>
      </c>
    </row>
    <row r="1262" spans="1:179" x14ac:dyDescent="0.25">
      <c r="A1262" t="s">
        <v>59</v>
      </c>
      <c r="B1262" t="s">
        <v>61</v>
      </c>
      <c r="C1262" t="s">
        <v>46</v>
      </c>
      <c r="D1262" t="s">
        <v>48</v>
      </c>
      <c r="E1262" t="s">
        <v>47</v>
      </c>
      <c r="F1262" t="s">
        <v>27</v>
      </c>
      <c r="G1262">
        <v>2022</v>
      </c>
      <c r="H1262" t="s">
        <v>35</v>
      </c>
      <c r="I1262">
        <v>211</v>
      </c>
      <c r="J1262" t="s">
        <v>1</v>
      </c>
      <c r="K1262" t="s">
        <v>1</v>
      </c>
      <c r="L1262">
        <v>757.53006119999998</v>
      </c>
      <c r="M1262">
        <v>745.32138329999998</v>
      </c>
      <c r="N1262">
        <v>732.97650510000005</v>
      </c>
      <c r="O1262">
        <v>729.58976670000004</v>
      </c>
      <c r="P1262">
        <v>725.15466679999997</v>
      </c>
      <c r="Q1262">
        <v>746.41469129999996</v>
      </c>
      <c r="R1262">
        <v>782.27481090000003</v>
      </c>
      <c r="S1262">
        <v>797.05783140000005</v>
      </c>
      <c r="T1262">
        <v>818.57495119999999</v>
      </c>
      <c r="U1262">
        <v>857.28708019999999</v>
      </c>
      <c r="V1262">
        <v>888.05760220000002</v>
      </c>
      <c r="W1262">
        <v>899.66823829999998</v>
      </c>
      <c r="X1262">
        <v>897.69390699999997</v>
      </c>
      <c r="Y1262">
        <v>918.93137339999998</v>
      </c>
      <c r="Z1262">
        <v>927.08937630000003</v>
      </c>
      <c r="AA1262">
        <v>927.88685280000004</v>
      </c>
      <c r="AB1262">
        <v>926.94040789999997</v>
      </c>
      <c r="AC1262">
        <v>935.83917650000001</v>
      </c>
      <c r="AD1262">
        <v>923.80971950000003</v>
      </c>
      <c r="AE1262">
        <v>913.47351330000004</v>
      </c>
      <c r="AF1262">
        <v>898.84867940000004</v>
      </c>
      <c r="AG1262">
        <v>886.98837920000005</v>
      </c>
      <c r="AH1262">
        <v>865.63534279999999</v>
      </c>
      <c r="AI1262">
        <v>848.06237490000001</v>
      </c>
      <c r="AJ1262">
        <v>77.194574180000004</v>
      </c>
      <c r="AK1262">
        <v>76.441080920000005</v>
      </c>
      <c r="AL1262">
        <v>75.077527939999996</v>
      </c>
      <c r="AM1262">
        <v>76.089866090000001</v>
      </c>
      <c r="AN1262">
        <v>75.926085740000005</v>
      </c>
      <c r="AO1262">
        <v>75.700238920000004</v>
      </c>
      <c r="AP1262">
        <v>75.403340080000007</v>
      </c>
      <c r="AQ1262">
        <v>75.447685930000006</v>
      </c>
      <c r="AR1262">
        <v>77.639615610000007</v>
      </c>
      <c r="AS1262">
        <v>81.894091520000003</v>
      </c>
      <c r="AT1262">
        <v>87.008063579999998</v>
      </c>
      <c r="AU1262">
        <v>91.072312139999994</v>
      </c>
      <c r="AV1262">
        <v>94.30447977</v>
      </c>
      <c r="AW1262">
        <v>95.993285159999999</v>
      </c>
      <c r="AX1262">
        <v>97.101522160000002</v>
      </c>
      <c r="AY1262">
        <v>97.43377649</v>
      </c>
      <c r="AZ1262">
        <v>97.607793830000006</v>
      </c>
      <c r="BA1262">
        <v>95.990096339999994</v>
      </c>
      <c r="BB1262">
        <v>93.83897881</v>
      </c>
      <c r="BC1262">
        <v>90.741946049999996</v>
      </c>
      <c r="BD1262">
        <v>87.504696530000004</v>
      </c>
      <c r="BE1262">
        <v>85.559918109999998</v>
      </c>
      <c r="BF1262">
        <v>83.968145469999996</v>
      </c>
      <c r="BG1262">
        <v>82.715052990000004</v>
      </c>
      <c r="BH1262">
        <v>0</v>
      </c>
      <c r="BI1262">
        <v>0</v>
      </c>
      <c r="BJ1262">
        <v>0</v>
      </c>
      <c r="BK1262">
        <v>0</v>
      </c>
      <c r="BL1262">
        <v>0</v>
      </c>
      <c r="BM1262">
        <v>0</v>
      </c>
      <c r="BN1262">
        <v>0</v>
      </c>
      <c r="BO1262">
        <v>0</v>
      </c>
      <c r="BP1262">
        <v>0</v>
      </c>
      <c r="BQ1262">
        <v>0</v>
      </c>
      <c r="BR1262">
        <v>0</v>
      </c>
      <c r="BS1262">
        <v>0</v>
      </c>
      <c r="BT1262">
        <v>0</v>
      </c>
      <c r="BU1262">
        <v>0</v>
      </c>
      <c r="BV1262">
        <v>0</v>
      </c>
      <c r="BW1262">
        <v>0</v>
      </c>
      <c r="BX1262">
        <v>39.22081996</v>
      </c>
      <c r="BY1262">
        <v>38.578310029999997</v>
      </c>
      <c r="BZ1262">
        <v>37.547072589999999</v>
      </c>
      <c r="CA1262">
        <v>35.814911819999999</v>
      </c>
      <c r="CB1262">
        <v>34.211981979999997</v>
      </c>
      <c r="CC1262">
        <v>0</v>
      </c>
      <c r="CD1262">
        <v>0</v>
      </c>
      <c r="CE1262">
        <v>0</v>
      </c>
      <c r="CF1262">
        <v>0</v>
      </c>
      <c r="CG1262">
        <v>0</v>
      </c>
      <c r="CH1262">
        <v>0</v>
      </c>
      <c r="CI1262">
        <v>0</v>
      </c>
      <c r="CJ1262">
        <v>0</v>
      </c>
      <c r="CK1262">
        <v>0</v>
      </c>
      <c r="CL1262">
        <v>0</v>
      </c>
      <c r="CM1262">
        <v>0</v>
      </c>
      <c r="CN1262">
        <v>0</v>
      </c>
      <c r="CO1262">
        <v>0</v>
      </c>
      <c r="CP1262">
        <v>0</v>
      </c>
      <c r="CQ1262">
        <v>0</v>
      </c>
      <c r="CR1262">
        <v>0</v>
      </c>
      <c r="CS1262">
        <v>0</v>
      </c>
      <c r="CT1262">
        <v>0</v>
      </c>
      <c r="CU1262">
        <v>0</v>
      </c>
      <c r="CV1262">
        <v>39.276306089999999</v>
      </c>
      <c r="CW1262">
        <v>38.633796160000003</v>
      </c>
      <c r="CX1262">
        <v>37.602558729999998</v>
      </c>
      <c r="CY1262">
        <v>35.870397949999997</v>
      </c>
      <c r="CZ1262">
        <v>34.267468110000003</v>
      </c>
      <c r="DA1262">
        <v>0</v>
      </c>
      <c r="DB1262">
        <v>0</v>
      </c>
      <c r="DC1262">
        <v>0</v>
      </c>
      <c r="DD1262">
        <v>0</v>
      </c>
      <c r="DE1262">
        <v>0</v>
      </c>
      <c r="DF1262">
        <v>0</v>
      </c>
      <c r="DG1262">
        <v>0</v>
      </c>
      <c r="DH1262">
        <v>0</v>
      </c>
      <c r="DI1262">
        <v>0</v>
      </c>
      <c r="DJ1262">
        <v>0</v>
      </c>
      <c r="DK1262">
        <v>0</v>
      </c>
      <c r="DL1262">
        <v>0</v>
      </c>
      <c r="DM1262">
        <v>0</v>
      </c>
      <c r="DN1262">
        <v>0</v>
      </c>
      <c r="DO1262">
        <v>0</v>
      </c>
      <c r="DP1262">
        <v>0</v>
      </c>
      <c r="DQ1262">
        <v>0</v>
      </c>
      <c r="DR1262">
        <v>0</v>
      </c>
      <c r="DS1262">
        <v>0</v>
      </c>
      <c r="DT1262">
        <v>39.370696289999998</v>
      </c>
      <c r="DU1262">
        <v>38.728186360000002</v>
      </c>
      <c r="DV1262">
        <v>37.696948929999998</v>
      </c>
      <c r="DW1262">
        <v>35.964788149999997</v>
      </c>
      <c r="DX1262">
        <v>34.361858310000002</v>
      </c>
      <c r="DY1262">
        <v>0</v>
      </c>
      <c r="DZ1262">
        <v>0</v>
      </c>
      <c r="EA1262">
        <v>0</v>
      </c>
      <c r="EB1262">
        <v>0</v>
      </c>
      <c r="EC1262">
        <v>0</v>
      </c>
      <c r="ED1262">
        <v>0</v>
      </c>
      <c r="EE1262">
        <v>0</v>
      </c>
      <c r="EF1262">
        <v>0</v>
      </c>
      <c r="EG1262">
        <v>0</v>
      </c>
      <c r="EH1262">
        <v>0</v>
      </c>
      <c r="EI1262">
        <v>0</v>
      </c>
      <c r="EJ1262">
        <v>0</v>
      </c>
      <c r="EK1262">
        <v>0</v>
      </c>
      <c r="EL1262">
        <v>0</v>
      </c>
      <c r="EM1262">
        <v>0</v>
      </c>
      <c r="EN1262">
        <v>0</v>
      </c>
      <c r="EO1262">
        <v>0</v>
      </c>
      <c r="EP1262">
        <v>0</v>
      </c>
      <c r="EQ1262">
        <v>0</v>
      </c>
      <c r="ER1262">
        <v>39.465086489999997</v>
      </c>
      <c r="ES1262">
        <v>38.822576570000003</v>
      </c>
      <c r="ET1262">
        <v>37.791339129999997</v>
      </c>
      <c r="EU1262">
        <v>36.059178350000003</v>
      </c>
      <c r="EV1262">
        <v>34.456248510000002</v>
      </c>
      <c r="EW1262">
        <v>0</v>
      </c>
      <c r="EX1262">
        <v>0</v>
      </c>
      <c r="EY1262">
        <v>0</v>
      </c>
      <c r="EZ1262">
        <v>0</v>
      </c>
      <c r="FA1262">
        <v>0</v>
      </c>
      <c r="FB1262">
        <v>0</v>
      </c>
      <c r="FC1262">
        <v>0</v>
      </c>
      <c r="FD1262">
        <v>0</v>
      </c>
      <c r="FE1262">
        <v>0</v>
      </c>
      <c r="FF1262">
        <v>0</v>
      </c>
      <c r="FG1262">
        <v>0</v>
      </c>
      <c r="FH1262">
        <v>0</v>
      </c>
      <c r="FI1262">
        <v>0</v>
      </c>
      <c r="FJ1262">
        <v>0</v>
      </c>
      <c r="FK1262">
        <v>0</v>
      </c>
      <c r="FL1262">
        <v>0</v>
      </c>
      <c r="FM1262">
        <v>0</v>
      </c>
      <c r="FN1262">
        <v>0</v>
      </c>
      <c r="FO1262">
        <v>0</v>
      </c>
      <c r="FP1262">
        <v>39.520572620000003</v>
      </c>
      <c r="FQ1262">
        <v>38.878062700000001</v>
      </c>
      <c r="FR1262">
        <v>37.846825260000003</v>
      </c>
      <c r="FS1262">
        <v>36.114664480000002</v>
      </c>
      <c r="FT1262">
        <v>34.51173464</v>
      </c>
      <c r="FU1262">
        <v>0</v>
      </c>
      <c r="FV1262">
        <v>0</v>
      </c>
      <c r="FW1262">
        <v>0</v>
      </c>
    </row>
    <row r="1263" spans="1:179" x14ac:dyDescent="0.25">
      <c r="A1263" t="s">
        <v>59</v>
      </c>
      <c r="B1263" t="s">
        <v>61</v>
      </c>
      <c r="C1263" t="s">
        <v>46</v>
      </c>
      <c r="D1263" t="s">
        <v>48</v>
      </c>
      <c r="E1263" t="s">
        <v>47</v>
      </c>
      <c r="F1263" t="s">
        <v>27</v>
      </c>
      <c r="G1263">
        <v>2022</v>
      </c>
      <c r="H1263" t="s">
        <v>36</v>
      </c>
      <c r="I1263">
        <v>211</v>
      </c>
      <c r="J1263" t="s">
        <v>1</v>
      </c>
      <c r="K1263" t="s">
        <v>1</v>
      </c>
      <c r="L1263">
        <v>692.28846469999996</v>
      </c>
      <c r="M1263">
        <v>688.88123089999999</v>
      </c>
      <c r="N1263">
        <v>674.5158563</v>
      </c>
      <c r="O1263">
        <v>665.90571669999997</v>
      </c>
      <c r="P1263">
        <v>668.24042320000001</v>
      </c>
      <c r="Q1263">
        <v>684.31192750000002</v>
      </c>
      <c r="R1263">
        <v>718.01495209999996</v>
      </c>
      <c r="S1263">
        <v>734.08940919999998</v>
      </c>
      <c r="T1263">
        <v>773.04394760000002</v>
      </c>
      <c r="U1263">
        <v>754.37302220000004</v>
      </c>
      <c r="V1263">
        <v>767.47361620000004</v>
      </c>
      <c r="W1263">
        <v>784.4930746</v>
      </c>
      <c r="X1263">
        <v>790.39874669999995</v>
      </c>
      <c r="Y1263">
        <v>804.2570948</v>
      </c>
      <c r="Z1263">
        <v>808.61979310000004</v>
      </c>
      <c r="AA1263">
        <v>813.34601180000004</v>
      </c>
      <c r="AB1263">
        <v>791.24621790000003</v>
      </c>
      <c r="AC1263">
        <v>775.38820539999995</v>
      </c>
      <c r="AD1263">
        <v>761.00719079999999</v>
      </c>
      <c r="AE1263">
        <v>751.60360200000002</v>
      </c>
      <c r="AF1263">
        <v>740.09035889999996</v>
      </c>
      <c r="AG1263">
        <v>735.2093466</v>
      </c>
      <c r="AH1263">
        <v>714.35316450000005</v>
      </c>
      <c r="AI1263">
        <v>723.19429809999997</v>
      </c>
      <c r="AJ1263">
        <v>78.841924860000006</v>
      </c>
      <c r="AK1263">
        <v>78.626258190000001</v>
      </c>
      <c r="AL1263">
        <v>77.516689790000001</v>
      </c>
      <c r="AM1263">
        <v>76.909372829999995</v>
      </c>
      <c r="AN1263">
        <v>76.328229289999996</v>
      </c>
      <c r="AO1263">
        <v>76.325061660000003</v>
      </c>
      <c r="AP1263">
        <v>75.972136800000001</v>
      </c>
      <c r="AQ1263">
        <v>75.917017340000001</v>
      </c>
      <c r="AR1263">
        <v>76.489114639999997</v>
      </c>
      <c r="AS1263">
        <v>80.192536610000005</v>
      </c>
      <c r="AT1263">
        <v>84.97058285</v>
      </c>
      <c r="AU1263">
        <v>89.444417150000007</v>
      </c>
      <c r="AV1263">
        <v>92.736069360000002</v>
      </c>
      <c r="AW1263">
        <v>94.861184969999996</v>
      </c>
      <c r="AX1263">
        <v>96.372702309999994</v>
      </c>
      <c r="AY1263">
        <v>97.189691710000005</v>
      </c>
      <c r="AZ1263">
        <v>97.14303468</v>
      </c>
      <c r="BA1263">
        <v>96.408193639999993</v>
      </c>
      <c r="BB1263">
        <v>93.437008669999997</v>
      </c>
      <c r="BC1263">
        <v>89.416401730000004</v>
      </c>
      <c r="BD1263">
        <v>86.301006740000005</v>
      </c>
      <c r="BE1263">
        <v>84.816122350000001</v>
      </c>
      <c r="BF1263">
        <v>82.702545279999995</v>
      </c>
      <c r="BG1263">
        <v>81.443303470000004</v>
      </c>
      <c r="BH1263">
        <v>0</v>
      </c>
      <c r="BI1263">
        <v>0</v>
      </c>
      <c r="BJ1263">
        <v>0</v>
      </c>
      <c r="BK1263">
        <v>0</v>
      </c>
      <c r="BL1263">
        <v>0</v>
      </c>
      <c r="BM1263">
        <v>0</v>
      </c>
      <c r="BN1263">
        <v>0</v>
      </c>
      <c r="BO1263">
        <v>0</v>
      </c>
      <c r="BP1263">
        <v>0</v>
      </c>
      <c r="BQ1263">
        <v>0</v>
      </c>
      <c r="BR1263">
        <v>0</v>
      </c>
      <c r="BS1263">
        <v>0</v>
      </c>
      <c r="BT1263">
        <v>0</v>
      </c>
      <c r="BU1263">
        <v>0</v>
      </c>
      <c r="BV1263">
        <v>0</v>
      </c>
      <c r="BW1263">
        <v>0</v>
      </c>
      <c r="BX1263">
        <v>39.629913539999997</v>
      </c>
      <c r="BY1263">
        <v>39.108646469999996</v>
      </c>
      <c r="BZ1263">
        <v>37.41733146</v>
      </c>
      <c r="CA1263">
        <v>34.582952970000001</v>
      </c>
      <c r="CB1263">
        <v>32.960197630000003</v>
      </c>
      <c r="CC1263">
        <v>0</v>
      </c>
      <c r="CD1263">
        <v>0</v>
      </c>
      <c r="CE1263">
        <v>0</v>
      </c>
      <c r="CF1263">
        <v>0</v>
      </c>
      <c r="CG1263">
        <v>0</v>
      </c>
      <c r="CH1263">
        <v>0</v>
      </c>
      <c r="CI1263">
        <v>0</v>
      </c>
      <c r="CJ1263">
        <v>0</v>
      </c>
      <c r="CK1263">
        <v>0</v>
      </c>
      <c r="CL1263">
        <v>0</v>
      </c>
      <c r="CM1263">
        <v>0</v>
      </c>
      <c r="CN1263">
        <v>0</v>
      </c>
      <c r="CO1263">
        <v>0</v>
      </c>
      <c r="CP1263">
        <v>0</v>
      </c>
      <c r="CQ1263">
        <v>0</v>
      </c>
      <c r="CR1263">
        <v>0</v>
      </c>
      <c r="CS1263">
        <v>0</v>
      </c>
      <c r="CT1263">
        <v>0</v>
      </c>
      <c r="CU1263">
        <v>0</v>
      </c>
      <c r="CV1263">
        <v>39.685399670000002</v>
      </c>
      <c r="CW1263">
        <v>39.164132610000003</v>
      </c>
      <c r="CX1263">
        <v>37.472817589999998</v>
      </c>
      <c r="CY1263">
        <v>34.638439099999999</v>
      </c>
      <c r="CZ1263">
        <v>33.015683760000002</v>
      </c>
      <c r="DA1263">
        <v>0</v>
      </c>
      <c r="DB1263">
        <v>0</v>
      </c>
      <c r="DC1263">
        <v>0</v>
      </c>
      <c r="DD1263">
        <v>0</v>
      </c>
      <c r="DE1263">
        <v>0</v>
      </c>
      <c r="DF1263">
        <v>0</v>
      </c>
      <c r="DG1263">
        <v>0</v>
      </c>
      <c r="DH1263">
        <v>0</v>
      </c>
      <c r="DI1263">
        <v>0</v>
      </c>
      <c r="DJ1263">
        <v>0</v>
      </c>
      <c r="DK1263">
        <v>0</v>
      </c>
      <c r="DL1263">
        <v>0</v>
      </c>
      <c r="DM1263">
        <v>0</v>
      </c>
      <c r="DN1263">
        <v>0</v>
      </c>
      <c r="DO1263">
        <v>0</v>
      </c>
      <c r="DP1263">
        <v>0</v>
      </c>
      <c r="DQ1263">
        <v>0</v>
      </c>
      <c r="DR1263">
        <v>0</v>
      </c>
      <c r="DS1263">
        <v>0</v>
      </c>
      <c r="DT1263">
        <v>39.779789870000002</v>
      </c>
      <c r="DU1263">
        <v>39.258522810000002</v>
      </c>
      <c r="DV1263">
        <v>37.567207789999998</v>
      </c>
      <c r="DW1263">
        <v>34.732829299999999</v>
      </c>
      <c r="DX1263">
        <v>33.110073960000001</v>
      </c>
      <c r="DY1263">
        <v>0</v>
      </c>
      <c r="DZ1263">
        <v>0</v>
      </c>
      <c r="EA1263">
        <v>0</v>
      </c>
      <c r="EB1263">
        <v>0</v>
      </c>
      <c r="EC1263">
        <v>0</v>
      </c>
      <c r="ED1263">
        <v>0</v>
      </c>
      <c r="EE1263">
        <v>0</v>
      </c>
      <c r="EF1263">
        <v>0</v>
      </c>
      <c r="EG1263">
        <v>0</v>
      </c>
      <c r="EH1263">
        <v>0</v>
      </c>
      <c r="EI1263">
        <v>0</v>
      </c>
      <c r="EJ1263">
        <v>0</v>
      </c>
      <c r="EK1263">
        <v>0</v>
      </c>
      <c r="EL1263">
        <v>0</v>
      </c>
      <c r="EM1263">
        <v>0</v>
      </c>
      <c r="EN1263">
        <v>0</v>
      </c>
      <c r="EO1263">
        <v>0</v>
      </c>
      <c r="EP1263">
        <v>0</v>
      </c>
      <c r="EQ1263">
        <v>0</v>
      </c>
      <c r="ER1263">
        <v>39.874180070000001</v>
      </c>
      <c r="ES1263">
        <v>39.352913010000002</v>
      </c>
      <c r="ET1263">
        <v>37.661597989999997</v>
      </c>
      <c r="EU1263">
        <v>34.827219499999998</v>
      </c>
      <c r="EV1263">
        <v>33.204464160000001</v>
      </c>
      <c r="EW1263">
        <v>0</v>
      </c>
      <c r="EX1263">
        <v>0</v>
      </c>
      <c r="EY1263">
        <v>0</v>
      </c>
      <c r="EZ1263">
        <v>0</v>
      </c>
      <c r="FA1263">
        <v>0</v>
      </c>
      <c r="FB1263">
        <v>0</v>
      </c>
      <c r="FC1263">
        <v>0</v>
      </c>
      <c r="FD1263">
        <v>0</v>
      </c>
      <c r="FE1263">
        <v>0</v>
      </c>
      <c r="FF1263">
        <v>0</v>
      </c>
      <c r="FG1263">
        <v>0</v>
      </c>
      <c r="FH1263">
        <v>0</v>
      </c>
      <c r="FI1263">
        <v>0</v>
      </c>
      <c r="FJ1263">
        <v>0</v>
      </c>
      <c r="FK1263">
        <v>0</v>
      </c>
      <c r="FL1263">
        <v>0</v>
      </c>
      <c r="FM1263">
        <v>0</v>
      </c>
      <c r="FN1263">
        <v>0</v>
      </c>
      <c r="FO1263">
        <v>0</v>
      </c>
      <c r="FP1263">
        <v>39.929666210000001</v>
      </c>
      <c r="FQ1263">
        <v>39.40839914</v>
      </c>
      <c r="FR1263">
        <v>37.717084130000003</v>
      </c>
      <c r="FS1263">
        <v>34.882705629999997</v>
      </c>
      <c r="FT1263">
        <v>33.259950289999999</v>
      </c>
      <c r="FU1263">
        <v>0</v>
      </c>
      <c r="FV1263">
        <v>0</v>
      </c>
      <c r="FW1263">
        <v>0</v>
      </c>
    </row>
    <row r="1264" spans="1:179" x14ac:dyDescent="0.25">
      <c r="A1264" t="s">
        <v>59</v>
      </c>
      <c r="B1264" t="s">
        <v>61</v>
      </c>
      <c r="C1264" t="s">
        <v>46</v>
      </c>
      <c r="D1264" t="s">
        <v>48</v>
      </c>
      <c r="E1264" t="s">
        <v>47</v>
      </c>
      <c r="F1264" t="s">
        <v>27</v>
      </c>
      <c r="G1264">
        <v>2023</v>
      </c>
      <c r="H1264" t="s">
        <v>31</v>
      </c>
      <c r="I1264">
        <v>243</v>
      </c>
      <c r="J1264" t="s">
        <v>1</v>
      </c>
      <c r="K1264" t="s">
        <v>1</v>
      </c>
      <c r="L1264">
        <v>684.24431670000001</v>
      </c>
      <c r="M1264">
        <v>676.69529999999997</v>
      </c>
      <c r="N1264">
        <v>667.30246169999998</v>
      </c>
      <c r="O1264">
        <v>665.72039159999997</v>
      </c>
      <c r="P1264">
        <v>662.37023539999996</v>
      </c>
      <c r="Q1264">
        <v>687.09945619999996</v>
      </c>
      <c r="R1264">
        <v>722.06660369999997</v>
      </c>
      <c r="S1264">
        <v>745.07390250000003</v>
      </c>
      <c r="T1264">
        <v>763.74212109999996</v>
      </c>
      <c r="U1264">
        <v>779.21764510000003</v>
      </c>
      <c r="V1264">
        <v>798.7552412</v>
      </c>
      <c r="W1264">
        <v>802.51756739999996</v>
      </c>
      <c r="X1264">
        <v>805.45952179999995</v>
      </c>
      <c r="Y1264">
        <v>806.60537609999994</v>
      </c>
      <c r="Z1264">
        <v>810.37903630000005</v>
      </c>
      <c r="AA1264">
        <v>811.61143900000002</v>
      </c>
      <c r="AB1264">
        <v>803.43</v>
      </c>
      <c r="AC1264">
        <v>797.31887029999996</v>
      </c>
      <c r="AD1264">
        <v>790.39657560000001</v>
      </c>
      <c r="AE1264">
        <v>786.6665792</v>
      </c>
      <c r="AF1264">
        <v>766.46532239999999</v>
      </c>
      <c r="AG1264">
        <v>738.77231140000004</v>
      </c>
      <c r="AH1264">
        <v>723.37095929999998</v>
      </c>
      <c r="AI1264">
        <v>700.80912339999998</v>
      </c>
      <c r="AJ1264">
        <v>73.219995179999998</v>
      </c>
      <c r="AK1264">
        <v>72.507969169999996</v>
      </c>
      <c r="AL1264">
        <v>71.248589600000003</v>
      </c>
      <c r="AM1264">
        <v>70.038444119999994</v>
      </c>
      <c r="AN1264">
        <v>69.231712909999999</v>
      </c>
      <c r="AO1264">
        <v>68.022593450000002</v>
      </c>
      <c r="AP1264">
        <v>67.919469169999999</v>
      </c>
      <c r="AQ1264">
        <v>68.724504820000007</v>
      </c>
      <c r="AR1264">
        <v>72.691883430000004</v>
      </c>
      <c r="AS1264">
        <v>78.381430640000005</v>
      </c>
      <c r="AT1264">
        <v>84.408222539999997</v>
      </c>
      <c r="AU1264">
        <v>87.788684970000006</v>
      </c>
      <c r="AV1264">
        <v>90.580361269999997</v>
      </c>
      <c r="AW1264">
        <v>92.340900770000005</v>
      </c>
      <c r="AX1264">
        <v>93.160216759999997</v>
      </c>
      <c r="AY1264">
        <v>93.130573220000002</v>
      </c>
      <c r="AZ1264">
        <v>92.814614640000002</v>
      </c>
      <c r="BA1264">
        <v>92.161507709999995</v>
      </c>
      <c r="BB1264">
        <v>90.643545279999998</v>
      </c>
      <c r="BC1264">
        <v>88.134185930000001</v>
      </c>
      <c r="BD1264">
        <v>84.322206170000001</v>
      </c>
      <c r="BE1264">
        <v>80.028164739999994</v>
      </c>
      <c r="BF1264">
        <v>77.120512520000005</v>
      </c>
      <c r="BG1264">
        <v>74.496696529999994</v>
      </c>
      <c r="BH1264">
        <v>0</v>
      </c>
      <c r="BI1264">
        <v>0</v>
      </c>
      <c r="BJ1264">
        <v>0</v>
      </c>
      <c r="BK1264">
        <v>0</v>
      </c>
      <c r="BL1264">
        <v>0</v>
      </c>
      <c r="BM1264">
        <v>0</v>
      </c>
      <c r="BN1264">
        <v>0</v>
      </c>
      <c r="BO1264">
        <v>0</v>
      </c>
      <c r="BP1264">
        <v>0</v>
      </c>
      <c r="BQ1264">
        <v>0</v>
      </c>
      <c r="BR1264">
        <v>0</v>
      </c>
      <c r="BS1264">
        <v>0</v>
      </c>
      <c r="BT1264">
        <v>0</v>
      </c>
      <c r="BU1264">
        <v>0</v>
      </c>
      <c r="BV1264">
        <v>0</v>
      </c>
      <c r="BW1264">
        <v>0</v>
      </c>
      <c r="BX1264">
        <v>37.307750599999999</v>
      </c>
      <c r="BY1264">
        <v>37.67038608</v>
      </c>
      <c r="BZ1264">
        <v>36.183936639999999</v>
      </c>
      <c r="CA1264">
        <v>34.916539669999999</v>
      </c>
      <c r="CB1264">
        <v>33.638389840000002</v>
      </c>
      <c r="CC1264">
        <v>0</v>
      </c>
      <c r="CD1264">
        <v>0</v>
      </c>
      <c r="CE1264">
        <v>0</v>
      </c>
      <c r="CF1264">
        <v>0</v>
      </c>
      <c r="CG1264">
        <v>0</v>
      </c>
      <c r="CH1264">
        <v>0</v>
      </c>
      <c r="CI1264">
        <v>0</v>
      </c>
      <c r="CJ1264">
        <v>0</v>
      </c>
      <c r="CK1264">
        <v>0</v>
      </c>
      <c r="CL1264">
        <v>0</v>
      </c>
      <c r="CM1264">
        <v>0</v>
      </c>
      <c r="CN1264">
        <v>0</v>
      </c>
      <c r="CO1264">
        <v>0</v>
      </c>
      <c r="CP1264">
        <v>0</v>
      </c>
      <c r="CQ1264">
        <v>0</v>
      </c>
      <c r="CR1264">
        <v>0</v>
      </c>
      <c r="CS1264">
        <v>0</v>
      </c>
      <c r="CT1264">
        <v>0</v>
      </c>
      <c r="CU1264">
        <v>0</v>
      </c>
      <c r="CV1264">
        <v>37.355929920000001</v>
      </c>
      <c r="CW1264">
        <v>37.718565400000003</v>
      </c>
      <c r="CX1264">
        <v>36.232115960000002</v>
      </c>
      <c r="CY1264">
        <v>34.964718990000001</v>
      </c>
      <c r="CZ1264">
        <v>33.686569149999997</v>
      </c>
      <c r="DA1264">
        <v>0</v>
      </c>
      <c r="DB1264">
        <v>0</v>
      </c>
      <c r="DC1264">
        <v>0</v>
      </c>
      <c r="DD1264">
        <v>0</v>
      </c>
      <c r="DE1264">
        <v>0</v>
      </c>
      <c r="DF1264">
        <v>0</v>
      </c>
      <c r="DG1264">
        <v>0</v>
      </c>
      <c r="DH1264">
        <v>0</v>
      </c>
      <c r="DI1264">
        <v>0</v>
      </c>
      <c r="DJ1264">
        <v>0</v>
      </c>
      <c r="DK1264">
        <v>0</v>
      </c>
      <c r="DL1264">
        <v>0</v>
      </c>
      <c r="DM1264">
        <v>0</v>
      </c>
      <c r="DN1264">
        <v>0</v>
      </c>
      <c r="DO1264">
        <v>0</v>
      </c>
      <c r="DP1264">
        <v>0</v>
      </c>
      <c r="DQ1264">
        <v>0</v>
      </c>
      <c r="DR1264">
        <v>0</v>
      </c>
      <c r="DS1264">
        <v>0</v>
      </c>
      <c r="DT1264">
        <v>37.43789014</v>
      </c>
      <c r="DU1264">
        <v>37.800525620000002</v>
      </c>
      <c r="DV1264">
        <v>36.31407617</v>
      </c>
      <c r="DW1264">
        <v>35.046679210000001</v>
      </c>
      <c r="DX1264">
        <v>33.768529370000003</v>
      </c>
      <c r="DY1264">
        <v>0</v>
      </c>
      <c r="DZ1264">
        <v>0</v>
      </c>
      <c r="EA1264">
        <v>0</v>
      </c>
      <c r="EB1264">
        <v>0</v>
      </c>
      <c r="EC1264">
        <v>0</v>
      </c>
      <c r="ED1264">
        <v>0</v>
      </c>
      <c r="EE1264">
        <v>0</v>
      </c>
      <c r="EF1264">
        <v>0</v>
      </c>
      <c r="EG1264">
        <v>0</v>
      </c>
      <c r="EH1264">
        <v>0</v>
      </c>
      <c r="EI1264">
        <v>0</v>
      </c>
      <c r="EJ1264">
        <v>0</v>
      </c>
      <c r="EK1264">
        <v>0</v>
      </c>
      <c r="EL1264">
        <v>0</v>
      </c>
      <c r="EM1264">
        <v>0</v>
      </c>
      <c r="EN1264">
        <v>0</v>
      </c>
      <c r="EO1264">
        <v>0</v>
      </c>
      <c r="EP1264">
        <v>0</v>
      </c>
      <c r="EQ1264">
        <v>0</v>
      </c>
      <c r="ER1264">
        <v>37.519850349999999</v>
      </c>
      <c r="ES1264">
        <v>37.88248583</v>
      </c>
      <c r="ET1264">
        <v>36.396036389999999</v>
      </c>
      <c r="EU1264">
        <v>35.128639419999999</v>
      </c>
      <c r="EV1264">
        <v>33.850489590000002</v>
      </c>
      <c r="EW1264">
        <v>0</v>
      </c>
      <c r="EX1264">
        <v>0</v>
      </c>
      <c r="EY1264">
        <v>0</v>
      </c>
      <c r="EZ1264">
        <v>0</v>
      </c>
      <c r="FA1264">
        <v>0</v>
      </c>
      <c r="FB1264">
        <v>0</v>
      </c>
      <c r="FC1264">
        <v>0</v>
      </c>
      <c r="FD1264">
        <v>0</v>
      </c>
      <c r="FE1264">
        <v>0</v>
      </c>
      <c r="FF1264">
        <v>0</v>
      </c>
      <c r="FG1264">
        <v>0</v>
      </c>
      <c r="FH1264">
        <v>0</v>
      </c>
      <c r="FI1264">
        <v>0</v>
      </c>
      <c r="FJ1264">
        <v>0</v>
      </c>
      <c r="FK1264">
        <v>0</v>
      </c>
      <c r="FL1264">
        <v>0</v>
      </c>
      <c r="FM1264">
        <v>0</v>
      </c>
      <c r="FN1264">
        <v>0</v>
      </c>
      <c r="FO1264">
        <v>0</v>
      </c>
      <c r="FP1264">
        <v>37.568029670000001</v>
      </c>
      <c r="FQ1264">
        <v>37.930665150000003</v>
      </c>
      <c r="FR1264">
        <v>36.444215710000002</v>
      </c>
      <c r="FS1264">
        <v>35.176818740000002</v>
      </c>
      <c r="FT1264">
        <v>33.898668899999997</v>
      </c>
      <c r="FU1264">
        <v>0</v>
      </c>
      <c r="FV1264">
        <v>0</v>
      </c>
      <c r="FW1264">
        <v>0</v>
      </c>
    </row>
    <row r="1265" spans="1:179" x14ac:dyDescent="0.25">
      <c r="A1265" t="s">
        <v>59</v>
      </c>
      <c r="B1265" t="s">
        <v>61</v>
      </c>
      <c r="C1265" t="s">
        <v>46</v>
      </c>
      <c r="D1265" t="s">
        <v>48</v>
      </c>
      <c r="E1265" t="s">
        <v>47</v>
      </c>
      <c r="F1265" t="s">
        <v>27</v>
      </c>
      <c r="G1265">
        <v>2023</v>
      </c>
      <c r="H1265" t="s">
        <v>32</v>
      </c>
      <c r="I1265">
        <v>243</v>
      </c>
      <c r="J1265" t="s">
        <v>1</v>
      </c>
      <c r="K1265" t="s">
        <v>1</v>
      </c>
      <c r="L1265">
        <v>728.00422779999997</v>
      </c>
      <c r="M1265">
        <v>715.42848389999995</v>
      </c>
      <c r="N1265">
        <v>706.10686180000005</v>
      </c>
      <c r="O1265">
        <v>697.68207629999995</v>
      </c>
      <c r="P1265">
        <v>696.52139020000004</v>
      </c>
      <c r="Q1265">
        <v>721.48402969999995</v>
      </c>
      <c r="R1265">
        <v>755.44359640000005</v>
      </c>
      <c r="S1265">
        <v>782.59794929999998</v>
      </c>
      <c r="T1265">
        <v>804.89609740000003</v>
      </c>
      <c r="U1265">
        <v>834.954973</v>
      </c>
      <c r="V1265">
        <v>857.62780129999999</v>
      </c>
      <c r="W1265">
        <v>868.21047229999999</v>
      </c>
      <c r="X1265">
        <v>874.15972529999999</v>
      </c>
      <c r="Y1265">
        <v>885.38382709999996</v>
      </c>
      <c r="Z1265">
        <v>884.36576579999996</v>
      </c>
      <c r="AA1265">
        <v>880.45762520000005</v>
      </c>
      <c r="AB1265">
        <v>867.78433010000003</v>
      </c>
      <c r="AC1265">
        <v>887.15281279999999</v>
      </c>
      <c r="AD1265">
        <v>892.2996564</v>
      </c>
      <c r="AE1265">
        <v>881.36110710000003</v>
      </c>
      <c r="AF1265">
        <v>866.4845957</v>
      </c>
      <c r="AG1265">
        <v>848.10678610000002</v>
      </c>
      <c r="AH1265">
        <v>827.31621940000002</v>
      </c>
      <c r="AI1265">
        <v>806.01673730000005</v>
      </c>
      <c r="AJ1265">
        <v>74.96462717</v>
      </c>
      <c r="AK1265">
        <v>73.569116570000006</v>
      </c>
      <c r="AL1265">
        <v>72.161717730000007</v>
      </c>
      <c r="AM1265">
        <v>71.463796720000005</v>
      </c>
      <c r="AN1265">
        <v>70.495949899999999</v>
      </c>
      <c r="AO1265">
        <v>69.250950869999997</v>
      </c>
      <c r="AP1265">
        <v>68.603357419999995</v>
      </c>
      <c r="AQ1265">
        <v>70.294428710000005</v>
      </c>
      <c r="AR1265">
        <v>75.515885359999999</v>
      </c>
      <c r="AS1265">
        <v>82.207808290000003</v>
      </c>
      <c r="AT1265">
        <v>86.997466279999998</v>
      </c>
      <c r="AU1265">
        <v>89.352350670000007</v>
      </c>
      <c r="AV1265">
        <v>90.619894029999998</v>
      </c>
      <c r="AW1265">
        <v>92.153694610000002</v>
      </c>
      <c r="AX1265">
        <v>93.051469170000004</v>
      </c>
      <c r="AY1265">
        <v>94.253757230000005</v>
      </c>
      <c r="AZ1265">
        <v>94.496864349999996</v>
      </c>
      <c r="BA1265">
        <v>94.363135839999998</v>
      </c>
      <c r="BB1265">
        <v>93.111035650000005</v>
      </c>
      <c r="BC1265">
        <v>90.262764930000003</v>
      </c>
      <c r="BD1265">
        <v>84.724017340000003</v>
      </c>
      <c r="BE1265">
        <v>79.930030830000007</v>
      </c>
      <c r="BF1265">
        <v>76.337186900000006</v>
      </c>
      <c r="BG1265">
        <v>73.311095379999998</v>
      </c>
      <c r="BH1265">
        <v>0</v>
      </c>
      <c r="BI1265">
        <v>0</v>
      </c>
      <c r="BJ1265">
        <v>0</v>
      </c>
      <c r="BK1265">
        <v>0</v>
      </c>
      <c r="BL1265">
        <v>0</v>
      </c>
      <c r="BM1265">
        <v>0</v>
      </c>
      <c r="BN1265">
        <v>0</v>
      </c>
      <c r="BO1265">
        <v>0</v>
      </c>
      <c r="BP1265">
        <v>0</v>
      </c>
      <c r="BQ1265">
        <v>0</v>
      </c>
      <c r="BR1265">
        <v>0</v>
      </c>
      <c r="BS1265">
        <v>0</v>
      </c>
      <c r="BT1265">
        <v>0</v>
      </c>
      <c r="BU1265">
        <v>0</v>
      </c>
      <c r="BV1265">
        <v>0</v>
      </c>
      <c r="BW1265">
        <v>0</v>
      </c>
      <c r="BX1265">
        <v>35.51690601</v>
      </c>
      <c r="BY1265">
        <v>36.396101430000002</v>
      </c>
      <c r="BZ1265">
        <v>36.596359919999998</v>
      </c>
      <c r="CA1265">
        <v>36.318181039999999</v>
      </c>
      <c r="CB1265">
        <v>30.853626739999999</v>
      </c>
      <c r="CC1265">
        <v>0</v>
      </c>
      <c r="CD1265">
        <v>0</v>
      </c>
      <c r="CE1265">
        <v>0</v>
      </c>
      <c r="CF1265">
        <v>0</v>
      </c>
      <c r="CG1265">
        <v>0</v>
      </c>
      <c r="CH1265">
        <v>0</v>
      </c>
      <c r="CI1265">
        <v>0</v>
      </c>
      <c r="CJ1265">
        <v>0</v>
      </c>
      <c r="CK1265">
        <v>0</v>
      </c>
      <c r="CL1265">
        <v>0</v>
      </c>
      <c r="CM1265">
        <v>0</v>
      </c>
      <c r="CN1265">
        <v>0</v>
      </c>
      <c r="CO1265">
        <v>0</v>
      </c>
      <c r="CP1265">
        <v>0</v>
      </c>
      <c r="CQ1265">
        <v>0</v>
      </c>
      <c r="CR1265">
        <v>0</v>
      </c>
      <c r="CS1265">
        <v>0</v>
      </c>
      <c r="CT1265">
        <v>0</v>
      </c>
      <c r="CU1265">
        <v>0</v>
      </c>
      <c r="CV1265">
        <v>35.565085330000002</v>
      </c>
      <c r="CW1265">
        <v>36.444280749999997</v>
      </c>
      <c r="CX1265">
        <v>36.64453924</v>
      </c>
      <c r="CY1265">
        <v>36.366360360000002</v>
      </c>
      <c r="CZ1265">
        <v>30.901806059999998</v>
      </c>
      <c r="DA1265">
        <v>0</v>
      </c>
      <c r="DB1265">
        <v>0</v>
      </c>
      <c r="DC1265">
        <v>0</v>
      </c>
      <c r="DD1265">
        <v>0</v>
      </c>
      <c r="DE1265">
        <v>0</v>
      </c>
      <c r="DF1265">
        <v>0</v>
      </c>
      <c r="DG1265">
        <v>0</v>
      </c>
      <c r="DH1265">
        <v>0</v>
      </c>
      <c r="DI1265">
        <v>0</v>
      </c>
      <c r="DJ1265">
        <v>0</v>
      </c>
      <c r="DK1265">
        <v>0</v>
      </c>
      <c r="DL1265">
        <v>0</v>
      </c>
      <c r="DM1265">
        <v>0</v>
      </c>
      <c r="DN1265">
        <v>0</v>
      </c>
      <c r="DO1265">
        <v>0</v>
      </c>
      <c r="DP1265">
        <v>0</v>
      </c>
      <c r="DQ1265">
        <v>0</v>
      </c>
      <c r="DR1265">
        <v>0</v>
      </c>
      <c r="DS1265">
        <v>0</v>
      </c>
      <c r="DT1265">
        <v>35.647045550000001</v>
      </c>
      <c r="DU1265">
        <v>36.526240960000003</v>
      </c>
      <c r="DV1265">
        <v>36.726499459999999</v>
      </c>
      <c r="DW1265">
        <v>36.448320580000001</v>
      </c>
      <c r="DX1265">
        <v>30.983766280000001</v>
      </c>
      <c r="DY1265">
        <v>0</v>
      </c>
      <c r="DZ1265">
        <v>0</v>
      </c>
      <c r="EA1265">
        <v>0</v>
      </c>
      <c r="EB1265">
        <v>0</v>
      </c>
      <c r="EC1265">
        <v>0</v>
      </c>
      <c r="ED1265">
        <v>0</v>
      </c>
      <c r="EE1265">
        <v>0</v>
      </c>
      <c r="EF1265">
        <v>0</v>
      </c>
      <c r="EG1265">
        <v>0</v>
      </c>
      <c r="EH1265">
        <v>0</v>
      </c>
      <c r="EI1265">
        <v>0</v>
      </c>
      <c r="EJ1265">
        <v>0</v>
      </c>
      <c r="EK1265">
        <v>0</v>
      </c>
      <c r="EL1265">
        <v>0</v>
      </c>
      <c r="EM1265">
        <v>0</v>
      </c>
      <c r="EN1265">
        <v>0</v>
      </c>
      <c r="EO1265">
        <v>0</v>
      </c>
      <c r="EP1265">
        <v>0</v>
      </c>
      <c r="EQ1265">
        <v>0</v>
      </c>
      <c r="ER1265">
        <v>35.72900576</v>
      </c>
      <c r="ES1265">
        <v>36.608201180000002</v>
      </c>
      <c r="ET1265">
        <v>36.808459669999998</v>
      </c>
      <c r="EU1265">
        <v>36.530280789999999</v>
      </c>
      <c r="EV1265">
        <v>31.065726489999999</v>
      </c>
      <c r="EW1265">
        <v>0</v>
      </c>
      <c r="EX1265">
        <v>0</v>
      </c>
      <c r="EY1265">
        <v>0</v>
      </c>
      <c r="EZ1265">
        <v>0</v>
      </c>
      <c r="FA1265">
        <v>0</v>
      </c>
      <c r="FB1265">
        <v>0</v>
      </c>
      <c r="FC1265">
        <v>0</v>
      </c>
      <c r="FD1265">
        <v>0</v>
      </c>
      <c r="FE1265">
        <v>0</v>
      </c>
      <c r="FF1265">
        <v>0</v>
      </c>
      <c r="FG1265">
        <v>0</v>
      </c>
      <c r="FH1265">
        <v>0</v>
      </c>
      <c r="FI1265">
        <v>0</v>
      </c>
      <c r="FJ1265">
        <v>0</v>
      </c>
      <c r="FK1265">
        <v>0</v>
      </c>
      <c r="FL1265">
        <v>0</v>
      </c>
      <c r="FM1265">
        <v>0</v>
      </c>
      <c r="FN1265">
        <v>0</v>
      </c>
      <c r="FO1265">
        <v>0</v>
      </c>
      <c r="FP1265">
        <v>35.777185080000002</v>
      </c>
      <c r="FQ1265">
        <v>36.656380499999997</v>
      </c>
      <c r="FR1265">
        <v>36.85663899</v>
      </c>
      <c r="FS1265">
        <v>36.578460110000002</v>
      </c>
      <c r="FT1265">
        <v>31.113905809999999</v>
      </c>
      <c r="FU1265">
        <v>0</v>
      </c>
      <c r="FV1265">
        <v>0</v>
      </c>
      <c r="FW1265">
        <v>0</v>
      </c>
    </row>
    <row r="1266" spans="1:179" x14ac:dyDescent="0.25">
      <c r="A1266" t="s">
        <v>59</v>
      </c>
      <c r="B1266" t="s">
        <v>61</v>
      </c>
      <c r="C1266" t="s">
        <v>46</v>
      </c>
      <c r="D1266" t="s">
        <v>48</v>
      </c>
      <c r="E1266" t="s">
        <v>47</v>
      </c>
      <c r="F1266" t="s">
        <v>27</v>
      </c>
      <c r="G1266">
        <v>2023</v>
      </c>
      <c r="H1266" t="s">
        <v>33</v>
      </c>
      <c r="I1266">
        <v>243</v>
      </c>
      <c r="J1266" t="s">
        <v>1</v>
      </c>
      <c r="K1266" t="s">
        <v>1</v>
      </c>
      <c r="L1266">
        <v>775.48943069999996</v>
      </c>
      <c r="M1266">
        <v>762.30192569999997</v>
      </c>
      <c r="N1266">
        <v>753.53209619999996</v>
      </c>
      <c r="O1266">
        <v>748.30692920000001</v>
      </c>
      <c r="P1266">
        <v>747.25225699999999</v>
      </c>
      <c r="Q1266">
        <v>768.87023650000003</v>
      </c>
      <c r="R1266">
        <v>802.84220440000001</v>
      </c>
      <c r="S1266">
        <v>830.45364480000001</v>
      </c>
      <c r="T1266">
        <v>854.56484309999996</v>
      </c>
      <c r="U1266">
        <v>880.07112959999995</v>
      </c>
      <c r="V1266">
        <v>906.69255109999995</v>
      </c>
      <c r="W1266">
        <v>915.14530349999995</v>
      </c>
      <c r="X1266">
        <v>920.89598190000004</v>
      </c>
      <c r="Y1266">
        <v>938.48602240000002</v>
      </c>
      <c r="Z1266">
        <v>942.51322379999999</v>
      </c>
      <c r="AA1266">
        <v>934.35622469999998</v>
      </c>
      <c r="AB1266">
        <v>906.7306433</v>
      </c>
      <c r="AC1266">
        <v>887.22072400000002</v>
      </c>
      <c r="AD1266">
        <v>871.82060790000003</v>
      </c>
      <c r="AE1266">
        <v>862.31652610000003</v>
      </c>
      <c r="AF1266">
        <v>848.8429208</v>
      </c>
      <c r="AG1266">
        <v>838.72722299999998</v>
      </c>
      <c r="AH1266">
        <v>819.00505820000001</v>
      </c>
      <c r="AI1266">
        <v>796.4906714</v>
      </c>
      <c r="AJ1266">
        <v>75.081451830000006</v>
      </c>
      <c r="AK1266">
        <v>73.551256260000002</v>
      </c>
      <c r="AL1266">
        <v>72.118796720000006</v>
      </c>
      <c r="AM1266">
        <v>71.252989400000004</v>
      </c>
      <c r="AN1266">
        <v>70.250054910000003</v>
      </c>
      <c r="AO1266">
        <v>69.263013490000006</v>
      </c>
      <c r="AP1266">
        <v>69.283325629999993</v>
      </c>
      <c r="AQ1266">
        <v>70.483419080000004</v>
      </c>
      <c r="AR1266">
        <v>75.219980730000003</v>
      </c>
      <c r="AS1266">
        <v>81.356517339999996</v>
      </c>
      <c r="AT1266">
        <v>87.299099229999996</v>
      </c>
      <c r="AU1266">
        <v>91.880529870000004</v>
      </c>
      <c r="AV1266">
        <v>95.306030829999997</v>
      </c>
      <c r="AW1266">
        <v>98.090231209999999</v>
      </c>
      <c r="AX1266">
        <v>100.0212235</v>
      </c>
      <c r="AY1266">
        <v>101.0556358</v>
      </c>
      <c r="AZ1266">
        <v>100.86344889999999</v>
      </c>
      <c r="BA1266">
        <v>100.2572736</v>
      </c>
      <c r="BB1266">
        <v>99.319922930000004</v>
      </c>
      <c r="BC1266">
        <v>96.865886320000001</v>
      </c>
      <c r="BD1266">
        <v>92.956594409999994</v>
      </c>
      <c r="BE1266">
        <v>88.316103080000005</v>
      </c>
      <c r="BF1266">
        <v>84.942394030000003</v>
      </c>
      <c r="BG1266">
        <v>82.405261080000002</v>
      </c>
      <c r="BH1266">
        <v>0</v>
      </c>
      <c r="BI1266">
        <v>0</v>
      </c>
      <c r="BJ1266">
        <v>0</v>
      </c>
      <c r="BK1266">
        <v>0</v>
      </c>
      <c r="BL1266">
        <v>0</v>
      </c>
      <c r="BM1266">
        <v>0</v>
      </c>
      <c r="BN1266">
        <v>0</v>
      </c>
      <c r="BO1266">
        <v>0</v>
      </c>
      <c r="BP1266">
        <v>0</v>
      </c>
      <c r="BQ1266">
        <v>0</v>
      </c>
      <c r="BR1266">
        <v>0</v>
      </c>
      <c r="BS1266">
        <v>0</v>
      </c>
      <c r="BT1266">
        <v>0</v>
      </c>
      <c r="BU1266">
        <v>0</v>
      </c>
      <c r="BV1266">
        <v>0</v>
      </c>
      <c r="BW1266">
        <v>0</v>
      </c>
      <c r="BX1266">
        <v>39.465321520000003</v>
      </c>
      <c r="BY1266">
        <v>38.72739455</v>
      </c>
      <c r="BZ1266">
        <v>38.605412489999999</v>
      </c>
      <c r="CA1266">
        <v>37.843295329999997</v>
      </c>
      <c r="CB1266">
        <v>36.172964280000002</v>
      </c>
      <c r="CC1266">
        <v>0</v>
      </c>
      <c r="CD1266">
        <v>0</v>
      </c>
      <c r="CE1266">
        <v>0</v>
      </c>
      <c r="CF1266">
        <v>0</v>
      </c>
      <c r="CG1266">
        <v>0</v>
      </c>
      <c r="CH1266">
        <v>0</v>
      </c>
      <c r="CI1266">
        <v>0</v>
      </c>
      <c r="CJ1266">
        <v>0</v>
      </c>
      <c r="CK1266">
        <v>0</v>
      </c>
      <c r="CL1266">
        <v>0</v>
      </c>
      <c r="CM1266">
        <v>0</v>
      </c>
      <c r="CN1266">
        <v>0</v>
      </c>
      <c r="CO1266">
        <v>0</v>
      </c>
      <c r="CP1266">
        <v>0</v>
      </c>
      <c r="CQ1266">
        <v>0</v>
      </c>
      <c r="CR1266">
        <v>0</v>
      </c>
      <c r="CS1266">
        <v>0</v>
      </c>
      <c r="CT1266">
        <v>0</v>
      </c>
      <c r="CU1266">
        <v>0</v>
      </c>
      <c r="CV1266">
        <v>39.513500829999998</v>
      </c>
      <c r="CW1266">
        <v>38.775573870000002</v>
      </c>
      <c r="CX1266">
        <v>38.653591810000002</v>
      </c>
      <c r="CY1266">
        <v>37.891474639999998</v>
      </c>
      <c r="CZ1266">
        <v>36.221143589999997</v>
      </c>
      <c r="DA1266">
        <v>0</v>
      </c>
      <c r="DB1266">
        <v>0</v>
      </c>
      <c r="DC1266">
        <v>0</v>
      </c>
      <c r="DD1266">
        <v>0</v>
      </c>
      <c r="DE1266">
        <v>0</v>
      </c>
      <c r="DF1266">
        <v>0</v>
      </c>
      <c r="DG1266">
        <v>0</v>
      </c>
      <c r="DH1266">
        <v>0</v>
      </c>
      <c r="DI1266">
        <v>0</v>
      </c>
      <c r="DJ1266">
        <v>0</v>
      </c>
      <c r="DK1266">
        <v>0</v>
      </c>
      <c r="DL1266">
        <v>0</v>
      </c>
      <c r="DM1266">
        <v>0</v>
      </c>
      <c r="DN1266">
        <v>0</v>
      </c>
      <c r="DO1266">
        <v>0</v>
      </c>
      <c r="DP1266">
        <v>0</v>
      </c>
      <c r="DQ1266">
        <v>0</v>
      </c>
      <c r="DR1266">
        <v>0</v>
      </c>
      <c r="DS1266">
        <v>0</v>
      </c>
      <c r="DT1266">
        <v>39.595461049999997</v>
      </c>
      <c r="DU1266">
        <v>38.857534080000001</v>
      </c>
      <c r="DV1266">
        <v>38.73555202</v>
      </c>
      <c r="DW1266">
        <v>37.973434859999998</v>
      </c>
      <c r="DX1266">
        <v>36.303103810000003</v>
      </c>
      <c r="DY1266">
        <v>0</v>
      </c>
      <c r="DZ1266">
        <v>0</v>
      </c>
      <c r="EA1266">
        <v>0</v>
      </c>
      <c r="EB1266">
        <v>0</v>
      </c>
      <c r="EC1266">
        <v>0</v>
      </c>
      <c r="ED1266">
        <v>0</v>
      </c>
      <c r="EE1266">
        <v>0</v>
      </c>
      <c r="EF1266">
        <v>0</v>
      </c>
      <c r="EG1266">
        <v>0</v>
      </c>
      <c r="EH1266">
        <v>0</v>
      </c>
      <c r="EI1266">
        <v>0</v>
      </c>
      <c r="EJ1266">
        <v>0</v>
      </c>
      <c r="EK1266">
        <v>0</v>
      </c>
      <c r="EL1266">
        <v>0</v>
      </c>
      <c r="EM1266">
        <v>0</v>
      </c>
      <c r="EN1266">
        <v>0</v>
      </c>
      <c r="EO1266">
        <v>0</v>
      </c>
      <c r="EP1266">
        <v>0</v>
      </c>
      <c r="EQ1266">
        <v>0</v>
      </c>
      <c r="ER1266">
        <v>39.677421270000004</v>
      </c>
      <c r="ES1266">
        <v>38.9394943</v>
      </c>
      <c r="ET1266">
        <v>38.817512239999999</v>
      </c>
      <c r="EU1266">
        <v>38.055395070000003</v>
      </c>
      <c r="EV1266">
        <v>36.385064030000002</v>
      </c>
      <c r="EW1266">
        <v>0</v>
      </c>
      <c r="EX1266">
        <v>0</v>
      </c>
      <c r="EY1266">
        <v>0</v>
      </c>
      <c r="EZ1266">
        <v>0</v>
      </c>
      <c r="FA1266">
        <v>0</v>
      </c>
      <c r="FB1266">
        <v>0</v>
      </c>
      <c r="FC1266">
        <v>0</v>
      </c>
      <c r="FD1266">
        <v>0</v>
      </c>
      <c r="FE1266">
        <v>0</v>
      </c>
      <c r="FF1266">
        <v>0</v>
      </c>
      <c r="FG1266">
        <v>0</v>
      </c>
      <c r="FH1266">
        <v>0</v>
      </c>
      <c r="FI1266">
        <v>0</v>
      </c>
      <c r="FJ1266">
        <v>0</v>
      </c>
      <c r="FK1266">
        <v>0</v>
      </c>
      <c r="FL1266">
        <v>0</v>
      </c>
      <c r="FM1266">
        <v>0</v>
      </c>
      <c r="FN1266">
        <v>0</v>
      </c>
      <c r="FO1266">
        <v>0</v>
      </c>
      <c r="FP1266">
        <v>39.725600579999998</v>
      </c>
      <c r="FQ1266">
        <v>38.987673610000002</v>
      </c>
      <c r="FR1266">
        <v>38.865691560000002</v>
      </c>
      <c r="FS1266">
        <v>38.103574389999999</v>
      </c>
      <c r="FT1266">
        <v>36.433243339999997</v>
      </c>
      <c r="FU1266">
        <v>0</v>
      </c>
      <c r="FV1266">
        <v>0</v>
      </c>
      <c r="FW1266">
        <v>0</v>
      </c>
    </row>
    <row r="1267" spans="1:179" x14ac:dyDescent="0.25">
      <c r="A1267" t="s">
        <v>59</v>
      </c>
      <c r="B1267" t="s">
        <v>61</v>
      </c>
      <c r="C1267" t="s">
        <v>46</v>
      </c>
      <c r="D1267" t="s">
        <v>48</v>
      </c>
      <c r="E1267" t="s">
        <v>47</v>
      </c>
      <c r="F1267" t="s">
        <v>27</v>
      </c>
      <c r="G1267">
        <v>2023</v>
      </c>
      <c r="H1267" t="s">
        <v>34</v>
      </c>
      <c r="I1267">
        <v>243</v>
      </c>
      <c r="J1267" t="s">
        <v>1</v>
      </c>
      <c r="K1267" t="s">
        <v>1</v>
      </c>
      <c r="L1267">
        <v>792.87823379999998</v>
      </c>
      <c r="M1267">
        <v>782.32204969999998</v>
      </c>
      <c r="N1267">
        <v>773.10512430000006</v>
      </c>
      <c r="O1267">
        <v>769.04147420000004</v>
      </c>
      <c r="P1267">
        <v>767.1800045</v>
      </c>
      <c r="Q1267">
        <v>789.14562179999996</v>
      </c>
      <c r="R1267">
        <v>824.21161840000002</v>
      </c>
      <c r="S1267">
        <v>854.81114960000002</v>
      </c>
      <c r="T1267">
        <v>879.50199329999998</v>
      </c>
      <c r="U1267">
        <v>903.16028889999995</v>
      </c>
      <c r="V1267">
        <v>925.95505909999997</v>
      </c>
      <c r="W1267">
        <v>935.21767160000002</v>
      </c>
      <c r="X1267">
        <v>934.27008490000003</v>
      </c>
      <c r="Y1267">
        <v>952.50958439999999</v>
      </c>
      <c r="Z1267">
        <v>954.44807679999997</v>
      </c>
      <c r="AA1267">
        <v>949.47890189999998</v>
      </c>
      <c r="AB1267">
        <v>924.31022680000001</v>
      </c>
      <c r="AC1267">
        <v>909.02301890000001</v>
      </c>
      <c r="AD1267">
        <v>894.61052080000002</v>
      </c>
      <c r="AE1267">
        <v>881.80182879999995</v>
      </c>
      <c r="AF1267">
        <v>865.37855639999998</v>
      </c>
      <c r="AG1267">
        <v>860.68357579999997</v>
      </c>
      <c r="AH1267">
        <v>840.63519570000005</v>
      </c>
      <c r="AI1267">
        <v>818.40614000000005</v>
      </c>
      <c r="AJ1267">
        <v>77.521430640000005</v>
      </c>
      <c r="AK1267">
        <v>76.194744700000001</v>
      </c>
      <c r="AL1267">
        <v>74.906066469999999</v>
      </c>
      <c r="AM1267">
        <v>73.813531789999999</v>
      </c>
      <c r="AN1267">
        <v>72.75743353</v>
      </c>
      <c r="AO1267">
        <v>72.055553950000004</v>
      </c>
      <c r="AP1267">
        <v>71.392347779999994</v>
      </c>
      <c r="AQ1267">
        <v>71.434386320000002</v>
      </c>
      <c r="AR1267">
        <v>74.425136800000004</v>
      </c>
      <c r="AS1267">
        <v>79.770640659999998</v>
      </c>
      <c r="AT1267">
        <v>85.649171480000007</v>
      </c>
      <c r="AU1267">
        <v>88.791705199999996</v>
      </c>
      <c r="AV1267">
        <v>90.150096340000005</v>
      </c>
      <c r="AW1267">
        <v>91.628145470000007</v>
      </c>
      <c r="AX1267">
        <v>92.961729289999994</v>
      </c>
      <c r="AY1267">
        <v>94.3566474</v>
      </c>
      <c r="AZ1267">
        <v>94.958463390000006</v>
      </c>
      <c r="BA1267">
        <v>94.410313099999996</v>
      </c>
      <c r="BB1267">
        <v>93.464431599999998</v>
      </c>
      <c r="BC1267">
        <v>90.832292870000003</v>
      </c>
      <c r="BD1267">
        <v>87.189980730000002</v>
      </c>
      <c r="BE1267">
        <v>83.811551059999999</v>
      </c>
      <c r="BF1267">
        <v>81.293188819999997</v>
      </c>
      <c r="BG1267">
        <v>79.936191710000003</v>
      </c>
      <c r="BH1267">
        <v>0</v>
      </c>
      <c r="BI1267">
        <v>0</v>
      </c>
      <c r="BJ1267">
        <v>0</v>
      </c>
      <c r="BK1267">
        <v>0</v>
      </c>
      <c r="BL1267">
        <v>0</v>
      </c>
      <c r="BM1267">
        <v>0</v>
      </c>
      <c r="BN1267">
        <v>0</v>
      </c>
      <c r="BO1267">
        <v>0</v>
      </c>
      <c r="BP1267">
        <v>0</v>
      </c>
      <c r="BQ1267">
        <v>0</v>
      </c>
      <c r="BR1267">
        <v>0</v>
      </c>
      <c r="BS1267">
        <v>0</v>
      </c>
      <c r="BT1267">
        <v>0</v>
      </c>
      <c r="BU1267">
        <v>0</v>
      </c>
      <c r="BV1267">
        <v>0</v>
      </c>
      <c r="BW1267">
        <v>0</v>
      </c>
      <c r="BX1267">
        <v>37.269499709999998</v>
      </c>
      <c r="BY1267">
        <v>36.686603099999999</v>
      </c>
      <c r="BZ1267">
        <v>36.435707659999998</v>
      </c>
      <c r="CA1267">
        <v>35.082319409999997</v>
      </c>
      <c r="CB1267">
        <v>33.518896120000001</v>
      </c>
      <c r="CC1267">
        <v>0</v>
      </c>
      <c r="CD1267">
        <v>0</v>
      </c>
      <c r="CE1267">
        <v>0</v>
      </c>
      <c r="CF1267">
        <v>0</v>
      </c>
      <c r="CG1267">
        <v>0</v>
      </c>
      <c r="CH1267">
        <v>0</v>
      </c>
      <c r="CI1267">
        <v>0</v>
      </c>
      <c r="CJ1267">
        <v>0</v>
      </c>
      <c r="CK1267">
        <v>0</v>
      </c>
      <c r="CL1267">
        <v>0</v>
      </c>
      <c r="CM1267">
        <v>0</v>
      </c>
      <c r="CN1267">
        <v>0</v>
      </c>
      <c r="CO1267">
        <v>0</v>
      </c>
      <c r="CP1267">
        <v>0</v>
      </c>
      <c r="CQ1267">
        <v>0</v>
      </c>
      <c r="CR1267">
        <v>0</v>
      </c>
      <c r="CS1267">
        <v>0</v>
      </c>
      <c r="CT1267">
        <v>0</v>
      </c>
      <c r="CU1267">
        <v>0</v>
      </c>
      <c r="CV1267">
        <v>37.317679030000001</v>
      </c>
      <c r="CW1267">
        <v>36.734782420000002</v>
      </c>
      <c r="CX1267">
        <v>36.483886980000001</v>
      </c>
      <c r="CY1267">
        <v>35.130498729999999</v>
      </c>
      <c r="CZ1267">
        <v>33.567075430000003</v>
      </c>
      <c r="DA1267">
        <v>0</v>
      </c>
      <c r="DB1267">
        <v>0</v>
      </c>
      <c r="DC1267">
        <v>0</v>
      </c>
      <c r="DD1267">
        <v>0</v>
      </c>
      <c r="DE1267">
        <v>0</v>
      </c>
      <c r="DF1267">
        <v>0</v>
      </c>
      <c r="DG1267">
        <v>0</v>
      </c>
      <c r="DH1267">
        <v>0</v>
      </c>
      <c r="DI1267">
        <v>0</v>
      </c>
      <c r="DJ1267">
        <v>0</v>
      </c>
      <c r="DK1267">
        <v>0</v>
      </c>
      <c r="DL1267">
        <v>0</v>
      </c>
      <c r="DM1267">
        <v>0</v>
      </c>
      <c r="DN1267">
        <v>0</v>
      </c>
      <c r="DO1267">
        <v>0</v>
      </c>
      <c r="DP1267">
        <v>0</v>
      </c>
      <c r="DQ1267">
        <v>0</v>
      </c>
      <c r="DR1267">
        <v>0</v>
      </c>
      <c r="DS1267">
        <v>0</v>
      </c>
      <c r="DT1267">
        <v>37.39963925</v>
      </c>
      <c r="DU1267">
        <v>36.816742640000001</v>
      </c>
      <c r="DV1267">
        <v>36.5658472</v>
      </c>
      <c r="DW1267">
        <v>35.212458949999998</v>
      </c>
      <c r="DX1267">
        <v>33.649035650000002</v>
      </c>
      <c r="DY1267">
        <v>0</v>
      </c>
      <c r="DZ1267">
        <v>0</v>
      </c>
      <c r="EA1267">
        <v>0</v>
      </c>
      <c r="EB1267">
        <v>0</v>
      </c>
      <c r="EC1267">
        <v>0</v>
      </c>
      <c r="ED1267">
        <v>0</v>
      </c>
      <c r="EE1267">
        <v>0</v>
      </c>
      <c r="EF1267">
        <v>0</v>
      </c>
      <c r="EG1267">
        <v>0</v>
      </c>
      <c r="EH1267">
        <v>0</v>
      </c>
      <c r="EI1267">
        <v>0</v>
      </c>
      <c r="EJ1267">
        <v>0</v>
      </c>
      <c r="EK1267">
        <v>0</v>
      </c>
      <c r="EL1267">
        <v>0</v>
      </c>
      <c r="EM1267">
        <v>0</v>
      </c>
      <c r="EN1267">
        <v>0</v>
      </c>
      <c r="EO1267">
        <v>0</v>
      </c>
      <c r="EP1267">
        <v>0</v>
      </c>
      <c r="EQ1267">
        <v>0</v>
      </c>
      <c r="ER1267">
        <v>37.481599459999998</v>
      </c>
      <c r="ES1267">
        <v>36.898702849999999</v>
      </c>
      <c r="ET1267">
        <v>36.647807409999999</v>
      </c>
      <c r="EU1267">
        <v>35.294419159999997</v>
      </c>
      <c r="EV1267">
        <v>33.73099586</v>
      </c>
      <c r="EW1267">
        <v>0</v>
      </c>
      <c r="EX1267">
        <v>0</v>
      </c>
      <c r="EY1267">
        <v>0</v>
      </c>
      <c r="EZ1267">
        <v>0</v>
      </c>
      <c r="FA1267">
        <v>0</v>
      </c>
      <c r="FB1267">
        <v>0</v>
      </c>
      <c r="FC1267">
        <v>0</v>
      </c>
      <c r="FD1267">
        <v>0</v>
      </c>
      <c r="FE1267">
        <v>0</v>
      </c>
      <c r="FF1267">
        <v>0</v>
      </c>
      <c r="FG1267">
        <v>0</v>
      </c>
      <c r="FH1267">
        <v>0</v>
      </c>
      <c r="FI1267">
        <v>0</v>
      </c>
      <c r="FJ1267">
        <v>0</v>
      </c>
      <c r="FK1267">
        <v>0</v>
      </c>
      <c r="FL1267">
        <v>0</v>
      </c>
      <c r="FM1267">
        <v>0</v>
      </c>
      <c r="FN1267">
        <v>0</v>
      </c>
      <c r="FO1267">
        <v>0</v>
      </c>
      <c r="FP1267">
        <v>37.529778780000001</v>
      </c>
      <c r="FQ1267">
        <v>36.946882170000002</v>
      </c>
      <c r="FR1267">
        <v>36.695986730000001</v>
      </c>
      <c r="FS1267">
        <v>35.342598479999999</v>
      </c>
      <c r="FT1267">
        <v>33.779175180000003</v>
      </c>
      <c r="FU1267">
        <v>0</v>
      </c>
      <c r="FV1267">
        <v>0</v>
      </c>
      <c r="FW1267">
        <v>0</v>
      </c>
    </row>
    <row r="1268" spans="1:179" x14ac:dyDescent="0.25">
      <c r="A1268" t="s">
        <v>59</v>
      </c>
      <c r="B1268" t="s">
        <v>61</v>
      </c>
      <c r="C1268" t="s">
        <v>46</v>
      </c>
      <c r="D1268" t="s">
        <v>48</v>
      </c>
      <c r="E1268" t="s">
        <v>47</v>
      </c>
      <c r="F1268" t="s">
        <v>27</v>
      </c>
      <c r="G1268">
        <v>2023</v>
      </c>
      <c r="H1268" t="s">
        <v>35</v>
      </c>
      <c r="I1268">
        <v>243</v>
      </c>
      <c r="J1268" t="s">
        <v>1</v>
      </c>
      <c r="K1268" t="s">
        <v>1</v>
      </c>
      <c r="L1268">
        <v>761.9524265</v>
      </c>
      <c r="M1268">
        <v>749.5815202</v>
      </c>
      <c r="N1268">
        <v>737.17604730000005</v>
      </c>
      <c r="O1268">
        <v>733.69559949999996</v>
      </c>
      <c r="P1268">
        <v>729.27331379999998</v>
      </c>
      <c r="Q1268">
        <v>750.61147759999994</v>
      </c>
      <c r="R1268">
        <v>786.90238790000001</v>
      </c>
      <c r="S1268">
        <v>801.6712033</v>
      </c>
      <c r="T1268">
        <v>823.32899050000003</v>
      </c>
      <c r="U1268">
        <v>862.98265409999999</v>
      </c>
      <c r="V1268">
        <v>894.36680349999995</v>
      </c>
      <c r="W1268">
        <v>906.3600715</v>
      </c>
      <c r="X1268">
        <v>904.2402912</v>
      </c>
      <c r="Y1268">
        <v>926.14962209999999</v>
      </c>
      <c r="Z1268">
        <v>934.39825010000004</v>
      </c>
      <c r="AA1268">
        <v>935.30865689999996</v>
      </c>
      <c r="AB1268">
        <v>935.13599669999996</v>
      </c>
      <c r="AC1268">
        <v>944.86438840000005</v>
      </c>
      <c r="AD1268">
        <v>932.6997351</v>
      </c>
      <c r="AE1268">
        <v>922.00694429999999</v>
      </c>
      <c r="AF1268">
        <v>907.1084525</v>
      </c>
      <c r="AG1268">
        <v>894.86918830000002</v>
      </c>
      <c r="AH1268">
        <v>873.02959429999999</v>
      </c>
      <c r="AI1268">
        <v>855.23201889999996</v>
      </c>
      <c r="AJ1268">
        <v>77.194574180000004</v>
      </c>
      <c r="AK1268">
        <v>76.441080920000005</v>
      </c>
      <c r="AL1268">
        <v>75.077527939999996</v>
      </c>
      <c r="AM1268">
        <v>76.089866090000001</v>
      </c>
      <c r="AN1268">
        <v>75.926085740000005</v>
      </c>
      <c r="AO1268">
        <v>75.700238920000004</v>
      </c>
      <c r="AP1268">
        <v>75.403340080000007</v>
      </c>
      <c r="AQ1268">
        <v>75.447685930000006</v>
      </c>
      <c r="AR1268">
        <v>77.639615610000007</v>
      </c>
      <c r="AS1268">
        <v>81.894091520000003</v>
      </c>
      <c r="AT1268">
        <v>87.008063579999998</v>
      </c>
      <c r="AU1268">
        <v>91.072312139999994</v>
      </c>
      <c r="AV1268">
        <v>94.30447977</v>
      </c>
      <c r="AW1268">
        <v>95.993285159999999</v>
      </c>
      <c r="AX1268">
        <v>97.101522160000002</v>
      </c>
      <c r="AY1268">
        <v>97.43377649</v>
      </c>
      <c r="AZ1268">
        <v>97.607793830000006</v>
      </c>
      <c r="BA1268">
        <v>95.990096339999994</v>
      </c>
      <c r="BB1268">
        <v>93.83897881</v>
      </c>
      <c r="BC1268">
        <v>90.741946049999996</v>
      </c>
      <c r="BD1268">
        <v>87.504696530000004</v>
      </c>
      <c r="BE1268">
        <v>85.559918109999998</v>
      </c>
      <c r="BF1268">
        <v>83.968145469999996</v>
      </c>
      <c r="BG1268">
        <v>82.715052990000004</v>
      </c>
      <c r="BH1268">
        <v>0</v>
      </c>
      <c r="BI1268">
        <v>0</v>
      </c>
      <c r="BJ1268">
        <v>0</v>
      </c>
      <c r="BK1268">
        <v>0</v>
      </c>
      <c r="BL1268">
        <v>0</v>
      </c>
      <c r="BM1268">
        <v>0</v>
      </c>
      <c r="BN1268">
        <v>0</v>
      </c>
      <c r="BO1268">
        <v>0</v>
      </c>
      <c r="BP1268">
        <v>0</v>
      </c>
      <c r="BQ1268">
        <v>0</v>
      </c>
      <c r="BR1268">
        <v>0</v>
      </c>
      <c r="BS1268">
        <v>0</v>
      </c>
      <c r="BT1268">
        <v>0</v>
      </c>
      <c r="BU1268">
        <v>0</v>
      </c>
      <c r="BV1268">
        <v>0</v>
      </c>
      <c r="BW1268">
        <v>0</v>
      </c>
      <c r="BX1268">
        <v>39.240556759999997</v>
      </c>
      <c r="BY1268">
        <v>38.598046830000001</v>
      </c>
      <c r="BZ1268">
        <v>37.566809390000003</v>
      </c>
      <c r="CA1268">
        <v>35.834648620000003</v>
      </c>
      <c r="CB1268">
        <v>34.231718780000001</v>
      </c>
      <c r="CC1268">
        <v>0</v>
      </c>
      <c r="CD1268">
        <v>0</v>
      </c>
      <c r="CE1268">
        <v>0</v>
      </c>
      <c r="CF1268">
        <v>0</v>
      </c>
      <c r="CG1268">
        <v>0</v>
      </c>
      <c r="CH1268">
        <v>0</v>
      </c>
      <c r="CI1268">
        <v>0</v>
      </c>
      <c r="CJ1268">
        <v>0</v>
      </c>
      <c r="CK1268">
        <v>0</v>
      </c>
      <c r="CL1268">
        <v>0</v>
      </c>
      <c r="CM1268">
        <v>0</v>
      </c>
      <c r="CN1268">
        <v>0</v>
      </c>
      <c r="CO1268">
        <v>0</v>
      </c>
      <c r="CP1268">
        <v>0</v>
      </c>
      <c r="CQ1268">
        <v>0</v>
      </c>
      <c r="CR1268">
        <v>0</v>
      </c>
      <c r="CS1268">
        <v>0</v>
      </c>
      <c r="CT1268">
        <v>0</v>
      </c>
      <c r="CU1268">
        <v>0</v>
      </c>
      <c r="CV1268">
        <v>39.288736069999999</v>
      </c>
      <c r="CW1268">
        <v>38.646226149999997</v>
      </c>
      <c r="CX1268">
        <v>37.614988709999999</v>
      </c>
      <c r="CY1268">
        <v>35.882827929999998</v>
      </c>
      <c r="CZ1268">
        <v>34.279898090000003</v>
      </c>
      <c r="DA1268">
        <v>0</v>
      </c>
      <c r="DB1268">
        <v>0</v>
      </c>
      <c r="DC1268">
        <v>0</v>
      </c>
      <c r="DD1268">
        <v>0</v>
      </c>
      <c r="DE1268">
        <v>0</v>
      </c>
      <c r="DF1268">
        <v>0</v>
      </c>
      <c r="DG1268">
        <v>0</v>
      </c>
      <c r="DH1268">
        <v>0</v>
      </c>
      <c r="DI1268">
        <v>0</v>
      </c>
      <c r="DJ1268">
        <v>0</v>
      </c>
      <c r="DK1268">
        <v>0</v>
      </c>
      <c r="DL1268">
        <v>0</v>
      </c>
      <c r="DM1268">
        <v>0</v>
      </c>
      <c r="DN1268">
        <v>0</v>
      </c>
      <c r="DO1268">
        <v>0</v>
      </c>
      <c r="DP1268">
        <v>0</v>
      </c>
      <c r="DQ1268">
        <v>0</v>
      </c>
      <c r="DR1268">
        <v>0</v>
      </c>
      <c r="DS1268">
        <v>0</v>
      </c>
      <c r="DT1268">
        <v>39.370696289999998</v>
      </c>
      <c r="DU1268">
        <v>38.728186360000002</v>
      </c>
      <c r="DV1268">
        <v>37.696948929999998</v>
      </c>
      <c r="DW1268">
        <v>35.964788149999997</v>
      </c>
      <c r="DX1268">
        <v>34.361858310000002</v>
      </c>
      <c r="DY1268">
        <v>0</v>
      </c>
      <c r="DZ1268">
        <v>0</v>
      </c>
      <c r="EA1268">
        <v>0</v>
      </c>
      <c r="EB1268">
        <v>0</v>
      </c>
      <c r="EC1268">
        <v>0</v>
      </c>
      <c r="ED1268">
        <v>0</v>
      </c>
      <c r="EE1268">
        <v>0</v>
      </c>
      <c r="EF1268">
        <v>0</v>
      </c>
      <c r="EG1268">
        <v>0</v>
      </c>
      <c r="EH1268">
        <v>0</v>
      </c>
      <c r="EI1268">
        <v>0</v>
      </c>
      <c r="EJ1268">
        <v>0</v>
      </c>
      <c r="EK1268">
        <v>0</v>
      </c>
      <c r="EL1268">
        <v>0</v>
      </c>
      <c r="EM1268">
        <v>0</v>
      </c>
      <c r="EN1268">
        <v>0</v>
      </c>
      <c r="EO1268">
        <v>0</v>
      </c>
      <c r="EP1268">
        <v>0</v>
      </c>
      <c r="EQ1268">
        <v>0</v>
      </c>
      <c r="ER1268">
        <v>39.452656509999997</v>
      </c>
      <c r="ES1268">
        <v>38.810146580000001</v>
      </c>
      <c r="ET1268">
        <v>37.778909140000003</v>
      </c>
      <c r="EU1268">
        <v>36.046748370000003</v>
      </c>
      <c r="EV1268">
        <v>34.443818530000001</v>
      </c>
      <c r="EW1268">
        <v>0</v>
      </c>
      <c r="EX1268">
        <v>0</v>
      </c>
      <c r="EY1268">
        <v>0</v>
      </c>
      <c r="EZ1268">
        <v>0</v>
      </c>
      <c r="FA1268">
        <v>0</v>
      </c>
      <c r="FB1268">
        <v>0</v>
      </c>
      <c r="FC1268">
        <v>0</v>
      </c>
      <c r="FD1268">
        <v>0</v>
      </c>
      <c r="FE1268">
        <v>0</v>
      </c>
      <c r="FF1268">
        <v>0</v>
      </c>
      <c r="FG1268">
        <v>0</v>
      </c>
      <c r="FH1268">
        <v>0</v>
      </c>
      <c r="FI1268">
        <v>0</v>
      </c>
      <c r="FJ1268">
        <v>0</v>
      </c>
      <c r="FK1268">
        <v>0</v>
      </c>
      <c r="FL1268">
        <v>0</v>
      </c>
      <c r="FM1268">
        <v>0</v>
      </c>
      <c r="FN1268">
        <v>0</v>
      </c>
      <c r="FO1268">
        <v>0</v>
      </c>
      <c r="FP1268">
        <v>39.500835819999999</v>
      </c>
      <c r="FQ1268">
        <v>38.858325899999997</v>
      </c>
      <c r="FR1268">
        <v>37.827088459999999</v>
      </c>
      <c r="FS1268">
        <v>36.094927679999998</v>
      </c>
      <c r="FT1268">
        <v>34.491997840000003</v>
      </c>
      <c r="FU1268">
        <v>0</v>
      </c>
      <c r="FV1268">
        <v>0</v>
      </c>
      <c r="FW1268">
        <v>0</v>
      </c>
    </row>
    <row r="1269" spans="1:179" x14ac:dyDescent="0.25">
      <c r="A1269" t="s">
        <v>59</v>
      </c>
      <c r="B1269" t="s">
        <v>61</v>
      </c>
      <c r="C1269" t="s">
        <v>46</v>
      </c>
      <c r="D1269" t="s">
        <v>48</v>
      </c>
      <c r="E1269" t="s">
        <v>47</v>
      </c>
      <c r="F1269" t="s">
        <v>27</v>
      </c>
      <c r="G1269">
        <v>2023</v>
      </c>
      <c r="H1269" t="s">
        <v>36</v>
      </c>
      <c r="I1269">
        <v>243</v>
      </c>
      <c r="J1269" t="s">
        <v>1</v>
      </c>
      <c r="K1269" t="s">
        <v>1</v>
      </c>
      <c r="L1269">
        <v>696.84320549999995</v>
      </c>
      <c r="M1269">
        <v>693.60825279999995</v>
      </c>
      <c r="N1269">
        <v>679.12945239999999</v>
      </c>
      <c r="O1269">
        <v>670.35389359999999</v>
      </c>
      <c r="P1269">
        <v>672.83953980000001</v>
      </c>
      <c r="Q1269">
        <v>689.01585969999996</v>
      </c>
      <c r="R1269">
        <v>723.07488750000005</v>
      </c>
      <c r="S1269">
        <v>739.32436229999996</v>
      </c>
      <c r="T1269">
        <v>779.37197419999995</v>
      </c>
      <c r="U1269">
        <v>759.48664640000004</v>
      </c>
      <c r="V1269">
        <v>772.49748939999995</v>
      </c>
      <c r="W1269">
        <v>790.01863300000002</v>
      </c>
      <c r="X1269">
        <v>796.00935470000002</v>
      </c>
      <c r="Y1269">
        <v>810.12847810000005</v>
      </c>
      <c r="Z1269">
        <v>814.61492080000005</v>
      </c>
      <c r="AA1269">
        <v>819.49208880000003</v>
      </c>
      <c r="AB1269">
        <v>797.31734170000004</v>
      </c>
      <c r="AC1269">
        <v>781.27030400000001</v>
      </c>
      <c r="AD1269">
        <v>766.50698309999996</v>
      </c>
      <c r="AE1269">
        <v>756.85126400000001</v>
      </c>
      <c r="AF1269">
        <v>745.08286190000001</v>
      </c>
      <c r="AG1269">
        <v>739.94519539999999</v>
      </c>
      <c r="AH1269">
        <v>718.66162589999999</v>
      </c>
      <c r="AI1269">
        <v>728.32625710000002</v>
      </c>
      <c r="AJ1269">
        <v>78.841924860000006</v>
      </c>
      <c r="AK1269">
        <v>78.626258190000001</v>
      </c>
      <c r="AL1269">
        <v>77.516689790000001</v>
      </c>
      <c r="AM1269">
        <v>76.909372829999995</v>
      </c>
      <c r="AN1269">
        <v>76.328229289999996</v>
      </c>
      <c r="AO1269">
        <v>76.325061660000003</v>
      </c>
      <c r="AP1269">
        <v>75.972136800000001</v>
      </c>
      <c r="AQ1269">
        <v>75.917017340000001</v>
      </c>
      <c r="AR1269">
        <v>76.489114639999997</v>
      </c>
      <c r="AS1269">
        <v>80.192536610000005</v>
      </c>
      <c r="AT1269">
        <v>84.97058285</v>
      </c>
      <c r="AU1269">
        <v>89.444417150000007</v>
      </c>
      <c r="AV1269">
        <v>92.736069360000002</v>
      </c>
      <c r="AW1269">
        <v>94.861184969999996</v>
      </c>
      <c r="AX1269">
        <v>96.372702309999994</v>
      </c>
      <c r="AY1269">
        <v>97.189691710000005</v>
      </c>
      <c r="AZ1269">
        <v>97.14303468</v>
      </c>
      <c r="BA1269">
        <v>96.408193639999993</v>
      </c>
      <c r="BB1269">
        <v>93.437008669999997</v>
      </c>
      <c r="BC1269">
        <v>89.416401730000004</v>
      </c>
      <c r="BD1269">
        <v>86.301006740000005</v>
      </c>
      <c r="BE1269">
        <v>84.816122350000001</v>
      </c>
      <c r="BF1269">
        <v>82.702545279999995</v>
      </c>
      <c r="BG1269">
        <v>81.443303470000004</v>
      </c>
      <c r="BH1269">
        <v>0</v>
      </c>
      <c r="BI1269">
        <v>0</v>
      </c>
      <c r="BJ1269">
        <v>0</v>
      </c>
      <c r="BK1269">
        <v>0</v>
      </c>
      <c r="BL1269">
        <v>0</v>
      </c>
      <c r="BM1269">
        <v>0</v>
      </c>
      <c r="BN1269">
        <v>0</v>
      </c>
      <c r="BO1269">
        <v>0</v>
      </c>
      <c r="BP1269">
        <v>0</v>
      </c>
      <c r="BQ1269">
        <v>0</v>
      </c>
      <c r="BR1269">
        <v>0</v>
      </c>
      <c r="BS1269">
        <v>0</v>
      </c>
      <c r="BT1269">
        <v>0</v>
      </c>
      <c r="BU1269">
        <v>0</v>
      </c>
      <c r="BV1269">
        <v>0</v>
      </c>
      <c r="BW1269">
        <v>0</v>
      </c>
      <c r="BX1269">
        <v>39.649650340000001</v>
      </c>
      <c r="BY1269">
        <v>39.12838327</v>
      </c>
      <c r="BZ1269">
        <v>37.437068259999997</v>
      </c>
      <c r="CA1269">
        <v>34.602689769999998</v>
      </c>
      <c r="CB1269">
        <v>32.97993443</v>
      </c>
      <c r="CC1269">
        <v>0</v>
      </c>
      <c r="CD1269">
        <v>0</v>
      </c>
      <c r="CE1269">
        <v>0</v>
      </c>
      <c r="CF1269">
        <v>0</v>
      </c>
      <c r="CG1269">
        <v>0</v>
      </c>
      <c r="CH1269">
        <v>0</v>
      </c>
      <c r="CI1269">
        <v>0</v>
      </c>
      <c r="CJ1269">
        <v>0</v>
      </c>
      <c r="CK1269">
        <v>0</v>
      </c>
      <c r="CL1269">
        <v>0</v>
      </c>
      <c r="CM1269">
        <v>0</v>
      </c>
      <c r="CN1269">
        <v>0</v>
      </c>
      <c r="CO1269">
        <v>0</v>
      </c>
      <c r="CP1269">
        <v>0</v>
      </c>
      <c r="CQ1269">
        <v>0</v>
      </c>
      <c r="CR1269">
        <v>0</v>
      </c>
      <c r="CS1269">
        <v>0</v>
      </c>
      <c r="CT1269">
        <v>0</v>
      </c>
      <c r="CU1269">
        <v>0</v>
      </c>
      <c r="CV1269">
        <v>39.697829659999996</v>
      </c>
      <c r="CW1269">
        <v>39.176562590000003</v>
      </c>
      <c r="CX1269">
        <v>37.485247579999999</v>
      </c>
      <c r="CY1269">
        <v>34.65086908</v>
      </c>
      <c r="CZ1269">
        <v>33.028113740000002</v>
      </c>
      <c r="DA1269">
        <v>0</v>
      </c>
      <c r="DB1269">
        <v>0</v>
      </c>
      <c r="DC1269">
        <v>0</v>
      </c>
      <c r="DD1269">
        <v>0</v>
      </c>
      <c r="DE1269">
        <v>0</v>
      </c>
      <c r="DF1269">
        <v>0</v>
      </c>
      <c r="DG1269">
        <v>0</v>
      </c>
      <c r="DH1269">
        <v>0</v>
      </c>
      <c r="DI1269">
        <v>0</v>
      </c>
      <c r="DJ1269">
        <v>0</v>
      </c>
      <c r="DK1269">
        <v>0</v>
      </c>
      <c r="DL1269">
        <v>0</v>
      </c>
      <c r="DM1269">
        <v>0</v>
      </c>
      <c r="DN1269">
        <v>0</v>
      </c>
      <c r="DO1269">
        <v>0</v>
      </c>
      <c r="DP1269">
        <v>0</v>
      </c>
      <c r="DQ1269">
        <v>0</v>
      </c>
      <c r="DR1269">
        <v>0</v>
      </c>
      <c r="DS1269">
        <v>0</v>
      </c>
      <c r="DT1269">
        <v>39.779789870000002</v>
      </c>
      <c r="DU1269">
        <v>39.258522810000002</v>
      </c>
      <c r="DV1269">
        <v>37.567207789999998</v>
      </c>
      <c r="DW1269">
        <v>34.732829299999999</v>
      </c>
      <c r="DX1269">
        <v>33.110073960000001</v>
      </c>
      <c r="DY1269">
        <v>0</v>
      </c>
      <c r="DZ1269">
        <v>0</v>
      </c>
      <c r="EA1269">
        <v>0</v>
      </c>
      <c r="EB1269">
        <v>0</v>
      </c>
      <c r="EC1269">
        <v>0</v>
      </c>
      <c r="ED1269">
        <v>0</v>
      </c>
      <c r="EE1269">
        <v>0</v>
      </c>
      <c r="EF1269">
        <v>0</v>
      </c>
      <c r="EG1269">
        <v>0</v>
      </c>
      <c r="EH1269">
        <v>0</v>
      </c>
      <c r="EI1269">
        <v>0</v>
      </c>
      <c r="EJ1269">
        <v>0</v>
      </c>
      <c r="EK1269">
        <v>0</v>
      </c>
      <c r="EL1269">
        <v>0</v>
      </c>
      <c r="EM1269">
        <v>0</v>
      </c>
      <c r="EN1269">
        <v>0</v>
      </c>
      <c r="EO1269">
        <v>0</v>
      </c>
      <c r="EP1269">
        <v>0</v>
      </c>
      <c r="EQ1269">
        <v>0</v>
      </c>
      <c r="ER1269">
        <v>39.861750090000001</v>
      </c>
      <c r="ES1269">
        <v>39.340483020000001</v>
      </c>
      <c r="ET1269">
        <v>37.649168009999997</v>
      </c>
      <c r="EU1269">
        <v>34.814789519999998</v>
      </c>
      <c r="EV1269">
        <v>33.19203418</v>
      </c>
      <c r="EW1269">
        <v>0</v>
      </c>
      <c r="EX1269">
        <v>0</v>
      </c>
      <c r="EY1269">
        <v>0</v>
      </c>
      <c r="EZ1269">
        <v>0</v>
      </c>
      <c r="FA1269">
        <v>0</v>
      </c>
      <c r="FB1269">
        <v>0</v>
      </c>
      <c r="FC1269">
        <v>0</v>
      </c>
      <c r="FD1269">
        <v>0</v>
      </c>
      <c r="FE1269">
        <v>0</v>
      </c>
      <c r="FF1269">
        <v>0</v>
      </c>
      <c r="FG1269">
        <v>0</v>
      </c>
      <c r="FH1269">
        <v>0</v>
      </c>
      <c r="FI1269">
        <v>0</v>
      </c>
      <c r="FJ1269">
        <v>0</v>
      </c>
      <c r="FK1269">
        <v>0</v>
      </c>
      <c r="FL1269">
        <v>0</v>
      </c>
      <c r="FM1269">
        <v>0</v>
      </c>
      <c r="FN1269">
        <v>0</v>
      </c>
      <c r="FO1269">
        <v>0</v>
      </c>
      <c r="FP1269">
        <v>39.909929400000003</v>
      </c>
      <c r="FQ1269">
        <v>39.388662340000003</v>
      </c>
      <c r="FR1269">
        <v>37.697347319999999</v>
      </c>
      <c r="FS1269">
        <v>34.86296883</v>
      </c>
      <c r="FT1269">
        <v>33.240213490000002</v>
      </c>
      <c r="FU1269">
        <v>0</v>
      </c>
      <c r="FV1269">
        <v>0</v>
      </c>
      <c r="FW1269">
        <v>0</v>
      </c>
    </row>
    <row r="1270" spans="1:179" x14ac:dyDescent="0.25">
      <c r="A1270" t="s">
        <v>59</v>
      </c>
      <c r="B1270" t="s">
        <v>61</v>
      </c>
      <c r="C1270" t="s">
        <v>46</v>
      </c>
      <c r="D1270" t="s">
        <v>48</v>
      </c>
      <c r="E1270" t="s">
        <v>47</v>
      </c>
      <c r="F1270" t="s">
        <v>27</v>
      </c>
      <c r="G1270">
        <v>2024</v>
      </c>
      <c r="H1270" t="s">
        <v>31</v>
      </c>
      <c r="I1270">
        <v>279</v>
      </c>
      <c r="J1270" t="s">
        <v>1</v>
      </c>
      <c r="K1270" t="s">
        <v>1</v>
      </c>
      <c r="L1270">
        <v>686.03276410000001</v>
      </c>
      <c r="M1270">
        <v>678.46008459999996</v>
      </c>
      <c r="N1270">
        <v>669.03969189999998</v>
      </c>
      <c r="O1270">
        <v>667.42664509999997</v>
      </c>
      <c r="P1270">
        <v>664.07247050000001</v>
      </c>
      <c r="Q1270">
        <v>688.89455199999998</v>
      </c>
      <c r="R1270">
        <v>723.97498429999996</v>
      </c>
      <c r="S1270">
        <v>747.03754549999996</v>
      </c>
      <c r="T1270">
        <v>765.83660159999999</v>
      </c>
      <c r="U1270">
        <v>781.40443700000003</v>
      </c>
      <c r="V1270">
        <v>801.08123750000004</v>
      </c>
      <c r="W1270">
        <v>804.95472529999995</v>
      </c>
      <c r="X1270">
        <v>807.95079320000002</v>
      </c>
      <c r="Y1270">
        <v>809.14325550000001</v>
      </c>
      <c r="Z1270">
        <v>812.97627120000004</v>
      </c>
      <c r="AA1270">
        <v>814.29858969999998</v>
      </c>
      <c r="AB1270">
        <v>806.20754150000005</v>
      </c>
      <c r="AC1270">
        <v>800.05336850000003</v>
      </c>
      <c r="AD1270">
        <v>792.97542599999997</v>
      </c>
      <c r="AE1270">
        <v>789.20977670000002</v>
      </c>
      <c r="AF1270">
        <v>768.77062650000005</v>
      </c>
      <c r="AG1270">
        <v>740.88511449999999</v>
      </c>
      <c r="AH1270">
        <v>725.38578729999995</v>
      </c>
      <c r="AI1270">
        <v>702.70530729999996</v>
      </c>
      <c r="AJ1270">
        <v>73.219995179999998</v>
      </c>
      <c r="AK1270">
        <v>72.507969169999996</v>
      </c>
      <c r="AL1270">
        <v>71.248589600000003</v>
      </c>
      <c r="AM1270">
        <v>70.038444119999994</v>
      </c>
      <c r="AN1270">
        <v>69.231712909999999</v>
      </c>
      <c r="AO1270">
        <v>68.022593450000002</v>
      </c>
      <c r="AP1270">
        <v>67.919469169999999</v>
      </c>
      <c r="AQ1270">
        <v>68.724504820000007</v>
      </c>
      <c r="AR1270">
        <v>72.691883430000004</v>
      </c>
      <c r="AS1270">
        <v>78.381430640000005</v>
      </c>
      <c r="AT1270">
        <v>84.408222539999997</v>
      </c>
      <c r="AU1270">
        <v>87.788684970000006</v>
      </c>
      <c r="AV1270">
        <v>90.580361269999997</v>
      </c>
      <c r="AW1270">
        <v>92.340900770000005</v>
      </c>
      <c r="AX1270">
        <v>93.160216759999997</v>
      </c>
      <c r="AY1270">
        <v>93.130573220000002</v>
      </c>
      <c r="AZ1270">
        <v>92.814614640000002</v>
      </c>
      <c r="BA1270">
        <v>92.161507709999995</v>
      </c>
      <c r="BB1270">
        <v>90.643545279999998</v>
      </c>
      <c r="BC1270">
        <v>88.134185930000001</v>
      </c>
      <c r="BD1270">
        <v>84.322206170000001</v>
      </c>
      <c r="BE1270">
        <v>80.028164739999994</v>
      </c>
      <c r="BF1270">
        <v>77.120512520000005</v>
      </c>
      <c r="BG1270">
        <v>74.496696529999994</v>
      </c>
      <c r="BH1270">
        <v>0</v>
      </c>
      <c r="BI1270">
        <v>0</v>
      </c>
      <c r="BJ1270">
        <v>0</v>
      </c>
      <c r="BK1270">
        <v>0</v>
      </c>
      <c r="BL1270">
        <v>0</v>
      </c>
      <c r="BM1270">
        <v>0</v>
      </c>
      <c r="BN1270">
        <v>0</v>
      </c>
      <c r="BO1270">
        <v>0</v>
      </c>
      <c r="BP1270">
        <v>0</v>
      </c>
      <c r="BQ1270">
        <v>0</v>
      </c>
      <c r="BR1270">
        <v>0</v>
      </c>
      <c r="BS1270">
        <v>0</v>
      </c>
      <c r="BT1270">
        <v>0</v>
      </c>
      <c r="BU1270">
        <v>0</v>
      </c>
      <c r="BV1270">
        <v>0</v>
      </c>
      <c r="BW1270">
        <v>0</v>
      </c>
      <c r="BX1270">
        <v>37.324542800000003</v>
      </c>
      <c r="BY1270">
        <v>37.687178279999998</v>
      </c>
      <c r="BZ1270">
        <v>36.200728839999996</v>
      </c>
      <c r="CA1270">
        <v>34.933331870000004</v>
      </c>
      <c r="CB1270">
        <v>33.65518204</v>
      </c>
      <c r="CC1270">
        <v>0</v>
      </c>
      <c r="CD1270">
        <v>0</v>
      </c>
      <c r="CE1270">
        <v>0</v>
      </c>
      <c r="CF1270">
        <v>0</v>
      </c>
      <c r="CG1270">
        <v>0</v>
      </c>
      <c r="CH1270">
        <v>0</v>
      </c>
      <c r="CI1270">
        <v>0</v>
      </c>
      <c r="CJ1270">
        <v>0</v>
      </c>
      <c r="CK1270">
        <v>0</v>
      </c>
      <c r="CL1270">
        <v>0</v>
      </c>
      <c r="CM1270">
        <v>0</v>
      </c>
      <c r="CN1270">
        <v>0</v>
      </c>
      <c r="CO1270">
        <v>0</v>
      </c>
      <c r="CP1270">
        <v>0</v>
      </c>
      <c r="CQ1270">
        <v>0</v>
      </c>
      <c r="CR1270">
        <v>0</v>
      </c>
      <c r="CS1270">
        <v>0</v>
      </c>
      <c r="CT1270">
        <v>0</v>
      </c>
      <c r="CU1270">
        <v>0</v>
      </c>
      <c r="CV1270">
        <v>37.366505429999997</v>
      </c>
      <c r="CW1270">
        <v>37.729140909999998</v>
      </c>
      <c r="CX1270">
        <v>36.242691469999997</v>
      </c>
      <c r="CY1270">
        <v>34.975294499999997</v>
      </c>
      <c r="CZ1270">
        <v>33.69714467</v>
      </c>
      <c r="DA1270">
        <v>0</v>
      </c>
      <c r="DB1270">
        <v>0</v>
      </c>
      <c r="DC1270">
        <v>0</v>
      </c>
      <c r="DD1270">
        <v>0</v>
      </c>
      <c r="DE1270">
        <v>0</v>
      </c>
      <c r="DF1270">
        <v>0</v>
      </c>
      <c r="DG1270">
        <v>0</v>
      </c>
      <c r="DH1270">
        <v>0</v>
      </c>
      <c r="DI1270">
        <v>0</v>
      </c>
      <c r="DJ1270">
        <v>0</v>
      </c>
      <c r="DK1270">
        <v>0</v>
      </c>
      <c r="DL1270">
        <v>0</v>
      </c>
      <c r="DM1270">
        <v>0</v>
      </c>
      <c r="DN1270">
        <v>0</v>
      </c>
      <c r="DO1270">
        <v>0</v>
      </c>
      <c r="DP1270">
        <v>0</v>
      </c>
      <c r="DQ1270">
        <v>0</v>
      </c>
      <c r="DR1270">
        <v>0</v>
      </c>
      <c r="DS1270">
        <v>0</v>
      </c>
      <c r="DT1270">
        <v>37.43789014</v>
      </c>
      <c r="DU1270">
        <v>37.800525620000002</v>
      </c>
      <c r="DV1270">
        <v>36.31407617</v>
      </c>
      <c r="DW1270">
        <v>35.046679210000001</v>
      </c>
      <c r="DX1270">
        <v>33.768529370000003</v>
      </c>
      <c r="DY1270">
        <v>0</v>
      </c>
      <c r="DZ1270">
        <v>0</v>
      </c>
      <c r="EA1270">
        <v>0</v>
      </c>
      <c r="EB1270">
        <v>0</v>
      </c>
      <c r="EC1270">
        <v>0</v>
      </c>
      <c r="ED1270">
        <v>0</v>
      </c>
      <c r="EE1270">
        <v>0</v>
      </c>
      <c r="EF1270">
        <v>0</v>
      </c>
      <c r="EG1270">
        <v>0</v>
      </c>
      <c r="EH1270">
        <v>0</v>
      </c>
      <c r="EI1270">
        <v>0</v>
      </c>
      <c r="EJ1270">
        <v>0</v>
      </c>
      <c r="EK1270">
        <v>0</v>
      </c>
      <c r="EL1270">
        <v>0</v>
      </c>
      <c r="EM1270">
        <v>0</v>
      </c>
      <c r="EN1270">
        <v>0</v>
      </c>
      <c r="EO1270">
        <v>0</v>
      </c>
      <c r="EP1270">
        <v>0</v>
      </c>
      <c r="EQ1270">
        <v>0</v>
      </c>
      <c r="ER1270">
        <v>37.509274840000003</v>
      </c>
      <c r="ES1270">
        <v>37.871910319999998</v>
      </c>
      <c r="ET1270">
        <v>36.385460879999997</v>
      </c>
      <c r="EU1270">
        <v>35.118063909999996</v>
      </c>
      <c r="EV1270">
        <v>33.839914069999999</v>
      </c>
      <c r="EW1270">
        <v>0</v>
      </c>
      <c r="EX1270">
        <v>0</v>
      </c>
      <c r="EY1270">
        <v>0</v>
      </c>
      <c r="EZ1270">
        <v>0</v>
      </c>
      <c r="FA1270">
        <v>0</v>
      </c>
      <c r="FB1270">
        <v>0</v>
      </c>
      <c r="FC1270">
        <v>0</v>
      </c>
      <c r="FD1270">
        <v>0</v>
      </c>
      <c r="FE1270">
        <v>0</v>
      </c>
      <c r="FF1270">
        <v>0</v>
      </c>
      <c r="FG1270">
        <v>0</v>
      </c>
      <c r="FH1270">
        <v>0</v>
      </c>
      <c r="FI1270">
        <v>0</v>
      </c>
      <c r="FJ1270">
        <v>0</v>
      </c>
      <c r="FK1270">
        <v>0</v>
      </c>
      <c r="FL1270">
        <v>0</v>
      </c>
      <c r="FM1270">
        <v>0</v>
      </c>
      <c r="FN1270">
        <v>0</v>
      </c>
      <c r="FO1270">
        <v>0</v>
      </c>
      <c r="FP1270">
        <v>37.551237469999997</v>
      </c>
      <c r="FQ1270">
        <v>37.913872949999998</v>
      </c>
      <c r="FR1270">
        <v>36.427423509999997</v>
      </c>
      <c r="FS1270">
        <v>35.160026539999997</v>
      </c>
      <c r="FT1270">
        <v>33.881876699999999</v>
      </c>
      <c r="FU1270">
        <v>0</v>
      </c>
      <c r="FV1270">
        <v>0</v>
      </c>
      <c r="FW1270">
        <v>0</v>
      </c>
    </row>
    <row r="1271" spans="1:179" x14ac:dyDescent="0.25">
      <c r="A1271" t="s">
        <v>59</v>
      </c>
      <c r="B1271" t="s">
        <v>61</v>
      </c>
      <c r="C1271" t="s">
        <v>46</v>
      </c>
      <c r="D1271" t="s">
        <v>48</v>
      </c>
      <c r="E1271" t="s">
        <v>47</v>
      </c>
      <c r="F1271" t="s">
        <v>27</v>
      </c>
      <c r="G1271">
        <v>2024</v>
      </c>
      <c r="H1271" t="s">
        <v>32</v>
      </c>
      <c r="I1271">
        <v>279</v>
      </c>
      <c r="J1271" t="s">
        <v>1</v>
      </c>
      <c r="K1271" t="s">
        <v>1</v>
      </c>
      <c r="L1271">
        <v>730.10897320000004</v>
      </c>
      <c r="M1271">
        <v>717.43230170000004</v>
      </c>
      <c r="N1271">
        <v>708.0845127</v>
      </c>
      <c r="O1271">
        <v>699.58736910000005</v>
      </c>
      <c r="P1271">
        <v>698.42152539999995</v>
      </c>
      <c r="Q1271">
        <v>723.49219900000003</v>
      </c>
      <c r="R1271">
        <v>757.49999379999997</v>
      </c>
      <c r="S1271">
        <v>784.74718099999996</v>
      </c>
      <c r="T1271">
        <v>807.08003399999996</v>
      </c>
      <c r="U1271">
        <v>837.46263969999995</v>
      </c>
      <c r="V1271">
        <v>860.40521479999995</v>
      </c>
      <c r="W1271">
        <v>871.27001600000006</v>
      </c>
      <c r="X1271">
        <v>877.25258810000003</v>
      </c>
      <c r="Y1271">
        <v>888.63902340000004</v>
      </c>
      <c r="Z1271">
        <v>887.59308299999998</v>
      </c>
      <c r="AA1271">
        <v>883.72302590000004</v>
      </c>
      <c r="AB1271">
        <v>871.16379959999995</v>
      </c>
      <c r="AC1271">
        <v>891.07483609999997</v>
      </c>
      <c r="AD1271">
        <v>896.41378510000004</v>
      </c>
      <c r="AE1271">
        <v>885.3484952</v>
      </c>
      <c r="AF1271">
        <v>870.33325119999995</v>
      </c>
      <c r="AG1271">
        <v>851.78105640000001</v>
      </c>
      <c r="AH1271">
        <v>830.81721359999995</v>
      </c>
      <c r="AI1271">
        <v>809.35789450000004</v>
      </c>
      <c r="AJ1271">
        <v>74.96462717</v>
      </c>
      <c r="AK1271">
        <v>73.569116570000006</v>
      </c>
      <c r="AL1271">
        <v>72.161717730000007</v>
      </c>
      <c r="AM1271">
        <v>71.463796720000005</v>
      </c>
      <c r="AN1271">
        <v>70.495949899999999</v>
      </c>
      <c r="AO1271">
        <v>69.250950869999997</v>
      </c>
      <c r="AP1271">
        <v>68.603357419999995</v>
      </c>
      <c r="AQ1271">
        <v>70.294428710000005</v>
      </c>
      <c r="AR1271">
        <v>75.515885359999999</v>
      </c>
      <c r="AS1271">
        <v>82.207808290000003</v>
      </c>
      <c r="AT1271">
        <v>86.997466279999998</v>
      </c>
      <c r="AU1271">
        <v>89.352350670000007</v>
      </c>
      <c r="AV1271">
        <v>90.619894029999998</v>
      </c>
      <c r="AW1271">
        <v>92.153694610000002</v>
      </c>
      <c r="AX1271">
        <v>93.051469170000004</v>
      </c>
      <c r="AY1271">
        <v>94.253757230000005</v>
      </c>
      <c r="AZ1271">
        <v>94.496864349999996</v>
      </c>
      <c r="BA1271">
        <v>94.363135839999998</v>
      </c>
      <c r="BB1271">
        <v>93.111035650000005</v>
      </c>
      <c r="BC1271">
        <v>90.262764930000003</v>
      </c>
      <c r="BD1271">
        <v>84.724017340000003</v>
      </c>
      <c r="BE1271">
        <v>79.930030830000007</v>
      </c>
      <c r="BF1271">
        <v>76.337186900000006</v>
      </c>
      <c r="BG1271">
        <v>73.311095379999998</v>
      </c>
      <c r="BH1271">
        <v>0</v>
      </c>
      <c r="BI1271">
        <v>0</v>
      </c>
      <c r="BJ1271">
        <v>0</v>
      </c>
      <c r="BK1271">
        <v>0</v>
      </c>
      <c r="BL1271">
        <v>0</v>
      </c>
      <c r="BM1271">
        <v>0</v>
      </c>
      <c r="BN1271">
        <v>0</v>
      </c>
      <c r="BO1271">
        <v>0</v>
      </c>
      <c r="BP1271">
        <v>0</v>
      </c>
      <c r="BQ1271">
        <v>0</v>
      </c>
      <c r="BR1271">
        <v>0</v>
      </c>
      <c r="BS1271">
        <v>0</v>
      </c>
      <c r="BT1271">
        <v>0</v>
      </c>
      <c r="BU1271">
        <v>0</v>
      </c>
      <c r="BV1271">
        <v>0</v>
      </c>
      <c r="BW1271">
        <v>0</v>
      </c>
      <c r="BX1271">
        <v>35.533698209999997</v>
      </c>
      <c r="BY1271">
        <v>36.412893629999999</v>
      </c>
      <c r="BZ1271">
        <v>36.613152120000002</v>
      </c>
      <c r="CA1271">
        <v>36.334973239999997</v>
      </c>
      <c r="CB1271">
        <v>30.87041894</v>
      </c>
      <c r="CC1271">
        <v>0</v>
      </c>
      <c r="CD1271">
        <v>0</v>
      </c>
      <c r="CE1271">
        <v>0</v>
      </c>
      <c r="CF1271">
        <v>0</v>
      </c>
      <c r="CG1271">
        <v>0</v>
      </c>
      <c r="CH1271">
        <v>0</v>
      </c>
      <c r="CI1271">
        <v>0</v>
      </c>
      <c r="CJ1271">
        <v>0</v>
      </c>
      <c r="CK1271">
        <v>0</v>
      </c>
      <c r="CL1271">
        <v>0</v>
      </c>
      <c r="CM1271">
        <v>0</v>
      </c>
      <c r="CN1271">
        <v>0</v>
      </c>
      <c r="CO1271">
        <v>0</v>
      </c>
      <c r="CP1271">
        <v>0</v>
      </c>
      <c r="CQ1271">
        <v>0</v>
      </c>
      <c r="CR1271">
        <v>0</v>
      </c>
      <c r="CS1271">
        <v>0</v>
      </c>
      <c r="CT1271">
        <v>0</v>
      </c>
      <c r="CU1271">
        <v>0</v>
      </c>
      <c r="CV1271">
        <v>35.575660839999998</v>
      </c>
      <c r="CW1271">
        <v>36.45485626</v>
      </c>
      <c r="CX1271">
        <v>36.655114750000003</v>
      </c>
      <c r="CY1271">
        <v>36.376935869999997</v>
      </c>
      <c r="CZ1271">
        <v>30.912381570000001</v>
      </c>
      <c r="DA1271">
        <v>0</v>
      </c>
      <c r="DB1271">
        <v>0</v>
      </c>
      <c r="DC1271">
        <v>0</v>
      </c>
      <c r="DD1271">
        <v>0</v>
      </c>
      <c r="DE1271">
        <v>0</v>
      </c>
      <c r="DF1271">
        <v>0</v>
      </c>
      <c r="DG1271">
        <v>0</v>
      </c>
      <c r="DH1271">
        <v>0</v>
      </c>
      <c r="DI1271">
        <v>0</v>
      </c>
      <c r="DJ1271">
        <v>0</v>
      </c>
      <c r="DK1271">
        <v>0</v>
      </c>
      <c r="DL1271">
        <v>0</v>
      </c>
      <c r="DM1271">
        <v>0</v>
      </c>
      <c r="DN1271">
        <v>0</v>
      </c>
      <c r="DO1271">
        <v>0</v>
      </c>
      <c r="DP1271">
        <v>0</v>
      </c>
      <c r="DQ1271">
        <v>0</v>
      </c>
      <c r="DR1271">
        <v>0</v>
      </c>
      <c r="DS1271">
        <v>0</v>
      </c>
      <c r="DT1271">
        <v>35.647045550000001</v>
      </c>
      <c r="DU1271">
        <v>36.526240960000003</v>
      </c>
      <c r="DV1271">
        <v>36.726499459999999</v>
      </c>
      <c r="DW1271">
        <v>36.448320580000001</v>
      </c>
      <c r="DX1271">
        <v>30.983766280000001</v>
      </c>
      <c r="DY1271">
        <v>0</v>
      </c>
      <c r="DZ1271">
        <v>0</v>
      </c>
      <c r="EA1271">
        <v>0</v>
      </c>
      <c r="EB1271">
        <v>0</v>
      </c>
      <c r="EC1271">
        <v>0</v>
      </c>
      <c r="ED1271">
        <v>0</v>
      </c>
      <c r="EE1271">
        <v>0</v>
      </c>
      <c r="EF1271">
        <v>0</v>
      </c>
      <c r="EG1271">
        <v>0</v>
      </c>
      <c r="EH1271">
        <v>0</v>
      </c>
      <c r="EI1271">
        <v>0</v>
      </c>
      <c r="EJ1271">
        <v>0</v>
      </c>
      <c r="EK1271">
        <v>0</v>
      </c>
      <c r="EL1271">
        <v>0</v>
      </c>
      <c r="EM1271">
        <v>0</v>
      </c>
      <c r="EN1271">
        <v>0</v>
      </c>
      <c r="EO1271">
        <v>0</v>
      </c>
      <c r="EP1271">
        <v>0</v>
      </c>
      <c r="EQ1271">
        <v>0</v>
      </c>
      <c r="ER1271">
        <v>35.718430249999997</v>
      </c>
      <c r="ES1271">
        <v>36.597625669999999</v>
      </c>
      <c r="ET1271">
        <v>36.797884160000002</v>
      </c>
      <c r="EU1271">
        <v>36.519705279999997</v>
      </c>
      <c r="EV1271">
        <v>31.055150980000001</v>
      </c>
      <c r="EW1271">
        <v>0</v>
      </c>
      <c r="EX1271">
        <v>0</v>
      </c>
      <c r="EY1271">
        <v>0</v>
      </c>
      <c r="EZ1271">
        <v>0</v>
      </c>
      <c r="FA1271">
        <v>0</v>
      </c>
      <c r="FB1271">
        <v>0</v>
      </c>
      <c r="FC1271">
        <v>0</v>
      </c>
      <c r="FD1271">
        <v>0</v>
      </c>
      <c r="FE1271">
        <v>0</v>
      </c>
      <c r="FF1271">
        <v>0</v>
      </c>
      <c r="FG1271">
        <v>0</v>
      </c>
      <c r="FH1271">
        <v>0</v>
      </c>
      <c r="FI1271">
        <v>0</v>
      </c>
      <c r="FJ1271">
        <v>0</v>
      </c>
      <c r="FK1271">
        <v>0</v>
      </c>
      <c r="FL1271">
        <v>0</v>
      </c>
      <c r="FM1271">
        <v>0</v>
      </c>
      <c r="FN1271">
        <v>0</v>
      </c>
      <c r="FO1271">
        <v>0</v>
      </c>
      <c r="FP1271">
        <v>35.760392879999998</v>
      </c>
      <c r="FQ1271">
        <v>36.6395883</v>
      </c>
      <c r="FR1271">
        <v>36.839846790000003</v>
      </c>
      <c r="FS1271">
        <v>36.561667909999997</v>
      </c>
      <c r="FT1271">
        <v>31.097113610000001</v>
      </c>
      <c r="FU1271">
        <v>0</v>
      </c>
      <c r="FV1271">
        <v>0</v>
      </c>
      <c r="FW1271">
        <v>0</v>
      </c>
    </row>
    <row r="1272" spans="1:179" x14ac:dyDescent="0.25">
      <c r="A1272" t="s">
        <v>59</v>
      </c>
      <c r="B1272" t="s">
        <v>61</v>
      </c>
      <c r="C1272" t="s">
        <v>46</v>
      </c>
      <c r="D1272" t="s">
        <v>48</v>
      </c>
      <c r="E1272" t="s">
        <v>47</v>
      </c>
      <c r="F1272" t="s">
        <v>27</v>
      </c>
      <c r="G1272">
        <v>2024</v>
      </c>
      <c r="H1272" t="s">
        <v>33</v>
      </c>
      <c r="I1272">
        <v>279</v>
      </c>
      <c r="J1272" t="s">
        <v>1</v>
      </c>
      <c r="K1272" t="s">
        <v>1</v>
      </c>
      <c r="L1272">
        <v>777.67243099999996</v>
      </c>
      <c r="M1272">
        <v>764.41346669999996</v>
      </c>
      <c r="N1272">
        <v>755.62182140000004</v>
      </c>
      <c r="O1272">
        <v>750.31635029999995</v>
      </c>
      <c r="P1272">
        <v>749.28551949999996</v>
      </c>
      <c r="Q1272">
        <v>770.98966050000001</v>
      </c>
      <c r="R1272">
        <v>805.13589730000001</v>
      </c>
      <c r="S1272">
        <v>832.81024690000004</v>
      </c>
      <c r="T1272">
        <v>856.99260760000004</v>
      </c>
      <c r="U1272">
        <v>882.67380000000003</v>
      </c>
      <c r="V1272">
        <v>909.38795279999999</v>
      </c>
      <c r="W1272">
        <v>918.06561969999996</v>
      </c>
      <c r="X1272">
        <v>923.83183859999997</v>
      </c>
      <c r="Y1272">
        <v>941.67257410000002</v>
      </c>
      <c r="Z1272">
        <v>945.78227930000003</v>
      </c>
      <c r="AA1272">
        <v>937.58294100000001</v>
      </c>
      <c r="AB1272">
        <v>910.01791030000004</v>
      </c>
      <c r="AC1272">
        <v>890.35683270000004</v>
      </c>
      <c r="AD1272">
        <v>874.91845609999996</v>
      </c>
      <c r="AE1272">
        <v>865.26961419999998</v>
      </c>
      <c r="AF1272">
        <v>851.67192009999997</v>
      </c>
      <c r="AG1272">
        <v>841.37928569999997</v>
      </c>
      <c r="AH1272">
        <v>821.45481099999995</v>
      </c>
      <c r="AI1272">
        <v>798.77590120000002</v>
      </c>
      <c r="AJ1272">
        <v>75.081451830000006</v>
      </c>
      <c r="AK1272">
        <v>73.551256260000002</v>
      </c>
      <c r="AL1272">
        <v>72.118796720000006</v>
      </c>
      <c r="AM1272">
        <v>71.252989400000004</v>
      </c>
      <c r="AN1272">
        <v>70.250054910000003</v>
      </c>
      <c r="AO1272">
        <v>69.263013490000006</v>
      </c>
      <c r="AP1272">
        <v>69.283325629999993</v>
      </c>
      <c r="AQ1272">
        <v>70.483419080000004</v>
      </c>
      <c r="AR1272">
        <v>75.219980730000003</v>
      </c>
      <c r="AS1272">
        <v>81.356517339999996</v>
      </c>
      <c r="AT1272">
        <v>87.299099229999996</v>
      </c>
      <c r="AU1272">
        <v>91.880529870000004</v>
      </c>
      <c r="AV1272">
        <v>95.306030829999997</v>
      </c>
      <c r="AW1272">
        <v>98.090231209999999</v>
      </c>
      <c r="AX1272">
        <v>100.0212235</v>
      </c>
      <c r="AY1272">
        <v>101.0556358</v>
      </c>
      <c r="AZ1272">
        <v>100.86344889999999</v>
      </c>
      <c r="BA1272">
        <v>100.2572736</v>
      </c>
      <c r="BB1272">
        <v>99.319922930000004</v>
      </c>
      <c r="BC1272">
        <v>96.865886320000001</v>
      </c>
      <c r="BD1272">
        <v>92.956594409999994</v>
      </c>
      <c r="BE1272">
        <v>88.316103080000005</v>
      </c>
      <c r="BF1272">
        <v>84.942394030000003</v>
      </c>
      <c r="BG1272">
        <v>82.405261080000002</v>
      </c>
      <c r="BH1272">
        <v>0</v>
      </c>
      <c r="BI1272">
        <v>0</v>
      </c>
      <c r="BJ1272">
        <v>0</v>
      </c>
      <c r="BK1272">
        <v>0</v>
      </c>
      <c r="BL1272">
        <v>0</v>
      </c>
      <c r="BM1272">
        <v>0</v>
      </c>
      <c r="BN1272">
        <v>0</v>
      </c>
      <c r="BO1272">
        <v>0</v>
      </c>
      <c r="BP1272">
        <v>0</v>
      </c>
      <c r="BQ1272">
        <v>0</v>
      </c>
      <c r="BR1272">
        <v>0</v>
      </c>
      <c r="BS1272">
        <v>0</v>
      </c>
      <c r="BT1272">
        <v>0</v>
      </c>
      <c r="BU1272">
        <v>0</v>
      </c>
      <c r="BV1272">
        <v>0</v>
      </c>
      <c r="BW1272">
        <v>0</v>
      </c>
      <c r="BX1272">
        <v>39.482113720000001</v>
      </c>
      <c r="BY1272">
        <v>38.744186749999997</v>
      </c>
      <c r="BZ1272">
        <v>38.622204689999997</v>
      </c>
      <c r="CA1272">
        <v>37.86008752</v>
      </c>
      <c r="CB1272">
        <v>36.18975648</v>
      </c>
      <c r="CC1272">
        <v>0</v>
      </c>
      <c r="CD1272">
        <v>0</v>
      </c>
      <c r="CE1272">
        <v>0</v>
      </c>
      <c r="CF1272">
        <v>0</v>
      </c>
      <c r="CG1272">
        <v>0</v>
      </c>
      <c r="CH1272">
        <v>0</v>
      </c>
      <c r="CI1272">
        <v>0</v>
      </c>
      <c r="CJ1272">
        <v>0</v>
      </c>
      <c r="CK1272">
        <v>0</v>
      </c>
      <c r="CL1272">
        <v>0</v>
      </c>
      <c r="CM1272">
        <v>0</v>
      </c>
      <c r="CN1272">
        <v>0</v>
      </c>
      <c r="CO1272">
        <v>0</v>
      </c>
      <c r="CP1272">
        <v>0</v>
      </c>
      <c r="CQ1272">
        <v>0</v>
      </c>
      <c r="CR1272">
        <v>0</v>
      </c>
      <c r="CS1272">
        <v>0</v>
      </c>
      <c r="CT1272">
        <v>0</v>
      </c>
      <c r="CU1272">
        <v>0</v>
      </c>
      <c r="CV1272">
        <v>39.524076350000001</v>
      </c>
      <c r="CW1272">
        <v>38.786149379999998</v>
      </c>
      <c r="CX1272">
        <v>38.664167319999997</v>
      </c>
      <c r="CY1272">
        <v>37.902050150000001</v>
      </c>
      <c r="CZ1272">
        <v>36.23171911</v>
      </c>
      <c r="DA1272">
        <v>0</v>
      </c>
      <c r="DB1272">
        <v>0</v>
      </c>
      <c r="DC1272">
        <v>0</v>
      </c>
      <c r="DD1272">
        <v>0</v>
      </c>
      <c r="DE1272">
        <v>0</v>
      </c>
      <c r="DF1272">
        <v>0</v>
      </c>
      <c r="DG1272">
        <v>0</v>
      </c>
      <c r="DH1272">
        <v>0</v>
      </c>
      <c r="DI1272">
        <v>0</v>
      </c>
      <c r="DJ1272">
        <v>0</v>
      </c>
      <c r="DK1272">
        <v>0</v>
      </c>
      <c r="DL1272">
        <v>0</v>
      </c>
      <c r="DM1272">
        <v>0</v>
      </c>
      <c r="DN1272">
        <v>0</v>
      </c>
      <c r="DO1272">
        <v>0</v>
      </c>
      <c r="DP1272">
        <v>0</v>
      </c>
      <c r="DQ1272">
        <v>0</v>
      </c>
      <c r="DR1272">
        <v>0</v>
      </c>
      <c r="DS1272">
        <v>0</v>
      </c>
      <c r="DT1272">
        <v>39.595461049999997</v>
      </c>
      <c r="DU1272">
        <v>38.857534080000001</v>
      </c>
      <c r="DV1272">
        <v>38.73555202</v>
      </c>
      <c r="DW1272">
        <v>37.973434859999998</v>
      </c>
      <c r="DX1272">
        <v>36.303103810000003</v>
      </c>
      <c r="DY1272">
        <v>0</v>
      </c>
      <c r="DZ1272">
        <v>0</v>
      </c>
      <c r="EA1272">
        <v>0</v>
      </c>
      <c r="EB1272">
        <v>0</v>
      </c>
      <c r="EC1272">
        <v>0</v>
      </c>
      <c r="ED1272">
        <v>0</v>
      </c>
      <c r="EE1272">
        <v>0</v>
      </c>
      <c r="EF1272">
        <v>0</v>
      </c>
      <c r="EG1272">
        <v>0</v>
      </c>
      <c r="EH1272">
        <v>0</v>
      </c>
      <c r="EI1272">
        <v>0</v>
      </c>
      <c r="EJ1272">
        <v>0</v>
      </c>
      <c r="EK1272">
        <v>0</v>
      </c>
      <c r="EL1272">
        <v>0</v>
      </c>
      <c r="EM1272">
        <v>0</v>
      </c>
      <c r="EN1272">
        <v>0</v>
      </c>
      <c r="EO1272">
        <v>0</v>
      </c>
      <c r="EP1272">
        <v>0</v>
      </c>
      <c r="EQ1272">
        <v>0</v>
      </c>
      <c r="ER1272">
        <v>39.666845760000001</v>
      </c>
      <c r="ES1272">
        <v>38.928918789999997</v>
      </c>
      <c r="ET1272">
        <v>38.806936729999997</v>
      </c>
      <c r="EU1272">
        <v>38.044819560000001</v>
      </c>
      <c r="EV1272">
        <v>36.37448852</v>
      </c>
      <c r="EW1272">
        <v>0</v>
      </c>
      <c r="EX1272">
        <v>0</v>
      </c>
      <c r="EY1272">
        <v>0</v>
      </c>
      <c r="EZ1272">
        <v>0</v>
      </c>
      <c r="FA1272">
        <v>0</v>
      </c>
      <c r="FB1272">
        <v>0</v>
      </c>
      <c r="FC1272">
        <v>0</v>
      </c>
      <c r="FD1272">
        <v>0</v>
      </c>
      <c r="FE1272">
        <v>0</v>
      </c>
      <c r="FF1272">
        <v>0</v>
      </c>
      <c r="FG1272">
        <v>0</v>
      </c>
      <c r="FH1272">
        <v>0</v>
      </c>
      <c r="FI1272">
        <v>0</v>
      </c>
      <c r="FJ1272">
        <v>0</v>
      </c>
      <c r="FK1272">
        <v>0</v>
      </c>
      <c r="FL1272">
        <v>0</v>
      </c>
      <c r="FM1272">
        <v>0</v>
      </c>
      <c r="FN1272">
        <v>0</v>
      </c>
      <c r="FO1272">
        <v>0</v>
      </c>
      <c r="FP1272">
        <v>39.708808390000002</v>
      </c>
      <c r="FQ1272">
        <v>38.970881419999998</v>
      </c>
      <c r="FR1272">
        <v>38.848899359999997</v>
      </c>
      <c r="FS1272">
        <v>38.086782190000001</v>
      </c>
      <c r="FT1272">
        <v>36.41645115</v>
      </c>
      <c r="FU1272">
        <v>0</v>
      </c>
      <c r="FV1272">
        <v>0</v>
      </c>
      <c r="FW1272">
        <v>0</v>
      </c>
    </row>
    <row r="1273" spans="1:179" x14ac:dyDescent="0.25">
      <c r="A1273" t="s">
        <v>59</v>
      </c>
      <c r="B1273" t="s">
        <v>61</v>
      </c>
      <c r="C1273" t="s">
        <v>46</v>
      </c>
      <c r="D1273" t="s">
        <v>48</v>
      </c>
      <c r="E1273" t="s">
        <v>47</v>
      </c>
      <c r="F1273" t="s">
        <v>27</v>
      </c>
      <c r="G1273">
        <v>2024</v>
      </c>
      <c r="H1273" t="s">
        <v>34</v>
      </c>
      <c r="I1273">
        <v>279</v>
      </c>
      <c r="J1273" t="s">
        <v>1</v>
      </c>
      <c r="K1273" t="s">
        <v>1</v>
      </c>
      <c r="L1273">
        <v>795.11646250000001</v>
      </c>
      <c r="M1273">
        <v>784.50716799999998</v>
      </c>
      <c r="N1273">
        <v>775.24485900000002</v>
      </c>
      <c r="O1273">
        <v>771.11175760000003</v>
      </c>
      <c r="P1273">
        <v>769.21193370000003</v>
      </c>
      <c r="Q1273">
        <v>791.29830790000005</v>
      </c>
      <c r="R1273">
        <v>826.53575969999997</v>
      </c>
      <c r="S1273">
        <v>857.25715130000003</v>
      </c>
      <c r="T1273">
        <v>881.99794320000001</v>
      </c>
      <c r="U1273">
        <v>905.77698740000005</v>
      </c>
      <c r="V1273">
        <v>928.69726939999998</v>
      </c>
      <c r="W1273">
        <v>938.15847199999996</v>
      </c>
      <c r="X1273">
        <v>937.16435669999998</v>
      </c>
      <c r="Y1273">
        <v>955.60467689999996</v>
      </c>
      <c r="Z1273">
        <v>957.50781759999995</v>
      </c>
      <c r="AA1273">
        <v>952.63248799999997</v>
      </c>
      <c r="AB1273">
        <v>927.42503980000004</v>
      </c>
      <c r="AC1273">
        <v>912.11162979999995</v>
      </c>
      <c r="AD1273">
        <v>897.64328309999996</v>
      </c>
      <c r="AE1273">
        <v>884.72167300000001</v>
      </c>
      <c r="AF1273">
        <v>868.17384370000002</v>
      </c>
      <c r="AG1273">
        <v>863.31078070000001</v>
      </c>
      <c r="AH1273">
        <v>843.08233889999997</v>
      </c>
      <c r="AI1273">
        <v>820.71337440000002</v>
      </c>
      <c r="AJ1273">
        <v>77.521430640000005</v>
      </c>
      <c r="AK1273">
        <v>76.194744700000001</v>
      </c>
      <c r="AL1273">
        <v>74.906066469999999</v>
      </c>
      <c r="AM1273">
        <v>73.813531789999999</v>
      </c>
      <c r="AN1273">
        <v>72.75743353</v>
      </c>
      <c r="AO1273">
        <v>72.055553950000004</v>
      </c>
      <c r="AP1273">
        <v>71.392347779999994</v>
      </c>
      <c r="AQ1273">
        <v>71.434386320000002</v>
      </c>
      <c r="AR1273">
        <v>74.425136800000004</v>
      </c>
      <c r="AS1273">
        <v>79.770640659999998</v>
      </c>
      <c r="AT1273">
        <v>85.649171480000007</v>
      </c>
      <c r="AU1273">
        <v>88.791705199999996</v>
      </c>
      <c r="AV1273">
        <v>90.150096340000005</v>
      </c>
      <c r="AW1273">
        <v>91.628145470000007</v>
      </c>
      <c r="AX1273">
        <v>92.961729289999994</v>
      </c>
      <c r="AY1273">
        <v>94.3566474</v>
      </c>
      <c r="AZ1273">
        <v>94.958463390000006</v>
      </c>
      <c r="BA1273">
        <v>94.410313099999996</v>
      </c>
      <c r="BB1273">
        <v>93.464431599999998</v>
      </c>
      <c r="BC1273">
        <v>90.832292870000003</v>
      </c>
      <c r="BD1273">
        <v>87.189980730000002</v>
      </c>
      <c r="BE1273">
        <v>83.811551059999999</v>
      </c>
      <c r="BF1273">
        <v>81.293188819999997</v>
      </c>
      <c r="BG1273">
        <v>79.936191710000003</v>
      </c>
      <c r="BH1273">
        <v>0</v>
      </c>
      <c r="BI1273">
        <v>0</v>
      </c>
      <c r="BJ1273">
        <v>0</v>
      </c>
      <c r="BK1273">
        <v>0</v>
      </c>
      <c r="BL1273">
        <v>0</v>
      </c>
      <c r="BM1273">
        <v>0</v>
      </c>
      <c r="BN1273">
        <v>0</v>
      </c>
      <c r="BO1273">
        <v>0</v>
      </c>
      <c r="BP1273">
        <v>0</v>
      </c>
      <c r="BQ1273">
        <v>0</v>
      </c>
      <c r="BR1273">
        <v>0</v>
      </c>
      <c r="BS1273">
        <v>0</v>
      </c>
      <c r="BT1273">
        <v>0</v>
      </c>
      <c r="BU1273">
        <v>0</v>
      </c>
      <c r="BV1273">
        <v>0</v>
      </c>
      <c r="BW1273">
        <v>0</v>
      </c>
      <c r="BX1273">
        <v>37.286291910000003</v>
      </c>
      <c r="BY1273">
        <v>36.703395299999997</v>
      </c>
      <c r="BZ1273">
        <v>36.452499860000003</v>
      </c>
      <c r="CA1273">
        <v>35.099111610000001</v>
      </c>
      <c r="CB1273">
        <v>33.535688309999998</v>
      </c>
      <c r="CC1273">
        <v>0</v>
      </c>
      <c r="CD1273">
        <v>0</v>
      </c>
      <c r="CE1273">
        <v>0</v>
      </c>
      <c r="CF1273">
        <v>0</v>
      </c>
      <c r="CG1273">
        <v>0</v>
      </c>
      <c r="CH1273">
        <v>0</v>
      </c>
      <c r="CI1273">
        <v>0</v>
      </c>
      <c r="CJ1273">
        <v>0</v>
      </c>
      <c r="CK1273">
        <v>0</v>
      </c>
      <c r="CL1273">
        <v>0</v>
      </c>
      <c r="CM1273">
        <v>0</v>
      </c>
      <c r="CN1273">
        <v>0</v>
      </c>
      <c r="CO1273">
        <v>0</v>
      </c>
      <c r="CP1273">
        <v>0</v>
      </c>
      <c r="CQ1273">
        <v>0</v>
      </c>
      <c r="CR1273">
        <v>0</v>
      </c>
      <c r="CS1273">
        <v>0</v>
      </c>
      <c r="CT1273">
        <v>0</v>
      </c>
      <c r="CU1273">
        <v>0</v>
      </c>
      <c r="CV1273">
        <v>37.328254540000003</v>
      </c>
      <c r="CW1273">
        <v>36.745357929999997</v>
      </c>
      <c r="CX1273">
        <v>36.494462489999997</v>
      </c>
      <c r="CY1273">
        <v>35.141074240000002</v>
      </c>
      <c r="CZ1273">
        <v>33.577650939999998</v>
      </c>
      <c r="DA1273">
        <v>0</v>
      </c>
      <c r="DB1273">
        <v>0</v>
      </c>
      <c r="DC1273">
        <v>0</v>
      </c>
      <c r="DD1273">
        <v>0</v>
      </c>
      <c r="DE1273">
        <v>0</v>
      </c>
      <c r="DF1273">
        <v>0</v>
      </c>
      <c r="DG1273">
        <v>0</v>
      </c>
      <c r="DH1273">
        <v>0</v>
      </c>
      <c r="DI1273">
        <v>0</v>
      </c>
      <c r="DJ1273">
        <v>0</v>
      </c>
      <c r="DK1273">
        <v>0</v>
      </c>
      <c r="DL1273">
        <v>0</v>
      </c>
      <c r="DM1273">
        <v>0</v>
      </c>
      <c r="DN1273">
        <v>0</v>
      </c>
      <c r="DO1273">
        <v>0</v>
      </c>
      <c r="DP1273">
        <v>0</v>
      </c>
      <c r="DQ1273">
        <v>0</v>
      </c>
      <c r="DR1273">
        <v>0</v>
      </c>
      <c r="DS1273">
        <v>0</v>
      </c>
      <c r="DT1273">
        <v>37.39963925</v>
      </c>
      <c r="DU1273">
        <v>36.816742640000001</v>
      </c>
      <c r="DV1273">
        <v>36.5658472</v>
      </c>
      <c r="DW1273">
        <v>35.212458949999998</v>
      </c>
      <c r="DX1273">
        <v>33.649035650000002</v>
      </c>
      <c r="DY1273">
        <v>0</v>
      </c>
      <c r="DZ1273">
        <v>0</v>
      </c>
      <c r="EA1273">
        <v>0</v>
      </c>
      <c r="EB1273">
        <v>0</v>
      </c>
      <c r="EC1273">
        <v>0</v>
      </c>
      <c r="ED1273">
        <v>0</v>
      </c>
      <c r="EE1273">
        <v>0</v>
      </c>
      <c r="EF1273">
        <v>0</v>
      </c>
      <c r="EG1273">
        <v>0</v>
      </c>
      <c r="EH1273">
        <v>0</v>
      </c>
      <c r="EI1273">
        <v>0</v>
      </c>
      <c r="EJ1273">
        <v>0</v>
      </c>
      <c r="EK1273">
        <v>0</v>
      </c>
      <c r="EL1273">
        <v>0</v>
      </c>
      <c r="EM1273">
        <v>0</v>
      </c>
      <c r="EN1273">
        <v>0</v>
      </c>
      <c r="EO1273">
        <v>0</v>
      </c>
      <c r="EP1273">
        <v>0</v>
      </c>
      <c r="EQ1273">
        <v>0</v>
      </c>
      <c r="ER1273">
        <v>37.471023950000003</v>
      </c>
      <c r="ES1273">
        <v>36.888127339999997</v>
      </c>
      <c r="ET1273">
        <v>36.637231900000003</v>
      </c>
      <c r="EU1273">
        <v>35.283843650000001</v>
      </c>
      <c r="EV1273">
        <v>33.720420349999998</v>
      </c>
      <c r="EW1273">
        <v>0</v>
      </c>
      <c r="EX1273">
        <v>0</v>
      </c>
      <c r="EY1273">
        <v>0</v>
      </c>
      <c r="EZ1273">
        <v>0</v>
      </c>
      <c r="FA1273">
        <v>0</v>
      </c>
      <c r="FB1273">
        <v>0</v>
      </c>
      <c r="FC1273">
        <v>0</v>
      </c>
      <c r="FD1273">
        <v>0</v>
      </c>
      <c r="FE1273">
        <v>0</v>
      </c>
      <c r="FF1273">
        <v>0</v>
      </c>
      <c r="FG1273">
        <v>0</v>
      </c>
      <c r="FH1273">
        <v>0</v>
      </c>
      <c r="FI1273">
        <v>0</v>
      </c>
      <c r="FJ1273">
        <v>0</v>
      </c>
      <c r="FK1273">
        <v>0</v>
      </c>
      <c r="FL1273">
        <v>0</v>
      </c>
      <c r="FM1273">
        <v>0</v>
      </c>
      <c r="FN1273">
        <v>0</v>
      </c>
      <c r="FO1273">
        <v>0</v>
      </c>
      <c r="FP1273">
        <v>37.512986580000003</v>
      </c>
      <c r="FQ1273">
        <v>36.930089969999997</v>
      </c>
      <c r="FR1273">
        <v>36.679194529999997</v>
      </c>
      <c r="FS1273">
        <v>35.325806280000002</v>
      </c>
      <c r="FT1273">
        <v>33.762382979999998</v>
      </c>
      <c r="FU1273">
        <v>0</v>
      </c>
      <c r="FV1273">
        <v>0</v>
      </c>
      <c r="FW1273">
        <v>0</v>
      </c>
    </row>
    <row r="1274" spans="1:179" x14ac:dyDescent="0.25">
      <c r="A1274" t="s">
        <v>59</v>
      </c>
      <c r="B1274" t="s">
        <v>61</v>
      </c>
      <c r="C1274" t="s">
        <v>46</v>
      </c>
      <c r="D1274" t="s">
        <v>48</v>
      </c>
      <c r="E1274" t="s">
        <v>47</v>
      </c>
      <c r="F1274" t="s">
        <v>27</v>
      </c>
      <c r="G1274">
        <v>2024</v>
      </c>
      <c r="H1274" t="s">
        <v>35</v>
      </c>
      <c r="I1274">
        <v>279</v>
      </c>
      <c r="J1274" t="s">
        <v>1</v>
      </c>
      <c r="K1274" t="s">
        <v>1</v>
      </c>
      <c r="L1274">
        <v>764.16360910000003</v>
      </c>
      <c r="M1274">
        <v>751.71158869999999</v>
      </c>
      <c r="N1274">
        <v>739.27581840000005</v>
      </c>
      <c r="O1274">
        <v>735.74851590000003</v>
      </c>
      <c r="P1274">
        <v>731.33263729999999</v>
      </c>
      <c r="Q1274">
        <v>752.70987070000001</v>
      </c>
      <c r="R1274">
        <v>789.21617630000003</v>
      </c>
      <c r="S1274">
        <v>803.97788930000002</v>
      </c>
      <c r="T1274">
        <v>825.70601009999996</v>
      </c>
      <c r="U1274">
        <v>865.83044110000003</v>
      </c>
      <c r="V1274">
        <v>897.52140420000001</v>
      </c>
      <c r="W1274">
        <v>909.70598810000001</v>
      </c>
      <c r="X1274">
        <v>907.5134832</v>
      </c>
      <c r="Y1274">
        <v>929.75874650000003</v>
      </c>
      <c r="Z1274">
        <v>938.05268690000003</v>
      </c>
      <c r="AA1274">
        <v>939.01955889999999</v>
      </c>
      <c r="AB1274">
        <v>939.23379120000004</v>
      </c>
      <c r="AC1274">
        <v>949.37699439999994</v>
      </c>
      <c r="AD1274">
        <v>937.14474289999998</v>
      </c>
      <c r="AE1274">
        <v>926.27365980000002</v>
      </c>
      <c r="AF1274">
        <v>911.238339</v>
      </c>
      <c r="AG1274">
        <v>898.80959289999998</v>
      </c>
      <c r="AH1274">
        <v>876.72672</v>
      </c>
      <c r="AI1274">
        <v>858.81684089999999</v>
      </c>
      <c r="AJ1274">
        <v>77.194574180000004</v>
      </c>
      <c r="AK1274">
        <v>76.441080920000005</v>
      </c>
      <c r="AL1274">
        <v>75.077527939999996</v>
      </c>
      <c r="AM1274">
        <v>76.089866090000001</v>
      </c>
      <c r="AN1274">
        <v>75.926085740000005</v>
      </c>
      <c r="AO1274">
        <v>75.700238920000004</v>
      </c>
      <c r="AP1274">
        <v>75.403340080000007</v>
      </c>
      <c r="AQ1274">
        <v>75.447685930000006</v>
      </c>
      <c r="AR1274">
        <v>77.639615610000007</v>
      </c>
      <c r="AS1274">
        <v>81.894091520000003</v>
      </c>
      <c r="AT1274">
        <v>87.008063579999998</v>
      </c>
      <c r="AU1274">
        <v>91.072312139999994</v>
      </c>
      <c r="AV1274">
        <v>94.30447977</v>
      </c>
      <c r="AW1274">
        <v>95.993285159999999</v>
      </c>
      <c r="AX1274">
        <v>97.101522160000002</v>
      </c>
      <c r="AY1274">
        <v>97.43377649</v>
      </c>
      <c r="AZ1274">
        <v>97.607793830000006</v>
      </c>
      <c r="BA1274">
        <v>95.990096339999994</v>
      </c>
      <c r="BB1274">
        <v>93.83897881</v>
      </c>
      <c r="BC1274">
        <v>90.741946049999996</v>
      </c>
      <c r="BD1274">
        <v>87.504696530000004</v>
      </c>
      <c r="BE1274">
        <v>85.559918109999998</v>
      </c>
      <c r="BF1274">
        <v>83.968145469999996</v>
      </c>
      <c r="BG1274">
        <v>82.715052990000004</v>
      </c>
      <c r="BH1274">
        <v>0</v>
      </c>
      <c r="BI1274">
        <v>0</v>
      </c>
      <c r="BJ1274">
        <v>0</v>
      </c>
      <c r="BK1274">
        <v>0</v>
      </c>
      <c r="BL1274">
        <v>0</v>
      </c>
      <c r="BM1274">
        <v>0</v>
      </c>
      <c r="BN1274">
        <v>0</v>
      </c>
      <c r="BO1274">
        <v>0</v>
      </c>
      <c r="BP1274">
        <v>0</v>
      </c>
      <c r="BQ1274">
        <v>0</v>
      </c>
      <c r="BR1274">
        <v>0</v>
      </c>
      <c r="BS1274">
        <v>0</v>
      </c>
      <c r="BT1274">
        <v>0</v>
      </c>
      <c r="BU1274">
        <v>0</v>
      </c>
      <c r="BV1274">
        <v>0</v>
      </c>
      <c r="BW1274">
        <v>0</v>
      </c>
      <c r="BX1274">
        <v>39.257348960000002</v>
      </c>
      <c r="BY1274">
        <v>38.614839029999999</v>
      </c>
      <c r="BZ1274">
        <v>37.583601590000001</v>
      </c>
      <c r="CA1274">
        <v>35.851440820000001</v>
      </c>
      <c r="CB1274">
        <v>34.248510979999999</v>
      </c>
      <c r="CC1274">
        <v>0</v>
      </c>
      <c r="CD1274">
        <v>0</v>
      </c>
      <c r="CE1274">
        <v>0</v>
      </c>
      <c r="CF1274">
        <v>0</v>
      </c>
      <c r="CG1274">
        <v>0</v>
      </c>
      <c r="CH1274">
        <v>0</v>
      </c>
      <c r="CI1274">
        <v>0</v>
      </c>
      <c r="CJ1274">
        <v>0</v>
      </c>
      <c r="CK1274">
        <v>0</v>
      </c>
      <c r="CL1274">
        <v>0</v>
      </c>
      <c r="CM1274">
        <v>0</v>
      </c>
      <c r="CN1274">
        <v>0</v>
      </c>
      <c r="CO1274">
        <v>0</v>
      </c>
      <c r="CP1274">
        <v>0</v>
      </c>
      <c r="CQ1274">
        <v>0</v>
      </c>
      <c r="CR1274">
        <v>0</v>
      </c>
      <c r="CS1274">
        <v>0</v>
      </c>
      <c r="CT1274">
        <v>0</v>
      </c>
      <c r="CU1274">
        <v>0</v>
      </c>
      <c r="CV1274">
        <v>39.299311590000002</v>
      </c>
      <c r="CW1274">
        <v>38.656801659999999</v>
      </c>
      <c r="CX1274">
        <v>37.625564220000001</v>
      </c>
      <c r="CY1274">
        <v>35.893403450000001</v>
      </c>
      <c r="CZ1274">
        <v>34.290473609999999</v>
      </c>
      <c r="DA1274">
        <v>0</v>
      </c>
      <c r="DB1274">
        <v>0</v>
      </c>
      <c r="DC1274">
        <v>0</v>
      </c>
      <c r="DD1274">
        <v>0</v>
      </c>
      <c r="DE1274">
        <v>0</v>
      </c>
      <c r="DF1274">
        <v>0</v>
      </c>
      <c r="DG1274">
        <v>0</v>
      </c>
      <c r="DH1274">
        <v>0</v>
      </c>
      <c r="DI1274">
        <v>0</v>
      </c>
      <c r="DJ1274">
        <v>0</v>
      </c>
      <c r="DK1274">
        <v>0</v>
      </c>
      <c r="DL1274">
        <v>0</v>
      </c>
      <c r="DM1274">
        <v>0</v>
      </c>
      <c r="DN1274">
        <v>0</v>
      </c>
      <c r="DO1274">
        <v>0</v>
      </c>
      <c r="DP1274">
        <v>0</v>
      </c>
      <c r="DQ1274">
        <v>0</v>
      </c>
      <c r="DR1274">
        <v>0</v>
      </c>
      <c r="DS1274">
        <v>0</v>
      </c>
      <c r="DT1274">
        <v>39.370696289999998</v>
      </c>
      <c r="DU1274">
        <v>38.728186360000002</v>
      </c>
      <c r="DV1274">
        <v>37.696948929999998</v>
      </c>
      <c r="DW1274">
        <v>35.964788149999997</v>
      </c>
      <c r="DX1274">
        <v>34.361858310000002</v>
      </c>
      <c r="DY1274">
        <v>0</v>
      </c>
      <c r="DZ1274">
        <v>0</v>
      </c>
      <c r="EA1274">
        <v>0</v>
      </c>
      <c r="EB1274">
        <v>0</v>
      </c>
      <c r="EC1274">
        <v>0</v>
      </c>
      <c r="ED1274">
        <v>0</v>
      </c>
      <c r="EE1274">
        <v>0</v>
      </c>
      <c r="EF1274">
        <v>0</v>
      </c>
      <c r="EG1274">
        <v>0</v>
      </c>
      <c r="EH1274">
        <v>0</v>
      </c>
      <c r="EI1274">
        <v>0</v>
      </c>
      <c r="EJ1274">
        <v>0</v>
      </c>
      <c r="EK1274">
        <v>0</v>
      </c>
      <c r="EL1274">
        <v>0</v>
      </c>
      <c r="EM1274">
        <v>0</v>
      </c>
      <c r="EN1274">
        <v>0</v>
      </c>
      <c r="EO1274">
        <v>0</v>
      </c>
      <c r="EP1274">
        <v>0</v>
      </c>
      <c r="EQ1274">
        <v>0</v>
      </c>
      <c r="ER1274">
        <v>39.442080990000001</v>
      </c>
      <c r="ES1274">
        <v>38.799571069999999</v>
      </c>
      <c r="ET1274">
        <v>37.768333630000001</v>
      </c>
      <c r="EU1274">
        <v>36.03617285</v>
      </c>
      <c r="EV1274">
        <v>34.433243009999998</v>
      </c>
      <c r="EW1274">
        <v>0</v>
      </c>
      <c r="EX1274">
        <v>0</v>
      </c>
      <c r="EY1274">
        <v>0</v>
      </c>
      <c r="EZ1274">
        <v>0</v>
      </c>
      <c r="FA1274">
        <v>0</v>
      </c>
      <c r="FB1274">
        <v>0</v>
      </c>
      <c r="FC1274">
        <v>0</v>
      </c>
      <c r="FD1274">
        <v>0</v>
      </c>
      <c r="FE1274">
        <v>0</v>
      </c>
      <c r="FF1274">
        <v>0</v>
      </c>
      <c r="FG1274">
        <v>0</v>
      </c>
      <c r="FH1274">
        <v>0</v>
      </c>
      <c r="FI1274">
        <v>0</v>
      </c>
      <c r="FJ1274">
        <v>0</v>
      </c>
      <c r="FK1274">
        <v>0</v>
      </c>
      <c r="FL1274">
        <v>0</v>
      </c>
      <c r="FM1274">
        <v>0</v>
      </c>
      <c r="FN1274">
        <v>0</v>
      </c>
      <c r="FO1274">
        <v>0</v>
      </c>
      <c r="FP1274">
        <v>39.484043620000001</v>
      </c>
      <c r="FQ1274">
        <v>38.841533699999999</v>
      </c>
      <c r="FR1274">
        <v>37.810296260000001</v>
      </c>
      <c r="FS1274">
        <v>36.07813548</v>
      </c>
      <c r="FT1274">
        <v>34.475205639999999</v>
      </c>
      <c r="FU1274">
        <v>0</v>
      </c>
      <c r="FV1274">
        <v>0</v>
      </c>
      <c r="FW1274">
        <v>0</v>
      </c>
    </row>
    <row r="1275" spans="1:179" x14ac:dyDescent="0.25">
      <c r="A1275" t="s">
        <v>59</v>
      </c>
      <c r="B1275" t="s">
        <v>61</v>
      </c>
      <c r="C1275" t="s">
        <v>46</v>
      </c>
      <c r="D1275" t="s">
        <v>48</v>
      </c>
      <c r="E1275" t="s">
        <v>47</v>
      </c>
      <c r="F1275" t="s">
        <v>27</v>
      </c>
      <c r="G1275">
        <v>2024</v>
      </c>
      <c r="H1275" t="s">
        <v>36</v>
      </c>
      <c r="I1275">
        <v>279</v>
      </c>
      <c r="J1275" t="s">
        <v>1</v>
      </c>
      <c r="K1275" t="s">
        <v>1</v>
      </c>
      <c r="L1275">
        <v>699.12057589999995</v>
      </c>
      <c r="M1275">
        <v>695.97176379999996</v>
      </c>
      <c r="N1275">
        <v>681.43625050000003</v>
      </c>
      <c r="O1275">
        <v>672.57798200000002</v>
      </c>
      <c r="P1275">
        <v>675.13909809999996</v>
      </c>
      <c r="Q1275">
        <v>691.36782579999999</v>
      </c>
      <c r="R1275">
        <v>725.60485519999997</v>
      </c>
      <c r="S1275">
        <v>741.94183880000003</v>
      </c>
      <c r="T1275">
        <v>782.53598739999995</v>
      </c>
      <c r="U1275">
        <v>762.04345850000004</v>
      </c>
      <c r="V1275">
        <v>775.00942599999996</v>
      </c>
      <c r="W1275">
        <v>792.78141230000006</v>
      </c>
      <c r="X1275">
        <v>798.8146587</v>
      </c>
      <c r="Y1275">
        <v>813.06416969999998</v>
      </c>
      <c r="Z1275">
        <v>817.61248469999998</v>
      </c>
      <c r="AA1275">
        <v>822.56512729999997</v>
      </c>
      <c r="AB1275">
        <v>800.35290359999999</v>
      </c>
      <c r="AC1275">
        <v>784.21135330000004</v>
      </c>
      <c r="AD1275">
        <v>769.25687930000004</v>
      </c>
      <c r="AE1275">
        <v>759.47509490000004</v>
      </c>
      <c r="AF1275">
        <v>747.57911339999998</v>
      </c>
      <c r="AG1275">
        <v>742.31311979999998</v>
      </c>
      <c r="AH1275">
        <v>720.81585659999996</v>
      </c>
      <c r="AI1275">
        <v>730.89223660000005</v>
      </c>
      <c r="AJ1275">
        <v>78.841924860000006</v>
      </c>
      <c r="AK1275">
        <v>78.626258190000001</v>
      </c>
      <c r="AL1275">
        <v>77.516689790000001</v>
      </c>
      <c r="AM1275">
        <v>76.909372829999995</v>
      </c>
      <c r="AN1275">
        <v>76.328229289999996</v>
      </c>
      <c r="AO1275">
        <v>76.325061660000003</v>
      </c>
      <c r="AP1275">
        <v>75.972136800000001</v>
      </c>
      <c r="AQ1275">
        <v>75.917017340000001</v>
      </c>
      <c r="AR1275">
        <v>76.489114639999997</v>
      </c>
      <c r="AS1275">
        <v>80.192536610000005</v>
      </c>
      <c r="AT1275">
        <v>84.97058285</v>
      </c>
      <c r="AU1275">
        <v>89.444417150000007</v>
      </c>
      <c r="AV1275">
        <v>92.736069360000002</v>
      </c>
      <c r="AW1275">
        <v>94.861184969999996</v>
      </c>
      <c r="AX1275">
        <v>96.372702309999994</v>
      </c>
      <c r="AY1275">
        <v>97.189691710000005</v>
      </c>
      <c r="AZ1275">
        <v>97.14303468</v>
      </c>
      <c r="BA1275">
        <v>96.408193639999993</v>
      </c>
      <c r="BB1275">
        <v>93.437008669999997</v>
      </c>
      <c r="BC1275">
        <v>89.416401730000004</v>
      </c>
      <c r="BD1275">
        <v>86.301006740000005</v>
      </c>
      <c r="BE1275">
        <v>84.816122350000001</v>
      </c>
      <c r="BF1275">
        <v>82.702545279999995</v>
      </c>
      <c r="BG1275">
        <v>81.443303470000004</v>
      </c>
      <c r="BH1275">
        <v>0</v>
      </c>
      <c r="BI1275">
        <v>0</v>
      </c>
      <c r="BJ1275">
        <v>0</v>
      </c>
      <c r="BK1275">
        <v>0</v>
      </c>
      <c r="BL1275">
        <v>0</v>
      </c>
      <c r="BM1275">
        <v>0</v>
      </c>
      <c r="BN1275">
        <v>0</v>
      </c>
      <c r="BO1275">
        <v>0</v>
      </c>
      <c r="BP1275">
        <v>0</v>
      </c>
      <c r="BQ1275">
        <v>0</v>
      </c>
      <c r="BR1275">
        <v>0</v>
      </c>
      <c r="BS1275">
        <v>0</v>
      </c>
      <c r="BT1275">
        <v>0</v>
      </c>
      <c r="BU1275">
        <v>0</v>
      </c>
      <c r="BV1275">
        <v>0</v>
      </c>
      <c r="BW1275">
        <v>0</v>
      </c>
      <c r="BX1275">
        <v>39.666442539999998</v>
      </c>
      <c r="BY1275">
        <v>39.145175469999998</v>
      </c>
      <c r="BZ1275">
        <v>37.453860460000001</v>
      </c>
      <c r="CA1275">
        <v>34.619481960000002</v>
      </c>
      <c r="CB1275">
        <v>32.996726629999998</v>
      </c>
      <c r="CC1275">
        <v>0</v>
      </c>
      <c r="CD1275">
        <v>0</v>
      </c>
      <c r="CE1275">
        <v>0</v>
      </c>
      <c r="CF1275">
        <v>0</v>
      </c>
      <c r="CG1275">
        <v>0</v>
      </c>
      <c r="CH1275">
        <v>0</v>
      </c>
      <c r="CI1275">
        <v>0</v>
      </c>
      <c r="CJ1275">
        <v>0</v>
      </c>
      <c r="CK1275">
        <v>0</v>
      </c>
      <c r="CL1275">
        <v>0</v>
      </c>
      <c r="CM1275">
        <v>0</v>
      </c>
      <c r="CN1275">
        <v>0</v>
      </c>
      <c r="CO1275">
        <v>0</v>
      </c>
      <c r="CP1275">
        <v>0</v>
      </c>
      <c r="CQ1275">
        <v>0</v>
      </c>
      <c r="CR1275">
        <v>0</v>
      </c>
      <c r="CS1275">
        <v>0</v>
      </c>
      <c r="CT1275">
        <v>0</v>
      </c>
      <c r="CU1275">
        <v>0</v>
      </c>
      <c r="CV1275">
        <v>39.708405169999999</v>
      </c>
      <c r="CW1275">
        <v>39.187138099999999</v>
      </c>
      <c r="CX1275">
        <v>37.495823090000002</v>
      </c>
      <c r="CY1275">
        <v>34.661444590000002</v>
      </c>
      <c r="CZ1275">
        <v>33.038689259999998</v>
      </c>
      <c r="DA1275">
        <v>0</v>
      </c>
      <c r="DB1275">
        <v>0</v>
      </c>
      <c r="DC1275">
        <v>0</v>
      </c>
      <c r="DD1275">
        <v>0</v>
      </c>
      <c r="DE1275">
        <v>0</v>
      </c>
      <c r="DF1275">
        <v>0</v>
      </c>
      <c r="DG1275">
        <v>0</v>
      </c>
      <c r="DH1275">
        <v>0</v>
      </c>
      <c r="DI1275">
        <v>0</v>
      </c>
      <c r="DJ1275">
        <v>0</v>
      </c>
      <c r="DK1275">
        <v>0</v>
      </c>
      <c r="DL1275">
        <v>0</v>
      </c>
      <c r="DM1275">
        <v>0</v>
      </c>
      <c r="DN1275">
        <v>0</v>
      </c>
      <c r="DO1275">
        <v>0</v>
      </c>
      <c r="DP1275">
        <v>0</v>
      </c>
      <c r="DQ1275">
        <v>0</v>
      </c>
      <c r="DR1275">
        <v>0</v>
      </c>
      <c r="DS1275">
        <v>0</v>
      </c>
      <c r="DT1275">
        <v>39.779789870000002</v>
      </c>
      <c r="DU1275">
        <v>39.258522810000002</v>
      </c>
      <c r="DV1275">
        <v>37.567207789999998</v>
      </c>
      <c r="DW1275">
        <v>34.732829299999999</v>
      </c>
      <c r="DX1275">
        <v>33.110073960000001</v>
      </c>
      <c r="DY1275">
        <v>0</v>
      </c>
      <c r="DZ1275">
        <v>0</v>
      </c>
      <c r="EA1275">
        <v>0</v>
      </c>
      <c r="EB1275">
        <v>0</v>
      </c>
      <c r="EC1275">
        <v>0</v>
      </c>
      <c r="ED1275">
        <v>0</v>
      </c>
      <c r="EE1275">
        <v>0</v>
      </c>
      <c r="EF1275">
        <v>0</v>
      </c>
      <c r="EG1275">
        <v>0</v>
      </c>
      <c r="EH1275">
        <v>0</v>
      </c>
      <c r="EI1275">
        <v>0</v>
      </c>
      <c r="EJ1275">
        <v>0</v>
      </c>
      <c r="EK1275">
        <v>0</v>
      </c>
      <c r="EL1275">
        <v>0</v>
      </c>
      <c r="EM1275">
        <v>0</v>
      </c>
      <c r="EN1275">
        <v>0</v>
      </c>
      <c r="EO1275">
        <v>0</v>
      </c>
      <c r="EP1275">
        <v>0</v>
      </c>
      <c r="EQ1275">
        <v>0</v>
      </c>
      <c r="ER1275">
        <v>39.851174579999999</v>
      </c>
      <c r="ES1275">
        <v>39.329907509999998</v>
      </c>
      <c r="ET1275">
        <v>37.638592500000001</v>
      </c>
      <c r="EU1275">
        <v>34.804214000000002</v>
      </c>
      <c r="EV1275">
        <v>33.181458669999998</v>
      </c>
      <c r="EW1275">
        <v>0</v>
      </c>
      <c r="EX1275">
        <v>0</v>
      </c>
      <c r="EY1275">
        <v>0</v>
      </c>
      <c r="EZ1275">
        <v>0</v>
      </c>
      <c r="FA1275">
        <v>0</v>
      </c>
      <c r="FB1275">
        <v>0</v>
      </c>
      <c r="FC1275">
        <v>0</v>
      </c>
      <c r="FD1275">
        <v>0</v>
      </c>
      <c r="FE1275">
        <v>0</v>
      </c>
      <c r="FF1275">
        <v>0</v>
      </c>
      <c r="FG1275">
        <v>0</v>
      </c>
      <c r="FH1275">
        <v>0</v>
      </c>
      <c r="FI1275">
        <v>0</v>
      </c>
      <c r="FJ1275">
        <v>0</v>
      </c>
      <c r="FK1275">
        <v>0</v>
      </c>
      <c r="FL1275">
        <v>0</v>
      </c>
      <c r="FM1275">
        <v>0</v>
      </c>
      <c r="FN1275">
        <v>0</v>
      </c>
      <c r="FO1275">
        <v>0</v>
      </c>
      <c r="FP1275">
        <v>39.893137209999999</v>
      </c>
      <c r="FQ1275">
        <v>39.371870139999999</v>
      </c>
      <c r="FR1275">
        <v>37.680555130000002</v>
      </c>
      <c r="FS1275">
        <v>34.846176630000002</v>
      </c>
      <c r="FT1275">
        <v>33.223421299999998</v>
      </c>
      <c r="FU1275">
        <v>0</v>
      </c>
      <c r="FV1275">
        <v>0</v>
      </c>
      <c r="FW1275">
        <v>0</v>
      </c>
    </row>
    <row r="1276" spans="1:179" x14ac:dyDescent="0.25">
      <c r="A1276" t="s">
        <v>59</v>
      </c>
      <c r="B1276" t="s">
        <v>61</v>
      </c>
      <c r="C1276" t="s">
        <v>46</v>
      </c>
      <c r="D1276" t="s">
        <v>48</v>
      </c>
      <c r="E1276" t="s">
        <v>47</v>
      </c>
      <c r="F1276" t="s">
        <v>27</v>
      </c>
      <c r="G1276">
        <v>2025</v>
      </c>
      <c r="H1276" t="s">
        <v>31</v>
      </c>
      <c r="I1276">
        <v>321</v>
      </c>
      <c r="J1276" t="s">
        <v>1</v>
      </c>
      <c r="K1276" t="s">
        <v>1</v>
      </c>
      <c r="L1276">
        <v>686.91983400000004</v>
      </c>
      <c r="M1276">
        <v>679.33541779999996</v>
      </c>
      <c r="N1276">
        <v>669.90135810000004</v>
      </c>
      <c r="O1276">
        <v>668.27294689999997</v>
      </c>
      <c r="P1276">
        <v>664.91677909999999</v>
      </c>
      <c r="Q1276">
        <v>689.7849195</v>
      </c>
      <c r="R1276">
        <v>724.92154110000001</v>
      </c>
      <c r="S1276">
        <v>748.01151240000002</v>
      </c>
      <c r="T1276">
        <v>766.8754639</v>
      </c>
      <c r="U1276">
        <v>782.4890858</v>
      </c>
      <c r="V1276">
        <v>802.23493159999998</v>
      </c>
      <c r="W1276">
        <v>806.16355569999996</v>
      </c>
      <c r="X1276">
        <v>809.18646390000004</v>
      </c>
      <c r="Y1276">
        <v>810.40204370000004</v>
      </c>
      <c r="Z1276">
        <v>814.26449960000002</v>
      </c>
      <c r="AA1276">
        <v>815.63141640000003</v>
      </c>
      <c r="AB1276">
        <v>807.58520209999995</v>
      </c>
      <c r="AC1276">
        <v>801.4096796</v>
      </c>
      <c r="AD1276">
        <v>794.25453570000002</v>
      </c>
      <c r="AE1276">
        <v>790.47120270000005</v>
      </c>
      <c r="AF1276">
        <v>769.91405729999997</v>
      </c>
      <c r="AG1276">
        <v>741.93306489999998</v>
      </c>
      <c r="AH1276">
        <v>726.38514190000001</v>
      </c>
      <c r="AI1276">
        <v>703.64581459999999</v>
      </c>
      <c r="AJ1276">
        <v>73.219995179999998</v>
      </c>
      <c r="AK1276">
        <v>72.507969169999996</v>
      </c>
      <c r="AL1276">
        <v>71.248589600000003</v>
      </c>
      <c r="AM1276">
        <v>70.038444119999994</v>
      </c>
      <c r="AN1276">
        <v>69.231712909999999</v>
      </c>
      <c r="AO1276">
        <v>68.022593450000002</v>
      </c>
      <c r="AP1276">
        <v>67.919469169999999</v>
      </c>
      <c r="AQ1276">
        <v>68.724504820000007</v>
      </c>
      <c r="AR1276">
        <v>72.691883430000004</v>
      </c>
      <c r="AS1276">
        <v>78.381430640000005</v>
      </c>
      <c r="AT1276">
        <v>84.408222539999997</v>
      </c>
      <c r="AU1276">
        <v>87.788684970000006</v>
      </c>
      <c r="AV1276">
        <v>90.580361269999997</v>
      </c>
      <c r="AW1276">
        <v>92.340900770000005</v>
      </c>
      <c r="AX1276">
        <v>93.160216759999997</v>
      </c>
      <c r="AY1276">
        <v>93.130573220000002</v>
      </c>
      <c r="AZ1276">
        <v>92.814614640000002</v>
      </c>
      <c r="BA1276">
        <v>92.161507709999995</v>
      </c>
      <c r="BB1276">
        <v>90.643545279999998</v>
      </c>
      <c r="BC1276">
        <v>88.134185930000001</v>
      </c>
      <c r="BD1276">
        <v>84.322206170000001</v>
      </c>
      <c r="BE1276">
        <v>80.028164739999994</v>
      </c>
      <c r="BF1276">
        <v>77.120512520000005</v>
      </c>
      <c r="BG1276">
        <v>74.496696529999994</v>
      </c>
      <c r="BH1276">
        <v>0</v>
      </c>
      <c r="BI1276">
        <v>0</v>
      </c>
      <c r="BJ1276">
        <v>0</v>
      </c>
      <c r="BK1276">
        <v>0</v>
      </c>
      <c r="BL1276">
        <v>0</v>
      </c>
      <c r="BM1276">
        <v>0</v>
      </c>
      <c r="BN1276">
        <v>0</v>
      </c>
      <c r="BO1276">
        <v>0</v>
      </c>
      <c r="BP1276">
        <v>0</v>
      </c>
      <c r="BQ1276">
        <v>0</v>
      </c>
      <c r="BR1276">
        <v>0</v>
      </c>
      <c r="BS1276">
        <v>0</v>
      </c>
      <c r="BT1276">
        <v>0</v>
      </c>
      <c r="BU1276">
        <v>0</v>
      </c>
      <c r="BV1276">
        <v>0</v>
      </c>
      <c r="BW1276">
        <v>0</v>
      </c>
      <c r="BX1276">
        <v>37.339373299999998</v>
      </c>
      <c r="BY1276">
        <v>37.702008769999999</v>
      </c>
      <c r="BZ1276">
        <v>36.215559329999998</v>
      </c>
      <c r="CA1276">
        <v>34.948162359999998</v>
      </c>
      <c r="CB1276">
        <v>33.670012530000001</v>
      </c>
      <c r="CC1276">
        <v>0</v>
      </c>
      <c r="CD1276">
        <v>0</v>
      </c>
      <c r="CE1276">
        <v>0</v>
      </c>
      <c r="CF1276">
        <v>0</v>
      </c>
      <c r="CG1276">
        <v>0</v>
      </c>
      <c r="CH1276">
        <v>0</v>
      </c>
      <c r="CI1276">
        <v>0</v>
      </c>
      <c r="CJ1276">
        <v>0</v>
      </c>
      <c r="CK1276">
        <v>0</v>
      </c>
      <c r="CL1276">
        <v>0</v>
      </c>
      <c r="CM1276">
        <v>0</v>
      </c>
      <c r="CN1276">
        <v>0</v>
      </c>
      <c r="CO1276">
        <v>0</v>
      </c>
      <c r="CP1276">
        <v>0</v>
      </c>
      <c r="CQ1276">
        <v>0</v>
      </c>
      <c r="CR1276">
        <v>0</v>
      </c>
      <c r="CS1276">
        <v>0</v>
      </c>
      <c r="CT1276">
        <v>0</v>
      </c>
      <c r="CU1276">
        <v>0</v>
      </c>
      <c r="CV1276">
        <v>37.375845490000003</v>
      </c>
      <c r="CW1276">
        <v>37.738480969999998</v>
      </c>
      <c r="CX1276">
        <v>36.252031520000003</v>
      </c>
      <c r="CY1276">
        <v>34.984634560000003</v>
      </c>
      <c r="CZ1276">
        <v>33.706484719999999</v>
      </c>
      <c r="DA1276">
        <v>0</v>
      </c>
      <c r="DB1276">
        <v>0</v>
      </c>
      <c r="DC1276">
        <v>0</v>
      </c>
      <c r="DD1276">
        <v>0</v>
      </c>
      <c r="DE1276">
        <v>0</v>
      </c>
      <c r="DF1276">
        <v>0</v>
      </c>
      <c r="DG1276">
        <v>0</v>
      </c>
      <c r="DH1276">
        <v>0</v>
      </c>
      <c r="DI1276">
        <v>0</v>
      </c>
      <c r="DJ1276">
        <v>0</v>
      </c>
      <c r="DK1276">
        <v>0</v>
      </c>
      <c r="DL1276">
        <v>0</v>
      </c>
      <c r="DM1276">
        <v>0</v>
      </c>
      <c r="DN1276">
        <v>0</v>
      </c>
      <c r="DO1276">
        <v>0</v>
      </c>
      <c r="DP1276">
        <v>0</v>
      </c>
      <c r="DQ1276">
        <v>0</v>
      </c>
      <c r="DR1276">
        <v>0</v>
      </c>
      <c r="DS1276">
        <v>0</v>
      </c>
      <c r="DT1276">
        <v>37.43789014</v>
      </c>
      <c r="DU1276">
        <v>37.800525620000002</v>
      </c>
      <c r="DV1276">
        <v>36.31407617</v>
      </c>
      <c r="DW1276">
        <v>35.046679210000001</v>
      </c>
      <c r="DX1276">
        <v>33.768529370000003</v>
      </c>
      <c r="DY1276">
        <v>0</v>
      </c>
      <c r="DZ1276">
        <v>0</v>
      </c>
      <c r="EA1276">
        <v>0</v>
      </c>
      <c r="EB1276">
        <v>0</v>
      </c>
      <c r="EC1276">
        <v>0</v>
      </c>
      <c r="ED1276">
        <v>0</v>
      </c>
      <c r="EE1276">
        <v>0</v>
      </c>
      <c r="EF1276">
        <v>0</v>
      </c>
      <c r="EG1276">
        <v>0</v>
      </c>
      <c r="EH1276">
        <v>0</v>
      </c>
      <c r="EI1276">
        <v>0</v>
      </c>
      <c r="EJ1276">
        <v>0</v>
      </c>
      <c r="EK1276">
        <v>0</v>
      </c>
      <c r="EL1276">
        <v>0</v>
      </c>
      <c r="EM1276">
        <v>0</v>
      </c>
      <c r="EN1276">
        <v>0</v>
      </c>
      <c r="EO1276">
        <v>0</v>
      </c>
      <c r="EP1276">
        <v>0</v>
      </c>
      <c r="EQ1276">
        <v>0</v>
      </c>
      <c r="ER1276">
        <v>37.499934789999998</v>
      </c>
      <c r="ES1276">
        <v>37.862570269999999</v>
      </c>
      <c r="ET1276">
        <v>36.376120819999997</v>
      </c>
      <c r="EU1276">
        <v>35.108723849999997</v>
      </c>
      <c r="EV1276">
        <v>33.83057402</v>
      </c>
      <c r="EW1276">
        <v>0</v>
      </c>
      <c r="EX1276">
        <v>0</v>
      </c>
      <c r="EY1276">
        <v>0</v>
      </c>
      <c r="EZ1276">
        <v>0</v>
      </c>
      <c r="FA1276">
        <v>0</v>
      </c>
      <c r="FB1276">
        <v>0</v>
      </c>
      <c r="FC1276">
        <v>0</v>
      </c>
      <c r="FD1276">
        <v>0</v>
      </c>
      <c r="FE1276">
        <v>0</v>
      </c>
      <c r="FF1276">
        <v>0</v>
      </c>
      <c r="FG1276">
        <v>0</v>
      </c>
      <c r="FH1276">
        <v>0</v>
      </c>
      <c r="FI1276">
        <v>0</v>
      </c>
      <c r="FJ1276">
        <v>0</v>
      </c>
      <c r="FK1276">
        <v>0</v>
      </c>
      <c r="FL1276">
        <v>0</v>
      </c>
      <c r="FM1276">
        <v>0</v>
      </c>
      <c r="FN1276">
        <v>0</v>
      </c>
      <c r="FO1276">
        <v>0</v>
      </c>
      <c r="FP1276">
        <v>37.536406980000002</v>
      </c>
      <c r="FQ1276">
        <v>37.899042459999997</v>
      </c>
      <c r="FR1276">
        <v>36.412593020000003</v>
      </c>
      <c r="FS1276">
        <v>35.145196050000003</v>
      </c>
      <c r="FT1276">
        <v>33.867046209999998</v>
      </c>
      <c r="FU1276">
        <v>0</v>
      </c>
      <c r="FV1276">
        <v>0</v>
      </c>
      <c r="FW1276">
        <v>0</v>
      </c>
    </row>
    <row r="1277" spans="1:179" x14ac:dyDescent="0.25">
      <c r="A1277" t="s">
        <v>59</v>
      </c>
      <c r="B1277" t="s">
        <v>61</v>
      </c>
      <c r="C1277" t="s">
        <v>46</v>
      </c>
      <c r="D1277" t="s">
        <v>48</v>
      </c>
      <c r="E1277" t="s">
        <v>47</v>
      </c>
      <c r="F1277" t="s">
        <v>27</v>
      </c>
      <c r="G1277">
        <v>2025</v>
      </c>
      <c r="H1277" t="s">
        <v>32</v>
      </c>
      <c r="I1277">
        <v>321</v>
      </c>
      <c r="J1277" t="s">
        <v>1</v>
      </c>
      <c r="K1277" t="s">
        <v>1</v>
      </c>
      <c r="L1277">
        <v>731.15292690000001</v>
      </c>
      <c r="M1277">
        <v>718.42619539999998</v>
      </c>
      <c r="N1277">
        <v>709.06542760000002</v>
      </c>
      <c r="O1277">
        <v>700.53239429999996</v>
      </c>
      <c r="P1277">
        <v>699.36399240000003</v>
      </c>
      <c r="Q1277">
        <v>724.48825090000003</v>
      </c>
      <c r="R1277">
        <v>758.51996689999999</v>
      </c>
      <c r="S1277">
        <v>785.81319989999997</v>
      </c>
      <c r="T1277">
        <v>808.16326649999996</v>
      </c>
      <c r="U1277">
        <v>838.70644240000001</v>
      </c>
      <c r="V1277">
        <v>861.78281179999999</v>
      </c>
      <c r="W1277">
        <v>872.7875497</v>
      </c>
      <c r="X1277">
        <v>878.78664800000001</v>
      </c>
      <c r="Y1277">
        <v>890.25360069999999</v>
      </c>
      <c r="Z1277">
        <v>889.19383230000005</v>
      </c>
      <c r="AA1277">
        <v>885.34266460000003</v>
      </c>
      <c r="AB1277">
        <v>872.84001639999997</v>
      </c>
      <c r="AC1277">
        <v>893.02015960000006</v>
      </c>
      <c r="AD1277">
        <v>898.45439290000002</v>
      </c>
      <c r="AE1277">
        <v>887.32623969999997</v>
      </c>
      <c r="AF1277">
        <v>872.24218440000004</v>
      </c>
      <c r="AG1277">
        <v>853.60349440000005</v>
      </c>
      <c r="AH1277">
        <v>832.55370670000002</v>
      </c>
      <c r="AI1277">
        <v>811.01510840000003</v>
      </c>
      <c r="AJ1277">
        <v>74.96462717</v>
      </c>
      <c r="AK1277">
        <v>73.569116570000006</v>
      </c>
      <c r="AL1277">
        <v>72.161717730000007</v>
      </c>
      <c r="AM1277">
        <v>71.463796720000005</v>
      </c>
      <c r="AN1277">
        <v>70.495949899999999</v>
      </c>
      <c r="AO1277">
        <v>69.250950869999997</v>
      </c>
      <c r="AP1277">
        <v>68.603357419999995</v>
      </c>
      <c r="AQ1277">
        <v>70.294428710000005</v>
      </c>
      <c r="AR1277">
        <v>75.515885359999999</v>
      </c>
      <c r="AS1277">
        <v>82.207808290000003</v>
      </c>
      <c r="AT1277">
        <v>86.997466279999998</v>
      </c>
      <c r="AU1277">
        <v>89.352350670000007</v>
      </c>
      <c r="AV1277">
        <v>90.619894029999998</v>
      </c>
      <c r="AW1277">
        <v>92.153694610000002</v>
      </c>
      <c r="AX1277">
        <v>93.051469170000004</v>
      </c>
      <c r="AY1277">
        <v>94.253757230000005</v>
      </c>
      <c r="AZ1277">
        <v>94.496864349999996</v>
      </c>
      <c r="BA1277">
        <v>94.363135839999998</v>
      </c>
      <c r="BB1277">
        <v>93.111035650000005</v>
      </c>
      <c r="BC1277">
        <v>90.262764930000003</v>
      </c>
      <c r="BD1277">
        <v>84.724017340000003</v>
      </c>
      <c r="BE1277">
        <v>79.930030830000007</v>
      </c>
      <c r="BF1277">
        <v>76.337186900000006</v>
      </c>
      <c r="BG1277">
        <v>73.311095379999998</v>
      </c>
      <c r="BH1277">
        <v>0</v>
      </c>
      <c r="BI1277">
        <v>0</v>
      </c>
      <c r="BJ1277">
        <v>0</v>
      </c>
      <c r="BK1277">
        <v>0</v>
      </c>
      <c r="BL1277">
        <v>0</v>
      </c>
      <c r="BM1277">
        <v>0</v>
      </c>
      <c r="BN1277">
        <v>0</v>
      </c>
      <c r="BO1277">
        <v>0</v>
      </c>
      <c r="BP1277">
        <v>0</v>
      </c>
      <c r="BQ1277">
        <v>0</v>
      </c>
      <c r="BR1277">
        <v>0</v>
      </c>
      <c r="BS1277">
        <v>0</v>
      </c>
      <c r="BT1277">
        <v>0</v>
      </c>
      <c r="BU1277">
        <v>0</v>
      </c>
      <c r="BV1277">
        <v>0</v>
      </c>
      <c r="BW1277">
        <v>0</v>
      </c>
      <c r="BX1277">
        <v>35.548528699999999</v>
      </c>
      <c r="BY1277">
        <v>36.427724120000001</v>
      </c>
      <c r="BZ1277">
        <v>36.627982619999997</v>
      </c>
      <c r="CA1277">
        <v>36.349803729999998</v>
      </c>
      <c r="CB1277">
        <v>30.885249429999998</v>
      </c>
      <c r="CC1277">
        <v>0</v>
      </c>
      <c r="CD1277">
        <v>0</v>
      </c>
      <c r="CE1277">
        <v>0</v>
      </c>
      <c r="CF1277">
        <v>0</v>
      </c>
      <c r="CG1277">
        <v>0</v>
      </c>
      <c r="CH1277">
        <v>0</v>
      </c>
      <c r="CI1277">
        <v>0</v>
      </c>
      <c r="CJ1277">
        <v>0</v>
      </c>
      <c r="CK1277">
        <v>0</v>
      </c>
      <c r="CL1277">
        <v>0</v>
      </c>
      <c r="CM1277">
        <v>0</v>
      </c>
      <c r="CN1277">
        <v>0</v>
      </c>
      <c r="CO1277">
        <v>0</v>
      </c>
      <c r="CP1277">
        <v>0</v>
      </c>
      <c r="CQ1277">
        <v>0</v>
      </c>
      <c r="CR1277">
        <v>0</v>
      </c>
      <c r="CS1277">
        <v>0</v>
      </c>
      <c r="CT1277">
        <v>0</v>
      </c>
      <c r="CU1277">
        <v>0</v>
      </c>
      <c r="CV1277">
        <v>35.585000899999997</v>
      </c>
      <c r="CW1277">
        <v>36.464196309999998</v>
      </c>
      <c r="CX1277">
        <v>36.664454810000002</v>
      </c>
      <c r="CY1277">
        <v>36.386275929999996</v>
      </c>
      <c r="CZ1277">
        <v>30.92172163</v>
      </c>
      <c r="DA1277">
        <v>0</v>
      </c>
      <c r="DB1277">
        <v>0</v>
      </c>
      <c r="DC1277">
        <v>0</v>
      </c>
      <c r="DD1277">
        <v>0</v>
      </c>
      <c r="DE1277">
        <v>0</v>
      </c>
      <c r="DF1277">
        <v>0</v>
      </c>
      <c r="DG1277">
        <v>0</v>
      </c>
      <c r="DH1277">
        <v>0</v>
      </c>
      <c r="DI1277">
        <v>0</v>
      </c>
      <c r="DJ1277">
        <v>0</v>
      </c>
      <c r="DK1277">
        <v>0</v>
      </c>
      <c r="DL1277">
        <v>0</v>
      </c>
      <c r="DM1277">
        <v>0</v>
      </c>
      <c r="DN1277">
        <v>0</v>
      </c>
      <c r="DO1277">
        <v>0</v>
      </c>
      <c r="DP1277">
        <v>0</v>
      </c>
      <c r="DQ1277">
        <v>0</v>
      </c>
      <c r="DR1277">
        <v>0</v>
      </c>
      <c r="DS1277">
        <v>0</v>
      </c>
      <c r="DT1277">
        <v>35.647045550000001</v>
      </c>
      <c r="DU1277">
        <v>36.526240960000003</v>
      </c>
      <c r="DV1277">
        <v>36.726499459999999</v>
      </c>
      <c r="DW1277">
        <v>36.448320580000001</v>
      </c>
      <c r="DX1277">
        <v>30.983766280000001</v>
      </c>
      <c r="DY1277">
        <v>0</v>
      </c>
      <c r="DZ1277">
        <v>0</v>
      </c>
      <c r="EA1277">
        <v>0</v>
      </c>
      <c r="EB1277">
        <v>0</v>
      </c>
      <c r="EC1277">
        <v>0</v>
      </c>
      <c r="ED1277">
        <v>0</v>
      </c>
      <c r="EE1277">
        <v>0</v>
      </c>
      <c r="EF1277">
        <v>0</v>
      </c>
      <c r="EG1277">
        <v>0</v>
      </c>
      <c r="EH1277">
        <v>0</v>
      </c>
      <c r="EI1277">
        <v>0</v>
      </c>
      <c r="EJ1277">
        <v>0</v>
      </c>
      <c r="EK1277">
        <v>0</v>
      </c>
      <c r="EL1277">
        <v>0</v>
      </c>
      <c r="EM1277">
        <v>0</v>
      </c>
      <c r="EN1277">
        <v>0</v>
      </c>
      <c r="EO1277">
        <v>0</v>
      </c>
      <c r="EP1277">
        <v>0</v>
      </c>
      <c r="EQ1277">
        <v>0</v>
      </c>
      <c r="ER1277">
        <v>35.709090199999999</v>
      </c>
      <c r="ES1277">
        <v>36.58828561</v>
      </c>
      <c r="ET1277">
        <v>36.788544109999997</v>
      </c>
      <c r="EU1277">
        <v>36.510365229999998</v>
      </c>
      <c r="EV1277">
        <v>31.045810929999998</v>
      </c>
      <c r="EW1277">
        <v>0</v>
      </c>
      <c r="EX1277">
        <v>0</v>
      </c>
      <c r="EY1277">
        <v>0</v>
      </c>
      <c r="EZ1277">
        <v>0</v>
      </c>
      <c r="FA1277">
        <v>0</v>
      </c>
      <c r="FB1277">
        <v>0</v>
      </c>
      <c r="FC1277">
        <v>0</v>
      </c>
      <c r="FD1277">
        <v>0</v>
      </c>
      <c r="FE1277">
        <v>0</v>
      </c>
      <c r="FF1277">
        <v>0</v>
      </c>
      <c r="FG1277">
        <v>0</v>
      </c>
      <c r="FH1277">
        <v>0</v>
      </c>
      <c r="FI1277">
        <v>0</v>
      </c>
      <c r="FJ1277">
        <v>0</v>
      </c>
      <c r="FK1277">
        <v>0</v>
      </c>
      <c r="FL1277">
        <v>0</v>
      </c>
      <c r="FM1277">
        <v>0</v>
      </c>
      <c r="FN1277">
        <v>0</v>
      </c>
      <c r="FO1277">
        <v>0</v>
      </c>
      <c r="FP1277">
        <v>35.745562390000003</v>
      </c>
      <c r="FQ1277">
        <v>36.624757809999998</v>
      </c>
      <c r="FR1277">
        <v>36.825016300000001</v>
      </c>
      <c r="FS1277">
        <v>36.546837420000003</v>
      </c>
      <c r="FT1277">
        <v>31.08228312</v>
      </c>
      <c r="FU1277">
        <v>0</v>
      </c>
      <c r="FV1277">
        <v>0</v>
      </c>
      <c r="FW1277">
        <v>0</v>
      </c>
    </row>
    <row r="1278" spans="1:179" x14ac:dyDescent="0.25">
      <c r="A1278" t="s">
        <v>59</v>
      </c>
      <c r="B1278" t="s">
        <v>61</v>
      </c>
      <c r="C1278" t="s">
        <v>46</v>
      </c>
      <c r="D1278" t="s">
        <v>48</v>
      </c>
      <c r="E1278" t="s">
        <v>47</v>
      </c>
      <c r="F1278" t="s">
        <v>27</v>
      </c>
      <c r="G1278">
        <v>2025</v>
      </c>
      <c r="H1278" t="s">
        <v>33</v>
      </c>
      <c r="I1278">
        <v>321</v>
      </c>
      <c r="J1278" t="s">
        <v>1</v>
      </c>
      <c r="K1278" t="s">
        <v>1</v>
      </c>
      <c r="L1278">
        <v>778.75519910000003</v>
      </c>
      <c r="M1278">
        <v>765.46079099999997</v>
      </c>
      <c r="N1278">
        <v>756.65832499999999</v>
      </c>
      <c r="O1278">
        <v>751.31302319999998</v>
      </c>
      <c r="P1278">
        <v>750.29401770000004</v>
      </c>
      <c r="Q1278">
        <v>772.04089480000005</v>
      </c>
      <c r="R1278">
        <v>806.27356899999995</v>
      </c>
      <c r="S1278">
        <v>833.97912159999998</v>
      </c>
      <c r="T1278">
        <v>858.19677879999995</v>
      </c>
      <c r="U1278">
        <v>883.96472449999999</v>
      </c>
      <c r="V1278">
        <v>910.72487209999997</v>
      </c>
      <c r="W1278">
        <v>919.51409660000002</v>
      </c>
      <c r="X1278">
        <v>925.28802350000001</v>
      </c>
      <c r="Y1278">
        <v>943.25310379999996</v>
      </c>
      <c r="Z1278">
        <v>947.40373079999995</v>
      </c>
      <c r="AA1278">
        <v>939.18339230000004</v>
      </c>
      <c r="AB1278">
        <v>911.64839470000004</v>
      </c>
      <c r="AC1278">
        <v>891.91234259999999</v>
      </c>
      <c r="AD1278">
        <v>876.45498869999994</v>
      </c>
      <c r="AE1278">
        <v>866.73434599999996</v>
      </c>
      <c r="AF1278">
        <v>853.0751037</v>
      </c>
      <c r="AG1278">
        <v>842.69470869999998</v>
      </c>
      <c r="AH1278">
        <v>822.66988839999999</v>
      </c>
      <c r="AI1278">
        <v>799.9093752</v>
      </c>
      <c r="AJ1278">
        <v>75.081451830000006</v>
      </c>
      <c r="AK1278">
        <v>73.551256260000002</v>
      </c>
      <c r="AL1278">
        <v>72.118796720000006</v>
      </c>
      <c r="AM1278">
        <v>71.252989400000004</v>
      </c>
      <c r="AN1278">
        <v>70.250054910000003</v>
      </c>
      <c r="AO1278">
        <v>69.263013490000006</v>
      </c>
      <c r="AP1278">
        <v>69.283325629999993</v>
      </c>
      <c r="AQ1278">
        <v>70.483419080000004</v>
      </c>
      <c r="AR1278">
        <v>75.219980730000003</v>
      </c>
      <c r="AS1278">
        <v>81.356517339999996</v>
      </c>
      <c r="AT1278">
        <v>87.299099229999996</v>
      </c>
      <c r="AU1278">
        <v>91.880529870000004</v>
      </c>
      <c r="AV1278">
        <v>95.306030829999997</v>
      </c>
      <c r="AW1278">
        <v>98.090231209999999</v>
      </c>
      <c r="AX1278">
        <v>100.0212235</v>
      </c>
      <c r="AY1278">
        <v>101.0556358</v>
      </c>
      <c r="AZ1278">
        <v>100.86344889999999</v>
      </c>
      <c r="BA1278">
        <v>100.2572736</v>
      </c>
      <c r="BB1278">
        <v>99.319922930000004</v>
      </c>
      <c r="BC1278">
        <v>96.865886320000001</v>
      </c>
      <c r="BD1278">
        <v>92.956594409999994</v>
      </c>
      <c r="BE1278">
        <v>88.316103080000005</v>
      </c>
      <c r="BF1278">
        <v>84.942394030000003</v>
      </c>
      <c r="BG1278">
        <v>82.405261080000002</v>
      </c>
      <c r="BH1278">
        <v>0</v>
      </c>
      <c r="BI1278">
        <v>0</v>
      </c>
      <c r="BJ1278">
        <v>0</v>
      </c>
      <c r="BK1278">
        <v>0</v>
      </c>
      <c r="BL1278">
        <v>0</v>
      </c>
      <c r="BM1278">
        <v>0</v>
      </c>
      <c r="BN1278">
        <v>0</v>
      </c>
      <c r="BO1278">
        <v>0</v>
      </c>
      <c r="BP1278">
        <v>0</v>
      </c>
      <c r="BQ1278">
        <v>0</v>
      </c>
      <c r="BR1278">
        <v>0</v>
      </c>
      <c r="BS1278">
        <v>0</v>
      </c>
      <c r="BT1278">
        <v>0</v>
      </c>
      <c r="BU1278">
        <v>0</v>
      </c>
      <c r="BV1278">
        <v>0</v>
      </c>
      <c r="BW1278">
        <v>0</v>
      </c>
      <c r="BX1278">
        <v>39.496944210000002</v>
      </c>
      <c r="BY1278">
        <v>38.759017239999999</v>
      </c>
      <c r="BZ1278">
        <v>38.637035179999998</v>
      </c>
      <c r="CA1278">
        <v>37.874918020000003</v>
      </c>
      <c r="CB1278">
        <v>36.204586970000001</v>
      </c>
      <c r="CC1278">
        <v>0</v>
      </c>
      <c r="CD1278">
        <v>0</v>
      </c>
      <c r="CE1278">
        <v>0</v>
      </c>
      <c r="CF1278">
        <v>0</v>
      </c>
      <c r="CG1278">
        <v>0</v>
      </c>
      <c r="CH1278">
        <v>0</v>
      </c>
      <c r="CI1278">
        <v>0</v>
      </c>
      <c r="CJ1278">
        <v>0</v>
      </c>
      <c r="CK1278">
        <v>0</v>
      </c>
      <c r="CL1278">
        <v>0</v>
      </c>
      <c r="CM1278">
        <v>0</v>
      </c>
      <c r="CN1278">
        <v>0</v>
      </c>
      <c r="CO1278">
        <v>0</v>
      </c>
      <c r="CP1278">
        <v>0</v>
      </c>
      <c r="CQ1278">
        <v>0</v>
      </c>
      <c r="CR1278">
        <v>0</v>
      </c>
      <c r="CS1278">
        <v>0</v>
      </c>
      <c r="CT1278">
        <v>0</v>
      </c>
      <c r="CU1278">
        <v>0</v>
      </c>
      <c r="CV1278">
        <v>39.5334164</v>
      </c>
      <c r="CW1278">
        <v>38.795489430000003</v>
      </c>
      <c r="CX1278">
        <v>38.673507379999997</v>
      </c>
      <c r="CY1278">
        <v>37.91139021</v>
      </c>
      <c r="CZ1278">
        <v>36.241059159999999</v>
      </c>
      <c r="DA1278">
        <v>0</v>
      </c>
      <c r="DB1278">
        <v>0</v>
      </c>
      <c r="DC1278">
        <v>0</v>
      </c>
      <c r="DD1278">
        <v>0</v>
      </c>
      <c r="DE1278">
        <v>0</v>
      </c>
      <c r="DF1278">
        <v>0</v>
      </c>
      <c r="DG1278">
        <v>0</v>
      </c>
      <c r="DH1278">
        <v>0</v>
      </c>
      <c r="DI1278">
        <v>0</v>
      </c>
      <c r="DJ1278">
        <v>0</v>
      </c>
      <c r="DK1278">
        <v>0</v>
      </c>
      <c r="DL1278">
        <v>0</v>
      </c>
      <c r="DM1278">
        <v>0</v>
      </c>
      <c r="DN1278">
        <v>0</v>
      </c>
      <c r="DO1278">
        <v>0</v>
      </c>
      <c r="DP1278">
        <v>0</v>
      </c>
      <c r="DQ1278">
        <v>0</v>
      </c>
      <c r="DR1278">
        <v>0</v>
      </c>
      <c r="DS1278">
        <v>0</v>
      </c>
      <c r="DT1278">
        <v>39.595461049999997</v>
      </c>
      <c r="DU1278">
        <v>38.857534080000001</v>
      </c>
      <c r="DV1278">
        <v>38.73555202</v>
      </c>
      <c r="DW1278">
        <v>37.973434859999998</v>
      </c>
      <c r="DX1278">
        <v>36.303103810000003</v>
      </c>
      <c r="DY1278">
        <v>0</v>
      </c>
      <c r="DZ1278">
        <v>0</v>
      </c>
      <c r="EA1278">
        <v>0</v>
      </c>
      <c r="EB1278">
        <v>0</v>
      </c>
      <c r="EC1278">
        <v>0</v>
      </c>
      <c r="ED1278">
        <v>0</v>
      </c>
      <c r="EE1278">
        <v>0</v>
      </c>
      <c r="EF1278">
        <v>0</v>
      </c>
      <c r="EG1278">
        <v>0</v>
      </c>
      <c r="EH1278">
        <v>0</v>
      </c>
      <c r="EI1278">
        <v>0</v>
      </c>
      <c r="EJ1278">
        <v>0</v>
      </c>
      <c r="EK1278">
        <v>0</v>
      </c>
      <c r="EL1278">
        <v>0</v>
      </c>
      <c r="EM1278">
        <v>0</v>
      </c>
      <c r="EN1278">
        <v>0</v>
      </c>
      <c r="EO1278">
        <v>0</v>
      </c>
      <c r="EP1278">
        <v>0</v>
      </c>
      <c r="EQ1278">
        <v>0</v>
      </c>
      <c r="ER1278">
        <v>39.657505700000002</v>
      </c>
      <c r="ES1278">
        <v>38.919578729999998</v>
      </c>
      <c r="ET1278">
        <v>38.797596669999997</v>
      </c>
      <c r="EU1278">
        <v>38.035479510000002</v>
      </c>
      <c r="EV1278">
        <v>36.36514846</v>
      </c>
      <c r="EW1278">
        <v>0</v>
      </c>
      <c r="EX1278">
        <v>0</v>
      </c>
      <c r="EY1278">
        <v>0</v>
      </c>
      <c r="EZ1278">
        <v>0</v>
      </c>
      <c r="FA1278">
        <v>0</v>
      </c>
      <c r="FB1278">
        <v>0</v>
      </c>
      <c r="FC1278">
        <v>0</v>
      </c>
      <c r="FD1278">
        <v>0</v>
      </c>
      <c r="FE1278">
        <v>0</v>
      </c>
      <c r="FF1278">
        <v>0</v>
      </c>
      <c r="FG1278">
        <v>0</v>
      </c>
      <c r="FH1278">
        <v>0</v>
      </c>
      <c r="FI1278">
        <v>0</v>
      </c>
      <c r="FJ1278">
        <v>0</v>
      </c>
      <c r="FK1278">
        <v>0</v>
      </c>
      <c r="FL1278">
        <v>0</v>
      </c>
      <c r="FM1278">
        <v>0</v>
      </c>
      <c r="FN1278">
        <v>0</v>
      </c>
      <c r="FO1278">
        <v>0</v>
      </c>
      <c r="FP1278">
        <v>39.693977889999999</v>
      </c>
      <c r="FQ1278">
        <v>38.956050920000003</v>
      </c>
      <c r="FR1278">
        <v>38.834068870000003</v>
      </c>
      <c r="FS1278">
        <v>38.0719517</v>
      </c>
      <c r="FT1278">
        <v>36.401620649999998</v>
      </c>
      <c r="FU1278">
        <v>0</v>
      </c>
      <c r="FV1278">
        <v>0</v>
      </c>
      <c r="FW1278">
        <v>0</v>
      </c>
    </row>
    <row r="1279" spans="1:179" x14ac:dyDescent="0.25">
      <c r="A1279" t="s">
        <v>59</v>
      </c>
      <c r="B1279" t="s">
        <v>61</v>
      </c>
      <c r="C1279" t="s">
        <v>46</v>
      </c>
      <c r="D1279" t="s">
        <v>48</v>
      </c>
      <c r="E1279" t="s">
        <v>47</v>
      </c>
      <c r="F1279" t="s">
        <v>27</v>
      </c>
      <c r="G1279">
        <v>2025</v>
      </c>
      <c r="H1279" t="s">
        <v>34</v>
      </c>
      <c r="I1279">
        <v>321</v>
      </c>
      <c r="J1279" t="s">
        <v>1</v>
      </c>
      <c r="K1279" t="s">
        <v>1</v>
      </c>
      <c r="L1279">
        <v>796.22662400000002</v>
      </c>
      <c r="M1279">
        <v>785.59098670000003</v>
      </c>
      <c r="N1279">
        <v>776.30616740000005</v>
      </c>
      <c r="O1279">
        <v>772.13861810000003</v>
      </c>
      <c r="P1279">
        <v>770.21977059999995</v>
      </c>
      <c r="Q1279">
        <v>792.36604030000001</v>
      </c>
      <c r="R1279">
        <v>827.68853369999999</v>
      </c>
      <c r="S1279">
        <v>858.47036820000005</v>
      </c>
      <c r="T1279">
        <v>883.23593430000005</v>
      </c>
      <c r="U1279">
        <v>907.07486989999995</v>
      </c>
      <c r="V1279">
        <v>930.0574057</v>
      </c>
      <c r="W1279">
        <v>939.61710889999995</v>
      </c>
      <c r="X1279">
        <v>938.59991549999995</v>
      </c>
      <c r="Y1279">
        <v>957.13984270000003</v>
      </c>
      <c r="Z1279">
        <v>959.02544899999998</v>
      </c>
      <c r="AA1279">
        <v>954.19666670000004</v>
      </c>
      <c r="AB1279">
        <v>928.96998699999995</v>
      </c>
      <c r="AC1279">
        <v>913.64358089999996</v>
      </c>
      <c r="AD1279">
        <v>899.1475332</v>
      </c>
      <c r="AE1279">
        <v>886.16991570000005</v>
      </c>
      <c r="AF1279">
        <v>869.56030620000001</v>
      </c>
      <c r="AG1279">
        <v>864.61387439999999</v>
      </c>
      <c r="AH1279">
        <v>844.29612199999997</v>
      </c>
      <c r="AI1279">
        <v>821.8577626</v>
      </c>
      <c r="AJ1279">
        <v>77.521430640000005</v>
      </c>
      <c r="AK1279">
        <v>76.194744700000001</v>
      </c>
      <c r="AL1279">
        <v>74.906066469999999</v>
      </c>
      <c r="AM1279">
        <v>73.813531789999999</v>
      </c>
      <c r="AN1279">
        <v>72.75743353</v>
      </c>
      <c r="AO1279">
        <v>72.055553950000004</v>
      </c>
      <c r="AP1279">
        <v>71.392347779999994</v>
      </c>
      <c r="AQ1279">
        <v>71.434386320000002</v>
      </c>
      <c r="AR1279">
        <v>74.425136800000004</v>
      </c>
      <c r="AS1279">
        <v>79.770640659999998</v>
      </c>
      <c r="AT1279">
        <v>85.649171480000007</v>
      </c>
      <c r="AU1279">
        <v>88.791705199999996</v>
      </c>
      <c r="AV1279">
        <v>90.150096340000005</v>
      </c>
      <c r="AW1279">
        <v>91.628145470000007</v>
      </c>
      <c r="AX1279">
        <v>92.961729289999994</v>
      </c>
      <c r="AY1279">
        <v>94.3566474</v>
      </c>
      <c r="AZ1279">
        <v>94.958463390000006</v>
      </c>
      <c r="BA1279">
        <v>94.410313099999996</v>
      </c>
      <c r="BB1279">
        <v>93.464431599999998</v>
      </c>
      <c r="BC1279">
        <v>90.832292870000003</v>
      </c>
      <c r="BD1279">
        <v>87.189980730000002</v>
      </c>
      <c r="BE1279">
        <v>83.811551059999999</v>
      </c>
      <c r="BF1279">
        <v>81.293188819999997</v>
      </c>
      <c r="BG1279">
        <v>79.936191710000003</v>
      </c>
      <c r="BH1279">
        <v>0</v>
      </c>
      <c r="BI1279">
        <v>0</v>
      </c>
      <c r="BJ1279">
        <v>0</v>
      </c>
      <c r="BK1279">
        <v>0</v>
      </c>
      <c r="BL1279">
        <v>0</v>
      </c>
      <c r="BM1279">
        <v>0</v>
      </c>
      <c r="BN1279">
        <v>0</v>
      </c>
      <c r="BO1279">
        <v>0</v>
      </c>
      <c r="BP1279">
        <v>0</v>
      </c>
      <c r="BQ1279">
        <v>0</v>
      </c>
      <c r="BR1279">
        <v>0</v>
      </c>
      <c r="BS1279">
        <v>0</v>
      </c>
      <c r="BT1279">
        <v>0</v>
      </c>
      <c r="BU1279">
        <v>0</v>
      </c>
      <c r="BV1279">
        <v>0</v>
      </c>
      <c r="BW1279">
        <v>0</v>
      </c>
      <c r="BX1279">
        <v>37.301122399999997</v>
      </c>
      <c r="BY1279">
        <v>36.718225789999998</v>
      </c>
      <c r="BZ1279">
        <v>36.467330349999997</v>
      </c>
      <c r="CA1279">
        <v>35.113942100000003</v>
      </c>
      <c r="CB1279">
        <v>33.55051881</v>
      </c>
      <c r="CC1279">
        <v>0</v>
      </c>
      <c r="CD1279">
        <v>0</v>
      </c>
      <c r="CE1279">
        <v>0</v>
      </c>
      <c r="CF1279">
        <v>0</v>
      </c>
      <c r="CG1279">
        <v>0</v>
      </c>
      <c r="CH1279">
        <v>0</v>
      </c>
      <c r="CI1279">
        <v>0</v>
      </c>
      <c r="CJ1279">
        <v>0</v>
      </c>
      <c r="CK1279">
        <v>0</v>
      </c>
      <c r="CL1279">
        <v>0</v>
      </c>
      <c r="CM1279">
        <v>0</v>
      </c>
      <c r="CN1279">
        <v>0</v>
      </c>
      <c r="CO1279">
        <v>0</v>
      </c>
      <c r="CP1279">
        <v>0</v>
      </c>
      <c r="CQ1279">
        <v>0</v>
      </c>
      <c r="CR1279">
        <v>0</v>
      </c>
      <c r="CS1279">
        <v>0</v>
      </c>
      <c r="CT1279">
        <v>0</v>
      </c>
      <c r="CU1279">
        <v>0</v>
      </c>
      <c r="CV1279">
        <v>37.337594600000003</v>
      </c>
      <c r="CW1279">
        <v>36.754697989999997</v>
      </c>
      <c r="CX1279">
        <v>36.503802550000003</v>
      </c>
      <c r="CY1279">
        <v>35.150414300000001</v>
      </c>
      <c r="CZ1279">
        <v>33.586990999999998</v>
      </c>
      <c r="DA1279">
        <v>0</v>
      </c>
      <c r="DB1279">
        <v>0</v>
      </c>
      <c r="DC1279">
        <v>0</v>
      </c>
      <c r="DD1279">
        <v>0</v>
      </c>
      <c r="DE1279">
        <v>0</v>
      </c>
      <c r="DF1279">
        <v>0</v>
      </c>
      <c r="DG1279">
        <v>0</v>
      </c>
      <c r="DH1279">
        <v>0</v>
      </c>
      <c r="DI1279">
        <v>0</v>
      </c>
      <c r="DJ1279">
        <v>0</v>
      </c>
      <c r="DK1279">
        <v>0</v>
      </c>
      <c r="DL1279">
        <v>0</v>
      </c>
      <c r="DM1279">
        <v>0</v>
      </c>
      <c r="DN1279">
        <v>0</v>
      </c>
      <c r="DO1279">
        <v>0</v>
      </c>
      <c r="DP1279">
        <v>0</v>
      </c>
      <c r="DQ1279">
        <v>0</v>
      </c>
      <c r="DR1279">
        <v>0</v>
      </c>
      <c r="DS1279">
        <v>0</v>
      </c>
      <c r="DT1279">
        <v>37.39963925</v>
      </c>
      <c r="DU1279">
        <v>36.816742640000001</v>
      </c>
      <c r="DV1279">
        <v>36.5658472</v>
      </c>
      <c r="DW1279">
        <v>35.212458949999998</v>
      </c>
      <c r="DX1279">
        <v>33.649035650000002</v>
      </c>
      <c r="DY1279">
        <v>0</v>
      </c>
      <c r="DZ1279">
        <v>0</v>
      </c>
      <c r="EA1279">
        <v>0</v>
      </c>
      <c r="EB1279">
        <v>0</v>
      </c>
      <c r="EC1279">
        <v>0</v>
      </c>
      <c r="ED1279">
        <v>0</v>
      </c>
      <c r="EE1279">
        <v>0</v>
      </c>
      <c r="EF1279">
        <v>0</v>
      </c>
      <c r="EG1279">
        <v>0</v>
      </c>
      <c r="EH1279">
        <v>0</v>
      </c>
      <c r="EI1279">
        <v>0</v>
      </c>
      <c r="EJ1279">
        <v>0</v>
      </c>
      <c r="EK1279">
        <v>0</v>
      </c>
      <c r="EL1279">
        <v>0</v>
      </c>
      <c r="EM1279">
        <v>0</v>
      </c>
      <c r="EN1279">
        <v>0</v>
      </c>
      <c r="EO1279">
        <v>0</v>
      </c>
      <c r="EP1279">
        <v>0</v>
      </c>
      <c r="EQ1279">
        <v>0</v>
      </c>
      <c r="ER1279">
        <v>37.461683899999997</v>
      </c>
      <c r="ES1279">
        <v>36.878787289999998</v>
      </c>
      <c r="ET1279">
        <v>36.627891849999997</v>
      </c>
      <c r="EU1279">
        <v>35.274503590000002</v>
      </c>
      <c r="EV1279">
        <v>33.711080299999999</v>
      </c>
      <c r="EW1279">
        <v>0</v>
      </c>
      <c r="EX1279">
        <v>0</v>
      </c>
      <c r="EY1279">
        <v>0</v>
      </c>
      <c r="EZ1279">
        <v>0</v>
      </c>
      <c r="FA1279">
        <v>0</v>
      </c>
      <c r="FB1279">
        <v>0</v>
      </c>
      <c r="FC1279">
        <v>0</v>
      </c>
      <c r="FD1279">
        <v>0</v>
      </c>
      <c r="FE1279">
        <v>0</v>
      </c>
      <c r="FF1279">
        <v>0</v>
      </c>
      <c r="FG1279">
        <v>0</v>
      </c>
      <c r="FH1279">
        <v>0</v>
      </c>
      <c r="FI1279">
        <v>0</v>
      </c>
      <c r="FJ1279">
        <v>0</v>
      </c>
      <c r="FK1279">
        <v>0</v>
      </c>
      <c r="FL1279">
        <v>0</v>
      </c>
      <c r="FM1279">
        <v>0</v>
      </c>
      <c r="FN1279">
        <v>0</v>
      </c>
      <c r="FO1279">
        <v>0</v>
      </c>
      <c r="FP1279">
        <v>37.498156090000002</v>
      </c>
      <c r="FQ1279">
        <v>36.915259480000003</v>
      </c>
      <c r="FR1279">
        <v>36.664364040000002</v>
      </c>
      <c r="FS1279">
        <v>35.310975790000001</v>
      </c>
      <c r="FT1279">
        <v>33.747552489999997</v>
      </c>
      <c r="FU1279">
        <v>0</v>
      </c>
      <c r="FV1279">
        <v>0</v>
      </c>
      <c r="FW1279">
        <v>0</v>
      </c>
    </row>
    <row r="1280" spans="1:179" x14ac:dyDescent="0.25">
      <c r="A1280" t="s">
        <v>59</v>
      </c>
      <c r="B1280" t="s">
        <v>61</v>
      </c>
      <c r="C1280" t="s">
        <v>46</v>
      </c>
      <c r="D1280" t="s">
        <v>48</v>
      </c>
      <c r="E1280" t="s">
        <v>47</v>
      </c>
      <c r="F1280" t="s">
        <v>27</v>
      </c>
      <c r="G1280">
        <v>2025</v>
      </c>
      <c r="H1280" t="s">
        <v>35</v>
      </c>
      <c r="I1280">
        <v>321</v>
      </c>
      <c r="J1280" t="s">
        <v>1</v>
      </c>
      <c r="K1280" t="s">
        <v>1</v>
      </c>
      <c r="L1280">
        <v>765.26035569999999</v>
      </c>
      <c r="M1280">
        <v>752.76810269999999</v>
      </c>
      <c r="N1280">
        <v>740.31730489999995</v>
      </c>
      <c r="O1280">
        <v>736.76676239999995</v>
      </c>
      <c r="P1280">
        <v>732.35406179999995</v>
      </c>
      <c r="Q1280">
        <v>753.75067369999999</v>
      </c>
      <c r="R1280">
        <v>790.36381540000002</v>
      </c>
      <c r="S1280">
        <v>805.1220055</v>
      </c>
      <c r="T1280">
        <v>826.88501189999999</v>
      </c>
      <c r="U1280">
        <v>867.24294339999994</v>
      </c>
      <c r="V1280">
        <v>899.08608609999999</v>
      </c>
      <c r="W1280">
        <v>911.36556270000005</v>
      </c>
      <c r="X1280">
        <v>909.13698650000003</v>
      </c>
      <c r="Y1280">
        <v>931.54887220000001</v>
      </c>
      <c r="Z1280">
        <v>939.86528759999999</v>
      </c>
      <c r="AA1280">
        <v>940.86016629999995</v>
      </c>
      <c r="AB1280">
        <v>941.26629720000005</v>
      </c>
      <c r="AC1280">
        <v>951.61524689999999</v>
      </c>
      <c r="AD1280">
        <v>939.34946679999996</v>
      </c>
      <c r="AE1280">
        <v>928.38995069999999</v>
      </c>
      <c r="AF1280">
        <v>913.28676280000002</v>
      </c>
      <c r="AG1280">
        <v>900.76403359999995</v>
      </c>
      <c r="AH1280">
        <v>878.56049440000004</v>
      </c>
      <c r="AI1280">
        <v>860.59491270000001</v>
      </c>
      <c r="AJ1280">
        <v>77.194574180000004</v>
      </c>
      <c r="AK1280">
        <v>76.441080920000005</v>
      </c>
      <c r="AL1280">
        <v>75.077527939999996</v>
      </c>
      <c r="AM1280">
        <v>76.089866090000001</v>
      </c>
      <c r="AN1280">
        <v>75.926085740000005</v>
      </c>
      <c r="AO1280">
        <v>75.700238920000004</v>
      </c>
      <c r="AP1280">
        <v>75.403340080000007</v>
      </c>
      <c r="AQ1280">
        <v>75.447685930000006</v>
      </c>
      <c r="AR1280">
        <v>77.639615610000007</v>
      </c>
      <c r="AS1280">
        <v>81.894091520000003</v>
      </c>
      <c r="AT1280">
        <v>87.008063579999998</v>
      </c>
      <c r="AU1280">
        <v>91.072312139999994</v>
      </c>
      <c r="AV1280">
        <v>94.30447977</v>
      </c>
      <c r="AW1280">
        <v>95.993285159999999</v>
      </c>
      <c r="AX1280">
        <v>97.101522160000002</v>
      </c>
      <c r="AY1280">
        <v>97.43377649</v>
      </c>
      <c r="AZ1280">
        <v>97.607793830000006</v>
      </c>
      <c r="BA1280">
        <v>95.990096339999994</v>
      </c>
      <c r="BB1280">
        <v>93.83897881</v>
      </c>
      <c r="BC1280">
        <v>90.741946049999996</v>
      </c>
      <c r="BD1280">
        <v>87.504696530000004</v>
      </c>
      <c r="BE1280">
        <v>85.559918109999998</v>
      </c>
      <c r="BF1280">
        <v>83.968145469999996</v>
      </c>
      <c r="BG1280">
        <v>82.715052990000004</v>
      </c>
      <c r="BH1280">
        <v>0</v>
      </c>
      <c r="BI1280">
        <v>0</v>
      </c>
      <c r="BJ1280">
        <v>0</v>
      </c>
      <c r="BK1280">
        <v>0</v>
      </c>
      <c r="BL1280">
        <v>0</v>
      </c>
      <c r="BM1280">
        <v>0</v>
      </c>
      <c r="BN1280">
        <v>0</v>
      </c>
      <c r="BO1280">
        <v>0</v>
      </c>
      <c r="BP1280">
        <v>0</v>
      </c>
      <c r="BQ1280">
        <v>0</v>
      </c>
      <c r="BR1280">
        <v>0</v>
      </c>
      <c r="BS1280">
        <v>0</v>
      </c>
      <c r="BT1280">
        <v>0</v>
      </c>
      <c r="BU1280">
        <v>0</v>
      </c>
      <c r="BV1280">
        <v>0</v>
      </c>
      <c r="BW1280">
        <v>0</v>
      </c>
      <c r="BX1280">
        <v>39.272179450000003</v>
      </c>
      <c r="BY1280">
        <v>38.62966952</v>
      </c>
      <c r="BZ1280">
        <v>37.598432080000002</v>
      </c>
      <c r="CA1280">
        <v>35.866271310000002</v>
      </c>
      <c r="CB1280">
        <v>34.26334147</v>
      </c>
      <c r="CC1280">
        <v>0</v>
      </c>
      <c r="CD1280">
        <v>0</v>
      </c>
      <c r="CE1280">
        <v>0</v>
      </c>
      <c r="CF1280">
        <v>0</v>
      </c>
      <c r="CG1280">
        <v>0</v>
      </c>
      <c r="CH1280">
        <v>0</v>
      </c>
      <c r="CI1280">
        <v>0</v>
      </c>
      <c r="CJ1280">
        <v>0</v>
      </c>
      <c r="CK1280">
        <v>0</v>
      </c>
      <c r="CL1280">
        <v>0</v>
      </c>
      <c r="CM1280">
        <v>0</v>
      </c>
      <c r="CN1280">
        <v>0</v>
      </c>
      <c r="CO1280">
        <v>0</v>
      </c>
      <c r="CP1280">
        <v>0</v>
      </c>
      <c r="CQ1280">
        <v>0</v>
      </c>
      <c r="CR1280">
        <v>0</v>
      </c>
      <c r="CS1280">
        <v>0</v>
      </c>
      <c r="CT1280">
        <v>0</v>
      </c>
      <c r="CU1280">
        <v>0</v>
      </c>
      <c r="CV1280">
        <v>39.308651640000001</v>
      </c>
      <c r="CW1280">
        <v>38.666141709999998</v>
      </c>
      <c r="CX1280">
        <v>37.634904280000001</v>
      </c>
      <c r="CY1280">
        <v>35.9027435</v>
      </c>
      <c r="CZ1280">
        <v>34.299813659999998</v>
      </c>
      <c r="DA1280">
        <v>0</v>
      </c>
      <c r="DB1280">
        <v>0</v>
      </c>
      <c r="DC1280">
        <v>0</v>
      </c>
      <c r="DD1280">
        <v>0</v>
      </c>
      <c r="DE1280">
        <v>0</v>
      </c>
      <c r="DF1280">
        <v>0</v>
      </c>
      <c r="DG1280">
        <v>0</v>
      </c>
      <c r="DH1280">
        <v>0</v>
      </c>
      <c r="DI1280">
        <v>0</v>
      </c>
      <c r="DJ1280">
        <v>0</v>
      </c>
      <c r="DK1280">
        <v>0</v>
      </c>
      <c r="DL1280">
        <v>0</v>
      </c>
      <c r="DM1280">
        <v>0</v>
      </c>
      <c r="DN1280">
        <v>0</v>
      </c>
      <c r="DO1280">
        <v>0</v>
      </c>
      <c r="DP1280">
        <v>0</v>
      </c>
      <c r="DQ1280">
        <v>0</v>
      </c>
      <c r="DR1280">
        <v>0</v>
      </c>
      <c r="DS1280">
        <v>0</v>
      </c>
      <c r="DT1280">
        <v>39.370696289999998</v>
      </c>
      <c r="DU1280">
        <v>38.728186360000002</v>
      </c>
      <c r="DV1280">
        <v>37.696948929999998</v>
      </c>
      <c r="DW1280">
        <v>35.964788149999997</v>
      </c>
      <c r="DX1280">
        <v>34.361858310000002</v>
      </c>
      <c r="DY1280">
        <v>0</v>
      </c>
      <c r="DZ1280">
        <v>0</v>
      </c>
      <c r="EA1280">
        <v>0</v>
      </c>
      <c r="EB1280">
        <v>0</v>
      </c>
      <c r="EC1280">
        <v>0</v>
      </c>
      <c r="ED1280">
        <v>0</v>
      </c>
      <c r="EE1280">
        <v>0</v>
      </c>
      <c r="EF1280">
        <v>0</v>
      </c>
      <c r="EG1280">
        <v>0</v>
      </c>
      <c r="EH1280">
        <v>0</v>
      </c>
      <c r="EI1280">
        <v>0</v>
      </c>
      <c r="EJ1280">
        <v>0</v>
      </c>
      <c r="EK1280">
        <v>0</v>
      </c>
      <c r="EL1280">
        <v>0</v>
      </c>
      <c r="EM1280">
        <v>0</v>
      </c>
      <c r="EN1280">
        <v>0</v>
      </c>
      <c r="EO1280">
        <v>0</v>
      </c>
      <c r="EP1280">
        <v>0</v>
      </c>
      <c r="EQ1280">
        <v>0</v>
      </c>
      <c r="ER1280">
        <v>39.432740940000002</v>
      </c>
      <c r="ES1280">
        <v>38.790231009999999</v>
      </c>
      <c r="ET1280">
        <v>37.758993580000002</v>
      </c>
      <c r="EU1280">
        <v>36.026832800000001</v>
      </c>
      <c r="EV1280">
        <v>34.423902959999999</v>
      </c>
      <c r="EW1280">
        <v>0</v>
      </c>
      <c r="EX1280">
        <v>0</v>
      </c>
      <c r="EY1280">
        <v>0</v>
      </c>
      <c r="EZ1280">
        <v>0</v>
      </c>
      <c r="FA1280">
        <v>0</v>
      </c>
      <c r="FB1280">
        <v>0</v>
      </c>
      <c r="FC1280">
        <v>0</v>
      </c>
      <c r="FD1280">
        <v>0</v>
      </c>
      <c r="FE1280">
        <v>0</v>
      </c>
      <c r="FF1280">
        <v>0</v>
      </c>
      <c r="FG1280">
        <v>0</v>
      </c>
      <c r="FH1280">
        <v>0</v>
      </c>
      <c r="FI1280">
        <v>0</v>
      </c>
      <c r="FJ1280">
        <v>0</v>
      </c>
      <c r="FK1280">
        <v>0</v>
      </c>
      <c r="FL1280">
        <v>0</v>
      </c>
      <c r="FM1280">
        <v>0</v>
      </c>
      <c r="FN1280">
        <v>0</v>
      </c>
      <c r="FO1280">
        <v>0</v>
      </c>
      <c r="FP1280">
        <v>39.46921313</v>
      </c>
      <c r="FQ1280">
        <v>38.826703209999998</v>
      </c>
      <c r="FR1280">
        <v>37.79546577</v>
      </c>
      <c r="FS1280">
        <v>36.063304989999999</v>
      </c>
      <c r="FT1280">
        <v>34.460375149999997</v>
      </c>
      <c r="FU1280">
        <v>0</v>
      </c>
      <c r="FV1280">
        <v>0</v>
      </c>
      <c r="FW1280">
        <v>0</v>
      </c>
    </row>
    <row r="1281" spans="1:179" x14ac:dyDescent="0.25">
      <c r="A1281" t="s">
        <v>59</v>
      </c>
      <c r="B1281" t="s">
        <v>61</v>
      </c>
      <c r="C1281" t="s">
        <v>46</v>
      </c>
      <c r="D1281" t="s">
        <v>48</v>
      </c>
      <c r="E1281" t="s">
        <v>47</v>
      </c>
      <c r="F1281" t="s">
        <v>27</v>
      </c>
      <c r="G1281">
        <v>2025</v>
      </c>
      <c r="H1281" t="s">
        <v>36</v>
      </c>
      <c r="I1281">
        <v>321</v>
      </c>
      <c r="J1281" t="s">
        <v>1</v>
      </c>
      <c r="K1281" t="s">
        <v>1</v>
      </c>
      <c r="L1281">
        <v>700.25015159999998</v>
      </c>
      <c r="M1281">
        <v>697.14406529999997</v>
      </c>
      <c r="N1281">
        <v>682.58042230000001</v>
      </c>
      <c r="O1281">
        <v>673.68112989999997</v>
      </c>
      <c r="P1281">
        <v>676.27967899999999</v>
      </c>
      <c r="Q1281">
        <v>692.534401</v>
      </c>
      <c r="R1281">
        <v>726.85971910000001</v>
      </c>
      <c r="S1281">
        <v>743.24010720000001</v>
      </c>
      <c r="T1281">
        <v>784.10533799999996</v>
      </c>
      <c r="U1281">
        <v>763.31163730000003</v>
      </c>
      <c r="V1281">
        <v>776.25534649999997</v>
      </c>
      <c r="W1281">
        <v>794.15175069999998</v>
      </c>
      <c r="X1281">
        <v>800.20608949999996</v>
      </c>
      <c r="Y1281">
        <v>814.52027280000004</v>
      </c>
      <c r="Z1281">
        <v>819.09927640000001</v>
      </c>
      <c r="AA1281">
        <v>824.08935440000005</v>
      </c>
      <c r="AB1281">
        <v>801.85854229999995</v>
      </c>
      <c r="AC1281">
        <v>785.6701137</v>
      </c>
      <c r="AD1281">
        <v>770.62082769999995</v>
      </c>
      <c r="AE1281">
        <v>760.77651509999998</v>
      </c>
      <c r="AF1281">
        <v>748.81725410000001</v>
      </c>
      <c r="AG1281">
        <v>743.48761030000003</v>
      </c>
      <c r="AH1281">
        <v>721.88435500000003</v>
      </c>
      <c r="AI1281">
        <v>732.16496240000004</v>
      </c>
      <c r="AJ1281">
        <v>78.841924860000006</v>
      </c>
      <c r="AK1281">
        <v>78.626258190000001</v>
      </c>
      <c r="AL1281">
        <v>77.516689790000001</v>
      </c>
      <c r="AM1281">
        <v>76.909372829999995</v>
      </c>
      <c r="AN1281">
        <v>76.328229289999996</v>
      </c>
      <c r="AO1281">
        <v>76.325061660000003</v>
      </c>
      <c r="AP1281">
        <v>75.972136800000001</v>
      </c>
      <c r="AQ1281">
        <v>75.917017340000001</v>
      </c>
      <c r="AR1281">
        <v>76.489114639999997</v>
      </c>
      <c r="AS1281">
        <v>80.192536610000005</v>
      </c>
      <c r="AT1281">
        <v>84.97058285</v>
      </c>
      <c r="AU1281">
        <v>89.444417150000007</v>
      </c>
      <c r="AV1281">
        <v>92.736069360000002</v>
      </c>
      <c r="AW1281">
        <v>94.861184969999996</v>
      </c>
      <c r="AX1281">
        <v>96.372702309999994</v>
      </c>
      <c r="AY1281">
        <v>97.189691710000005</v>
      </c>
      <c r="AZ1281">
        <v>97.14303468</v>
      </c>
      <c r="BA1281">
        <v>96.408193639999993</v>
      </c>
      <c r="BB1281">
        <v>93.437008669999997</v>
      </c>
      <c r="BC1281">
        <v>89.416401730000004</v>
      </c>
      <c r="BD1281">
        <v>86.301006740000005</v>
      </c>
      <c r="BE1281">
        <v>84.816122350000001</v>
      </c>
      <c r="BF1281">
        <v>82.702545279999995</v>
      </c>
      <c r="BG1281">
        <v>81.443303470000004</v>
      </c>
      <c r="BH1281">
        <v>0</v>
      </c>
      <c r="BI1281">
        <v>0</v>
      </c>
      <c r="BJ1281">
        <v>0</v>
      </c>
      <c r="BK1281">
        <v>0</v>
      </c>
      <c r="BL1281">
        <v>0</v>
      </c>
      <c r="BM1281">
        <v>0</v>
      </c>
      <c r="BN1281">
        <v>0</v>
      </c>
      <c r="BO1281">
        <v>0</v>
      </c>
      <c r="BP1281">
        <v>0</v>
      </c>
      <c r="BQ1281">
        <v>0</v>
      </c>
      <c r="BR1281">
        <v>0</v>
      </c>
      <c r="BS1281">
        <v>0</v>
      </c>
      <c r="BT1281">
        <v>0</v>
      </c>
      <c r="BU1281">
        <v>0</v>
      </c>
      <c r="BV1281">
        <v>0</v>
      </c>
      <c r="BW1281">
        <v>0</v>
      </c>
      <c r="BX1281">
        <v>39.68127303</v>
      </c>
      <c r="BY1281">
        <v>39.16000597</v>
      </c>
      <c r="BZ1281">
        <v>37.468690950000003</v>
      </c>
      <c r="CA1281">
        <v>34.634312459999997</v>
      </c>
      <c r="CB1281">
        <v>33.011557119999999</v>
      </c>
      <c r="CC1281">
        <v>0</v>
      </c>
      <c r="CD1281">
        <v>0</v>
      </c>
      <c r="CE1281">
        <v>0</v>
      </c>
      <c r="CF1281">
        <v>0</v>
      </c>
      <c r="CG1281">
        <v>0</v>
      </c>
      <c r="CH1281">
        <v>0</v>
      </c>
      <c r="CI1281">
        <v>0</v>
      </c>
      <c r="CJ1281">
        <v>0</v>
      </c>
      <c r="CK1281">
        <v>0</v>
      </c>
      <c r="CL1281">
        <v>0</v>
      </c>
      <c r="CM1281">
        <v>0</v>
      </c>
      <c r="CN1281">
        <v>0</v>
      </c>
      <c r="CO1281">
        <v>0</v>
      </c>
      <c r="CP1281">
        <v>0</v>
      </c>
      <c r="CQ1281">
        <v>0</v>
      </c>
      <c r="CR1281">
        <v>0</v>
      </c>
      <c r="CS1281">
        <v>0</v>
      </c>
      <c r="CT1281">
        <v>0</v>
      </c>
      <c r="CU1281">
        <v>0</v>
      </c>
      <c r="CV1281">
        <v>39.717745219999998</v>
      </c>
      <c r="CW1281">
        <v>39.196478159999998</v>
      </c>
      <c r="CX1281">
        <v>37.505163140000001</v>
      </c>
      <c r="CY1281">
        <v>34.670784650000002</v>
      </c>
      <c r="CZ1281">
        <v>33.048029309999997</v>
      </c>
      <c r="DA1281">
        <v>0</v>
      </c>
      <c r="DB1281">
        <v>0</v>
      </c>
      <c r="DC1281">
        <v>0</v>
      </c>
      <c r="DD1281">
        <v>0</v>
      </c>
      <c r="DE1281">
        <v>0</v>
      </c>
      <c r="DF1281">
        <v>0</v>
      </c>
      <c r="DG1281">
        <v>0</v>
      </c>
      <c r="DH1281">
        <v>0</v>
      </c>
      <c r="DI1281">
        <v>0</v>
      </c>
      <c r="DJ1281">
        <v>0</v>
      </c>
      <c r="DK1281">
        <v>0</v>
      </c>
      <c r="DL1281">
        <v>0</v>
      </c>
      <c r="DM1281">
        <v>0</v>
      </c>
      <c r="DN1281">
        <v>0</v>
      </c>
      <c r="DO1281">
        <v>0</v>
      </c>
      <c r="DP1281">
        <v>0</v>
      </c>
      <c r="DQ1281">
        <v>0</v>
      </c>
      <c r="DR1281">
        <v>0</v>
      </c>
      <c r="DS1281">
        <v>0</v>
      </c>
      <c r="DT1281">
        <v>39.779789870000002</v>
      </c>
      <c r="DU1281">
        <v>39.258522810000002</v>
      </c>
      <c r="DV1281">
        <v>37.567207789999998</v>
      </c>
      <c r="DW1281">
        <v>34.732829299999999</v>
      </c>
      <c r="DX1281">
        <v>33.110073960000001</v>
      </c>
      <c r="DY1281">
        <v>0</v>
      </c>
      <c r="DZ1281">
        <v>0</v>
      </c>
      <c r="EA1281">
        <v>0</v>
      </c>
      <c r="EB1281">
        <v>0</v>
      </c>
      <c r="EC1281">
        <v>0</v>
      </c>
      <c r="ED1281">
        <v>0</v>
      </c>
      <c r="EE1281">
        <v>0</v>
      </c>
      <c r="EF1281">
        <v>0</v>
      </c>
      <c r="EG1281">
        <v>0</v>
      </c>
      <c r="EH1281">
        <v>0</v>
      </c>
      <c r="EI1281">
        <v>0</v>
      </c>
      <c r="EJ1281">
        <v>0</v>
      </c>
      <c r="EK1281">
        <v>0</v>
      </c>
      <c r="EL1281">
        <v>0</v>
      </c>
      <c r="EM1281">
        <v>0</v>
      </c>
      <c r="EN1281">
        <v>0</v>
      </c>
      <c r="EO1281">
        <v>0</v>
      </c>
      <c r="EP1281">
        <v>0</v>
      </c>
      <c r="EQ1281">
        <v>0</v>
      </c>
      <c r="ER1281">
        <v>39.841834519999999</v>
      </c>
      <c r="ES1281">
        <v>39.320567459999999</v>
      </c>
      <c r="ET1281">
        <v>37.629252440000002</v>
      </c>
      <c r="EU1281">
        <v>34.794873950000003</v>
      </c>
      <c r="EV1281">
        <v>33.172118609999998</v>
      </c>
      <c r="EW1281">
        <v>0</v>
      </c>
      <c r="EX1281">
        <v>0</v>
      </c>
      <c r="EY1281">
        <v>0</v>
      </c>
      <c r="EZ1281">
        <v>0</v>
      </c>
      <c r="FA1281">
        <v>0</v>
      </c>
      <c r="FB1281">
        <v>0</v>
      </c>
      <c r="FC1281">
        <v>0</v>
      </c>
      <c r="FD1281">
        <v>0</v>
      </c>
      <c r="FE1281">
        <v>0</v>
      </c>
      <c r="FF1281">
        <v>0</v>
      </c>
      <c r="FG1281">
        <v>0</v>
      </c>
      <c r="FH1281">
        <v>0</v>
      </c>
      <c r="FI1281">
        <v>0</v>
      </c>
      <c r="FJ1281">
        <v>0</v>
      </c>
      <c r="FK1281">
        <v>0</v>
      </c>
      <c r="FL1281">
        <v>0</v>
      </c>
      <c r="FM1281">
        <v>0</v>
      </c>
      <c r="FN1281">
        <v>0</v>
      </c>
      <c r="FO1281">
        <v>0</v>
      </c>
      <c r="FP1281">
        <v>39.878306709999997</v>
      </c>
      <c r="FQ1281">
        <v>39.357039649999997</v>
      </c>
      <c r="FR1281">
        <v>37.66572463</v>
      </c>
      <c r="FS1281">
        <v>34.831346140000001</v>
      </c>
      <c r="FT1281">
        <v>33.208590800000003</v>
      </c>
      <c r="FU1281">
        <v>0</v>
      </c>
      <c r="FV1281">
        <v>0</v>
      </c>
      <c r="FW1281">
        <v>0</v>
      </c>
    </row>
    <row r="1282" spans="1:179" x14ac:dyDescent="0.25">
      <c r="A1282" t="s">
        <v>59</v>
      </c>
      <c r="B1282" t="s">
        <v>61</v>
      </c>
      <c r="C1282" t="s">
        <v>46</v>
      </c>
      <c r="D1282" t="s">
        <v>246</v>
      </c>
      <c r="E1282" t="s">
        <v>47</v>
      </c>
      <c r="F1282" t="s">
        <v>29</v>
      </c>
      <c r="G1282">
        <v>2022</v>
      </c>
      <c r="H1282" t="s">
        <v>34</v>
      </c>
      <c r="I1282">
        <v>211</v>
      </c>
      <c r="J1282" t="s">
        <v>1</v>
      </c>
      <c r="K1282" t="s">
        <v>1</v>
      </c>
      <c r="L1282">
        <v>789.19041340000001</v>
      </c>
      <c r="M1282">
        <v>778.82841359999998</v>
      </c>
      <c r="N1282">
        <v>769.71751329999995</v>
      </c>
      <c r="O1282">
        <v>765.58617140000001</v>
      </c>
      <c r="P1282">
        <v>763.42588379999995</v>
      </c>
      <c r="Q1282">
        <v>785.21371810000005</v>
      </c>
      <c r="R1282">
        <v>819.71406999999999</v>
      </c>
      <c r="S1282">
        <v>850.06266770000002</v>
      </c>
      <c r="T1282">
        <v>875.26785419999999</v>
      </c>
      <c r="U1282">
        <v>899.16954910000004</v>
      </c>
      <c r="V1282">
        <v>922.08449089999999</v>
      </c>
      <c r="W1282">
        <v>930.96844810000005</v>
      </c>
      <c r="X1282">
        <v>930.37564599999996</v>
      </c>
      <c r="Y1282">
        <v>948.00236159999997</v>
      </c>
      <c r="Z1282">
        <v>949.96531909999999</v>
      </c>
      <c r="AA1282">
        <v>944.73574680000002</v>
      </c>
      <c r="AB1282">
        <v>920.00680729999999</v>
      </c>
      <c r="AC1282">
        <v>904.35500679999996</v>
      </c>
      <c r="AD1282">
        <v>889.45030870000005</v>
      </c>
      <c r="AE1282">
        <v>876.41371800000002</v>
      </c>
      <c r="AF1282">
        <v>859.50576100000001</v>
      </c>
      <c r="AG1282">
        <v>855.34407239999996</v>
      </c>
      <c r="AH1282">
        <v>836.00616049999996</v>
      </c>
      <c r="AI1282">
        <v>813.79023440000003</v>
      </c>
      <c r="AJ1282">
        <v>76.122089599999995</v>
      </c>
      <c r="AK1282">
        <v>75.057916669999997</v>
      </c>
      <c r="AL1282">
        <v>73.9100672</v>
      </c>
      <c r="AM1282">
        <v>73.596173890000003</v>
      </c>
      <c r="AN1282">
        <v>72.883050819999994</v>
      </c>
      <c r="AO1282">
        <v>72.22036464</v>
      </c>
      <c r="AP1282">
        <v>71.727231450000005</v>
      </c>
      <c r="AQ1282">
        <v>72.224759149999997</v>
      </c>
      <c r="AR1282">
        <v>75.479450630000002</v>
      </c>
      <c r="AS1282">
        <v>80.316882710000002</v>
      </c>
      <c r="AT1282">
        <v>84.962077309999998</v>
      </c>
      <c r="AU1282">
        <v>88.619588149999998</v>
      </c>
      <c r="AV1282">
        <v>90.997026129999995</v>
      </c>
      <c r="AW1282">
        <v>92.748550100000003</v>
      </c>
      <c r="AX1282">
        <v>93.798067200000006</v>
      </c>
      <c r="AY1282">
        <v>94.443793350000007</v>
      </c>
      <c r="AZ1282">
        <v>94.429428029999997</v>
      </c>
      <c r="BA1282">
        <v>93.716779869999996</v>
      </c>
      <c r="BB1282">
        <v>91.951118739999998</v>
      </c>
      <c r="BC1282">
        <v>89.270698460000006</v>
      </c>
      <c r="BD1282">
        <v>85.365673169999994</v>
      </c>
      <c r="BE1282">
        <v>82.198335740000005</v>
      </c>
      <c r="BF1282">
        <v>80.095427990000005</v>
      </c>
      <c r="BG1282">
        <v>78.230826109999995</v>
      </c>
      <c r="BH1282">
        <v>0</v>
      </c>
      <c r="BI1282">
        <v>0</v>
      </c>
      <c r="BJ1282">
        <v>0</v>
      </c>
      <c r="BK1282">
        <v>0</v>
      </c>
      <c r="BL1282">
        <v>0</v>
      </c>
      <c r="BM1282">
        <v>0</v>
      </c>
      <c r="BN1282">
        <v>0</v>
      </c>
      <c r="BO1282">
        <v>0</v>
      </c>
      <c r="BP1282">
        <v>0</v>
      </c>
      <c r="BQ1282">
        <v>0</v>
      </c>
      <c r="BR1282">
        <v>0</v>
      </c>
      <c r="BS1282">
        <v>0</v>
      </c>
      <c r="BT1282">
        <v>0</v>
      </c>
      <c r="BU1282">
        <v>0</v>
      </c>
      <c r="BV1282">
        <v>0</v>
      </c>
      <c r="BW1282">
        <v>0</v>
      </c>
      <c r="BX1282">
        <v>37.060096829999999</v>
      </c>
      <c r="BY1282">
        <v>36.96902334</v>
      </c>
      <c r="BZ1282">
        <v>36.16878921</v>
      </c>
      <c r="CA1282">
        <v>34.806368650000003</v>
      </c>
      <c r="CB1282">
        <v>32.159973000000001</v>
      </c>
      <c r="CC1282">
        <v>0</v>
      </c>
      <c r="CD1282">
        <v>0</v>
      </c>
      <c r="CE1282">
        <v>0</v>
      </c>
      <c r="CF1282">
        <v>0</v>
      </c>
      <c r="CG1282">
        <v>0</v>
      </c>
      <c r="CH1282">
        <v>0</v>
      </c>
      <c r="CI1282">
        <v>0</v>
      </c>
      <c r="CJ1282">
        <v>0</v>
      </c>
      <c r="CK1282">
        <v>0</v>
      </c>
      <c r="CL1282">
        <v>0</v>
      </c>
      <c r="CM1282">
        <v>0</v>
      </c>
      <c r="CN1282">
        <v>0</v>
      </c>
      <c r="CO1282">
        <v>0</v>
      </c>
      <c r="CP1282">
        <v>0</v>
      </c>
      <c r="CQ1282">
        <v>0</v>
      </c>
      <c r="CR1282">
        <v>0</v>
      </c>
      <c r="CS1282">
        <v>0</v>
      </c>
      <c r="CT1282">
        <v>0</v>
      </c>
      <c r="CU1282">
        <v>0</v>
      </c>
      <c r="CV1282">
        <v>37.115582959999998</v>
      </c>
      <c r="CW1282">
        <v>37.024509469999998</v>
      </c>
      <c r="CX1282">
        <v>36.224275339999998</v>
      </c>
      <c r="CY1282">
        <v>34.861854780000002</v>
      </c>
      <c r="CZ1282">
        <v>32.215459129999999</v>
      </c>
      <c r="DA1282">
        <v>0</v>
      </c>
      <c r="DB1282">
        <v>0</v>
      </c>
      <c r="DC1282">
        <v>0</v>
      </c>
      <c r="DD1282">
        <v>0</v>
      </c>
      <c r="DE1282">
        <v>0</v>
      </c>
      <c r="DF1282">
        <v>0</v>
      </c>
      <c r="DG1282">
        <v>0</v>
      </c>
      <c r="DH1282">
        <v>0</v>
      </c>
      <c r="DI1282">
        <v>0</v>
      </c>
      <c r="DJ1282">
        <v>0</v>
      </c>
      <c r="DK1282">
        <v>0</v>
      </c>
      <c r="DL1282">
        <v>0</v>
      </c>
      <c r="DM1282">
        <v>0</v>
      </c>
      <c r="DN1282">
        <v>0</v>
      </c>
      <c r="DO1282">
        <v>0</v>
      </c>
      <c r="DP1282">
        <v>0</v>
      </c>
      <c r="DQ1282">
        <v>0</v>
      </c>
      <c r="DR1282">
        <v>0</v>
      </c>
      <c r="DS1282">
        <v>0</v>
      </c>
      <c r="DT1282">
        <v>37.209973169999998</v>
      </c>
      <c r="DU1282">
        <v>37.118899669999998</v>
      </c>
      <c r="DV1282">
        <v>36.318665539999998</v>
      </c>
      <c r="DW1282">
        <v>34.956244980000001</v>
      </c>
      <c r="DX1282">
        <v>32.309849329999999</v>
      </c>
      <c r="DY1282">
        <v>0</v>
      </c>
      <c r="DZ1282">
        <v>0</v>
      </c>
      <c r="EA1282">
        <v>0</v>
      </c>
      <c r="EB1282">
        <v>0</v>
      </c>
      <c r="EC1282">
        <v>0</v>
      </c>
      <c r="ED1282">
        <v>0</v>
      </c>
      <c r="EE1282">
        <v>0</v>
      </c>
      <c r="EF1282">
        <v>0</v>
      </c>
      <c r="EG1282">
        <v>0</v>
      </c>
      <c r="EH1282">
        <v>0</v>
      </c>
      <c r="EI1282">
        <v>0</v>
      </c>
      <c r="EJ1282">
        <v>0</v>
      </c>
      <c r="EK1282">
        <v>0</v>
      </c>
      <c r="EL1282">
        <v>0</v>
      </c>
      <c r="EM1282">
        <v>0</v>
      </c>
      <c r="EN1282">
        <v>0</v>
      </c>
      <c r="EO1282">
        <v>0</v>
      </c>
      <c r="EP1282">
        <v>0</v>
      </c>
      <c r="EQ1282">
        <v>0</v>
      </c>
      <c r="ER1282">
        <v>37.304363369999997</v>
      </c>
      <c r="ES1282">
        <v>37.213289869999997</v>
      </c>
      <c r="ET1282">
        <v>36.413055749999998</v>
      </c>
      <c r="EU1282">
        <v>35.05063518</v>
      </c>
      <c r="EV1282">
        <v>32.404239539999999</v>
      </c>
      <c r="EW1282">
        <v>0</v>
      </c>
      <c r="EX1282">
        <v>0</v>
      </c>
      <c r="EY1282">
        <v>0</v>
      </c>
      <c r="EZ1282">
        <v>0</v>
      </c>
      <c r="FA1282">
        <v>0</v>
      </c>
      <c r="FB1282">
        <v>0</v>
      </c>
      <c r="FC1282">
        <v>0</v>
      </c>
      <c r="FD1282">
        <v>0</v>
      </c>
      <c r="FE1282">
        <v>0</v>
      </c>
      <c r="FF1282">
        <v>0</v>
      </c>
      <c r="FG1282">
        <v>0</v>
      </c>
      <c r="FH1282">
        <v>0</v>
      </c>
      <c r="FI1282">
        <v>0</v>
      </c>
      <c r="FJ1282">
        <v>0</v>
      </c>
      <c r="FK1282">
        <v>0</v>
      </c>
      <c r="FL1282">
        <v>0</v>
      </c>
      <c r="FM1282">
        <v>0</v>
      </c>
      <c r="FN1282">
        <v>0</v>
      </c>
      <c r="FO1282">
        <v>0</v>
      </c>
      <c r="FP1282">
        <v>37.359849500000003</v>
      </c>
      <c r="FQ1282">
        <v>37.268776010000003</v>
      </c>
      <c r="FR1282">
        <v>36.468541879999997</v>
      </c>
      <c r="FS1282">
        <v>35.106121309999999</v>
      </c>
      <c r="FT1282">
        <v>32.459725669999997</v>
      </c>
      <c r="FU1282">
        <v>0</v>
      </c>
      <c r="FV1282">
        <v>0</v>
      </c>
      <c r="FW1282">
        <v>0</v>
      </c>
    </row>
    <row r="1283" spans="1:179" x14ac:dyDescent="0.25">
      <c r="A1283" t="s">
        <v>59</v>
      </c>
      <c r="B1283" t="s">
        <v>61</v>
      </c>
      <c r="C1283" t="s">
        <v>46</v>
      </c>
      <c r="D1283" t="s">
        <v>246</v>
      </c>
      <c r="E1283" t="s">
        <v>47</v>
      </c>
      <c r="F1283" t="s">
        <v>29</v>
      </c>
      <c r="G1283">
        <v>2023</v>
      </c>
      <c r="H1283" t="s">
        <v>34</v>
      </c>
      <c r="I1283">
        <v>243</v>
      </c>
      <c r="J1283" t="s">
        <v>1</v>
      </c>
      <c r="K1283" t="s">
        <v>1</v>
      </c>
      <c r="L1283">
        <v>793.70900070000005</v>
      </c>
      <c r="M1283">
        <v>783.24122339999997</v>
      </c>
      <c r="N1283">
        <v>774.04103399999997</v>
      </c>
      <c r="O1283">
        <v>769.77067950000003</v>
      </c>
      <c r="P1283">
        <v>767.53267270000003</v>
      </c>
      <c r="Q1283">
        <v>789.56172670000001</v>
      </c>
      <c r="R1283">
        <v>824.40372879999995</v>
      </c>
      <c r="S1283">
        <v>854.99665300000004</v>
      </c>
      <c r="T1283">
        <v>880.30406559999994</v>
      </c>
      <c r="U1283">
        <v>904.46060199999999</v>
      </c>
      <c r="V1283">
        <v>927.63901620000001</v>
      </c>
      <c r="W1283">
        <v>936.93393690000005</v>
      </c>
      <c r="X1283">
        <v>936.25836519999996</v>
      </c>
      <c r="Y1283">
        <v>954.28677389999996</v>
      </c>
      <c r="Z1283">
        <v>956.18152929999997</v>
      </c>
      <c r="AA1283">
        <v>951.13925730000005</v>
      </c>
      <c r="AB1283">
        <v>926.33191280000005</v>
      </c>
      <c r="AC1283">
        <v>910.62355939999998</v>
      </c>
      <c r="AD1283">
        <v>895.59804039999995</v>
      </c>
      <c r="AE1283">
        <v>882.3301596</v>
      </c>
      <c r="AF1283">
        <v>865.1649271</v>
      </c>
      <c r="AG1283">
        <v>860.66479600000002</v>
      </c>
      <c r="AH1283">
        <v>840.96165670000005</v>
      </c>
      <c r="AI1283">
        <v>818.46173469999997</v>
      </c>
      <c r="AJ1283">
        <v>76.122089599999995</v>
      </c>
      <c r="AK1283">
        <v>75.057916669999997</v>
      </c>
      <c r="AL1283">
        <v>73.9100672</v>
      </c>
      <c r="AM1283">
        <v>73.596173890000003</v>
      </c>
      <c r="AN1283">
        <v>72.883050819999994</v>
      </c>
      <c r="AO1283">
        <v>72.22036464</v>
      </c>
      <c r="AP1283">
        <v>71.727231450000005</v>
      </c>
      <c r="AQ1283">
        <v>72.224759149999997</v>
      </c>
      <c r="AR1283">
        <v>75.479450630000002</v>
      </c>
      <c r="AS1283">
        <v>80.316882710000002</v>
      </c>
      <c r="AT1283">
        <v>84.962077309999998</v>
      </c>
      <c r="AU1283">
        <v>88.619588149999998</v>
      </c>
      <c r="AV1283">
        <v>90.997026129999995</v>
      </c>
      <c r="AW1283">
        <v>92.748550100000003</v>
      </c>
      <c r="AX1283">
        <v>93.798067200000006</v>
      </c>
      <c r="AY1283">
        <v>94.443793350000007</v>
      </c>
      <c r="AZ1283">
        <v>94.429428029999997</v>
      </c>
      <c r="BA1283">
        <v>93.716779869999996</v>
      </c>
      <c r="BB1283">
        <v>91.951118739999998</v>
      </c>
      <c r="BC1283">
        <v>89.270698460000006</v>
      </c>
      <c r="BD1283">
        <v>85.365673169999994</v>
      </c>
      <c r="BE1283">
        <v>82.198335740000005</v>
      </c>
      <c r="BF1283">
        <v>80.095427990000005</v>
      </c>
      <c r="BG1283">
        <v>78.230826109999995</v>
      </c>
      <c r="BH1283">
        <v>0</v>
      </c>
      <c r="BI1283">
        <v>0</v>
      </c>
      <c r="BJ1283">
        <v>0</v>
      </c>
      <c r="BK1283">
        <v>0</v>
      </c>
      <c r="BL1283">
        <v>0</v>
      </c>
      <c r="BM1283">
        <v>0</v>
      </c>
      <c r="BN1283">
        <v>0</v>
      </c>
      <c r="BO1283">
        <v>0</v>
      </c>
      <c r="BP1283">
        <v>0</v>
      </c>
      <c r="BQ1283">
        <v>0</v>
      </c>
      <c r="BR1283">
        <v>0</v>
      </c>
      <c r="BS1283">
        <v>0</v>
      </c>
      <c r="BT1283">
        <v>0</v>
      </c>
      <c r="BU1283">
        <v>0</v>
      </c>
      <c r="BV1283">
        <v>0</v>
      </c>
      <c r="BW1283">
        <v>0</v>
      </c>
      <c r="BX1283">
        <v>37.079833630000003</v>
      </c>
      <c r="BY1283">
        <v>36.988760139999997</v>
      </c>
      <c r="BZ1283">
        <v>36.188526009999997</v>
      </c>
      <c r="CA1283">
        <v>34.82610545</v>
      </c>
      <c r="CB1283">
        <v>32.179709799999998</v>
      </c>
      <c r="CC1283">
        <v>0</v>
      </c>
      <c r="CD1283">
        <v>0</v>
      </c>
      <c r="CE1283">
        <v>0</v>
      </c>
      <c r="CF1283">
        <v>0</v>
      </c>
      <c r="CG1283">
        <v>0</v>
      </c>
      <c r="CH1283">
        <v>0</v>
      </c>
      <c r="CI1283">
        <v>0</v>
      </c>
      <c r="CJ1283">
        <v>0</v>
      </c>
      <c r="CK1283">
        <v>0</v>
      </c>
      <c r="CL1283">
        <v>0</v>
      </c>
      <c r="CM1283">
        <v>0</v>
      </c>
      <c r="CN1283">
        <v>0</v>
      </c>
      <c r="CO1283">
        <v>0</v>
      </c>
      <c r="CP1283">
        <v>0</v>
      </c>
      <c r="CQ1283">
        <v>0</v>
      </c>
      <c r="CR1283">
        <v>0</v>
      </c>
      <c r="CS1283">
        <v>0</v>
      </c>
      <c r="CT1283">
        <v>0</v>
      </c>
      <c r="CU1283">
        <v>0</v>
      </c>
      <c r="CV1283">
        <v>37.128012949999999</v>
      </c>
      <c r="CW1283">
        <v>37.036939459999999</v>
      </c>
      <c r="CX1283">
        <v>36.236705329999999</v>
      </c>
      <c r="CY1283">
        <v>34.874284760000002</v>
      </c>
      <c r="CZ1283">
        <v>32.22788912</v>
      </c>
      <c r="DA1283">
        <v>0</v>
      </c>
      <c r="DB1283">
        <v>0</v>
      </c>
      <c r="DC1283">
        <v>0</v>
      </c>
      <c r="DD1283">
        <v>0</v>
      </c>
      <c r="DE1283">
        <v>0</v>
      </c>
      <c r="DF1283">
        <v>0</v>
      </c>
      <c r="DG1283">
        <v>0</v>
      </c>
      <c r="DH1283">
        <v>0</v>
      </c>
      <c r="DI1283">
        <v>0</v>
      </c>
      <c r="DJ1283">
        <v>0</v>
      </c>
      <c r="DK1283">
        <v>0</v>
      </c>
      <c r="DL1283">
        <v>0</v>
      </c>
      <c r="DM1283">
        <v>0</v>
      </c>
      <c r="DN1283">
        <v>0</v>
      </c>
      <c r="DO1283">
        <v>0</v>
      </c>
      <c r="DP1283">
        <v>0</v>
      </c>
      <c r="DQ1283">
        <v>0</v>
      </c>
      <c r="DR1283">
        <v>0</v>
      </c>
      <c r="DS1283">
        <v>0</v>
      </c>
      <c r="DT1283">
        <v>37.209973169999998</v>
      </c>
      <c r="DU1283">
        <v>37.118899669999998</v>
      </c>
      <c r="DV1283">
        <v>36.318665539999998</v>
      </c>
      <c r="DW1283">
        <v>34.956244980000001</v>
      </c>
      <c r="DX1283">
        <v>32.309849329999999</v>
      </c>
      <c r="DY1283">
        <v>0</v>
      </c>
      <c r="DZ1283">
        <v>0</v>
      </c>
      <c r="EA1283">
        <v>0</v>
      </c>
      <c r="EB1283">
        <v>0</v>
      </c>
      <c r="EC1283">
        <v>0</v>
      </c>
      <c r="ED1283">
        <v>0</v>
      </c>
      <c r="EE1283">
        <v>0</v>
      </c>
      <c r="EF1283">
        <v>0</v>
      </c>
      <c r="EG1283">
        <v>0</v>
      </c>
      <c r="EH1283">
        <v>0</v>
      </c>
      <c r="EI1283">
        <v>0</v>
      </c>
      <c r="EJ1283">
        <v>0</v>
      </c>
      <c r="EK1283">
        <v>0</v>
      </c>
      <c r="EL1283">
        <v>0</v>
      </c>
      <c r="EM1283">
        <v>0</v>
      </c>
      <c r="EN1283">
        <v>0</v>
      </c>
      <c r="EO1283">
        <v>0</v>
      </c>
      <c r="EP1283">
        <v>0</v>
      </c>
      <c r="EQ1283">
        <v>0</v>
      </c>
      <c r="ER1283">
        <v>37.291933380000003</v>
      </c>
      <c r="ES1283">
        <v>37.200859889999997</v>
      </c>
      <c r="ET1283">
        <v>36.400625759999997</v>
      </c>
      <c r="EU1283">
        <v>35.0382052</v>
      </c>
      <c r="EV1283">
        <v>32.391809549999998</v>
      </c>
      <c r="EW1283">
        <v>0</v>
      </c>
      <c r="EX1283">
        <v>0</v>
      </c>
      <c r="EY1283">
        <v>0</v>
      </c>
      <c r="EZ1283">
        <v>0</v>
      </c>
      <c r="FA1283">
        <v>0</v>
      </c>
      <c r="FB1283">
        <v>0</v>
      </c>
      <c r="FC1283">
        <v>0</v>
      </c>
      <c r="FD1283">
        <v>0</v>
      </c>
      <c r="FE1283">
        <v>0</v>
      </c>
      <c r="FF1283">
        <v>0</v>
      </c>
      <c r="FG1283">
        <v>0</v>
      </c>
      <c r="FH1283">
        <v>0</v>
      </c>
      <c r="FI1283">
        <v>0</v>
      </c>
      <c r="FJ1283">
        <v>0</v>
      </c>
      <c r="FK1283">
        <v>0</v>
      </c>
      <c r="FL1283">
        <v>0</v>
      </c>
      <c r="FM1283">
        <v>0</v>
      </c>
      <c r="FN1283">
        <v>0</v>
      </c>
      <c r="FO1283">
        <v>0</v>
      </c>
      <c r="FP1283">
        <v>37.340112699999999</v>
      </c>
      <c r="FQ1283">
        <v>37.249039199999999</v>
      </c>
      <c r="FR1283">
        <v>36.44880508</v>
      </c>
      <c r="FS1283">
        <v>35.086384510000002</v>
      </c>
      <c r="FT1283">
        <v>32.439988870000001</v>
      </c>
      <c r="FU1283">
        <v>0</v>
      </c>
      <c r="FV1283">
        <v>0</v>
      </c>
      <c r="FW1283">
        <v>0</v>
      </c>
    </row>
    <row r="1284" spans="1:179" x14ac:dyDescent="0.25">
      <c r="A1284" t="s">
        <v>59</v>
      </c>
      <c r="B1284" t="s">
        <v>61</v>
      </c>
      <c r="C1284" t="s">
        <v>46</v>
      </c>
      <c r="D1284" t="s">
        <v>246</v>
      </c>
      <c r="E1284" t="s">
        <v>47</v>
      </c>
      <c r="F1284" t="s">
        <v>29</v>
      </c>
      <c r="G1284">
        <v>2024</v>
      </c>
      <c r="H1284" t="s">
        <v>34</v>
      </c>
      <c r="I1284">
        <v>279</v>
      </c>
      <c r="J1284" t="s">
        <v>1</v>
      </c>
      <c r="K1284" t="s">
        <v>1</v>
      </c>
      <c r="L1284">
        <v>795.96829439999999</v>
      </c>
      <c r="M1284">
        <v>785.44762830000002</v>
      </c>
      <c r="N1284">
        <v>776.20279440000002</v>
      </c>
      <c r="O1284">
        <v>771.86293360000002</v>
      </c>
      <c r="P1284">
        <v>769.5860672</v>
      </c>
      <c r="Q1284">
        <v>791.73573099999999</v>
      </c>
      <c r="R1284">
        <v>826.74855820000005</v>
      </c>
      <c r="S1284">
        <v>857.46364559999995</v>
      </c>
      <c r="T1284">
        <v>882.82217130000004</v>
      </c>
      <c r="U1284">
        <v>907.10612849999995</v>
      </c>
      <c r="V1284">
        <v>930.41627889999995</v>
      </c>
      <c r="W1284">
        <v>939.91668130000005</v>
      </c>
      <c r="X1284">
        <v>939.19972480000001</v>
      </c>
      <c r="Y1284">
        <v>957.42898000000002</v>
      </c>
      <c r="Z1284">
        <v>959.28963439999995</v>
      </c>
      <c r="AA1284">
        <v>954.3410126</v>
      </c>
      <c r="AB1284">
        <v>929.49446560000001</v>
      </c>
      <c r="AC1284">
        <v>913.75783569999999</v>
      </c>
      <c r="AD1284">
        <v>898.67190619999997</v>
      </c>
      <c r="AE1284">
        <v>885.28838040000005</v>
      </c>
      <c r="AF1284">
        <v>867.99451020000004</v>
      </c>
      <c r="AG1284">
        <v>863.32515790000002</v>
      </c>
      <c r="AH1284">
        <v>843.43940480000003</v>
      </c>
      <c r="AI1284">
        <v>820.79748480000001</v>
      </c>
      <c r="AJ1284">
        <v>76.122089599999995</v>
      </c>
      <c r="AK1284">
        <v>75.057916669999997</v>
      </c>
      <c r="AL1284">
        <v>73.9100672</v>
      </c>
      <c r="AM1284">
        <v>73.596173890000003</v>
      </c>
      <c r="AN1284">
        <v>72.883050819999994</v>
      </c>
      <c r="AO1284">
        <v>72.22036464</v>
      </c>
      <c r="AP1284">
        <v>71.727231450000005</v>
      </c>
      <c r="AQ1284">
        <v>72.224759149999997</v>
      </c>
      <c r="AR1284">
        <v>75.479450630000002</v>
      </c>
      <c r="AS1284">
        <v>80.316882710000002</v>
      </c>
      <c r="AT1284">
        <v>84.962077309999998</v>
      </c>
      <c r="AU1284">
        <v>88.619588149999998</v>
      </c>
      <c r="AV1284">
        <v>90.997026129999995</v>
      </c>
      <c r="AW1284">
        <v>92.748550100000003</v>
      </c>
      <c r="AX1284">
        <v>93.798067200000006</v>
      </c>
      <c r="AY1284">
        <v>94.443793350000007</v>
      </c>
      <c r="AZ1284">
        <v>94.429428029999997</v>
      </c>
      <c r="BA1284">
        <v>93.716779869999996</v>
      </c>
      <c r="BB1284">
        <v>91.951118739999998</v>
      </c>
      <c r="BC1284">
        <v>89.270698460000006</v>
      </c>
      <c r="BD1284">
        <v>85.365673169999994</v>
      </c>
      <c r="BE1284">
        <v>82.198335740000005</v>
      </c>
      <c r="BF1284">
        <v>80.095427990000005</v>
      </c>
      <c r="BG1284">
        <v>78.230826109999995</v>
      </c>
      <c r="BH1284">
        <v>0</v>
      </c>
      <c r="BI1284">
        <v>0</v>
      </c>
      <c r="BJ1284">
        <v>0</v>
      </c>
      <c r="BK1284">
        <v>0</v>
      </c>
      <c r="BL1284">
        <v>0</v>
      </c>
      <c r="BM1284">
        <v>0</v>
      </c>
      <c r="BN1284">
        <v>0</v>
      </c>
      <c r="BO1284">
        <v>0</v>
      </c>
      <c r="BP1284">
        <v>0</v>
      </c>
      <c r="BQ1284">
        <v>0</v>
      </c>
      <c r="BR1284">
        <v>0</v>
      </c>
      <c r="BS1284">
        <v>0</v>
      </c>
      <c r="BT1284">
        <v>0</v>
      </c>
      <c r="BU1284">
        <v>0</v>
      </c>
      <c r="BV1284">
        <v>0</v>
      </c>
      <c r="BW1284">
        <v>0</v>
      </c>
      <c r="BX1284">
        <v>37.096625830000001</v>
      </c>
      <c r="BY1284">
        <v>37.005552340000001</v>
      </c>
      <c r="BZ1284">
        <v>36.205318210000001</v>
      </c>
      <c r="CA1284">
        <v>34.842897639999997</v>
      </c>
      <c r="CB1284">
        <v>32.196502000000002</v>
      </c>
      <c r="CC1284">
        <v>0</v>
      </c>
      <c r="CD1284">
        <v>0</v>
      </c>
      <c r="CE1284">
        <v>0</v>
      </c>
      <c r="CF1284">
        <v>0</v>
      </c>
      <c r="CG1284">
        <v>0</v>
      </c>
      <c r="CH1284">
        <v>0</v>
      </c>
      <c r="CI1284">
        <v>0</v>
      </c>
      <c r="CJ1284">
        <v>0</v>
      </c>
      <c r="CK1284">
        <v>0</v>
      </c>
      <c r="CL1284">
        <v>0</v>
      </c>
      <c r="CM1284">
        <v>0</v>
      </c>
      <c r="CN1284">
        <v>0</v>
      </c>
      <c r="CO1284">
        <v>0</v>
      </c>
      <c r="CP1284">
        <v>0</v>
      </c>
      <c r="CQ1284">
        <v>0</v>
      </c>
      <c r="CR1284">
        <v>0</v>
      </c>
      <c r="CS1284">
        <v>0</v>
      </c>
      <c r="CT1284">
        <v>0</v>
      </c>
      <c r="CU1284">
        <v>0</v>
      </c>
      <c r="CV1284">
        <v>37.138588460000001</v>
      </c>
      <c r="CW1284">
        <v>37.047514970000002</v>
      </c>
      <c r="CX1284">
        <v>36.247280840000002</v>
      </c>
      <c r="CY1284">
        <v>34.884860269999997</v>
      </c>
      <c r="CZ1284">
        <v>32.238464630000003</v>
      </c>
      <c r="DA1284">
        <v>0</v>
      </c>
      <c r="DB1284">
        <v>0</v>
      </c>
      <c r="DC1284">
        <v>0</v>
      </c>
      <c r="DD1284">
        <v>0</v>
      </c>
      <c r="DE1284">
        <v>0</v>
      </c>
      <c r="DF1284">
        <v>0</v>
      </c>
      <c r="DG1284">
        <v>0</v>
      </c>
      <c r="DH1284">
        <v>0</v>
      </c>
      <c r="DI1284">
        <v>0</v>
      </c>
      <c r="DJ1284">
        <v>0</v>
      </c>
      <c r="DK1284">
        <v>0</v>
      </c>
      <c r="DL1284">
        <v>0</v>
      </c>
      <c r="DM1284">
        <v>0</v>
      </c>
      <c r="DN1284">
        <v>0</v>
      </c>
      <c r="DO1284">
        <v>0</v>
      </c>
      <c r="DP1284">
        <v>0</v>
      </c>
      <c r="DQ1284">
        <v>0</v>
      </c>
      <c r="DR1284">
        <v>0</v>
      </c>
      <c r="DS1284">
        <v>0</v>
      </c>
      <c r="DT1284">
        <v>37.209973169999998</v>
      </c>
      <c r="DU1284">
        <v>37.118899669999998</v>
      </c>
      <c r="DV1284">
        <v>36.318665539999998</v>
      </c>
      <c r="DW1284">
        <v>34.956244980000001</v>
      </c>
      <c r="DX1284">
        <v>32.309849329999999</v>
      </c>
      <c r="DY1284">
        <v>0</v>
      </c>
      <c r="DZ1284">
        <v>0</v>
      </c>
      <c r="EA1284">
        <v>0</v>
      </c>
      <c r="EB1284">
        <v>0</v>
      </c>
      <c r="EC1284">
        <v>0</v>
      </c>
      <c r="ED1284">
        <v>0</v>
      </c>
      <c r="EE1284">
        <v>0</v>
      </c>
      <c r="EF1284">
        <v>0</v>
      </c>
      <c r="EG1284">
        <v>0</v>
      </c>
      <c r="EH1284">
        <v>0</v>
      </c>
      <c r="EI1284">
        <v>0</v>
      </c>
      <c r="EJ1284">
        <v>0</v>
      </c>
      <c r="EK1284">
        <v>0</v>
      </c>
      <c r="EL1284">
        <v>0</v>
      </c>
      <c r="EM1284">
        <v>0</v>
      </c>
      <c r="EN1284">
        <v>0</v>
      </c>
      <c r="EO1284">
        <v>0</v>
      </c>
      <c r="EP1284">
        <v>0</v>
      </c>
      <c r="EQ1284">
        <v>0</v>
      </c>
      <c r="ER1284">
        <v>37.281357870000001</v>
      </c>
      <c r="ES1284">
        <v>37.190284380000001</v>
      </c>
      <c r="ET1284">
        <v>36.390050250000002</v>
      </c>
      <c r="EU1284">
        <v>35.027629679999997</v>
      </c>
      <c r="EV1284">
        <v>32.381234040000002</v>
      </c>
      <c r="EW1284">
        <v>0</v>
      </c>
      <c r="EX1284">
        <v>0</v>
      </c>
      <c r="EY1284">
        <v>0</v>
      </c>
      <c r="EZ1284">
        <v>0</v>
      </c>
      <c r="FA1284">
        <v>0</v>
      </c>
      <c r="FB1284">
        <v>0</v>
      </c>
      <c r="FC1284">
        <v>0</v>
      </c>
      <c r="FD1284">
        <v>0</v>
      </c>
      <c r="FE1284">
        <v>0</v>
      </c>
      <c r="FF1284">
        <v>0</v>
      </c>
      <c r="FG1284">
        <v>0</v>
      </c>
      <c r="FH1284">
        <v>0</v>
      </c>
      <c r="FI1284">
        <v>0</v>
      </c>
      <c r="FJ1284">
        <v>0</v>
      </c>
      <c r="FK1284">
        <v>0</v>
      </c>
      <c r="FL1284">
        <v>0</v>
      </c>
      <c r="FM1284">
        <v>0</v>
      </c>
      <c r="FN1284">
        <v>0</v>
      </c>
      <c r="FO1284">
        <v>0</v>
      </c>
      <c r="FP1284">
        <v>37.323320500000001</v>
      </c>
      <c r="FQ1284">
        <v>37.232247010000002</v>
      </c>
      <c r="FR1284">
        <v>36.432012880000002</v>
      </c>
      <c r="FS1284">
        <v>35.069592309999997</v>
      </c>
      <c r="FT1284">
        <v>32.423196670000003</v>
      </c>
      <c r="FU1284">
        <v>0</v>
      </c>
      <c r="FV1284">
        <v>0</v>
      </c>
      <c r="FW1284">
        <v>0</v>
      </c>
    </row>
    <row r="1285" spans="1:179" x14ac:dyDescent="0.25">
      <c r="A1285" t="s">
        <v>59</v>
      </c>
      <c r="B1285" t="s">
        <v>61</v>
      </c>
      <c r="C1285" t="s">
        <v>46</v>
      </c>
      <c r="D1285" t="s">
        <v>246</v>
      </c>
      <c r="E1285" t="s">
        <v>47</v>
      </c>
      <c r="F1285" t="s">
        <v>29</v>
      </c>
      <c r="G1285">
        <v>2025</v>
      </c>
      <c r="H1285" t="s">
        <v>34</v>
      </c>
      <c r="I1285">
        <v>321</v>
      </c>
      <c r="J1285" t="s">
        <v>1</v>
      </c>
      <c r="K1285" t="s">
        <v>1</v>
      </c>
      <c r="L1285">
        <v>797.08890399999996</v>
      </c>
      <c r="M1285">
        <v>786.54200509999998</v>
      </c>
      <c r="N1285">
        <v>777.27502749999996</v>
      </c>
      <c r="O1285">
        <v>772.90069159999996</v>
      </c>
      <c r="P1285">
        <v>770.60455079999997</v>
      </c>
      <c r="Q1285">
        <v>792.81403720000003</v>
      </c>
      <c r="R1285">
        <v>827.91159359999995</v>
      </c>
      <c r="S1285">
        <v>858.687274</v>
      </c>
      <c r="T1285">
        <v>884.07115169999997</v>
      </c>
      <c r="U1285">
        <v>908.41830960000004</v>
      </c>
      <c r="V1285">
        <v>931.79380119999996</v>
      </c>
      <c r="W1285">
        <v>941.39612250000005</v>
      </c>
      <c r="X1285">
        <v>940.65863909999996</v>
      </c>
      <c r="Y1285">
        <v>958.98751430000004</v>
      </c>
      <c r="Z1285">
        <v>960.8312545</v>
      </c>
      <c r="AA1285">
        <v>955.92908320000004</v>
      </c>
      <c r="AB1285">
        <v>931.06309169999997</v>
      </c>
      <c r="AC1285">
        <v>915.3124368</v>
      </c>
      <c r="AD1285">
        <v>900.19654370000001</v>
      </c>
      <c r="AE1285">
        <v>886.75565789999996</v>
      </c>
      <c r="AF1285">
        <v>869.39798340000004</v>
      </c>
      <c r="AG1285">
        <v>864.64469729999996</v>
      </c>
      <c r="AH1285">
        <v>844.66836780000006</v>
      </c>
      <c r="AI1285">
        <v>821.95601690000001</v>
      </c>
      <c r="AJ1285">
        <v>76.122089599999995</v>
      </c>
      <c r="AK1285">
        <v>75.057916669999997</v>
      </c>
      <c r="AL1285">
        <v>73.9100672</v>
      </c>
      <c r="AM1285">
        <v>73.596173890000003</v>
      </c>
      <c r="AN1285">
        <v>72.883050819999994</v>
      </c>
      <c r="AO1285">
        <v>72.22036464</v>
      </c>
      <c r="AP1285">
        <v>71.727231450000005</v>
      </c>
      <c r="AQ1285">
        <v>72.224759149999997</v>
      </c>
      <c r="AR1285">
        <v>75.479450630000002</v>
      </c>
      <c r="AS1285">
        <v>80.316882710000002</v>
      </c>
      <c r="AT1285">
        <v>84.962077309999998</v>
      </c>
      <c r="AU1285">
        <v>88.619588149999998</v>
      </c>
      <c r="AV1285">
        <v>90.997026129999995</v>
      </c>
      <c r="AW1285">
        <v>92.748550100000003</v>
      </c>
      <c r="AX1285">
        <v>93.798067200000006</v>
      </c>
      <c r="AY1285">
        <v>94.443793350000007</v>
      </c>
      <c r="AZ1285">
        <v>94.429428029999997</v>
      </c>
      <c r="BA1285">
        <v>93.716779869999996</v>
      </c>
      <c r="BB1285">
        <v>91.951118739999998</v>
      </c>
      <c r="BC1285">
        <v>89.270698460000006</v>
      </c>
      <c r="BD1285">
        <v>85.365673169999994</v>
      </c>
      <c r="BE1285">
        <v>82.198335740000005</v>
      </c>
      <c r="BF1285">
        <v>80.095427990000005</v>
      </c>
      <c r="BG1285">
        <v>78.230826109999995</v>
      </c>
      <c r="BH1285">
        <v>0</v>
      </c>
      <c r="BI1285">
        <v>0</v>
      </c>
      <c r="BJ1285">
        <v>0</v>
      </c>
      <c r="BK1285">
        <v>0</v>
      </c>
      <c r="BL1285">
        <v>0</v>
      </c>
      <c r="BM1285">
        <v>0</v>
      </c>
      <c r="BN1285">
        <v>0</v>
      </c>
      <c r="BO1285">
        <v>0</v>
      </c>
      <c r="BP1285">
        <v>0</v>
      </c>
      <c r="BQ1285">
        <v>0</v>
      </c>
      <c r="BR1285">
        <v>0</v>
      </c>
      <c r="BS1285">
        <v>0</v>
      </c>
      <c r="BT1285">
        <v>0</v>
      </c>
      <c r="BU1285">
        <v>0</v>
      </c>
      <c r="BV1285">
        <v>0</v>
      </c>
      <c r="BW1285">
        <v>0</v>
      </c>
      <c r="BX1285">
        <v>37.111456320000002</v>
      </c>
      <c r="BY1285">
        <v>37.020382830000003</v>
      </c>
      <c r="BZ1285">
        <v>36.220148700000003</v>
      </c>
      <c r="CA1285">
        <v>34.857728139999999</v>
      </c>
      <c r="CB1285">
        <v>32.211332489999997</v>
      </c>
      <c r="CC1285">
        <v>0</v>
      </c>
      <c r="CD1285">
        <v>0</v>
      </c>
      <c r="CE1285">
        <v>0</v>
      </c>
      <c r="CF1285">
        <v>0</v>
      </c>
      <c r="CG1285">
        <v>0</v>
      </c>
      <c r="CH1285">
        <v>0</v>
      </c>
      <c r="CI1285">
        <v>0</v>
      </c>
      <c r="CJ1285">
        <v>0</v>
      </c>
      <c r="CK1285">
        <v>0</v>
      </c>
      <c r="CL1285">
        <v>0</v>
      </c>
      <c r="CM1285">
        <v>0</v>
      </c>
      <c r="CN1285">
        <v>0</v>
      </c>
      <c r="CO1285">
        <v>0</v>
      </c>
      <c r="CP1285">
        <v>0</v>
      </c>
      <c r="CQ1285">
        <v>0</v>
      </c>
      <c r="CR1285">
        <v>0</v>
      </c>
      <c r="CS1285">
        <v>0</v>
      </c>
      <c r="CT1285">
        <v>0</v>
      </c>
      <c r="CU1285">
        <v>0</v>
      </c>
      <c r="CV1285">
        <v>37.147928520000001</v>
      </c>
      <c r="CW1285">
        <v>37.05685502</v>
      </c>
      <c r="CX1285">
        <v>36.256620890000001</v>
      </c>
      <c r="CY1285">
        <v>34.894200329999997</v>
      </c>
      <c r="CZ1285">
        <v>32.247804680000002</v>
      </c>
      <c r="DA1285">
        <v>0</v>
      </c>
      <c r="DB1285">
        <v>0</v>
      </c>
      <c r="DC1285">
        <v>0</v>
      </c>
      <c r="DD1285">
        <v>0</v>
      </c>
      <c r="DE1285">
        <v>0</v>
      </c>
      <c r="DF1285">
        <v>0</v>
      </c>
      <c r="DG1285">
        <v>0</v>
      </c>
      <c r="DH1285">
        <v>0</v>
      </c>
      <c r="DI1285">
        <v>0</v>
      </c>
      <c r="DJ1285">
        <v>0</v>
      </c>
      <c r="DK1285">
        <v>0</v>
      </c>
      <c r="DL1285">
        <v>0</v>
      </c>
      <c r="DM1285">
        <v>0</v>
      </c>
      <c r="DN1285">
        <v>0</v>
      </c>
      <c r="DO1285">
        <v>0</v>
      </c>
      <c r="DP1285">
        <v>0</v>
      </c>
      <c r="DQ1285">
        <v>0</v>
      </c>
      <c r="DR1285">
        <v>0</v>
      </c>
      <c r="DS1285">
        <v>0</v>
      </c>
      <c r="DT1285">
        <v>37.209973169999998</v>
      </c>
      <c r="DU1285">
        <v>37.118899669999998</v>
      </c>
      <c r="DV1285">
        <v>36.318665539999998</v>
      </c>
      <c r="DW1285">
        <v>34.956244980000001</v>
      </c>
      <c r="DX1285">
        <v>32.309849329999999</v>
      </c>
      <c r="DY1285">
        <v>0</v>
      </c>
      <c r="DZ1285">
        <v>0</v>
      </c>
      <c r="EA1285">
        <v>0</v>
      </c>
      <c r="EB1285">
        <v>0</v>
      </c>
      <c r="EC1285">
        <v>0</v>
      </c>
      <c r="ED1285">
        <v>0</v>
      </c>
      <c r="EE1285">
        <v>0</v>
      </c>
      <c r="EF1285">
        <v>0</v>
      </c>
      <c r="EG1285">
        <v>0</v>
      </c>
      <c r="EH1285">
        <v>0</v>
      </c>
      <c r="EI1285">
        <v>0</v>
      </c>
      <c r="EJ1285">
        <v>0</v>
      </c>
      <c r="EK1285">
        <v>0</v>
      </c>
      <c r="EL1285">
        <v>0</v>
      </c>
      <c r="EM1285">
        <v>0</v>
      </c>
      <c r="EN1285">
        <v>0</v>
      </c>
      <c r="EO1285">
        <v>0</v>
      </c>
      <c r="EP1285">
        <v>0</v>
      </c>
      <c r="EQ1285">
        <v>0</v>
      </c>
      <c r="ER1285">
        <v>37.272017820000002</v>
      </c>
      <c r="ES1285">
        <v>37.180944320000002</v>
      </c>
      <c r="ET1285">
        <v>36.380710190000002</v>
      </c>
      <c r="EU1285">
        <v>35.018289629999998</v>
      </c>
      <c r="EV1285">
        <v>32.371893980000003</v>
      </c>
      <c r="EW1285">
        <v>0</v>
      </c>
      <c r="EX1285">
        <v>0</v>
      </c>
      <c r="EY1285">
        <v>0</v>
      </c>
      <c r="EZ1285">
        <v>0</v>
      </c>
      <c r="FA1285">
        <v>0</v>
      </c>
      <c r="FB1285">
        <v>0</v>
      </c>
      <c r="FC1285">
        <v>0</v>
      </c>
      <c r="FD1285">
        <v>0</v>
      </c>
      <c r="FE1285">
        <v>0</v>
      </c>
      <c r="FF1285">
        <v>0</v>
      </c>
      <c r="FG1285">
        <v>0</v>
      </c>
      <c r="FH1285">
        <v>0</v>
      </c>
      <c r="FI1285">
        <v>0</v>
      </c>
      <c r="FJ1285">
        <v>0</v>
      </c>
      <c r="FK1285">
        <v>0</v>
      </c>
      <c r="FL1285">
        <v>0</v>
      </c>
      <c r="FM1285">
        <v>0</v>
      </c>
      <c r="FN1285">
        <v>0</v>
      </c>
      <c r="FO1285">
        <v>0</v>
      </c>
      <c r="FP1285">
        <v>37.30849001</v>
      </c>
      <c r="FQ1285">
        <v>37.21741651</v>
      </c>
      <c r="FR1285">
        <v>36.417182390000001</v>
      </c>
      <c r="FS1285">
        <v>35.054761820000003</v>
      </c>
      <c r="FT1285">
        <v>32.408366180000002</v>
      </c>
      <c r="FU1285">
        <v>0</v>
      </c>
      <c r="FV1285">
        <v>0</v>
      </c>
      <c r="FW1285">
        <v>0</v>
      </c>
    </row>
    <row r="1286" spans="1:179" x14ac:dyDescent="0.25">
      <c r="A1286" t="s">
        <v>59</v>
      </c>
      <c r="B1286" t="s">
        <v>61</v>
      </c>
      <c r="C1286" t="s">
        <v>46</v>
      </c>
      <c r="D1286" t="s">
        <v>48</v>
      </c>
      <c r="E1286" t="s">
        <v>47</v>
      </c>
      <c r="F1286" t="s">
        <v>29</v>
      </c>
      <c r="G1286">
        <v>2022</v>
      </c>
      <c r="H1286" t="s">
        <v>34</v>
      </c>
      <c r="I1286">
        <v>211</v>
      </c>
      <c r="J1286" t="s">
        <v>1</v>
      </c>
      <c r="K1286" t="s">
        <v>1</v>
      </c>
      <c r="L1286">
        <v>789.90327090000005</v>
      </c>
      <c r="M1286">
        <v>779.18648189999999</v>
      </c>
      <c r="N1286">
        <v>770.31996590000006</v>
      </c>
      <c r="O1286">
        <v>766.13540350000005</v>
      </c>
      <c r="P1286">
        <v>764.03830679999999</v>
      </c>
      <c r="Q1286">
        <v>785.78519059999996</v>
      </c>
      <c r="R1286">
        <v>820.29481959999998</v>
      </c>
      <c r="S1286">
        <v>850.47412499999996</v>
      </c>
      <c r="T1286">
        <v>875.53493049999997</v>
      </c>
      <c r="U1286">
        <v>899.72532000000001</v>
      </c>
      <c r="V1286">
        <v>923.02362449999998</v>
      </c>
      <c r="W1286">
        <v>932.69883340000001</v>
      </c>
      <c r="X1286">
        <v>932.21779649999996</v>
      </c>
      <c r="Y1286">
        <v>950.10195299999998</v>
      </c>
      <c r="Z1286">
        <v>952.17832139999996</v>
      </c>
      <c r="AA1286">
        <v>947.27011130000005</v>
      </c>
      <c r="AB1286">
        <v>922.52523450000001</v>
      </c>
      <c r="AC1286">
        <v>907.03320359999998</v>
      </c>
      <c r="AD1286">
        <v>892.32331590000001</v>
      </c>
      <c r="AE1286">
        <v>879.76142179999999</v>
      </c>
      <c r="AF1286">
        <v>862.7489769</v>
      </c>
      <c r="AG1286">
        <v>857.99035379999998</v>
      </c>
      <c r="AH1286">
        <v>838.17489939999996</v>
      </c>
      <c r="AI1286">
        <v>815.70479309999996</v>
      </c>
      <c r="AJ1286">
        <v>76.190520950000007</v>
      </c>
      <c r="AK1286">
        <v>74.939049609999998</v>
      </c>
      <c r="AL1286">
        <v>73.566027219999995</v>
      </c>
      <c r="AM1286">
        <v>73.155045999999999</v>
      </c>
      <c r="AN1286">
        <v>72.357381020000005</v>
      </c>
      <c r="AO1286">
        <v>71.567439309999997</v>
      </c>
      <c r="AP1286">
        <v>71.170592729999996</v>
      </c>
      <c r="AQ1286">
        <v>71.914980009999994</v>
      </c>
      <c r="AR1286">
        <v>75.700154620000006</v>
      </c>
      <c r="AS1286">
        <v>81.307264450000005</v>
      </c>
      <c r="AT1286">
        <v>86.738450139999998</v>
      </c>
      <c r="AU1286">
        <v>90.274224469999993</v>
      </c>
      <c r="AV1286">
        <v>92.595125240000002</v>
      </c>
      <c r="AW1286">
        <v>94.466339110000007</v>
      </c>
      <c r="AX1286">
        <v>95.783986029999994</v>
      </c>
      <c r="AY1286">
        <v>96.77495424</v>
      </c>
      <c r="AZ1286">
        <v>96.981642629999996</v>
      </c>
      <c r="BA1286">
        <v>96.255204719999995</v>
      </c>
      <c r="BB1286">
        <v>94.933592239999996</v>
      </c>
      <c r="BC1286">
        <v>92.175722539999995</v>
      </c>
      <c r="BD1286">
        <v>88.093822250000002</v>
      </c>
      <c r="BE1286">
        <v>84.404400769999995</v>
      </c>
      <c r="BF1286">
        <v>81.635228810000001</v>
      </c>
      <c r="BG1286">
        <v>79.591900289999998</v>
      </c>
      <c r="BH1286">
        <v>0</v>
      </c>
      <c r="BI1286">
        <v>0</v>
      </c>
      <c r="BJ1286">
        <v>0</v>
      </c>
      <c r="BK1286">
        <v>0</v>
      </c>
      <c r="BL1286">
        <v>0</v>
      </c>
      <c r="BM1286">
        <v>0</v>
      </c>
      <c r="BN1286">
        <v>0</v>
      </c>
      <c r="BO1286">
        <v>0</v>
      </c>
      <c r="BP1286">
        <v>0</v>
      </c>
      <c r="BQ1286">
        <v>0</v>
      </c>
      <c r="BR1286">
        <v>0</v>
      </c>
      <c r="BS1286">
        <v>0</v>
      </c>
      <c r="BT1286">
        <v>0</v>
      </c>
      <c r="BU1286">
        <v>0</v>
      </c>
      <c r="BV1286">
        <v>0</v>
      </c>
      <c r="BW1286">
        <v>0</v>
      </c>
      <c r="BX1286">
        <v>37.853334199999999</v>
      </c>
      <c r="BY1286">
        <v>37.582299679999998</v>
      </c>
      <c r="BZ1286">
        <v>37.281335570000003</v>
      </c>
      <c r="CA1286">
        <v>36.249874300000002</v>
      </c>
      <c r="CB1286">
        <v>33.674564680000003</v>
      </c>
      <c r="CC1286">
        <v>0</v>
      </c>
      <c r="CD1286">
        <v>0</v>
      </c>
      <c r="CE1286">
        <v>0</v>
      </c>
      <c r="CF1286">
        <v>0</v>
      </c>
      <c r="CG1286">
        <v>0</v>
      </c>
      <c r="CH1286">
        <v>0</v>
      </c>
      <c r="CI1286">
        <v>0</v>
      </c>
      <c r="CJ1286">
        <v>0</v>
      </c>
      <c r="CK1286">
        <v>0</v>
      </c>
      <c r="CL1286">
        <v>0</v>
      </c>
      <c r="CM1286">
        <v>0</v>
      </c>
      <c r="CN1286">
        <v>0</v>
      </c>
      <c r="CO1286">
        <v>0</v>
      </c>
      <c r="CP1286">
        <v>0</v>
      </c>
      <c r="CQ1286">
        <v>0</v>
      </c>
      <c r="CR1286">
        <v>0</v>
      </c>
      <c r="CS1286">
        <v>0</v>
      </c>
      <c r="CT1286">
        <v>0</v>
      </c>
      <c r="CU1286">
        <v>0</v>
      </c>
      <c r="CV1286">
        <v>37.908820329999998</v>
      </c>
      <c r="CW1286">
        <v>37.637785809999997</v>
      </c>
      <c r="CX1286">
        <v>37.336821700000002</v>
      </c>
      <c r="CY1286">
        <v>36.30536043</v>
      </c>
      <c r="CZ1286">
        <v>33.730050810000002</v>
      </c>
      <c r="DA1286">
        <v>0</v>
      </c>
      <c r="DB1286">
        <v>0</v>
      </c>
      <c r="DC1286">
        <v>0</v>
      </c>
      <c r="DD1286">
        <v>0</v>
      </c>
      <c r="DE1286">
        <v>0</v>
      </c>
      <c r="DF1286">
        <v>0</v>
      </c>
      <c r="DG1286">
        <v>0</v>
      </c>
      <c r="DH1286">
        <v>0</v>
      </c>
      <c r="DI1286">
        <v>0</v>
      </c>
      <c r="DJ1286">
        <v>0</v>
      </c>
      <c r="DK1286">
        <v>0</v>
      </c>
      <c r="DL1286">
        <v>0</v>
      </c>
      <c r="DM1286">
        <v>0</v>
      </c>
      <c r="DN1286">
        <v>0</v>
      </c>
      <c r="DO1286">
        <v>0</v>
      </c>
      <c r="DP1286">
        <v>0</v>
      </c>
      <c r="DQ1286">
        <v>0</v>
      </c>
      <c r="DR1286">
        <v>0</v>
      </c>
      <c r="DS1286">
        <v>0</v>
      </c>
      <c r="DT1286">
        <v>38.003210529999997</v>
      </c>
      <c r="DU1286">
        <v>37.732176010000003</v>
      </c>
      <c r="DV1286">
        <v>37.431211900000001</v>
      </c>
      <c r="DW1286">
        <v>36.39975063</v>
      </c>
      <c r="DX1286">
        <v>33.824441010000001</v>
      </c>
      <c r="DY1286">
        <v>0</v>
      </c>
      <c r="DZ1286">
        <v>0</v>
      </c>
      <c r="EA1286">
        <v>0</v>
      </c>
      <c r="EB1286">
        <v>0</v>
      </c>
      <c r="EC1286">
        <v>0</v>
      </c>
      <c r="ED1286">
        <v>0</v>
      </c>
      <c r="EE1286">
        <v>0</v>
      </c>
      <c r="EF1286">
        <v>0</v>
      </c>
      <c r="EG1286">
        <v>0</v>
      </c>
      <c r="EH1286">
        <v>0</v>
      </c>
      <c r="EI1286">
        <v>0</v>
      </c>
      <c r="EJ1286">
        <v>0</v>
      </c>
      <c r="EK1286">
        <v>0</v>
      </c>
      <c r="EL1286">
        <v>0</v>
      </c>
      <c r="EM1286">
        <v>0</v>
      </c>
      <c r="EN1286">
        <v>0</v>
      </c>
      <c r="EO1286">
        <v>0</v>
      </c>
      <c r="EP1286">
        <v>0</v>
      </c>
      <c r="EQ1286">
        <v>0</v>
      </c>
      <c r="ER1286">
        <v>38.097600739999997</v>
      </c>
      <c r="ES1286">
        <v>37.826566210000003</v>
      </c>
      <c r="ET1286">
        <v>37.5256021</v>
      </c>
      <c r="EU1286">
        <v>36.494140829999999</v>
      </c>
      <c r="EV1286">
        <v>33.91883121</v>
      </c>
      <c r="EW1286">
        <v>0</v>
      </c>
      <c r="EX1286">
        <v>0</v>
      </c>
      <c r="EY1286">
        <v>0</v>
      </c>
      <c r="EZ1286">
        <v>0</v>
      </c>
      <c r="FA1286">
        <v>0</v>
      </c>
      <c r="FB1286">
        <v>0</v>
      </c>
      <c r="FC1286">
        <v>0</v>
      </c>
      <c r="FD1286">
        <v>0</v>
      </c>
      <c r="FE1286">
        <v>0</v>
      </c>
      <c r="FF1286">
        <v>0</v>
      </c>
      <c r="FG1286">
        <v>0</v>
      </c>
      <c r="FH1286">
        <v>0</v>
      </c>
      <c r="FI1286">
        <v>0</v>
      </c>
      <c r="FJ1286">
        <v>0</v>
      </c>
      <c r="FK1286">
        <v>0</v>
      </c>
      <c r="FL1286">
        <v>0</v>
      </c>
      <c r="FM1286">
        <v>0</v>
      </c>
      <c r="FN1286">
        <v>0</v>
      </c>
      <c r="FO1286">
        <v>0</v>
      </c>
      <c r="FP1286">
        <v>38.153086870000003</v>
      </c>
      <c r="FQ1286">
        <v>37.882052350000002</v>
      </c>
      <c r="FR1286">
        <v>37.581088229999999</v>
      </c>
      <c r="FS1286">
        <v>36.549626969999998</v>
      </c>
      <c r="FT1286">
        <v>33.974317339999999</v>
      </c>
      <c r="FU1286">
        <v>0</v>
      </c>
      <c r="FV1286">
        <v>0</v>
      </c>
      <c r="FW1286">
        <v>0</v>
      </c>
    </row>
    <row r="1287" spans="1:179" x14ac:dyDescent="0.25">
      <c r="A1287" t="s">
        <v>59</v>
      </c>
      <c r="B1287" t="s">
        <v>61</v>
      </c>
      <c r="C1287" t="s">
        <v>46</v>
      </c>
      <c r="D1287" t="s">
        <v>48</v>
      </c>
      <c r="E1287" t="s">
        <v>47</v>
      </c>
      <c r="F1287" t="s">
        <v>29</v>
      </c>
      <c r="G1287">
        <v>2023</v>
      </c>
      <c r="H1287" t="s">
        <v>34</v>
      </c>
      <c r="I1287">
        <v>243</v>
      </c>
      <c r="J1287" t="s">
        <v>1</v>
      </c>
      <c r="K1287" t="s">
        <v>1</v>
      </c>
      <c r="L1287">
        <v>794.45670089999999</v>
      </c>
      <c r="M1287">
        <v>783.63439819999996</v>
      </c>
      <c r="N1287">
        <v>774.67967039999996</v>
      </c>
      <c r="O1287">
        <v>770.35524759999998</v>
      </c>
      <c r="P1287">
        <v>768.17829859999995</v>
      </c>
      <c r="Q1287">
        <v>790.16655579999997</v>
      </c>
      <c r="R1287">
        <v>825.01811550000002</v>
      </c>
      <c r="S1287">
        <v>855.44298089999995</v>
      </c>
      <c r="T1287">
        <v>880.6086176</v>
      </c>
      <c r="U1287">
        <v>905.06425139999999</v>
      </c>
      <c r="V1287">
        <v>928.64188539999998</v>
      </c>
      <c r="W1287">
        <v>938.73964079999996</v>
      </c>
      <c r="X1287">
        <v>938.18411379999998</v>
      </c>
      <c r="Y1287">
        <v>956.47097570000005</v>
      </c>
      <c r="Z1287">
        <v>958.48553709999999</v>
      </c>
      <c r="AA1287">
        <v>953.76165549999996</v>
      </c>
      <c r="AB1287">
        <v>928.93790469999999</v>
      </c>
      <c r="AC1287">
        <v>913.38643979999995</v>
      </c>
      <c r="AD1287">
        <v>898.55427669999995</v>
      </c>
      <c r="AE1287">
        <v>885.75571660000003</v>
      </c>
      <c r="AF1287">
        <v>868.47520139999995</v>
      </c>
      <c r="AG1287">
        <v>863.3706373</v>
      </c>
      <c r="AH1287">
        <v>843.18193399999996</v>
      </c>
      <c r="AI1287">
        <v>820.42438389999995</v>
      </c>
      <c r="AJ1287">
        <v>76.190520950000007</v>
      </c>
      <c r="AK1287">
        <v>74.939049609999998</v>
      </c>
      <c r="AL1287">
        <v>73.566027219999995</v>
      </c>
      <c r="AM1287">
        <v>73.155045999999999</v>
      </c>
      <c r="AN1287">
        <v>72.357381020000005</v>
      </c>
      <c r="AO1287">
        <v>71.567439309999997</v>
      </c>
      <c r="AP1287">
        <v>71.170592729999996</v>
      </c>
      <c r="AQ1287">
        <v>71.914980009999994</v>
      </c>
      <c r="AR1287">
        <v>75.700154620000006</v>
      </c>
      <c r="AS1287">
        <v>81.307264450000005</v>
      </c>
      <c r="AT1287">
        <v>86.738450139999998</v>
      </c>
      <c r="AU1287">
        <v>90.274224469999993</v>
      </c>
      <c r="AV1287">
        <v>92.595125240000002</v>
      </c>
      <c r="AW1287">
        <v>94.466339110000007</v>
      </c>
      <c r="AX1287">
        <v>95.783986029999994</v>
      </c>
      <c r="AY1287">
        <v>96.77495424</v>
      </c>
      <c r="AZ1287">
        <v>96.981642629999996</v>
      </c>
      <c r="BA1287">
        <v>96.255204719999995</v>
      </c>
      <c r="BB1287">
        <v>94.933592239999996</v>
      </c>
      <c r="BC1287">
        <v>92.175722539999995</v>
      </c>
      <c r="BD1287">
        <v>88.093822250000002</v>
      </c>
      <c r="BE1287">
        <v>84.404400769999995</v>
      </c>
      <c r="BF1287">
        <v>81.635228810000001</v>
      </c>
      <c r="BG1287">
        <v>79.591900289999998</v>
      </c>
      <c r="BH1287">
        <v>0</v>
      </c>
      <c r="BI1287">
        <v>0</v>
      </c>
      <c r="BJ1287">
        <v>0</v>
      </c>
      <c r="BK1287">
        <v>0</v>
      </c>
      <c r="BL1287">
        <v>0</v>
      </c>
      <c r="BM1287">
        <v>0</v>
      </c>
      <c r="BN1287">
        <v>0</v>
      </c>
      <c r="BO1287">
        <v>0</v>
      </c>
      <c r="BP1287">
        <v>0</v>
      </c>
      <c r="BQ1287">
        <v>0</v>
      </c>
      <c r="BR1287">
        <v>0</v>
      </c>
      <c r="BS1287">
        <v>0</v>
      </c>
      <c r="BT1287">
        <v>0</v>
      </c>
      <c r="BU1287">
        <v>0</v>
      </c>
      <c r="BV1287">
        <v>0</v>
      </c>
      <c r="BW1287">
        <v>0</v>
      </c>
      <c r="BX1287">
        <v>37.873071000000003</v>
      </c>
      <c r="BY1287">
        <v>37.602036480000002</v>
      </c>
      <c r="BZ1287">
        <v>37.30107237</v>
      </c>
      <c r="CA1287">
        <v>36.269611099999999</v>
      </c>
      <c r="CB1287">
        <v>33.69430148</v>
      </c>
      <c r="CC1287">
        <v>0</v>
      </c>
      <c r="CD1287">
        <v>0</v>
      </c>
      <c r="CE1287">
        <v>0</v>
      </c>
      <c r="CF1287">
        <v>0</v>
      </c>
      <c r="CG1287">
        <v>0</v>
      </c>
      <c r="CH1287">
        <v>0</v>
      </c>
      <c r="CI1287">
        <v>0</v>
      </c>
      <c r="CJ1287">
        <v>0</v>
      </c>
      <c r="CK1287">
        <v>0</v>
      </c>
      <c r="CL1287">
        <v>0</v>
      </c>
      <c r="CM1287">
        <v>0</v>
      </c>
      <c r="CN1287">
        <v>0</v>
      </c>
      <c r="CO1287">
        <v>0</v>
      </c>
      <c r="CP1287">
        <v>0</v>
      </c>
      <c r="CQ1287">
        <v>0</v>
      </c>
      <c r="CR1287">
        <v>0</v>
      </c>
      <c r="CS1287">
        <v>0</v>
      </c>
      <c r="CT1287">
        <v>0</v>
      </c>
      <c r="CU1287">
        <v>0</v>
      </c>
      <c r="CV1287">
        <v>37.921250319999999</v>
      </c>
      <c r="CW1287">
        <v>37.650215799999998</v>
      </c>
      <c r="CX1287">
        <v>37.349251680000002</v>
      </c>
      <c r="CY1287">
        <v>36.317790420000001</v>
      </c>
      <c r="CZ1287">
        <v>33.742480800000003</v>
      </c>
      <c r="DA1287">
        <v>0</v>
      </c>
      <c r="DB1287">
        <v>0</v>
      </c>
      <c r="DC1287">
        <v>0</v>
      </c>
      <c r="DD1287">
        <v>0</v>
      </c>
      <c r="DE1287">
        <v>0</v>
      </c>
      <c r="DF1287">
        <v>0</v>
      </c>
      <c r="DG1287">
        <v>0</v>
      </c>
      <c r="DH1287">
        <v>0</v>
      </c>
      <c r="DI1287">
        <v>0</v>
      </c>
      <c r="DJ1287">
        <v>0</v>
      </c>
      <c r="DK1287">
        <v>0</v>
      </c>
      <c r="DL1287">
        <v>0</v>
      </c>
      <c r="DM1287">
        <v>0</v>
      </c>
      <c r="DN1287">
        <v>0</v>
      </c>
      <c r="DO1287">
        <v>0</v>
      </c>
      <c r="DP1287">
        <v>0</v>
      </c>
      <c r="DQ1287">
        <v>0</v>
      </c>
      <c r="DR1287">
        <v>0</v>
      </c>
      <c r="DS1287">
        <v>0</v>
      </c>
      <c r="DT1287">
        <v>38.003210529999997</v>
      </c>
      <c r="DU1287">
        <v>37.732176010000003</v>
      </c>
      <c r="DV1287">
        <v>37.431211900000001</v>
      </c>
      <c r="DW1287">
        <v>36.39975063</v>
      </c>
      <c r="DX1287">
        <v>33.824441010000001</v>
      </c>
      <c r="DY1287">
        <v>0</v>
      </c>
      <c r="DZ1287">
        <v>0</v>
      </c>
      <c r="EA1287">
        <v>0</v>
      </c>
      <c r="EB1287">
        <v>0</v>
      </c>
      <c r="EC1287">
        <v>0</v>
      </c>
      <c r="ED1287">
        <v>0</v>
      </c>
      <c r="EE1287">
        <v>0</v>
      </c>
      <c r="EF1287">
        <v>0</v>
      </c>
      <c r="EG1287">
        <v>0</v>
      </c>
      <c r="EH1287">
        <v>0</v>
      </c>
      <c r="EI1287">
        <v>0</v>
      </c>
      <c r="EJ1287">
        <v>0</v>
      </c>
      <c r="EK1287">
        <v>0</v>
      </c>
      <c r="EL1287">
        <v>0</v>
      </c>
      <c r="EM1287">
        <v>0</v>
      </c>
      <c r="EN1287">
        <v>0</v>
      </c>
      <c r="EO1287">
        <v>0</v>
      </c>
      <c r="EP1287">
        <v>0</v>
      </c>
      <c r="EQ1287">
        <v>0</v>
      </c>
      <c r="ER1287">
        <v>38.085170750000003</v>
      </c>
      <c r="ES1287">
        <v>37.814136230000003</v>
      </c>
      <c r="ET1287">
        <v>37.51317212</v>
      </c>
      <c r="EU1287">
        <v>36.481710849999999</v>
      </c>
      <c r="EV1287">
        <v>33.90640123</v>
      </c>
      <c r="EW1287">
        <v>0</v>
      </c>
      <c r="EX1287">
        <v>0</v>
      </c>
      <c r="EY1287">
        <v>0</v>
      </c>
      <c r="EZ1287">
        <v>0</v>
      </c>
      <c r="FA1287">
        <v>0</v>
      </c>
      <c r="FB1287">
        <v>0</v>
      </c>
      <c r="FC1287">
        <v>0</v>
      </c>
      <c r="FD1287">
        <v>0</v>
      </c>
      <c r="FE1287">
        <v>0</v>
      </c>
      <c r="FF1287">
        <v>0</v>
      </c>
      <c r="FG1287">
        <v>0</v>
      </c>
      <c r="FH1287">
        <v>0</v>
      </c>
      <c r="FI1287">
        <v>0</v>
      </c>
      <c r="FJ1287">
        <v>0</v>
      </c>
      <c r="FK1287">
        <v>0</v>
      </c>
      <c r="FL1287">
        <v>0</v>
      </c>
      <c r="FM1287">
        <v>0</v>
      </c>
      <c r="FN1287">
        <v>0</v>
      </c>
      <c r="FO1287">
        <v>0</v>
      </c>
      <c r="FP1287">
        <v>38.133350069999999</v>
      </c>
      <c r="FQ1287">
        <v>37.862315539999997</v>
      </c>
      <c r="FR1287">
        <v>37.561351430000002</v>
      </c>
      <c r="FS1287">
        <v>36.529890160000001</v>
      </c>
      <c r="FT1287">
        <v>33.954580540000002</v>
      </c>
      <c r="FU1287">
        <v>0</v>
      </c>
      <c r="FV1287">
        <v>0</v>
      </c>
      <c r="FW1287">
        <v>0</v>
      </c>
    </row>
    <row r="1288" spans="1:179" x14ac:dyDescent="0.25">
      <c r="A1288" t="s">
        <v>59</v>
      </c>
      <c r="B1288" t="s">
        <v>61</v>
      </c>
      <c r="C1288" t="s">
        <v>46</v>
      </c>
      <c r="D1288" t="s">
        <v>48</v>
      </c>
      <c r="E1288" t="s">
        <v>47</v>
      </c>
      <c r="F1288" t="s">
        <v>29</v>
      </c>
      <c r="G1288">
        <v>2024</v>
      </c>
      <c r="H1288" t="s">
        <v>34</v>
      </c>
      <c r="I1288">
        <v>279</v>
      </c>
      <c r="J1288" t="s">
        <v>1</v>
      </c>
      <c r="K1288" t="s">
        <v>1</v>
      </c>
      <c r="L1288">
        <v>796.73341579999999</v>
      </c>
      <c r="M1288">
        <v>785.85835629999997</v>
      </c>
      <c r="N1288">
        <v>776.85952269999996</v>
      </c>
      <c r="O1288">
        <v>772.46516970000005</v>
      </c>
      <c r="P1288">
        <v>770.24829450000004</v>
      </c>
      <c r="Q1288">
        <v>792.35723829999995</v>
      </c>
      <c r="R1288">
        <v>827.3797634</v>
      </c>
      <c r="S1288">
        <v>857.92740879999997</v>
      </c>
      <c r="T1288">
        <v>883.14546110000003</v>
      </c>
      <c r="U1288">
        <v>907.73371699999996</v>
      </c>
      <c r="V1288">
        <v>931.45101590000002</v>
      </c>
      <c r="W1288">
        <v>941.76004450000005</v>
      </c>
      <c r="X1288">
        <v>941.16727249999997</v>
      </c>
      <c r="Y1288">
        <v>959.65548709999996</v>
      </c>
      <c r="Z1288">
        <v>961.63914490000002</v>
      </c>
      <c r="AA1288">
        <v>957.00742749999995</v>
      </c>
      <c r="AB1288">
        <v>932.14423980000004</v>
      </c>
      <c r="AC1288">
        <v>916.56305789999999</v>
      </c>
      <c r="AD1288">
        <v>901.66975709999997</v>
      </c>
      <c r="AE1288">
        <v>888.75286400000005</v>
      </c>
      <c r="AF1288">
        <v>871.33831369999996</v>
      </c>
      <c r="AG1288">
        <v>866.06077900000003</v>
      </c>
      <c r="AH1288">
        <v>845.68545129999995</v>
      </c>
      <c r="AI1288">
        <v>822.78417920000004</v>
      </c>
      <c r="AJ1288">
        <v>76.190520950000007</v>
      </c>
      <c r="AK1288">
        <v>74.939049609999998</v>
      </c>
      <c r="AL1288">
        <v>73.566027219999995</v>
      </c>
      <c r="AM1288">
        <v>73.155045999999999</v>
      </c>
      <c r="AN1288">
        <v>72.357381020000005</v>
      </c>
      <c r="AO1288">
        <v>71.567439309999997</v>
      </c>
      <c r="AP1288">
        <v>71.170592729999996</v>
      </c>
      <c r="AQ1288">
        <v>71.914980009999994</v>
      </c>
      <c r="AR1288">
        <v>75.700154620000006</v>
      </c>
      <c r="AS1288">
        <v>81.307264450000005</v>
      </c>
      <c r="AT1288">
        <v>86.738450139999998</v>
      </c>
      <c r="AU1288">
        <v>90.274224469999993</v>
      </c>
      <c r="AV1288">
        <v>92.595125240000002</v>
      </c>
      <c r="AW1288">
        <v>94.466339110000007</v>
      </c>
      <c r="AX1288">
        <v>95.783986029999994</v>
      </c>
      <c r="AY1288">
        <v>96.77495424</v>
      </c>
      <c r="AZ1288">
        <v>96.981642629999996</v>
      </c>
      <c r="BA1288">
        <v>96.255204719999995</v>
      </c>
      <c r="BB1288">
        <v>94.933592239999996</v>
      </c>
      <c r="BC1288">
        <v>92.175722539999995</v>
      </c>
      <c r="BD1288">
        <v>88.093822250000002</v>
      </c>
      <c r="BE1288">
        <v>84.404400769999995</v>
      </c>
      <c r="BF1288">
        <v>81.635228810000001</v>
      </c>
      <c r="BG1288">
        <v>79.591900289999998</v>
      </c>
      <c r="BH1288">
        <v>0</v>
      </c>
      <c r="BI1288">
        <v>0</v>
      </c>
      <c r="BJ1288">
        <v>0</v>
      </c>
      <c r="BK1288">
        <v>0</v>
      </c>
      <c r="BL1288">
        <v>0</v>
      </c>
      <c r="BM1288">
        <v>0</v>
      </c>
      <c r="BN1288">
        <v>0</v>
      </c>
      <c r="BO1288">
        <v>0</v>
      </c>
      <c r="BP1288">
        <v>0</v>
      </c>
      <c r="BQ1288">
        <v>0</v>
      </c>
      <c r="BR1288">
        <v>0</v>
      </c>
      <c r="BS1288">
        <v>0</v>
      </c>
      <c r="BT1288">
        <v>0</v>
      </c>
      <c r="BU1288">
        <v>0</v>
      </c>
      <c r="BV1288">
        <v>0</v>
      </c>
      <c r="BW1288">
        <v>0</v>
      </c>
      <c r="BX1288">
        <v>37.889863200000001</v>
      </c>
      <c r="BY1288">
        <v>37.61882868</v>
      </c>
      <c r="BZ1288">
        <v>37.317864569999998</v>
      </c>
      <c r="CA1288">
        <v>36.286403300000003</v>
      </c>
      <c r="CB1288">
        <v>33.711093679999998</v>
      </c>
      <c r="CC1288">
        <v>0</v>
      </c>
      <c r="CD1288">
        <v>0</v>
      </c>
      <c r="CE1288">
        <v>0</v>
      </c>
      <c r="CF1288">
        <v>0</v>
      </c>
      <c r="CG1288">
        <v>0</v>
      </c>
      <c r="CH1288">
        <v>0</v>
      </c>
      <c r="CI1288">
        <v>0</v>
      </c>
      <c r="CJ1288">
        <v>0</v>
      </c>
      <c r="CK1288">
        <v>0</v>
      </c>
      <c r="CL1288">
        <v>0</v>
      </c>
      <c r="CM1288">
        <v>0</v>
      </c>
      <c r="CN1288">
        <v>0</v>
      </c>
      <c r="CO1288">
        <v>0</v>
      </c>
      <c r="CP1288">
        <v>0</v>
      </c>
      <c r="CQ1288">
        <v>0</v>
      </c>
      <c r="CR1288">
        <v>0</v>
      </c>
      <c r="CS1288">
        <v>0</v>
      </c>
      <c r="CT1288">
        <v>0</v>
      </c>
      <c r="CU1288">
        <v>0</v>
      </c>
      <c r="CV1288">
        <v>37.931825830000001</v>
      </c>
      <c r="CW1288">
        <v>37.66079131</v>
      </c>
      <c r="CX1288">
        <v>37.359827199999998</v>
      </c>
      <c r="CY1288">
        <v>36.328365929999997</v>
      </c>
      <c r="CZ1288">
        <v>33.753056309999998</v>
      </c>
      <c r="DA1288">
        <v>0</v>
      </c>
      <c r="DB1288">
        <v>0</v>
      </c>
      <c r="DC1288">
        <v>0</v>
      </c>
      <c r="DD1288">
        <v>0</v>
      </c>
      <c r="DE1288">
        <v>0</v>
      </c>
      <c r="DF1288">
        <v>0</v>
      </c>
      <c r="DG1288">
        <v>0</v>
      </c>
      <c r="DH1288">
        <v>0</v>
      </c>
      <c r="DI1288">
        <v>0</v>
      </c>
      <c r="DJ1288">
        <v>0</v>
      </c>
      <c r="DK1288">
        <v>0</v>
      </c>
      <c r="DL1288">
        <v>0</v>
      </c>
      <c r="DM1288">
        <v>0</v>
      </c>
      <c r="DN1288">
        <v>0</v>
      </c>
      <c r="DO1288">
        <v>0</v>
      </c>
      <c r="DP1288">
        <v>0</v>
      </c>
      <c r="DQ1288">
        <v>0</v>
      </c>
      <c r="DR1288">
        <v>0</v>
      </c>
      <c r="DS1288">
        <v>0</v>
      </c>
      <c r="DT1288">
        <v>38.003210529999997</v>
      </c>
      <c r="DU1288">
        <v>37.732176010000003</v>
      </c>
      <c r="DV1288">
        <v>37.431211900000001</v>
      </c>
      <c r="DW1288">
        <v>36.39975063</v>
      </c>
      <c r="DX1288">
        <v>33.824441010000001</v>
      </c>
      <c r="DY1288">
        <v>0</v>
      </c>
      <c r="DZ1288">
        <v>0</v>
      </c>
      <c r="EA1288">
        <v>0</v>
      </c>
      <c r="EB1288">
        <v>0</v>
      </c>
      <c r="EC1288">
        <v>0</v>
      </c>
      <c r="ED1288">
        <v>0</v>
      </c>
      <c r="EE1288">
        <v>0</v>
      </c>
      <c r="EF1288">
        <v>0</v>
      </c>
      <c r="EG1288">
        <v>0</v>
      </c>
      <c r="EH1288">
        <v>0</v>
      </c>
      <c r="EI1288">
        <v>0</v>
      </c>
      <c r="EJ1288">
        <v>0</v>
      </c>
      <c r="EK1288">
        <v>0</v>
      </c>
      <c r="EL1288">
        <v>0</v>
      </c>
      <c r="EM1288">
        <v>0</v>
      </c>
      <c r="EN1288">
        <v>0</v>
      </c>
      <c r="EO1288">
        <v>0</v>
      </c>
      <c r="EP1288">
        <v>0</v>
      </c>
      <c r="EQ1288">
        <v>0</v>
      </c>
      <c r="ER1288">
        <v>38.074595240000001</v>
      </c>
      <c r="ES1288">
        <v>37.80356072</v>
      </c>
      <c r="ET1288">
        <v>37.502596609999998</v>
      </c>
      <c r="EU1288">
        <v>36.471135339999996</v>
      </c>
      <c r="EV1288">
        <v>33.895825719999998</v>
      </c>
      <c r="EW1288">
        <v>0</v>
      </c>
      <c r="EX1288">
        <v>0</v>
      </c>
      <c r="EY1288">
        <v>0</v>
      </c>
      <c r="EZ1288">
        <v>0</v>
      </c>
      <c r="FA1288">
        <v>0</v>
      </c>
      <c r="FB1288">
        <v>0</v>
      </c>
      <c r="FC1288">
        <v>0</v>
      </c>
      <c r="FD1288">
        <v>0</v>
      </c>
      <c r="FE1288">
        <v>0</v>
      </c>
      <c r="FF1288">
        <v>0</v>
      </c>
      <c r="FG1288">
        <v>0</v>
      </c>
      <c r="FH1288">
        <v>0</v>
      </c>
      <c r="FI1288">
        <v>0</v>
      </c>
      <c r="FJ1288">
        <v>0</v>
      </c>
      <c r="FK1288">
        <v>0</v>
      </c>
      <c r="FL1288">
        <v>0</v>
      </c>
      <c r="FM1288">
        <v>0</v>
      </c>
      <c r="FN1288">
        <v>0</v>
      </c>
      <c r="FO1288">
        <v>0</v>
      </c>
      <c r="FP1288">
        <v>38.116557870000001</v>
      </c>
      <c r="FQ1288">
        <v>37.845523350000001</v>
      </c>
      <c r="FR1288">
        <v>37.544559239999998</v>
      </c>
      <c r="FS1288">
        <v>36.513097969999997</v>
      </c>
      <c r="FT1288">
        <v>33.937788349999998</v>
      </c>
      <c r="FU1288">
        <v>0</v>
      </c>
      <c r="FV1288">
        <v>0</v>
      </c>
      <c r="FW1288">
        <v>0</v>
      </c>
    </row>
    <row r="1289" spans="1:179" x14ac:dyDescent="0.25">
      <c r="A1289" t="s">
        <v>59</v>
      </c>
      <c r="B1289" t="s">
        <v>61</v>
      </c>
      <c r="C1289" t="s">
        <v>46</v>
      </c>
      <c r="D1289" t="s">
        <v>48</v>
      </c>
      <c r="E1289" t="s">
        <v>47</v>
      </c>
      <c r="F1289" t="s">
        <v>29</v>
      </c>
      <c r="G1289">
        <v>2025</v>
      </c>
      <c r="H1289" t="s">
        <v>34</v>
      </c>
      <c r="I1289">
        <v>321</v>
      </c>
      <c r="J1289" t="s">
        <v>1</v>
      </c>
      <c r="K1289" t="s">
        <v>1</v>
      </c>
      <c r="L1289">
        <v>797.86266639999997</v>
      </c>
      <c r="M1289">
        <v>786.96143959999995</v>
      </c>
      <c r="N1289">
        <v>777.94072940000001</v>
      </c>
      <c r="O1289">
        <v>773.51169100000004</v>
      </c>
      <c r="P1289">
        <v>771.2750125</v>
      </c>
      <c r="Q1289">
        <v>793.4438169</v>
      </c>
      <c r="R1289">
        <v>828.55114079999998</v>
      </c>
      <c r="S1289">
        <v>859.15968510000005</v>
      </c>
      <c r="T1289">
        <v>884.40373550000004</v>
      </c>
      <c r="U1289">
        <v>909.057772</v>
      </c>
      <c r="V1289">
        <v>932.8443446</v>
      </c>
      <c r="W1289">
        <v>943.25816480000003</v>
      </c>
      <c r="X1289">
        <v>942.64691919999996</v>
      </c>
      <c r="Y1289">
        <v>961.23500479999996</v>
      </c>
      <c r="Z1289">
        <v>963.20333440000002</v>
      </c>
      <c r="AA1289">
        <v>958.61733049999998</v>
      </c>
      <c r="AB1289">
        <v>933.73458200000005</v>
      </c>
      <c r="AC1289">
        <v>918.13866050000001</v>
      </c>
      <c r="AD1289">
        <v>903.21503540000003</v>
      </c>
      <c r="AE1289">
        <v>890.2394491</v>
      </c>
      <c r="AF1289">
        <v>872.75841730000002</v>
      </c>
      <c r="AG1289">
        <v>867.39508939999996</v>
      </c>
      <c r="AH1289">
        <v>846.92719590000002</v>
      </c>
      <c r="AI1289">
        <v>823.95463770000003</v>
      </c>
      <c r="AJ1289">
        <v>76.190520950000007</v>
      </c>
      <c r="AK1289">
        <v>74.939049609999998</v>
      </c>
      <c r="AL1289">
        <v>73.566027219999995</v>
      </c>
      <c r="AM1289">
        <v>73.155045999999999</v>
      </c>
      <c r="AN1289">
        <v>72.357381020000005</v>
      </c>
      <c r="AO1289">
        <v>71.567439309999997</v>
      </c>
      <c r="AP1289">
        <v>71.170592729999996</v>
      </c>
      <c r="AQ1289">
        <v>71.914980009999994</v>
      </c>
      <c r="AR1289">
        <v>75.700154620000006</v>
      </c>
      <c r="AS1289">
        <v>81.307264450000005</v>
      </c>
      <c r="AT1289">
        <v>86.738450139999998</v>
      </c>
      <c r="AU1289">
        <v>90.274224469999993</v>
      </c>
      <c r="AV1289">
        <v>92.595125240000002</v>
      </c>
      <c r="AW1289">
        <v>94.466339110000007</v>
      </c>
      <c r="AX1289">
        <v>95.783986029999994</v>
      </c>
      <c r="AY1289">
        <v>96.77495424</v>
      </c>
      <c r="AZ1289">
        <v>96.981642629999996</v>
      </c>
      <c r="BA1289">
        <v>96.255204719999995</v>
      </c>
      <c r="BB1289">
        <v>94.933592239999996</v>
      </c>
      <c r="BC1289">
        <v>92.175722539999995</v>
      </c>
      <c r="BD1289">
        <v>88.093822250000002</v>
      </c>
      <c r="BE1289">
        <v>84.404400769999995</v>
      </c>
      <c r="BF1289">
        <v>81.635228810000001</v>
      </c>
      <c r="BG1289">
        <v>79.591900289999998</v>
      </c>
      <c r="BH1289">
        <v>0</v>
      </c>
      <c r="BI1289">
        <v>0</v>
      </c>
      <c r="BJ1289">
        <v>0</v>
      </c>
      <c r="BK1289">
        <v>0</v>
      </c>
      <c r="BL1289">
        <v>0</v>
      </c>
      <c r="BM1289">
        <v>0</v>
      </c>
      <c r="BN1289">
        <v>0</v>
      </c>
      <c r="BO1289">
        <v>0</v>
      </c>
      <c r="BP1289">
        <v>0</v>
      </c>
      <c r="BQ1289">
        <v>0</v>
      </c>
      <c r="BR1289">
        <v>0</v>
      </c>
      <c r="BS1289">
        <v>0</v>
      </c>
      <c r="BT1289">
        <v>0</v>
      </c>
      <c r="BU1289">
        <v>0</v>
      </c>
      <c r="BV1289">
        <v>0</v>
      </c>
      <c r="BW1289">
        <v>0</v>
      </c>
      <c r="BX1289">
        <v>37.904693690000002</v>
      </c>
      <c r="BY1289">
        <v>37.633659170000001</v>
      </c>
      <c r="BZ1289">
        <v>37.332695059999999</v>
      </c>
      <c r="CA1289">
        <v>36.301233789999998</v>
      </c>
      <c r="CB1289">
        <v>33.725924169999999</v>
      </c>
      <c r="CC1289">
        <v>0</v>
      </c>
      <c r="CD1289">
        <v>0</v>
      </c>
      <c r="CE1289">
        <v>0</v>
      </c>
      <c r="CF1289">
        <v>0</v>
      </c>
      <c r="CG1289">
        <v>0</v>
      </c>
      <c r="CH1289">
        <v>0</v>
      </c>
      <c r="CI1289">
        <v>0</v>
      </c>
      <c r="CJ1289">
        <v>0</v>
      </c>
      <c r="CK1289">
        <v>0</v>
      </c>
      <c r="CL1289">
        <v>0</v>
      </c>
      <c r="CM1289">
        <v>0</v>
      </c>
      <c r="CN1289">
        <v>0</v>
      </c>
      <c r="CO1289">
        <v>0</v>
      </c>
      <c r="CP1289">
        <v>0</v>
      </c>
      <c r="CQ1289">
        <v>0</v>
      </c>
      <c r="CR1289">
        <v>0</v>
      </c>
      <c r="CS1289">
        <v>0</v>
      </c>
      <c r="CT1289">
        <v>0</v>
      </c>
      <c r="CU1289">
        <v>0</v>
      </c>
      <c r="CV1289">
        <v>37.94116588</v>
      </c>
      <c r="CW1289">
        <v>37.670131359999999</v>
      </c>
      <c r="CX1289">
        <v>37.369167249999997</v>
      </c>
      <c r="CY1289">
        <v>36.337705980000003</v>
      </c>
      <c r="CZ1289">
        <v>33.762396359999997</v>
      </c>
      <c r="DA1289">
        <v>0</v>
      </c>
      <c r="DB1289">
        <v>0</v>
      </c>
      <c r="DC1289">
        <v>0</v>
      </c>
      <c r="DD1289">
        <v>0</v>
      </c>
      <c r="DE1289">
        <v>0</v>
      </c>
      <c r="DF1289">
        <v>0</v>
      </c>
      <c r="DG1289">
        <v>0</v>
      </c>
      <c r="DH1289">
        <v>0</v>
      </c>
      <c r="DI1289">
        <v>0</v>
      </c>
      <c r="DJ1289">
        <v>0</v>
      </c>
      <c r="DK1289">
        <v>0</v>
      </c>
      <c r="DL1289">
        <v>0</v>
      </c>
      <c r="DM1289">
        <v>0</v>
      </c>
      <c r="DN1289">
        <v>0</v>
      </c>
      <c r="DO1289">
        <v>0</v>
      </c>
      <c r="DP1289">
        <v>0</v>
      </c>
      <c r="DQ1289">
        <v>0</v>
      </c>
      <c r="DR1289">
        <v>0</v>
      </c>
      <c r="DS1289">
        <v>0</v>
      </c>
      <c r="DT1289">
        <v>38.003210529999997</v>
      </c>
      <c r="DU1289">
        <v>37.732176010000003</v>
      </c>
      <c r="DV1289">
        <v>37.431211900000001</v>
      </c>
      <c r="DW1289">
        <v>36.39975063</v>
      </c>
      <c r="DX1289">
        <v>33.824441010000001</v>
      </c>
      <c r="DY1289">
        <v>0</v>
      </c>
      <c r="DZ1289">
        <v>0</v>
      </c>
      <c r="EA1289">
        <v>0</v>
      </c>
      <c r="EB1289">
        <v>0</v>
      </c>
      <c r="EC1289">
        <v>0</v>
      </c>
      <c r="ED1289">
        <v>0</v>
      </c>
      <c r="EE1289">
        <v>0</v>
      </c>
      <c r="EF1289">
        <v>0</v>
      </c>
      <c r="EG1289">
        <v>0</v>
      </c>
      <c r="EH1289">
        <v>0</v>
      </c>
      <c r="EI1289">
        <v>0</v>
      </c>
      <c r="EJ1289">
        <v>0</v>
      </c>
      <c r="EK1289">
        <v>0</v>
      </c>
      <c r="EL1289">
        <v>0</v>
      </c>
      <c r="EM1289">
        <v>0</v>
      </c>
      <c r="EN1289">
        <v>0</v>
      </c>
      <c r="EO1289">
        <v>0</v>
      </c>
      <c r="EP1289">
        <v>0</v>
      </c>
      <c r="EQ1289">
        <v>0</v>
      </c>
      <c r="ER1289">
        <v>38.065255180000001</v>
      </c>
      <c r="ES1289">
        <v>37.794220660000001</v>
      </c>
      <c r="ET1289">
        <v>37.493256549999998</v>
      </c>
      <c r="EU1289">
        <v>36.461795279999997</v>
      </c>
      <c r="EV1289">
        <v>33.886485659999998</v>
      </c>
      <c r="EW1289">
        <v>0</v>
      </c>
      <c r="EX1289">
        <v>0</v>
      </c>
      <c r="EY1289">
        <v>0</v>
      </c>
      <c r="EZ1289">
        <v>0</v>
      </c>
      <c r="FA1289">
        <v>0</v>
      </c>
      <c r="FB1289">
        <v>0</v>
      </c>
      <c r="FC1289">
        <v>0</v>
      </c>
      <c r="FD1289">
        <v>0</v>
      </c>
      <c r="FE1289">
        <v>0</v>
      </c>
      <c r="FF1289">
        <v>0</v>
      </c>
      <c r="FG1289">
        <v>0</v>
      </c>
      <c r="FH1289">
        <v>0</v>
      </c>
      <c r="FI1289">
        <v>0</v>
      </c>
      <c r="FJ1289">
        <v>0</v>
      </c>
      <c r="FK1289">
        <v>0</v>
      </c>
      <c r="FL1289">
        <v>0</v>
      </c>
      <c r="FM1289">
        <v>0</v>
      </c>
      <c r="FN1289">
        <v>0</v>
      </c>
      <c r="FO1289">
        <v>0</v>
      </c>
      <c r="FP1289">
        <v>38.10172738</v>
      </c>
      <c r="FQ1289">
        <v>37.830692849999998</v>
      </c>
      <c r="FR1289">
        <v>37.529728740000003</v>
      </c>
      <c r="FS1289">
        <v>36.498267470000002</v>
      </c>
      <c r="FT1289">
        <v>33.922957850000003</v>
      </c>
      <c r="FU1289">
        <v>0</v>
      </c>
      <c r="FV1289">
        <v>0</v>
      </c>
      <c r="FW1289">
        <v>0</v>
      </c>
    </row>
    <row r="1290" spans="1:179" x14ac:dyDescent="0.25">
      <c r="A1290" t="s">
        <v>59</v>
      </c>
      <c r="B1290" t="s">
        <v>61</v>
      </c>
      <c r="C1290" t="s">
        <v>46</v>
      </c>
      <c r="D1290" t="s">
        <v>246</v>
      </c>
      <c r="E1290" t="s">
        <v>247</v>
      </c>
      <c r="F1290" t="s">
        <v>27</v>
      </c>
      <c r="G1290">
        <v>2022</v>
      </c>
      <c r="H1290" t="s">
        <v>31</v>
      </c>
      <c r="I1290">
        <v>211</v>
      </c>
      <c r="J1290" t="s">
        <v>1</v>
      </c>
      <c r="K1290" t="s">
        <v>1</v>
      </c>
      <c r="L1290">
        <v>673.32538839999995</v>
      </c>
      <c r="M1290">
        <v>665.97947880000004</v>
      </c>
      <c r="N1290">
        <v>657.3098291</v>
      </c>
      <c r="O1290">
        <v>655.68385220000005</v>
      </c>
      <c r="P1290">
        <v>652.73432790000004</v>
      </c>
      <c r="Q1290">
        <v>677.49041790000001</v>
      </c>
      <c r="R1290">
        <v>712.28553150000005</v>
      </c>
      <c r="S1290">
        <v>735.20521480000002</v>
      </c>
      <c r="T1290">
        <v>755.74193609999998</v>
      </c>
      <c r="U1290">
        <v>766.82681460000003</v>
      </c>
      <c r="V1290">
        <v>784.03283629999999</v>
      </c>
      <c r="W1290">
        <v>784.96982509999998</v>
      </c>
      <c r="X1290">
        <v>786.65491120000002</v>
      </c>
      <c r="Y1290">
        <v>787.42185380000001</v>
      </c>
      <c r="Z1290">
        <v>790.77713210000002</v>
      </c>
      <c r="AA1290">
        <v>790.57049119999999</v>
      </c>
      <c r="AB1290">
        <v>781.6249785</v>
      </c>
      <c r="AC1290">
        <v>774.75446520000003</v>
      </c>
      <c r="AD1290">
        <v>768.9152143</v>
      </c>
      <c r="AE1290">
        <v>764.17626729999995</v>
      </c>
      <c r="AF1290">
        <v>744.71300550000001</v>
      </c>
      <c r="AG1290">
        <v>720.0286079</v>
      </c>
      <c r="AH1290">
        <v>705.91948290000005</v>
      </c>
      <c r="AI1290">
        <v>685.19235930000002</v>
      </c>
      <c r="AJ1290">
        <v>65.434652740000004</v>
      </c>
      <c r="AK1290">
        <v>64.176854399999996</v>
      </c>
      <c r="AL1290">
        <v>62.821021160000001</v>
      </c>
      <c r="AM1290">
        <v>61.375197710000002</v>
      </c>
      <c r="AN1290">
        <v>60.249733409999997</v>
      </c>
      <c r="AO1290">
        <v>59.09622272</v>
      </c>
      <c r="AP1290">
        <v>58.673482440000001</v>
      </c>
      <c r="AQ1290">
        <v>59.12610669</v>
      </c>
      <c r="AR1290">
        <v>62.294358840000001</v>
      </c>
      <c r="AS1290">
        <v>67.608404780000001</v>
      </c>
      <c r="AT1290">
        <v>72.424213109999997</v>
      </c>
      <c r="AU1290">
        <v>76.612296790000002</v>
      </c>
      <c r="AV1290">
        <v>79.95158644</v>
      </c>
      <c r="AW1290">
        <v>81.851271519999997</v>
      </c>
      <c r="AX1290">
        <v>82.814788160000006</v>
      </c>
      <c r="AY1290">
        <v>83.076976830000007</v>
      </c>
      <c r="AZ1290">
        <v>82.575295400000002</v>
      </c>
      <c r="BA1290">
        <v>81.095083450000004</v>
      </c>
      <c r="BB1290">
        <v>79.065289050000004</v>
      </c>
      <c r="BC1290">
        <v>76.671939699999996</v>
      </c>
      <c r="BD1290">
        <v>72.562052190000003</v>
      </c>
      <c r="BE1290">
        <v>68.975648090000007</v>
      </c>
      <c r="BF1290">
        <v>66.810893419999999</v>
      </c>
      <c r="BG1290">
        <v>65.06488813</v>
      </c>
      <c r="BH1290">
        <v>0</v>
      </c>
      <c r="BI1290">
        <v>0</v>
      </c>
      <c r="BJ1290">
        <v>0</v>
      </c>
      <c r="BK1290">
        <v>0</v>
      </c>
      <c r="BL1290">
        <v>0</v>
      </c>
      <c r="BM1290">
        <v>0</v>
      </c>
      <c r="BN1290">
        <v>0</v>
      </c>
      <c r="BO1290">
        <v>0</v>
      </c>
      <c r="BP1290">
        <v>0</v>
      </c>
      <c r="BQ1290">
        <v>0</v>
      </c>
      <c r="BR1290">
        <v>0</v>
      </c>
      <c r="BS1290">
        <v>0</v>
      </c>
      <c r="BT1290">
        <v>0</v>
      </c>
      <c r="BU1290">
        <v>0</v>
      </c>
      <c r="BV1290">
        <v>0</v>
      </c>
      <c r="BW1290">
        <v>0</v>
      </c>
      <c r="BX1290">
        <v>30.623580489999998</v>
      </c>
      <c r="BY1290">
        <v>29.46713158</v>
      </c>
      <c r="BZ1290">
        <v>28.563658369999999</v>
      </c>
      <c r="CA1290">
        <v>27.3735699</v>
      </c>
      <c r="CB1290">
        <v>25.600246649999999</v>
      </c>
      <c r="CC1290">
        <v>0</v>
      </c>
      <c r="CD1290">
        <v>0</v>
      </c>
      <c r="CE1290">
        <v>0</v>
      </c>
      <c r="CF1290">
        <v>0</v>
      </c>
      <c r="CG1290">
        <v>0</v>
      </c>
      <c r="CH1290">
        <v>0</v>
      </c>
      <c r="CI1290">
        <v>0</v>
      </c>
      <c r="CJ1290">
        <v>0</v>
      </c>
      <c r="CK1290">
        <v>0</v>
      </c>
      <c r="CL1290">
        <v>0</v>
      </c>
      <c r="CM1290">
        <v>0</v>
      </c>
      <c r="CN1290">
        <v>0</v>
      </c>
      <c r="CO1290">
        <v>0</v>
      </c>
      <c r="CP1290">
        <v>0</v>
      </c>
      <c r="CQ1290">
        <v>0</v>
      </c>
      <c r="CR1290">
        <v>0</v>
      </c>
      <c r="CS1290">
        <v>0</v>
      </c>
      <c r="CT1290">
        <v>0</v>
      </c>
      <c r="CU1290">
        <v>0</v>
      </c>
      <c r="CV1290">
        <v>30.67906662</v>
      </c>
      <c r="CW1290">
        <v>29.522617709999999</v>
      </c>
      <c r="CX1290">
        <v>28.626231900000001</v>
      </c>
      <c r="CY1290">
        <v>27.436143430000001</v>
      </c>
      <c r="CZ1290">
        <v>25.662820190000001</v>
      </c>
      <c r="DA1290">
        <v>0</v>
      </c>
      <c r="DB1290">
        <v>0</v>
      </c>
      <c r="DC1290">
        <v>0</v>
      </c>
      <c r="DD1290">
        <v>0</v>
      </c>
      <c r="DE1290">
        <v>0</v>
      </c>
      <c r="DF1290">
        <v>0</v>
      </c>
      <c r="DG1290">
        <v>0</v>
      </c>
      <c r="DH1290">
        <v>0</v>
      </c>
      <c r="DI1290">
        <v>0</v>
      </c>
      <c r="DJ1290">
        <v>0</v>
      </c>
      <c r="DK1290">
        <v>0</v>
      </c>
      <c r="DL1290">
        <v>0</v>
      </c>
      <c r="DM1290">
        <v>0</v>
      </c>
      <c r="DN1290">
        <v>0</v>
      </c>
      <c r="DO1290">
        <v>0</v>
      </c>
      <c r="DP1290">
        <v>0</v>
      </c>
      <c r="DQ1290">
        <v>0</v>
      </c>
      <c r="DR1290">
        <v>0</v>
      </c>
      <c r="DS1290">
        <v>0</v>
      </c>
      <c r="DT1290">
        <v>30.77345682</v>
      </c>
      <c r="DU1290">
        <v>29.617007910000002</v>
      </c>
      <c r="DV1290">
        <v>28.732678839999998</v>
      </c>
      <c r="DW1290">
        <v>27.542590369999999</v>
      </c>
      <c r="DX1290">
        <v>25.769267129999999</v>
      </c>
      <c r="DY1290">
        <v>0</v>
      </c>
      <c r="DZ1290">
        <v>0</v>
      </c>
      <c r="EA1290">
        <v>0</v>
      </c>
      <c r="EB1290">
        <v>0</v>
      </c>
      <c r="EC1290">
        <v>0</v>
      </c>
      <c r="ED1290">
        <v>0</v>
      </c>
      <c r="EE1290">
        <v>0</v>
      </c>
      <c r="EF1290">
        <v>0</v>
      </c>
      <c r="EG1290">
        <v>0</v>
      </c>
      <c r="EH1290">
        <v>0</v>
      </c>
      <c r="EI1290">
        <v>0</v>
      </c>
      <c r="EJ1290">
        <v>0</v>
      </c>
      <c r="EK1290">
        <v>0</v>
      </c>
      <c r="EL1290">
        <v>0</v>
      </c>
      <c r="EM1290">
        <v>0</v>
      </c>
      <c r="EN1290">
        <v>0</v>
      </c>
      <c r="EO1290">
        <v>0</v>
      </c>
      <c r="EP1290">
        <v>0</v>
      </c>
      <c r="EQ1290">
        <v>0</v>
      </c>
      <c r="ER1290">
        <v>30.867847019999999</v>
      </c>
      <c r="ES1290">
        <v>29.711398119999998</v>
      </c>
      <c r="ET1290">
        <v>28.83912578</v>
      </c>
      <c r="EU1290">
        <v>27.649037310000001</v>
      </c>
      <c r="EV1290">
        <v>25.87571406</v>
      </c>
      <c r="EW1290">
        <v>0</v>
      </c>
      <c r="EX1290">
        <v>0</v>
      </c>
      <c r="EY1290">
        <v>0</v>
      </c>
      <c r="EZ1290">
        <v>0</v>
      </c>
      <c r="FA1290">
        <v>0</v>
      </c>
      <c r="FB1290">
        <v>0</v>
      </c>
      <c r="FC1290">
        <v>0</v>
      </c>
      <c r="FD1290">
        <v>0</v>
      </c>
      <c r="FE1290">
        <v>0</v>
      </c>
      <c r="FF1290">
        <v>0</v>
      </c>
      <c r="FG1290">
        <v>0</v>
      </c>
      <c r="FH1290">
        <v>0</v>
      </c>
      <c r="FI1290">
        <v>0</v>
      </c>
      <c r="FJ1290">
        <v>0</v>
      </c>
      <c r="FK1290">
        <v>0</v>
      </c>
      <c r="FL1290">
        <v>0</v>
      </c>
      <c r="FM1290">
        <v>0</v>
      </c>
      <c r="FN1290">
        <v>0</v>
      </c>
      <c r="FO1290">
        <v>0</v>
      </c>
      <c r="FP1290">
        <v>30.923333159999999</v>
      </c>
      <c r="FQ1290">
        <v>29.76688425</v>
      </c>
      <c r="FR1290">
        <v>28.901699310000001</v>
      </c>
      <c r="FS1290">
        <v>27.711610839999999</v>
      </c>
      <c r="FT1290">
        <v>25.938287599999999</v>
      </c>
      <c r="FU1290">
        <v>0</v>
      </c>
      <c r="FV1290">
        <v>0</v>
      </c>
      <c r="FW1290">
        <v>0</v>
      </c>
    </row>
    <row r="1291" spans="1:179" x14ac:dyDescent="0.25">
      <c r="A1291" t="s">
        <v>59</v>
      </c>
      <c r="B1291" t="s">
        <v>61</v>
      </c>
      <c r="C1291" t="s">
        <v>46</v>
      </c>
      <c r="D1291" t="s">
        <v>246</v>
      </c>
      <c r="E1291" t="s">
        <v>247</v>
      </c>
      <c r="F1291" t="s">
        <v>27</v>
      </c>
      <c r="G1291">
        <v>2022</v>
      </c>
      <c r="H1291" t="s">
        <v>32</v>
      </c>
      <c r="I1291">
        <v>211</v>
      </c>
      <c r="J1291" t="s">
        <v>1</v>
      </c>
      <c r="K1291" t="s">
        <v>1</v>
      </c>
      <c r="L1291">
        <v>717.39210490000005</v>
      </c>
      <c r="M1291">
        <v>704.98653739999997</v>
      </c>
      <c r="N1291">
        <v>696.03880249999997</v>
      </c>
      <c r="O1291">
        <v>687.32636769999999</v>
      </c>
      <c r="P1291">
        <v>686.15484630000003</v>
      </c>
      <c r="Q1291">
        <v>711.31770319999998</v>
      </c>
      <c r="R1291">
        <v>744.99651010000002</v>
      </c>
      <c r="S1291">
        <v>770.83920929999999</v>
      </c>
      <c r="T1291">
        <v>796.19883609999999</v>
      </c>
      <c r="U1291">
        <v>823.28675480000004</v>
      </c>
      <c r="V1291">
        <v>843.34473009999999</v>
      </c>
      <c r="W1291">
        <v>849.88352269999996</v>
      </c>
      <c r="X1291">
        <v>854.87483280000004</v>
      </c>
      <c r="Y1291">
        <v>864.68121710000003</v>
      </c>
      <c r="Z1291">
        <v>863.45554819999995</v>
      </c>
      <c r="AA1291">
        <v>858.11551359999999</v>
      </c>
      <c r="AB1291">
        <v>844.88893970000004</v>
      </c>
      <c r="AC1291">
        <v>863.12575130000005</v>
      </c>
      <c r="AD1291">
        <v>868.54290000000003</v>
      </c>
      <c r="AE1291">
        <v>856.56999459999997</v>
      </c>
      <c r="AF1291">
        <v>844.53095010000004</v>
      </c>
      <c r="AG1291">
        <v>827.79694240000003</v>
      </c>
      <c r="AH1291">
        <v>810.11721569999997</v>
      </c>
      <c r="AI1291">
        <v>790.88115679999999</v>
      </c>
      <c r="AJ1291">
        <v>65.452104149999997</v>
      </c>
      <c r="AK1291">
        <v>64.403150089999997</v>
      </c>
      <c r="AL1291">
        <v>63.658629550000001</v>
      </c>
      <c r="AM1291">
        <v>62.733427589999998</v>
      </c>
      <c r="AN1291">
        <v>61.918768900000003</v>
      </c>
      <c r="AO1291">
        <v>61.338738599999999</v>
      </c>
      <c r="AP1291">
        <v>60.889289750000003</v>
      </c>
      <c r="AQ1291">
        <v>61.537081540000003</v>
      </c>
      <c r="AR1291">
        <v>63.933741140000002</v>
      </c>
      <c r="AS1291">
        <v>67.343233729999994</v>
      </c>
      <c r="AT1291">
        <v>70.878172059999997</v>
      </c>
      <c r="AU1291">
        <v>74.672927580000007</v>
      </c>
      <c r="AV1291">
        <v>78.004386609999997</v>
      </c>
      <c r="AW1291">
        <v>80.659338340000005</v>
      </c>
      <c r="AX1291">
        <v>82.383371710000006</v>
      </c>
      <c r="AY1291">
        <v>83.272668640000006</v>
      </c>
      <c r="AZ1291">
        <v>83.513365620000002</v>
      </c>
      <c r="BA1291">
        <v>82.884123079999995</v>
      </c>
      <c r="BB1291">
        <v>81.648307459999998</v>
      </c>
      <c r="BC1291">
        <v>79.412774159999998</v>
      </c>
      <c r="BD1291">
        <v>75.616366760000005</v>
      </c>
      <c r="BE1291">
        <v>71.285482239999993</v>
      </c>
      <c r="BF1291">
        <v>68.834781030000002</v>
      </c>
      <c r="BG1291">
        <v>67.436589519999998</v>
      </c>
      <c r="BH1291">
        <v>0</v>
      </c>
      <c r="BI1291">
        <v>0</v>
      </c>
      <c r="BJ1291">
        <v>0</v>
      </c>
      <c r="BK1291">
        <v>0</v>
      </c>
      <c r="BL1291">
        <v>0</v>
      </c>
      <c r="BM1291">
        <v>0</v>
      </c>
      <c r="BN1291">
        <v>0</v>
      </c>
      <c r="BO1291">
        <v>0</v>
      </c>
      <c r="BP1291">
        <v>0</v>
      </c>
      <c r="BQ1291">
        <v>0</v>
      </c>
      <c r="BR1291">
        <v>0</v>
      </c>
      <c r="BS1291">
        <v>0</v>
      </c>
      <c r="BT1291">
        <v>0</v>
      </c>
      <c r="BU1291">
        <v>0</v>
      </c>
      <c r="BV1291">
        <v>0</v>
      </c>
      <c r="BW1291">
        <v>0</v>
      </c>
      <c r="BX1291">
        <v>31.013543160000001</v>
      </c>
      <c r="BY1291">
        <v>30.720726039999999</v>
      </c>
      <c r="BZ1291">
        <v>30.13416952</v>
      </c>
      <c r="CA1291">
        <v>29.374484120000002</v>
      </c>
      <c r="CB1291">
        <v>28.107960980000001</v>
      </c>
      <c r="CC1291">
        <v>0</v>
      </c>
      <c r="CD1291">
        <v>0</v>
      </c>
      <c r="CE1291">
        <v>0</v>
      </c>
      <c r="CF1291">
        <v>0</v>
      </c>
      <c r="CG1291">
        <v>0</v>
      </c>
      <c r="CH1291">
        <v>0</v>
      </c>
      <c r="CI1291">
        <v>0</v>
      </c>
      <c r="CJ1291">
        <v>0</v>
      </c>
      <c r="CK1291">
        <v>0</v>
      </c>
      <c r="CL1291">
        <v>0</v>
      </c>
      <c r="CM1291">
        <v>0</v>
      </c>
      <c r="CN1291">
        <v>0</v>
      </c>
      <c r="CO1291">
        <v>0</v>
      </c>
      <c r="CP1291">
        <v>0</v>
      </c>
      <c r="CQ1291">
        <v>0</v>
      </c>
      <c r="CR1291">
        <v>0</v>
      </c>
      <c r="CS1291">
        <v>0</v>
      </c>
      <c r="CT1291">
        <v>0</v>
      </c>
      <c r="CU1291">
        <v>0</v>
      </c>
      <c r="CV1291">
        <v>31.06902929</v>
      </c>
      <c r="CW1291">
        <v>30.776212170000001</v>
      </c>
      <c r="CX1291">
        <v>30.196743059999999</v>
      </c>
      <c r="CY1291">
        <v>29.437057660000001</v>
      </c>
      <c r="CZ1291">
        <v>28.17053452</v>
      </c>
      <c r="DA1291">
        <v>0</v>
      </c>
      <c r="DB1291">
        <v>0</v>
      </c>
      <c r="DC1291">
        <v>0</v>
      </c>
      <c r="DD1291">
        <v>0</v>
      </c>
      <c r="DE1291">
        <v>0</v>
      </c>
      <c r="DF1291">
        <v>0</v>
      </c>
      <c r="DG1291">
        <v>0</v>
      </c>
      <c r="DH1291">
        <v>0</v>
      </c>
      <c r="DI1291">
        <v>0</v>
      </c>
      <c r="DJ1291">
        <v>0</v>
      </c>
      <c r="DK1291">
        <v>0</v>
      </c>
      <c r="DL1291">
        <v>0</v>
      </c>
      <c r="DM1291">
        <v>0</v>
      </c>
      <c r="DN1291">
        <v>0</v>
      </c>
      <c r="DO1291">
        <v>0</v>
      </c>
      <c r="DP1291">
        <v>0</v>
      </c>
      <c r="DQ1291">
        <v>0</v>
      </c>
      <c r="DR1291">
        <v>0</v>
      </c>
      <c r="DS1291">
        <v>0</v>
      </c>
      <c r="DT1291">
        <v>31.163419489999999</v>
      </c>
      <c r="DU1291">
        <v>30.87060237</v>
      </c>
      <c r="DV1291">
        <v>30.303190000000001</v>
      </c>
      <c r="DW1291">
        <v>29.543504599999999</v>
      </c>
      <c r="DX1291">
        <v>28.276981459999998</v>
      </c>
      <c r="DY1291">
        <v>0</v>
      </c>
      <c r="DZ1291">
        <v>0</v>
      </c>
      <c r="EA1291">
        <v>0</v>
      </c>
      <c r="EB1291">
        <v>0</v>
      </c>
      <c r="EC1291">
        <v>0</v>
      </c>
      <c r="ED1291">
        <v>0</v>
      </c>
      <c r="EE1291">
        <v>0</v>
      </c>
      <c r="EF1291">
        <v>0</v>
      </c>
      <c r="EG1291">
        <v>0</v>
      </c>
      <c r="EH1291">
        <v>0</v>
      </c>
      <c r="EI1291">
        <v>0</v>
      </c>
      <c r="EJ1291">
        <v>0</v>
      </c>
      <c r="EK1291">
        <v>0</v>
      </c>
      <c r="EL1291">
        <v>0</v>
      </c>
      <c r="EM1291">
        <v>0</v>
      </c>
      <c r="EN1291">
        <v>0</v>
      </c>
      <c r="EO1291">
        <v>0</v>
      </c>
      <c r="EP1291">
        <v>0</v>
      </c>
      <c r="EQ1291">
        <v>0</v>
      </c>
      <c r="ER1291">
        <v>31.257809689999998</v>
      </c>
      <c r="ES1291">
        <v>30.96499257</v>
      </c>
      <c r="ET1291">
        <v>30.409636930000001</v>
      </c>
      <c r="EU1291">
        <v>29.649951529999999</v>
      </c>
      <c r="EV1291">
        <v>28.383428389999999</v>
      </c>
      <c r="EW1291">
        <v>0</v>
      </c>
      <c r="EX1291">
        <v>0</v>
      </c>
      <c r="EY1291">
        <v>0</v>
      </c>
      <c r="EZ1291">
        <v>0</v>
      </c>
      <c r="FA1291">
        <v>0</v>
      </c>
      <c r="FB1291">
        <v>0</v>
      </c>
      <c r="FC1291">
        <v>0</v>
      </c>
      <c r="FD1291">
        <v>0</v>
      </c>
      <c r="FE1291">
        <v>0</v>
      </c>
      <c r="FF1291">
        <v>0</v>
      </c>
      <c r="FG1291">
        <v>0</v>
      </c>
      <c r="FH1291">
        <v>0</v>
      </c>
      <c r="FI1291">
        <v>0</v>
      </c>
      <c r="FJ1291">
        <v>0</v>
      </c>
      <c r="FK1291">
        <v>0</v>
      </c>
      <c r="FL1291">
        <v>0</v>
      </c>
      <c r="FM1291">
        <v>0</v>
      </c>
      <c r="FN1291">
        <v>0</v>
      </c>
      <c r="FO1291">
        <v>0</v>
      </c>
      <c r="FP1291">
        <v>31.313295830000001</v>
      </c>
      <c r="FQ1291">
        <v>31.020478709999999</v>
      </c>
      <c r="FR1291">
        <v>30.47221047</v>
      </c>
      <c r="FS1291">
        <v>29.712525070000002</v>
      </c>
      <c r="FT1291">
        <v>28.446001930000001</v>
      </c>
      <c r="FU1291">
        <v>0</v>
      </c>
      <c r="FV1291">
        <v>0</v>
      </c>
      <c r="FW1291">
        <v>0</v>
      </c>
    </row>
    <row r="1292" spans="1:179" x14ac:dyDescent="0.25">
      <c r="A1292" t="s">
        <v>59</v>
      </c>
      <c r="B1292" t="s">
        <v>61</v>
      </c>
      <c r="C1292" t="s">
        <v>46</v>
      </c>
      <c r="D1292" t="s">
        <v>246</v>
      </c>
      <c r="E1292" t="s">
        <v>247</v>
      </c>
      <c r="F1292" t="s">
        <v>27</v>
      </c>
      <c r="G1292">
        <v>2022</v>
      </c>
      <c r="H1292" t="s">
        <v>33</v>
      </c>
      <c r="I1292">
        <v>211</v>
      </c>
      <c r="J1292" t="s">
        <v>1</v>
      </c>
      <c r="K1292" t="s">
        <v>1</v>
      </c>
      <c r="L1292">
        <v>766.92450680000002</v>
      </c>
      <c r="M1292">
        <v>754.30738940000003</v>
      </c>
      <c r="N1292">
        <v>745.57184480000001</v>
      </c>
      <c r="O1292">
        <v>740.54585880000002</v>
      </c>
      <c r="P1292">
        <v>739.62816769999995</v>
      </c>
      <c r="Q1292">
        <v>761.01202009999997</v>
      </c>
      <c r="R1292">
        <v>794.83718429999999</v>
      </c>
      <c r="S1292">
        <v>821.94682009999997</v>
      </c>
      <c r="T1292">
        <v>845.9032522</v>
      </c>
      <c r="U1292">
        <v>870.39098630000001</v>
      </c>
      <c r="V1292">
        <v>895.32654309999998</v>
      </c>
      <c r="W1292">
        <v>901.41679529999999</v>
      </c>
      <c r="X1292">
        <v>906.19485280000004</v>
      </c>
      <c r="Y1292">
        <v>922.58622709999997</v>
      </c>
      <c r="Z1292">
        <v>926.33012789999998</v>
      </c>
      <c r="AA1292">
        <v>916.94817939999996</v>
      </c>
      <c r="AB1292">
        <v>888.61184579999997</v>
      </c>
      <c r="AC1292">
        <v>868.91306929999996</v>
      </c>
      <c r="AD1292">
        <v>853.54278150000005</v>
      </c>
      <c r="AE1292">
        <v>843.28948909999997</v>
      </c>
      <c r="AF1292">
        <v>830.90627710000001</v>
      </c>
      <c r="AG1292">
        <v>823.22640860000001</v>
      </c>
      <c r="AH1292">
        <v>804.74239230000001</v>
      </c>
      <c r="AI1292">
        <v>783.68722600000001</v>
      </c>
      <c r="AJ1292">
        <v>72.693036789999994</v>
      </c>
      <c r="AK1292">
        <v>71.452351300000004</v>
      </c>
      <c r="AL1292">
        <v>70.539999960000003</v>
      </c>
      <c r="AM1292">
        <v>69.865829959999999</v>
      </c>
      <c r="AN1292">
        <v>68.957405859999994</v>
      </c>
      <c r="AO1292">
        <v>68.259481140000005</v>
      </c>
      <c r="AP1292">
        <v>67.859037020000002</v>
      </c>
      <c r="AQ1292">
        <v>68.391897180000001</v>
      </c>
      <c r="AR1292">
        <v>71.650366840000004</v>
      </c>
      <c r="AS1292">
        <v>75.766952309999994</v>
      </c>
      <c r="AT1292">
        <v>79.892620489999999</v>
      </c>
      <c r="AU1292">
        <v>83.362450100000004</v>
      </c>
      <c r="AV1292">
        <v>86.008021709999994</v>
      </c>
      <c r="AW1292">
        <v>87.690182910000004</v>
      </c>
      <c r="AX1292">
        <v>88.840683720000001</v>
      </c>
      <c r="AY1292">
        <v>89.60705222</v>
      </c>
      <c r="AZ1292">
        <v>89.996044019999999</v>
      </c>
      <c r="BA1292">
        <v>89.032954559999993</v>
      </c>
      <c r="BB1292">
        <v>87.361095169999999</v>
      </c>
      <c r="BC1292">
        <v>85.208012179999997</v>
      </c>
      <c r="BD1292">
        <v>82.474762299999995</v>
      </c>
      <c r="BE1292">
        <v>79.930539449999998</v>
      </c>
      <c r="BF1292">
        <v>77.714845879999999</v>
      </c>
      <c r="BG1292">
        <v>75.745081580000004</v>
      </c>
      <c r="BH1292">
        <v>0</v>
      </c>
      <c r="BI1292">
        <v>0</v>
      </c>
      <c r="BJ1292">
        <v>0</v>
      </c>
      <c r="BK1292">
        <v>0</v>
      </c>
      <c r="BL1292">
        <v>0</v>
      </c>
      <c r="BM1292">
        <v>0</v>
      </c>
      <c r="BN1292">
        <v>0</v>
      </c>
      <c r="BO1292">
        <v>0</v>
      </c>
      <c r="BP1292">
        <v>0</v>
      </c>
      <c r="BQ1292">
        <v>0</v>
      </c>
      <c r="BR1292">
        <v>0</v>
      </c>
      <c r="BS1292">
        <v>0</v>
      </c>
      <c r="BT1292">
        <v>0</v>
      </c>
      <c r="BU1292">
        <v>0</v>
      </c>
      <c r="BV1292">
        <v>0</v>
      </c>
      <c r="BW1292">
        <v>0</v>
      </c>
      <c r="BX1292">
        <v>34.741883909999999</v>
      </c>
      <c r="BY1292">
        <v>34.321612600000002</v>
      </c>
      <c r="BZ1292">
        <v>33.514088749999999</v>
      </c>
      <c r="CA1292">
        <v>32.272748210000003</v>
      </c>
      <c r="CB1292">
        <v>30.71340549</v>
      </c>
      <c r="CC1292">
        <v>0</v>
      </c>
      <c r="CD1292">
        <v>0</v>
      </c>
      <c r="CE1292">
        <v>0</v>
      </c>
      <c r="CF1292">
        <v>0</v>
      </c>
      <c r="CG1292">
        <v>0</v>
      </c>
      <c r="CH1292">
        <v>0</v>
      </c>
      <c r="CI1292">
        <v>0</v>
      </c>
      <c r="CJ1292">
        <v>0</v>
      </c>
      <c r="CK1292">
        <v>0</v>
      </c>
      <c r="CL1292">
        <v>0</v>
      </c>
      <c r="CM1292">
        <v>0</v>
      </c>
      <c r="CN1292">
        <v>0</v>
      </c>
      <c r="CO1292">
        <v>0</v>
      </c>
      <c r="CP1292">
        <v>0</v>
      </c>
      <c r="CQ1292">
        <v>0</v>
      </c>
      <c r="CR1292">
        <v>0</v>
      </c>
      <c r="CS1292">
        <v>0</v>
      </c>
      <c r="CT1292">
        <v>0</v>
      </c>
      <c r="CU1292">
        <v>0</v>
      </c>
      <c r="CV1292">
        <v>34.797370039999997</v>
      </c>
      <c r="CW1292">
        <v>34.37709873</v>
      </c>
      <c r="CX1292">
        <v>33.569574879999998</v>
      </c>
      <c r="CY1292">
        <v>32.328234340000002</v>
      </c>
      <c r="CZ1292">
        <v>30.768891620000002</v>
      </c>
      <c r="DA1292">
        <v>0</v>
      </c>
      <c r="DB1292">
        <v>0</v>
      </c>
      <c r="DC1292">
        <v>0</v>
      </c>
      <c r="DD1292">
        <v>0</v>
      </c>
      <c r="DE1292">
        <v>0</v>
      </c>
      <c r="DF1292">
        <v>0</v>
      </c>
      <c r="DG1292">
        <v>0</v>
      </c>
      <c r="DH1292">
        <v>0</v>
      </c>
      <c r="DI1292">
        <v>0</v>
      </c>
      <c r="DJ1292">
        <v>0</v>
      </c>
      <c r="DK1292">
        <v>0</v>
      </c>
      <c r="DL1292">
        <v>0</v>
      </c>
      <c r="DM1292">
        <v>0</v>
      </c>
      <c r="DN1292">
        <v>0</v>
      </c>
      <c r="DO1292">
        <v>0</v>
      </c>
      <c r="DP1292">
        <v>0</v>
      </c>
      <c r="DQ1292">
        <v>0</v>
      </c>
      <c r="DR1292">
        <v>0</v>
      </c>
      <c r="DS1292">
        <v>0</v>
      </c>
      <c r="DT1292">
        <v>34.891760240000004</v>
      </c>
      <c r="DU1292">
        <v>34.47148893</v>
      </c>
      <c r="DV1292">
        <v>33.663965079999997</v>
      </c>
      <c r="DW1292">
        <v>32.422624540000001</v>
      </c>
      <c r="DX1292">
        <v>30.863281820000001</v>
      </c>
      <c r="DY1292">
        <v>0</v>
      </c>
      <c r="DZ1292">
        <v>0</v>
      </c>
      <c r="EA1292">
        <v>0</v>
      </c>
      <c r="EB1292">
        <v>0</v>
      </c>
      <c r="EC1292">
        <v>0</v>
      </c>
      <c r="ED1292">
        <v>0</v>
      </c>
      <c r="EE1292">
        <v>0</v>
      </c>
      <c r="EF1292">
        <v>0</v>
      </c>
      <c r="EG1292">
        <v>0</v>
      </c>
      <c r="EH1292">
        <v>0</v>
      </c>
      <c r="EI1292">
        <v>0</v>
      </c>
      <c r="EJ1292">
        <v>0</v>
      </c>
      <c r="EK1292">
        <v>0</v>
      </c>
      <c r="EL1292">
        <v>0</v>
      </c>
      <c r="EM1292">
        <v>0</v>
      </c>
      <c r="EN1292">
        <v>0</v>
      </c>
      <c r="EO1292">
        <v>0</v>
      </c>
      <c r="EP1292">
        <v>0</v>
      </c>
      <c r="EQ1292">
        <v>0</v>
      </c>
      <c r="ER1292">
        <v>34.986150449999997</v>
      </c>
      <c r="ES1292">
        <v>34.56587914</v>
      </c>
      <c r="ET1292">
        <v>33.758355280000004</v>
      </c>
      <c r="EU1292">
        <v>32.51701474</v>
      </c>
      <c r="EV1292">
        <v>30.95767202</v>
      </c>
      <c r="EW1292">
        <v>0</v>
      </c>
      <c r="EX1292">
        <v>0</v>
      </c>
      <c r="EY1292">
        <v>0</v>
      </c>
      <c r="EZ1292">
        <v>0</v>
      </c>
      <c r="FA1292">
        <v>0</v>
      </c>
      <c r="FB1292">
        <v>0</v>
      </c>
      <c r="FC1292">
        <v>0</v>
      </c>
      <c r="FD1292">
        <v>0</v>
      </c>
      <c r="FE1292">
        <v>0</v>
      </c>
      <c r="FF1292">
        <v>0</v>
      </c>
      <c r="FG1292">
        <v>0</v>
      </c>
      <c r="FH1292">
        <v>0</v>
      </c>
      <c r="FI1292">
        <v>0</v>
      </c>
      <c r="FJ1292">
        <v>0</v>
      </c>
      <c r="FK1292">
        <v>0</v>
      </c>
      <c r="FL1292">
        <v>0</v>
      </c>
      <c r="FM1292">
        <v>0</v>
      </c>
      <c r="FN1292">
        <v>0</v>
      </c>
      <c r="FO1292">
        <v>0</v>
      </c>
      <c r="FP1292">
        <v>35.041636580000002</v>
      </c>
      <c r="FQ1292">
        <v>34.621365269999998</v>
      </c>
      <c r="FR1292">
        <v>33.813841420000003</v>
      </c>
      <c r="FS1292">
        <v>32.572500869999999</v>
      </c>
      <c r="FT1292">
        <v>31.013158149999999</v>
      </c>
      <c r="FU1292">
        <v>0</v>
      </c>
      <c r="FV1292">
        <v>0</v>
      </c>
      <c r="FW1292">
        <v>0</v>
      </c>
    </row>
    <row r="1293" spans="1:179" x14ac:dyDescent="0.25">
      <c r="A1293" t="s">
        <v>59</v>
      </c>
      <c r="B1293" t="s">
        <v>61</v>
      </c>
      <c r="C1293" t="s">
        <v>46</v>
      </c>
      <c r="D1293" t="s">
        <v>246</v>
      </c>
      <c r="E1293" t="s">
        <v>247</v>
      </c>
      <c r="F1293" t="s">
        <v>27</v>
      </c>
      <c r="G1293">
        <v>2022</v>
      </c>
      <c r="H1293" t="s">
        <v>34</v>
      </c>
      <c r="I1293">
        <v>211</v>
      </c>
      <c r="J1293" t="s">
        <v>1</v>
      </c>
      <c r="K1293" t="s">
        <v>1</v>
      </c>
      <c r="L1293">
        <v>789.1970685</v>
      </c>
      <c r="M1293">
        <v>778.39048579999996</v>
      </c>
      <c r="N1293">
        <v>769.25704289999999</v>
      </c>
      <c r="O1293">
        <v>765.35131409999997</v>
      </c>
      <c r="P1293">
        <v>763.5847053</v>
      </c>
      <c r="Q1293">
        <v>785.13956659999997</v>
      </c>
      <c r="R1293">
        <v>820.17683890000001</v>
      </c>
      <c r="S1293">
        <v>850.77874689999999</v>
      </c>
      <c r="T1293">
        <v>874.40747009999995</v>
      </c>
      <c r="U1293">
        <v>898.75002440000003</v>
      </c>
      <c r="V1293">
        <v>921.44243070000005</v>
      </c>
      <c r="W1293">
        <v>930.37323189999995</v>
      </c>
      <c r="X1293">
        <v>929.55976650000002</v>
      </c>
      <c r="Y1293">
        <v>947.00582910000003</v>
      </c>
      <c r="Z1293">
        <v>949.07331169999998</v>
      </c>
      <c r="AA1293">
        <v>943.38537910000002</v>
      </c>
      <c r="AB1293">
        <v>917.73318140000003</v>
      </c>
      <c r="AC1293">
        <v>901.85196399999995</v>
      </c>
      <c r="AD1293">
        <v>886.98416139999995</v>
      </c>
      <c r="AE1293">
        <v>874.24260890000005</v>
      </c>
      <c r="AF1293">
        <v>858.00467270000001</v>
      </c>
      <c r="AG1293">
        <v>854.57616299999995</v>
      </c>
      <c r="AH1293">
        <v>835.73750150000001</v>
      </c>
      <c r="AI1293">
        <v>813.97945849999996</v>
      </c>
      <c r="AJ1293">
        <v>76.768248490000005</v>
      </c>
      <c r="AK1293">
        <v>75.614679420000002</v>
      </c>
      <c r="AL1293">
        <v>74.360007620000005</v>
      </c>
      <c r="AM1293">
        <v>73.392166239999995</v>
      </c>
      <c r="AN1293">
        <v>72.829655009999996</v>
      </c>
      <c r="AO1293">
        <v>72.243983170000007</v>
      </c>
      <c r="AP1293">
        <v>71.680060350000005</v>
      </c>
      <c r="AQ1293">
        <v>71.832689099999996</v>
      </c>
      <c r="AR1293">
        <v>74.304465570000005</v>
      </c>
      <c r="AS1293">
        <v>78.952183539999993</v>
      </c>
      <c r="AT1293">
        <v>83.759139279999999</v>
      </c>
      <c r="AU1293">
        <v>87.557052080000005</v>
      </c>
      <c r="AV1293">
        <v>89.934630659999996</v>
      </c>
      <c r="AW1293">
        <v>91.548715319999999</v>
      </c>
      <c r="AX1293">
        <v>92.164477419999997</v>
      </c>
      <c r="AY1293">
        <v>91.734832319999995</v>
      </c>
      <c r="AZ1293">
        <v>90.803583619999998</v>
      </c>
      <c r="BA1293">
        <v>89.157854880000002</v>
      </c>
      <c r="BB1293">
        <v>87.636669800000007</v>
      </c>
      <c r="BC1293">
        <v>85.796355019999993</v>
      </c>
      <c r="BD1293">
        <v>82.994065359999993</v>
      </c>
      <c r="BE1293">
        <v>80.46759788</v>
      </c>
      <c r="BF1293">
        <v>79.109359769999998</v>
      </c>
      <c r="BG1293">
        <v>77.928726600000005</v>
      </c>
      <c r="BH1293">
        <v>0</v>
      </c>
      <c r="BI1293">
        <v>0</v>
      </c>
      <c r="BJ1293">
        <v>0</v>
      </c>
      <c r="BK1293">
        <v>0</v>
      </c>
      <c r="BL1293">
        <v>0</v>
      </c>
      <c r="BM1293">
        <v>0</v>
      </c>
      <c r="BN1293">
        <v>0</v>
      </c>
      <c r="BO1293">
        <v>0</v>
      </c>
      <c r="BP1293">
        <v>0</v>
      </c>
      <c r="BQ1293">
        <v>0</v>
      </c>
      <c r="BR1293">
        <v>0</v>
      </c>
      <c r="BS1293">
        <v>0</v>
      </c>
      <c r="BT1293">
        <v>0</v>
      </c>
      <c r="BU1293">
        <v>0</v>
      </c>
      <c r="BV1293">
        <v>0</v>
      </c>
      <c r="BW1293">
        <v>0</v>
      </c>
      <c r="BX1293">
        <v>35.769033149999998</v>
      </c>
      <c r="BY1293">
        <v>34.992124150000002</v>
      </c>
      <c r="BZ1293">
        <v>34.478758310000003</v>
      </c>
      <c r="CA1293">
        <v>33.398220129999999</v>
      </c>
      <c r="CB1293">
        <v>31.750589909999999</v>
      </c>
      <c r="CC1293">
        <v>0</v>
      </c>
      <c r="CD1293">
        <v>0</v>
      </c>
      <c r="CE1293">
        <v>0</v>
      </c>
      <c r="CF1293">
        <v>0</v>
      </c>
      <c r="CG1293">
        <v>0</v>
      </c>
      <c r="CH1293">
        <v>0</v>
      </c>
      <c r="CI1293">
        <v>0</v>
      </c>
      <c r="CJ1293">
        <v>0</v>
      </c>
      <c r="CK1293">
        <v>0</v>
      </c>
      <c r="CL1293">
        <v>0</v>
      </c>
      <c r="CM1293">
        <v>0</v>
      </c>
      <c r="CN1293">
        <v>0</v>
      </c>
      <c r="CO1293">
        <v>0</v>
      </c>
      <c r="CP1293">
        <v>0</v>
      </c>
      <c r="CQ1293">
        <v>0</v>
      </c>
      <c r="CR1293">
        <v>0</v>
      </c>
      <c r="CS1293">
        <v>0</v>
      </c>
      <c r="CT1293">
        <v>0</v>
      </c>
      <c r="CU1293">
        <v>0</v>
      </c>
      <c r="CV1293">
        <v>35.824519279999997</v>
      </c>
      <c r="CW1293">
        <v>35.047610280000001</v>
      </c>
      <c r="CX1293">
        <v>34.534244440000002</v>
      </c>
      <c r="CY1293">
        <v>33.453706259999997</v>
      </c>
      <c r="CZ1293">
        <v>31.806076050000001</v>
      </c>
      <c r="DA1293">
        <v>0</v>
      </c>
      <c r="DB1293">
        <v>0</v>
      </c>
      <c r="DC1293">
        <v>0</v>
      </c>
      <c r="DD1293">
        <v>0</v>
      </c>
      <c r="DE1293">
        <v>0</v>
      </c>
      <c r="DF1293">
        <v>0</v>
      </c>
      <c r="DG1293">
        <v>0</v>
      </c>
      <c r="DH1293">
        <v>0</v>
      </c>
      <c r="DI1293">
        <v>0</v>
      </c>
      <c r="DJ1293">
        <v>0</v>
      </c>
      <c r="DK1293">
        <v>0</v>
      </c>
      <c r="DL1293">
        <v>0</v>
      </c>
      <c r="DM1293">
        <v>0</v>
      </c>
      <c r="DN1293">
        <v>0</v>
      </c>
      <c r="DO1293">
        <v>0</v>
      </c>
      <c r="DP1293">
        <v>0</v>
      </c>
      <c r="DQ1293">
        <v>0</v>
      </c>
      <c r="DR1293">
        <v>0</v>
      </c>
      <c r="DS1293">
        <v>0</v>
      </c>
      <c r="DT1293">
        <v>35.918909489999997</v>
      </c>
      <c r="DU1293">
        <v>35.14200048</v>
      </c>
      <c r="DV1293">
        <v>34.628634640000001</v>
      </c>
      <c r="DW1293">
        <v>33.548096469999997</v>
      </c>
      <c r="DX1293">
        <v>31.900466250000001</v>
      </c>
      <c r="DY1293">
        <v>0</v>
      </c>
      <c r="DZ1293">
        <v>0</v>
      </c>
      <c r="EA1293">
        <v>0</v>
      </c>
      <c r="EB1293">
        <v>0</v>
      </c>
      <c r="EC1293">
        <v>0</v>
      </c>
      <c r="ED1293">
        <v>0</v>
      </c>
      <c r="EE1293">
        <v>0</v>
      </c>
      <c r="EF1293">
        <v>0</v>
      </c>
      <c r="EG1293">
        <v>0</v>
      </c>
      <c r="EH1293">
        <v>0</v>
      </c>
      <c r="EI1293">
        <v>0</v>
      </c>
      <c r="EJ1293">
        <v>0</v>
      </c>
      <c r="EK1293">
        <v>0</v>
      </c>
      <c r="EL1293">
        <v>0</v>
      </c>
      <c r="EM1293">
        <v>0</v>
      </c>
      <c r="EN1293">
        <v>0</v>
      </c>
      <c r="EO1293">
        <v>0</v>
      </c>
      <c r="EP1293">
        <v>0</v>
      </c>
      <c r="EQ1293">
        <v>0</v>
      </c>
      <c r="ER1293">
        <v>36.013299689999997</v>
      </c>
      <c r="ES1293">
        <v>35.23639068</v>
      </c>
      <c r="ET1293">
        <v>34.723024850000002</v>
      </c>
      <c r="EU1293">
        <v>33.642486669999997</v>
      </c>
      <c r="EV1293">
        <v>31.99485645</v>
      </c>
      <c r="EW1293">
        <v>0</v>
      </c>
      <c r="EX1293">
        <v>0</v>
      </c>
      <c r="EY1293">
        <v>0</v>
      </c>
      <c r="EZ1293">
        <v>0</v>
      </c>
      <c r="FA1293">
        <v>0</v>
      </c>
      <c r="FB1293">
        <v>0</v>
      </c>
      <c r="FC1293">
        <v>0</v>
      </c>
      <c r="FD1293">
        <v>0</v>
      </c>
      <c r="FE1293">
        <v>0</v>
      </c>
      <c r="FF1293">
        <v>0</v>
      </c>
      <c r="FG1293">
        <v>0</v>
      </c>
      <c r="FH1293">
        <v>0</v>
      </c>
      <c r="FI1293">
        <v>0</v>
      </c>
      <c r="FJ1293">
        <v>0</v>
      </c>
      <c r="FK1293">
        <v>0</v>
      </c>
      <c r="FL1293">
        <v>0</v>
      </c>
      <c r="FM1293">
        <v>0</v>
      </c>
      <c r="FN1293">
        <v>0</v>
      </c>
      <c r="FO1293">
        <v>0</v>
      </c>
      <c r="FP1293">
        <v>36.068785820000002</v>
      </c>
      <c r="FQ1293">
        <v>35.291876809999998</v>
      </c>
      <c r="FR1293">
        <v>34.77851098</v>
      </c>
      <c r="FS1293">
        <v>33.697972800000002</v>
      </c>
      <c r="FT1293">
        <v>32.050342579999999</v>
      </c>
      <c r="FU1293">
        <v>0</v>
      </c>
      <c r="FV1293">
        <v>0</v>
      </c>
      <c r="FW1293">
        <v>0</v>
      </c>
    </row>
    <row r="1294" spans="1:179" x14ac:dyDescent="0.25">
      <c r="A1294" t="s">
        <v>59</v>
      </c>
      <c r="B1294" t="s">
        <v>61</v>
      </c>
      <c r="C1294" t="s">
        <v>46</v>
      </c>
      <c r="D1294" t="s">
        <v>246</v>
      </c>
      <c r="E1294" t="s">
        <v>247</v>
      </c>
      <c r="F1294" t="s">
        <v>27</v>
      </c>
      <c r="G1294">
        <v>2022</v>
      </c>
      <c r="H1294" t="s">
        <v>35</v>
      </c>
      <c r="I1294">
        <v>211</v>
      </c>
      <c r="J1294" t="s">
        <v>1</v>
      </c>
      <c r="K1294" t="s">
        <v>1</v>
      </c>
      <c r="L1294">
        <v>755.94387200000006</v>
      </c>
      <c r="M1294">
        <v>743.521748</v>
      </c>
      <c r="N1294">
        <v>731.39453270000001</v>
      </c>
      <c r="O1294">
        <v>728.13984010000001</v>
      </c>
      <c r="P1294">
        <v>724.03535529999999</v>
      </c>
      <c r="Q1294">
        <v>746.08185149999997</v>
      </c>
      <c r="R1294">
        <v>782.88951699999996</v>
      </c>
      <c r="S1294">
        <v>798.37348980000002</v>
      </c>
      <c r="T1294">
        <v>817.58230470000001</v>
      </c>
      <c r="U1294">
        <v>855.52860199999998</v>
      </c>
      <c r="V1294">
        <v>885.77220539999996</v>
      </c>
      <c r="W1294">
        <v>896.69196109999996</v>
      </c>
      <c r="X1294">
        <v>894.16446699999995</v>
      </c>
      <c r="Y1294">
        <v>915.14765620000003</v>
      </c>
      <c r="Z1294">
        <v>923.11087959999998</v>
      </c>
      <c r="AA1294">
        <v>923.46829230000003</v>
      </c>
      <c r="AB1294">
        <v>922.04532710000001</v>
      </c>
      <c r="AC1294">
        <v>931.77068389999999</v>
      </c>
      <c r="AD1294">
        <v>920.04459480000003</v>
      </c>
      <c r="AE1294">
        <v>910.08412859999999</v>
      </c>
      <c r="AF1294">
        <v>895.67169820000004</v>
      </c>
      <c r="AG1294">
        <v>883.30225510000002</v>
      </c>
      <c r="AH1294">
        <v>861.96593540000003</v>
      </c>
      <c r="AI1294">
        <v>844.2767417</v>
      </c>
      <c r="AJ1294">
        <v>77.525722689999995</v>
      </c>
      <c r="AK1294">
        <v>76.375745170000002</v>
      </c>
      <c r="AL1294">
        <v>75.466910029999994</v>
      </c>
      <c r="AM1294">
        <v>74.250818319999993</v>
      </c>
      <c r="AN1294">
        <v>73.834111789999994</v>
      </c>
      <c r="AO1294">
        <v>72.542041029999993</v>
      </c>
      <c r="AP1294">
        <v>72.209612730000003</v>
      </c>
      <c r="AQ1294">
        <v>72.233011599999998</v>
      </c>
      <c r="AR1294">
        <v>74.241136800000007</v>
      </c>
      <c r="AS1294">
        <v>79.849992180000001</v>
      </c>
      <c r="AT1294">
        <v>85.91829165</v>
      </c>
      <c r="AU1294">
        <v>90.043898639999995</v>
      </c>
      <c r="AV1294">
        <v>92.262424539999998</v>
      </c>
      <c r="AW1294">
        <v>93.896583109999995</v>
      </c>
      <c r="AX1294">
        <v>94.811005600000001</v>
      </c>
      <c r="AY1294">
        <v>94.747405959999995</v>
      </c>
      <c r="AZ1294">
        <v>93.862761860000006</v>
      </c>
      <c r="BA1294">
        <v>92.255266640000002</v>
      </c>
      <c r="BB1294">
        <v>90.80234428</v>
      </c>
      <c r="BC1294">
        <v>88.452241509999993</v>
      </c>
      <c r="BD1294">
        <v>84.476252610000003</v>
      </c>
      <c r="BE1294">
        <v>81.85590225</v>
      </c>
      <c r="BF1294">
        <v>79.958452120000004</v>
      </c>
      <c r="BG1294">
        <v>78.396782130000005</v>
      </c>
      <c r="BH1294">
        <v>0</v>
      </c>
      <c r="BI1294">
        <v>0</v>
      </c>
      <c r="BJ1294">
        <v>0</v>
      </c>
      <c r="BK1294">
        <v>0</v>
      </c>
      <c r="BL1294">
        <v>0</v>
      </c>
      <c r="BM1294">
        <v>0</v>
      </c>
      <c r="BN1294">
        <v>0</v>
      </c>
      <c r="BO1294">
        <v>0</v>
      </c>
      <c r="BP1294">
        <v>0</v>
      </c>
      <c r="BQ1294">
        <v>0</v>
      </c>
      <c r="BR1294">
        <v>0</v>
      </c>
      <c r="BS1294">
        <v>0</v>
      </c>
      <c r="BT1294">
        <v>0</v>
      </c>
      <c r="BU1294">
        <v>0</v>
      </c>
      <c r="BV1294">
        <v>0</v>
      </c>
      <c r="BW1294">
        <v>0</v>
      </c>
      <c r="BX1294">
        <v>37.639689599999997</v>
      </c>
      <c r="BY1294">
        <v>37.174687179999999</v>
      </c>
      <c r="BZ1294">
        <v>36.23064986</v>
      </c>
      <c r="CA1294">
        <v>35.151776900000002</v>
      </c>
      <c r="CB1294">
        <v>32.82540041</v>
      </c>
      <c r="CC1294">
        <v>0</v>
      </c>
      <c r="CD1294">
        <v>0</v>
      </c>
      <c r="CE1294">
        <v>0</v>
      </c>
      <c r="CF1294">
        <v>0</v>
      </c>
      <c r="CG1294">
        <v>0</v>
      </c>
      <c r="CH1294">
        <v>0</v>
      </c>
      <c r="CI1294">
        <v>0</v>
      </c>
      <c r="CJ1294">
        <v>0</v>
      </c>
      <c r="CK1294">
        <v>0</v>
      </c>
      <c r="CL1294">
        <v>0</v>
      </c>
      <c r="CM1294">
        <v>0</v>
      </c>
      <c r="CN1294">
        <v>0</v>
      </c>
      <c r="CO1294">
        <v>0</v>
      </c>
      <c r="CP1294">
        <v>0</v>
      </c>
      <c r="CQ1294">
        <v>0</v>
      </c>
      <c r="CR1294">
        <v>0</v>
      </c>
      <c r="CS1294">
        <v>0</v>
      </c>
      <c r="CT1294">
        <v>0</v>
      </c>
      <c r="CU1294">
        <v>0</v>
      </c>
      <c r="CV1294">
        <v>37.695175740000003</v>
      </c>
      <c r="CW1294">
        <v>37.230173319999999</v>
      </c>
      <c r="CX1294">
        <v>36.286135989999998</v>
      </c>
      <c r="CY1294">
        <v>35.20726303</v>
      </c>
      <c r="CZ1294">
        <v>32.88088655</v>
      </c>
      <c r="DA1294">
        <v>0</v>
      </c>
      <c r="DB1294">
        <v>0</v>
      </c>
      <c r="DC1294">
        <v>0</v>
      </c>
      <c r="DD1294">
        <v>0</v>
      </c>
      <c r="DE1294">
        <v>0</v>
      </c>
      <c r="DF1294">
        <v>0</v>
      </c>
      <c r="DG1294">
        <v>0</v>
      </c>
      <c r="DH1294">
        <v>0</v>
      </c>
      <c r="DI1294">
        <v>0</v>
      </c>
      <c r="DJ1294">
        <v>0</v>
      </c>
      <c r="DK1294">
        <v>0</v>
      </c>
      <c r="DL1294">
        <v>0</v>
      </c>
      <c r="DM1294">
        <v>0</v>
      </c>
      <c r="DN1294">
        <v>0</v>
      </c>
      <c r="DO1294">
        <v>0</v>
      </c>
      <c r="DP1294">
        <v>0</v>
      </c>
      <c r="DQ1294">
        <v>0</v>
      </c>
      <c r="DR1294">
        <v>0</v>
      </c>
      <c r="DS1294">
        <v>0</v>
      </c>
      <c r="DT1294">
        <v>37.789565940000003</v>
      </c>
      <c r="DU1294">
        <v>37.324563519999998</v>
      </c>
      <c r="DV1294">
        <v>36.380526189999998</v>
      </c>
      <c r="DW1294">
        <v>35.301653229999999</v>
      </c>
      <c r="DX1294">
        <v>32.975276749999999</v>
      </c>
      <c r="DY1294">
        <v>0</v>
      </c>
      <c r="DZ1294">
        <v>0</v>
      </c>
      <c r="EA1294">
        <v>0</v>
      </c>
      <c r="EB1294">
        <v>0</v>
      </c>
      <c r="EC1294">
        <v>0</v>
      </c>
      <c r="ED1294">
        <v>0</v>
      </c>
      <c r="EE1294">
        <v>0</v>
      </c>
      <c r="EF1294">
        <v>0</v>
      </c>
      <c r="EG1294">
        <v>0</v>
      </c>
      <c r="EH1294">
        <v>0</v>
      </c>
      <c r="EI1294">
        <v>0</v>
      </c>
      <c r="EJ1294">
        <v>0</v>
      </c>
      <c r="EK1294">
        <v>0</v>
      </c>
      <c r="EL1294">
        <v>0</v>
      </c>
      <c r="EM1294">
        <v>0</v>
      </c>
      <c r="EN1294">
        <v>0</v>
      </c>
      <c r="EO1294">
        <v>0</v>
      </c>
      <c r="EP1294">
        <v>0</v>
      </c>
      <c r="EQ1294">
        <v>0</v>
      </c>
      <c r="ER1294">
        <v>37.883956140000002</v>
      </c>
      <c r="ES1294">
        <v>37.418953719999998</v>
      </c>
      <c r="ET1294">
        <v>36.474916399999998</v>
      </c>
      <c r="EU1294">
        <v>35.396043429999999</v>
      </c>
      <c r="EV1294">
        <v>33.069666949999998</v>
      </c>
      <c r="EW1294">
        <v>0</v>
      </c>
      <c r="EX1294">
        <v>0</v>
      </c>
      <c r="EY1294">
        <v>0</v>
      </c>
      <c r="EZ1294">
        <v>0</v>
      </c>
      <c r="FA1294">
        <v>0</v>
      </c>
      <c r="FB1294">
        <v>0</v>
      </c>
      <c r="FC1294">
        <v>0</v>
      </c>
      <c r="FD1294">
        <v>0</v>
      </c>
      <c r="FE1294">
        <v>0</v>
      </c>
      <c r="FF1294">
        <v>0</v>
      </c>
      <c r="FG1294">
        <v>0</v>
      </c>
      <c r="FH1294">
        <v>0</v>
      </c>
      <c r="FI1294">
        <v>0</v>
      </c>
      <c r="FJ1294">
        <v>0</v>
      </c>
      <c r="FK1294">
        <v>0</v>
      </c>
      <c r="FL1294">
        <v>0</v>
      </c>
      <c r="FM1294">
        <v>0</v>
      </c>
      <c r="FN1294">
        <v>0</v>
      </c>
      <c r="FO1294">
        <v>0</v>
      </c>
      <c r="FP1294">
        <v>37.939442270000001</v>
      </c>
      <c r="FQ1294">
        <v>37.474439850000003</v>
      </c>
      <c r="FR1294">
        <v>36.530402530000003</v>
      </c>
      <c r="FS1294">
        <v>35.451529569999998</v>
      </c>
      <c r="FT1294">
        <v>33.125153079999997</v>
      </c>
      <c r="FU1294">
        <v>0</v>
      </c>
      <c r="FV1294">
        <v>0</v>
      </c>
      <c r="FW1294">
        <v>0</v>
      </c>
    </row>
    <row r="1295" spans="1:179" x14ac:dyDescent="0.25">
      <c r="A1295" t="s">
        <v>59</v>
      </c>
      <c r="B1295" t="s">
        <v>61</v>
      </c>
      <c r="C1295" t="s">
        <v>46</v>
      </c>
      <c r="D1295" t="s">
        <v>246</v>
      </c>
      <c r="E1295" t="s">
        <v>247</v>
      </c>
      <c r="F1295" t="s">
        <v>27</v>
      </c>
      <c r="G1295">
        <v>2022</v>
      </c>
      <c r="H1295" t="s">
        <v>36</v>
      </c>
      <c r="I1295">
        <v>211</v>
      </c>
      <c r="J1295" t="s">
        <v>1</v>
      </c>
      <c r="K1295" t="s">
        <v>1</v>
      </c>
      <c r="L1295">
        <v>682.7504275</v>
      </c>
      <c r="M1295">
        <v>679.83160250000003</v>
      </c>
      <c r="N1295">
        <v>667.23766550000005</v>
      </c>
      <c r="O1295">
        <v>658.76748740000005</v>
      </c>
      <c r="P1295">
        <v>661.64976799999999</v>
      </c>
      <c r="Q1295">
        <v>678.53605779999998</v>
      </c>
      <c r="R1295">
        <v>712.82551760000001</v>
      </c>
      <c r="S1295">
        <v>728.75500280000006</v>
      </c>
      <c r="T1295">
        <v>768.25946639999995</v>
      </c>
      <c r="U1295">
        <v>745.43444869999996</v>
      </c>
      <c r="V1295">
        <v>756.14295100000004</v>
      </c>
      <c r="W1295">
        <v>770.23666760000003</v>
      </c>
      <c r="X1295">
        <v>774.78723539999999</v>
      </c>
      <c r="Y1295">
        <v>788.15596760000005</v>
      </c>
      <c r="Z1295">
        <v>791.83972229999995</v>
      </c>
      <c r="AA1295">
        <v>794.98510659999999</v>
      </c>
      <c r="AB1295">
        <v>772.02332860000001</v>
      </c>
      <c r="AC1295">
        <v>755.40970179999999</v>
      </c>
      <c r="AD1295">
        <v>742.87790029999996</v>
      </c>
      <c r="AE1295">
        <v>733.07930910000005</v>
      </c>
      <c r="AF1295">
        <v>722.24001780000003</v>
      </c>
      <c r="AG1295">
        <v>717.07039129999998</v>
      </c>
      <c r="AH1295">
        <v>698.0782322</v>
      </c>
      <c r="AI1295">
        <v>708.36367689999997</v>
      </c>
      <c r="AJ1295">
        <v>72.960718760000006</v>
      </c>
      <c r="AK1295">
        <v>72.253855630000004</v>
      </c>
      <c r="AL1295">
        <v>71.544161110000005</v>
      </c>
      <c r="AM1295">
        <v>70.177730780000005</v>
      </c>
      <c r="AN1295">
        <v>68.942113699999993</v>
      </c>
      <c r="AO1295">
        <v>67.907725790000001</v>
      </c>
      <c r="AP1295">
        <v>66.986436800000007</v>
      </c>
      <c r="AQ1295">
        <v>66.460930169999997</v>
      </c>
      <c r="AR1295">
        <v>67.378760529999994</v>
      </c>
      <c r="AS1295">
        <v>71.363792489999994</v>
      </c>
      <c r="AT1295">
        <v>76.414082719999996</v>
      </c>
      <c r="AU1295">
        <v>80.967219150000005</v>
      </c>
      <c r="AV1295">
        <v>84.006881870000001</v>
      </c>
      <c r="AW1295">
        <v>85.969412410000004</v>
      </c>
      <c r="AX1295">
        <v>86.21593781</v>
      </c>
      <c r="AY1295">
        <v>86.545902400000003</v>
      </c>
      <c r="AZ1295">
        <v>85.455250399999997</v>
      </c>
      <c r="BA1295">
        <v>84.135825199999999</v>
      </c>
      <c r="BB1295">
        <v>82.511795160000005</v>
      </c>
      <c r="BC1295">
        <v>79.985455950000002</v>
      </c>
      <c r="BD1295">
        <v>76.916075750000005</v>
      </c>
      <c r="BE1295">
        <v>74.627638919999995</v>
      </c>
      <c r="BF1295">
        <v>73.16977018</v>
      </c>
      <c r="BG1295">
        <v>71.787690280000007</v>
      </c>
      <c r="BH1295">
        <v>0</v>
      </c>
      <c r="BI1295">
        <v>0</v>
      </c>
      <c r="BJ1295">
        <v>0</v>
      </c>
      <c r="BK1295">
        <v>0</v>
      </c>
      <c r="BL1295">
        <v>0</v>
      </c>
      <c r="BM1295">
        <v>0</v>
      </c>
      <c r="BN1295">
        <v>0</v>
      </c>
      <c r="BO1295">
        <v>0</v>
      </c>
      <c r="BP1295">
        <v>0</v>
      </c>
      <c r="BQ1295">
        <v>0</v>
      </c>
      <c r="BR1295">
        <v>0</v>
      </c>
      <c r="BS1295">
        <v>0</v>
      </c>
      <c r="BT1295">
        <v>0</v>
      </c>
      <c r="BU1295">
        <v>0</v>
      </c>
      <c r="BV1295">
        <v>0</v>
      </c>
      <c r="BW1295">
        <v>0</v>
      </c>
      <c r="BX1295">
        <v>31.945662769999998</v>
      </c>
      <c r="BY1295">
        <v>31.08636577</v>
      </c>
      <c r="BZ1295">
        <v>30.003658219999998</v>
      </c>
      <c r="CA1295">
        <v>29.357898070000001</v>
      </c>
      <c r="CB1295">
        <v>27.96810584</v>
      </c>
      <c r="CC1295">
        <v>0</v>
      </c>
      <c r="CD1295">
        <v>0</v>
      </c>
      <c r="CE1295">
        <v>0</v>
      </c>
      <c r="CF1295">
        <v>0</v>
      </c>
      <c r="CG1295">
        <v>0</v>
      </c>
      <c r="CH1295">
        <v>0</v>
      </c>
      <c r="CI1295">
        <v>0</v>
      </c>
      <c r="CJ1295">
        <v>0</v>
      </c>
      <c r="CK1295">
        <v>0</v>
      </c>
      <c r="CL1295">
        <v>0</v>
      </c>
      <c r="CM1295">
        <v>0</v>
      </c>
      <c r="CN1295">
        <v>0</v>
      </c>
      <c r="CO1295">
        <v>0</v>
      </c>
      <c r="CP1295">
        <v>0</v>
      </c>
      <c r="CQ1295">
        <v>0</v>
      </c>
      <c r="CR1295">
        <v>0</v>
      </c>
      <c r="CS1295">
        <v>0</v>
      </c>
      <c r="CT1295">
        <v>0</v>
      </c>
      <c r="CU1295">
        <v>0</v>
      </c>
      <c r="CV1295">
        <v>32.001148899999997</v>
      </c>
      <c r="CW1295">
        <v>31.141851899999999</v>
      </c>
      <c r="CX1295">
        <v>30.05914435</v>
      </c>
      <c r="CY1295">
        <v>29.413384199999999</v>
      </c>
      <c r="CZ1295">
        <v>28.023591969999998</v>
      </c>
      <c r="DA1295">
        <v>0</v>
      </c>
      <c r="DB1295">
        <v>0</v>
      </c>
      <c r="DC1295">
        <v>0</v>
      </c>
      <c r="DD1295">
        <v>0</v>
      </c>
      <c r="DE1295">
        <v>0</v>
      </c>
      <c r="DF1295">
        <v>0</v>
      </c>
      <c r="DG1295">
        <v>0</v>
      </c>
      <c r="DH1295">
        <v>0</v>
      </c>
      <c r="DI1295">
        <v>0</v>
      </c>
      <c r="DJ1295">
        <v>0</v>
      </c>
      <c r="DK1295">
        <v>0</v>
      </c>
      <c r="DL1295">
        <v>0</v>
      </c>
      <c r="DM1295">
        <v>0</v>
      </c>
      <c r="DN1295">
        <v>0</v>
      </c>
      <c r="DO1295">
        <v>0</v>
      </c>
      <c r="DP1295">
        <v>0</v>
      </c>
      <c r="DQ1295">
        <v>0</v>
      </c>
      <c r="DR1295">
        <v>0</v>
      </c>
      <c r="DS1295">
        <v>0</v>
      </c>
      <c r="DT1295">
        <v>32.095539100000003</v>
      </c>
      <c r="DU1295">
        <v>31.236242109999999</v>
      </c>
      <c r="DV1295">
        <v>30.15353455</v>
      </c>
      <c r="DW1295">
        <v>29.507774399999999</v>
      </c>
      <c r="DX1295">
        <v>28.117982179999998</v>
      </c>
      <c r="DY1295">
        <v>0</v>
      </c>
      <c r="DZ1295">
        <v>0</v>
      </c>
      <c r="EA1295">
        <v>0</v>
      </c>
      <c r="EB1295">
        <v>0</v>
      </c>
      <c r="EC1295">
        <v>0</v>
      </c>
      <c r="ED1295">
        <v>0</v>
      </c>
      <c r="EE1295">
        <v>0</v>
      </c>
      <c r="EF1295">
        <v>0</v>
      </c>
      <c r="EG1295">
        <v>0</v>
      </c>
      <c r="EH1295">
        <v>0</v>
      </c>
      <c r="EI1295">
        <v>0</v>
      </c>
      <c r="EJ1295">
        <v>0</v>
      </c>
      <c r="EK1295">
        <v>0</v>
      </c>
      <c r="EL1295">
        <v>0</v>
      </c>
      <c r="EM1295">
        <v>0</v>
      </c>
      <c r="EN1295">
        <v>0</v>
      </c>
      <c r="EO1295">
        <v>0</v>
      </c>
      <c r="EP1295">
        <v>0</v>
      </c>
      <c r="EQ1295">
        <v>0</v>
      </c>
      <c r="ER1295">
        <v>32.189929300000003</v>
      </c>
      <c r="ES1295">
        <v>31.330632309999999</v>
      </c>
      <c r="ET1295">
        <v>30.247924749999999</v>
      </c>
      <c r="EU1295">
        <v>29.602164599999998</v>
      </c>
      <c r="EV1295">
        <v>28.212372380000001</v>
      </c>
      <c r="EW1295">
        <v>0</v>
      </c>
      <c r="EX1295">
        <v>0</v>
      </c>
      <c r="EY1295">
        <v>0</v>
      </c>
      <c r="EZ1295">
        <v>0</v>
      </c>
      <c r="FA1295">
        <v>0</v>
      </c>
      <c r="FB1295">
        <v>0</v>
      </c>
      <c r="FC1295">
        <v>0</v>
      </c>
      <c r="FD1295">
        <v>0</v>
      </c>
      <c r="FE1295">
        <v>0</v>
      </c>
      <c r="FF1295">
        <v>0</v>
      </c>
      <c r="FG1295">
        <v>0</v>
      </c>
      <c r="FH1295">
        <v>0</v>
      </c>
      <c r="FI1295">
        <v>0</v>
      </c>
      <c r="FJ1295">
        <v>0</v>
      </c>
      <c r="FK1295">
        <v>0</v>
      </c>
      <c r="FL1295">
        <v>0</v>
      </c>
      <c r="FM1295">
        <v>0</v>
      </c>
      <c r="FN1295">
        <v>0</v>
      </c>
      <c r="FO1295">
        <v>0</v>
      </c>
      <c r="FP1295">
        <v>32.245415430000001</v>
      </c>
      <c r="FQ1295">
        <v>31.386118440000001</v>
      </c>
      <c r="FR1295">
        <v>30.303410889999999</v>
      </c>
      <c r="FS1295">
        <v>29.657650740000001</v>
      </c>
      <c r="FT1295">
        <v>28.26785851</v>
      </c>
      <c r="FU1295">
        <v>0</v>
      </c>
      <c r="FV1295">
        <v>0</v>
      </c>
      <c r="FW1295">
        <v>0</v>
      </c>
    </row>
    <row r="1296" spans="1:179" x14ac:dyDescent="0.25">
      <c r="A1296" t="s">
        <v>59</v>
      </c>
      <c r="B1296" t="s">
        <v>61</v>
      </c>
      <c r="C1296" t="s">
        <v>46</v>
      </c>
      <c r="D1296" t="s">
        <v>246</v>
      </c>
      <c r="E1296" t="s">
        <v>247</v>
      </c>
      <c r="F1296" t="s">
        <v>27</v>
      </c>
      <c r="G1296">
        <v>2023</v>
      </c>
      <c r="H1296" t="s">
        <v>31</v>
      </c>
      <c r="I1296">
        <v>243</v>
      </c>
      <c r="J1296" t="s">
        <v>1</v>
      </c>
      <c r="K1296" t="s">
        <v>1</v>
      </c>
      <c r="L1296">
        <v>676.61537050000004</v>
      </c>
      <c r="M1296">
        <v>669.22637259999999</v>
      </c>
      <c r="N1296">
        <v>660.49337330000003</v>
      </c>
      <c r="O1296">
        <v>658.8130132</v>
      </c>
      <c r="P1296">
        <v>655.87058049999996</v>
      </c>
      <c r="Q1296">
        <v>680.80996489999995</v>
      </c>
      <c r="R1296">
        <v>715.83249249999994</v>
      </c>
      <c r="S1296">
        <v>738.85489800000005</v>
      </c>
      <c r="T1296">
        <v>759.63060900000005</v>
      </c>
      <c r="U1296">
        <v>770.82307170000001</v>
      </c>
      <c r="V1296">
        <v>788.20719640000004</v>
      </c>
      <c r="W1296">
        <v>789.27110489999995</v>
      </c>
      <c r="X1296">
        <v>790.99759219999999</v>
      </c>
      <c r="Y1296">
        <v>791.85283649999997</v>
      </c>
      <c r="Z1296">
        <v>795.28921190000005</v>
      </c>
      <c r="AA1296">
        <v>795.27979979999998</v>
      </c>
      <c r="AB1296">
        <v>786.5175461</v>
      </c>
      <c r="AC1296">
        <v>779.58140390000005</v>
      </c>
      <c r="AD1296">
        <v>773.46582960000001</v>
      </c>
      <c r="AE1296">
        <v>768.69174439999995</v>
      </c>
      <c r="AF1296">
        <v>748.81516079999994</v>
      </c>
      <c r="AG1296">
        <v>723.79370940000001</v>
      </c>
      <c r="AH1296">
        <v>709.54387510000004</v>
      </c>
      <c r="AI1296">
        <v>688.60545430000002</v>
      </c>
      <c r="AJ1296">
        <v>65.434652740000004</v>
      </c>
      <c r="AK1296">
        <v>64.176854399999996</v>
      </c>
      <c r="AL1296">
        <v>62.821021160000001</v>
      </c>
      <c r="AM1296">
        <v>61.375197710000002</v>
      </c>
      <c r="AN1296">
        <v>60.249733409999997</v>
      </c>
      <c r="AO1296">
        <v>59.09622272</v>
      </c>
      <c r="AP1296">
        <v>58.673482440000001</v>
      </c>
      <c r="AQ1296">
        <v>59.12610669</v>
      </c>
      <c r="AR1296">
        <v>62.294358840000001</v>
      </c>
      <c r="AS1296">
        <v>67.608404780000001</v>
      </c>
      <c r="AT1296">
        <v>72.424213109999997</v>
      </c>
      <c r="AU1296">
        <v>76.612296790000002</v>
      </c>
      <c r="AV1296">
        <v>79.95158644</v>
      </c>
      <c r="AW1296">
        <v>81.851271519999997</v>
      </c>
      <c r="AX1296">
        <v>82.814788160000006</v>
      </c>
      <c r="AY1296">
        <v>83.076976830000007</v>
      </c>
      <c r="AZ1296">
        <v>82.575295400000002</v>
      </c>
      <c r="BA1296">
        <v>81.095083450000004</v>
      </c>
      <c r="BB1296">
        <v>79.065289050000004</v>
      </c>
      <c r="BC1296">
        <v>76.671939699999996</v>
      </c>
      <c r="BD1296">
        <v>72.562052190000003</v>
      </c>
      <c r="BE1296">
        <v>68.975648090000007</v>
      </c>
      <c r="BF1296">
        <v>66.810893419999999</v>
      </c>
      <c r="BG1296">
        <v>65.06488813</v>
      </c>
      <c r="BH1296">
        <v>0</v>
      </c>
      <c r="BI1296">
        <v>0</v>
      </c>
      <c r="BJ1296">
        <v>0</v>
      </c>
      <c r="BK1296">
        <v>0</v>
      </c>
      <c r="BL1296">
        <v>0</v>
      </c>
      <c r="BM1296">
        <v>0</v>
      </c>
      <c r="BN1296">
        <v>0</v>
      </c>
      <c r="BO1296">
        <v>0</v>
      </c>
      <c r="BP1296">
        <v>0</v>
      </c>
      <c r="BQ1296">
        <v>0</v>
      </c>
      <c r="BR1296">
        <v>0</v>
      </c>
      <c r="BS1296">
        <v>0</v>
      </c>
      <c r="BT1296">
        <v>0</v>
      </c>
      <c r="BU1296">
        <v>0</v>
      </c>
      <c r="BV1296">
        <v>0</v>
      </c>
      <c r="BW1296">
        <v>0</v>
      </c>
      <c r="BX1296">
        <v>30.643317289999999</v>
      </c>
      <c r="BY1296">
        <v>29.486868380000001</v>
      </c>
      <c r="BZ1296">
        <v>28.585916210000001</v>
      </c>
      <c r="CA1296">
        <v>27.395827740000001</v>
      </c>
      <c r="CB1296">
        <v>25.622504490000001</v>
      </c>
      <c r="CC1296">
        <v>0</v>
      </c>
      <c r="CD1296">
        <v>0</v>
      </c>
      <c r="CE1296">
        <v>0</v>
      </c>
      <c r="CF1296">
        <v>0</v>
      </c>
      <c r="CG1296">
        <v>0</v>
      </c>
      <c r="CH1296">
        <v>0</v>
      </c>
      <c r="CI1296">
        <v>0</v>
      </c>
      <c r="CJ1296">
        <v>0</v>
      </c>
      <c r="CK1296">
        <v>0</v>
      </c>
      <c r="CL1296">
        <v>0</v>
      </c>
      <c r="CM1296">
        <v>0</v>
      </c>
      <c r="CN1296">
        <v>0</v>
      </c>
      <c r="CO1296">
        <v>0</v>
      </c>
      <c r="CP1296">
        <v>0</v>
      </c>
      <c r="CQ1296">
        <v>0</v>
      </c>
      <c r="CR1296">
        <v>0</v>
      </c>
      <c r="CS1296">
        <v>0</v>
      </c>
      <c r="CT1296">
        <v>0</v>
      </c>
      <c r="CU1296">
        <v>0</v>
      </c>
      <c r="CV1296">
        <v>30.691496610000002</v>
      </c>
      <c r="CW1296">
        <v>29.5350477</v>
      </c>
      <c r="CX1296">
        <v>28.640249610000001</v>
      </c>
      <c r="CY1296">
        <v>27.450161139999999</v>
      </c>
      <c r="CZ1296">
        <v>25.676837890000002</v>
      </c>
      <c r="DA1296">
        <v>0</v>
      </c>
      <c r="DB1296">
        <v>0</v>
      </c>
      <c r="DC1296">
        <v>0</v>
      </c>
      <c r="DD1296">
        <v>0</v>
      </c>
      <c r="DE1296">
        <v>0</v>
      </c>
      <c r="DF1296">
        <v>0</v>
      </c>
      <c r="DG1296">
        <v>0</v>
      </c>
      <c r="DH1296">
        <v>0</v>
      </c>
      <c r="DI1296">
        <v>0</v>
      </c>
      <c r="DJ1296">
        <v>0</v>
      </c>
      <c r="DK1296">
        <v>0</v>
      </c>
      <c r="DL1296">
        <v>0</v>
      </c>
      <c r="DM1296">
        <v>0</v>
      </c>
      <c r="DN1296">
        <v>0</v>
      </c>
      <c r="DO1296">
        <v>0</v>
      </c>
      <c r="DP1296">
        <v>0</v>
      </c>
      <c r="DQ1296">
        <v>0</v>
      </c>
      <c r="DR1296">
        <v>0</v>
      </c>
      <c r="DS1296">
        <v>0</v>
      </c>
      <c r="DT1296">
        <v>30.77345682</v>
      </c>
      <c r="DU1296">
        <v>29.617007910000002</v>
      </c>
      <c r="DV1296">
        <v>28.732678839999998</v>
      </c>
      <c r="DW1296">
        <v>27.542590369999999</v>
      </c>
      <c r="DX1296">
        <v>25.769267129999999</v>
      </c>
      <c r="DY1296">
        <v>0</v>
      </c>
      <c r="DZ1296">
        <v>0</v>
      </c>
      <c r="EA1296">
        <v>0</v>
      </c>
      <c r="EB1296">
        <v>0</v>
      </c>
      <c r="EC1296">
        <v>0</v>
      </c>
      <c r="ED1296">
        <v>0</v>
      </c>
      <c r="EE1296">
        <v>0</v>
      </c>
      <c r="EF1296">
        <v>0</v>
      </c>
      <c r="EG1296">
        <v>0</v>
      </c>
      <c r="EH1296">
        <v>0</v>
      </c>
      <c r="EI1296">
        <v>0</v>
      </c>
      <c r="EJ1296">
        <v>0</v>
      </c>
      <c r="EK1296">
        <v>0</v>
      </c>
      <c r="EL1296">
        <v>0</v>
      </c>
      <c r="EM1296">
        <v>0</v>
      </c>
      <c r="EN1296">
        <v>0</v>
      </c>
      <c r="EO1296">
        <v>0</v>
      </c>
      <c r="EP1296">
        <v>0</v>
      </c>
      <c r="EQ1296">
        <v>0</v>
      </c>
      <c r="ER1296">
        <v>30.855417039999999</v>
      </c>
      <c r="ES1296">
        <v>29.698968130000001</v>
      </c>
      <c r="ET1296">
        <v>28.825108069999999</v>
      </c>
      <c r="EU1296">
        <v>27.6350196</v>
      </c>
      <c r="EV1296">
        <v>25.86169636</v>
      </c>
      <c r="EW1296">
        <v>0</v>
      </c>
      <c r="EX1296">
        <v>0</v>
      </c>
      <c r="EY1296">
        <v>0</v>
      </c>
      <c r="EZ1296">
        <v>0</v>
      </c>
      <c r="FA1296">
        <v>0</v>
      </c>
      <c r="FB1296">
        <v>0</v>
      </c>
      <c r="FC1296">
        <v>0</v>
      </c>
      <c r="FD1296">
        <v>0</v>
      </c>
      <c r="FE1296">
        <v>0</v>
      </c>
      <c r="FF1296">
        <v>0</v>
      </c>
      <c r="FG1296">
        <v>0</v>
      </c>
      <c r="FH1296">
        <v>0</v>
      </c>
      <c r="FI1296">
        <v>0</v>
      </c>
      <c r="FJ1296">
        <v>0</v>
      </c>
      <c r="FK1296">
        <v>0</v>
      </c>
      <c r="FL1296">
        <v>0</v>
      </c>
      <c r="FM1296">
        <v>0</v>
      </c>
      <c r="FN1296">
        <v>0</v>
      </c>
      <c r="FO1296">
        <v>0</v>
      </c>
      <c r="FP1296">
        <v>30.903596360000002</v>
      </c>
      <c r="FQ1296">
        <v>29.74714745</v>
      </c>
      <c r="FR1296">
        <v>28.87944147</v>
      </c>
      <c r="FS1296">
        <v>27.689353000000001</v>
      </c>
      <c r="FT1296">
        <v>25.916029760000001</v>
      </c>
      <c r="FU1296">
        <v>0</v>
      </c>
      <c r="FV1296">
        <v>0</v>
      </c>
      <c r="FW1296">
        <v>0</v>
      </c>
    </row>
    <row r="1297" spans="1:179" x14ac:dyDescent="0.25">
      <c r="A1297" t="s">
        <v>59</v>
      </c>
      <c r="B1297" t="s">
        <v>61</v>
      </c>
      <c r="C1297" t="s">
        <v>46</v>
      </c>
      <c r="D1297" t="s">
        <v>246</v>
      </c>
      <c r="E1297" t="s">
        <v>247</v>
      </c>
      <c r="F1297" t="s">
        <v>27</v>
      </c>
      <c r="G1297">
        <v>2023</v>
      </c>
      <c r="H1297" t="s">
        <v>32</v>
      </c>
      <c r="I1297">
        <v>243</v>
      </c>
      <c r="J1297" t="s">
        <v>1</v>
      </c>
      <c r="K1297" t="s">
        <v>1</v>
      </c>
      <c r="L1297">
        <v>721.34222620000003</v>
      </c>
      <c r="M1297">
        <v>708.7391106</v>
      </c>
      <c r="N1297">
        <v>699.73177999999996</v>
      </c>
      <c r="O1297">
        <v>690.88053309999998</v>
      </c>
      <c r="P1297">
        <v>689.7125092</v>
      </c>
      <c r="Q1297">
        <v>715.08968949999996</v>
      </c>
      <c r="R1297">
        <v>748.86511229999996</v>
      </c>
      <c r="S1297">
        <v>774.88543700000002</v>
      </c>
      <c r="T1297">
        <v>800.29427759999999</v>
      </c>
      <c r="U1297">
        <v>827.95763339999996</v>
      </c>
      <c r="V1297">
        <v>848.45206010000004</v>
      </c>
      <c r="W1297">
        <v>855.47827070000005</v>
      </c>
      <c r="X1297">
        <v>860.48239209999997</v>
      </c>
      <c r="Y1297">
        <v>870.60613420000004</v>
      </c>
      <c r="Z1297">
        <v>869.28810490000001</v>
      </c>
      <c r="AA1297">
        <v>864.03646839999999</v>
      </c>
      <c r="AB1297">
        <v>851.03720399999997</v>
      </c>
      <c r="AC1297">
        <v>870.37498149999999</v>
      </c>
      <c r="AD1297">
        <v>876.20819619999997</v>
      </c>
      <c r="AE1297">
        <v>864.01896850000003</v>
      </c>
      <c r="AF1297">
        <v>851.76145369999995</v>
      </c>
      <c r="AG1297">
        <v>834.71490340000003</v>
      </c>
      <c r="AH1297">
        <v>816.74661160000005</v>
      </c>
      <c r="AI1297">
        <v>797.21870000000001</v>
      </c>
      <c r="AJ1297">
        <v>65.452104149999997</v>
      </c>
      <c r="AK1297">
        <v>64.403150089999997</v>
      </c>
      <c r="AL1297">
        <v>63.658629550000001</v>
      </c>
      <c r="AM1297">
        <v>62.733427589999998</v>
      </c>
      <c r="AN1297">
        <v>61.918768900000003</v>
      </c>
      <c r="AO1297">
        <v>61.338738599999999</v>
      </c>
      <c r="AP1297">
        <v>60.889289750000003</v>
      </c>
      <c r="AQ1297">
        <v>61.537081540000003</v>
      </c>
      <c r="AR1297">
        <v>63.933741140000002</v>
      </c>
      <c r="AS1297">
        <v>67.343233729999994</v>
      </c>
      <c r="AT1297">
        <v>70.878172059999997</v>
      </c>
      <c r="AU1297">
        <v>74.672927580000007</v>
      </c>
      <c r="AV1297">
        <v>78.004386609999997</v>
      </c>
      <c r="AW1297">
        <v>80.659338340000005</v>
      </c>
      <c r="AX1297">
        <v>82.383371710000006</v>
      </c>
      <c r="AY1297">
        <v>83.272668640000006</v>
      </c>
      <c r="AZ1297">
        <v>83.513365620000002</v>
      </c>
      <c r="BA1297">
        <v>82.884123079999995</v>
      </c>
      <c r="BB1297">
        <v>81.648307459999998</v>
      </c>
      <c r="BC1297">
        <v>79.412774159999998</v>
      </c>
      <c r="BD1297">
        <v>75.616366760000005</v>
      </c>
      <c r="BE1297">
        <v>71.285482239999993</v>
      </c>
      <c r="BF1297">
        <v>68.834781030000002</v>
      </c>
      <c r="BG1297">
        <v>67.436589519999998</v>
      </c>
      <c r="BH1297">
        <v>0</v>
      </c>
      <c r="BI1297">
        <v>0</v>
      </c>
      <c r="BJ1297">
        <v>0</v>
      </c>
      <c r="BK1297">
        <v>0</v>
      </c>
      <c r="BL1297">
        <v>0</v>
      </c>
      <c r="BM1297">
        <v>0</v>
      </c>
      <c r="BN1297">
        <v>0</v>
      </c>
      <c r="BO1297">
        <v>0</v>
      </c>
      <c r="BP1297">
        <v>0</v>
      </c>
      <c r="BQ1297">
        <v>0</v>
      </c>
      <c r="BR1297">
        <v>0</v>
      </c>
      <c r="BS1297">
        <v>0</v>
      </c>
      <c r="BT1297">
        <v>0</v>
      </c>
      <c r="BU1297">
        <v>0</v>
      </c>
      <c r="BV1297">
        <v>0</v>
      </c>
      <c r="BW1297">
        <v>0</v>
      </c>
      <c r="BX1297">
        <v>31.033279960000002</v>
      </c>
      <c r="BY1297">
        <v>30.740462839999999</v>
      </c>
      <c r="BZ1297">
        <v>30.156427359999999</v>
      </c>
      <c r="CA1297">
        <v>29.39674196</v>
      </c>
      <c r="CB1297">
        <v>28.13021882</v>
      </c>
      <c r="CC1297">
        <v>0</v>
      </c>
      <c r="CD1297">
        <v>0</v>
      </c>
      <c r="CE1297">
        <v>0</v>
      </c>
      <c r="CF1297">
        <v>0</v>
      </c>
      <c r="CG1297">
        <v>0</v>
      </c>
      <c r="CH1297">
        <v>0</v>
      </c>
      <c r="CI1297">
        <v>0</v>
      </c>
      <c r="CJ1297">
        <v>0</v>
      </c>
      <c r="CK1297">
        <v>0</v>
      </c>
      <c r="CL1297">
        <v>0</v>
      </c>
      <c r="CM1297">
        <v>0</v>
      </c>
      <c r="CN1297">
        <v>0</v>
      </c>
      <c r="CO1297">
        <v>0</v>
      </c>
      <c r="CP1297">
        <v>0</v>
      </c>
      <c r="CQ1297">
        <v>0</v>
      </c>
      <c r="CR1297">
        <v>0</v>
      </c>
      <c r="CS1297">
        <v>0</v>
      </c>
      <c r="CT1297">
        <v>0</v>
      </c>
      <c r="CU1297">
        <v>0</v>
      </c>
      <c r="CV1297">
        <v>31.081459280000001</v>
      </c>
      <c r="CW1297">
        <v>30.788642159999998</v>
      </c>
      <c r="CX1297">
        <v>30.210760759999999</v>
      </c>
      <c r="CY1297">
        <v>29.451075370000002</v>
      </c>
      <c r="CZ1297">
        <v>28.18455222</v>
      </c>
      <c r="DA1297">
        <v>0</v>
      </c>
      <c r="DB1297">
        <v>0</v>
      </c>
      <c r="DC1297">
        <v>0</v>
      </c>
      <c r="DD1297">
        <v>0</v>
      </c>
      <c r="DE1297">
        <v>0</v>
      </c>
      <c r="DF1297">
        <v>0</v>
      </c>
      <c r="DG1297">
        <v>0</v>
      </c>
      <c r="DH1297">
        <v>0</v>
      </c>
      <c r="DI1297">
        <v>0</v>
      </c>
      <c r="DJ1297">
        <v>0</v>
      </c>
      <c r="DK1297">
        <v>0</v>
      </c>
      <c r="DL1297">
        <v>0</v>
      </c>
      <c r="DM1297">
        <v>0</v>
      </c>
      <c r="DN1297">
        <v>0</v>
      </c>
      <c r="DO1297">
        <v>0</v>
      </c>
      <c r="DP1297">
        <v>0</v>
      </c>
      <c r="DQ1297">
        <v>0</v>
      </c>
      <c r="DR1297">
        <v>0</v>
      </c>
      <c r="DS1297">
        <v>0</v>
      </c>
      <c r="DT1297">
        <v>31.163419489999999</v>
      </c>
      <c r="DU1297">
        <v>30.87060237</v>
      </c>
      <c r="DV1297">
        <v>30.303190000000001</v>
      </c>
      <c r="DW1297">
        <v>29.543504599999999</v>
      </c>
      <c r="DX1297">
        <v>28.276981459999998</v>
      </c>
      <c r="DY1297">
        <v>0</v>
      </c>
      <c r="DZ1297">
        <v>0</v>
      </c>
      <c r="EA1297">
        <v>0</v>
      </c>
      <c r="EB1297">
        <v>0</v>
      </c>
      <c r="EC1297">
        <v>0</v>
      </c>
      <c r="ED1297">
        <v>0</v>
      </c>
      <c r="EE1297">
        <v>0</v>
      </c>
      <c r="EF1297">
        <v>0</v>
      </c>
      <c r="EG1297">
        <v>0</v>
      </c>
      <c r="EH1297">
        <v>0</v>
      </c>
      <c r="EI1297">
        <v>0</v>
      </c>
      <c r="EJ1297">
        <v>0</v>
      </c>
      <c r="EK1297">
        <v>0</v>
      </c>
      <c r="EL1297">
        <v>0</v>
      </c>
      <c r="EM1297">
        <v>0</v>
      </c>
      <c r="EN1297">
        <v>0</v>
      </c>
      <c r="EO1297">
        <v>0</v>
      </c>
      <c r="EP1297">
        <v>0</v>
      </c>
      <c r="EQ1297">
        <v>0</v>
      </c>
      <c r="ER1297">
        <v>31.245379710000002</v>
      </c>
      <c r="ES1297">
        <v>30.952562589999999</v>
      </c>
      <c r="ET1297">
        <v>30.395619230000001</v>
      </c>
      <c r="EU1297">
        <v>29.635933829999999</v>
      </c>
      <c r="EV1297">
        <v>28.369410689999999</v>
      </c>
      <c r="EW1297">
        <v>0</v>
      </c>
      <c r="EX1297">
        <v>0</v>
      </c>
      <c r="EY1297">
        <v>0</v>
      </c>
      <c r="EZ1297">
        <v>0</v>
      </c>
      <c r="FA1297">
        <v>0</v>
      </c>
      <c r="FB1297">
        <v>0</v>
      </c>
      <c r="FC1297">
        <v>0</v>
      </c>
      <c r="FD1297">
        <v>0</v>
      </c>
      <c r="FE1297">
        <v>0</v>
      </c>
      <c r="FF1297">
        <v>0</v>
      </c>
      <c r="FG1297">
        <v>0</v>
      </c>
      <c r="FH1297">
        <v>0</v>
      </c>
      <c r="FI1297">
        <v>0</v>
      </c>
      <c r="FJ1297">
        <v>0</v>
      </c>
      <c r="FK1297">
        <v>0</v>
      </c>
      <c r="FL1297">
        <v>0</v>
      </c>
      <c r="FM1297">
        <v>0</v>
      </c>
      <c r="FN1297">
        <v>0</v>
      </c>
      <c r="FO1297">
        <v>0</v>
      </c>
      <c r="FP1297">
        <v>31.293559030000001</v>
      </c>
      <c r="FQ1297">
        <v>31.000741909999999</v>
      </c>
      <c r="FR1297">
        <v>30.449952629999999</v>
      </c>
      <c r="FS1297">
        <v>29.69026723</v>
      </c>
      <c r="FT1297">
        <v>28.42374409</v>
      </c>
      <c r="FU1297">
        <v>0</v>
      </c>
      <c r="FV1297">
        <v>0</v>
      </c>
      <c r="FW1297">
        <v>0</v>
      </c>
    </row>
    <row r="1298" spans="1:179" x14ac:dyDescent="0.25">
      <c r="A1298" t="s">
        <v>59</v>
      </c>
      <c r="B1298" t="s">
        <v>61</v>
      </c>
      <c r="C1298" t="s">
        <v>46</v>
      </c>
      <c r="D1298" t="s">
        <v>246</v>
      </c>
      <c r="E1298" t="s">
        <v>247</v>
      </c>
      <c r="F1298" t="s">
        <v>27</v>
      </c>
      <c r="G1298">
        <v>2023</v>
      </c>
      <c r="H1298" t="s">
        <v>33</v>
      </c>
      <c r="I1298">
        <v>243</v>
      </c>
      <c r="J1298" t="s">
        <v>1</v>
      </c>
      <c r="K1298" t="s">
        <v>1</v>
      </c>
      <c r="L1298">
        <v>771.11680249999995</v>
      </c>
      <c r="M1298">
        <v>758.35891419999996</v>
      </c>
      <c r="N1298">
        <v>749.57503059999999</v>
      </c>
      <c r="O1298">
        <v>744.39253599999995</v>
      </c>
      <c r="P1298">
        <v>743.53180180000004</v>
      </c>
      <c r="Q1298">
        <v>765.08680560000005</v>
      </c>
      <c r="R1298">
        <v>799.26061479999998</v>
      </c>
      <c r="S1298">
        <v>826.49066879999998</v>
      </c>
      <c r="T1298">
        <v>850.5742745</v>
      </c>
      <c r="U1298">
        <v>875.36707799999999</v>
      </c>
      <c r="V1298">
        <v>900.42479030000004</v>
      </c>
      <c r="W1298">
        <v>906.90673159999994</v>
      </c>
      <c r="X1298">
        <v>911.66996570000003</v>
      </c>
      <c r="Y1298">
        <v>928.55490659999998</v>
      </c>
      <c r="Z1298">
        <v>932.44049199999995</v>
      </c>
      <c r="AA1298">
        <v>922.98709050000002</v>
      </c>
      <c r="AB1298">
        <v>894.77240200000006</v>
      </c>
      <c r="AC1298">
        <v>874.78272890000005</v>
      </c>
      <c r="AD1298">
        <v>859.35380880000002</v>
      </c>
      <c r="AE1298">
        <v>848.83750759999998</v>
      </c>
      <c r="AF1298">
        <v>836.25221529999999</v>
      </c>
      <c r="AG1298">
        <v>828.24472249999997</v>
      </c>
      <c r="AH1298">
        <v>809.39052830000003</v>
      </c>
      <c r="AI1298">
        <v>788.02409890000001</v>
      </c>
      <c r="AJ1298">
        <v>72.693036789999994</v>
      </c>
      <c r="AK1298">
        <v>71.452351300000004</v>
      </c>
      <c r="AL1298">
        <v>70.539999960000003</v>
      </c>
      <c r="AM1298">
        <v>69.865829959999999</v>
      </c>
      <c r="AN1298">
        <v>68.957405859999994</v>
      </c>
      <c r="AO1298">
        <v>68.259481140000005</v>
      </c>
      <c r="AP1298">
        <v>67.859037020000002</v>
      </c>
      <c r="AQ1298">
        <v>68.391897180000001</v>
      </c>
      <c r="AR1298">
        <v>71.650366840000004</v>
      </c>
      <c r="AS1298">
        <v>75.766952309999994</v>
      </c>
      <c r="AT1298">
        <v>79.892620489999999</v>
      </c>
      <c r="AU1298">
        <v>83.362450100000004</v>
      </c>
      <c r="AV1298">
        <v>86.008021709999994</v>
      </c>
      <c r="AW1298">
        <v>87.690182910000004</v>
      </c>
      <c r="AX1298">
        <v>88.840683720000001</v>
      </c>
      <c r="AY1298">
        <v>89.60705222</v>
      </c>
      <c r="AZ1298">
        <v>89.996044019999999</v>
      </c>
      <c r="BA1298">
        <v>89.032954559999993</v>
      </c>
      <c r="BB1298">
        <v>87.361095169999999</v>
      </c>
      <c r="BC1298">
        <v>85.208012179999997</v>
      </c>
      <c r="BD1298">
        <v>82.474762299999995</v>
      </c>
      <c r="BE1298">
        <v>79.930539449999998</v>
      </c>
      <c r="BF1298">
        <v>77.714845879999999</v>
      </c>
      <c r="BG1298">
        <v>75.745081580000004</v>
      </c>
      <c r="BH1298">
        <v>0</v>
      </c>
      <c r="BI1298">
        <v>0</v>
      </c>
      <c r="BJ1298">
        <v>0</v>
      </c>
      <c r="BK1298">
        <v>0</v>
      </c>
      <c r="BL1298">
        <v>0</v>
      </c>
      <c r="BM1298">
        <v>0</v>
      </c>
      <c r="BN1298">
        <v>0</v>
      </c>
      <c r="BO1298">
        <v>0</v>
      </c>
      <c r="BP1298">
        <v>0</v>
      </c>
      <c r="BQ1298">
        <v>0</v>
      </c>
      <c r="BR1298">
        <v>0</v>
      </c>
      <c r="BS1298">
        <v>0</v>
      </c>
      <c r="BT1298">
        <v>0</v>
      </c>
      <c r="BU1298">
        <v>0</v>
      </c>
      <c r="BV1298">
        <v>0</v>
      </c>
      <c r="BW1298">
        <v>0</v>
      </c>
      <c r="BX1298">
        <v>34.761620710000003</v>
      </c>
      <c r="BY1298">
        <v>34.341349399999999</v>
      </c>
      <c r="BZ1298">
        <v>33.533825550000003</v>
      </c>
      <c r="CA1298">
        <v>32.29248501</v>
      </c>
      <c r="CB1298">
        <v>30.73314229</v>
      </c>
      <c r="CC1298">
        <v>0</v>
      </c>
      <c r="CD1298">
        <v>0</v>
      </c>
      <c r="CE1298">
        <v>0</v>
      </c>
      <c r="CF1298">
        <v>0</v>
      </c>
      <c r="CG1298">
        <v>0</v>
      </c>
      <c r="CH1298">
        <v>0</v>
      </c>
      <c r="CI1298">
        <v>0</v>
      </c>
      <c r="CJ1298">
        <v>0</v>
      </c>
      <c r="CK1298">
        <v>0</v>
      </c>
      <c r="CL1298">
        <v>0</v>
      </c>
      <c r="CM1298">
        <v>0</v>
      </c>
      <c r="CN1298">
        <v>0</v>
      </c>
      <c r="CO1298">
        <v>0</v>
      </c>
      <c r="CP1298">
        <v>0</v>
      </c>
      <c r="CQ1298">
        <v>0</v>
      </c>
      <c r="CR1298">
        <v>0</v>
      </c>
      <c r="CS1298">
        <v>0</v>
      </c>
      <c r="CT1298">
        <v>0</v>
      </c>
      <c r="CU1298">
        <v>0</v>
      </c>
      <c r="CV1298">
        <v>34.809800029999998</v>
      </c>
      <c r="CW1298">
        <v>34.389528720000001</v>
      </c>
      <c r="CX1298">
        <v>33.582004869999999</v>
      </c>
      <c r="CY1298">
        <v>32.340664320000002</v>
      </c>
      <c r="CZ1298">
        <v>30.781321599999998</v>
      </c>
      <c r="DA1298">
        <v>0</v>
      </c>
      <c r="DB1298">
        <v>0</v>
      </c>
      <c r="DC1298">
        <v>0</v>
      </c>
      <c r="DD1298">
        <v>0</v>
      </c>
      <c r="DE1298">
        <v>0</v>
      </c>
      <c r="DF1298">
        <v>0</v>
      </c>
      <c r="DG1298">
        <v>0</v>
      </c>
      <c r="DH1298">
        <v>0</v>
      </c>
      <c r="DI1298">
        <v>0</v>
      </c>
      <c r="DJ1298">
        <v>0</v>
      </c>
      <c r="DK1298">
        <v>0</v>
      </c>
      <c r="DL1298">
        <v>0</v>
      </c>
      <c r="DM1298">
        <v>0</v>
      </c>
      <c r="DN1298">
        <v>0</v>
      </c>
      <c r="DO1298">
        <v>0</v>
      </c>
      <c r="DP1298">
        <v>0</v>
      </c>
      <c r="DQ1298">
        <v>0</v>
      </c>
      <c r="DR1298">
        <v>0</v>
      </c>
      <c r="DS1298">
        <v>0</v>
      </c>
      <c r="DT1298">
        <v>34.891760240000004</v>
      </c>
      <c r="DU1298">
        <v>34.47148893</v>
      </c>
      <c r="DV1298">
        <v>33.663965079999997</v>
      </c>
      <c r="DW1298">
        <v>32.422624540000001</v>
      </c>
      <c r="DX1298">
        <v>30.863281820000001</v>
      </c>
      <c r="DY1298">
        <v>0</v>
      </c>
      <c r="DZ1298">
        <v>0</v>
      </c>
      <c r="EA1298">
        <v>0</v>
      </c>
      <c r="EB1298">
        <v>0</v>
      </c>
      <c r="EC1298">
        <v>0</v>
      </c>
      <c r="ED1298">
        <v>0</v>
      </c>
      <c r="EE1298">
        <v>0</v>
      </c>
      <c r="EF1298">
        <v>0</v>
      </c>
      <c r="EG1298">
        <v>0</v>
      </c>
      <c r="EH1298">
        <v>0</v>
      </c>
      <c r="EI1298">
        <v>0</v>
      </c>
      <c r="EJ1298">
        <v>0</v>
      </c>
      <c r="EK1298">
        <v>0</v>
      </c>
      <c r="EL1298">
        <v>0</v>
      </c>
      <c r="EM1298">
        <v>0</v>
      </c>
      <c r="EN1298">
        <v>0</v>
      </c>
      <c r="EO1298">
        <v>0</v>
      </c>
      <c r="EP1298">
        <v>0</v>
      </c>
      <c r="EQ1298">
        <v>0</v>
      </c>
      <c r="ER1298">
        <v>34.973720460000003</v>
      </c>
      <c r="ES1298">
        <v>34.553449149999999</v>
      </c>
      <c r="ET1298">
        <v>33.745925300000003</v>
      </c>
      <c r="EU1298">
        <v>32.50458476</v>
      </c>
      <c r="EV1298">
        <v>30.945242029999999</v>
      </c>
      <c r="EW1298">
        <v>0</v>
      </c>
      <c r="EX1298">
        <v>0</v>
      </c>
      <c r="EY1298">
        <v>0</v>
      </c>
      <c r="EZ1298">
        <v>0</v>
      </c>
      <c r="FA1298">
        <v>0</v>
      </c>
      <c r="FB1298">
        <v>0</v>
      </c>
      <c r="FC1298">
        <v>0</v>
      </c>
      <c r="FD1298">
        <v>0</v>
      </c>
      <c r="FE1298">
        <v>0</v>
      </c>
      <c r="FF1298">
        <v>0</v>
      </c>
      <c r="FG1298">
        <v>0</v>
      </c>
      <c r="FH1298">
        <v>0</v>
      </c>
      <c r="FI1298">
        <v>0</v>
      </c>
      <c r="FJ1298">
        <v>0</v>
      </c>
      <c r="FK1298">
        <v>0</v>
      </c>
      <c r="FL1298">
        <v>0</v>
      </c>
      <c r="FM1298">
        <v>0</v>
      </c>
      <c r="FN1298">
        <v>0</v>
      </c>
      <c r="FO1298">
        <v>0</v>
      </c>
      <c r="FP1298">
        <v>35.021899779999998</v>
      </c>
      <c r="FQ1298">
        <v>34.601628470000001</v>
      </c>
      <c r="FR1298">
        <v>33.794104619999999</v>
      </c>
      <c r="FS1298">
        <v>32.552764070000002</v>
      </c>
      <c r="FT1298">
        <v>30.993421349999998</v>
      </c>
      <c r="FU1298">
        <v>0</v>
      </c>
      <c r="FV1298">
        <v>0</v>
      </c>
      <c r="FW1298">
        <v>0</v>
      </c>
    </row>
    <row r="1299" spans="1:179" x14ac:dyDescent="0.25">
      <c r="A1299" t="s">
        <v>59</v>
      </c>
      <c r="B1299" t="s">
        <v>61</v>
      </c>
      <c r="C1299" t="s">
        <v>46</v>
      </c>
      <c r="D1299" t="s">
        <v>246</v>
      </c>
      <c r="E1299" t="s">
        <v>247</v>
      </c>
      <c r="F1299" t="s">
        <v>27</v>
      </c>
      <c r="G1299">
        <v>2023</v>
      </c>
      <c r="H1299" t="s">
        <v>34</v>
      </c>
      <c r="I1299">
        <v>243</v>
      </c>
      <c r="J1299" t="s">
        <v>1</v>
      </c>
      <c r="K1299" t="s">
        <v>1</v>
      </c>
      <c r="L1299">
        <v>793.7025989</v>
      </c>
      <c r="M1299">
        <v>782.79047460000004</v>
      </c>
      <c r="N1299">
        <v>773.56735849999995</v>
      </c>
      <c r="O1299">
        <v>769.52214670000001</v>
      </c>
      <c r="P1299">
        <v>767.67725350000001</v>
      </c>
      <c r="Q1299">
        <v>789.47383509999997</v>
      </c>
      <c r="R1299">
        <v>824.8539988</v>
      </c>
      <c r="S1299">
        <v>855.70057880000002</v>
      </c>
      <c r="T1299">
        <v>879.43197859999998</v>
      </c>
      <c r="U1299">
        <v>904.02383410000004</v>
      </c>
      <c r="V1299">
        <v>926.97742170000004</v>
      </c>
      <c r="W1299">
        <v>936.31759480000005</v>
      </c>
      <c r="X1299">
        <v>935.41874489999998</v>
      </c>
      <c r="Y1299">
        <v>953.26808789999995</v>
      </c>
      <c r="Z1299">
        <v>955.2658318</v>
      </c>
      <c r="AA1299">
        <v>949.75886869999999</v>
      </c>
      <c r="AB1299">
        <v>924.020489</v>
      </c>
      <c r="AC1299">
        <v>908.08333900000002</v>
      </c>
      <c r="AD1299">
        <v>893.09885159999999</v>
      </c>
      <c r="AE1299">
        <v>880.12997189999999</v>
      </c>
      <c r="AF1299">
        <v>863.63882650000005</v>
      </c>
      <c r="AG1299">
        <v>859.87582970000005</v>
      </c>
      <c r="AH1299">
        <v>840.67498160000002</v>
      </c>
      <c r="AI1299">
        <v>818.63436360000003</v>
      </c>
      <c r="AJ1299">
        <v>76.768248490000005</v>
      </c>
      <c r="AK1299">
        <v>75.614679420000002</v>
      </c>
      <c r="AL1299">
        <v>74.360007620000005</v>
      </c>
      <c r="AM1299">
        <v>73.392166239999995</v>
      </c>
      <c r="AN1299">
        <v>72.829655009999996</v>
      </c>
      <c r="AO1299">
        <v>72.243983170000007</v>
      </c>
      <c r="AP1299">
        <v>71.680060350000005</v>
      </c>
      <c r="AQ1299">
        <v>71.832689099999996</v>
      </c>
      <c r="AR1299">
        <v>74.304465570000005</v>
      </c>
      <c r="AS1299">
        <v>78.952183539999993</v>
      </c>
      <c r="AT1299">
        <v>83.759139279999999</v>
      </c>
      <c r="AU1299">
        <v>87.557052080000005</v>
      </c>
      <c r="AV1299">
        <v>89.934630659999996</v>
      </c>
      <c r="AW1299">
        <v>91.548715319999999</v>
      </c>
      <c r="AX1299">
        <v>92.164477419999997</v>
      </c>
      <c r="AY1299">
        <v>91.734832319999995</v>
      </c>
      <c r="AZ1299">
        <v>90.803583619999998</v>
      </c>
      <c r="BA1299">
        <v>89.157854880000002</v>
      </c>
      <c r="BB1299">
        <v>87.636669800000007</v>
      </c>
      <c r="BC1299">
        <v>85.796355019999993</v>
      </c>
      <c r="BD1299">
        <v>82.994065359999993</v>
      </c>
      <c r="BE1299">
        <v>80.46759788</v>
      </c>
      <c r="BF1299">
        <v>79.109359769999998</v>
      </c>
      <c r="BG1299">
        <v>77.928726600000005</v>
      </c>
      <c r="BH1299">
        <v>0</v>
      </c>
      <c r="BI1299">
        <v>0</v>
      </c>
      <c r="BJ1299">
        <v>0</v>
      </c>
      <c r="BK1299">
        <v>0</v>
      </c>
      <c r="BL1299">
        <v>0</v>
      </c>
      <c r="BM1299">
        <v>0</v>
      </c>
      <c r="BN1299">
        <v>0</v>
      </c>
      <c r="BO1299">
        <v>0</v>
      </c>
      <c r="BP1299">
        <v>0</v>
      </c>
      <c r="BQ1299">
        <v>0</v>
      </c>
      <c r="BR1299">
        <v>0</v>
      </c>
      <c r="BS1299">
        <v>0</v>
      </c>
      <c r="BT1299">
        <v>0</v>
      </c>
      <c r="BU1299">
        <v>0</v>
      </c>
      <c r="BV1299">
        <v>0</v>
      </c>
      <c r="BW1299">
        <v>0</v>
      </c>
      <c r="BX1299">
        <v>35.788769950000002</v>
      </c>
      <c r="BY1299">
        <v>35.011860949999999</v>
      </c>
      <c r="BZ1299">
        <v>34.49849511</v>
      </c>
      <c r="CA1299">
        <v>33.417956930000003</v>
      </c>
      <c r="CB1299">
        <v>31.770326709999999</v>
      </c>
      <c r="CC1299">
        <v>0</v>
      </c>
      <c r="CD1299">
        <v>0</v>
      </c>
      <c r="CE1299">
        <v>0</v>
      </c>
      <c r="CF1299">
        <v>0</v>
      </c>
      <c r="CG1299">
        <v>0</v>
      </c>
      <c r="CH1299">
        <v>0</v>
      </c>
      <c r="CI1299">
        <v>0</v>
      </c>
      <c r="CJ1299">
        <v>0</v>
      </c>
      <c r="CK1299">
        <v>0</v>
      </c>
      <c r="CL1299">
        <v>0</v>
      </c>
      <c r="CM1299">
        <v>0</v>
      </c>
      <c r="CN1299">
        <v>0</v>
      </c>
      <c r="CO1299">
        <v>0</v>
      </c>
      <c r="CP1299">
        <v>0</v>
      </c>
      <c r="CQ1299">
        <v>0</v>
      </c>
      <c r="CR1299">
        <v>0</v>
      </c>
      <c r="CS1299">
        <v>0</v>
      </c>
      <c r="CT1299">
        <v>0</v>
      </c>
      <c r="CU1299">
        <v>0</v>
      </c>
      <c r="CV1299">
        <v>35.836949269999998</v>
      </c>
      <c r="CW1299">
        <v>35.060040260000001</v>
      </c>
      <c r="CX1299">
        <v>34.546674430000003</v>
      </c>
      <c r="CY1299">
        <v>33.466136249999998</v>
      </c>
      <c r="CZ1299">
        <v>31.818506030000002</v>
      </c>
      <c r="DA1299">
        <v>0</v>
      </c>
      <c r="DB1299">
        <v>0</v>
      </c>
      <c r="DC1299">
        <v>0</v>
      </c>
      <c r="DD1299">
        <v>0</v>
      </c>
      <c r="DE1299">
        <v>0</v>
      </c>
      <c r="DF1299">
        <v>0</v>
      </c>
      <c r="DG1299">
        <v>0</v>
      </c>
      <c r="DH1299">
        <v>0</v>
      </c>
      <c r="DI1299">
        <v>0</v>
      </c>
      <c r="DJ1299">
        <v>0</v>
      </c>
      <c r="DK1299">
        <v>0</v>
      </c>
      <c r="DL1299">
        <v>0</v>
      </c>
      <c r="DM1299">
        <v>0</v>
      </c>
      <c r="DN1299">
        <v>0</v>
      </c>
      <c r="DO1299">
        <v>0</v>
      </c>
      <c r="DP1299">
        <v>0</v>
      </c>
      <c r="DQ1299">
        <v>0</v>
      </c>
      <c r="DR1299">
        <v>0</v>
      </c>
      <c r="DS1299">
        <v>0</v>
      </c>
      <c r="DT1299">
        <v>35.918909489999997</v>
      </c>
      <c r="DU1299">
        <v>35.14200048</v>
      </c>
      <c r="DV1299">
        <v>34.628634640000001</v>
      </c>
      <c r="DW1299">
        <v>33.548096469999997</v>
      </c>
      <c r="DX1299">
        <v>31.900466250000001</v>
      </c>
      <c r="DY1299">
        <v>0</v>
      </c>
      <c r="DZ1299">
        <v>0</v>
      </c>
      <c r="EA1299">
        <v>0</v>
      </c>
      <c r="EB1299">
        <v>0</v>
      </c>
      <c r="EC1299">
        <v>0</v>
      </c>
      <c r="ED1299">
        <v>0</v>
      </c>
      <c r="EE1299">
        <v>0</v>
      </c>
      <c r="EF1299">
        <v>0</v>
      </c>
      <c r="EG1299">
        <v>0</v>
      </c>
      <c r="EH1299">
        <v>0</v>
      </c>
      <c r="EI1299">
        <v>0</v>
      </c>
      <c r="EJ1299">
        <v>0</v>
      </c>
      <c r="EK1299">
        <v>0</v>
      </c>
      <c r="EL1299">
        <v>0</v>
      </c>
      <c r="EM1299">
        <v>0</v>
      </c>
      <c r="EN1299">
        <v>0</v>
      </c>
      <c r="EO1299">
        <v>0</v>
      </c>
      <c r="EP1299">
        <v>0</v>
      </c>
      <c r="EQ1299">
        <v>0</v>
      </c>
      <c r="ER1299">
        <v>36.000869700000003</v>
      </c>
      <c r="ES1299">
        <v>35.223960699999999</v>
      </c>
      <c r="ET1299">
        <v>34.71059486</v>
      </c>
      <c r="EU1299">
        <v>33.630056680000003</v>
      </c>
      <c r="EV1299">
        <v>31.982426459999999</v>
      </c>
      <c r="EW1299">
        <v>0</v>
      </c>
      <c r="EX1299">
        <v>0</v>
      </c>
      <c r="EY1299">
        <v>0</v>
      </c>
      <c r="EZ1299">
        <v>0</v>
      </c>
      <c r="FA1299">
        <v>0</v>
      </c>
      <c r="FB1299">
        <v>0</v>
      </c>
      <c r="FC1299">
        <v>0</v>
      </c>
      <c r="FD1299">
        <v>0</v>
      </c>
      <c r="FE1299">
        <v>0</v>
      </c>
      <c r="FF1299">
        <v>0</v>
      </c>
      <c r="FG1299">
        <v>0</v>
      </c>
      <c r="FH1299">
        <v>0</v>
      </c>
      <c r="FI1299">
        <v>0</v>
      </c>
      <c r="FJ1299">
        <v>0</v>
      </c>
      <c r="FK1299">
        <v>0</v>
      </c>
      <c r="FL1299">
        <v>0</v>
      </c>
      <c r="FM1299">
        <v>0</v>
      </c>
      <c r="FN1299">
        <v>0</v>
      </c>
      <c r="FO1299">
        <v>0</v>
      </c>
      <c r="FP1299">
        <v>36.049049019999998</v>
      </c>
      <c r="FQ1299">
        <v>35.272140010000001</v>
      </c>
      <c r="FR1299">
        <v>34.758774180000003</v>
      </c>
      <c r="FS1299">
        <v>33.678235999999998</v>
      </c>
      <c r="FT1299">
        <v>32.030605780000002</v>
      </c>
      <c r="FU1299">
        <v>0</v>
      </c>
      <c r="FV1299">
        <v>0</v>
      </c>
      <c r="FW1299">
        <v>0</v>
      </c>
    </row>
    <row r="1300" spans="1:179" x14ac:dyDescent="0.25">
      <c r="A1300" t="s">
        <v>59</v>
      </c>
      <c r="B1300" t="s">
        <v>61</v>
      </c>
      <c r="C1300" t="s">
        <v>46</v>
      </c>
      <c r="D1300" t="s">
        <v>246</v>
      </c>
      <c r="E1300" t="s">
        <v>247</v>
      </c>
      <c r="F1300" t="s">
        <v>27</v>
      </c>
      <c r="G1300">
        <v>2023</v>
      </c>
      <c r="H1300" t="s">
        <v>35</v>
      </c>
      <c r="I1300">
        <v>243</v>
      </c>
      <c r="J1300" t="s">
        <v>1</v>
      </c>
      <c r="K1300" t="s">
        <v>1</v>
      </c>
      <c r="L1300">
        <v>760.29255929999999</v>
      </c>
      <c r="M1300">
        <v>747.71086460000004</v>
      </c>
      <c r="N1300">
        <v>735.52204099999994</v>
      </c>
      <c r="O1300">
        <v>732.17324459999998</v>
      </c>
      <c r="P1300">
        <v>728.08230490000005</v>
      </c>
      <c r="Q1300">
        <v>750.20394610000005</v>
      </c>
      <c r="R1300">
        <v>787.4473855</v>
      </c>
      <c r="S1300">
        <v>802.91846620000001</v>
      </c>
      <c r="T1300">
        <v>822.26584690000004</v>
      </c>
      <c r="U1300">
        <v>861.1292363</v>
      </c>
      <c r="V1300">
        <v>891.96413719999998</v>
      </c>
      <c r="W1300">
        <v>903.24167039999998</v>
      </c>
      <c r="X1300">
        <v>900.54950829999996</v>
      </c>
      <c r="Y1300">
        <v>922.2099283</v>
      </c>
      <c r="Z1300">
        <v>930.25705619999997</v>
      </c>
      <c r="AA1300">
        <v>930.73546050000004</v>
      </c>
      <c r="AB1300">
        <v>930.09304950000001</v>
      </c>
      <c r="AC1300">
        <v>940.64814790000003</v>
      </c>
      <c r="AD1300">
        <v>928.79174699999999</v>
      </c>
      <c r="AE1300">
        <v>918.47850219999998</v>
      </c>
      <c r="AF1300">
        <v>903.80369180000002</v>
      </c>
      <c r="AG1300">
        <v>891.06037679999997</v>
      </c>
      <c r="AH1300">
        <v>869.25370410000005</v>
      </c>
      <c r="AI1300">
        <v>851.34818470000005</v>
      </c>
      <c r="AJ1300">
        <v>77.525722689999995</v>
      </c>
      <c r="AK1300">
        <v>76.375745170000002</v>
      </c>
      <c r="AL1300">
        <v>75.466910029999994</v>
      </c>
      <c r="AM1300">
        <v>74.250818319999993</v>
      </c>
      <c r="AN1300">
        <v>73.834111789999994</v>
      </c>
      <c r="AO1300">
        <v>72.542041029999993</v>
      </c>
      <c r="AP1300">
        <v>72.209612730000003</v>
      </c>
      <c r="AQ1300">
        <v>72.233011599999998</v>
      </c>
      <c r="AR1300">
        <v>74.241136800000007</v>
      </c>
      <c r="AS1300">
        <v>79.849992180000001</v>
      </c>
      <c r="AT1300">
        <v>85.91829165</v>
      </c>
      <c r="AU1300">
        <v>90.043898639999995</v>
      </c>
      <c r="AV1300">
        <v>92.262424539999998</v>
      </c>
      <c r="AW1300">
        <v>93.896583109999995</v>
      </c>
      <c r="AX1300">
        <v>94.811005600000001</v>
      </c>
      <c r="AY1300">
        <v>94.747405959999995</v>
      </c>
      <c r="AZ1300">
        <v>93.862761860000006</v>
      </c>
      <c r="BA1300">
        <v>92.255266640000002</v>
      </c>
      <c r="BB1300">
        <v>90.80234428</v>
      </c>
      <c r="BC1300">
        <v>88.452241509999993</v>
      </c>
      <c r="BD1300">
        <v>84.476252610000003</v>
      </c>
      <c r="BE1300">
        <v>81.85590225</v>
      </c>
      <c r="BF1300">
        <v>79.958452120000004</v>
      </c>
      <c r="BG1300">
        <v>78.396782130000005</v>
      </c>
      <c r="BH1300">
        <v>0</v>
      </c>
      <c r="BI1300">
        <v>0</v>
      </c>
      <c r="BJ1300">
        <v>0</v>
      </c>
      <c r="BK1300">
        <v>0</v>
      </c>
      <c r="BL1300">
        <v>0</v>
      </c>
      <c r="BM1300">
        <v>0</v>
      </c>
      <c r="BN1300">
        <v>0</v>
      </c>
      <c r="BO1300">
        <v>0</v>
      </c>
      <c r="BP1300">
        <v>0</v>
      </c>
      <c r="BQ1300">
        <v>0</v>
      </c>
      <c r="BR1300">
        <v>0</v>
      </c>
      <c r="BS1300">
        <v>0</v>
      </c>
      <c r="BT1300">
        <v>0</v>
      </c>
      <c r="BU1300">
        <v>0</v>
      </c>
      <c r="BV1300">
        <v>0</v>
      </c>
      <c r="BW1300">
        <v>0</v>
      </c>
      <c r="BX1300">
        <v>37.659426410000002</v>
      </c>
      <c r="BY1300">
        <v>37.194423989999997</v>
      </c>
      <c r="BZ1300">
        <v>36.250386659999997</v>
      </c>
      <c r="CA1300">
        <v>35.171513699999998</v>
      </c>
      <c r="CB1300">
        <v>32.845137209999997</v>
      </c>
      <c r="CC1300">
        <v>0</v>
      </c>
      <c r="CD1300">
        <v>0</v>
      </c>
      <c r="CE1300">
        <v>0</v>
      </c>
      <c r="CF1300">
        <v>0</v>
      </c>
      <c r="CG1300">
        <v>0</v>
      </c>
      <c r="CH1300">
        <v>0</v>
      </c>
      <c r="CI1300">
        <v>0</v>
      </c>
      <c r="CJ1300">
        <v>0</v>
      </c>
      <c r="CK1300">
        <v>0</v>
      </c>
      <c r="CL1300">
        <v>0</v>
      </c>
      <c r="CM1300">
        <v>0</v>
      </c>
      <c r="CN1300">
        <v>0</v>
      </c>
      <c r="CO1300">
        <v>0</v>
      </c>
      <c r="CP1300">
        <v>0</v>
      </c>
      <c r="CQ1300">
        <v>0</v>
      </c>
      <c r="CR1300">
        <v>0</v>
      </c>
      <c r="CS1300">
        <v>0</v>
      </c>
      <c r="CT1300">
        <v>0</v>
      </c>
      <c r="CU1300">
        <v>0</v>
      </c>
      <c r="CV1300">
        <v>37.707605719999997</v>
      </c>
      <c r="CW1300">
        <v>37.242603299999999</v>
      </c>
      <c r="CX1300">
        <v>36.298565979999999</v>
      </c>
      <c r="CY1300">
        <v>35.219693020000001</v>
      </c>
      <c r="CZ1300">
        <v>32.89331653</v>
      </c>
      <c r="DA1300">
        <v>0</v>
      </c>
      <c r="DB1300">
        <v>0</v>
      </c>
      <c r="DC1300">
        <v>0</v>
      </c>
      <c r="DD1300">
        <v>0</v>
      </c>
      <c r="DE1300">
        <v>0</v>
      </c>
      <c r="DF1300">
        <v>0</v>
      </c>
      <c r="DG1300">
        <v>0</v>
      </c>
      <c r="DH1300">
        <v>0</v>
      </c>
      <c r="DI1300">
        <v>0</v>
      </c>
      <c r="DJ1300">
        <v>0</v>
      </c>
      <c r="DK1300">
        <v>0</v>
      </c>
      <c r="DL1300">
        <v>0</v>
      </c>
      <c r="DM1300">
        <v>0</v>
      </c>
      <c r="DN1300">
        <v>0</v>
      </c>
      <c r="DO1300">
        <v>0</v>
      </c>
      <c r="DP1300">
        <v>0</v>
      </c>
      <c r="DQ1300">
        <v>0</v>
      </c>
      <c r="DR1300">
        <v>0</v>
      </c>
      <c r="DS1300">
        <v>0</v>
      </c>
      <c r="DT1300">
        <v>37.789565940000003</v>
      </c>
      <c r="DU1300">
        <v>37.324563519999998</v>
      </c>
      <c r="DV1300">
        <v>36.380526189999998</v>
      </c>
      <c r="DW1300">
        <v>35.301653229999999</v>
      </c>
      <c r="DX1300">
        <v>32.975276749999999</v>
      </c>
      <c r="DY1300">
        <v>0</v>
      </c>
      <c r="DZ1300">
        <v>0</v>
      </c>
      <c r="EA1300">
        <v>0</v>
      </c>
      <c r="EB1300">
        <v>0</v>
      </c>
      <c r="EC1300">
        <v>0</v>
      </c>
      <c r="ED1300">
        <v>0</v>
      </c>
      <c r="EE1300">
        <v>0</v>
      </c>
      <c r="EF1300">
        <v>0</v>
      </c>
      <c r="EG1300">
        <v>0</v>
      </c>
      <c r="EH1300">
        <v>0</v>
      </c>
      <c r="EI1300">
        <v>0</v>
      </c>
      <c r="EJ1300">
        <v>0</v>
      </c>
      <c r="EK1300">
        <v>0</v>
      </c>
      <c r="EL1300">
        <v>0</v>
      </c>
      <c r="EM1300">
        <v>0</v>
      </c>
      <c r="EN1300">
        <v>0</v>
      </c>
      <c r="EO1300">
        <v>0</v>
      </c>
      <c r="EP1300">
        <v>0</v>
      </c>
      <c r="EQ1300">
        <v>0</v>
      </c>
      <c r="ER1300">
        <v>37.871526150000001</v>
      </c>
      <c r="ES1300">
        <v>37.406523730000004</v>
      </c>
      <c r="ET1300">
        <v>36.462486409999997</v>
      </c>
      <c r="EU1300">
        <v>35.383613449999999</v>
      </c>
      <c r="EV1300">
        <v>33.057236959999997</v>
      </c>
      <c r="EW1300">
        <v>0</v>
      </c>
      <c r="EX1300">
        <v>0</v>
      </c>
      <c r="EY1300">
        <v>0</v>
      </c>
      <c r="EZ1300">
        <v>0</v>
      </c>
      <c r="FA1300">
        <v>0</v>
      </c>
      <c r="FB1300">
        <v>0</v>
      </c>
      <c r="FC1300">
        <v>0</v>
      </c>
      <c r="FD1300">
        <v>0</v>
      </c>
      <c r="FE1300">
        <v>0</v>
      </c>
      <c r="FF1300">
        <v>0</v>
      </c>
      <c r="FG1300">
        <v>0</v>
      </c>
      <c r="FH1300">
        <v>0</v>
      </c>
      <c r="FI1300">
        <v>0</v>
      </c>
      <c r="FJ1300">
        <v>0</v>
      </c>
      <c r="FK1300">
        <v>0</v>
      </c>
      <c r="FL1300">
        <v>0</v>
      </c>
      <c r="FM1300">
        <v>0</v>
      </c>
      <c r="FN1300">
        <v>0</v>
      </c>
      <c r="FO1300">
        <v>0</v>
      </c>
      <c r="FP1300">
        <v>37.919705469999997</v>
      </c>
      <c r="FQ1300">
        <v>37.454703049999999</v>
      </c>
      <c r="FR1300">
        <v>36.510665729999999</v>
      </c>
      <c r="FS1300">
        <v>35.43179276</v>
      </c>
      <c r="FT1300">
        <v>33.10541628</v>
      </c>
      <c r="FU1300">
        <v>0</v>
      </c>
      <c r="FV1300">
        <v>0</v>
      </c>
      <c r="FW1300">
        <v>0</v>
      </c>
    </row>
    <row r="1301" spans="1:179" x14ac:dyDescent="0.25">
      <c r="A1301" t="s">
        <v>59</v>
      </c>
      <c r="B1301" t="s">
        <v>61</v>
      </c>
      <c r="C1301" t="s">
        <v>46</v>
      </c>
      <c r="D1301" t="s">
        <v>246</v>
      </c>
      <c r="E1301" t="s">
        <v>247</v>
      </c>
      <c r="F1301" t="s">
        <v>27</v>
      </c>
      <c r="G1301">
        <v>2023</v>
      </c>
      <c r="H1301" t="s">
        <v>36</v>
      </c>
      <c r="I1301">
        <v>243</v>
      </c>
      <c r="J1301" t="s">
        <v>1</v>
      </c>
      <c r="K1301" t="s">
        <v>1</v>
      </c>
      <c r="L1301">
        <v>686.95736360000001</v>
      </c>
      <c r="M1301">
        <v>684.22555480000005</v>
      </c>
      <c r="N1301">
        <v>671.51105810000001</v>
      </c>
      <c r="O1301">
        <v>662.88392369999997</v>
      </c>
      <c r="P1301">
        <v>665.92981640000005</v>
      </c>
      <c r="Q1301">
        <v>682.91794660000005</v>
      </c>
      <c r="R1301">
        <v>717.56991960000005</v>
      </c>
      <c r="S1301">
        <v>733.6687412</v>
      </c>
      <c r="T1301">
        <v>774.24015069999996</v>
      </c>
      <c r="U1301">
        <v>750.11221190000003</v>
      </c>
      <c r="V1301">
        <v>760.6216068</v>
      </c>
      <c r="W1301">
        <v>775.11031379999997</v>
      </c>
      <c r="X1301">
        <v>779.66870259999996</v>
      </c>
      <c r="Y1301">
        <v>793.28694259999997</v>
      </c>
      <c r="Z1301">
        <v>797.04822979999994</v>
      </c>
      <c r="AA1301">
        <v>800.36662860000001</v>
      </c>
      <c r="AB1301">
        <v>777.32500860000005</v>
      </c>
      <c r="AC1301">
        <v>760.54043909999996</v>
      </c>
      <c r="AD1301">
        <v>747.67673679999996</v>
      </c>
      <c r="AE1301">
        <v>737.66542719999995</v>
      </c>
      <c r="AF1301">
        <v>726.64042949999998</v>
      </c>
      <c r="AG1301">
        <v>721.2528082</v>
      </c>
      <c r="AH1301">
        <v>701.90382880000004</v>
      </c>
      <c r="AI1301">
        <v>713.04774740000005</v>
      </c>
      <c r="AJ1301">
        <v>72.960718760000006</v>
      </c>
      <c r="AK1301">
        <v>72.253855630000004</v>
      </c>
      <c r="AL1301">
        <v>71.544161110000005</v>
      </c>
      <c r="AM1301">
        <v>70.177730780000005</v>
      </c>
      <c r="AN1301">
        <v>68.942113699999993</v>
      </c>
      <c r="AO1301">
        <v>67.907725790000001</v>
      </c>
      <c r="AP1301">
        <v>66.986436800000007</v>
      </c>
      <c r="AQ1301">
        <v>66.460930169999997</v>
      </c>
      <c r="AR1301">
        <v>67.378760529999994</v>
      </c>
      <c r="AS1301">
        <v>71.363792489999994</v>
      </c>
      <c r="AT1301">
        <v>76.414082719999996</v>
      </c>
      <c r="AU1301">
        <v>80.967219150000005</v>
      </c>
      <c r="AV1301">
        <v>84.006881870000001</v>
      </c>
      <c r="AW1301">
        <v>85.969412410000004</v>
      </c>
      <c r="AX1301">
        <v>86.21593781</v>
      </c>
      <c r="AY1301">
        <v>86.545902400000003</v>
      </c>
      <c r="AZ1301">
        <v>85.455250399999997</v>
      </c>
      <c r="BA1301">
        <v>84.135825199999999</v>
      </c>
      <c r="BB1301">
        <v>82.511795160000005</v>
      </c>
      <c r="BC1301">
        <v>79.985455950000002</v>
      </c>
      <c r="BD1301">
        <v>76.916075750000005</v>
      </c>
      <c r="BE1301">
        <v>74.627638919999995</v>
      </c>
      <c r="BF1301">
        <v>73.16977018</v>
      </c>
      <c r="BG1301">
        <v>71.787690280000007</v>
      </c>
      <c r="BH1301">
        <v>0</v>
      </c>
      <c r="BI1301">
        <v>0</v>
      </c>
      <c r="BJ1301">
        <v>0</v>
      </c>
      <c r="BK1301">
        <v>0</v>
      </c>
      <c r="BL1301">
        <v>0</v>
      </c>
      <c r="BM1301">
        <v>0</v>
      </c>
      <c r="BN1301">
        <v>0</v>
      </c>
      <c r="BO1301">
        <v>0</v>
      </c>
      <c r="BP1301">
        <v>0</v>
      </c>
      <c r="BQ1301">
        <v>0</v>
      </c>
      <c r="BR1301">
        <v>0</v>
      </c>
      <c r="BS1301">
        <v>0</v>
      </c>
      <c r="BT1301">
        <v>0</v>
      </c>
      <c r="BU1301">
        <v>0</v>
      </c>
      <c r="BV1301">
        <v>0</v>
      </c>
      <c r="BW1301">
        <v>0</v>
      </c>
      <c r="BX1301">
        <v>31.965399569999999</v>
      </c>
      <c r="BY1301">
        <v>31.106102570000001</v>
      </c>
      <c r="BZ1301">
        <v>30.023395019999999</v>
      </c>
      <c r="CA1301">
        <v>29.377634870000001</v>
      </c>
      <c r="CB1301">
        <v>27.98784264</v>
      </c>
      <c r="CC1301">
        <v>0</v>
      </c>
      <c r="CD1301">
        <v>0</v>
      </c>
      <c r="CE1301">
        <v>0</v>
      </c>
      <c r="CF1301">
        <v>0</v>
      </c>
      <c r="CG1301">
        <v>0</v>
      </c>
      <c r="CH1301">
        <v>0</v>
      </c>
      <c r="CI1301">
        <v>0</v>
      </c>
      <c r="CJ1301">
        <v>0</v>
      </c>
      <c r="CK1301">
        <v>0</v>
      </c>
      <c r="CL1301">
        <v>0</v>
      </c>
      <c r="CM1301">
        <v>0</v>
      </c>
      <c r="CN1301">
        <v>0</v>
      </c>
      <c r="CO1301">
        <v>0</v>
      </c>
      <c r="CP1301">
        <v>0</v>
      </c>
      <c r="CQ1301">
        <v>0</v>
      </c>
      <c r="CR1301">
        <v>0</v>
      </c>
      <c r="CS1301">
        <v>0</v>
      </c>
      <c r="CT1301">
        <v>0</v>
      </c>
      <c r="CU1301">
        <v>0</v>
      </c>
      <c r="CV1301">
        <v>32.013578879999997</v>
      </c>
      <c r="CW1301">
        <v>31.15428189</v>
      </c>
      <c r="CX1301">
        <v>30.071574340000002</v>
      </c>
      <c r="CY1301">
        <v>29.425814190000001</v>
      </c>
      <c r="CZ1301">
        <v>28.036021959999999</v>
      </c>
      <c r="DA1301">
        <v>0</v>
      </c>
      <c r="DB1301">
        <v>0</v>
      </c>
      <c r="DC1301">
        <v>0</v>
      </c>
      <c r="DD1301">
        <v>0</v>
      </c>
      <c r="DE1301">
        <v>0</v>
      </c>
      <c r="DF1301">
        <v>0</v>
      </c>
      <c r="DG1301">
        <v>0</v>
      </c>
      <c r="DH1301">
        <v>0</v>
      </c>
      <c r="DI1301">
        <v>0</v>
      </c>
      <c r="DJ1301">
        <v>0</v>
      </c>
      <c r="DK1301">
        <v>0</v>
      </c>
      <c r="DL1301">
        <v>0</v>
      </c>
      <c r="DM1301">
        <v>0</v>
      </c>
      <c r="DN1301">
        <v>0</v>
      </c>
      <c r="DO1301">
        <v>0</v>
      </c>
      <c r="DP1301">
        <v>0</v>
      </c>
      <c r="DQ1301">
        <v>0</v>
      </c>
      <c r="DR1301">
        <v>0</v>
      </c>
      <c r="DS1301">
        <v>0</v>
      </c>
      <c r="DT1301">
        <v>32.095539100000003</v>
      </c>
      <c r="DU1301">
        <v>31.236242109999999</v>
      </c>
      <c r="DV1301">
        <v>30.15353455</v>
      </c>
      <c r="DW1301">
        <v>29.507774399999999</v>
      </c>
      <c r="DX1301">
        <v>28.117982179999998</v>
      </c>
      <c r="DY1301">
        <v>0</v>
      </c>
      <c r="DZ1301">
        <v>0</v>
      </c>
      <c r="EA1301">
        <v>0</v>
      </c>
      <c r="EB1301">
        <v>0</v>
      </c>
      <c r="EC1301">
        <v>0</v>
      </c>
      <c r="ED1301">
        <v>0</v>
      </c>
      <c r="EE1301">
        <v>0</v>
      </c>
      <c r="EF1301">
        <v>0</v>
      </c>
      <c r="EG1301">
        <v>0</v>
      </c>
      <c r="EH1301">
        <v>0</v>
      </c>
      <c r="EI1301">
        <v>0</v>
      </c>
      <c r="EJ1301">
        <v>0</v>
      </c>
      <c r="EK1301">
        <v>0</v>
      </c>
      <c r="EL1301">
        <v>0</v>
      </c>
      <c r="EM1301">
        <v>0</v>
      </c>
      <c r="EN1301">
        <v>0</v>
      </c>
      <c r="EO1301">
        <v>0</v>
      </c>
      <c r="EP1301">
        <v>0</v>
      </c>
      <c r="EQ1301">
        <v>0</v>
      </c>
      <c r="ER1301">
        <v>32.177499320000003</v>
      </c>
      <c r="ES1301">
        <v>31.318202320000001</v>
      </c>
      <c r="ET1301">
        <v>30.235494769999999</v>
      </c>
      <c r="EU1301">
        <v>29.589734620000002</v>
      </c>
      <c r="EV1301">
        <v>28.19994239</v>
      </c>
      <c r="EW1301">
        <v>0</v>
      </c>
      <c r="EX1301">
        <v>0</v>
      </c>
      <c r="EY1301">
        <v>0</v>
      </c>
      <c r="EZ1301">
        <v>0</v>
      </c>
      <c r="FA1301">
        <v>0</v>
      </c>
      <c r="FB1301">
        <v>0</v>
      </c>
      <c r="FC1301">
        <v>0</v>
      </c>
      <c r="FD1301">
        <v>0</v>
      </c>
      <c r="FE1301">
        <v>0</v>
      </c>
      <c r="FF1301">
        <v>0</v>
      </c>
      <c r="FG1301">
        <v>0</v>
      </c>
      <c r="FH1301">
        <v>0</v>
      </c>
      <c r="FI1301">
        <v>0</v>
      </c>
      <c r="FJ1301">
        <v>0</v>
      </c>
      <c r="FK1301">
        <v>0</v>
      </c>
      <c r="FL1301">
        <v>0</v>
      </c>
      <c r="FM1301">
        <v>0</v>
      </c>
      <c r="FN1301">
        <v>0</v>
      </c>
      <c r="FO1301">
        <v>0</v>
      </c>
      <c r="FP1301">
        <v>32.225678629999997</v>
      </c>
      <c r="FQ1301">
        <v>31.36638164</v>
      </c>
      <c r="FR1301">
        <v>30.283674080000001</v>
      </c>
      <c r="FS1301">
        <v>29.63791393</v>
      </c>
      <c r="FT1301">
        <v>28.248121709999999</v>
      </c>
      <c r="FU1301">
        <v>0</v>
      </c>
      <c r="FV1301">
        <v>0</v>
      </c>
      <c r="FW1301">
        <v>0</v>
      </c>
    </row>
    <row r="1302" spans="1:179" x14ac:dyDescent="0.25">
      <c r="A1302" t="s">
        <v>59</v>
      </c>
      <c r="B1302" t="s">
        <v>61</v>
      </c>
      <c r="C1302" t="s">
        <v>46</v>
      </c>
      <c r="D1302" t="s">
        <v>246</v>
      </c>
      <c r="E1302" t="s">
        <v>247</v>
      </c>
      <c r="F1302" t="s">
        <v>27</v>
      </c>
      <c r="G1302">
        <v>2024</v>
      </c>
      <c r="H1302" t="s">
        <v>31</v>
      </c>
      <c r="I1302">
        <v>279</v>
      </c>
      <c r="J1302" t="s">
        <v>1</v>
      </c>
      <c r="K1302" t="s">
        <v>1</v>
      </c>
      <c r="L1302">
        <v>678.26036150000004</v>
      </c>
      <c r="M1302">
        <v>670.8498194</v>
      </c>
      <c r="N1302">
        <v>662.08514539999999</v>
      </c>
      <c r="O1302">
        <v>660.37759359999995</v>
      </c>
      <c r="P1302">
        <v>657.43870670000001</v>
      </c>
      <c r="Q1302">
        <v>682.46973839999998</v>
      </c>
      <c r="R1302">
        <v>717.60597299999995</v>
      </c>
      <c r="S1302">
        <v>740.67973959999995</v>
      </c>
      <c r="T1302">
        <v>761.57494540000005</v>
      </c>
      <c r="U1302">
        <v>772.82120020000002</v>
      </c>
      <c r="V1302">
        <v>790.29437640000003</v>
      </c>
      <c r="W1302">
        <v>791.42174490000002</v>
      </c>
      <c r="X1302">
        <v>793.16893270000003</v>
      </c>
      <c r="Y1302">
        <v>794.06832780000002</v>
      </c>
      <c r="Z1302">
        <v>797.54525179999996</v>
      </c>
      <c r="AA1302">
        <v>797.63445420000005</v>
      </c>
      <c r="AB1302">
        <v>788.96382989999995</v>
      </c>
      <c r="AC1302">
        <v>781.99487329999999</v>
      </c>
      <c r="AD1302">
        <v>775.74113720000003</v>
      </c>
      <c r="AE1302">
        <v>770.94948290000002</v>
      </c>
      <c r="AF1302">
        <v>750.86623840000004</v>
      </c>
      <c r="AG1302">
        <v>725.67626010000004</v>
      </c>
      <c r="AH1302">
        <v>711.35607110000001</v>
      </c>
      <c r="AI1302">
        <v>690.31200179999996</v>
      </c>
      <c r="AJ1302">
        <v>65.434652740000004</v>
      </c>
      <c r="AK1302">
        <v>64.176854399999996</v>
      </c>
      <c r="AL1302">
        <v>62.821021160000001</v>
      </c>
      <c r="AM1302">
        <v>61.375197710000002</v>
      </c>
      <c r="AN1302">
        <v>60.249733409999997</v>
      </c>
      <c r="AO1302">
        <v>59.09622272</v>
      </c>
      <c r="AP1302">
        <v>58.673482440000001</v>
      </c>
      <c r="AQ1302">
        <v>59.12610669</v>
      </c>
      <c r="AR1302">
        <v>62.294358840000001</v>
      </c>
      <c r="AS1302">
        <v>67.608404780000001</v>
      </c>
      <c r="AT1302">
        <v>72.424213109999997</v>
      </c>
      <c r="AU1302">
        <v>76.612296790000002</v>
      </c>
      <c r="AV1302">
        <v>79.95158644</v>
      </c>
      <c r="AW1302">
        <v>81.851271519999997</v>
      </c>
      <c r="AX1302">
        <v>82.814788160000006</v>
      </c>
      <c r="AY1302">
        <v>83.076976830000007</v>
      </c>
      <c r="AZ1302">
        <v>82.575295400000002</v>
      </c>
      <c r="BA1302">
        <v>81.095083450000004</v>
      </c>
      <c r="BB1302">
        <v>79.065289050000004</v>
      </c>
      <c r="BC1302">
        <v>76.671939699999996</v>
      </c>
      <c r="BD1302">
        <v>72.562052190000003</v>
      </c>
      <c r="BE1302">
        <v>68.975648090000007</v>
      </c>
      <c r="BF1302">
        <v>66.810893419999999</v>
      </c>
      <c r="BG1302">
        <v>65.06488813</v>
      </c>
      <c r="BH1302">
        <v>0</v>
      </c>
      <c r="BI1302">
        <v>0</v>
      </c>
      <c r="BJ1302">
        <v>0</v>
      </c>
      <c r="BK1302">
        <v>0</v>
      </c>
      <c r="BL1302">
        <v>0</v>
      </c>
      <c r="BM1302">
        <v>0</v>
      </c>
      <c r="BN1302">
        <v>0</v>
      </c>
      <c r="BO1302">
        <v>0</v>
      </c>
      <c r="BP1302">
        <v>0</v>
      </c>
      <c r="BQ1302">
        <v>0</v>
      </c>
      <c r="BR1302">
        <v>0</v>
      </c>
      <c r="BS1302">
        <v>0</v>
      </c>
      <c r="BT1302">
        <v>0</v>
      </c>
      <c r="BU1302">
        <v>0</v>
      </c>
      <c r="BV1302">
        <v>0</v>
      </c>
      <c r="BW1302">
        <v>0</v>
      </c>
      <c r="BX1302">
        <v>30.66010949</v>
      </c>
      <c r="BY1302">
        <v>29.503660579999998</v>
      </c>
      <c r="BZ1302">
        <v>28.60485332</v>
      </c>
      <c r="CA1302">
        <v>27.414764850000001</v>
      </c>
      <c r="CB1302">
        <v>25.641441610000001</v>
      </c>
      <c r="CC1302">
        <v>0</v>
      </c>
      <c r="CD1302">
        <v>0</v>
      </c>
      <c r="CE1302">
        <v>0</v>
      </c>
      <c r="CF1302">
        <v>0</v>
      </c>
      <c r="CG1302">
        <v>0</v>
      </c>
      <c r="CH1302">
        <v>0</v>
      </c>
      <c r="CI1302">
        <v>0</v>
      </c>
      <c r="CJ1302">
        <v>0</v>
      </c>
      <c r="CK1302">
        <v>0</v>
      </c>
      <c r="CL1302">
        <v>0</v>
      </c>
      <c r="CM1302">
        <v>0</v>
      </c>
      <c r="CN1302">
        <v>0</v>
      </c>
      <c r="CO1302">
        <v>0</v>
      </c>
      <c r="CP1302">
        <v>0</v>
      </c>
      <c r="CQ1302">
        <v>0</v>
      </c>
      <c r="CR1302">
        <v>0</v>
      </c>
      <c r="CS1302">
        <v>0</v>
      </c>
      <c r="CT1302">
        <v>0</v>
      </c>
      <c r="CU1302">
        <v>0</v>
      </c>
      <c r="CV1302">
        <v>30.70207212</v>
      </c>
      <c r="CW1302">
        <v>29.545623209999999</v>
      </c>
      <c r="CX1302">
        <v>28.652175960000001</v>
      </c>
      <c r="CY1302">
        <v>27.462087489999998</v>
      </c>
      <c r="CZ1302">
        <v>25.688764249999998</v>
      </c>
      <c r="DA1302">
        <v>0</v>
      </c>
      <c r="DB1302">
        <v>0</v>
      </c>
      <c r="DC1302">
        <v>0</v>
      </c>
      <c r="DD1302">
        <v>0</v>
      </c>
      <c r="DE1302">
        <v>0</v>
      </c>
      <c r="DF1302">
        <v>0</v>
      </c>
      <c r="DG1302">
        <v>0</v>
      </c>
      <c r="DH1302">
        <v>0</v>
      </c>
      <c r="DI1302">
        <v>0</v>
      </c>
      <c r="DJ1302">
        <v>0</v>
      </c>
      <c r="DK1302">
        <v>0</v>
      </c>
      <c r="DL1302">
        <v>0</v>
      </c>
      <c r="DM1302">
        <v>0</v>
      </c>
      <c r="DN1302">
        <v>0</v>
      </c>
      <c r="DO1302">
        <v>0</v>
      </c>
      <c r="DP1302">
        <v>0</v>
      </c>
      <c r="DQ1302">
        <v>0</v>
      </c>
      <c r="DR1302">
        <v>0</v>
      </c>
      <c r="DS1302">
        <v>0</v>
      </c>
      <c r="DT1302">
        <v>30.77345682</v>
      </c>
      <c r="DU1302">
        <v>29.617007910000002</v>
      </c>
      <c r="DV1302">
        <v>28.732678839999998</v>
      </c>
      <c r="DW1302">
        <v>27.542590369999999</v>
      </c>
      <c r="DX1302">
        <v>25.769267129999999</v>
      </c>
      <c r="DY1302">
        <v>0</v>
      </c>
      <c r="DZ1302">
        <v>0</v>
      </c>
      <c r="EA1302">
        <v>0</v>
      </c>
      <c r="EB1302">
        <v>0</v>
      </c>
      <c r="EC1302">
        <v>0</v>
      </c>
      <c r="ED1302">
        <v>0</v>
      </c>
      <c r="EE1302">
        <v>0</v>
      </c>
      <c r="EF1302">
        <v>0</v>
      </c>
      <c r="EG1302">
        <v>0</v>
      </c>
      <c r="EH1302">
        <v>0</v>
      </c>
      <c r="EI1302">
        <v>0</v>
      </c>
      <c r="EJ1302">
        <v>0</v>
      </c>
      <c r="EK1302">
        <v>0</v>
      </c>
      <c r="EL1302">
        <v>0</v>
      </c>
      <c r="EM1302">
        <v>0</v>
      </c>
      <c r="EN1302">
        <v>0</v>
      </c>
      <c r="EO1302">
        <v>0</v>
      </c>
      <c r="EP1302">
        <v>0</v>
      </c>
      <c r="EQ1302">
        <v>0</v>
      </c>
      <c r="ER1302">
        <v>30.84484153</v>
      </c>
      <c r="ES1302">
        <v>29.688392619999998</v>
      </c>
      <c r="ET1302">
        <v>28.813181719999999</v>
      </c>
      <c r="EU1302">
        <v>27.62309325</v>
      </c>
      <c r="EV1302">
        <v>25.84977001</v>
      </c>
      <c r="EW1302">
        <v>0</v>
      </c>
      <c r="EX1302">
        <v>0</v>
      </c>
      <c r="EY1302">
        <v>0</v>
      </c>
      <c r="EZ1302">
        <v>0</v>
      </c>
      <c r="FA1302">
        <v>0</v>
      </c>
      <c r="FB1302">
        <v>0</v>
      </c>
      <c r="FC1302">
        <v>0</v>
      </c>
      <c r="FD1302">
        <v>0</v>
      </c>
      <c r="FE1302">
        <v>0</v>
      </c>
      <c r="FF1302">
        <v>0</v>
      </c>
      <c r="FG1302">
        <v>0</v>
      </c>
      <c r="FH1302">
        <v>0</v>
      </c>
      <c r="FI1302">
        <v>0</v>
      </c>
      <c r="FJ1302">
        <v>0</v>
      </c>
      <c r="FK1302">
        <v>0</v>
      </c>
      <c r="FL1302">
        <v>0</v>
      </c>
      <c r="FM1302">
        <v>0</v>
      </c>
      <c r="FN1302">
        <v>0</v>
      </c>
      <c r="FO1302">
        <v>0</v>
      </c>
      <c r="FP1302">
        <v>30.886804160000001</v>
      </c>
      <c r="FQ1302">
        <v>29.730355249999999</v>
      </c>
      <c r="FR1302">
        <v>28.86050436</v>
      </c>
      <c r="FS1302">
        <v>27.670415890000001</v>
      </c>
      <c r="FT1302">
        <v>25.897092650000001</v>
      </c>
      <c r="FU1302">
        <v>0</v>
      </c>
      <c r="FV1302">
        <v>0</v>
      </c>
      <c r="FW1302">
        <v>0</v>
      </c>
    </row>
    <row r="1303" spans="1:179" x14ac:dyDescent="0.25">
      <c r="A1303" t="s">
        <v>59</v>
      </c>
      <c r="B1303" t="s">
        <v>61</v>
      </c>
      <c r="C1303" t="s">
        <v>46</v>
      </c>
      <c r="D1303" t="s">
        <v>246</v>
      </c>
      <c r="E1303" t="s">
        <v>247</v>
      </c>
      <c r="F1303" t="s">
        <v>27</v>
      </c>
      <c r="G1303">
        <v>2024</v>
      </c>
      <c r="H1303" t="s">
        <v>32</v>
      </c>
      <c r="I1303">
        <v>279</v>
      </c>
      <c r="J1303" t="s">
        <v>1</v>
      </c>
      <c r="K1303" t="s">
        <v>1</v>
      </c>
      <c r="L1303">
        <v>723.3172869</v>
      </c>
      <c r="M1303">
        <v>710.6153971</v>
      </c>
      <c r="N1303">
        <v>701.57826880000005</v>
      </c>
      <c r="O1303">
        <v>692.65761569999995</v>
      </c>
      <c r="P1303">
        <v>691.49134059999994</v>
      </c>
      <c r="Q1303">
        <v>716.97568260000003</v>
      </c>
      <c r="R1303">
        <v>750.79941340000005</v>
      </c>
      <c r="S1303">
        <v>776.90855090000002</v>
      </c>
      <c r="T1303">
        <v>802.3419983</v>
      </c>
      <c r="U1303">
        <v>830.29307259999996</v>
      </c>
      <c r="V1303">
        <v>851.00572509999995</v>
      </c>
      <c r="W1303">
        <v>858.27564470000004</v>
      </c>
      <c r="X1303">
        <v>863.28617169999995</v>
      </c>
      <c r="Y1303">
        <v>873.56859280000003</v>
      </c>
      <c r="Z1303">
        <v>872.20438330000002</v>
      </c>
      <c r="AA1303">
        <v>866.99694580000005</v>
      </c>
      <c r="AB1303">
        <v>854.11133610000002</v>
      </c>
      <c r="AC1303">
        <v>873.99959650000005</v>
      </c>
      <c r="AD1303">
        <v>880.0408443</v>
      </c>
      <c r="AE1303">
        <v>867.74345540000002</v>
      </c>
      <c r="AF1303">
        <v>855.37670549999996</v>
      </c>
      <c r="AG1303">
        <v>838.1738838</v>
      </c>
      <c r="AH1303">
        <v>820.06130959999996</v>
      </c>
      <c r="AI1303">
        <v>800.38747160000003</v>
      </c>
      <c r="AJ1303">
        <v>65.452104149999997</v>
      </c>
      <c r="AK1303">
        <v>64.403150089999997</v>
      </c>
      <c r="AL1303">
        <v>63.658629550000001</v>
      </c>
      <c r="AM1303">
        <v>62.733427589999998</v>
      </c>
      <c r="AN1303">
        <v>61.918768900000003</v>
      </c>
      <c r="AO1303">
        <v>61.338738599999999</v>
      </c>
      <c r="AP1303">
        <v>60.889289750000003</v>
      </c>
      <c r="AQ1303">
        <v>61.537081540000003</v>
      </c>
      <c r="AR1303">
        <v>63.933741140000002</v>
      </c>
      <c r="AS1303">
        <v>67.343233729999994</v>
      </c>
      <c r="AT1303">
        <v>70.878172059999997</v>
      </c>
      <c r="AU1303">
        <v>74.672927580000007</v>
      </c>
      <c r="AV1303">
        <v>78.004386609999997</v>
      </c>
      <c r="AW1303">
        <v>80.659338340000005</v>
      </c>
      <c r="AX1303">
        <v>82.383371710000006</v>
      </c>
      <c r="AY1303">
        <v>83.272668640000006</v>
      </c>
      <c r="AZ1303">
        <v>83.513365620000002</v>
      </c>
      <c r="BA1303">
        <v>82.884123079999995</v>
      </c>
      <c r="BB1303">
        <v>81.648307459999998</v>
      </c>
      <c r="BC1303">
        <v>79.412774159999998</v>
      </c>
      <c r="BD1303">
        <v>75.616366760000005</v>
      </c>
      <c r="BE1303">
        <v>71.285482239999993</v>
      </c>
      <c r="BF1303">
        <v>68.834781030000002</v>
      </c>
      <c r="BG1303">
        <v>67.436589519999998</v>
      </c>
      <c r="BH1303">
        <v>0</v>
      </c>
      <c r="BI1303">
        <v>0</v>
      </c>
      <c r="BJ1303">
        <v>0</v>
      </c>
      <c r="BK1303">
        <v>0</v>
      </c>
      <c r="BL1303">
        <v>0</v>
      </c>
      <c r="BM1303">
        <v>0</v>
      </c>
      <c r="BN1303">
        <v>0</v>
      </c>
      <c r="BO1303">
        <v>0</v>
      </c>
      <c r="BP1303">
        <v>0</v>
      </c>
      <c r="BQ1303">
        <v>0</v>
      </c>
      <c r="BR1303">
        <v>0</v>
      </c>
      <c r="BS1303">
        <v>0</v>
      </c>
      <c r="BT1303">
        <v>0</v>
      </c>
      <c r="BU1303">
        <v>0</v>
      </c>
      <c r="BV1303">
        <v>0</v>
      </c>
      <c r="BW1303">
        <v>0</v>
      </c>
      <c r="BX1303">
        <v>31.050072159999999</v>
      </c>
      <c r="BY1303">
        <v>30.75725504</v>
      </c>
      <c r="BZ1303">
        <v>30.175364479999999</v>
      </c>
      <c r="CA1303">
        <v>29.41567908</v>
      </c>
      <c r="CB1303">
        <v>28.14915594</v>
      </c>
      <c r="CC1303">
        <v>0</v>
      </c>
      <c r="CD1303">
        <v>0</v>
      </c>
      <c r="CE1303">
        <v>0</v>
      </c>
      <c r="CF1303">
        <v>0</v>
      </c>
      <c r="CG1303">
        <v>0</v>
      </c>
      <c r="CH1303">
        <v>0</v>
      </c>
      <c r="CI1303">
        <v>0</v>
      </c>
      <c r="CJ1303">
        <v>0</v>
      </c>
      <c r="CK1303">
        <v>0</v>
      </c>
      <c r="CL1303">
        <v>0</v>
      </c>
      <c r="CM1303">
        <v>0</v>
      </c>
      <c r="CN1303">
        <v>0</v>
      </c>
      <c r="CO1303">
        <v>0</v>
      </c>
      <c r="CP1303">
        <v>0</v>
      </c>
      <c r="CQ1303">
        <v>0</v>
      </c>
      <c r="CR1303">
        <v>0</v>
      </c>
      <c r="CS1303">
        <v>0</v>
      </c>
      <c r="CT1303">
        <v>0</v>
      </c>
      <c r="CU1303">
        <v>0</v>
      </c>
      <c r="CV1303">
        <v>31.09203479</v>
      </c>
      <c r="CW1303">
        <v>30.799217670000001</v>
      </c>
      <c r="CX1303">
        <v>30.22268712</v>
      </c>
      <c r="CY1303">
        <v>29.463001720000001</v>
      </c>
      <c r="CZ1303">
        <v>28.196478580000001</v>
      </c>
      <c r="DA1303">
        <v>0</v>
      </c>
      <c r="DB1303">
        <v>0</v>
      </c>
      <c r="DC1303">
        <v>0</v>
      </c>
      <c r="DD1303">
        <v>0</v>
      </c>
      <c r="DE1303">
        <v>0</v>
      </c>
      <c r="DF1303">
        <v>0</v>
      </c>
      <c r="DG1303">
        <v>0</v>
      </c>
      <c r="DH1303">
        <v>0</v>
      </c>
      <c r="DI1303">
        <v>0</v>
      </c>
      <c r="DJ1303">
        <v>0</v>
      </c>
      <c r="DK1303">
        <v>0</v>
      </c>
      <c r="DL1303">
        <v>0</v>
      </c>
      <c r="DM1303">
        <v>0</v>
      </c>
      <c r="DN1303">
        <v>0</v>
      </c>
      <c r="DO1303">
        <v>0</v>
      </c>
      <c r="DP1303">
        <v>0</v>
      </c>
      <c r="DQ1303">
        <v>0</v>
      </c>
      <c r="DR1303">
        <v>0</v>
      </c>
      <c r="DS1303">
        <v>0</v>
      </c>
      <c r="DT1303">
        <v>31.163419489999999</v>
      </c>
      <c r="DU1303">
        <v>30.87060237</v>
      </c>
      <c r="DV1303">
        <v>30.303190000000001</v>
      </c>
      <c r="DW1303">
        <v>29.543504599999999</v>
      </c>
      <c r="DX1303">
        <v>28.276981459999998</v>
      </c>
      <c r="DY1303">
        <v>0</v>
      </c>
      <c r="DZ1303">
        <v>0</v>
      </c>
      <c r="EA1303">
        <v>0</v>
      </c>
      <c r="EB1303">
        <v>0</v>
      </c>
      <c r="EC1303">
        <v>0</v>
      </c>
      <c r="ED1303">
        <v>0</v>
      </c>
      <c r="EE1303">
        <v>0</v>
      </c>
      <c r="EF1303">
        <v>0</v>
      </c>
      <c r="EG1303">
        <v>0</v>
      </c>
      <c r="EH1303">
        <v>0</v>
      </c>
      <c r="EI1303">
        <v>0</v>
      </c>
      <c r="EJ1303">
        <v>0</v>
      </c>
      <c r="EK1303">
        <v>0</v>
      </c>
      <c r="EL1303">
        <v>0</v>
      </c>
      <c r="EM1303">
        <v>0</v>
      </c>
      <c r="EN1303">
        <v>0</v>
      </c>
      <c r="EO1303">
        <v>0</v>
      </c>
      <c r="EP1303">
        <v>0</v>
      </c>
      <c r="EQ1303">
        <v>0</v>
      </c>
      <c r="ER1303">
        <v>31.234804199999999</v>
      </c>
      <c r="ES1303">
        <v>30.941987080000001</v>
      </c>
      <c r="ET1303">
        <v>30.383692880000002</v>
      </c>
      <c r="EU1303">
        <v>29.62400748</v>
      </c>
      <c r="EV1303">
        <v>28.357484339999999</v>
      </c>
      <c r="EW1303">
        <v>0</v>
      </c>
      <c r="EX1303">
        <v>0</v>
      </c>
      <c r="EY1303">
        <v>0</v>
      </c>
      <c r="EZ1303">
        <v>0</v>
      </c>
      <c r="FA1303">
        <v>0</v>
      </c>
      <c r="FB1303">
        <v>0</v>
      </c>
      <c r="FC1303">
        <v>0</v>
      </c>
      <c r="FD1303">
        <v>0</v>
      </c>
      <c r="FE1303">
        <v>0</v>
      </c>
      <c r="FF1303">
        <v>0</v>
      </c>
      <c r="FG1303">
        <v>0</v>
      </c>
      <c r="FH1303">
        <v>0</v>
      </c>
      <c r="FI1303">
        <v>0</v>
      </c>
      <c r="FJ1303">
        <v>0</v>
      </c>
      <c r="FK1303">
        <v>0</v>
      </c>
      <c r="FL1303">
        <v>0</v>
      </c>
      <c r="FM1303">
        <v>0</v>
      </c>
      <c r="FN1303">
        <v>0</v>
      </c>
      <c r="FO1303">
        <v>0</v>
      </c>
      <c r="FP1303">
        <v>31.27676683</v>
      </c>
      <c r="FQ1303">
        <v>30.983949710000001</v>
      </c>
      <c r="FR1303">
        <v>30.431015519999999</v>
      </c>
      <c r="FS1303">
        <v>29.67133012</v>
      </c>
      <c r="FT1303">
        <v>28.40480698</v>
      </c>
      <c r="FU1303">
        <v>0</v>
      </c>
      <c r="FV1303">
        <v>0</v>
      </c>
      <c r="FW1303">
        <v>0</v>
      </c>
    </row>
    <row r="1304" spans="1:179" x14ac:dyDescent="0.25">
      <c r="A1304" t="s">
        <v>59</v>
      </c>
      <c r="B1304" t="s">
        <v>61</v>
      </c>
      <c r="C1304" t="s">
        <v>46</v>
      </c>
      <c r="D1304" t="s">
        <v>246</v>
      </c>
      <c r="E1304" t="s">
        <v>247</v>
      </c>
      <c r="F1304" t="s">
        <v>27</v>
      </c>
      <c r="G1304">
        <v>2024</v>
      </c>
      <c r="H1304" t="s">
        <v>33</v>
      </c>
      <c r="I1304">
        <v>279</v>
      </c>
      <c r="J1304" t="s">
        <v>1</v>
      </c>
      <c r="K1304" t="s">
        <v>1</v>
      </c>
      <c r="L1304">
        <v>773.21295029999999</v>
      </c>
      <c r="M1304">
        <v>760.38467660000003</v>
      </c>
      <c r="N1304">
        <v>751.57662359999995</v>
      </c>
      <c r="O1304">
        <v>746.31587460000003</v>
      </c>
      <c r="P1304">
        <v>745.48361880000004</v>
      </c>
      <c r="Q1304">
        <v>767.12419829999999</v>
      </c>
      <c r="R1304">
        <v>801.47233010000002</v>
      </c>
      <c r="S1304">
        <v>828.76259319999997</v>
      </c>
      <c r="T1304">
        <v>852.90978570000004</v>
      </c>
      <c r="U1304">
        <v>877.8551238</v>
      </c>
      <c r="V1304">
        <v>902.97391389999996</v>
      </c>
      <c r="W1304">
        <v>909.65169969999999</v>
      </c>
      <c r="X1304">
        <v>914.40752210000005</v>
      </c>
      <c r="Y1304">
        <v>931.53924640000002</v>
      </c>
      <c r="Z1304">
        <v>935.49567400000001</v>
      </c>
      <c r="AA1304">
        <v>926.00654610000004</v>
      </c>
      <c r="AB1304">
        <v>897.85267999999996</v>
      </c>
      <c r="AC1304">
        <v>877.71755870000004</v>
      </c>
      <c r="AD1304">
        <v>862.25932250000005</v>
      </c>
      <c r="AE1304">
        <v>851.61151689999997</v>
      </c>
      <c r="AF1304">
        <v>838.92518440000003</v>
      </c>
      <c r="AG1304">
        <v>830.75387950000004</v>
      </c>
      <c r="AH1304">
        <v>811.71459630000004</v>
      </c>
      <c r="AI1304">
        <v>790.1925354</v>
      </c>
      <c r="AJ1304">
        <v>72.693036789999994</v>
      </c>
      <c r="AK1304">
        <v>71.452351300000004</v>
      </c>
      <c r="AL1304">
        <v>70.539999960000003</v>
      </c>
      <c r="AM1304">
        <v>69.865829959999999</v>
      </c>
      <c r="AN1304">
        <v>68.957405859999994</v>
      </c>
      <c r="AO1304">
        <v>68.259481140000005</v>
      </c>
      <c r="AP1304">
        <v>67.859037020000002</v>
      </c>
      <c r="AQ1304">
        <v>68.391897180000001</v>
      </c>
      <c r="AR1304">
        <v>71.650366840000004</v>
      </c>
      <c r="AS1304">
        <v>75.766952309999994</v>
      </c>
      <c r="AT1304">
        <v>79.892620489999999</v>
      </c>
      <c r="AU1304">
        <v>83.362450100000004</v>
      </c>
      <c r="AV1304">
        <v>86.008021709999994</v>
      </c>
      <c r="AW1304">
        <v>87.690182910000004</v>
      </c>
      <c r="AX1304">
        <v>88.840683720000001</v>
      </c>
      <c r="AY1304">
        <v>89.60705222</v>
      </c>
      <c r="AZ1304">
        <v>89.996044019999999</v>
      </c>
      <c r="BA1304">
        <v>89.032954559999993</v>
      </c>
      <c r="BB1304">
        <v>87.361095169999999</v>
      </c>
      <c r="BC1304">
        <v>85.208012179999997</v>
      </c>
      <c r="BD1304">
        <v>82.474762299999995</v>
      </c>
      <c r="BE1304">
        <v>79.930539449999998</v>
      </c>
      <c r="BF1304">
        <v>77.714845879999999</v>
      </c>
      <c r="BG1304">
        <v>75.745081580000004</v>
      </c>
      <c r="BH1304">
        <v>0</v>
      </c>
      <c r="BI1304">
        <v>0</v>
      </c>
      <c r="BJ1304">
        <v>0</v>
      </c>
      <c r="BK1304">
        <v>0</v>
      </c>
      <c r="BL1304">
        <v>0</v>
      </c>
      <c r="BM1304">
        <v>0</v>
      </c>
      <c r="BN1304">
        <v>0</v>
      </c>
      <c r="BO1304">
        <v>0</v>
      </c>
      <c r="BP1304">
        <v>0</v>
      </c>
      <c r="BQ1304">
        <v>0</v>
      </c>
      <c r="BR1304">
        <v>0</v>
      </c>
      <c r="BS1304">
        <v>0</v>
      </c>
      <c r="BT1304">
        <v>0</v>
      </c>
      <c r="BU1304">
        <v>0</v>
      </c>
      <c r="BV1304">
        <v>0</v>
      </c>
      <c r="BW1304">
        <v>0</v>
      </c>
      <c r="BX1304">
        <v>34.77841291</v>
      </c>
      <c r="BY1304">
        <v>34.358141600000003</v>
      </c>
      <c r="BZ1304">
        <v>33.550617750000001</v>
      </c>
      <c r="CA1304">
        <v>32.309277199999997</v>
      </c>
      <c r="CB1304">
        <v>30.74993448</v>
      </c>
      <c r="CC1304">
        <v>0</v>
      </c>
      <c r="CD1304">
        <v>0</v>
      </c>
      <c r="CE1304">
        <v>0</v>
      </c>
      <c r="CF1304">
        <v>0</v>
      </c>
      <c r="CG1304">
        <v>0</v>
      </c>
      <c r="CH1304">
        <v>0</v>
      </c>
      <c r="CI1304">
        <v>0</v>
      </c>
      <c r="CJ1304">
        <v>0</v>
      </c>
      <c r="CK1304">
        <v>0</v>
      </c>
      <c r="CL1304">
        <v>0</v>
      </c>
      <c r="CM1304">
        <v>0</v>
      </c>
      <c r="CN1304">
        <v>0</v>
      </c>
      <c r="CO1304">
        <v>0</v>
      </c>
      <c r="CP1304">
        <v>0</v>
      </c>
      <c r="CQ1304">
        <v>0</v>
      </c>
      <c r="CR1304">
        <v>0</v>
      </c>
      <c r="CS1304">
        <v>0</v>
      </c>
      <c r="CT1304">
        <v>0</v>
      </c>
      <c r="CU1304">
        <v>0</v>
      </c>
      <c r="CV1304">
        <v>34.820375540000001</v>
      </c>
      <c r="CW1304">
        <v>34.400104229999997</v>
      </c>
      <c r="CX1304">
        <v>33.592580380000001</v>
      </c>
      <c r="CY1304">
        <v>32.351239829999997</v>
      </c>
      <c r="CZ1304">
        <v>30.791897110000001</v>
      </c>
      <c r="DA1304">
        <v>0</v>
      </c>
      <c r="DB1304">
        <v>0</v>
      </c>
      <c r="DC1304">
        <v>0</v>
      </c>
      <c r="DD1304">
        <v>0</v>
      </c>
      <c r="DE1304">
        <v>0</v>
      </c>
      <c r="DF1304">
        <v>0</v>
      </c>
      <c r="DG1304">
        <v>0</v>
      </c>
      <c r="DH1304">
        <v>0</v>
      </c>
      <c r="DI1304">
        <v>0</v>
      </c>
      <c r="DJ1304">
        <v>0</v>
      </c>
      <c r="DK1304">
        <v>0</v>
      </c>
      <c r="DL1304">
        <v>0</v>
      </c>
      <c r="DM1304">
        <v>0</v>
      </c>
      <c r="DN1304">
        <v>0</v>
      </c>
      <c r="DO1304">
        <v>0</v>
      </c>
      <c r="DP1304">
        <v>0</v>
      </c>
      <c r="DQ1304">
        <v>0</v>
      </c>
      <c r="DR1304">
        <v>0</v>
      </c>
      <c r="DS1304">
        <v>0</v>
      </c>
      <c r="DT1304">
        <v>34.891760240000004</v>
      </c>
      <c r="DU1304">
        <v>34.47148893</v>
      </c>
      <c r="DV1304">
        <v>33.663965079999997</v>
      </c>
      <c r="DW1304">
        <v>32.422624540000001</v>
      </c>
      <c r="DX1304">
        <v>30.863281820000001</v>
      </c>
      <c r="DY1304">
        <v>0</v>
      </c>
      <c r="DZ1304">
        <v>0</v>
      </c>
      <c r="EA1304">
        <v>0</v>
      </c>
      <c r="EB1304">
        <v>0</v>
      </c>
      <c r="EC1304">
        <v>0</v>
      </c>
      <c r="ED1304">
        <v>0</v>
      </c>
      <c r="EE1304">
        <v>0</v>
      </c>
      <c r="EF1304">
        <v>0</v>
      </c>
      <c r="EG1304">
        <v>0</v>
      </c>
      <c r="EH1304">
        <v>0</v>
      </c>
      <c r="EI1304">
        <v>0</v>
      </c>
      <c r="EJ1304">
        <v>0</v>
      </c>
      <c r="EK1304">
        <v>0</v>
      </c>
      <c r="EL1304">
        <v>0</v>
      </c>
      <c r="EM1304">
        <v>0</v>
      </c>
      <c r="EN1304">
        <v>0</v>
      </c>
      <c r="EO1304">
        <v>0</v>
      </c>
      <c r="EP1304">
        <v>0</v>
      </c>
      <c r="EQ1304">
        <v>0</v>
      </c>
      <c r="ER1304">
        <v>34.96314495</v>
      </c>
      <c r="ES1304">
        <v>34.542873640000003</v>
      </c>
      <c r="ET1304">
        <v>33.735349790000001</v>
      </c>
      <c r="EU1304">
        <v>32.494009239999997</v>
      </c>
      <c r="EV1304">
        <v>30.93466652</v>
      </c>
      <c r="EW1304">
        <v>0</v>
      </c>
      <c r="EX1304">
        <v>0</v>
      </c>
      <c r="EY1304">
        <v>0</v>
      </c>
      <c r="EZ1304">
        <v>0</v>
      </c>
      <c r="FA1304">
        <v>0</v>
      </c>
      <c r="FB1304">
        <v>0</v>
      </c>
      <c r="FC1304">
        <v>0</v>
      </c>
      <c r="FD1304">
        <v>0</v>
      </c>
      <c r="FE1304">
        <v>0</v>
      </c>
      <c r="FF1304">
        <v>0</v>
      </c>
      <c r="FG1304">
        <v>0</v>
      </c>
      <c r="FH1304">
        <v>0</v>
      </c>
      <c r="FI1304">
        <v>0</v>
      </c>
      <c r="FJ1304">
        <v>0</v>
      </c>
      <c r="FK1304">
        <v>0</v>
      </c>
      <c r="FL1304">
        <v>0</v>
      </c>
      <c r="FM1304">
        <v>0</v>
      </c>
      <c r="FN1304">
        <v>0</v>
      </c>
      <c r="FO1304">
        <v>0</v>
      </c>
      <c r="FP1304">
        <v>35.005107580000001</v>
      </c>
      <c r="FQ1304">
        <v>34.584836269999997</v>
      </c>
      <c r="FR1304">
        <v>33.777312420000001</v>
      </c>
      <c r="FS1304">
        <v>32.535971869999997</v>
      </c>
      <c r="FT1304">
        <v>30.976629150000001</v>
      </c>
      <c r="FU1304">
        <v>0</v>
      </c>
      <c r="FV1304">
        <v>0</v>
      </c>
      <c r="FW1304">
        <v>0</v>
      </c>
    </row>
    <row r="1305" spans="1:179" x14ac:dyDescent="0.25">
      <c r="A1305" t="s">
        <v>59</v>
      </c>
      <c r="B1305" t="s">
        <v>61</v>
      </c>
      <c r="C1305" t="s">
        <v>46</v>
      </c>
      <c r="D1305" t="s">
        <v>246</v>
      </c>
      <c r="E1305" t="s">
        <v>247</v>
      </c>
      <c r="F1305" t="s">
        <v>27</v>
      </c>
      <c r="G1305">
        <v>2024</v>
      </c>
      <c r="H1305" t="s">
        <v>34</v>
      </c>
      <c r="I1305">
        <v>279</v>
      </c>
      <c r="J1305" t="s">
        <v>1</v>
      </c>
      <c r="K1305" t="s">
        <v>1</v>
      </c>
      <c r="L1305">
        <v>795.9553641</v>
      </c>
      <c r="M1305">
        <v>784.99046899999996</v>
      </c>
      <c r="N1305">
        <v>775.72251640000002</v>
      </c>
      <c r="O1305">
        <v>771.60756300000003</v>
      </c>
      <c r="P1305">
        <v>769.72352769999998</v>
      </c>
      <c r="Q1305">
        <v>791.64096930000005</v>
      </c>
      <c r="R1305">
        <v>827.19257870000001</v>
      </c>
      <c r="S1305">
        <v>858.16149470000005</v>
      </c>
      <c r="T1305">
        <v>881.94423280000001</v>
      </c>
      <c r="U1305">
        <v>906.66073900000004</v>
      </c>
      <c r="V1305">
        <v>929.74491720000003</v>
      </c>
      <c r="W1305">
        <v>939.28977629999997</v>
      </c>
      <c r="X1305">
        <v>938.34823410000001</v>
      </c>
      <c r="Y1305">
        <v>956.39921730000003</v>
      </c>
      <c r="Z1305">
        <v>958.36209180000003</v>
      </c>
      <c r="AA1305">
        <v>952.94561350000004</v>
      </c>
      <c r="AB1305">
        <v>927.1641429</v>
      </c>
      <c r="AC1305">
        <v>911.19902649999995</v>
      </c>
      <c r="AD1305">
        <v>896.15619670000001</v>
      </c>
      <c r="AE1305">
        <v>883.07365340000001</v>
      </c>
      <c r="AF1305">
        <v>866.45590349999998</v>
      </c>
      <c r="AG1305">
        <v>862.52566300000001</v>
      </c>
      <c r="AH1305">
        <v>843.14372170000001</v>
      </c>
      <c r="AI1305">
        <v>820.96181620000004</v>
      </c>
      <c r="AJ1305">
        <v>76.768248490000005</v>
      </c>
      <c r="AK1305">
        <v>75.614679420000002</v>
      </c>
      <c r="AL1305">
        <v>74.360007620000005</v>
      </c>
      <c r="AM1305">
        <v>73.392166239999995</v>
      </c>
      <c r="AN1305">
        <v>72.829655009999996</v>
      </c>
      <c r="AO1305">
        <v>72.243983170000007</v>
      </c>
      <c r="AP1305">
        <v>71.680060350000005</v>
      </c>
      <c r="AQ1305">
        <v>71.832689099999996</v>
      </c>
      <c r="AR1305">
        <v>74.304465570000005</v>
      </c>
      <c r="AS1305">
        <v>78.952183539999993</v>
      </c>
      <c r="AT1305">
        <v>83.759139279999999</v>
      </c>
      <c r="AU1305">
        <v>87.557052080000005</v>
      </c>
      <c r="AV1305">
        <v>89.934630659999996</v>
      </c>
      <c r="AW1305">
        <v>91.548715319999999</v>
      </c>
      <c r="AX1305">
        <v>92.164477419999997</v>
      </c>
      <c r="AY1305">
        <v>91.734832319999995</v>
      </c>
      <c r="AZ1305">
        <v>90.803583619999998</v>
      </c>
      <c r="BA1305">
        <v>89.157854880000002</v>
      </c>
      <c r="BB1305">
        <v>87.636669800000007</v>
      </c>
      <c r="BC1305">
        <v>85.796355019999993</v>
      </c>
      <c r="BD1305">
        <v>82.994065359999993</v>
      </c>
      <c r="BE1305">
        <v>80.46759788</v>
      </c>
      <c r="BF1305">
        <v>79.109359769999998</v>
      </c>
      <c r="BG1305">
        <v>77.928726600000005</v>
      </c>
      <c r="BH1305">
        <v>0</v>
      </c>
      <c r="BI1305">
        <v>0</v>
      </c>
      <c r="BJ1305">
        <v>0</v>
      </c>
      <c r="BK1305">
        <v>0</v>
      </c>
      <c r="BL1305">
        <v>0</v>
      </c>
      <c r="BM1305">
        <v>0</v>
      </c>
      <c r="BN1305">
        <v>0</v>
      </c>
      <c r="BO1305">
        <v>0</v>
      </c>
      <c r="BP1305">
        <v>0</v>
      </c>
      <c r="BQ1305">
        <v>0</v>
      </c>
      <c r="BR1305">
        <v>0</v>
      </c>
      <c r="BS1305">
        <v>0</v>
      </c>
      <c r="BT1305">
        <v>0</v>
      </c>
      <c r="BU1305">
        <v>0</v>
      </c>
      <c r="BV1305">
        <v>0</v>
      </c>
      <c r="BW1305">
        <v>0</v>
      </c>
      <c r="BX1305">
        <v>35.80556215</v>
      </c>
      <c r="BY1305">
        <v>35.028653149999997</v>
      </c>
      <c r="BZ1305">
        <v>34.515287309999998</v>
      </c>
      <c r="CA1305">
        <v>33.43474913</v>
      </c>
      <c r="CB1305">
        <v>31.78711891</v>
      </c>
      <c r="CC1305">
        <v>0</v>
      </c>
      <c r="CD1305">
        <v>0</v>
      </c>
      <c r="CE1305">
        <v>0</v>
      </c>
      <c r="CF1305">
        <v>0</v>
      </c>
      <c r="CG1305">
        <v>0</v>
      </c>
      <c r="CH1305">
        <v>0</v>
      </c>
      <c r="CI1305">
        <v>0</v>
      </c>
      <c r="CJ1305">
        <v>0</v>
      </c>
      <c r="CK1305">
        <v>0</v>
      </c>
      <c r="CL1305">
        <v>0</v>
      </c>
      <c r="CM1305">
        <v>0</v>
      </c>
      <c r="CN1305">
        <v>0</v>
      </c>
      <c r="CO1305">
        <v>0</v>
      </c>
      <c r="CP1305">
        <v>0</v>
      </c>
      <c r="CQ1305">
        <v>0</v>
      </c>
      <c r="CR1305">
        <v>0</v>
      </c>
      <c r="CS1305">
        <v>0</v>
      </c>
      <c r="CT1305">
        <v>0</v>
      </c>
      <c r="CU1305">
        <v>0</v>
      </c>
      <c r="CV1305">
        <v>35.847524780000001</v>
      </c>
      <c r="CW1305">
        <v>35.070615779999997</v>
      </c>
      <c r="CX1305">
        <v>34.557249939999998</v>
      </c>
      <c r="CY1305">
        <v>33.476711760000001</v>
      </c>
      <c r="CZ1305">
        <v>31.829081540000001</v>
      </c>
      <c r="DA1305">
        <v>0</v>
      </c>
      <c r="DB1305">
        <v>0</v>
      </c>
      <c r="DC1305">
        <v>0</v>
      </c>
      <c r="DD1305">
        <v>0</v>
      </c>
      <c r="DE1305">
        <v>0</v>
      </c>
      <c r="DF1305">
        <v>0</v>
      </c>
      <c r="DG1305">
        <v>0</v>
      </c>
      <c r="DH1305">
        <v>0</v>
      </c>
      <c r="DI1305">
        <v>0</v>
      </c>
      <c r="DJ1305">
        <v>0</v>
      </c>
      <c r="DK1305">
        <v>0</v>
      </c>
      <c r="DL1305">
        <v>0</v>
      </c>
      <c r="DM1305">
        <v>0</v>
      </c>
      <c r="DN1305">
        <v>0</v>
      </c>
      <c r="DO1305">
        <v>0</v>
      </c>
      <c r="DP1305">
        <v>0</v>
      </c>
      <c r="DQ1305">
        <v>0</v>
      </c>
      <c r="DR1305">
        <v>0</v>
      </c>
      <c r="DS1305">
        <v>0</v>
      </c>
      <c r="DT1305">
        <v>35.918909489999997</v>
      </c>
      <c r="DU1305">
        <v>35.14200048</v>
      </c>
      <c r="DV1305">
        <v>34.628634640000001</v>
      </c>
      <c r="DW1305">
        <v>33.548096469999997</v>
      </c>
      <c r="DX1305">
        <v>31.900466250000001</v>
      </c>
      <c r="DY1305">
        <v>0</v>
      </c>
      <c r="DZ1305">
        <v>0</v>
      </c>
      <c r="EA1305">
        <v>0</v>
      </c>
      <c r="EB1305">
        <v>0</v>
      </c>
      <c r="EC1305">
        <v>0</v>
      </c>
      <c r="ED1305">
        <v>0</v>
      </c>
      <c r="EE1305">
        <v>0</v>
      </c>
      <c r="EF1305">
        <v>0</v>
      </c>
      <c r="EG1305">
        <v>0</v>
      </c>
      <c r="EH1305">
        <v>0</v>
      </c>
      <c r="EI1305">
        <v>0</v>
      </c>
      <c r="EJ1305">
        <v>0</v>
      </c>
      <c r="EK1305">
        <v>0</v>
      </c>
      <c r="EL1305">
        <v>0</v>
      </c>
      <c r="EM1305">
        <v>0</v>
      </c>
      <c r="EN1305">
        <v>0</v>
      </c>
      <c r="EO1305">
        <v>0</v>
      </c>
      <c r="EP1305">
        <v>0</v>
      </c>
      <c r="EQ1305">
        <v>0</v>
      </c>
      <c r="ER1305">
        <v>35.99029419</v>
      </c>
      <c r="ES1305">
        <v>35.213385180000003</v>
      </c>
      <c r="ET1305">
        <v>34.700019349999998</v>
      </c>
      <c r="EU1305">
        <v>33.61948117</v>
      </c>
      <c r="EV1305">
        <v>31.97185095</v>
      </c>
      <c r="EW1305">
        <v>0</v>
      </c>
      <c r="EX1305">
        <v>0</v>
      </c>
      <c r="EY1305">
        <v>0</v>
      </c>
      <c r="EZ1305">
        <v>0</v>
      </c>
      <c r="FA1305">
        <v>0</v>
      </c>
      <c r="FB1305">
        <v>0</v>
      </c>
      <c r="FC1305">
        <v>0</v>
      </c>
      <c r="FD1305">
        <v>0</v>
      </c>
      <c r="FE1305">
        <v>0</v>
      </c>
      <c r="FF1305">
        <v>0</v>
      </c>
      <c r="FG1305">
        <v>0</v>
      </c>
      <c r="FH1305">
        <v>0</v>
      </c>
      <c r="FI1305">
        <v>0</v>
      </c>
      <c r="FJ1305">
        <v>0</v>
      </c>
      <c r="FK1305">
        <v>0</v>
      </c>
      <c r="FL1305">
        <v>0</v>
      </c>
      <c r="FM1305">
        <v>0</v>
      </c>
      <c r="FN1305">
        <v>0</v>
      </c>
      <c r="FO1305">
        <v>0</v>
      </c>
      <c r="FP1305">
        <v>36.032256820000001</v>
      </c>
      <c r="FQ1305">
        <v>35.255347819999997</v>
      </c>
      <c r="FR1305">
        <v>34.741981979999998</v>
      </c>
      <c r="FS1305">
        <v>33.661443800000001</v>
      </c>
      <c r="FT1305">
        <v>32.013813579999997</v>
      </c>
      <c r="FU1305">
        <v>0</v>
      </c>
      <c r="FV1305">
        <v>0</v>
      </c>
      <c r="FW1305">
        <v>0</v>
      </c>
    </row>
    <row r="1306" spans="1:179" x14ac:dyDescent="0.25">
      <c r="A1306" t="s">
        <v>59</v>
      </c>
      <c r="B1306" t="s">
        <v>61</v>
      </c>
      <c r="C1306" t="s">
        <v>46</v>
      </c>
      <c r="D1306" t="s">
        <v>246</v>
      </c>
      <c r="E1306" t="s">
        <v>247</v>
      </c>
      <c r="F1306" t="s">
        <v>27</v>
      </c>
      <c r="G1306">
        <v>2024</v>
      </c>
      <c r="H1306" t="s">
        <v>35</v>
      </c>
      <c r="I1306">
        <v>279</v>
      </c>
      <c r="J1306" t="s">
        <v>1</v>
      </c>
      <c r="K1306" t="s">
        <v>1</v>
      </c>
      <c r="L1306">
        <v>762.466903</v>
      </c>
      <c r="M1306">
        <v>749.80542279999997</v>
      </c>
      <c r="N1306">
        <v>737.58579510000004</v>
      </c>
      <c r="O1306">
        <v>734.18994680000003</v>
      </c>
      <c r="P1306">
        <v>730.10577969999997</v>
      </c>
      <c r="Q1306">
        <v>752.26499339999998</v>
      </c>
      <c r="R1306">
        <v>789.72631980000006</v>
      </c>
      <c r="S1306">
        <v>805.19095430000004</v>
      </c>
      <c r="T1306">
        <v>824.607618</v>
      </c>
      <c r="U1306">
        <v>863.92955340000003</v>
      </c>
      <c r="V1306">
        <v>895.06010309999999</v>
      </c>
      <c r="W1306">
        <v>906.51652509999997</v>
      </c>
      <c r="X1306">
        <v>903.74202890000004</v>
      </c>
      <c r="Y1306">
        <v>925.74106440000003</v>
      </c>
      <c r="Z1306">
        <v>933.83014449999996</v>
      </c>
      <c r="AA1306">
        <v>934.36904449999997</v>
      </c>
      <c r="AB1306">
        <v>934.11691069999995</v>
      </c>
      <c r="AC1306">
        <v>945.08687999999995</v>
      </c>
      <c r="AD1306">
        <v>933.16532299999994</v>
      </c>
      <c r="AE1306">
        <v>922.6756891</v>
      </c>
      <c r="AF1306">
        <v>907.86968860000002</v>
      </c>
      <c r="AG1306">
        <v>894.93943769999998</v>
      </c>
      <c r="AH1306">
        <v>872.89758849999998</v>
      </c>
      <c r="AI1306">
        <v>854.88390619999996</v>
      </c>
      <c r="AJ1306">
        <v>77.525722689999995</v>
      </c>
      <c r="AK1306">
        <v>76.375745170000002</v>
      </c>
      <c r="AL1306">
        <v>75.466910029999994</v>
      </c>
      <c r="AM1306">
        <v>74.250818319999993</v>
      </c>
      <c r="AN1306">
        <v>73.834111789999994</v>
      </c>
      <c r="AO1306">
        <v>72.542041029999993</v>
      </c>
      <c r="AP1306">
        <v>72.209612730000003</v>
      </c>
      <c r="AQ1306">
        <v>72.233011599999998</v>
      </c>
      <c r="AR1306">
        <v>74.241136800000007</v>
      </c>
      <c r="AS1306">
        <v>79.849992180000001</v>
      </c>
      <c r="AT1306">
        <v>85.91829165</v>
      </c>
      <c r="AU1306">
        <v>90.043898639999995</v>
      </c>
      <c r="AV1306">
        <v>92.262424539999998</v>
      </c>
      <c r="AW1306">
        <v>93.896583109999995</v>
      </c>
      <c r="AX1306">
        <v>94.811005600000001</v>
      </c>
      <c r="AY1306">
        <v>94.747405959999995</v>
      </c>
      <c r="AZ1306">
        <v>93.862761860000006</v>
      </c>
      <c r="BA1306">
        <v>92.255266640000002</v>
      </c>
      <c r="BB1306">
        <v>90.80234428</v>
      </c>
      <c r="BC1306">
        <v>88.452241509999993</v>
      </c>
      <c r="BD1306">
        <v>84.476252610000003</v>
      </c>
      <c r="BE1306">
        <v>81.85590225</v>
      </c>
      <c r="BF1306">
        <v>79.958452120000004</v>
      </c>
      <c r="BG1306">
        <v>78.396782130000005</v>
      </c>
      <c r="BH1306">
        <v>0</v>
      </c>
      <c r="BI1306">
        <v>0</v>
      </c>
      <c r="BJ1306">
        <v>0</v>
      </c>
      <c r="BK1306">
        <v>0</v>
      </c>
      <c r="BL1306">
        <v>0</v>
      </c>
      <c r="BM1306">
        <v>0</v>
      </c>
      <c r="BN1306">
        <v>0</v>
      </c>
      <c r="BO1306">
        <v>0</v>
      </c>
      <c r="BP1306">
        <v>0</v>
      </c>
      <c r="BQ1306">
        <v>0</v>
      </c>
      <c r="BR1306">
        <v>0</v>
      </c>
      <c r="BS1306">
        <v>0</v>
      </c>
      <c r="BT1306">
        <v>0</v>
      </c>
      <c r="BU1306">
        <v>0</v>
      </c>
      <c r="BV1306">
        <v>0</v>
      </c>
      <c r="BW1306">
        <v>0</v>
      </c>
      <c r="BX1306">
        <v>37.676218599999999</v>
      </c>
      <c r="BY1306">
        <v>37.211216180000001</v>
      </c>
      <c r="BZ1306">
        <v>36.267178860000001</v>
      </c>
      <c r="CA1306">
        <v>35.188305900000003</v>
      </c>
      <c r="CB1306">
        <v>32.861929410000002</v>
      </c>
      <c r="CC1306">
        <v>0</v>
      </c>
      <c r="CD1306">
        <v>0</v>
      </c>
      <c r="CE1306">
        <v>0</v>
      </c>
      <c r="CF1306">
        <v>0</v>
      </c>
      <c r="CG1306">
        <v>0</v>
      </c>
      <c r="CH1306">
        <v>0</v>
      </c>
      <c r="CI1306">
        <v>0</v>
      </c>
      <c r="CJ1306">
        <v>0</v>
      </c>
      <c r="CK1306">
        <v>0</v>
      </c>
      <c r="CL1306">
        <v>0</v>
      </c>
      <c r="CM1306">
        <v>0</v>
      </c>
      <c r="CN1306">
        <v>0</v>
      </c>
      <c r="CO1306">
        <v>0</v>
      </c>
      <c r="CP1306">
        <v>0</v>
      </c>
      <c r="CQ1306">
        <v>0</v>
      </c>
      <c r="CR1306">
        <v>0</v>
      </c>
      <c r="CS1306">
        <v>0</v>
      </c>
      <c r="CT1306">
        <v>0</v>
      </c>
      <c r="CU1306">
        <v>0</v>
      </c>
      <c r="CV1306">
        <v>37.718181229999999</v>
      </c>
      <c r="CW1306">
        <v>37.253178810000001</v>
      </c>
      <c r="CX1306">
        <v>36.309141490000002</v>
      </c>
      <c r="CY1306">
        <v>35.230268529999996</v>
      </c>
      <c r="CZ1306">
        <v>32.903892040000002</v>
      </c>
      <c r="DA1306">
        <v>0</v>
      </c>
      <c r="DB1306">
        <v>0</v>
      </c>
      <c r="DC1306">
        <v>0</v>
      </c>
      <c r="DD1306">
        <v>0</v>
      </c>
      <c r="DE1306">
        <v>0</v>
      </c>
      <c r="DF1306">
        <v>0</v>
      </c>
      <c r="DG1306">
        <v>0</v>
      </c>
      <c r="DH1306">
        <v>0</v>
      </c>
      <c r="DI1306">
        <v>0</v>
      </c>
      <c r="DJ1306">
        <v>0</v>
      </c>
      <c r="DK1306">
        <v>0</v>
      </c>
      <c r="DL1306">
        <v>0</v>
      </c>
      <c r="DM1306">
        <v>0</v>
      </c>
      <c r="DN1306">
        <v>0</v>
      </c>
      <c r="DO1306">
        <v>0</v>
      </c>
      <c r="DP1306">
        <v>0</v>
      </c>
      <c r="DQ1306">
        <v>0</v>
      </c>
      <c r="DR1306">
        <v>0</v>
      </c>
      <c r="DS1306">
        <v>0</v>
      </c>
      <c r="DT1306">
        <v>37.789565940000003</v>
      </c>
      <c r="DU1306">
        <v>37.324563519999998</v>
      </c>
      <c r="DV1306">
        <v>36.380526189999998</v>
      </c>
      <c r="DW1306">
        <v>35.301653229999999</v>
      </c>
      <c r="DX1306">
        <v>32.975276749999999</v>
      </c>
      <c r="DY1306">
        <v>0</v>
      </c>
      <c r="DZ1306">
        <v>0</v>
      </c>
      <c r="EA1306">
        <v>0</v>
      </c>
      <c r="EB1306">
        <v>0</v>
      </c>
      <c r="EC1306">
        <v>0</v>
      </c>
      <c r="ED1306">
        <v>0</v>
      </c>
      <c r="EE1306">
        <v>0</v>
      </c>
      <c r="EF1306">
        <v>0</v>
      </c>
      <c r="EG1306">
        <v>0</v>
      </c>
      <c r="EH1306">
        <v>0</v>
      </c>
      <c r="EI1306">
        <v>0</v>
      </c>
      <c r="EJ1306">
        <v>0</v>
      </c>
      <c r="EK1306">
        <v>0</v>
      </c>
      <c r="EL1306">
        <v>0</v>
      </c>
      <c r="EM1306">
        <v>0</v>
      </c>
      <c r="EN1306">
        <v>0</v>
      </c>
      <c r="EO1306">
        <v>0</v>
      </c>
      <c r="EP1306">
        <v>0</v>
      </c>
      <c r="EQ1306">
        <v>0</v>
      </c>
      <c r="ER1306">
        <v>37.860950639999999</v>
      </c>
      <c r="ES1306">
        <v>37.395948220000001</v>
      </c>
      <c r="ET1306">
        <v>36.451910900000001</v>
      </c>
      <c r="EU1306">
        <v>35.373037940000003</v>
      </c>
      <c r="EV1306">
        <v>33.046661450000002</v>
      </c>
      <c r="EW1306">
        <v>0</v>
      </c>
      <c r="EX1306">
        <v>0</v>
      </c>
      <c r="EY1306">
        <v>0</v>
      </c>
      <c r="EZ1306">
        <v>0</v>
      </c>
      <c r="FA1306">
        <v>0</v>
      </c>
      <c r="FB1306">
        <v>0</v>
      </c>
      <c r="FC1306">
        <v>0</v>
      </c>
      <c r="FD1306">
        <v>0</v>
      </c>
      <c r="FE1306">
        <v>0</v>
      </c>
      <c r="FF1306">
        <v>0</v>
      </c>
      <c r="FG1306">
        <v>0</v>
      </c>
      <c r="FH1306">
        <v>0</v>
      </c>
      <c r="FI1306">
        <v>0</v>
      </c>
      <c r="FJ1306">
        <v>0</v>
      </c>
      <c r="FK1306">
        <v>0</v>
      </c>
      <c r="FL1306">
        <v>0</v>
      </c>
      <c r="FM1306">
        <v>0</v>
      </c>
      <c r="FN1306">
        <v>0</v>
      </c>
      <c r="FO1306">
        <v>0</v>
      </c>
      <c r="FP1306">
        <v>37.902913269999999</v>
      </c>
      <c r="FQ1306">
        <v>37.437910850000002</v>
      </c>
      <c r="FR1306">
        <v>36.493873530000002</v>
      </c>
      <c r="FS1306">
        <v>35.415000569999997</v>
      </c>
      <c r="FT1306">
        <v>33.088624080000002</v>
      </c>
      <c r="FU1306">
        <v>0</v>
      </c>
      <c r="FV1306">
        <v>0</v>
      </c>
      <c r="FW1306">
        <v>0</v>
      </c>
    </row>
    <row r="1307" spans="1:179" x14ac:dyDescent="0.25">
      <c r="A1307" t="s">
        <v>59</v>
      </c>
      <c r="B1307" t="s">
        <v>61</v>
      </c>
      <c r="C1307" t="s">
        <v>46</v>
      </c>
      <c r="D1307" t="s">
        <v>246</v>
      </c>
      <c r="E1307" t="s">
        <v>247</v>
      </c>
      <c r="F1307" t="s">
        <v>27</v>
      </c>
      <c r="G1307">
        <v>2024</v>
      </c>
      <c r="H1307" t="s">
        <v>36</v>
      </c>
      <c r="I1307">
        <v>279</v>
      </c>
      <c r="J1307" t="s">
        <v>1</v>
      </c>
      <c r="K1307" t="s">
        <v>1</v>
      </c>
      <c r="L1307">
        <v>689.06083169999999</v>
      </c>
      <c r="M1307">
        <v>686.42253089999997</v>
      </c>
      <c r="N1307">
        <v>673.64775440000005</v>
      </c>
      <c r="O1307">
        <v>664.94214190000002</v>
      </c>
      <c r="P1307">
        <v>668.06984060000002</v>
      </c>
      <c r="Q1307">
        <v>685.10889099999997</v>
      </c>
      <c r="R1307">
        <v>719.94212059999995</v>
      </c>
      <c r="S1307">
        <v>736.12561040000003</v>
      </c>
      <c r="T1307">
        <v>777.23049289999994</v>
      </c>
      <c r="U1307">
        <v>752.45109349999996</v>
      </c>
      <c r="V1307">
        <v>762.86093470000003</v>
      </c>
      <c r="W1307">
        <v>777.54713690000005</v>
      </c>
      <c r="X1307">
        <v>782.1094362</v>
      </c>
      <c r="Y1307">
        <v>795.85243009999999</v>
      </c>
      <c r="Z1307">
        <v>799.65248359999998</v>
      </c>
      <c r="AA1307">
        <v>803.05738959999996</v>
      </c>
      <c r="AB1307">
        <v>779.97584859999995</v>
      </c>
      <c r="AC1307">
        <v>763.10580779999998</v>
      </c>
      <c r="AD1307">
        <v>750.07615510000005</v>
      </c>
      <c r="AE1307">
        <v>739.9584863</v>
      </c>
      <c r="AF1307">
        <v>728.8406354</v>
      </c>
      <c r="AG1307">
        <v>723.34401660000003</v>
      </c>
      <c r="AH1307">
        <v>703.81662710000001</v>
      </c>
      <c r="AI1307">
        <v>715.38978269999996</v>
      </c>
      <c r="AJ1307">
        <v>72.960718760000006</v>
      </c>
      <c r="AK1307">
        <v>72.253855630000004</v>
      </c>
      <c r="AL1307">
        <v>71.544161110000005</v>
      </c>
      <c r="AM1307">
        <v>70.177730780000005</v>
      </c>
      <c r="AN1307">
        <v>68.942113699999993</v>
      </c>
      <c r="AO1307">
        <v>67.907725790000001</v>
      </c>
      <c r="AP1307">
        <v>66.986436800000007</v>
      </c>
      <c r="AQ1307">
        <v>66.460930169999997</v>
      </c>
      <c r="AR1307">
        <v>67.378760529999994</v>
      </c>
      <c r="AS1307">
        <v>71.363792489999994</v>
      </c>
      <c r="AT1307">
        <v>76.414082719999996</v>
      </c>
      <c r="AU1307">
        <v>80.967219150000005</v>
      </c>
      <c r="AV1307">
        <v>84.006881870000001</v>
      </c>
      <c r="AW1307">
        <v>85.969412410000004</v>
      </c>
      <c r="AX1307">
        <v>86.21593781</v>
      </c>
      <c r="AY1307">
        <v>86.545902400000003</v>
      </c>
      <c r="AZ1307">
        <v>85.455250399999997</v>
      </c>
      <c r="BA1307">
        <v>84.135825199999999</v>
      </c>
      <c r="BB1307">
        <v>82.511795160000005</v>
      </c>
      <c r="BC1307">
        <v>79.985455950000002</v>
      </c>
      <c r="BD1307">
        <v>76.916075750000005</v>
      </c>
      <c r="BE1307">
        <v>74.627638919999995</v>
      </c>
      <c r="BF1307">
        <v>73.16977018</v>
      </c>
      <c r="BG1307">
        <v>71.787690280000007</v>
      </c>
      <c r="BH1307">
        <v>0</v>
      </c>
      <c r="BI1307">
        <v>0</v>
      </c>
      <c r="BJ1307">
        <v>0</v>
      </c>
      <c r="BK1307">
        <v>0</v>
      </c>
      <c r="BL1307">
        <v>0</v>
      </c>
      <c r="BM1307">
        <v>0</v>
      </c>
      <c r="BN1307">
        <v>0</v>
      </c>
      <c r="BO1307">
        <v>0</v>
      </c>
      <c r="BP1307">
        <v>0</v>
      </c>
      <c r="BQ1307">
        <v>0</v>
      </c>
      <c r="BR1307">
        <v>0</v>
      </c>
      <c r="BS1307">
        <v>0</v>
      </c>
      <c r="BT1307">
        <v>0</v>
      </c>
      <c r="BU1307">
        <v>0</v>
      </c>
      <c r="BV1307">
        <v>0</v>
      </c>
      <c r="BW1307">
        <v>0</v>
      </c>
      <c r="BX1307">
        <v>31.98219177</v>
      </c>
      <c r="BY1307">
        <v>31.122894769999998</v>
      </c>
      <c r="BZ1307">
        <v>30.04018722</v>
      </c>
      <c r="CA1307">
        <v>29.394427069999999</v>
      </c>
      <c r="CB1307">
        <v>28.004634840000001</v>
      </c>
      <c r="CC1307">
        <v>0</v>
      </c>
      <c r="CD1307">
        <v>0</v>
      </c>
      <c r="CE1307">
        <v>0</v>
      </c>
      <c r="CF1307">
        <v>0</v>
      </c>
      <c r="CG1307">
        <v>0</v>
      </c>
      <c r="CH1307">
        <v>0</v>
      </c>
      <c r="CI1307">
        <v>0</v>
      </c>
      <c r="CJ1307">
        <v>0</v>
      </c>
      <c r="CK1307">
        <v>0</v>
      </c>
      <c r="CL1307">
        <v>0</v>
      </c>
      <c r="CM1307">
        <v>0</v>
      </c>
      <c r="CN1307">
        <v>0</v>
      </c>
      <c r="CO1307">
        <v>0</v>
      </c>
      <c r="CP1307">
        <v>0</v>
      </c>
      <c r="CQ1307">
        <v>0</v>
      </c>
      <c r="CR1307">
        <v>0</v>
      </c>
      <c r="CS1307">
        <v>0</v>
      </c>
      <c r="CT1307">
        <v>0</v>
      </c>
      <c r="CU1307">
        <v>0</v>
      </c>
      <c r="CV1307">
        <v>32.0241544</v>
      </c>
      <c r="CW1307">
        <v>31.164857399999999</v>
      </c>
      <c r="CX1307">
        <v>30.08214985</v>
      </c>
      <c r="CY1307">
        <v>29.436389699999999</v>
      </c>
      <c r="CZ1307">
        <v>28.046597469999998</v>
      </c>
      <c r="DA1307">
        <v>0</v>
      </c>
      <c r="DB1307">
        <v>0</v>
      </c>
      <c r="DC1307">
        <v>0</v>
      </c>
      <c r="DD1307">
        <v>0</v>
      </c>
      <c r="DE1307">
        <v>0</v>
      </c>
      <c r="DF1307">
        <v>0</v>
      </c>
      <c r="DG1307">
        <v>0</v>
      </c>
      <c r="DH1307">
        <v>0</v>
      </c>
      <c r="DI1307">
        <v>0</v>
      </c>
      <c r="DJ1307">
        <v>0</v>
      </c>
      <c r="DK1307">
        <v>0</v>
      </c>
      <c r="DL1307">
        <v>0</v>
      </c>
      <c r="DM1307">
        <v>0</v>
      </c>
      <c r="DN1307">
        <v>0</v>
      </c>
      <c r="DO1307">
        <v>0</v>
      </c>
      <c r="DP1307">
        <v>0</v>
      </c>
      <c r="DQ1307">
        <v>0</v>
      </c>
      <c r="DR1307">
        <v>0</v>
      </c>
      <c r="DS1307">
        <v>0</v>
      </c>
      <c r="DT1307">
        <v>32.095539100000003</v>
      </c>
      <c r="DU1307">
        <v>31.236242109999999</v>
      </c>
      <c r="DV1307">
        <v>30.15353455</v>
      </c>
      <c r="DW1307">
        <v>29.507774399999999</v>
      </c>
      <c r="DX1307">
        <v>28.117982179999998</v>
      </c>
      <c r="DY1307">
        <v>0</v>
      </c>
      <c r="DZ1307">
        <v>0</v>
      </c>
      <c r="EA1307">
        <v>0</v>
      </c>
      <c r="EB1307">
        <v>0</v>
      </c>
      <c r="EC1307">
        <v>0</v>
      </c>
      <c r="ED1307">
        <v>0</v>
      </c>
      <c r="EE1307">
        <v>0</v>
      </c>
      <c r="EF1307">
        <v>0</v>
      </c>
      <c r="EG1307">
        <v>0</v>
      </c>
      <c r="EH1307">
        <v>0</v>
      </c>
      <c r="EI1307">
        <v>0</v>
      </c>
      <c r="EJ1307">
        <v>0</v>
      </c>
      <c r="EK1307">
        <v>0</v>
      </c>
      <c r="EL1307">
        <v>0</v>
      </c>
      <c r="EM1307">
        <v>0</v>
      </c>
      <c r="EN1307">
        <v>0</v>
      </c>
      <c r="EO1307">
        <v>0</v>
      </c>
      <c r="EP1307">
        <v>0</v>
      </c>
      <c r="EQ1307">
        <v>0</v>
      </c>
      <c r="ER1307">
        <v>32.16692381</v>
      </c>
      <c r="ES1307">
        <v>31.307626809999999</v>
      </c>
      <c r="ET1307">
        <v>30.22491926</v>
      </c>
      <c r="EU1307">
        <v>29.579159109999999</v>
      </c>
      <c r="EV1307">
        <v>28.189366880000001</v>
      </c>
      <c r="EW1307">
        <v>0</v>
      </c>
      <c r="EX1307">
        <v>0</v>
      </c>
      <c r="EY1307">
        <v>0</v>
      </c>
      <c r="EZ1307">
        <v>0</v>
      </c>
      <c r="FA1307">
        <v>0</v>
      </c>
      <c r="FB1307">
        <v>0</v>
      </c>
      <c r="FC1307">
        <v>0</v>
      </c>
      <c r="FD1307">
        <v>0</v>
      </c>
      <c r="FE1307">
        <v>0</v>
      </c>
      <c r="FF1307">
        <v>0</v>
      </c>
      <c r="FG1307">
        <v>0</v>
      </c>
      <c r="FH1307">
        <v>0</v>
      </c>
      <c r="FI1307">
        <v>0</v>
      </c>
      <c r="FJ1307">
        <v>0</v>
      </c>
      <c r="FK1307">
        <v>0</v>
      </c>
      <c r="FL1307">
        <v>0</v>
      </c>
      <c r="FM1307">
        <v>0</v>
      </c>
      <c r="FN1307">
        <v>0</v>
      </c>
      <c r="FO1307">
        <v>0</v>
      </c>
      <c r="FP1307">
        <v>32.208886440000001</v>
      </c>
      <c r="FQ1307">
        <v>31.349589439999999</v>
      </c>
      <c r="FR1307">
        <v>30.266881890000001</v>
      </c>
      <c r="FS1307">
        <v>29.62112174</v>
      </c>
      <c r="FT1307">
        <v>28.231329509999998</v>
      </c>
      <c r="FU1307">
        <v>0</v>
      </c>
      <c r="FV1307">
        <v>0</v>
      </c>
      <c r="FW1307">
        <v>0</v>
      </c>
    </row>
    <row r="1308" spans="1:179" x14ac:dyDescent="0.25">
      <c r="A1308" t="s">
        <v>59</v>
      </c>
      <c r="B1308" t="s">
        <v>61</v>
      </c>
      <c r="C1308" t="s">
        <v>46</v>
      </c>
      <c r="D1308" t="s">
        <v>246</v>
      </c>
      <c r="E1308" t="s">
        <v>247</v>
      </c>
      <c r="F1308" t="s">
        <v>27</v>
      </c>
      <c r="G1308">
        <v>2025</v>
      </c>
      <c r="H1308" t="s">
        <v>31</v>
      </c>
      <c r="I1308">
        <v>321</v>
      </c>
      <c r="J1308" t="s">
        <v>1</v>
      </c>
      <c r="K1308" t="s">
        <v>1</v>
      </c>
      <c r="L1308">
        <v>679.07627709999997</v>
      </c>
      <c r="M1308">
        <v>671.65504910000004</v>
      </c>
      <c r="N1308">
        <v>662.87466429999995</v>
      </c>
      <c r="O1308">
        <v>661.15362549999998</v>
      </c>
      <c r="P1308">
        <v>658.21649739999998</v>
      </c>
      <c r="Q1308">
        <v>683.29298600000004</v>
      </c>
      <c r="R1308">
        <v>718.48561940000002</v>
      </c>
      <c r="S1308">
        <v>741.58486100000005</v>
      </c>
      <c r="T1308">
        <v>762.53933629999995</v>
      </c>
      <c r="U1308">
        <v>773.81227190000004</v>
      </c>
      <c r="V1308">
        <v>791.32961769999997</v>
      </c>
      <c r="W1308">
        <v>792.48846230000004</v>
      </c>
      <c r="X1308">
        <v>794.24591759999998</v>
      </c>
      <c r="Y1308">
        <v>795.16721150000001</v>
      </c>
      <c r="Z1308">
        <v>798.66424759999995</v>
      </c>
      <c r="AA1308">
        <v>798.8023627</v>
      </c>
      <c r="AB1308">
        <v>790.17718669999999</v>
      </c>
      <c r="AC1308">
        <v>783.19195400000001</v>
      </c>
      <c r="AD1308">
        <v>776.86968979999995</v>
      </c>
      <c r="AE1308">
        <v>772.06932119999999</v>
      </c>
      <c r="AF1308">
        <v>751.88357289999999</v>
      </c>
      <c r="AG1308">
        <v>726.61000530000001</v>
      </c>
      <c r="AH1308">
        <v>712.25492039999995</v>
      </c>
      <c r="AI1308">
        <v>691.15844939999999</v>
      </c>
      <c r="AJ1308">
        <v>65.434652740000004</v>
      </c>
      <c r="AK1308">
        <v>64.176854399999996</v>
      </c>
      <c r="AL1308">
        <v>62.821021160000001</v>
      </c>
      <c r="AM1308">
        <v>61.375197710000002</v>
      </c>
      <c r="AN1308">
        <v>60.249733409999997</v>
      </c>
      <c r="AO1308">
        <v>59.09622272</v>
      </c>
      <c r="AP1308">
        <v>58.673482440000001</v>
      </c>
      <c r="AQ1308">
        <v>59.12610669</v>
      </c>
      <c r="AR1308">
        <v>62.294358840000001</v>
      </c>
      <c r="AS1308">
        <v>67.608404780000001</v>
      </c>
      <c r="AT1308">
        <v>72.424213109999997</v>
      </c>
      <c r="AU1308">
        <v>76.612296790000002</v>
      </c>
      <c r="AV1308">
        <v>79.95158644</v>
      </c>
      <c r="AW1308">
        <v>81.851271519999997</v>
      </c>
      <c r="AX1308">
        <v>82.814788160000006</v>
      </c>
      <c r="AY1308">
        <v>83.076976830000007</v>
      </c>
      <c r="AZ1308">
        <v>82.575295400000002</v>
      </c>
      <c r="BA1308">
        <v>81.095083450000004</v>
      </c>
      <c r="BB1308">
        <v>79.065289050000004</v>
      </c>
      <c r="BC1308">
        <v>76.671939699999996</v>
      </c>
      <c r="BD1308">
        <v>72.562052190000003</v>
      </c>
      <c r="BE1308">
        <v>68.975648090000007</v>
      </c>
      <c r="BF1308">
        <v>66.810893419999999</v>
      </c>
      <c r="BG1308">
        <v>65.06488813</v>
      </c>
      <c r="BH1308">
        <v>0</v>
      </c>
      <c r="BI1308">
        <v>0</v>
      </c>
      <c r="BJ1308">
        <v>0</v>
      </c>
      <c r="BK1308">
        <v>0</v>
      </c>
      <c r="BL1308">
        <v>0</v>
      </c>
      <c r="BM1308">
        <v>0</v>
      </c>
      <c r="BN1308">
        <v>0</v>
      </c>
      <c r="BO1308">
        <v>0</v>
      </c>
      <c r="BP1308">
        <v>0</v>
      </c>
      <c r="BQ1308">
        <v>0</v>
      </c>
      <c r="BR1308">
        <v>0</v>
      </c>
      <c r="BS1308">
        <v>0</v>
      </c>
      <c r="BT1308">
        <v>0</v>
      </c>
      <c r="BU1308">
        <v>0</v>
      </c>
      <c r="BV1308">
        <v>0</v>
      </c>
      <c r="BW1308">
        <v>0</v>
      </c>
      <c r="BX1308">
        <v>30.674939980000001</v>
      </c>
      <c r="BY1308">
        <v>29.51849107</v>
      </c>
      <c r="BZ1308">
        <v>28.621578150000001</v>
      </c>
      <c r="CA1308">
        <v>27.431489679999999</v>
      </c>
      <c r="CB1308">
        <v>25.658166439999999</v>
      </c>
      <c r="CC1308">
        <v>0</v>
      </c>
      <c r="CD1308">
        <v>0</v>
      </c>
      <c r="CE1308">
        <v>0</v>
      </c>
      <c r="CF1308">
        <v>0</v>
      </c>
      <c r="CG1308">
        <v>0</v>
      </c>
      <c r="CH1308">
        <v>0</v>
      </c>
      <c r="CI1308">
        <v>0</v>
      </c>
      <c r="CJ1308">
        <v>0</v>
      </c>
      <c r="CK1308">
        <v>0</v>
      </c>
      <c r="CL1308">
        <v>0</v>
      </c>
      <c r="CM1308">
        <v>0</v>
      </c>
      <c r="CN1308">
        <v>0</v>
      </c>
      <c r="CO1308">
        <v>0</v>
      </c>
      <c r="CP1308">
        <v>0</v>
      </c>
      <c r="CQ1308">
        <v>0</v>
      </c>
      <c r="CR1308">
        <v>0</v>
      </c>
      <c r="CS1308">
        <v>0</v>
      </c>
      <c r="CT1308">
        <v>0</v>
      </c>
      <c r="CU1308">
        <v>0</v>
      </c>
      <c r="CV1308">
        <v>30.711412169999999</v>
      </c>
      <c r="CW1308">
        <v>29.554963260000001</v>
      </c>
      <c r="CX1308">
        <v>28.66270905</v>
      </c>
      <c r="CY1308">
        <v>27.472620580000001</v>
      </c>
      <c r="CZ1308">
        <v>25.69929733</v>
      </c>
      <c r="DA1308">
        <v>0</v>
      </c>
      <c r="DB1308">
        <v>0</v>
      </c>
      <c r="DC1308">
        <v>0</v>
      </c>
      <c r="DD1308">
        <v>0</v>
      </c>
      <c r="DE1308">
        <v>0</v>
      </c>
      <c r="DF1308">
        <v>0</v>
      </c>
      <c r="DG1308">
        <v>0</v>
      </c>
      <c r="DH1308">
        <v>0</v>
      </c>
      <c r="DI1308">
        <v>0</v>
      </c>
      <c r="DJ1308">
        <v>0</v>
      </c>
      <c r="DK1308">
        <v>0</v>
      </c>
      <c r="DL1308">
        <v>0</v>
      </c>
      <c r="DM1308">
        <v>0</v>
      </c>
      <c r="DN1308">
        <v>0</v>
      </c>
      <c r="DO1308">
        <v>0</v>
      </c>
      <c r="DP1308">
        <v>0</v>
      </c>
      <c r="DQ1308">
        <v>0</v>
      </c>
      <c r="DR1308">
        <v>0</v>
      </c>
      <c r="DS1308">
        <v>0</v>
      </c>
      <c r="DT1308">
        <v>30.77345682</v>
      </c>
      <c r="DU1308">
        <v>29.617007910000002</v>
      </c>
      <c r="DV1308">
        <v>28.732678839999998</v>
      </c>
      <c r="DW1308">
        <v>27.542590369999999</v>
      </c>
      <c r="DX1308">
        <v>25.769267129999999</v>
      </c>
      <c r="DY1308">
        <v>0</v>
      </c>
      <c r="DZ1308">
        <v>0</v>
      </c>
      <c r="EA1308">
        <v>0</v>
      </c>
      <c r="EB1308">
        <v>0</v>
      </c>
      <c r="EC1308">
        <v>0</v>
      </c>
      <c r="ED1308">
        <v>0</v>
      </c>
      <c r="EE1308">
        <v>0</v>
      </c>
      <c r="EF1308">
        <v>0</v>
      </c>
      <c r="EG1308">
        <v>0</v>
      </c>
      <c r="EH1308">
        <v>0</v>
      </c>
      <c r="EI1308">
        <v>0</v>
      </c>
      <c r="EJ1308">
        <v>0</v>
      </c>
      <c r="EK1308">
        <v>0</v>
      </c>
      <c r="EL1308">
        <v>0</v>
      </c>
      <c r="EM1308">
        <v>0</v>
      </c>
      <c r="EN1308">
        <v>0</v>
      </c>
      <c r="EO1308">
        <v>0</v>
      </c>
      <c r="EP1308">
        <v>0</v>
      </c>
      <c r="EQ1308">
        <v>0</v>
      </c>
      <c r="ER1308">
        <v>30.835501470000001</v>
      </c>
      <c r="ES1308">
        <v>29.679052559999999</v>
      </c>
      <c r="ET1308">
        <v>28.80264863</v>
      </c>
      <c r="EU1308">
        <v>27.612560160000001</v>
      </c>
      <c r="EV1308">
        <v>25.839236920000001</v>
      </c>
      <c r="EW1308">
        <v>0</v>
      </c>
      <c r="EX1308">
        <v>0</v>
      </c>
      <c r="EY1308">
        <v>0</v>
      </c>
      <c r="EZ1308">
        <v>0</v>
      </c>
      <c r="FA1308">
        <v>0</v>
      </c>
      <c r="FB1308">
        <v>0</v>
      </c>
      <c r="FC1308">
        <v>0</v>
      </c>
      <c r="FD1308">
        <v>0</v>
      </c>
      <c r="FE1308">
        <v>0</v>
      </c>
      <c r="FF1308">
        <v>0</v>
      </c>
      <c r="FG1308">
        <v>0</v>
      </c>
      <c r="FH1308">
        <v>0</v>
      </c>
      <c r="FI1308">
        <v>0</v>
      </c>
      <c r="FJ1308">
        <v>0</v>
      </c>
      <c r="FK1308">
        <v>0</v>
      </c>
      <c r="FL1308">
        <v>0</v>
      </c>
      <c r="FM1308">
        <v>0</v>
      </c>
      <c r="FN1308">
        <v>0</v>
      </c>
      <c r="FO1308">
        <v>0</v>
      </c>
      <c r="FP1308">
        <v>30.871973669999999</v>
      </c>
      <c r="FQ1308">
        <v>29.715524760000001</v>
      </c>
      <c r="FR1308">
        <v>28.843779529999999</v>
      </c>
      <c r="FS1308">
        <v>27.653691049999999</v>
      </c>
      <c r="FT1308">
        <v>25.880367809999999</v>
      </c>
      <c r="FU1308">
        <v>0</v>
      </c>
      <c r="FV1308">
        <v>0</v>
      </c>
      <c r="FW1308">
        <v>0</v>
      </c>
    </row>
    <row r="1309" spans="1:179" x14ac:dyDescent="0.25">
      <c r="A1309" t="s">
        <v>59</v>
      </c>
      <c r="B1309" t="s">
        <v>61</v>
      </c>
      <c r="C1309" t="s">
        <v>46</v>
      </c>
      <c r="D1309" t="s">
        <v>246</v>
      </c>
      <c r="E1309" t="s">
        <v>247</v>
      </c>
      <c r="F1309" t="s">
        <v>27</v>
      </c>
      <c r="G1309">
        <v>2025</v>
      </c>
      <c r="H1309" t="s">
        <v>32</v>
      </c>
      <c r="I1309">
        <v>321</v>
      </c>
      <c r="J1309" t="s">
        <v>1</v>
      </c>
      <c r="K1309" t="s">
        <v>1</v>
      </c>
      <c r="L1309">
        <v>724.29691700000001</v>
      </c>
      <c r="M1309">
        <v>711.54603520000001</v>
      </c>
      <c r="N1309">
        <v>702.49412719999998</v>
      </c>
      <c r="O1309">
        <v>693.53904869999997</v>
      </c>
      <c r="P1309">
        <v>692.37364100000002</v>
      </c>
      <c r="Q1309">
        <v>717.91113519999999</v>
      </c>
      <c r="R1309">
        <v>751.75882679999995</v>
      </c>
      <c r="S1309">
        <v>777.91201539999997</v>
      </c>
      <c r="T1309">
        <v>803.35766779999994</v>
      </c>
      <c r="U1309">
        <v>831.45145049999996</v>
      </c>
      <c r="V1309">
        <v>852.27234299999998</v>
      </c>
      <c r="W1309">
        <v>859.66314220000004</v>
      </c>
      <c r="X1309">
        <v>864.67684640000004</v>
      </c>
      <c r="Y1309">
        <v>875.03797220000001</v>
      </c>
      <c r="Z1309">
        <v>873.65085729999998</v>
      </c>
      <c r="AA1309">
        <v>868.46534259999999</v>
      </c>
      <c r="AB1309">
        <v>855.63610570000003</v>
      </c>
      <c r="AC1309">
        <v>875.79740560000005</v>
      </c>
      <c r="AD1309">
        <v>881.94183769999995</v>
      </c>
      <c r="AE1309">
        <v>869.59080089999998</v>
      </c>
      <c r="AF1309">
        <v>857.16987029999996</v>
      </c>
      <c r="AG1309">
        <v>839.88953809999998</v>
      </c>
      <c r="AH1309">
        <v>821.70539970000004</v>
      </c>
      <c r="AI1309">
        <v>801.95918229999995</v>
      </c>
      <c r="AJ1309">
        <v>65.452104149999997</v>
      </c>
      <c r="AK1309">
        <v>64.403150089999997</v>
      </c>
      <c r="AL1309">
        <v>63.658629550000001</v>
      </c>
      <c r="AM1309">
        <v>62.733427589999998</v>
      </c>
      <c r="AN1309">
        <v>61.918768900000003</v>
      </c>
      <c r="AO1309">
        <v>61.338738599999999</v>
      </c>
      <c r="AP1309">
        <v>60.889289750000003</v>
      </c>
      <c r="AQ1309">
        <v>61.537081540000003</v>
      </c>
      <c r="AR1309">
        <v>63.933741140000002</v>
      </c>
      <c r="AS1309">
        <v>67.343233729999994</v>
      </c>
      <c r="AT1309">
        <v>70.878172059999997</v>
      </c>
      <c r="AU1309">
        <v>74.672927580000007</v>
      </c>
      <c r="AV1309">
        <v>78.004386609999997</v>
      </c>
      <c r="AW1309">
        <v>80.659338340000005</v>
      </c>
      <c r="AX1309">
        <v>82.383371710000006</v>
      </c>
      <c r="AY1309">
        <v>83.272668640000006</v>
      </c>
      <c r="AZ1309">
        <v>83.513365620000002</v>
      </c>
      <c r="BA1309">
        <v>82.884123079999995</v>
      </c>
      <c r="BB1309">
        <v>81.648307459999998</v>
      </c>
      <c r="BC1309">
        <v>79.412774159999998</v>
      </c>
      <c r="BD1309">
        <v>75.616366760000005</v>
      </c>
      <c r="BE1309">
        <v>71.285482239999993</v>
      </c>
      <c r="BF1309">
        <v>68.834781030000002</v>
      </c>
      <c r="BG1309">
        <v>67.436589519999998</v>
      </c>
      <c r="BH1309">
        <v>0</v>
      </c>
      <c r="BI1309">
        <v>0</v>
      </c>
      <c r="BJ1309">
        <v>0</v>
      </c>
      <c r="BK1309">
        <v>0</v>
      </c>
      <c r="BL1309">
        <v>0</v>
      </c>
      <c r="BM1309">
        <v>0</v>
      </c>
      <c r="BN1309">
        <v>0</v>
      </c>
      <c r="BO1309">
        <v>0</v>
      </c>
      <c r="BP1309">
        <v>0</v>
      </c>
      <c r="BQ1309">
        <v>0</v>
      </c>
      <c r="BR1309">
        <v>0</v>
      </c>
      <c r="BS1309">
        <v>0</v>
      </c>
      <c r="BT1309">
        <v>0</v>
      </c>
      <c r="BU1309">
        <v>0</v>
      </c>
      <c r="BV1309">
        <v>0</v>
      </c>
      <c r="BW1309">
        <v>0</v>
      </c>
      <c r="BX1309">
        <v>31.064902650000001</v>
      </c>
      <c r="BY1309">
        <v>30.772085529999998</v>
      </c>
      <c r="BZ1309">
        <v>30.19208931</v>
      </c>
      <c r="CA1309">
        <v>29.432403910000001</v>
      </c>
      <c r="CB1309">
        <v>28.165880770000001</v>
      </c>
      <c r="CC1309">
        <v>0</v>
      </c>
      <c r="CD1309">
        <v>0</v>
      </c>
      <c r="CE1309">
        <v>0</v>
      </c>
      <c r="CF1309">
        <v>0</v>
      </c>
      <c r="CG1309">
        <v>0</v>
      </c>
      <c r="CH1309">
        <v>0</v>
      </c>
      <c r="CI1309">
        <v>0</v>
      </c>
      <c r="CJ1309">
        <v>0</v>
      </c>
      <c r="CK1309">
        <v>0</v>
      </c>
      <c r="CL1309">
        <v>0</v>
      </c>
      <c r="CM1309">
        <v>0</v>
      </c>
      <c r="CN1309">
        <v>0</v>
      </c>
      <c r="CO1309">
        <v>0</v>
      </c>
      <c r="CP1309">
        <v>0</v>
      </c>
      <c r="CQ1309">
        <v>0</v>
      </c>
      <c r="CR1309">
        <v>0</v>
      </c>
      <c r="CS1309">
        <v>0</v>
      </c>
      <c r="CT1309">
        <v>0</v>
      </c>
      <c r="CU1309">
        <v>0</v>
      </c>
      <c r="CV1309">
        <v>31.101374839999998</v>
      </c>
      <c r="CW1309">
        <v>30.80855772</v>
      </c>
      <c r="CX1309">
        <v>30.233220200000002</v>
      </c>
      <c r="CY1309">
        <v>29.47353481</v>
      </c>
      <c r="CZ1309">
        <v>28.207011659999999</v>
      </c>
      <c r="DA1309">
        <v>0</v>
      </c>
      <c r="DB1309">
        <v>0</v>
      </c>
      <c r="DC1309">
        <v>0</v>
      </c>
      <c r="DD1309">
        <v>0</v>
      </c>
      <c r="DE1309">
        <v>0</v>
      </c>
      <c r="DF1309">
        <v>0</v>
      </c>
      <c r="DG1309">
        <v>0</v>
      </c>
      <c r="DH1309">
        <v>0</v>
      </c>
      <c r="DI1309">
        <v>0</v>
      </c>
      <c r="DJ1309">
        <v>0</v>
      </c>
      <c r="DK1309">
        <v>0</v>
      </c>
      <c r="DL1309">
        <v>0</v>
      </c>
      <c r="DM1309">
        <v>0</v>
      </c>
      <c r="DN1309">
        <v>0</v>
      </c>
      <c r="DO1309">
        <v>0</v>
      </c>
      <c r="DP1309">
        <v>0</v>
      </c>
      <c r="DQ1309">
        <v>0</v>
      </c>
      <c r="DR1309">
        <v>0</v>
      </c>
      <c r="DS1309">
        <v>0</v>
      </c>
      <c r="DT1309">
        <v>31.163419489999999</v>
      </c>
      <c r="DU1309">
        <v>30.87060237</v>
      </c>
      <c r="DV1309">
        <v>30.303190000000001</v>
      </c>
      <c r="DW1309">
        <v>29.543504599999999</v>
      </c>
      <c r="DX1309">
        <v>28.276981459999998</v>
      </c>
      <c r="DY1309">
        <v>0</v>
      </c>
      <c r="DZ1309">
        <v>0</v>
      </c>
      <c r="EA1309">
        <v>0</v>
      </c>
      <c r="EB1309">
        <v>0</v>
      </c>
      <c r="EC1309">
        <v>0</v>
      </c>
      <c r="ED1309">
        <v>0</v>
      </c>
      <c r="EE1309">
        <v>0</v>
      </c>
      <c r="EF1309">
        <v>0</v>
      </c>
      <c r="EG1309">
        <v>0</v>
      </c>
      <c r="EH1309">
        <v>0</v>
      </c>
      <c r="EI1309">
        <v>0</v>
      </c>
      <c r="EJ1309">
        <v>0</v>
      </c>
      <c r="EK1309">
        <v>0</v>
      </c>
      <c r="EL1309">
        <v>0</v>
      </c>
      <c r="EM1309">
        <v>0</v>
      </c>
      <c r="EN1309">
        <v>0</v>
      </c>
      <c r="EO1309">
        <v>0</v>
      </c>
      <c r="EP1309">
        <v>0</v>
      </c>
      <c r="EQ1309">
        <v>0</v>
      </c>
      <c r="ER1309">
        <v>31.22546414</v>
      </c>
      <c r="ES1309">
        <v>30.932647020000001</v>
      </c>
      <c r="ET1309">
        <v>30.373159789999999</v>
      </c>
      <c r="EU1309">
        <v>29.61347439</v>
      </c>
      <c r="EV1309">
        <v>28.34695125</v>
      </c>
      <c r="EW1309">
        <v>0</v>
      </c>
      <c r="EX1309">
        <v>0</v>
      </c>
      <c r="EY1309">
        <v>0</v>
      </c>
      <c r="EZ1309">
        <v>0</v>
      </c>
      <c r="FA1309">
        <v>0</v>
      </c>
      <c r="FB1309">
        <v>0</v>
      </c>
      <c r="FC1309">
        <v>0</v>
      </c>
      <c r="FD1309">
        <v>0</v>
      </c>
      <c r="FE1309">
        <v>0</v>
      </c>
      <c r="FF1309">
        <v>0</v>
      </c>
      <c r="FG1309">
        <v>0</v>
      </c>
      <c r="FH1309">
        <v>0</v>
      </c>
      <c r="FI1309">
        <v>0</v>
      </c>
      <c r="FJ1309">
        <v>0</v>
      </c>
      <c r="FK1309">
        <v>0</v>
      </c>
      <c r="FL1309">
        <v>0</v>
      </c>
      <c r="FM1309">
        <v>0</v>
      </c>
      <c r="FN1309">
        <v>0</v>
      </c>
      <c r="FO1309">
        <v>0</v>
      </c>
      <c r="FP1309">
        <v>31.261936339999998</v>
      </c>
      <c r="FQ1309">
        <v>30.96911922</v>
      </c>
      <c r="FR1309">
        <v>30.414290680000001</v>
      </c>
      <c r="FS1309">
        <v>29.654605279999998</v>
      </c>
      <c r="FT1309">
        <v>28.388082140000002</v>
      </c>
      <c r="FU1309">
        <v>0</v>
      </c>
      <c r="FV1309">
        <v>0</v>
      </c>
      <c r="FW1309">
        <v>0</v>
      </c>
    </row>
    <row r="1310" spans="1:179" x14ac:dyDescent="0.25">
      <c r="A1310" t="s">
        <v>59</v>
      </c>
      <c r="B1310" t="s">
        <v>61</v>
      </c>
      <c r="C1310" t="s">
        <v>46</v>
      </c>
      <c r="D1310" t="s">
        <v>246</v>
      </c>
      <c r="E1310" t="s">
        <v>247</v>
      </c>
      <c r="F1310" t="s">
        <v>27</v>
      </c>
      <c r="G1310">
        <v>2025</v>
      </c>
      <c r="H1310" t="s">
        <v>33</v>
      </c>
      <c r="I1310">
        <v>321</v>
      </c>
      <c r="J1310" t="s">
        <v>1</v>
      </c>
      <c r="K1310" t="s">
        <v>1</v>
      </c>
      <c r="L1310">
        <v>774.25263970000003</v>
      </c>
      <c r="M1310">
        <v>761.38945479999995</v>
      </c>
      <c r="N1310">
        <v>752.56941370000004</v>
      </c>
      <c r="O1310">
        <v>747.26985060000004</v>
      </c>
      <c r="P1310">
        <v>746.45172000000002</v>
      </c>
      <c r="Q1310">
        <v>768.1347452</v>
      </c>
      <c r="R1310">
        <v>802.56934090000004</v>
      </c>
      <c r="S1310">
        <v>829.88946769999995</v>
      </c>
      <c r="T1310">
        <v>854.06819919999998</v>
      </c>
      <c r="U1310">
        <v>879.08919449999996</v>
      </c>
      <c r="V1310">
        <v>904.23827919999997</v>
      </c>
      <c r="W1310">
        <v>911.01320390000001</v>
      </c>
      <c r="X1310">
        <v>915.76535009999998</v>
      </c>
      <c r="Y1310">
        <v>933.01947889999997</v>
      </c>
      <c r="Z1310">
        <v>937.01104429999998</v>
      </c>
      <c r="AA1310">
        <v>927.50419599999998</v>
      </c>
      <c r="AB1310">
        <v>899.38049799999999</v>
      </c>
      <c r="AC1310">
        <v>879.17323420000002</v>
      </c>
      <c r="AD1310">
        <v>863.70045730000004</v>
      </c>
      <c r="AE1310">
        <v>852.98742549999997</v>
      </c>
      <c r="AF1310">
        <v>840.25097700000003</v>
      </c>
      <c r="AG1310">
        <v>831.99842130000002</v>
      </c>
      <c r="AH1310">
        <v>812.86733409999999</v>
      </c>
      <c r="AI1310">
        <v>791.26807989999998</v>
      </c>
      <c r="AJ1310">
        <v>72.693036789999994</v>
      </c>
      <c r="AK1310">
        <v>71.452351300000004</v>
      </c>
      <c r="AL1310">
        <v>70.539999960000003</v>
      </c>
      <c r="AM1310">
        <v>69.865829959999999</v>
      </c>
      <c r="AN1310">
        <v>68.957405859999994</v>
      </c>
      <c r="AO1310">
        <v>68.259481140000005</v>
      </c>
      <c r="AP1310">
        <v>67.859037020000002</v>
      </c>
      <c r="AQ1310">
        <v>68.391897180000001</v>
      </c>
      <c r="AR1310">
        <v>71.650366840000004</v>
      </c>
      <c r="AS1310">
        <v>75.766952309999994</v>
      </c>
      <c r="AT1310">
        <v>79.892620489999999</v>
      </c>
      <c r="AU1310">
        <v>83.362450100000004</v>
      </c>
      <c r="AV1310">
        <v>86.008021709999994</v>
      </c>
      <c r="AW1310">
        <v>87.690182910000004</v>
      </c>
      <c r="AX1310">
        <v>88.840683720000001</v>
      </c>
      <c r="AY1310">
        <v>89.60705222</v>
      </c>
      <c r="AZ1310">
        <v>89.996044019999999</v>
      </c>
      <c r="BA1310">
        <v>89.032954559999993</v>
      </c>
      <c r="BB1310">
        <v>87.361095169999999</v>
      </c>
      <c r="BC1310">
        <v>85.208012179999997</v>
      </c>
      <c r="BD1310">
        <v>82.474762299999995</v>
      </c>
      <c r="BE1310">
        <v>79.930539449999998</v>
      </c>
      <c r="BF1310">
        <v>77.714845879999999</v>
      </c>
      <c r="BG1310">
        <v>75.745081580000004</v>
      </c>
      <c r="BH1310">
        <v>0</v>
      </c>
      <c r="BI1310">
        <v>0</v>
      </c>
      <c r="BJ1310">
        <v>0</v>
      </c>
      <c r="BK1310">
        <v>0</v>
      </c>
      <c r="BL1310">
        <v>0</v>
      </c>
      <c r="BM1310">
        <v>0</v>
      </c>
      <c r="BN1310">
        <v>0</v>
      </c>
      <c r="BO1310">
        <v>0</v>
      </c>
      <c r="BP1310">
        <v>0</v>
      </c>
      <c r="BQ1310">
        <v>0</v>
      </c>
      <c r="BR1310">
        <v>0</v>
      </c>
      <c r="BS1310">
        <v>0</v>
      </c>
      <c r="BT1310">
        <v>0</v>
      </c>
      <c r="BU1310">
        <v>0</v>
      </c>
      <c r="BV1310">
        <v>0</v>
      </c>
      <c r="BW1310">
        <v>0</v>
      </c>
      <c r="BX1310">
        <v>34.793243400000001</v>
      </c>
      <c r="BY1310">
        <v>34.372972089999998</v>
      </c>
      <c r="BZ1310">
        <v>33.565448240000002</v>
      </c>
      <c r="CA1310">
        <v>32.324107699999999</v>
      </c>
      <c r="CB1310">
        <v>30.764764979999999</v>
      </c>
      <c r="CC1310">
        <v>0</v>
      </c>
      <c r="CD1310">
        <v>0</v>
      </c>
      <c r="CE1310">
        <v>0</v>
      </c>
      <c r="CF1310">
        <v>0</v>
      </c>
      <c r="CG1310">
        <v>0</v>
      </c>
      <c r="CH1310">
        <v>0</v>
      </c>
      <c r="CI1310">
        <v>0</v>
      </c>
      <c r="CJ1310">
        <v>0</v>
      </c>
      <c r="CK1310">
        <v>0</v>
      </c>
      <c r="CL1310">
        <v>0</v>
      </c>
      <c r="CM1310">
        <v>0</v>
      </c>
      <c r="CN1310">
        <v>0</v>
      </c>
      <c r="CO1310">
        <v>0</v>
      </c>
      <c r="CP1310">
        <v>0</v>
      </c>
      <c r="CQ1310">
        <v>0</v>
      </c>
      <c r="CR1310">
        <v>0</v>
      </c>
      <c r="CS1310">
        <v>0</v>
      </c>
      <c r="CT1310">
        <v>0</v>
      </c>
      <c r="CU1310">
        <v>0</v>
      </c>
      <c r="CV1310">
        <v>34.829715589999999</v>
      </c>
      <c r="CW1310">
        <v>34.409444290000003</v>
      </c>
      <c r="CX1310">
        <v>33.60192043</v>
      </c>
      <c r="CY1310">
        <v>32.360579889999997</v>
      </c>
      <c r="CZ1310">
        <v>30.80123717</v>
      </c>
      <c r="DA1310">
        <v>0</v>
      </c>
      <c r="DB1310">
        <v>0</v>
      </c>
      <c r="DC1310">
        <v>0</v>
      </c>
      <c r="DD1310">
        <v>0</v>
      </c>
      <c r="DE1310">
        <v>0</v>
      </c>
      <c r="DF1310">
        <v>0</v>
      </c>
      <c r="DG1310">
        <v>0</v>
      </c>
      <c r="DH1310">
        <v>0</v>
      </c>
      <c r="DI1310">
        <v>0</v>
      </c>
      <c r="DJ1310">
        <v>0</v>
      </c>
      <c r="DK1310">
        <v>0</v>
      </c>
      <c r="DL1310">
        <v>0</v>
      </c>
      <c r="DM1310">
        <v>0</v>
      </c>
      <c r="DN1310">
        <v>0</v>
      </c>
      <c r="DO1310">
        <v>0</v>
      </c>
      <c r="DP1310">
        <v>0</v>
      </c>
      <c r="DQ1310">
        <v>0</v>
      </c>
      <c r="DR1310">
        <v>0</v>
      </c>
      <c r="DS1310">
        <v>0</v>
      </c>
      <c r="DT1310">
        <v>34.891760240000004</v>
      </c>
      <c r="DU1310">
        <v>34.47148893</v>
      </c>
      <c r="DV1310">
        <v>33.663965079999997</v>
      </c>
      <c r="DW1310">
        <v>32.422624540000001</v>
      </c>
      <c r="DX1310">
        <v>30.863281820000001</v>
      </c>
      <c r="DY1310">
        <v>0</v>
      </c>
      <c r="DZ1310">
        <v>0</v>
      </c>
      <c r="EA1310">
        <v>0</v>
      </c>
      <c r="EB1310">
        <v>0</v>
      </c>
      <c r="EC1310">
        <v>0</v>
      </c>
      <c r="ED1310">
        <v>0</v>
      </c>
      <c r="EE1310">
        <v>0</v>
      </c>
      <c r="EF1310">
        <v>0</v>
      </c>
      <c r="EG1310">
        <v>0</v>
      </c>
      <c r="EH1310">
        <v>0</v>
      </c>
      <c r="EI1310">
        <v>0</v>
      </c>
      <c r="EJ1310">
        <v>0</v>
      </c>
      <c r="EK1310">
        <v>0</v>
      </c>
      <c r="EL1310">
        <v>0</v>
      </c>
      <c r="EM1310">
        <v>0</v>
      </c>
      <c r="EN1310">
        <v>0</v>
      </c>
      <c r="EO1310">
        <v>0</v>
      </c>
      <c r="EP1310">
        <v>0</v>
      </c>
      <c r="EQ1310">
        <v>0</v>
      </c>
      <c r="ER1310">
        <v>34.953804890000001</v>
      </c>
      <c r="ES1310">
        <v>34.533533579999997</v>
      </c>
      <c r="ET1310">
        <v>33.726009730000001</v>
      </c>
      <c r="EU1310">
        <v>32.484669189999998</v>
      </c>
      <c r="EV1310">
        <v>30.925326470000002</v>
      </c>
      <c r="EW1310">
        <v>0</v>
      </c>
      <c r="EX1310">
        <v>0</v>
      </c>
      <c r="EY1310">
        <v>0</v>
      </c>
      <c r="EZ1310">
        <v>0</v>
      </c>
      <c r="FA1310">
        <v>0</v>
      </c>
      <c r="FB1310">
        <v>0</v>
      </c>
      <c r="FC1310">
        <v>0</v>
      </c>
      <c r="FD1310">
        <v>0</v>
      </c>
      <c r="FE1310">
        <v>0</v>
      </c>
      <c r="FF1310">
        <v>0</v>
      </c>
      <c r="FG1310">
        <v>0</v>
      </c>
      <c r="FH1310">
        <v>0</v>
      </c>
      <c r="FI1310">
        <v>0</v>
      </c>
      <c r="FJ1310">
        <v>0</v>
      </c>
      <c r="FK1310">
        <v>0</v>
      </c>
      <c r="FL1310">
        <v>0</v>
      </c>
      <c r="FM1310">
        <v>0</v>
      </c>
      <c r="FN1310">
        <v>0</v>
      </c>
      <c r="FO1310">
        <v>0</v>
      </c>
      <c r="FP1310">
        <v>34.990277089999999</v>
      </c>
      <c r="FQ1310">
        <v>34.570005780000002</v>
      </c>
      <c r="FR1310">
        <v>33.76248193</v>
      </c>
      <c r="FS1310">
        <v>32.521141380000003</v>
      </c>
      <c r="FT1310">
        <v>30.961798659999999</v>
      </c>
      <c r="FU1310">
        <v>0</v>
      </c>
      <c r="FV1310">
        <v>0</v>
      </c>
      <c r="FW1310">
        <v>0</v>
      </c>
    </row>
    <row r="1311" spans="1:179" x14ac:dyDescent="0.25">
      <c r="A1311" t="s">
        <v>59</v>
      </c>
      <c r="B1311" t="s">
        <v>61</v>
      </c>
      <c r="C1311" t="s">
        <v>46</v>
      </c>
      <c r="D1311" t="s">
        <v>246</v>
      </c>
      <c r="E1311" t="s">
        <v>247</v>
      </c>
      <c r="F1311" t="s">
        <v>27</v>
      </c>
      <c r="G1311">
        <v>2025</v>
      </c>
      <c r="H1311" t="s">
        <v>34</v>
      </c>
      <c r="I1311">
        <v>321</v>
      </c>
      <c r="J1311" t="s">
        <v>1</v>
      </c>
      <c r="K1311" t="s">
        <v>1</v>
      </c>
      <c r="L1311">
        <v>797.07273569999995</v>
      </c>
      <c r="M1311">
        <v>786.08166619999997</v>
      </c>
      <c r="N1311">
        <v>776.79147469999998</v>
      </c>
      <c r="O1311">
        <v>772.64192949999995</v>
      </c>
      <c r="P1311">
        <v>770.73847969999997</v>
      </c>
      <c r="Q1311">
        <v>792.71586790000003</v>
      </c>
      <c r="R1311">
        <v>828.35251440000002</v>
      </c>
      <c r="S1311">
        <v>859.38210900000001</v>
      </c>
      <c r="T1311">
        <v>883.19031089999999</v>
      </c>
      <c r="U1311">
        <v>907.9686438</v>
      </c>
      <c r="V1311">
        <v>931.11759500000005</v>
      </c>
      <c r="W1311">
        <v>940.76397829999996</v>
      </c>
      <c r="X1311">
        <v>939.80126069999994</v>
      </c>
      <c r="Y1311">
        <v>957.95225749999997</v>
      </c>
      <c r="Z1311">
        <v>959.89783680000005</v>
      </c>
      <c r="AA1311">
        <v>954.52623889999995</v>
      </c>
      <c r="AB1311">
        <v>928.72339509999995</v>
      </c>
      <c r="AC1311">
        <v>912.74440749999997</v>
      </c>
      <c r="AD1311">
        <v>897.67263979999996</v>
      </c>
      <c r="AE1311">
        <v>884.5337194</v>
      </c>
      <c r="AF1311">
        <v>867.85317359999999</v>
      </c>
      <c r="AG1311">
        <v>863.83998039999994</v>
      </c>
      <c r="AH1311">
        <v>844.36821669999995</v>
      </c>
      <c r="AI1311">
        <v>822.11623259999999</v>
      </c>
      <c r="AJ1311">
        <v>76.768248490000005</v>
      </c>
      <c r="AK1311">
        <v>75.614679420000002</v>
      </c>
      <c r="AL1311">
        <v>74.360007620000005</v>
      </c>
      <c r="AM1311">
        <v>73.392166239999995</v>
      </c>
      <c r="AN1311">
        <v>72.829655009999996</v>
      </c>
      <c r="AO1311">
        <v>72.243983170000007</v>
      </c>
      <c r="AP1311">
        <v>71.680060350000005</v>
      </c>
      <c r="AQ1311">
        <v>71.832689099999996</v>
      </c>
      <c r="AR1311">
        <v>74.304465570000005</v>
      </c>
      <c r="AS1311">
        <v>78.952183539999993</v>
      </c>
      <c r="AT1311">
        <v>83.759139279999999</v>
      </c>
      <c r="AU1311">
        <v>87.557052080000005</v>
      </c>
      <c r="AV1311">
        <v>89.934630659999996</v>
      </c>
      <c r="AW1311">
        <v>91.548715319999999</v>
      </c>
      <c r="AX1311">
        <v>92.164477419999997</v>
      </c>
      <c r="AY1311">
        <v>91.734832319999995</v>
      </c>
      <c r="AZ1311">
        <v>90.803583619999998</v>
      </c>
      <c r="BA1311">
        <v>89.157854880000002</v>
      </c>
      <c r="BB1311">
        <v>87.636669800000007</v>
      </c>
      <c r="BC1311">
        <v>85.796355019999993</v>
      </c>
      <c r="BD1311">
        <v>82.994065359999993</v>
      </c>
      <c r="BE1311">
        <v>80.46759788</v>
      </c>
      <c r="BF1311">
        <v>79.109359769999998</v>
      </c>
      <c r="BG1311">
        <v>77.928726600000005</v>
      </c>
      <c r="BH1311">
        <v>0</v>
      </c>
      <c r="BI1311">
        <v>0</v>
      </c>
      <c r="BJ1311">
        <v>0</v>
      </c>
      <c r="BK1311">
        <v>0</v>
      </c>
      <c r="BL1311">
        <v>0</v>
      </c>
      <c r="BM1311">
        <v>0</v>
      </c>
      <c r="BN1311">
        <v>0</v>
      </c>
      <c r="BO1311">
        <v>0</v>
      </c>
      <c r="BP1311">
        <v>0</v>
      </c>
      <c r="BQ1311">
        <v>0</v>
      </c>
      <c r="BR1311">
        <v>0</v>
      </c>
      <c r="BS1311">
        <v>0</v>
      </c>
      <c r="BT1311">
        <v>0</v>
      </c>
      <c r="BU1311">
        <v>0</v>
      </c>
      <c r="BV1311">
        <v>0</v>
      </c>
      <c r="BW1311">
        <v>0</v>
      </c>
      <c r="BX1311">
        <v>35.820392640000001</v>
      </c>
      <c r="BY1311">
        <v>35.043483639999998</v>
      </c>
      <c r="BZ1311">
        <v>34.530117799999999</v>
      </c>
      <c r="CA1311">
        <v>33.449579620000002</v>
      </c>
      <c r="CB1311">
        <v>31.801949400000002</v>
      </c>
      <c r="CC1311">
        <v>0</v>
      </c>
      <c r="CD1311">
        <v>0</v>
      </c>
      <c r="CE1311">
        <v>0</v>
      </c>
      <c r="CF1311">
        <v>0</v>
      </c>
      <c r="CG1311">
        <v>0</v>
      </c>
      <c r="CH1311">
        <v>0</v>
      </c>
      <c r="CI1311">
        <v>0</v>
      </c>
      <c r="CJ1311">
        <v>0</v>
      </c>
      <c r="CK1311">
        <v>0</v>
      </c>
      <c r="CL1311">
        <v>0</v>
      </c>
      <c r="CM1311">
        <v>0</v>
      </c>
      <c r="CN1311">
        <v>0</v>
      </c>
      <c r="CO1311">
        <v>0</v>
      </c>
      <c r="CP1311">
        <v>0</v>
      </c>
      <c r="CQ1311">
        <v>0</v>
      </c>
      <c r="CR1311">
        <v>0</v>
      </c>
      <c r="CS1311">
        <v>0</v>
      </c>
      <c r="CT1311">
        <v>0</v>
      </c>
      <c r="CU1311">
        <v>0</v>
      </c>
      <c r="CV1311">
        <v>35.85686484</v>
      </c>
      <c r="CW1311">
        <v>35.079955830000003</v>
      </c>
      <c r="CX1311">
        <v>34.566589999999998</v>
      </c>
      <c r="CY1311">
        <v>33.48605182</v>
      </c>
      <c r="CZ1311">
        <v>31.8384216</v>
      </c>
      <c r="DA1311">
        <v>0</v>
      </c>
      <c r="DB1311">
        <v>0</v>
      </c>
      <c r="DC1311">
        <v>0</v>
      </c>
      <c r="DD1311">
        <v>0</v>
      </c>
      <c r="DE1311">
        <v>0</v>
      </c>
      <c r="DF1311">
        <v>0</v>
      </c>
      <c r="DG1311">
        <v>0</v>
      </c>
      <c r="DH1311">
        <v>0</v>
      </c>
      <c r="DI1311">
        <v>0</v>
      </c>
      <c r="DJ1311">
        <v>0</v>
      </c>
      <c r="DK1311">
        <v>0</v>
      </c>
      <c r="DL1311">
        <v>0</v>
      </c>
      <c r="DM1311">
        <v>0</v>
      </c>
      <c r="DN1311">
        <v>0</v>
      </c>
      <c r="DO1311">
        <v>0</v>
      </c>
      <c r="DP1311">
        <v>0</v>
      </c>
      <c r="DQ1311">
        <v>0</v>
      </c>
      <c r="DR1311">
        <v>0</v>
      </c>
      <c r="DS1311">
        <v>0</v>
      </c>
      <c r="DT1311">
        <v>35.918909489999997</v>
      </c>
      <c r="DU1311">
        <v>35.14200048</v>
      </c>
      <c r="DV1311">
        <v>34.628634640000001</v>
      </c>
      <c r="DW1311">
        <v>33.548096469999997</v>
      </c>
      <c r="DX1311">
        <v>31.900466250000001</v>
      </c>
      <c r="DY1311">
        <v>0</v>
      </c>
      <c r="DZ1311">
        <v>0</v>
      </c>
      <c r="EA1311">
        <v>0</v>
      </c>
      <c r="EB1311">
        <v>0</v>
      </c>
      <c r="EC1311">
        <v>0</v>
      </c>
      <c r="ED1311">
        <v>0</v>
      </c>
      <c r="EE1311">
        <v>0</v>
      </c>
      <c r="EF1311">
        <v>0</v>
      </c>
      <c r="EG1311">
        <v>0</v>
      </c>
      <c r="EH1311">
        <v>0</v>
      </c>
      <c r="EI1311">
        <v>0</v>
      </c>
      <c r="EJ1311">
        <v>0</v>
      </c>
      <c r="EK1311">
        <v>0</v>
      </c>
      <c r="EL1311">
        <v>0</v>
      </c>
      <c r="EM1311">
        <v>0</v>
      </c>
      <c r="EN1311">
        <v>0</v>
      </c>
      <c r="EO1311">
        <v>0</v>
      </c>
      <c r="EP1311">
        <v>0</v>
      </c>
      <c r="EQ1311">
        <v>0</v>
      </c>
      <c r="ER1311">
        <v>35.980954140000001</v>
      </c>
      <c r="ES1311">
        <v>35.204045129999997</v>
      </c>
      <c r="ET1311">
        <v>34.690679289999999</v>
      </c>
      <c r="EU1311">
        <v>33.610141120000002</v>
      </c>
      <c r="EV1311">
        <v>31.962510900000002</v>
      </c>
      <c r="EW1311">
        <v>0</v>
      </c>
      <c r="EX1311">
        <v>0</v>
      </c>
      <c r="EY1311">
        <v>0</v>
      </c>
      <c r="EZ1311">
        <v>0</v>
      </c>
      <c r="FA1311">
        <v>0</v>
      </c>
      <c r="FB1311">
        <v>0</v>
      </c>
      <c r="FC1311">
        <v>0</v>
      </c>
      <c r="FD1311">
        <v>0</v>
      </c>
      <c r="FE1311">
        <v>0</v>
      </c>
      <c r="FF1311">
        <v>0</v>
      </c>
      <c r="FG1311">
        <v>0</v>
      </c>
      <c r="FH1311">
        <v>0</v>
      </c>
      <c r="FI1311">
        <v>0</v>
      </c>
      <c r="FJ1311">
        <v>0</v>
      </c>
      <c r="FK1311">
        <v>0</v>
      </c>
      <c r="FL1311">
        <v>0</v>
      </c>
      <c r="FM1311">
        <v>0</v>
      </c>
      <c r="FN1311">
        <v>0</v>
      </c>
      <c r="FO1311">
        <v>0</v>
      </c>
      <c r="FP1311">
        <v>36.017426329999999</v>
      </c>
      <c r="FQ1311">
        <v>35.240517320000002</v>
      </c>
      <c r="FR1311">
        <v>34.727151489999997</v>
      </c>
      <c r="FS1311">
        <v>33.646613309999999</v>
      </c>
      <c r="FT1311">
        <v>31.998983089999999</v>
      </c>
      <c r="FU1311">
        <v>0</v>
      </c>
      <c r="FV1311">
        <v>0</v>
      </c>
      <c r="FW1311">
        <v>0</v>
      </c>
    </row>
    <row r="1312" spans="1:179" x14ac:dyDescent="0.25">
      <c r="A1312" t="s">
        <v>59</v>
      </c>
      <c r="B1312" t="s">
        <v>61</v>
      </c>
      <c r="C1312" t="s">
        <v>46</v>
      </c>
      <c r="D1312" t="s">
        <v>246</v>
      </c>
      <c r="E1312" t="s">
        <v>247</v>
      </c>
      <c r="F1312" t="s">
        <v>27</v>
      </c>
      <c r="G1312">
        <v>2025</v>
      </c>
      <c r="H1312" t="s">
        <v>35</v>
      </c>
      <c r="I1312">
        <v>321</v>
      </c>
      <c r="J1312" t="s">
        <v>1</v>
      </c>
      <c r="K1312" t="s">
        <v>1</v>
      </c>
      <c r="L1312">
        <v>763.54537749999997</v>
      </c>
      <c r="M1312">
        <v>750.84432379999998</v>
      </c>
      <c r="N1312">
        <v>738.60941720000005</v>
      </c>
      <c r="O1312">
        <v>735.19023110000001</v>
      </c>
      <c r="P1312">
        <v>731.10942320000004</v>
      </c>
      <c r="Q1312">
        <v>753.28727279999998</v>
      </c>
      <c r="R1312">
        <v>790.85667120000005</v>
      </c>
      <c r="S1312">
        <v>806.31810849999999</v>
      </c>
      <c r="T1312">
        <v>825.76913649999995</v>
      </c>
      <c r="U1312">
        <v>865.31851070000005</v>
      </c>
      <c r="V1312">
        <v>896.59570210000004</v>
      </c>
      <c r="W1312">
        <v>908.14085299999999</v>
      </c>
      <c r="X1312">
        <v>905.32551920000003</v>
      </c>
      <c r="Y1312">
        <v>927.4925078</v>
      </c>
      <c r="Z1312">
        <v>935.60239630000001</v>
      </c>
      <c r="AA1312">
        <v>936.17130229999998</v>
      </c>
      <c r="AB1312">
        <v>936.11274590000005</v>
      </c>
      <c r="AC1312">
        <v>947.28849100000002</v>
      </c>
      <c r="AD1312">
        <v>935.33461680000005</v>
      </c>
      <c r="AE1312">
        <v>924.75749370000005</v>
      </c>
      <c r="AF1312">
        <v>909.88642300000004</v>
      </c>
      <c r="AG1312">
        <v>896.86345189999997</v>
      </c>
      <c r="AH1312">
        <v>874.70495510000001</v>
      </c>
      <c r="AI1312">
        <v>856.63762410000004</v>
      </c>
      <c r="AJ1312">
        <v>77.525722689999995</v>
      </c>
      <c r="AK1312">
        <v>76.375745170000002</v>
      </c>
      <c r="AL1312">
        <v>75.466910029999994</v>
      </c>
      <c r="AM1312">
        <v>74.250818319999993</v>
      </c>
      <c r="AN1312">
        <v>73.834111789999994</v>
      </c>
      <c r="AO1312">
        <v>72.542041029999993</v>
      </c>
      <c r="AP1312">
        <v>72.209612730000003</v>
      </c>
      <c r="AQ1312">
        <v>72.233011599999998</v>
      </c>
      <c r="AR1312">
        <v>74.241136800000007</v>
      </c>
      <c r="AS1312">
        <v>79.849992180000001</v>
      </c>
      <c r="AT1312">
        <v>85.91829165</v>
      </c>
      <c r="AU1312">
        <v>90.043898639999995</v>
      </c>
      <c r="AV1312">
        <v>92.262424539999998</v>
      </c>
      <c r="AW1312">
        <v>93.896583109999995</v>
      </c>
      <c r="AX1312">
        <v>94.811005600000001</v>
      </c>
      <c r="AY1312">
        <v>94.747405959999995</v>
      </c>
      <c r="AZ1312">
        <v>93.862761860000006</v>
      </c>
      <c r="BA1312">
        <v>92.255266640000002</v>
      </c>
      <c r="BB1312">
        <v>90.80234428</v>
      </c>
      <c r="BC1312">
        <v>88.452241509999993</v>
      </c>
      <c r="BD1312">
        <v>84.476252610000003</v>
      </c>
      <c r="BE1312">
        <v>81.85590225</v>
      </c>
      <c r="BF1312">
        <v>79.958452120000004</v>
      </c>
      <c r="BG1312">
        <v>78.396782130000005</v>
      </c>
      <c r="BH1312">
        <v>0</v>
      </c>
      <c r="BI1312">
        <v>0</v>
      </c>
      <c r="BJ1312">
        <v>0</v>
      </c>
      <c r="BK1312">
        <v>0</v>
      </c>
      <c r="BL1312">
        <v>0</v>
      </c>
      <c r="BM1312">
        <v>0</v>
      </c>
      <c r="BN1312">
        <v>0</v>
      </c>
      <c r="BO1312">
        <v>0</v>
      </c>
      <c r="BP1312">
        <v>0</v>
      </c>
      <c r="BQ1312">
        <v>0</v>
      </c>
      <c r="BR1312">
        <v>0</v>
      </c>
      <c r="BS1312">
        <v>0</v>
      </c>
      <c r="BT1312">
        <v>0</v>
      </c>
      <c r="BU1312">
        <v>0</v>
      </c>
      <c r="BV1312">
        <v>0</v>
      </c>
      <c r="BW1312">
        <v>0</v>
      </c>
      <c r="BX1312">
        <v>37.691049100000001</v>
      </c>
      <c r="BY1312">
        <v>37.226046680000003</v>
      </c>
      <c r="BZ1312">
        <v>36.282009350000003</v>
      </c>
      <c r="CA1312">
        <v>35.203136389999997</v>
      </c>
      <c r="CB1312">
        <v>32.876759909999997</v>
      </c>
      <c r="CC1312">
        <v>0</v>
      </c>
      <c r="CD1312">
        <v>0</v>
      </c>
      <c r="CE1312">
        <v>0</v>
      </c>
      <c r="CF1312">
        <v>0</v>
      </c>
      <c r="CG1312">
        <v>0</v>
      </c>
      <c r="CH1312">
        <v>0</v>
      </c>
      <c r="CI1312">
        <v>0</v>
      </c>
      <c r="CJ1312">
        <v>0</v>
      </c>
      <c r="CK1312">
        <v>0</v>
      </c>
      <c r="CL1312">
        <v>0</v>
      </c>
      <c r="CM1312">
        <v>0</v>
      </c>
      <c r="CN1312">
        <v>0</v>
      </c>
      <c r="CO1312">
        <v>0</v>
      </c>
      <c r="CP1312">
        <v>0</v>
      </c>
      <c r="CQ1312">
        <v>0</v>
      </c>
      <c r="CR1312">
        <v>0</v>
      </c>
      <c r="CS1312">
        <v>0</v>
      </c>
      <c r="CT1312">
        <v>0</v>
      </c>
      <c r="CU1312">
        <v>0</v>
      </c>
      <c r="CV1312">
        <v>37.727521289999999</v>
      </c>
      <c r="CW1312">
        <v>37.262518870000001</v>
      </c>
      <c r="CX1312">
        <v>36.318481540000001</v>
      </c>
      <c r="CY1312">
        <v>35.239608580000002</v>
      </c>
      <c r="CZ1312">
        <v>32.913232100000002</v>
      </c>
      <c r="DA1312">
        <v>0</v>
      </c>
      <c r="DB1312">
        <v>0</v>
      </c>
      <c r="DC1312">
        <v>0</v>
      </c>
      <c r="DD1312">
        <v>0</v>
      </c>
      <c r="DE1312">
        <v>0</v>
      </c>
      <c r="DF1312">
        <v>0</v>
      </c>
      <c r="DG1312">
        <v>0</v>
      </c>
      <c r="DH1312">
        <v>0</v>
      </c>
      <c r="DI1312">
        <v>0</v>
      </c>
      <c r="DJ1312">
        <v>0</v>
      </c>
      <c r="DK1312">
        <v>0</v>
      </c>
      <c r="DL1312">
        <v>0</v>
      </c>
      <c r="DM1312">
        <v>0</v>
      </c>
      <c r="DN1312">
        <v>0</v>
      </c>
      <c r="DO1312">
        <v>0</v>
      </c>
      <c r="DP1312">
        <v>0</v>
      </c>
      <c r="DQ1312">
        <v>0</v>
      </c>
      <c r="DR1312">
        <v>0</v>
      </c>
      <c r="DS1312">
        <v>0</v>
      </c>
      <c r="DT1312">
        <v>37.789565940000003</v>
      </c>
      <c r="DU1312">
        <v>37.324563519999998</v>
      </c>
      <c r="DV1312">
        <v>36.380526189999998</v>
      </c>
      <c r="DW1312">
        <v>35.301653229999999</v>
      </c>
      <c r="DX1312">
        <v>32.975276749999999</v>
      </c>
      <c r="DY1312">
        <v>0</v>
      </c>
      <c r="DZ1312">
        <v>0</v>
      </c>
      <c r="EA1312">
        <v>0</v>
      </c>
      <c r="EB1312">
        <v>0</v>
      </c>
      <c r="EC1312">
        <v>0</v>
      </c>
      <c r="ED1312">
        <v>0</v>
      </c>
      <c r="EE1312">
        <v>0</v>
      </c>
      <c r="EF1312">
        <v>0</v>
      </c>
      <c r="EG1312">
        <v>0</v>
      </c>
      <c r="EH1312">
        <v>0</v>
      </c>
      <c r="EI1312">
        <v>0</v>
      </c>
      <c r="EJ1312">
        <v>0</v>
      </c>
      <c r="EK1312">
        <v>0</v>
      </c>
      <c r="EL1312">
        <v>0</v>
      </c>
      <c r="EM1312">
        <v>0</v>
      </c>
      <c r="EN1312">
        <v>0</v>
      </c>
      <c r="EO1312">
        <v>0</v>
      </c>
      <c r="EP1312">
        <v>0</v>
      </c>
      <c r="EQ1312">
        <v>0</v>
      </c>
      <c r="ER1312">
        <v>37.85161059</v>
      </c>
      <c r="ES1312">
        <v>37.386608170000002</v>
      </c>
      <c r="ET1312">
        <v>36.442570840000002</v>
      </c>
      <c r="EU1312">
        <v>35.363697879999997</v>
      </c>
      <c r="EV1312">
        <v>33.037321400000003</v>
      </c>
      <c r="EW1312">
        <v>0</v>
      </c>
      <c r="EX1312">
        <v>0</v>
      </c>
      <c r="EY1312">
        <v>0</v>
      </c>
      <c r="EZ1312">
        <v>0</v>
      </c>
      <c r="FA1312">
        <v>0</v>
      </c>
      <c r="FB1312">
        <v>0</v>
      </c>
      <c r="FC1312">
        <v>0</v>
      </c>
      <c r="FD1312">
        <v>0</v>
      </c>
      <c r="FE1312">
        <v>0</v>
      </c>
      <c r="FF1312">
        <v>0</v>
      </c>
      <c r="FG1312">
        <v>0</v>
      </c>
      <c r="FH1312">
        <v>0</v>
      </c>
      <c r="FI1312">
        <v>0</v>
      </c>
      <c r="FJ1312">
        <v>0</v>
      </c>
      <c r="FK1312">
        <v>0</v>
      </c>
      <c r="FL1312">
        <v>0</v>
      </c>
      <c r="FM1312">
        <v>0</v>
      </c>
      <c r="FN1312">
        <v>0</v>
      </c>
      <c r="FO1312">
        <v>0</v>
      </c>
      <c r="FP1312">
        <v>37.888082779999998</v>
      </c>
      <c r="FQ1312">
        <v>37.42308036</v>
      </c>
      <c r="FR1312">
        <v>36.479043040000001</v>
      </c>
      <c r="FS1312">
        <v>35.400170070000001</v>
      </c>
      <c r="FT1312">
        <v>33.073793590000001</v>
      </c>
      <c r="FU1312">
        <v>0</v>
      </c>
      <c r="FV1312">
        <v>0</v>
      </c>
      <c r="FW1312">
        <v>0</v>
      </c>
    </row>
    <row r="1313" spans="1:179" x14ac:dyDescent="0.25">
      <c r="A1313" t="s">
        <v>59</v>
      </c>
      <c r="B1313" t="s">
        <v>61</v>
      </c>
      <c r="C1313" t="s">
        <v>46</v>
      </c>
      <c r="D1313" t="s">
        <v>246</v>
      </c>
      <c r="E1313" t="s">
        <v>247</v>
      </c>
      <c r="F1313" t="s">
        <v>27</v>
      </c>
      <c r="G1313">
        <v>2025</v>
      </c>
      <c r="H1313" t="s">
        <v>36</v>
      </c>
      <c r="I1313">
        <v>321</v>
      </c>
      <c r="J1313" t="s">
        <v>1</v>
      </c>
      <c r="K1313" t="s">
        <v>1</v>
      </c>
      <c r="L1313">
        <v>690.10415179999995</v>
      </c>
      <c r="M1313">
        <v>687.51223110000001</v>
      </c>
      <c r="N1313">
        <v>674.70755580000002</v>
      </c>
      <c r="O1313">
        <v>665.9630181</v>
      </c>
      <c r="P1313">
        <v>669.13129260000005</v>
      </c>
      <c r="Q1313">
        <v>686.19559939999999</v>
      </c>
      <c r="R1313">
        <v>721.11873230000003</v>
      </c>
      <c r="S1313">
        <v>737.34421750000001</v>
      </c>
      <c r="T1313">
        <v>778.71370260000003</v>
      </c>
      <c r="U1313">
        <v>753.61117879999995</v>
      </c>
      <c r="V1313">
        <v>763.97164129999999</v>
      </c>
      <c r="W1313">
        <v>778.75580119999995</v>
      </c>
      <c r="X1313">
        <v>783.32004010000003</v>
      </c>
      <c r="Y1313">
        <v>797.12491190000003</v>
      </c>
      <c r="Z1313">
        <v>800.94419340000002</v>
      </c>
      <c r="AA1313">
        <v>804.39200700000004</v>
      </c>
      <c r="AB1313">
        <v>781.29066520000003</v>
      </c>
      <c r="AC1313">
        <v>764.37823070000002</v>
      </c>
      <c r="AD1313">
        <v>751.26626650000003</v>
      </c>
      <c r="AE1313">
        <v>741.0958435</v>
      </c>
      <c r="AF1313">
        <v>729.9319375</v>
      </c>
      <c r="AG1313">
        <v>724.38125600000001</v>
      </c>
      <c r="AH1313">
        <v>704.76537510000003</v>
      </c>
      <c r="AI1313">
        <v>716.55143220000002</v>
      </c>
      <c r="AJ1313">
        <v>72.960718760000006</v>
      </c>
      <c r="AK1313">
        <v>72.253855630000004</v>
      </c>
      <c r="AL1313">
        <v>71.544161110000005</v>
      </c>
      <c r="AM1313">
        <v>70.177730780000005</v>
      </c>
      <c r="AN1313">
        <v>68.942113699999993</v>
      </c>
      <c r="AO1313">
        <v>67.907725790000001</v>
      </c>
      <c r="AP1313">
        <v>66.986436800000007</v>
      </c>
      <c r="AQ1313">
        <v>66.460930169999997</v>
      </c>
      <c r="AR1313">
        <v>67.378760529999994</v>
      </c>
      <c r="AS1313">
        <v>71.363792489999994</v>
      </c>
      <c r="AT1313">
        <v>76.414082719999996</v>
      </c>
      <c r="AU1313">
        <v>80.967219150000005</v>
      </c>
      <c r="AV1313">
        <v>84.006881870000001</v>
      </c>
      <c r="AW1313">
        <v>85.969412410000004</v>
      </c>
      <c r="AX1313">
        <v>86.21593781</v>
      </c>
      <c r="AY1313">
        <v>86.545902400000003</v>
      </c>
      <c r="AZ1313">
        <v>85.455250399999997</v>
      </c>
      <c r="BA1313">
        <v>84.135825199999999</v>
      </c>
      <c r="BB1313">
        <v>82.511795160000005</v>
      </c>
      <c r="BC1313">
        <v>79.985455950000002</v>
      </c>
      <c r="BD1313">
        <v>76.916075750000005</v>
      </c>
      <c r="BE1313">
        <v>74.627638919999995</v>
      </c>
      <c r="BF1313">
        <v>73.16977018</v>
      </c>
      <c r="BG1313">
        <v>71.787690280000007</v>
      </c>
      <c r="BH1313">
        <v>0</v>
      </c>
      <c r="BI1313">
        <v>0</v>
      </c>
      <c r="BJ1313">
        <v>0</v>
      </c>
      <c r="BK1313">
        <v>0</v>
      </c>
      <c r="BL1313">
        <v>0</v>
      </c>
      <c r="BM1313">
        <v>0</v>
      </c>
      <c r="BN1313">
        <v>0</v>
      </c>
      <c r="BO1313">
        <v>0</v>
      </c>
      <c r="BP1313">
        <v>0</v>
      </c>
      <c r="BQ1313">
        <v>0</v>
      </c>
      <c r="BR1313">
        <v>0</v>
      </c>
      <c r="BS1313">
        <v>0</v>
      </c>
      <c r="BT1313">
        <v>0</v>
      </c>
      <c r="BU1313">
        <v>0</v>
      </c>
      <c r="BV1313">
        <v>0</v>
      </c>
      <c r="BW1313">
        <v>0</v>
      </c>
      <c r="BX1313">
        <v>31.997022260000001</v>
      </c>
      <c r="BY1313">
        <v>31.13772526</v>
      </c>
      <c r="BZ1313">
        <v>30.055017710000001</v>
      </c>
      <c r="CA1313">
        <v>29.40925756</v>
      </c>
      <c r="CB1313">
        <v>28.019465329999999</v>
      </c>
      <c r="CC1313">
        <v>0</v>
      </c>
      <c r="CD1313">
        <v>0</v>
      </c>
      <c r="CE1313">
        <v>0</v>
      </c>
      <c r="CF1313">
        <v>0</v>
      </c>
      <c r="CG1313">
        <v>0</v>
      </c>
      <c r="CH1313">
        <v>0</v>
      </c>
      <c r="CI1313">
        <v>0</v>
      </c>
      <c r="CJ1313">
        <v>0</v>
      </c>
      <c r="CK1313">
        <v>0</v>
      </c>
      <c r="CL1313">
        <v>0</v>
      </c>
      <c r="CM1313">
        <v>0</v>
      </c>
      <c r="CN1313">
        <v>0</v>
      </c>
      <c r="CO1313">
        <v>0</v>
      </c>
      <c r="CP1313">
        <v>0</v>
      </c>
      <c r="CQ1313">
        <v>0</v>
      </c>
      <c r="CR1313">
        <v>0</v>
      </c>
      <c r="CS1313">
        <v>0</v>
      </c>
      <c r="CT1313">
        <v>0</v>
      </c>
      <c r="CU1313">
        <v>0</v>
      </c>
      <c r="CV1313">
        <v>32.033494449999999</v>
      </c>
      <c r="CW1313">
        <v>31.174197459999998</v>
      </c>
      <c r="CX1313">
        <v>30.091489899999999</v>
      </c>
      <c r="CY1313">
        <v>29.445729750000002</v>
      </c>
      <c r="CZ1313">
        <v>28.055937530000001</v>
      </c>
      <c r="DA1313">
        <v>0</v>
      </c>
      <c r="DB1313">
        <v>0</v>
      </c>
      <c r="DC1313">
        <v>0</v>
      </c>
      <c r="DD1313">
        <v>0</v>
      </c>
      <c r="DE1313">
        <v>0</v>
      </c>
      <c r="DF1313">
        <v>0</v>
      </c>
      <c r="DG1313">
        <v>0</v>
      </c>
      <c r="DH1313">
        <v>0</v>
      </c>
      <c r="DI1313">
        <v>0</v>
      </c>
      <c r="DJ1313">
        <v>0</v>
      </c>
      <c r="DK1313">
        <v>0</v>
      </c>
      <c r="DL1313">
        <v>0</v>
      </c>
      <c r="DM1313">
        <v>0</v>
      </c>
      <c r="DN1313">
        <v>0</v>
      </c>
      <c r="DO1313">
        <v>0</v>
      </c>
      <c r="DP1313">
        <v>0</v>
      </c>
      <c r="DQ1313">
        <v>0</v>
      </c>
      <c r="DR1313">
        <v>0</v>
      </c>
      <c r="DS1313">
        <v>0</v>
      </c>
      <c r="DT1313">
        <v>32.095539100000003</v>
      </c>
      <c r="DU1313">
        <v>31.236242109999999</v>
      </c>
      <c r="DV1313">
        <v>30.15353455</v>
      </c>
      <c r="DW1313">
        <v>29.507774399999999</v>
      </c>
      <c r="DX1313">
        <v>28.117982179999998</v>
      </c>
      <c r="DY1313">
        <v>0</v>
      </c>
      <c r="DZ1313">
        <v>0</v>
      </c>
      <c r="EA1313">
        <v>0</v>
      </c>
      <c r="EB1313">
        <v>0</v>
      </c>
      <c r="EC1313">
        <v>0</v>
      </c>
      <c r="ED1313">
        <v>0</v>
      </c>
      <c r="EE1313">
        <v>0</v>
      </c>
      <c r="EF1313">
        <v>0</v>
      </c>
      <c r="EG1313">
        <v>0</v>
      </c>
      <c r="EH1313">
        <v>0</v>
      </c>
      <c r="EI1313">
        <v>0</v>
      </c>
      <c r="EJ1313">
        <v>0</v>
      </c>
      <c r="EK1313">
        <v>0</v>
      </c>
      <c r="EL1313">
        <v>0</v>
      </c>
      <c r="EM1313">
        <v>0</v>
      </c>
      <c r="EN1313">
        <v>0</v>
      </c>
      <c r="EO1313">
        <v>0</v>
      </c>
      <c r="EP1313">
        <v>0</v>
      </c>
      <c r="EQ1313">
        <v>0</v>
      </c>
      <c r="ER1313">
        <v>32.157583750000001</v>
      </c>
      <c r="ES1313">
        <v>31.29828676</v>
      </c>
      <c r="ET1313">
        <v>30.215579200000001</v>
      </c>
      <c r="EU1313">
        <v>29.56981905</v>
      </c>
      <c r="EV1313">
        <v>28.180026819999998</v>
      </c>
      <c r="EW1313">
        <v>0</v>
      </c>
      <c r="EX1313">
        <v>0</v>
      </c>
      <c r="EY1313">
        <v>0</v>
      </c>
      <c r="EZ1313">
        <v>0</v>
      </c>
      <c r="FA1313">
        <v>0</v>
      </c>
      <c r="FB1313">
        <v>0</v>
      </c>
      <c r="FC1313">
        <v>0</v>
      </c>
      <c r="FD1313">
        <v>0</v>
      </c>
      <c r="FE1313">
        <v>0</v>
      </c>
      <c r="FF1313">
        <v>0</v>
      </c>
      <c r="FG1313">
        <v>0</v>
      </c>
      <c r="FH1313">
        <v>0</v>
      </c>
      <c r="FI1313">
        <v>0</v>
      </c>
      <c r="FJ1313">
        <v>0</v>
      </c>
      <c r="FK1313">
        <v>0</v>
      </c>
      <c r="FL1313">
        <v>0</v>
      </c>
      <c r="FM1313">
        <v>0</v>
      </c>
      <c r="FN1313">
        <v>0</v>
      </c>
      <c r="FO1313">
        <v>0</v>
      </c>
      <c r="FP1313">
        <v>32.194055939999998</v>
      </c>
      <c r="FQ1313">
        <v>31.334758950000001</v>
      </c>
      <c r="FR1313">
        <v>30.252051389999998</v>
      </c>
      <c r="FS1313">
        <v>29.606291240000001</v>
      </c>
      <c r="FT1313">
        <v>28.216499020000001</v>
      </c>
      <c r="FU1313">
        <v>0</v>
      </c>
      <c r="FV1313">
        <v>0</v>
      </c>
      <c r="FW1313">
        <v>0</v>
      </c>
    </row>
    <row r="1314" spans="1:179" x14ac:dyDescent="0.25">
      <c r="A1314" t="s">
        <v>59</v>
      </c>
      <c r="B1314" t="s">
        <v>61</v>
      </c>
      <c r="C1314" t="s">
        <v>46</v>
      </c>
      <c r="D1314" t="s">
        <v>48</v>
      </c>
      <c r="E1314" t="s">
        <v>247</v>
      </c>
      <c r="F1314" t="s">
        <v>27</v>
      </c>
      <c r="G1314">
        <v>2022</v>
      </c>
      <c r="H1314" t="s">
        <v>31</v>
      </c>
      <c r="I1314">
        <v>211</v>
      </c>
      <c r="J1314" t="s">
        <v>1</v>
      </c>
      <c r="K1314" t="s">
        <v>1</v>
      </c>
      <c r="L1314">
        <v>673.94144859999994</v>
      </c>
      <c r="M1314">
        <v>666.02099510000005</v>
      </c>
      <c r="N1314">
        <v>657.83461650000004</v>
      </c>
      <c r="O1314">
        <v>656.31805550000001</v>
      </c>
      <c r="P1314">
        <v>653.36488340000005</v>
      </c>
      <c r="Q1314">
        <v>678.14590109999995</v>
      </c>
      <c r="R1314">
        <v>712.94550670000001</v>
      </c>
      <c r="S1314">
        <v>735.87713099999996</v>
      </c>
      <c r="T1314">
        <v>756.35391719999996</v>
      </c>
      <c r="U1314">
        <v>767.55080969999995</v>
      </c>
      <c r="V1314">
        <v>784.51983840000003</v>
      </c>
      <c r="W1314">
        <v>786.27982770000006</v>
      </c>
      <c r="X1314">
        <v>788.04311810000002</v>
      </c>
      <c r="Y1314">
        <v>788.84532479999996</v>
      </c>
      <c r="Z1314">
        <v>792.52390349999996</v>
      </c>
      <c r="AA1314">
        <v>792.7787333</v>
      </c>
      <c r="AB1314">
        <v>784.14469550000001</v>
      </c>
      <c r="AC1314">
        <v>778.04126489999999</v>
      </c>
      <c r="AD1314">
        <v>772.01113520000001</v>
      </c>
      <c r="AE1314">
        <v>767.65720799999997</v>
      </c>
      <c r="AF1314">
        <v>748.2167614</v>
      </c>
      <c r="AG1314">
        <v>722.06070880000004</v>
      </c>
      <c r="AH1314">
        <v>707.36053419999996</v>
      </c>
      <c r="AI1314">
        <v>686.21929450000005</v>
      </c>
      <c r="AJ1314">
        <v>64.216666000000004</v>
      </c>
      <c r="AK1314">
        <v>62.857989170000003</v>
      </c>
      <c r="AL1314">
        <v>62.117044120000003</v>
      </c>
      <c r="AM1314">
        <v>61.343262930000002</v>
      </c>
      <c r="AN1314">
        <v>60.501913969999997</v>
      </c>
      <c r="AO1314">
        <v>59.732334450000003</v>
      </c>
      <c r="AP1314">
        <v>58.993314689999998</v>
      </c>
      <c r="AQ1314">
        <v>59.61298275</v>
      </c>
      <c r="AR1314">
        <v>62.880109099999999</v>
      </c>
      <c r="AS1314">
        <v>67.759112479999999</v>
      </c>
      <c r="AT1314">
        <v>72.631310080000006</v>
      </c>
      <c r="AU1314">
        <v>76.619550950000004</v>
      </c>
      <c r="AV1314">
        <v>79.361078800000001</v>
      </c>
      <c r="AW1314">
        <v>81.546673010000006</v>
      </c>
      <c r="AX1314">
        <v>82.792825890000003</v>
      </c>
      <c r="AY1314">
        <v>83.804142560000003</v>
      </c>
      <c r="AZ1314">
        <v>84.036965499999994</v>
      </c>
      <c r="BA1314">
        <v>83.329945559999999</v>
      </c>
      <c r="BB1314">
        <v>81.485333999999995</v>
      </c>
      <c r="BC1314">
        <v>78.843555039999998</v>
      </c>
      <c r="BD1314">
        <v>74.616384260000004</v>
      </c>
      <c r="BE1314">
        <v>70.685188969999999</v>
      </c>
      <c r="BF1314">
        <v>68.463751220000006</v>
      </c>
      <c r="BG1314">
        <v>66.764761129999997</v>
      </c>
      <c r="BH1314">
        <v>0</v>
      </c>
      <c r="BI1314">
        <v>0</v>
      </c>
      <c r="BJ1314">
        <v>0</v>
      </c>
      <c r="BK1314">
        <v>0</v>
      </c>
      <c r="BL1314">
        <v>0</v>
      </c>
      <c r="BM1314">
        <v>0</v>
      </c>
      <c r="BN1314">
        <v>0</v>
      </c>
      <c r="BO1314">
        <v>0</v>
      </c>
      <c r="BP1314">
        <v>0</v>
      </c>
      <c r="BQ1314">
        <v>0</v>
      </c>
      <c r="BR1314">
        <v>0</v>
      </c>
      <c r="BS1314">
        <v>0</v>
      </c>
      <c r="BT1314">
        <v>0</v>
      </c>
      <c r="BU1314">
        <v>0</v>
      </c>
      <c r="BV1314">
        <v>0</v>
      </c>
      <c r="BW1314">
        <v>0</v>
      </c>
      <c r="BX1314">
        <v>31.041136389999998</v>
      </c>
      <c r="BY1314">
        <v>30.253816430000001</v>
      </c>
      <c r="BZ1314">
        <v>29.42867159</v>
      </c>
      <c r="CA1314">
        <v>28.312526089999999</v>
      </c>
      <c r="CB1314">
        <v>26.074792410000001</v>
      </c>
      <c r="CC1314">
        <v>0</v>
      </c>
      <c r="CD1314">
        <v>0</v>
      </c>
      <c r="CE1314">
        <v>0</v>
      </c>
      <c r="CF1314">
        <v>0</v>
      </c>
      <c r="CG1314">
        <v>0</v>
      </c>
      <c r="CH1314">
        <v>0</v>
      </c>
      <c r="CI1314">
        <v>0</v>
      </c>
      <c r="CJ1314">
        <v>0</v>
      </c>
      <c r="CK1314">
        <v>0</v>
      </c>
      <c r="CL1314">
        <v>0</v>
      </c>
      <c r="CM1314">
        <v>0</v>
      </c>
      <c r="CN1314">
        <v>0</v>
      </c>
      <c r="CO1314">
        <v>0</v>
      </c>
      <c r="CP1314">
        <v>0</v>
      </c>
      <c r="CQ1314">
        <v>0</v>
      </c>
      <c r="CR1314">
        <v>0</v>
      </c>
      <c r="CS1314">
        <v>0</v>
      </c>
      <c r="CT1314">
        <v>0</v>
      </c>
      <c r="CU1314">
        <v>0</v>
      </c>
      <c r="CV1314">
        <v>31.09662252</v>
      </c>
      <c r="CW1314">
        <v>30.309302559999999</v>
      </c>
      <c r="CX1314">
        <v>29.484157719999999</v>
      </c>
      <c r="CY1314">
        <v>28.368012220000001</v>
      </c>
      <c r="CZ1314">
        <v>26.137365939999999</v>
      </c>
      <c r="DA1314">
        <v>0</v>
      </c>
      <c r="DB1314">
        <v>0</v>
      </c>
      <c r="DC1314">
        <v>0</v>
      </c>
      <c r="DD1314">
        <v>0</v>
      </c>
      <c r="DE1314">
        <v>0</v>
      </c>
      <c r="DF1314">
        <v>0</v>
      </c>
      <c r="DG1314">
        <v>0</v>
      </c>
      <c r="DH1314">
        <v>0</v>
      </c>
      <c r="DI1314">
        <v>0</v>
      </c>
      <c r="DJ1314">
        <v>0</v>
      </c>
      <c r="DK1314">
        <v>0</v>
      </c>
      <c r="DL1314">
        <v>0</v>
      </c>
      <c r="DM1314">
        <v>0</v>
      </c>
      <c r="DN1314">
        <v>0</v>
      </c>
      <c r="DO1314">
        <v>0</v>
      </c>
      <c r="DP1314">
        <v>0</v>
      </c>
      <c r="DQ1314">
        <v>0</v>
      </c>
      <c r="DR1314">
        <v>0</v>
      </c>
      <c r="DS1314">
        <v>0</v>
      </c>
      <c r="DT1314">
        <v>31.19101272</v>
      </c>
      <c r="DU1314">
        <v>30.403692759999998</v>
      </c>
      <c r="DV1314">
        <v>29.578547929999999</v>
      </c>
      <c r="DW1314">
        <v>28.46240242</v>
      </c>
      <c r="DX1314">
        <v>26.24381288</v>
      </c>
      <c r="DY1314">
        <v>0</v>
      </c>
      <c r="DZ1314">
        <v>0</v>
      </c>
      <c r="EA1314">
        <v>0</v>
      </c>
      <c r="EB1314">
        <v>0</v>
      </c>
      <c r="EC1314">
        <v>0</v>
      </c>
      <c r="ED1314">
        <v>0</v>
      </c>
      <c r="EE1314">
        <v>0</v>
      </c>
      <c r="EF1314">
        <v>0</v>
      </c>
      <c r="EG1314">
        <v>0</v>
      </c>
      <c r="EH1314">
        <v>0</v>
      </c>
      <c r="EI1314">
        <v>0</v>
      </c>
      <c r="EJ1314">
        <v>0</v>
      </c>
      <c r="EK1314">
        <v>0</v>
      </c>
      <c r="EL1314">
        <v>0</v>
      </c>
      <c r="EM1314">
        <v>0</v>
      </c>
      <c r="EN1314">
        <v>0</v>
      </c>
      <c r="EO1314">
        <v>0</v>
      </c>
      <c r="EP1314">
        <v>0</v>
      </c>
      <c r="EQ1314">
        <v>0</v>
      </c>
      <c r="ER1314">
        <v>31.285402919999999</v>
      </c>
      <c r="ES1314">
        <v>30.498082969999999</v>
      </c>
      <c r="ET1314">
        <v>29.672938129999999</v>
      </c>
      <c r="EU1314">
        <v>28.55679262</v>
      </c>
      <c r="EV1314">
        <v>26.350259820000002</v>
      </c>
      <c r="EW1314">
        <v>0</v>
      </c>
      <c r="EX1314">
        <v>0</v>
      </c>
      <c r="EY1314">
        <v>0</v>
      </c>
      <c r="EZ1314">
        <v>0</v>
      </c>
      <c r="FA1314">
        <v>0</v>
      </c>
      <c r="FB1314">
        <v>0</v>
      </c>
      <c r="FC1314">
        <v>0</v>
      </c>
      <c r="FD1314">
        <v>0</v>
      </c>
      <c r="FE1314">
        <v>0</v>
      </c>
      <c r="FF1314">
        <v>0</v>
      </c>
      <c r="FG1314">
        <v>0</v>
      </c>
      <c r="FH1314">
        <v>0</v>
      </c>
      <c r="FI1314">
        <v>0</v>
      </c>
      <c r="FJ1314">
        <v>0</v>
      </c>
      <c r="FK1314">
        <v>0</v>
      </c>
      <c r="FL1314">
        <v>0</v>
      </c>
      <c r="FM1314">
        <v>0</v>
      </c>
      <c r="FN1314">
        <v>0</v>
      </c>
      <c r="FO1314">
        <v>0</v>
      </c>
      <c r="FP1314">
        <v>31.340889059999999</v>
      </c>
      <c r="FQ1314">
        <v>30.553569100000001</v>
      </c>
      <c r="FR1314">
        <v>29.728424260000001</v>
      </c>
      <c r="FS1314">
        <v>28.612278750000002</v>
      </c>
      <c r="FT1314">
        <v>26.41283335</v>
      </c>
      <c r="FU1314">
        <v>0</v>
      </c>
      <c r="FV1314">
        <v>0</v>
      </c>
      <c r="FW1314">
        <v>0</v>
      </c>
    </row>
    <row r="1315" spans="1:179" x14ac:dyDescent="0.25">
      <c r="A1315" t="s">
        <v>59</v>
      </c>
      <c r="B1315" t="s">
        <v>61</v>
      </c>
      <c r="C1315" t="s">
        <v>46</v>
      </c>
      <c r="D1315" t="s">
        <v>48</v>
      </c>
      <c r="E1315" t="s">
        <v>247</v>
      </c>
      <c r="F1315" t="s">
        <v>27</v>
      </c>
      <c r="G1315">
        <v>2022</v>
      </c>
      <c r="H1315" t="s">
        <v>32</v>
      </c>
      <c r="I1315">
        <v>211</v>
      </c>
      <c r="J1315" t="s">
        <v>1</v>
      </c>
      <c r="K1315" t="s">
        <v>1</v>
      </c>
      <c r="L1315">
        <v>716.41644629999996</v>
      </c>
      <c r="M1315">
        <v>704.43652120000002</v>
      </c>
      <c r="N1315">
        <v>695.21041860000003</v>
      </c>
      <c r="O1315">
        <v>686.49707109999997</v>
      </c>
      <c r="P1315">
        <v>685.32440650000001</v>
      </c>
      <c r="Q1315">
        <v>710.49205819999997</v>
      </c>
      <c r="R1315">
        <v>744.13623689999997</v>
      </c>
      <c r="S1315">
        <v>770.04273899999998</v>
      </c>
      <c r="T1315">
        <v>795.07732439999995</v>
      </c>
      <c r="U1315">
        <v>822.02029419999997</v>
      </c>
      <c r="V1315">
        <v>841.93373780000002</v>
      </c>
      <c r="W1315">
        <v>848.31226449999997</v>
      </c>
      <c r="X1315">
        <v>853.02215569999998</v>
      </c>
      <c r="Y1315">
        <v>862.91325449999999</v>
      </c>
      <c r="Z1315">
        <v>861.57881699999996</v>
      </c>
      <c r="AA1315">
        <v>855.80735049999998</v>
      </c>
      <c r="AB1315">
        <v>842.18785809999997</v>
      </c>
      <c r="AC1315">
        <v>860.93746750000003</v>
      </c>
      <c r="AD1315">
        <v>866.19596850000005</v>
      </c>
      <c r="AE1315">
        <v>854.28435679999996</v>
      </c>
      <c r="AF1315">
        <v>842.56266200000005</v>
      </c>
      <c r="AG1315">
        <v>826.55753500000003</v>
      </c>
      <c r="AH1315">
        <v>808.72911180000006</v>
      </c>
      <c r="AI1315">
        <v>789.54175450000002</v>
      </c>
      <c r="AJ1315">
        <v>66.364060379999998</v>
      </c>
      <c r="AK1315">
        <v>64.965435450000001</v>
      </c>
      <c r="AL1315">
        <v>64.005818939999997</v>
      </c>
      <c r="AM1315">
        <v>63.074613239999998</v>
      </c>
      <c r="AN1315">
        <v>62.341740549999997</v>
      </c>
      <c r="AO1315">
        <v>61.510118230000003</v>
      </c>
      <c r="AP1315">
        <v>60.826509360000003</v>
      </c>
      <c r="AQ1315">
        <v>62.014670359999997</v>
      </c>
      <c r="AR1315">
        <v>65.112875110000004</v>
      </c>
      <c r="AS1315">
        <v>69.420496580000005</v>
      </c>
      <c r="AT1315">
        <v>73.439487099999994</v>
      </c>
      <c r="AU1315">
        <v>76.845904270000005</v>
      </c>
      <c r="AV1315">
        <v>79.095610059999998</v>
      </c>
      <c r="AW1315">
        <v>80.440889540000001</v>
      </c>
      <c r="AX1315">
        <v>81.809643390000005</v>
      </c>
      <c r="AY1315">
        <v>82.911716040000002</v>
      </c>
      <c r="AZ1315">
        <v>83.350860560000001</v>
      </c>
      <c r="BA1315">
        <v>82.883365530000006</v>
      </c>
      <c r="BB1315">
        <v>80.784157120000003</v>
      </c>
      <c r="BC1315">
        <v>78.216321390000004</v>
      </c>
      <c r="BD1315">
        <v>74.631887180000007</v>
      </c>
      <c r="BE1315">
        <v>71.296692149999998</v>
      </c>
      <c r="BF1315">
        <v>69.504358519999997</v>
      </c>
      <c r="BG1315">
        <v>68.075895770000002</v>
      </c>
      <c r="BH1315">
        <v>0</v>
      </c>
      <c r="BI1315">
        <v>0</v>
      </c>
      <c r="BJ1315">
        <v>0</v>
      </c>
      <c r="BK1315">
        <v>0</v>
      </c>
      <c r="BL1315">
        <v>0</v>
      </c>
      <c r="BM1315">
        <v>0</v>
      </c>
      <c r="BN1315">
        <v>0</v>
      </c>
      <c r="BO1315">
        <v>0</v>
      </c>
      <c r="BP1315">
        <v>0</v>
      </c>
      <c r="BQ1315">
        <v>0</v>
      </c>
      <c r="BR1315">
        <v>0</v>
      </c>
      <c r="BS1315">
        <v>0</v>
      </c>
      <c r="BT1315">
        <v>0</v>
      </c>
      <c r="BU1315">
        <v>0</v>
      </c>
      <c r="BV1315">
        <v>0</v>
      </c>
      <c r="BW1315">
        <v>0</v>
      </c>
      <c r="BX1315">
        <v>31.20299069</v>
      </c>
      <c r="BY1315">
        <v>30.99304862</v>
      </c>
      <c r="BZ1315">
        <v>30.089116499999999</v>
      </c>
      <c r="CA1315">
        <v>29.03779119</v>
      </c>
      <c r="CB1315">
        <v>27.27425375</v>
      </c>
      <c r="CC1315">
        <v>0</v>
      </c>
      <c r="CD1315">
        <v>0</v>
      </c>
      <c r="CE1315">
        <v>0</v>
      </c>
      <c r="CF1315">
        <v>0</v>
      </c>
      <c r="CG1315">
        <v>0</v>
      </c>
      <c r="CH1315">
        <v>0</v>
      </c>
      <c r="CI1315">
        <v>0</v>
      </c>
      <c r="CJ1315">
        <v>0</v>
      </c>
      <c r="CK1315">
        <v>0</v>
      </c>
      <c r="CL1315">
        <v>0</v>
      </c>
      <c r="CM1315">
        <v>0</v>
      </c>
      <c r="CN1315">
        <v>0</v>
      </c>
      <c r="CO1315">
        <v>0</v>
      </c>
      <c r="CP1315">
        <v>0</v>
      </c>
      <c r="CQ1315">
        <v>0</v>
      </c>
      <c r="CR1315">
        <v>0</v>
      </c>
      <c r="CS1315">
        <v>0</v>
      </c>
      <c r="CT1315">
        <v>0</v>
      </c>
      <c r="CU1315">
        <v>0</v>
      </c>
      <c r="CV1315">
        <v>31.258476819999998</v>
      </c>
      <c r="CW1315">
        <v>31.048534750000002</v>
      </c>
      <c r="CX1315">
        <v>30.151690039999998</v>
      </c>
      <c r="CY1315">
        <v>29.100364729999999</v>
      </c>
      <c r="CZ1315">
        <v>27.336827280000001</v>
      </c>
      <c r="DA1315">
        <v>0</v>
      </c>
      <c r="DB1315">
        <v>0</v>
      </c>
      <c r="DC1315">
        <v>0</v>
      </c>
      <c r="DD1315">
        <v>0</v>
      </c>
      <c r="DE1315">
        <v>0</v>
      </c>
      <c r="DF1315">
        <v>0</v>
      </c>
      <c r="DG1315">
        <v>0</v>
      </c>
      <c r="DH1315">
        <v>0</v>
      </c>
      <c r="DI1315">
        <v>0</v>
      </c>
      <c r="DJ1315">
        <v>0</v>
      </c>
      <c r="DK1315">
        <v>0</v>
      </c>
      <c r="DL1315">
        <v>0</v>
      </c>
      <c r="DM1315">
        <v>0</v>
      </c>
      <c r="DN1315">
        <v>0</v>
      </c>
      <c r="DO1315">
        <v>0</v>
      </c>
      <c r="DP1315">
        <v>0</v>
      </c>
      <c r="DQ1315">
        <v>0</v>
      </c>
      <c r="DR1315">
        <v>0</v>
      </c>
      <c r="DS1315">
        <v>0</v>
      </c>
      <c r="DT1315">
        <v>31.352867020000001</v>
      </c>
      <c r="DU1315">
        <v>31.142924950000001</v>
      </c>
      <c r="DV1315">
        <v>30.258136969999999</v>
      </c>
      <c r="DW1315">
        <v>29.20681166</v>
      </c>
      <c r="DX1315">
        <v>27.443274219999999</v>
      </c>
      <c r="DY1315">
        <v>0</v>
      </c>
      <c r="DZ1315">
        <v>0</v>
      </c>
      <c r="EA1315">
        <v>0</v>
      </c>
      <c r="EB1315">
        <v>0</v>
      </c>
      <c r="EC1315">
        <v>0</v>
      </c>
      <c r="ED1315">
        <v>0</v>
      </c>
      <c r="EE1315">
        <v>0</v>
      </c>
      <c r="EF1315">
        <v>0</v>
      </c>
      <c r="EG1315">
        <v>0</v>
      </c>
      <c r="EH1315">
        <v>0</v>
      </c>
      <c r="EI1315">
        <v>0</v>
      </c>
      <c r="EJ1315">
        <v>0</v>
      </c>
      <c r="EK1315">
        <v>0</v>
      </c>
      <c r="EL1315">
        <v>0</v>
      </c>
      <c r="EM1315">
        <v>0</v>
      </c>
      <c r="EN1315">
        <v>0</v>
      </c>
      <c r="EO1315">
        <v>0</v>
      </c>
      <c r="EP1315">
        <v>0</v>
      </c>
      <c r="EQ1315">
        <v>0</v>
      </c>
      <c r="ER1315">
        <v>31.447257220000001</v>
      </c>
      <c r="ES1315">
        <v>31.237315150000001</v>
      </c>
      <c r="ET1315">
        <v>30.36458391</v>
      </c>
      <c r="EU1315">
        <v>29.313258600000001</v>
      </c>
      <c r="EV1315">
        <v>27.549721160000001</v>
      </c>
      <c r="EW1315">
        <v>0</v>
      </c>
      <c r="EX1315">
        <v>0</v>
      </c>
      <c r="EY1315">
        <v>0</v>
      </c>
      <c r="EZ1315">
        <v>0</v>
      </c>
      <c r="FA1315">
        <v>0</v>
      </c>
      <c r="FB1315">
        <v>0</v>
      </c>
      <c r="FC1315">
        <v>0</v>
      </c>
      <c r="FD1315">
        <v>0</v>
      </c>
      <c r="FE1315">
        <v>0</v>
      </c>
      <c r="FF1315">
        <v>0</v>
      </c>
      <c r="FG1315">
        <v>0</v>
      </c>
      <c r="FH1315">
        <v>0</v>
      </c>
      <c r="FI1315">
        <v>0</v>
      </c>
      <c r="FJ1315">
        <v>0</v>
      </c>
      <c r="FK1315">
        <v>0</v>
      </c>
      <c r="FL1315">
        <v>0</v>
      </c>
      <c r="FM1315">
        <v>0</v>
      </c>
      <c r="FN1315">
        <v>0</v>
      </c>
      <c r="FO1315">
        <v>0</v>
      </c>
      <c r="FP1315">
        <v>31.502743349999999</v>
      </c>
      <c r="FQ1315">
        <v>31.29280129</v>
      </c>
      <c r="FR1315">
        <v>30.427157449999999</v>
      </c>
      <c r="FS1315">
        <v>29.37583214</v>
      </c>
      <c r="FT1315">
        <v>27.612294689999999</v>
      </c>
      <c r="FU1315">
        <v>0</v>
      </c>
      <c r="FV1315">
        <v>0</v>
      </c>
      <c r="FW1315">
        <v>0</v>
      </c>
    </row>
    <row r="1316" spans="1:179" x14ac:dyDescent="0.25">
      <c r="A1316" t="s">
        <v>59</v>
      </c>
      <c r="B1316" t="s">
        <v>61</v>
      </c>
      <c r="C1316" t="s">
        <v>46</v>
      </c>
      <c r="D1316" t="s">
        <v>48</v>
      </c>
      <c r="E1316" t="s">
        <v>247</v>
      </c>
      <c r="F1316" t="s">
        <v>27</v>
      </c>
      <c r="G1316">
        <v>2022</v>
      </c>
      <c r="H1316" t="s">
        <v>33</v>
      </c>
      <c r="I1316">
        <v>211</v>
      </c>
      <c r="J1316" t="s">
        <v>1</v>
      </c>
      <c r="K1316" t="s">
        <v>1</v>
      </c>
      <c r="L1316">
        <v>765.9378461</v>
      </c>
      <c r="M1316">
        <v>754.02444260000004</v>
      </c>
      <c r="N1316">
        <v>745.18854139999996</v>
      </c>
      <c r="O1316">
        <v>740.0943542</v>
      </c>
      <c r="P1316">
        <v>739.12750149999999</v>
      </c>
      <c r="Q1316">
        <v>760.58639849999997</v>
      </c>
      <c r="R1316">
        <v>794.27144610000005</v>
      </c>
      <c r="S1316">
        <v>821.29905280000003</v>
      </c>
      <c r="T1316">
        <v>846.313401</v>
      </c>
      <c r="U1316">
        <v>869.8697459</v>
      </c>
      <c r="V1316">
        <v>894.66695379999999</v>
      </c>
      <c r="W1316">
        <v>900.22789309999996</v>
      </c>
      <c r="X1316">
        <v>904.86894510000002</v>
      </c>
      <c r="Y1316">
        <v>921.01058279999995</v>
      </c>
      <c r="Z1316">
        <v>924.7688369</v>
      </c>
      <c r="AA1316">
        <v>915.37783330000002</v>
      </c>
      <c r="AB1316">
        <v>887.24113130000001</v>
      </c>
      <c r="AC1316">
        <v>867.62980479999999</v>
      </c>
      <c r="AD1316">
        <v>852.48225879999995</v>
      </c>
      <c r="AE1316">
        <v>842.02281489999996</v>
      </c>
      <c r="AF1316">
        <v>829.71010209999997</v>
      </c>
      <c r="AG1316">
        <v>821.31337120000001</v>
      </c>
      <c r="AH1316">
        <v>802.82962850000001</v>
      </c>
      <c r="AI1316">
        <v>781.82342670000003</v>
      </c>
      <c r="AJ1316">
        <v>71.808755469999994</v>
      </c>
      <c r="AK1316">
        <v>70.830364349999996</v>
      </c>
      <c r="AL1316">
        <v>69.704017960000002</v>
      </c>
      <c r="AM1316">
        <v>68.846256249999996</v>
      </c>
      <c r="AN1316">
        <v>68.210232469999994</v>
      </c>
      <c r="AO1316">
        <v>67.624989880000001</v>
      </c>
      <c r="AP1316">
        <v>67.142711500000004</v>
      </c>
      <c r="AQ1316">
        <v>67.828830699999997</v>
      </c>
      <c r="AR1316">
        <v>70.90826027</v>
      </c>
      <c r="AS1316">
        <v>75.546666759999994</v>
      </c>
      <c r="AT1316">
        <v>79.592215550000006</v>
      </c>
      <c r="AU1316">
        <v>82.675224740000004</v>
      </c>
      <c r="AV1316">
        <v>85.223346239999998</v>
      </c>
      <c r="AW1316">
        <v>86.530542729999993</v>
      </c>
      <c r="AX1316">
        <v>87.938718499999993</v>
      </c>
      <c r="AY1316">
        <v>89.174649790000004</v>
      </c>
      <c r="AZ1316">
        <v>90.047022139999996</v>
      </c>
      <c r="BA1316">
        <v>89.497520379999997</v>
      </c>
      <c r="BB1316">
        <v>88.052353909999994</v>
      </c>
      <c r="BC1316">
        <v>85.59715473</v>
      </c>
      <c r="BD1316">
        <v>82.266541450000005</v>
      </c>
      <c r="BE1316">
        <v>78.759862049999995</v>
      </c>
      <c r="BF1316">
        <v>76.465238360000001</v>
      </c>
      <c r="BG1316">
        <v>74.617291539999997</v>
      </c>
      <c r="BH1316">
        <v>0</v>
      </c>
      <c r="BI1316">
        <v>0</v>
      </c>
      <c r="BJ1316">
        <v>0</v>
      </c>
      <c r="BK1316">
        <v>0</v>
      </c>
      <c r="BL1316">
        <v>0</v>
      </c>
      <c r="BM1316">
        <v>0</v>
      </c>
      <c r="BN1316">
        <v>0</v>
      </c>
      <c r="BO1316">
        <v>0</v>
      </c>
      <c r="BP1316">
        <v>0</v>
      </c>
      <c r="BQ1316">
        <v>0</v>
      </c>
      <c r="BR1316">
        <v>0</v>
      </c>
      <c r="BS1316">
        <v>0</v>
      </c>
      <c r="BT1316">
        <v>0</v>
      </c>
      <c r="BU1316">
        <v>0</v>
      </c>
      <c r="BV1316">
        <v>0</v>
      </c>
      <c r="BW1316">
        <v>0</v>
      </c>
      <c r="BX1316">
        <v>34.384136439999999</v>
      </c>
      <c r="BY1316">
        <v>33.787877139999999</v>
      </c>
      <c r="BZ1316">
        <v>33.473373309999999</v>
      </c>
      <c r="CA1316">
        <v>32.18955484</v>
      </c>
      <c r="CB1316">
        <v>30.836202060000002</v>
      </c>
      <c r="CC1316">
        <v>0</v>
      </c>
      <c r="CD1316">
        <v>0</v>
      </c>
      <c r="CE1316">
        <v>0</v>
      </c>
      <c r="CF1316">
        <v>0</v>
      </c>
      <c r="CG1316">
        <v>0</v>
      </c>
      <c r="CH1316">
        <v>0</v>
      </c>
      <c r="CI1316">
        <v>0</v>
      </c>
      <c r="CJ1316">
        <v>0</v>
      </c>
      <c r="CK1316">
        <v>0</v>
      </c>
      <c r="CL1316">
        <v>0</v>
      </c>
      <c r="CM1316">
        <v>0</v>
      </c>
      <c r="CN1316">
        <v>0</v>
      </c>
      <c r="CO1316">
        <v>0</v>
      </c>
      <c r="CP1316">
        <v>0</v>
      </c>
      <c r="CQ1316">
        <v>0</v>
      </c>
      <c r="CR1316">
        <v>0</v>
      </c>
      <c r="CS1316">
        <v>0</v>
      </c>
      <c r="CT1316">
        <v>0</v>
      </c>
      <c r="CU1316">
        <v>0</v>
      </c>
      <c r="CV1316">
        <v>34.439622579999998</v>
      </c>
      <c r="CW1316">
        <v>33.843363269999998</v>
      </c>
      <c r="CX1316">
        <v>33.528859439999998</v>
      </c>
      <c r="CY1316">
        <v>32.245040969999998</v>
      </c>
      <c r="CZ1316">
        <v>30.891688200000001</v>
      </c>
      <c r="DA1316">
        <v>0</v>
      </c>
      <c r="DB1316">
        <v>0</v>
      </c>
      <c r="DC1316">
        <v>0</v>
      </c>
      <c r="DD1316">
        <v>0</v>
      </c>
      <c r="DE1316">
        <v>0</v>
      </c>
      <c r="DF1316">
        <v>0</v>
      </c>
      <c r="DG1316">
        <v>0</v>
      </c>
      <c r="DH1316">
        <v>0</v>
      </c>
      <c r="DI1316">
        <v>0</v>
      </c>
      <c r="DJ1316">
        <v>0</v>
      </c>
      <c r="DK1316">
        <v>0</v>
      </c>
      <c r="DL1316">
        <v>0</v>
      </c>
      <c r="DM1316">
        <v>0</v>
      </c>
      <c r="DN1316">
        <v>0</v>
      </c>
      <c r="DO1316">
        <v>0</v>
      </c>
      <c r="DP1316">
        <v>0</v>
      </c>
      <c r="DQ1316">
        <v>0</v>
      </c>
      <c r="DR1316">
        <v>0</v>
      </c>
      <c r="DS1316">
        <v>0</v>
      </c>
      <c r="DT1316">
        <v>34.534012779999998</v>
      </c>
      <c r="DU1316">
        <v>33.937753469999997</v>
      </c>
      <c r="DV1316">
        <v>33.623249639999997</v>
      </c>
      <c r="DW1316">
        <v>32.339431169999997</v>
      </c>
      <c r="DX1316">
        <v>30.9860784</v>
      </c>
      <c r="DY1316">
        <v>0</v>
      </c>
      <c r="DZ1316">
        <v>0</v>
      </c>
      <c r="EA1316">
        <v>0</v>
      </c>
      <c r="EB1316">
        <v>0</v>
      </c>
      <c r="EC1316">
        <v>0</v>
      </c>
      <c r="ED1316">
        <v>0</v>
      </c>
      <c r="EE1316">
        <v>0</v>
      </c>
      <c r="EF1316">
        <v>0</v>
      </c>
      <c r="EG1316">
        <v>0</v>
      </c>
      <c r="EH1316">
        <v>0</v>
      </c>
      <c r="EI1316">
        <v>0</v>
      </c>
      <c r="EJ1316">
        <v>0</v>
      </c>
      <c r="EK1316">
        <v>0</v>
      </c>
      <c r="EL1316">
        <v>0</v>
      </c>
      <c r="EM1316">
        <v>0</v>
      </c>
      <c r="EN1316">
        <v>0</v>
      </c>
      <c r="EO1316">
        <v>0</v>
      </c>
      <c r="EP1316">
        <v>0</v>
      </c>
      <c r="EQ1316">
        <v>0</v>
      </c>
      <c r="ER1316">
        <v>34.628402979999997</v>
      </c>
      <c r="ES1316">
        <v>34.032143670000004</v>
      </c>
      <c r="ET1316">
        <v>33.717639849999998</v>
      </c>
      <c r="EU1316">
        <v>32.433821369999997</v>
      </c>
      <c r="EV1316">
        <v>31.0804686</v>
      </c>
      <c r="EW1316">
        <v>0</v>
      </c>
      <c r="EX1316">
        <v>0</v>
      </c>
      <c r="EY1316">
        <v>0</v>
      </c>
      <c r="EZ1316">
        <v>0</v>
      </c>
      <c r="FA1316">
        <v>0</v>
      </c>
      <c r="FB1316">
        <v>0</v>
      </c>
      <c r="FC1316">
        <v>0</v>
      </c>
      <c r="FD1316">
        <v>0</v>
      </c>
      <c r="FE1316">
        <v>0</v>
      </c>
      <c r="FF1316">
        <v>0</v>
      </c>
      <c r="FG1316">
        <v>0</v>
      </c>
      <c r="FH1316">
        <v>0</v>
      </c>
      <c r="FI1316">
        <v>0</v>
      </c>
      <c r="FJ1316">
        <v>0</v>
      </c>
      <c r="FK1316">
        <v>0</v>
      </c>
      <c r="FL1316">
        <v>0</v>
      </c>
      <c r="FM1316">
        <v>0</v>
      </c>
      <c r="FN1316">
        <v>0</v>
      </c>
      <c r="FO1316">
        <v>0</v>
      </c>
      <c r="FP1316">
        <v>34.683889110000003</v>
      </c>
      <c r="FQ1316">
        <v>34.087629800000002</v>
      </c>
      <c r="FR1316">
        <v>33.773125980000003</v>
      </c>
      <c r="FS1316">
        <v>32.489307500000002</v>
      </c>
      <c r="FT1316">
        <v>31.135954730000002</v>
      </c>
      <c r="FU1316">
        <v>0</v>
      </c>
      <c r="FV1316">
        <v>0</v>
      </c>
      <c r="FW1316">
        <v>0</v>
      </c>
    </row>
    <row r="1317" spans="1:179" x14ac:dyDescent="0.25">
      <c r="A1317" t="s">
        <v>59</v>
      </c>
      <c r="B1317" t="s">
        <v>61</v>
      </c>
      <c r="C1317" t="s">
        <v>46</v>
      </c>
      <c r="D1317" t="s">
        <v>48</v>
      </c>
      <c r="E1317" t="s">
        <v>247</v>
      </c>
      <c r="F1317" t="s">
        <v>27</v>
      </c>
      <c r="G1317">
        <v>2022</v>
      </c>
      <c r="H1317" t="s">
        <v>34</v>
      </c>
      <c r="I1317">
        <v>211</v>
      </c>
      <c r="J1317" t="s">
        <v>1</v>
      </c>
      <c r="K1317" t="s">
        <v>1</v>
      </c>
      <c r="L1317">
        <v>787.44895959999997</v>
      </c>
      <c r="M1317">
        <v>776.92252540000004</v>
      </c>
      <c r="N1317">
        <v>767.97128429999998</v>
      </c>
      <c r="O1317">
        <v>764.05231119999996</v>
      </c>
      <c r="P1317">
        <v>762.24293009999997</v>
      </c>
      <c r="Q1317">
        <v>783.91796490000002</v>
      </c>
      <c r="R1317">
        <v>818.70250769999996</v>
      </c>
      <c r="S1317">
        <v>849.06405080000002</v>
      </c>
      <c r="T1317">
        <v>874.10225349999996</v>
      </c>
      <c r="U1317">
        <v>897.16925170000002</v>
      </c>
      <c r="V1317">
        <v>919.42802089999998</v>
      </c>
      <c r="W1317">
        <v>927.74416810000002</v>
      </c>
      <c r="X1317">
        <v>926.59366279999995</v>
      </c>
      <c r="Y1317">
        <v>943.89941899999997</v>
      </c>
      <c r="Z1317">
        <v>945.84256470000003</v>
      </c>
      <c r="AA1317">
        <v>940.13774269999999</v>
      </c>
      <c r="AB1317">
        <v>914.75781019999999</v>
      </c>
      <c r="AC1317">
        <v>899.07089440000004</v>
      </c>
      <c r="AD1317">
        <v>884.44242840000004</v>
      </c>
      <c r="AE1317">
        <v>871.76214630000004</v>
      </c>
      <c r="AF1317">
        <v>855.52422330000002</v>
      </c>
      <c r="AG1317">
        <v>851.61493829999995</v>
      </c>
      <c r="AH1317">
        <v>832.69790509999996</v>
      </c>
      <c r="AI1317">
        <v>810.89550169999995</v>
      </c>
      <c r="AJ1317">
        <v>76.198143959999996</v>
      </c>
      <c r="AK1317">
        <v>75.039929999999998</v>
      </c>
      <c r="AL1317">
        <v>73.863750730000007</v>
      </c>
      <c r="AM1317">
        <v>72.774285109999994</v>
      </c>
      <c r="AN1317">
        <v>72.045117009999998</v>
      </c>
      <c r="AO1317">
        <v>71.518525460000006</v>
      </c>
      <c r="AP1317">
        <v>70.908344270000001</v>
      </c>
      <c r="AQ1317">
        <v>70.907901780000003</v>
      </c>
      <c r="AR1317">
        <v>73.29442324</v>
      </c>
      <c r="AS1317">
        <v>77.966094960000007</v>
      </c>
      <c r="AT1317">
        <v>82.909999940000006</v>
      </c>
      <c r="AU1317">
        <v>86.365542590000004</v>
      </c>
      <c r="AV1317">
        <v>88.401046859999994</v>
      </c>
      <c r="AW1317">
        <v>90.092437430000004</v>
      </c>
      <c r="AX1317">
        <v>91.074384190000004</v>
      </c>
      <c r="AY1317">
        <v>91.108711659999997</v>
      </c>
      <c r="AZ1317">
        <v>90.507995149999999</v>
      </c>
      <c r="BA1317">
        <v>89.598394339999999</v>
      </c>
      <c r="BB1317">
        <v>88.280356830000002</v>
      </c>
      <c r="BC1317">
        <v>86.341608930000007</v>
      </c>
      <c r="BD1317">
        <v>83.054283889999994</v>
      </c>
      <c r="BE1317">
        <v>79.60769741</v>
      </c>
      <c r="BF1317">
        <v>77.637931789999996</v>
      </c>
      <c r="BG1317">
        <v>76.048259630000004</v>
      </c>
      <c r="BH1317">
        <v>0</v>
      </c>
      <c r="BI1317">
        <v>0</v>
      </c>
      <c r="BJ1317">
        <v>0</v>
      </c>
      <c r="BK1317">
        <v>0</v>
      </c>
      <c r="BL1317">
        <v>0</v>
      </c>
      <c r="BM1317">
        <v>0</v>
      </c>
      <c r="BN1317">
        <v>0</v>
      </c>
      <c r="BO1317">
        <v>0</v>
      </c>
      <c r="BP1317">
        <v>0</v>
      </c>
      <c r="BQ1317">
        <v>0</v>
      </c>
      <c r="BR1317">
        <v>0</v>
      </c>
      <c r="BS1317">
        <v>0</v>
      </c>
      <c r="BT1317">
        <v>0</v>
      </c>
      <c r="BU1317">
        <v>0</v>
      </c>
      <c r="BV1317">
        <v>0</v>
      </c>
      <c r="BW1317">
        <v>0</v>
      </c>
      <c r="BX1317">
        <v>35.203957209999999</v>
      </c>
      <c r="BY1317">
        <v>34.82307436</v>
      </c>
      <c r="BZ1317">
        <v>34.54714851</v>
      </c>
      <c r="CA1317">
        <v>33.395517310000002</v>
      </c>
      <c r="CB1317">
        <v>31.520880049999999</v>
      </c>
      <c r="CC1317">
        <v>0</v>
      </c>
      <c r="CD1317">
        <v>0</v>
      </c>
      <c r="CE1317">
        <v>0</v>
      </c>
      <c r="CF1317">
        <v>0</v>
      </c>
      <c r="CG1317">
        <v>0</v>
      </c>
      <c r="CH1317">
        <v>0</v>
      </c>
      <c r="CI1317">
        <v>0</v>
      </c>
      <c r="CJ1317">
        <v>0</v>
      </c>
      <c r="CK1317">
        <v>0</v>
      </c>
      <c r="CL1317">
        <v>0</v>
      </c>
      <c r="CM1317">
        <v>0</v>
      </c>
      <c r="CN1317">
        <v>0</v>
      </c>
      <c r="CO1317">
        <v>0</v>
      </c>
      <c r="CP1317">
        <v>0</v>
      </c>
      <c r="CQ1317">
        <v>0</v>
      </c>
      <c r="CR1317">
        <v>0</v>
      </c>
      <c r="CS1317">
        <v>0</v>
      </c>
      <c r="CT1317">
        <v>0</v>
      </c>
      <c r="CU1317">
        <v>0</v>
      </c>
      <c r="CV1317">
        <v>35.259443349999998</v>
      </c>
      <c r="CW1317">
        <v>34.878560489999998</v>
      </c>
      <c r="CX1317">
        <v>34.602634639999998</v>
      </c>
      <c r="CY1317">
        <v>33.451003440000001</v>
      </c>
      <c r="CZ1317">
        <v>31.576366180000001</v>
      </c>
      <c r="DA1317">
        <v>0</v>
      </c>
      <c r="DB1317">
        <v>0</v>
      </c>
      <c r="DC1317">
        <v>0</v>
      </c>
      <c r="DD1317">
        <v>0</v>
      </c>
      <c r="DE1317">
        <v>0</v>
      </c>
      <c r="DF1317">
        <v>0</v>
      </c>
      <c r="DG1317">
        <v>0</v>
      </c>
      <c r="DH1317">
        <v>0</v>
      </c>
      <c r="DI1317">
        <v>0</v>
      </c>
      <c r="DJ1317">
        <v>0</v>
      </c>
      <c r="DK1317">
        <v>0</v>
      </c>
      <c r="DL1317">
        <v>0</v>
      </c>
      <c r="DM1317">
        <v>0</v>
      </c>
      <c r="DN1317">
        <v>0</v>
      </c>
      <c r="DO1317">
        <v>0</v>
      </c>
      <c r="DP1317">
        <v>0</v>
      </c>
      <c r="DQ1317">
        <v>0</v>
      </c>
      <c r="DR1317">
        <v>0</v>
      </c>
      <c r="DS1317">
        <v>0</v>
      </c>
      <c r="DT1317">
        <v>35.353833549999997</v>
      </c>
      <c r="DU1317">
        <v>34.972950689999998</v>
      </c>
      <c r="DV1317">
        <v>34.697024839999997</v>
      </c>
      <c r="DW1317">
        <v>33.545393650000001</v>
      </c>
      <c r="DX1317">
        <v>31.67075638</v>
      </c>
      <c r="DY1317">
        <v>0</v>
      </c>
      <c r="DZ1317">
        <v>0</v>
      </c>
      <c r="EA1317">
        <v>0</v>
      </c>
      <c r="EB1317">
        <v>0</v>
      </c>
      <c r="EC1317">
        <v>0</v>
      </c>
      <c r="ED1317">
        <v>0</v>
      </c>
      <c r="EE1317">
        <v>0</v>
      </c>
      <c r="EF1317">
        <v>0</v>
      </c>
      <c r="EG1317">
        <v>0</v>
      </c>
      <c r="EH1317">
        <v>0</v>
      </c>
      <c r="EI1317">
        <v>0</v>
      </c>
      <c r="EJ1317">
        <v>0</v>
      </c>
      <c r="EK1317">
        <v>0</v>
      </c>
      <c r="EL1317">
        <v>0</v>
      </c>
      <c r="EM1317">
        <v>0</v>
      </c>
      <c r="EN1317">
        <v>0</v>
      </c>
      <c r="EO1317">
        <v>0</v>
      </c>
      <c r="EP1317">
        <v>0</v>
      </c>
      <c r="EQ1317">
        <v>0</v>
      </c>
      <c r="ER1317">
        <v>35.448223749999997</v>
      </c>
      <c r="ES1317">
        <v>35.067340899999998</v>
      </c>
      <c r="ET1317">
        <v>34.791415039999997</v>
      </c>
      <c r="EU1317">
        <v>33.639783850000001</v>
      </c>
      <c r="EV1317">
        <v>31.76514658</v>
      </c>
      <c r="EW1317">
        <v>0</v>
      </c>
      <c r="EX1317">
        <v>0</v>
      </c>
      <c r="EY1317">
        <v>0</v>
      </c>
      <c r="EZ1317">
        <v>0</v>
      </c>
      <c r="FA1317">
        <v>0</v>
      </c>
      <c r="FB1317">
        <v>0</v>
      </c>
      <c r="FC1317">
        <v>0</v>
      </c>
      <c r="FD1317">
        <v>0</v>
      </c>
      <c r="FE1317">
        <v>0</v>
      </c>
      <c r="FF1317">
        <v>0</v>
      </c>
      <c r="FG1317">
        <v>0</v>
      </c>
      <c r="FH1317">
        <v>0</v>
      </c>
      <c r="FI1317">
        <v>0</v>
      </c>
      <c r="FJ1317">
        <v>0</v>
      </c>
      <c r="FK1317">
        <v>0</v>
      </c>
      <c r="FL1317">
        <v>0</v>
      </c>
      <c r="FM1317">
        <v>0</v>
      </c>
      <c r="FN1317">
        <v>0</v>
      </c>
      <c r="FO1317">
        <v>0</v>
      </c>
      <c r="FP1317">
        <v>35.503709880000002</v>
      </c>
      <c r="FQ1317">
        <v>35.122827030000003</v>
      </c>
      <c r="FR1317">
        <v>34.846901170000002</v>
      </c>
      <c r="FS1317">
        <v>33.695269979999999</v>
      </c>
      <c r="FT1317">
        <v>31.820632719999999</v>
      </c>
      <c r="FU1317">
        <v>0</v>
      </c>
      <c r="FV1317">
        <v>0</v>
      </c>
      <c r="FW1317">
        <v>0</v>
      </c>
    </row>
    <row r="1318" spans="1:179" x14ac:dyDescent="0.25">
      <c r="A1318" t="s">
        <v>59</v>
      </c>
      <c r="B1318" t="s">
        <v>61</v>
      </c>
      <c r="C1318" t="s">
        <v>46</v>
      </c>
      <c r="D1318" t="s">
        <v>48</v>
      </c>
      <c r="E1318" t="s">
        <v>247</v>
      </c>
      <c r="F1318" t="s">
        <v>27</v>
      </c>
      <c r="G1318">
        <v>2022</v>
      </c>
      <c r="H1318" t="s">
        <v>35</v>
      </c>
      <c r="I1318">
        <v>211</v>
      </c>
      <c r="J1318" t="s">
        <v>1</v>
      </c>
      <c r="K1318" t="s">
        <v>1</v>
      </c>
      <c r="L1318">
        <v>751.94905119999999</v>
      </c>
      <c r="M1318">
        <v>739.74512000000004</v>
      </c>
      <c r="N1318">
        <v>727.89296830000001</v>
      </c>
      <c r="O1318">
        <v>724.87076750000006</v>
      </c>
      <c r="P1318">
        <v>721.01980830000002</v>
      </c>
      <c r="Q1318">
        <v>743.56346099999996</v>
      </c>
      <c r="R1318">
        <v>780.2231554</v>
      </c>
      <c r="S1318">
        <v>795.61473039999998</v>
      </c>
      <c r="T1318">
        <v>815.73180290000005</v>
      </c>
      <c r="U1318">
        <v>851.5616258</v>
      </c>
      <c r="V1318">
        <v>880.72902150000004</v>
      </c>
      <c r="W1318">
        <v>890.35934180000004</v>
      </c>
      <c r="X1318">
        <v>887.25915869999994</v>
      </c>
      <c r="Y1318">
        <v>908.14301339999997</v>
      </c>
      <c r="Z1318">
        <v>915.71600539999997</v>
      </c>
      <c r="AA1318">
        <v>915.97093129999996</v>
      </c>
      <c r="AB1318">
        <v>914.82916179999995</v>
      </c>
      <c r="AC1318">
        <v>924.54408939999996</v>
      </c>
      <c r="AD1318">
        <v>913.31160680000005</v>
      </c>
      <c r="AE1318">
        <v>902.8766875</v>
      </c>
      <c r="AF1318">
        <v>889.20118720000005</v>
      </c>
      <c r="AG1318">
        <v>877.36293880000005</v>
      </c>
      <c r="AH1318">
        <v>856.86571049999998</v>
      </c>
      <c r="AI1318">
        <v>839.62734720000003</v>
      </c>
      <c r="AJ1318">
        <v>74.730143920000003</v>
      </c>
      <c r="AK1318">
        <v>73.843617379999998</v>
      </c>
      <c r="AL1318">
        <v>72.769905059999999</v>
      </c>
      <c r="AM1318">
        <v>71.817625570000004</v>
      </c>
      <c r="AN1318">
        <v>70.724163899999994</v>
      </c>
      <c r="AO1318">
        <v>69.743144509999993</v>
      </c>
      <c r="AP1318">
        <v>69.537612670000001</v>
      </c>
      <c r="AQ1318">
        <v>69.573148509999996</v>
      </c>
      <c r="AR1318">
        <v>71.642225580000002</v>
      </c>
      <c r="AS1318">
        <v>76.604486300000005</v>
      </c>
      <c r="AT1318">
        <v>82.116946110000001</v>
      </c>
      <c r="AU1318">
        <v>86.225054450000002</v>
      </c>
      <c r="AV1318">
        <v>89.755041730000002</v>
      </c>
      <c r="AW1318">
        <v>92.128715470000003</v>
      </c>
      <c r="AX1318">
        <v>92.916882680000001</v>
      </c>
      <c r="AY1318">
        <v>92.847327960000001</v>
      </c>
      <c r="AZ1318">
        <v>92.424089330000001</v>
      </c>
      <c r="BA1318">
        <v>91.847988610000002</v>
      </c>
      <c r="BB1318">
        <v>90.414617969999995</v>
      </c>
      <c r="BC1318">
        <v>87.633564590000006</v>
      </c>
      <c r="BD1318">
        <v>83.928612689999994</v>
      </c>
      <c r="BE1318">
        <v>81.493301099999996</v>
      </c>
      <c r="BF1318">
        <v>79.755475140000001</v>
      </c>
      <c r="BG1318">
        <v>78.138966080000003</v>
      </c>
      <c r="BH1318">
        <v>0</v>
      </c>
      <c r="BI1318">
        <v>0</v>
      </c>
      <c r="BJ1318">
        <v>0</v>
      </c>
      <c r="BK1318">
        <v>0</v>
      </c>
      <c r="BL1318">
        <v>0</v>
      </c>
      <c r="BM1318">
        <v>0</v>
      </c>
      <c r="BN1318">
        <v>0</v>
      </c>
      <c r="BO1318">
        <v>0</v>
      </c>
      <c r="BP1318">
        <v>0</v>
      </c>
      <c r="BQ1318">
        <v>0</v>
      </c>
      <c r="BR1318">
        <v>0</v>
      </c>
      <c r="BS1318">
        <v>0</v>
      </c>
      <c r="BT1318">
        <v>0</v>
      </c>
      <c r="BU1318">
        <v>0</v>
      </c>
      <c r="BV1318">
        <v>0</v>
      </c>
      <c r="BW1318">
        <v>0</v>
      </c>
      <c r="BX1318">
        <v>36.195749210000002</v>
      </c>
      <c r="BY1318">
        <v>35.918778619999998</v>
      </c>
      <c r="BZ1318">
        <v>35.357373529999997</v>
      </c>
      <c r="CA1318">
        <v>33.8162479</v>
      </c>
      <c r="CB1318">
        <v>31.892475090000001</v>
      </c>
      <c r="CC1318">
        <v>0</v>
      </c>
      <c r="CD1318">
        <v>0</v>
      </c>
      <c r="CE1318">
        <v>0</v>
      </c>
      <c r="CF1318">
        <v>0</v>
      </c>
      <c r="CG1318">
        <v>0</v>
      </c>
      <c r="CH1318">
        <v>0</v>
      </c>
      <c r="CI1318">
        <v>0</v>
      </c>
      <c r="CJ1318">
        <v>0</v>
      </c>
      <c r="CK1318">
        <v>0</v>
      </c>
      <c r="CL1318">
        <v>0</v>
      </c>
      <c r="CM1318">
        <v>0</v>
      </c>
      <c r="CN1318">
        <v>0</v>
      </c>
      <c r="CO1318">
        <v>0</v>
      </c>
      <c r="CP1318">
        <v>0</v>
      </c>
      <c r="CQ1318">
        <v>0</v>
      </c>
      <c r="CR1318">
        <v>0</v>
      </c>
      <c r="CS1318">
        <v>0</v>
      </c>
      <c r="CT1318">
        <v>0</v>
      </c>
      <c r="CU1318">
        <v>0</v>
      </c>
      <c r="CV1318">
        <v>36.251235340000001</v>
      </c>
      <c r="CW1318">
        <v>35.974264750000003</v>
      </c>
      <c r="CX1318">
        <v>35.412859670000003</v>
      </c>
      <c r="CY1318">
        <v>33.871734029999999</v>
      </c>
      <c r="CZ1318">
        <v>31.94796122</v>
      </c>
      <c r="DA1318">
        <v>0</v>
      </c>
      <c r="DB1318">
        <v>0</v>
      </c>
      <c r="DC1318">
        <v>0</v>
      </c>
      <c r="DD1318">
        <v>0</v>
      </c>
      <c r="DE1318">
        <v>0</v>
      </c>
      <c r="DF1318">
        <v>0</v>
      </c>
      <c r="DG1318">
        <v>0</v>
      </c>
      <c r="DH1318">
        <v>0</v>
      </c>
      <c r="DI1318">
        <v>0</v>
      </c>
      <c r="DJ1318">
        <v>0</v>
      </c>
      <c r="DK1318">
        <v>0</v>
      </c>
      <c r="DL1318">
        <v>0</v>
      </c>
      <c r="DM1318">
        <v>0</v>
      </c>
      <c r="DN1318">
        <v>0</v>
      </c>
      <c r="DO1318">
        <v>0</v>
      </c>
      <c r="DP1318">
        <v>0</v>
      </c>
      <c r="DQ1318">
        <v>0</v>
      </c>
      <c r="DR1318">
        <v>0</v>
      </c>
      <c r="DS1318">
        <v>0</v>
      </c>
      <c r="DT1318">
        <v>36.34562554</v>
      </c>
      <c r="DU1318">
        <v>36.068654950000003</v>
      </c>
      <c r="DV1318">
        <v>35.507249870000003</v>
      </c>
      <c r="DW1318">
        <v>33.966124229999998</v>
      </c>
      <c r="DX1318">
        <v>32.042351420000003</v>
      </c>
      <c r="DY1318">
        <v>0</v>
      </c>
      <c r="DZ1318">
        <v>0</v>
      </c>
      <c r="EA1318">
        <v>0</v>
      </c>
      <c r="EB1318">
        <v>0</v>
      </c>
      <c r="EC1318">
        <v>0</v>
      </c>
      <c r="ED1318">
        <v>0</v>
      </c>
      <c r="EE1318">
        <v>0</v>
      </c>
      <c r="EF1318">
        <v>0</v>
      </c>
      <c r="EG1318">
        <v>0</v>
      </c>
      <c r="EH1318">
        <v>0</v>
      </c>
      <c r="EI1318">
        <v>0</v>
      </c>
      <c r="EJ1318">
        <v>0</v>
      </c>
      <c r="EK1318">
        <v>0</v>
      </c>
      <c r="EL1318">
        <v>0</v>
      </c>
      <c r="EM1318">
        <v>0</v>
      </c>
      <c r="EN1318">
        <v>0</v>
      </c>
      <c r="EO1318">
        <v>0</v>
      </c>
      <c r="EP1318">
        <v>0</v>
      </c>
      <c r="EQ1318">
        <v>0</v>
      </c>
      <c r="ER1318">
        <v>36.44001574</v>
      </c>
      <c r="ES1318">
        <v>36.163045160000003</v>
      </c>
      <c r="ET1318">
        <v>35.601640070000002</v>
      </c>
      <c r="EU1318">
        <v>34.060514429999998</v>
      </c>
      <c r="EV1318">
        <v>32.136741630000003</v>
      </c>
      <c r="EW1318">
        <v>0</v>
      </c>
      <c r="EX1318">
        <v>0</v>
      </c>
      <c r="EY1318">
        <v>0</v>
      </c>
      <c r="EZ1318">
        <v>0</v>
      </c>
      <c r="FA1318">
        <v>0</v>
      </c>
      <c r="FB1318">
        <v>0</v>
      </c>
      <c r="FC1318">
        <v>0</v>
      </c>
      <c r="FD1318">
        <v>0</v>
      </c>
      <c r="FE1318">
        <v>0</v>
      </c>
      <c r="FF1318">
        <v>0</v>
      </c>
      <c r="FG1318">
        <v>0</v>
      </c>
      <c r="FH1318">
        <v>0</v>
      </c>
      <c r="FI1318">
        <v>0</v>
      </c>
      <c r="FJ1318">
        <v>0</v>
      </c>
      <c r="FK1318">
        <v>0</v>
      </c>
      <c r="FL1318">
        <v>0</v>
      </c>
      <c r="FM1318">
        <v>0</v>
      </c>
      <c r="FN1318">
        <v>0</v>
      </c>
      <c r="FO1318">
        <v>0</v>
      </c>
      <c r="FP1318">
        <v>36.495501879999999</v>
      </c>
      <c r="FQ1318">
        <v>36.218531290000001</v>
      </c>
      <c r="FR1318">
        <v>35.6571262</v>
      </c>
      <c r="FS1318">
        <v>34.116000560000003</v>
      </c>
      <c r="FT1318">
        <v>32.192227760000002</v>
      </c>
      <c r="FU1318">
        <v>0</v>
      </c>
      <c r="FV1318">
        <v>0</v>
      </c>
      <c r="FW1318">
        <v>0</v>
      </c>
    </row>
    <row r="1319" spans="1:179" x14ac:dyDescent="0.25">
      <c r="A1319" t="s">
        <v>59</v>
      </c>
      <c r="B1319" t="s">
        <v>61</v>
      </c>
      <c r="C1319" t="s">
        <v>46</v>
      </c>
      <c r="D1319" t="s">
        <v>48</v>
      </c>
      <c r="E1319" t="s">
        <v>247</v>
      </c>
      <c r="F1319" t="s">
        <v>27</v>
      </c>
      <c r="G1319">
        <v>2022</v>
      </c>
      <c r="H1319" t="s">
        <v>36</v>
      </c>
      <c r="I1319">
        <v>211</v>
      </c>
      <c r="J1319" t="s">
        <v>1</v>
      </c>
      <c r="K1319" t="s">
        <v>1</v>
      </c>
      <c r="L1319">
        <v>684.36196700000005</v>
      </c>
      <c r="M1319">
        <v>680.49460329999999</v>
      </c>
      <c r="N1319">
        <v>668.46065280000005</v>
      </c>
      <c r="O1319">
        <v>660.0285576</v>
      </c>
      <c r="P1319">
        <v>662.75949249999996</v>
      </c>
      <c r="Q1319">
        <v>679.27581859999998</v>
      </c>
      <c r="R1319">
        <v>713.16022529999998</v>
      </c>
      <c r="S1319">
        <v>728.94356389999996</v>
      </c>
      <c r="T1319">
        <v>768.26068929999997</v>
      </c>
      <c r="U1319">
        <v>747.03810799999997</v>
      </c>
      <c r="V1319">
        <v>758.14759760000004</v>
      </c>
      <c r="W1319">
        <v>772.96611740000003</v>
      </c>
      <c r="X1319">
        <v>777.77323850000005</v>
      </c>
      <c r="Y1319">
        <v>791.20500730000003</v>
      </c>
      <c r="Z1319">
        <v>795.1717797</v>
      </c>
      <c r="AA1319">
        <v>798.87067400000001</v>
      </c>
      <c r="AB1319">
        <v>776.27633160000005</v>
      </c>
      <c r="AC1319">
        <v>760.37893069999996</v>
      </c>
      <c r="AD1319">
        <v>747.52176499999996</v>
      </c>
      <c r="AE1319">
        <v>737.90537959999995</v>
      </c>
      <c r="AF1319">
        <v>726.55381920000002</v>
      </c>
      <c r="AG1319">
        <v>720.90140899999994</v>
      </c>
      <c r="AH1319">
        <v>701.84520069999996</v>
      </c>
      <c r="AI1319">
        <v>711.98862540000005</v>
      </c>
      <c r="AJ1319">
        <v>71.774820180000006</v>
      </c>
      <c r="AK1319">
        <v>70.399356999999995</v>
      </c>
      <c r="AL1319">
        <v>69.446711719999996</v>
      </c>
      <c r="AM1319">
        <v>69.323717220000006</v>
      </c>
      <c r="AN1319">
        <v>68.599861200000007</v>
      </c>
      <c r="AO1319">
        <v>67.819817610000001</v>
      </c>
      <c r="AP1319">
        <v>67.190468150000001</v>
      </c>
      <c r="AQ1319">
        <v>66.827996249999998</v>
      </c>
      <c r="AR1319">
        <v>68.155136339999999</v>
      </c>
      <c r="AS1319">
        <v>72.504643470000005</v>
      </c>
      <c r="AT1319">
        <v>78.365691060000003</v>
      </c>
      <c r="AU1319">
        <v>83.131756429999996</v>
      </c>
      <c r="AV1319">
        <v>86.383057100000002</v>
      </c>
      <c r="AW1319">
        <v>88.445202159999994</v>
      </c>
      <c r="AX1319">
        <v>89.534290339999998</v>
      </c>
      <c r="AY1319">
        <v>89.994168160000001</v>
      </c>
      <c r="AZ1319">
        <v>89.271107959999995</v>
      </c>
      <c r="BA1319">
        <v>88.122613849999993</v>
      </c>
      <c r="BB1319">
        <v>86.475587489999995</v>
      </c>
      <c r="BC1319">
        <v>83.129049420000001</v>
      </c>
      <c r="BD1319">
        <v>79.567588229999998</v>
      </c>
      <c r="BE1319">
        <v>77.104173470000006</v>
      </c>
      <c r="BF1319">
        <v>75.415140919999999</v>
      </c>
      <c r="BG1319">
        <v>74.283966609999993</v>
      </c>
      <c r="BH1319">
        <v>0</v>
      </c>
      <c r="BI1319">
        <v>0</v>
      </c>
      <c r="BJ1319">
        <v>0</v>
      </c>
      <c r="BK1319">
        <v>0</v>
      </c>
      <c r="BL1319">
        <v>0</v>
      </c>
      <c r="BM1319">
        <v>0</v>
      </c>
      <c r="BN1319">
        <v>0</v>
      </c>
      <c r="BO1319">
        <v>0</v>
      </c>
      <c r="BP1319">
        <v>0</v>
      </c>
      <c r="BQ1319">
        <v>0</v>
      </c>
      <c r="BR1319">
        <v>0</v>
      </c>
      <c r="BS1319">
        <v>0</v>
      </c>
      <c r="BT1319">
        <v>0</v>
      </c>
      <c r="BU1319">
        <v>0</v>
      </c>
      <c r="BV1319">
        <v>0</v>
      </c>
      <c r="BW1319">
        <v>0</v>
      </c>
      <c r="BX1319">
        <v>35.585141</v>
      </c>
      <c r="BY1319">
        <v>34.276151210000002</v>
      </c>
      <c r="BZ1319">
        <v>32.439011520000001</v>
      </c>
      <c r="CA1319">
        <v>30.864571179999999</v>
      </c>
      <c r="CB1319">
        <v>29.286975330000001</v>
      </c>
      <c r="CC1319">
        <v>0</v>
      </c>
      <c r="CD1319">
        <v>0</v>
      </c>
      <c r="CE1319">
        <v>0</v>
      </c>
      <c r="CF1319">
        <v>0</v>
      </c>
      <c r="CG1319">
        <v>0</v>
      </c>
      <c r="CH1319">
        <v>0</v>
      </c>
      <c r="CI1319">
        <v>0</v>
      </c>
      <c r="CJ1319">
        <v>0</v>
      </c>
      <c r="CK1319">
        <v>0</v>
      </c>
      <c r="CL1319">
        <v>0</v>
      </c>
      <c r="CM1319">
        <v>0</v>
      </c>
      <c r="CN1319">
        <v>0</v>
      </c>
      <c r="CO1319">
        <v>0</v>
      </c>
      <c r="CP1319">
        <v>0</v>
      </c>
      <c r="CQ1319">
        <v>0</v>
      </c>
      <c r="CR1319">
        <v>0</v>
      </c>
      <c r="CS1319">
        <v>0</v>
      </c>
      <c r="CT1319">
        <v>0</v>
      </c>
      <c r="CU1319">
        <v>0</v>
      </c>
      <c r="CV1319">
        <v>35.640627129999999</v>
      </c>
      <c r="CW1319">
        <v>34.33163734</v>
      </c>
      <c r="CX1319">
        <v>32.49449765</v>
      </c>
      <c r="CY1319">
        <v>30.920057310000001</v>
      </c>
      <c r="CZ1319">
        <v>29.342461459999999</v>
      </c>
      <c r="DA1319">
        <v>0</v>
      </c>
      <c r="DB1319">
        <v>0</v>
      </c>
      <c r="DC1319">
        <v>0</v>
      </c>
      <c r="DD1319">
        <v>0</v>
      </c>
      <c r="DE1319">
        <v>0</v>
      </c>
      <c r="DF1319">
        <v>0</v>
      </c>
      <c r="DG1319">
        <v>0</v>
      </c>
      <c r="DH1319">
        <v>0</v>
      </c>
      <c r="DI1319">
        <v>0</v>
      </c>
      <c r="DJ1319">
        <v>0</v>
      </c>
      <c r="DK1319">
        <v>0</v>
      </c>
      <c r="DL1319">
        <v>0</v>
      </c>
      <c r="DM1319">
        <v>0</v>
      </c>
      <c r="DN1319">
        <v>0</v>
      </c>
      <c r="DO1319">
        <v>0</v>
      </c>
      <c r="DP1319">
        <v>0</v>
      </c>
      <c r="DQ1319">
        <v>0</v>
      </c>
      <c r="DR1319">
        <v>0</v>
      </c>
      <c r="DS1319">
        <v>0</v>
      </c>
      <c r="DT1319">
        <v>35.735017329999998</v>
      </c>
      <c r="DU1319">
        <v>34.426027550000001</v>
      </c>
      <c r="DV1319">
        <v>32.588887849999999</v>
      </c>
      <c r="DW1319">
        <v>31.014447520000001</v>
      </c>
      <c r="DX1319">
        <v>29.436851659999999</v>
      </c>
      <c r="DY1319">
        <v>0</v>
      </c>
      <c r="DZ1319">
        <v>0</v>
      </c>
      <c r="EA1319">
        <v>0</v>
      </c>
      <c r="EB1319">
        <v>0</v>
      </c>
      <c r="EC1319">
        <v>0</v>
      </c>
      <c r="ED1319">
        <v>0</v>
      </c>
      <c r="EE1319">
        <v>0</v>
      </c>
      <c r="EF1319">
        <v>0</v>
      </c>
      <c r="EG1319">
        <v>0</v>
      </c>
      <c r="EH1319">
        <v>0</v>
      </c>
      <c r="EI1319">
        <v>0</v>
      </c>
      <c r="EJ1319">
        <v>0</v>
      </c>
      <c r="EK1319">
        <v>0</v>
      </c>
      <c r="EL1319">
        <v>0</v>
      </c>
      <c r="EM1319">
        <v>0</v>
      </c>
      <c r="EN1319">
        <v>0</v>
      </c>
      <c r="EO1319">
        <v>0</v>
      </c>
      <c r="EP1319">
        <v>0</v>
      </c>
      <c r="EQ1319">
        <v>0</v>
      </c>
      <c r="ER1319">
        <v>35.829407529999997</v>
      </c>
      <c r="ES1319">
        <v>34.52041775</v>
      </c>
      <c r="ET1319">
        <v>32.683278049999998</v>
      </c>
      <c r="EU1319">
        <v>31.10883772</v>
      </c>
      <c r="EV1319">
        <v>29.531241860000002</v>
      </c>
      <c r="EW1319">
        <v>0</v>
      </c>
      <c r="EX1319">
        <v>0</v>
      </c>
      <c r="EY1319">
        <v>0</v>
      </c>
      <c r="EZ1319">
        <v>0</v>
      </c>
      <c r="FA1319">
        <v>0</v>
      </c>
      <c r="FB1319">
        <v>0</v>
      </c>
      <c r="FC1319">
        <v>0</v>
      </c>
      <c r="FD1319">
        <v>0</v>
      </c>
      <c r="FE1319">
        <v>0</v>
      </c>
      <c r="FF1319">
        <v>0</v>
      </c>
      <c r="FG1319">
        <v>0</v>
      </c>
      <c r="FH1319">
        <v>0</v>
      </c>
      <c r="FI1319">
        <v>0</v>
      </c>
      <c r="FJ1319">
        <v>0</v>
      </c>
      <c r="FK1319">
        <v>0</v>
      </c>
      <c r="FL1319">
        <v>0</v>
      </c>
      <c r="FM1319">
        <v>0</v>
      </c>
      <c r="FN1319">
        <v>0</v>
      </c>
      <c r="FO1319">
        <v>0</v>
      </c>
      <c r="FP1319">
        <v>35.884893660000003</v>
      </c>
      <c r="FQ1319">
        <v>34.575903879999998</v>
      </c>
      <c r="FR1319">
        <v>32.738764179999997</v>
      </c>
      <c r="FS1319">
        <v>31.164323849999999</v>
      </c>
      <c r="FT1319">
        <v>29.58672799</v>
      </c>
      <c r="FU1319">
        <v>0</v>
      </c>
      <c r="FV1319">
        <v>0</v>
      </c>
      <c r="FW1319">
        <v>0</v>
      </c>
    </row>
    <row r="1320" spans="1:179" x14ac:dyDescent="0.25">
      <c r="A1320" t="s">
        <v>59</v>
      </c>
      <c r="B1320" t="s">
        <v>61</v>
      </c>
      <c r="C1320" t="s">
        <v>46</v>
      </c>
      <c r="D1320" t="s">
        <v>48</v>
      </c>
      <c r="E1320" t="s">
        <v>247</v>
      </c>
      <c r="F1320" t="s">
        <v>27</v>
      </c>
      <c r="G1320">
        <v>2023</v>
      </c>
      <c r="H1320" t="s">
        <v>31</v>
      </c>
      <c r="I1320">
        <v>243</v>
      </c>
      <c r="J1320" t="s">
        <v>1</v>
      </c>
      <c r="K1320" t="s">
        <v>1</v>
      </c>
      <c r="L1320">
        <v>677.26593089999994</v>
      </c>
      <c r="M1320">
        <v>669.30200430000002</v>
      </c>
      <c r="N1320">
        <v>661.05324740000003</v>
      </c>
      <c r="O1320">
        <v>659.48151350000001</v>
      </c>
      <c r="P1320">
        <v>656.53358549999996</v>
      </c>
      <c r="Q1320">
        <v>681.49813099999994</v>
      </c>
      <c r="R1320">
        <v>716.5251293</v>
      </c>
      <c r="S1320">
        <v>739.56055149999997</v>
      </c>
      <c r="T1320">
        <v>760.27975089999995</v>
      </c>
      <c r="U1320">
        <v>771.59277589999999</v>
      </c>
      <c r="V1320">
        <v>788.75482120000004</v>
      </c>
      <c r="W1320">
        <v>790.65366979999999</v>
      </c>
      <c r="X1320">
        <v>792.46495010000001</v>
      </c>
      <c r="Y1320">
        <v>793.35458589999996</v>
      </c>
      <c r="Z1320">
        <v>797.12338299999999</v>
      </c>
      <c r="AA1320">
        <v>797.58022979999998</v>
      </c>
      <c r="AB1320">
        <v>789.13134790000004</v>
      </c>
      <c r="AC1320">
        <v>782.95721930000002</v>
      </c>
      <c r="AD1320">
        <v>776.64401550000002</v>
      </c>
      <c r="AE1320">
        <v>772.24998989999995</v>
      </c>
      <c r="AF1320">
        <v>752.39109240000005</v>
      </c>
      <c r="AG1320">
        <v>725.88210330000004</v>
      </c>
      <c r="AH1320">
        <v>711.03405099999998</v>
      </c>
      <c r="AI1320">
        <v>689.67838789999996</v>
      </c>
      <c r="AJ1320">
        <v>64.216666000000004</v>
      </c>
      <c r="AK1320">
        <v>62.857989170000003</v>
      </c>
      <c r="AL1320">
        <v>62.117044120000003</v>
      </c>
      <c r="AM1320">
        <v>61.343262930000002</v>
      </c>
      <c r="AN1320">
        <v>60.501913969999997</v>
      </c>
      <c r="AO1320">
        <v>59.732334450000003</v>
      </c>
      <c r="AP1320">
        <v>58.993314689999998</v>
      </c>
      <c r="AQ1320">
        <v>59.61298275</v>
      </c>
      <c r="AR1320">
        <v>62.880109099999999</v>
      </c>
      <c r="AS1320">
        <v>67.759112479999999</v>
      </c>
      <c r="AT1320">
        <v>72.631310080000006</v>
      </c>
      <c r="AU1320">
        <v>76.619550950000004</v>
      </c>
      <c r="AV1320">
        <v>79.361078800000001</v>
      </c>
      <c r="AW1320">
        <v>81.546673010000006</v>
      </c>
      <c r="AX1320">
        <v>82.792825890000003</v>
      </c>
      <c r="AY1320">
        <v>83.804142560000003</v>
      </c>
      <c r="AZ1320">
        <v>84.036965499999994</v>
      </c>
      <c r="BA1320">
        <v>83.329945559999999</v>
      </c>
      <c r="BB1320">
        <v>81.485333999999995</v>
      </c>
      <c r="BC1320">
        <v>78.843555039999998</v>
      </c>
      <c r="BD1320">
        <v>74.616384260000004</v>
      </c>
      <c r="BE1320">
        <v>70.685188969999999</v>
      </c>
      <c r="BF1320">
        <v>68.463751220000006</v>
      </c>
      <c r="BG1320">
        <v>66.764761129999997</v>
      </c>
      <c r="BH1320">
        <v>0</v>
      </c>
      <c r="BI1320">
        <v>0</v>
      </c>
      <c r="BJ1320">
        <v>0</v>
      </c>
      <c r="BK1320">
        <v>0</v>
      </c>
      <c r="BL1320">
        <v>0</v>
      </c>
      <c r="BM1320">
        <v>0</v>
      </c>
      <c r="BN1320">
        <v>0</v>
      </c>
      <c r="BO1320">
        <v>0</v>
      </c>
      <c r="BP1320">
        <v>0</v>
      </c>
      <c r="BQ1320">
        <v>0</v>
      </c>
      <c r="BR1320">
        <v>0</v>
      </c>
      <c r="BS1320">
        <v>0</v>
      </c>
      <c r="BT1320">
        <v>0</v>
      </c>
      <c r="BU1320">
        <v>0</v>
      </c>
      <c r="BV1320">
        <v>0</v>
      </c>
      <c r="BW1320">
        <v>0</v>
      </c>
      <c r="BX1320">
        <v>31.060873189999999</v>
      </c>
      <c r="BY1320">
        <v>30.273553230000001</v>
      </c>
      <c r="BZ1320">
        <v>29.448408390000001</v>
      </c>
      <c r="CA1320">
        <v>28.332262889999999</v>
      </c>
      <c r="CB1320">
        <v>26.097050249999999</v>
      </c>
      <c r="CC1320">
        <v>0</v>
      </c>
      <c r="CD1320">
        <v>0</v>
      </c>
      <c r="CE1320">
        <v>0</v>
      </c>
      <c r="CF1320">
        <v>0</v>
      </c>
      <c r="CG1320">
        <v>0</v>
      </c>
      <c r="CH1320">
        <v>0</v>
      </c>
      <c r="CI1320">
        <v>0</v>
      </c>
      <c r="CJ1320">
        <v>0</v>
      </c>
      <c r="CK1320">
        <v>0</v>
      </c>
      <c r="CL1320">
        <v>0</v>
      </c>
      <c r="CM1320">
        <v>0</v>
      </c>
      <c r="CN1320">
        <v>0</v>
      </c>
      <c r="CO1320">
        <v>0</v>
      </c>
      <c r="CP1320">
        <v>0</v>
      </c>
      <c r="CQ1320">
        <v>0</v>
      </c>
      <c r="CR1320">
        <v>0</v>
      </c>
      <c r="CS1320">
        <v>0</v>
      </c>
      <c r="CT1320">
        <v>0</v>
      </c>
      <c r="CU1320">
        <v>0</v>
      </c>
      <c r="CV1320">
        <v>31.109052510000001</v>
      </c>
      <c r="CW1320">
        <v>30.32173255</v>
      </c>
      <c r="CX1320">
        <v>29.49658771</v>
      </c>
      <c r="CY1320">
        <v>28.380442200000001</v>
      </c>
      <c r="CZ1320">
        <v>26.15138365</v>
      </c>
      <c r="DA1320">
        <v>0</v>
      </c>
      <c r="DB1320">
        <v>0</v>
      </c>
      <c r="DC1320">
        <v>0</v>
      </c>
      <c r="DD1320">
        <v>0</v>
      </c>
      <c r="DE1320">
        <v>0</v>
      </c>
      <c r="DF1320">
        <v>0</v>
      </c>
      <c r="DG1320">
        <v>0</v>
      </c>
      <c r="DH1320">
        <v>0</v>
      </c>
      <c r="DI1320">
        <v>0</v>
      </c>
      <c r="DJ1320">
        <v>0</v>
      </c>
      <c r="DK1320">
        <v>0</v>
      </c>
      <c r="DL1320">
        <v>0</v>
      </c>
      <c r="DM1320">
        <v>0</v>
      </c>
      <c r="DN1320">
        <v>0</v>
      </c>
      <c r="DO1320">
        <v>0</v>
      </c>
      <c r="DP1320">
        <v>0</v>
      </c>
      <c r="DQ1320">
        <v>0</v>
      </c>
      <c r="DR1320">
        <v>0</v>
      </c>
      <c r="DS1320">
        <v>0</v>
      </c>
      <c r="DT1320">
        <v>31.19101272</v>
      </c>
      <c r="DU1320">
        <v>30.403692759999998</v>
      </c>
      <c r="DV1320">
        <v>29.578547929999999</v>
      </c>
      <c r="DW1320">
        <v>28.46240242</v>
      </c>
      <c r="DX1320">
        <v>26.24381288</v>
      </c>
      <c r="DY1320">
        <v>0</v>
      </c>
      <c r="DZ1320">
        <v>0</v>
      </c>
      <c r="EA1320">
        <v>0</v>
      </c>
      <c r="EB1320">
        <v>0</v>
      </c>
      <c r="EC1320">
        <v>0</v>
      </c>
      <c r="ED1320">
        <v>0</v>
      </c>
      <c r="EE1320">
        <v>0</v>
      </c>
      <c r="EF1320">
        <v>0</v>
      </c>
      <c r="EG1320">
        <v>0</v>
      </c>
      <c r="EH1320">
        <v>0</v>
      </c>
      <c r="EI1320">
        <v>0</v>
      </c>
      <c r="EJ1320">
        <v>0</v>
      </c>
      <c r="EK1320">
        <v>0</v>
      </c>
      <c r="EL1320">
        <v>0</v>
      </c>
      <c r="EM1320">
        <v>0</v>
      </c>
      <c r="EN1320">
        <v>0</v>
      </c>
      <c r="EO1320">
        <v>0</v>
      </c>
      <c r="EP1320">
        <v>0</v>
      </c>
      <c r="EQ1320">
        <v>0</v>
      </c>
      <c r="ER1320">
        <v>31.272972939999999</v>
      </c>
      <c r="ES1320">
        <v>30.485652980000001</v>
      </c>
      <c r="ET1320">
        <v>29.660508140000001</v>
      </c>
      <c r="EU1320">
        <v>28.544362639999999</v>
      </c>
      <c r="EV1320">
        <v>26.336242110000001</v>
      </c>
      <c r="EW1320">
        <v>0</v>
      </c>
      <c r="EX1320">
        <v>0</v>
      </c>
      <c r="EY1320">
        <v>0</v>
      </c>
      <c r="EZ1320">
        <v>0</v>
      </c>
      <c r="FA1320">
        <v>0</v>
      </c>
      <c r="FB1320">
        <v>0</v>
      </c>
      <c r="FC1320">
        <v>0</v>
      </c>
      <c r="FD1320">
        <v>0</v>
      </c>
      <c r="FE1320">
        <v>0</v>
      </c>
      <c r="FF1320">
        <v>0</v>
      </c>
      <c r="FG1320">
        <v>0</v>
      </c>
      <c r="FH1320">
        <v>0</v>
      </c>
      <c r="FI1320">
        <v>0</v>
      </c>
      <c r="FJ1320">
        <v>0</v>
      </c>
      <c r="FK1320">
        <v>0</v>
      </c>
      <c r="FL1320">
        <v>0</v>
      </c>
      <c r="FM1320">
        <v>0</v>
      </c>
      <c r="FN1320">
        <v>0</v>
      </c>
      <c r="FO1320">
        <v>0</v>
      </c>
      <c r="FP1320">
        <v>31.321152260000002</v>
      </c>
      <c r="FQ1320">
        <v>30.5338323</v>
      </c>
      <c r="FR1320">
        <v>29.70868746</v>
      </c>
      <c r="FS1320">
        <v>28.592541950000001</v>
      </c>
      <c r="FT1320">
        <v>26.390575510000001</v>
      </c>
      <c r="FU1320">
        <v>0</v>
      </c>
      <c r="FV1320">
        <v>0</v>
      </c>
      <c r="FW1320">
        <v>0</v>
      </c>
    </row>
    <row r="1321" spans="1:179" x14ac:dyDescent="0.25">
      <c r="A1321" t="s">
        <v>59</v>
      </c>
      <c r="B1321" t="s">
        <v>61</v>
      </c>
      <c r="C1321" t="s">
        <v>46</v>
      </c>
      <c r="D1321" t="s">
        <v>48</v>
      </c>
      <c r="E1321" t="s">
        <v>247</v>
      </c>
      <c r="F1321" t="s">
        <v>27</v>
      </c>
      <c r="G1321">
        <v>2023</v>
      </c>
      <c r="H1321" t="s">
        <v>32</v>
      </c>
      <c r="I1321">
        <v>243</v>
      </c>
      <c r="J1321" t="s">
        <v>1</v>
      </c>
      <c r="K1321" t="s">
        <v>1</v>
      </c>
      <c r="L1321">
        <v>720.32497069999999</v>
      </c>
      <c r="M1321">
        <v>708.14796130000002</v>
      </c>
      <c r="N1321">
        <v>698.86109199999999</v>
      </c>
      <c r="O1321">
        <v>690.0098845</v>
      </c>
      <c r="P1321">
        <v>688.84294490000002</v>
      </c>
      <c r="Q1321">
        <v>714.22463870000001</v>
      </c>
      <c r="R1321">
        <v>747.96545909999998</v>
      </c>
      <c r="S1321">
        <v>774.04828970000005</v>
      </c>
      <c r="T1321">
        <v>799.12796100000003</v>
      </c>
      <c r="U1321">
        <v>826.63678100000004</v>
      </c>
      <c r="V1321">
        <v>846.97485930000005</v>
      </c>
      <c r="W1321">
        <v>853.82733719999999</v>
      </c>
      <c r="X1321">
        <v>858.53955199999996</v>
      </c>
      <c r="Y1321">
        <v>868.74494709999999</v>
      </c>
      <c r="Z1321">
        <v>867.31137950000004</v>
      </c>
      <c r="AA1321">
        <v>861.63135109999996</v>
      </c>
      <c r="AB1321">
        <v>848.24434799999995</v>
      </c>
      <c r="AC1321">
        <v>868.10090730000002</v>
      </c>
      <c r="AD1321">
        <v>873.77627849999999</v>
      </c>
      <c r="AE1321">
        <v>861.65039969999998</v>
      </c>
      <c r="AF1321">
        <v>849.71963400000004</v>
      </c>
      <c r="AG1321">
        <v>833.409672</v>
      </c>
      <c r="AH1321">
        <v>815.29927810000004</v>
      </c>
      <c r="AI1321">
        <v>795.8238374</v>
      </c>
      <c r="AJ1321">
        <v>66.364060379999998</v>
      </c>
      <c r="AK1321">
        <v>64.965435450000001</v>
      </c>
      <c r="AL1321">
        <v>64.005818939999997</v>
      </c>
      <c r="AM1321">
        <v>63.074613239999998</v>
      </c>
      <c r="AN1321">
        <v>62.341740549999997</v>
      </c>
      <c r="AO1321">
        <v>61.510118230000003</v>
      </c>
      <c r="AP1321">
        <v>60.826509360000003</v>
      </c>
      <c r="AQ1321">
        <v>62.014670359999997</v>
      </c>
      <c r="AR1321">
        <v>65.112875110000004</v>
      </c>
      <c r="AS1321">
        <v>69.420496580000005</v>
      </c>
      <c r="AT1321">
        <v>73.439487099999994</v>
      </c>
      <c r="AU1321">
        <v>76.845904270000005</v>
      </c>
      <c r="AV1321">
        <v>79.095610059999998</v>
      </c>
      <c r="AW1321">
        <v>80.440889540000001</v>
      </c>
      <c r="AX1321">
        <v>81.809643390000005</v>
      </c>
      <c r="AY1321">
        <v>82.911716040000002</v>
      </c>
      <c r="AZ1321">
        <v>83.350860560000001</v>
      </c>
      <c r="BA1321">
        <v>82.883365530000006</v>
      </c>
      <c r="BB1321">
        <v>80.784157120000003</v>
      </c>
      <c r="BC1321">
        <v>78.216321390000004</v>
      </c>
      <c r="BD1321">
        <v>74.631887180000007</v>
      </c>
      <c r="BE1321">
        <v>71.296692149999998</v>
      </c>
      <c r="BF1321">
        <v>69.504358519999997</v>
      </c>
      <c r="BG1321">
        <v>68.075895770000002</v>
      </c>
      <c r="BH1321">
        <v>0</v>
      </c>
      <c r="BI1321">
        <v>0</v>
      </c>
      <c r="BJ1321">
        <v>0</v>
      </c>
      <c r="BK1321">
        <v>0</v>
      </c>
      <c r="BL1321">
        <v>0</v>
      </c>
      <c r="BM1321">
        <v>0</v>
      </c>
      <c r="BN1321">
        <v>0</v>
      </c>
      <c r="BO1321">
        <v>0</v>
      </c>
      <c r="BP1321">
        <v>0</v>
      </c>
      <c r="BQ1321">
        <v>0</v>
      </c>
      <c r="BR1321">
        <v>0</v>
      </c>
      <c r="BS1321">
        <v>0</v>
      </c>
      <c r="BT1321">
        <v>0</v>
      </c>
      <c r="BU1321">
        <v>0</v>
      </c>
      <c r="BV1321">
        <v>0</v>
      </c>
      <c r="BW1321">
        <v>0</v>
      </c>
      <c r="BX1321">
        <v>31.22272749</v>
      </c>
      <c r="BY1321">
        <v>31.01278542</v>
      </c>
      <c r="BZ1321">
        <v>30.111374340000001</v>
      </c>
      <c r="CA1321">
        <v>29.060049029999998</v>
      </c>
      <c r="CB1321">
        <v>27.296511590000001</v>
      </c>
      <c r="CC1321">
        <v>0</v>
      </c>
      <c r="CD1321">
        <v>0</v>
      </c>
      <c r="CE1321">
        <v>0</v>
      </c>
      <c r="CF1321">
        <v>0</v>
      </c>
      <c r="CG1321">
        <v>0</v>
      </c>
      <c r="CH1321">
        <v>0</v>
      </c>
      <c r="CI1321">
        <v>0</v>
      </c>
      <c r="CJ1321">
        <v>0</v>
      </c>
      <c r="CK1321">
        <v>0</v>
      </c>
      <c r="CL1321">
        <v>0</v>
      </c>
      <c r="CM1321">
        <v>0</v>
      </c>
      <c r="CN1321">
        <v>0</v>
      </c>
      <c r="CO1321">
        <v>0</v>
      </c>
      <c r="CP1321">
        <v>0</v>
      </c>
      <c r="CQ1321">
        <v>0</v>
      </c>
      <c r="CR1321">
        <v>0</v>
      </c>
      <c r="CS1321">
        <v>0</v>
      </c>
      <c r="CT1321">
        <v>0</v>
      </c>
      <c r="CU1321">
        <v>0</v>
      </c>
      <c r="CV1321">
        <v>31.270906799999999</v>
      </c>
      <c r="CW1321">
        <v>31.060964739999999</v>
      </c>
      <c r="CX1321">
        <v>30.165707739999998</v>
      </c>
      <c r="CY1321">
        <v>29.114382429999999</v>
      </c>
      <c r="CZ1321">
        <v>27.350844989999999</v>
      </c>
      <c r="DA1321">
        <v>0</v>
      </c>
      <c r="DB1321">
        <v>0</v>
      </c>
      <c r="DC1321">
        <v>0</v>
      </c>
      <c r="DD1321">
        <v>0</v>
      </c>
      <c r="DE1321">
        <v>0</v>
      </c>
      <c r="DF1321">
        <v>0</v>
      </c>
      <c r="DG1321">
        <v>0</v>
      </c>
      <c r="DH1321">
        <v>0</v>
      </c>
      <c r="DI1321">
        <v>0</v>
      </c>
      <c r="DJ1321">
        <v>0</v>
      </c>
      <c r="DK1321">
        <v>0</v>
      </c>
      <c r="DL1321">
        <v>0</v>
      </c>
      <c r="DM1321">
        <v>0</v>
      </c>
      <c r="DN1321">
        <v>0</v>
      </c>
      <c r="DO1321">
        <v>0</v>
      </c>
      <c r="DP1321">
        <v>0</v>
      </c>
      <c r="DQ1321">
        <v>0</v>
      </c>
      <c r="DR1321">
        <v>0</v>
      </c>
      <c r="DS1321">
        <v>0</v>
      </c>
      <c r="DT1321">
        <v>31.352867020000001</v>
      </c>
      <c r="DU1321">
        <v>31.142924950000001</v>
      </c>
      <c r="DV1321">
        <v>30.258136969999999</v>
      </c>
      <c r="DW1321">
        <v>29.20681166</v>
      </c>
      <c r="DX1321">
        <v>27.443274219999999</v>
      </c>
      <c r="DY1321">
        <v>0</v>
      </c>
      <c r="DZ1321">
        <v>0</v>
      </c>
      <c r="EA1321">
        <v>0</v>
      </c>
      <c r="EB1321">
        <v>0</v>
      </c>
      <c r="EC1321">
        <v>0</v>
      </c>
      <c r="ED1321">
        <v>0</v>
      </c>
      <c r="EE1321">
        <v>0</v>
      </c>
      <c r="EF1321">
        <v>0</v>
      </c>
      <c r="EG1321">
        <v>0</v>
      </c>
      <c r="EH1321">
        <v>0</v>
      </c>
      <c r="EI1321">
        <v>0</v>
      </c>
      <c r="EJ1321">
        <v>0</v>
      </c>
      <c r="EK1321">
        <v>0</v>
      </c>
      <c r="EL1321">
        <v>0</v>
      </c>
      <c r="EM1321">
        <v>0</v>
      </c>
      <c r="EN1321">
        <v>0</v>
      </c>
      <c r="EO1321">
        <v>0</v>
      </c>
      <c r="EP1321">
        <v>0</v>
      </c>
      <c r="EQ1321">
        <v>0</v>
      </c>
      <c r="ER1321">
        <v>31.434827240000001</v>
      </c>
      <c r="ES1321">
        <v>31.22488517</v>
      </c>
      <c r="ET1321">
        <v>30.35056621</v>
      </c>
      <c r="EU1321">
        <v>29.299240900000001</v>
      </c>
      <c r="EV1321">
        <v>27.53570345</v>
      </c>
      <c r="EW1321">
        <v>0</v>
      </c>
      <c r="EX1321">
        <v>0</v>
      </c>
      <c r="EY1321">
        <v>0</v>
      </c>
      <c r="EZ1321">
        <v>0</v>
      </c>
      <c r="FA1321">
        <v>0</v>
      </c>
      <c r="FB1321">
        <v>0</v>
      </c>
      <c r="FC1321">
        <v>0</v>
      </c>
      <c r="FD1321">
        <v>0</v>
      </c>
      <c r="FE1321">
        <v>0</v>
      </c>
      <c r="FF1321">
        <v>0</v>
      </c>
      <c r="FG1321">
        <v>0</v>
      </c>
      <c r="FH1321">
        <v>0</v>
      </c>
      <c r="FI1321">
        <v>0</v>
      </c>
      <c r="FJ1321">
        <v>0</v>
      </c>
      <c r="FK1321">
        <v>0</v>
      </c>
      <c r="FL1321">
        <v>0</v>
      </c>
      <c r="FM1321">
        <v>0</v>
      </c>
      <c r="FN1321">
        <v>0</v>
      </c>
      <c r="FO1321">
        <v>0</v>
      </c>
      <c r="FP1321">
        <v>31.483006549999999</v>
      </c>
      <c r="FQ1321">
        <v>31.273064479999999</v>
      </c>
      <c r="FR1321">
        <v>30.404899610000001</v>
      </c>
      <c r="FS1321">
        <v>29.353574299999998</v>
      </c>
      <c r="FT1321">
        <v>27.590036850000001</v>
      </c>
      <c r="FU1321">
        <v>0</v>
      </c>
      <c r="FV1321">
        <v>0</v>
      </c>
      <c r="FW1321">
        <v>0</v>
      </c>
    </row>
    <row r="1322" spans="1:179" x14ac:dyDescent="0.25">
      <c r="A1322" t="s">
        <v>59</v>
      </c>
      <c r="B1322" t="s">
        <v>61</v>
      </c>
      <c r="C1322" t="s">
        <v>46</v>
      </c>
      <c r="D1322" t="s">
        <v>48</v>
      </c>
      <c r="E1322" t="s">
        <v>247</v>
      </c>
      <c r="F1322" t="s">
        <v>27</v>
      </c>
      <c r="G1322">
        <v>2023</v>
      </c>
      <c r="H1322" t="s">
        <v>33</v>
      </c>
      <c r="I1322">
        <v>243</v>
      </c>
      <c r="J1322" t="s">
        <v>1</v>
      </c>
      <c r="K1322" t="s">
        <v>1</v>
      </c>
      <c r="L1322">
        <v>770.09964209999998</v>
      </c>
      <c r="M1322">
        <v>758.04586800000004</v>
      </c>
      <c r="N1322">
        <v>749.16077099999995</v>
      </c>
      <c r="O1322">
        <v>743.91077180000002</v>
      </c>
      <c r="P1322">
        <v>743.00250600000004</v>
      </c>
      <c r="Q1322">
        <v>764.6323486</v>
      </c>
      <c r="R1322">
        <v>798.66606000000002</v>
      </c>
      <c r="S1322">
        <v>825.81313580000005</v>
      </c>
      <c r="T1322">
        <v>850.95344480000006</v>
      </c>
      <c r="U1322">
        <v>874.80581189999998</v>
      </c>
      <c r="V1322">
        <v>899.71499329999995</v>
      </c>
      <c r="W1322">
        <v>905.65501280000001</v>
      </c>
      <c r="X1322">
        <v>910.27382969999996</v>
      </c>
      <c r="Y1322">
        <v>926.90732749999995</v>
      </c>
      <c r="Z1322">
        <v>930.80476390000001</v>
      </c>
      <c r="AA1322">
        <v>921.34586879999995</v>
      </c>
      <c r="AB1322">
        <v>893.33267939999996</v>
      </c>
      <c r="AC1322">
        <v>873.43342429999996</v>
      </c>
      <c r="AD1322">
        <v>858.23053970000001</v>
      </c>
      <c r="AE1322">
        <v>847.5087049</v>
      </c>
      <c r="AF1322">
        <v>834.99857929999996</v>
      </c>
      <c r="AG1322">
        <v>826.27841049999995</v>
      </c>
      <c r="AH1322">
        <v>807.43366900000001</v>
      </c>
      <c r="AI1322">
        <v>786.11968509999997</v>
      </c>
      <c r="AJ1322">
        <v>71.808755469999994</v>
      </c>
      <c r="AK1322">
        <v>70.830364349999996</v>
      </c>
      <c r="AL1322">
        <v>69.704017960000002</v>
      </c>
      <c r="AM1322">
        <v>68.846256249999996</v>
      </c>
      <c r="AN1322">
        <v>68.210232469999994</v>
      </c>
      <c r="AO1322">
        <v>67.624989880000001</v>
      </c>
      <c r="AP1322">
        <v>67.142711500000004</v>
      </c>
      <c r="AQ1322">
        <v>67.828830699999997</v>
      </c>
      <c r="AR1322">
        <v>70.90826027</v>
      </c>
      <c r="AS1322">
        <v>75.546666759999994</v>
      </c>
      <c r="AT1322">
        <v>79.592215550000006</v>
      </c>
      <c r="AU1322">
        <v>82.675224740000004</v>
      </c>
      <c r="AV1322">
        <v>85.223346239999998</v>
      </c>
      <c r="AW1322">
        <v>86.530542729999993</v>
      </c>
      <c r="AX1322">
        <v>87.938718499999993</v>
      </c>
      <c r="AY1322">
        <v>89.174649790000004</v>
      </c>
      <c r="AZ1322">
        <v>90.047022139999996</v>
      </c>
      <c r="BA1322">
        <v>89.497520379999997</v>
      </c>
      <c r="BB1322">
        <v>88.052353909999994</v>
      </c>
      <c r="BC1322">
        <v>85.59715473</v>
      </c>
      <c r="BD1322">
        <v>82.266541450000005</v>
      </c>
      <c r="BE1322">
        <v>78.759862049999995</v>
      </c>
      <c r="BF1322">
        <v>76.465238360000001</v>
      </c>
      <c r="BG1322">
        <v>74.617291539999997</v>
      </c>
      <c r="BH1322">
        <v>0</v>
      </c>
      <c r="BI1322">
        <v>0</v>
      </c>
      <c r="BJ1322">
        <v>0</v>
      </c>
      <c r="BK1322">
        <v>0</v>
      </c>
      <c r="BL1322">
        <v>0</v>
      </c>
      <c r="BM1322">
        <v>0</v>
      </c>
      <c r="BN1322">
        <v>0</v>
      </c>
      <c r="BO1322">
        <v>0</v>
      </c>
      <c r="BP1322">
        <v>0</v>
      </c>
      <c r="BQ1322">
        <v>0</v>
      </c>
      <c r="BR1322">
        <v>0</v>
      </c>
      <c r="BS1322">
        <v>0</v>
      </c>
      <c r="BT1322">
        <v>0</v>
      </c>
      <c r="BU1322">
        <v>0</v>
      </c>
      <c r="BV1322">
        <v>0</v>
      </c>
      <c r="BW1322">
        <v>0</v>
      </c>
      <c r="BX1322">
        <v>34.403873240000003</v>
      </c>
      <c r="BY1322">
        <v>33.807613940000003</v>
      </c>
      <c r="BZ1322">
        <v>33.493110110000003</v>
      </c>
      <c r="CA1322">
        <v>32.209291640000004</v>
      </c>
      <c r="CB1322">
        <v>30.855938859999998</v>
      </c>
      <c r="CC1322">
        <v>0</v>
      </c>
      <c r="CD1322">
        <v>0</v>
      </c>
      <c r="CE1322">
        <v>0</v>
      </c>
      <c r="CF1322">
        <v>0</v>
      </c>
      <c r="CG1322">
        <v>0</v>
      </c>
      <c r="CH1322">
        <v>0</v>
      </c>
      <c r="CI1322">
        <v>0</v>
      </c>
      <c r="CJ1322">
        <v>0</v>
      </c>
      <c r="CK1322">
        <v>0</v>
      </c>
      <c r="CL1322">
        <v>0</v>
      </c>
      <c r="CM1322">
        <v>0</v>
      </c>
      <c r="CN1322">
        <v>0</v>
      </c>
      <c r="CO1322">
        <v>0</v>
      </c>
      <c r="CP1322">
        <v>0</v>
      </c>
      <c r="CQ1322">
        <v>0</v>
      </c>
      <c r="CR1322">
        <v>0</v>
      </c>
      <c r="CS1322">
        <v>0</v>
      </c>
      <c r="CT1322">
        <v>0</v>
      </c>
      <c r="CU1322">
        <v>0</v>
      </c>
      <c r="CV1322">
        <v>34.452052559999998</v>
      </c>
      <c r="CW1322">
        <v>33.855793249999998</v>
      </c>
      <c r="CX1322">
        <v>33.541289429999999</v>
      </c>
      <c r="CY1322">
        <v>32.257470949999998</v>
      </c>
      <c r="CZ1322">
        <v>30.904118180000001</v>
      </c>
      <c r="DA1322">
        <v>0</v>
      </c>
      <c r="DB1322">
        <v>0</v>
      </c>
      <c r="DC1322">
        <v>0</v>
      </c>
      <c r="DD1322">
        <v>0</v>
      </c>
      <c r="DE1322">
        <v>0</v>
      </c>
      <c r="DF1322">
        <v>0</v>
      </c>
      <c r="DG1322">
        <v>0</v>
      </c>
      <c r="DH1322">
        <v>0</v>
      </c>
      <c r="DI1322">
        <v>0</v>
      </c>
      <c r="DJ1322">
        <v>0</v>
      </c>
      <c r="DK1322">
        <v>0</v>
      </c>
      <c r="DL1322">
        <v>0</v>
      </c>
      <c r="DM1322">
        <v>0</v>
      </c>
      <c r="DN1322">
        <v>0</v>
      </c>
      <c r="DO1322">
        <v>0</v>
      </c>
      <c r="DP1322">
        <v>0</v>
      </c>
      <c r="DQ1322">
        <v>0</v>
      </c>
      <c r="DR1322">
        <v>0</v>
      </c>
      <c r="DS1322">
        <v>0</v>
      </c>
      <c r="DT1322">
        <v>34.534012779999998</v>
      </c>
      <c r="DU1322">
        <v>33.937753469999997</v>
      </c>
      <c r="DV1322">
        <v>33.623249639999997</v>
      </c>
      <c r="DW1322">
        <v>32.339431169999997</v>
      </c>
      <c r="DX1322">
        <v>30.9860784</v>
      </c>
      <c r="DY1322">
        <v>0</v>
      </c>
      <c r="DZ1322">
        <v>0</v>
      </c>
      <c r="EA1322">
        <v>0</v>
      </c>
      <c r="EB1322">
        <v>0</v>
      </c>
      <c r="EC1322">
        <v>0</v>
      </c>
      <c r="ED1322">
        <v>0</v>
      </c>
      <c r="EE1322">
        <v>0</v>
      </c>
      <c r="EF1322">
        <v>0</v>
      </c>
      <c r="EG1322">
        <v>0</v>
      </c>
      <c r="EH1322">
        <v>0</v>
      </c>
      <c r="EI1322">
        <v>0</v>
      </c>
      <c r="EJ1322">
        <v>0</v>
      </c>
      <c r="EK1322">
        <v>0</v>
      </c>
      <c r="EL1322">
        <v>0</v>
      </c>
      <c r="EM1322">
        <v>0</v>
      </c>
      <c r="EN1322">
        <v>0</v>
      </c>
      <c r="EO1322">
        <v>0</v>
      </c>
      <c r="EP1322">
        <v>0</v>
      </c>
      <c r="EQ1322">
        <v>0</v>
      </c>
      <c r="ER1322">
        <v>34.615972990000003</v>
      </c>
      <c r="ES1322">
        <v>34.019713690000003</v>
      </c>
      <c r="ET1322">
        <v>33.705209859999997</v>
      </c>
      <c r="EU1322">
        <v>32.421391389999997</v>
      </c>
      <c r="EV1322">
        <v>31.068038609999999</v>
      </c>
      <c r="EW1322">
        <v>0</v>
      </c>
      <c r="EX1322">
        <v>0</v>
      </c>
      <c r="EY1322">
        <v>0</v>
      </c>
      <c r="EZ1322">
        <v>0</v>
      </c>
      <c r="FA1322">
        <v>0</v>
      </c>
      <c r="FB1322">
        <v>0</v>
      </c>
      <c r="FC1322">
        <v>0</v>
      </c>
      <c r="FD1322">
        <v>0</v>
      </c>
      <c r="FE1322">
        <v>0</v>
      </c>
      <c r="FF1322">
        <v>0</v>
      </c>
      <c r="FG1322">
        <v>0</v>
      </c>
      <c r="FH1322">
        <v>0</v>
      </c>
      <c r="FI1322">
        <v>0</v>
      </c>
      <c r="FJ1322">
        <v>0</v>
      </c>
      <c r="FK1322">
        <v>0</v>
      </c>
      <c r="FL1322">
        <v>0</v>
      </c>
      <c r="FM1322">
        <v>0</v>
      </c>
      <c r="FN1322">
        <v>0</v>
      </c>
      <c r="FO1322">
        <v>0</v>
      </c>
      <c r="FP1322">
        <v>34.664152309999999</v>
      </c>
      <c r="FQ1322">
        <v>34.067892999999998</v>
      </c>
      <c r="FR1322">
        <v>33.753389179999999</v>
      </c>
      <c r="FS1322">
        <v>32.469570699999998</v>
      </c>
      <c r="FT1322">
        <v>31.116217930000001</v>
      </c>
      <c r="FU1322">
        <v>0</v>
      </c>
      <c r="FV1322">
        <v>0</v>
      </c>
      <c r="FW1322">
        <v>0</v>
      </c>
    </row>
    <row r="1323" spans="1:179" x14ac:dyDescent="0.25">
      <c r="A1323" t="s">
        <v>59</v>
      </c>
      <c r="B1323" t="s">
        <v>61</v>
      </c>
      <c r="C1323" t="s">
        <v>46</v>
      </c>
      <c r="D1323" t="s">
        <v>48</v>
      </c>
      <c r="E1323" t="s">
        <v>247</v>
      </c>
      <c r="F1323" t="s">
        <v>27</v>
      </c>
      <c r="G1323">
        <v>2023</v>
      </c>
      <c r="H1323" t="s">
        <v>34</v>
      </c>
      <c r="I1323">
        <v>243</v>
      </c>
      <c r="J1323" t="s">
        <v>1</v>
      </c>
      <c r="K1323" t="s">
        <v>1</v>
      </c>
      <c r="L1323">
        <v>791.88797869999996</v>
      </c>
      <c r="M1323">
        <v>781.25798799999995</v>
      </c>
      <c r="N1323">
        <v>772.21544930000005</v>
      </c>
      <c r="O1323">
        <v>768.15896959999998</v>
      </c>
      <c r="P1323">
        <v>766.27476119999994</v>
      </c>
      <c r="Q1323">
        <v>788.1910795</v>
      </c>
      <c r="R1323">
        <v>823.31855370000005</v>
      </c>
      <c r="S1323">
        <v>853.9227558</v>
      </c>
      <c r="T1323">
        <v>879.05938070000002</v>
      </c>
      <c r="U1323">
        <v>902.35730660000002</v>
      </c>
      <c r="V1323">
        <v>924.85663320000003</v>
      </c>
      <c r="W1323">
        <v>933.56145249999997</v>
      </c>
      <c r="X1323">
        <v>932.3085122</v>
      </c>
      <c r="Y1323">
        <v>950.01319620000004</v>
      </c>
      <c r="Z1323">
        <v>951.87673229999996</v>
      </c>
      <c r="AA1323">
        <v>946.36173659999997</v>
      </c>
      <c r="AB1323">
        <v>920.89990279999995</v>
      </c>
      <c r="AC1323">
        <v>905.16174750000005</v>
      </c>
      <c r="AD1323">
        <v>890.42397940000001</v>
      </c>
      <c r="AE1323">
        <v>877.52393500000005</v>
      </c>
      <c r="AF1323">
        <v>861.04631189999998</v>
      </c>
      <c r="AG1323">
        <v>856.80772490000004</v>
      </c>
      <c r="AH1323">
        <v>837.54111780000005</v>
      </c>
      <c r="AI1323">
        <v>815.46280950000005</v>
      </c>
      <c r="AJ1323">
        <v>76.198143959999996</v>
      </c>
      <c r="AK1323">
        <v>75.039929999999998</v>
      </c>
      <c r="AL1323">
        <v>73.863750730000007</v>
      </c>
      <c r="AM1323">
        <v>72.774285109999994</v>
      </c>
      <c r="AN1323">
        <v>72.045117009999998</v>
      </c>
      <c r="AO1323">
        <v>71.518525460000006</v>
      </c>
      <c r="AP1323">
        <v>70.908344270000001</v>
      </c>
      <c r="AQ1323">
        <v>70.907901780000003</v>
      </c>
      <c r="AR1323">
        <v>73.29442324</v>
      </c>
      <c r="AS1323">
        <v>77.966094960000007</v>
      </c>
      <c r="AT1323">
        <v>82.909999940000006</v>
      </c>
      <c r="AU1323">
        <v>86.365542590000004</v>
      </c>
      <c r="AV1323">
        <v>88.401046859999994</v>
      </c>
      <c r="AW1323">
        <v>90.092437430000004</v>
      </c>
      <c r="AX1323">
        <v>91.074384190000004</v>
      </c>
      <c r="AY1323">
        <v>91.108711659999997</v>
      </c>
      <c r="AZ1323">
        <v>90.507995149999999</v>
      </c>
      <c r="BA1323">
        <v>89.598394339999999</v>
      </c>
      <c r="BB1323">
        <v>88.280356830000002</v>
      </c>
      <c r="BC1323">
        <v>86.341608930000007</v>
      </c>
      <c r="BD1323">
        <v>83.054283889999994</v>
      </c>
      <c r="BE1323">
        <v>79.60769741</v>
      </c>
      <c r="BF1323">
        <v>77.637931789999996</v>
      </c>
      <c r="BG1323">
        <v>76.048259630000004</v>
      </c>
      <c r="BH1323">
        <v>0</v>
      </c>
      <c r="BI1323">
        <v>0</v>
      </c>
      <c r="BJ1323">
        <v>0</v>
      </c>
      <c r="BK1323">
        <v>0</v>
      </c>
      <c r="BL1323">
        <v>0</v>
      </c>
      <c r="BM1323">
        <v>0</v>
      </c>
      <c r="BN1323">
        <v>0</v>
      </c>
      <c r="BO1323">
        <v>0</v>
      </c>
      <c r="BP1323">
        <v>0</v>
      </c>
      <c r="BQ1323">
        <v>0</v>
      </c>
      <c r="BR1323">
        <v>0</v>
      </c>
      <c r="BS1323">
        <v>0</v>
      </c>
      <c r="BT1323">
        <v>0</v>
      </c>
      <c r="BU1323">
        <v>0</v>
      </c>
      <c r="BV1323">
        <v>0</v>
      </c>
      <c r="BW1323">
        <v>0</v>
      </c>
      <c r="BX1323">
        <v>35.223694020000003</v>
      </c>
      <c r="BY1323">
        <v>34.842811159999997</v>
      </c>
      <c r="BZ1323">
        <v>34.566885310000004</v>
      </c>
      <c r="CA1323">
        <v>33.415254109999999</v>
      </c>
      <c r="CB1323">
        <v>31.540616849999999</v>
      </c>
      <c r="CC1323">
        <v>0</v>
      </c>
      <c r="CD1323">
        <v>0</v>
      </c>
      <c r="CE1323">
        <v>0</v>
      </c>
      <c r="CF1323">
        <v>0</v>
      </c>
      <c r="CG1323">
        <v>0</v>
      </c>
      <c r="CH1323">
        <v>0</v>
      </c>
      <c r="CI1323">
        <v>0</v>
      </c>
      <c r="CJ1323">
        <v>0</v>
      </c>
      <c r="CK1323">
        <v>0</v>
      </c>
      <c r="CL1323">
        <v>0</v>
      </c>
      <c r="CM1323">
        <v>0</v>
      </c>
      <c r="CN1323">
        <v>0</v>
      </c>
      <c r="CO1323">
        <v>0</v>
      </c>
      <c r="CP1323">
        <v>0</v>
      </c>
      <c r="CQ1323">
        <v>0</v>
      </c>
      <c r="CR1323">
        <v>0</v>
      </c>
      <c r="CS1323">
        <v>0</v>
      </c>
      <c r="CT1323">
        <v>0</v>
      </c>
      <c r="CU1323">
        <v>0</v>
      </c>
      <c r="CV1323">
        <v>35.271873329999998</v>
      </c>
      <c r="CW1323">
        <v>34.890990479999999</v>
      </c>
      <c r="CX1323">
        <v>34.615064619999998</v>
      </c>
      <c r="CY1323">
        <v>33.463433430000002</v>
      </c>
      <c r="CZ1323">
        <v>31.588796169999998</v>
      </c>
      <c r="DA1323">
        <v>0</v>
      </c>
      <c r="DB1323">
        <v>0</v>
      </c>
      <c r="DC1323">
        <v>0</v>
      </c>
      <c r="DD1323">
        <v>0</v>
      </c>
      <c r="DE1323">
        <v>0</v>
      </c>
      <c r="DF1323">
        <v>0</v>
      </c>
      <c r="DG1323">
        <v>0</v>
      </c>
      <c r="DH1323">
        <v>0</v>
      </c>
      <c r="DI1323">
        <v>0</v>
      </c>
      <c r="DJ1323">
        <v>0</v>
      </c>
      <c r="DK1323">
        <v>0</v>
      </c>
      <c r="DL1323">
        <v>0</v>
      </c>
      <c r="DM1323">
        <v>0</v>
      </c>
      <c r="DN1323">
        <v>0</v>
      </c>
      <c r="DO1323">
        <v>0</v>
      </c>
      <c r="DP1323">
        <v>0</v>
      </c>
      <c r="DQ1323">
        <v>0</v>
      </c>
      <c r="DR1323">
        <v>0</v>
      </c>
      <c r="DS1323">
        <v>0</v>
      </c>
      <c r="DT1323">
        <v>35.353833549999997</v>
      </c>
      <c r="DU1323">
        <v>34.972950689999998</v>
      </c>
      <c r="DV1323">
        <v>34.697024839999997</v>
      </c>
      <c r="DW1323">
        <v>33.545393650000001</v>
      </c>
      <c r="DX1323">
        <v>31.67075638</v>
      </c>
      <c r="DY1323">
        <v>0</v>
      </c>
      <c r="DZ1323">
        <v>0</v>
      </c>
      <c r="EA1323">
        <v>0</v>
      </c>
      <c r="EB1323">
        <v>0</v>
      </c>
      <c r="EC1323">
        <v>0</v>
      </c>
      <c r="ED1323">
        <v>0</v>
      </c>
      <c r="EE1323">
        <v>0</v>
      </c>
      <c r="EF1323">
        <v>0</v>
      </c>
      <c r="EG1323">
        <v>0</v>
      </c>
      <c r="EH1323">
        <v>0</v>
      </c>
      <c r="EI1323">
        <v>0</v>
      </c>
      <c r="EJ1323">
        <v>0</v>
      </c>
      <c r="EK1323">
        <v>0</v>
      </c>
      <c r="EL1323">
        <v>0</v>
      </c>
      <c r="EM1323">
        <v>0</v>
      </c>
      <c r="EN1323">
        <v>0</v>
      </c>
      <c r="EO1323">
        <v>0</v>
      </c>
      <c r="EP1323">
        <v>0</v>
      </c>
      <c r="EQ1323">
        <v>0</v>
      </c>
      <c r="ER1323">
        <v>35.435793760000003</v>
      </c>
      <c r="ES1323">
        <v>35.054910909999997</v>
      </c>
      <c r="ET1323">
        <v>34.778985059999997</v>
      </c>
      <c r="EU1323">
        <v>33.627353859999999</v>
      </c>
      <c r="EV1323">
        <v>31.752716599999999</v>
      </c>
      <c r="EW1323">
        <v>0</v>
      </c>
      <c r="EX1323">
        <v>0</v>
      </c>
      <c r="EY1323">
        <v>0</v>
      </c>
      <c r="EZ1323">
        <v>0</v>
      </c>
      <c r="FA1323">
        <v>0</v>
      </c>
      <c r="FB1323">
        <v>0</v>
      </c>
      <c r="FC1323">
        <v>0</v>
      </c>
      <c r="FD1323">
        <v>0</v>
      </c>
      <c r="FE1323">
        <v>0</v>
      </c>
      <c r="FF1323">
        <v>0</v>
      </c>
      <c r="FG1323">
        <v>0</v>
      </c>
      <c r="FH1323">
        <v>0</v>
      </c>
      <c r="FI1323">
        <v>0</v>
      </c>
      <c r="FJ1323">
        <v>0</v>
      </c>
      <c r="FK1323">
        <v>0</v>
      </c>
      <c r="FL1323">
        <v>0</v>
      </c>
      <c r="FM1323">
        <v>0</v>
      </c>
      <c r="FN1323">
        <v>0</v>
      </c>
      <c r="FO1323">
        <v>0</v>
      </c>
      <c r="FP1323">
        <v>35.483973079999998</v>
      </c>
      <c r="FQ1323">
        <v>35.103090229999999</v>
      </c>
      <c r="FR1323">
        <v>34.827164369999998</v>
      </c>
      <c r="FS1323">
        <v>33.675533180000002</v>
      </c>
      <c r="FT1323">
        <v>31.800895919999999</v>
      </c>
      <c r="FU1323">
        <v>0</v>
      </c>
      <c r="FV1323">
        <v>0</v>
      </c>
      <c r="FW1323">
        <v>0</v>
      </c>
    </row>
    <row r="1324" spans="1:179" x14ac:dyDescent="0.25">
      <c r="A1324" t="s">
        <v>59</v>
      </c>
      <c r="B1324" t="s">
        <v>61</v>
      </c>
      <c r="C1324" t="s">
        <v>46</v>
      </c>
      <c r="D1324" t="s">
        <v>48</v>
      </c>
      <c r="E1324" t="s">
        <v>247</v>
      </c>
      <c r="F1324" t="s">
        <v>27</v>
      </c>
      <c r="G1324">
        <v>2023</v>
      </c>
      <c r="H1324" t="s">
        <v>35</v>
      </c>
      <c r="I1324">
        <v>243</v>
      </c>
      <c r="J1324" t="s">
        <v>1</v>
      </c>
      <c r="K1324" t="s">
        <v>1</v>
      </c>
      <c r="L1324">
        <v>756.14445839999996</v>
      </c>
      <c r="M1324">
        <v>743.78385100000003</v>
      </c>
      <c r="N1324">
        <v>731.86565440000004</v>
      </c>
      <c r="O1324">
        <v>728.75261079999996</v>
      </c>
      <c r="P1324">
        <v>724.9198768</v>
      </c>
      <c r="Q1324">
        <v>747.53953320000005</v>
      </c>
      <c r="R1324">
        <v>784.63788050000005</v>
      </c>
      <c r="S1324">
        <v>800.0130484</v>
      </c>
      <c r="T1324">
        <v>820.25574779999999</v>
      </c>
      <c r="U1324">
        <v>856.96335639999995</v>
      </c>
      <c r="V1324">
        <v>886.66999780000003</v>
      </c>
      <c r="W1324">
        <v>896.60898580000003</v>
      </c>
      <c r="X1324">
        <v>893.3118915</v>
      </c>
      <c r="Y1324">
        <v>914.87019299999997</v>
      </c>
      <c r="Z1324">
        <v>922.50661930000001</v>
      </c>
      <c r="AA1324">
        <v>922.89084849999995</v>
      </c>
      <c r="AB1324">
        <v>922.53034160000004</v>
      </c>
      <c r="AC1324">
        <v>933.08557629999996</v>
      </c>
      <c r="AD1324">
        <v>921.74032320000003</v>
      </c>
      <c r="AE1324">
        <v>910.97143860000006</v>
      </c>
      <c r="AF1324">
        <v>897.07294420000005</v>
      </c>
      <c r="AG1324">
        <v>884.88008660000003</v>
      </c>
      <c r="AH1324">
        <v>863.93793989999995</v>
      </c>
      <c r="AI1324">
        <v>846.49776039999995</v>
      </c>
      <c r="AJ1324">
        <v>74.730143920000003</v>
      </c>
      <c r="AK1324">
        <v>73.843617379999998</v>
      </c>
      <c r="AL1324">
        <v>72.769905059999999</v>
      </c>
      <c r="AM1324">
        <v>71.817625570000004</v>
      </c>
      <c r="AN1324">
        <v>70.724163899999994</v>
      </c>
      <c r="AO1324">
        <v>69.743144509999993</v>
      </c>
      <c r="AP1324">
        <v>69.537612670000001</v>
      </c>
      <c r="AQ1324">
        <v>69.573148509999996</v>
      </c>
      <c r="AR1324">
        <v>71.642225580000002</v>
      </c>
      <c r="AS1324">
        <v>76.604486300000005</v>
      </c>
      <c r="AT1324">
        <v>82.116946110000001</v>
      </c>
      <c r="AU1324">
        <v>86.225054450000002</v>
      </c>
      <c r="AV1324">
        <v>89.755041730000002</v>
      </c>
      <c r="AW1324">
        <v>92.128715470000003</v>
      </c>
      <c r="AX1324">
        <v>92.916882680000001</v>
      </c>
      <c r="AY1324">
        <v>92.847327960000001</v>
      </c>
      <c r="AZ1324">
        <v>92.424089330000001</v>
      </c>
      <c r="BA1324">
        <v>91.847988610000002</v>
      </c>
      <c r="BB1324">
        <v>90.414617969999995</v>
      </c>
      <c r="BC1324">
        <v>87.633564590000006</v>
      </c>
      <c r="BD1324">
        <v>83.928612689999994</v>
      </c>
      <c r="BE1324">
        <v>81.493301099999996</v>
      </c>
      <c r="BF1324">
        <v>79.755475140000001</v>
      </c>
      <c r="BG1324">
        <v>78.138966080000003</v>
      </c>
      <c r="BH1324">
        <v>0</v>
      </c>
      <c r="BI1324">
        <v>0</v>
      </c>
      <c r="BJ1324">
        <v>0</v>
      </c>
      <c r="BK1324">
        <v>0</v>
      </c>
      <c r="BL1324">
        <v>0</v>
      </c>
      <c r="BM1324">
        <v>0</v>
      </c>
      <c r="BN1324">
        <v>0</v>
      </c>
      <c r="BO1324">
        <v>0</v>
      </c>
      <c r="BP1324">
        <v>0</v>
      </c>
      <c r="BQ1324">
        <v>0</v>
      </c>
      <c r="BR1324">
        <v>0</v>
      </c>
      <c r="BS1324">
        <v>0</v>
      </c>
      <c r="BT1324">
        <v>0</v>
      </c>
      <c r="BU1324">
        <v>0</v>
      </c>
      <c r="BV1324">
        <v>0</v>
      </c>
      <c r="BW1324">
        <v>0</v>
      </c>
      <c r="BX1324">
        <v>36.215486009999999</v>
      </c>
      <c r="BY1324">
        <v>35.938515420000002</v>
      </c>
      <c r="BZ1324">
        <v>35.377110330000001</v>
      </c>
      <c r="CA1324">
        <v>33.835984699999997</v>
      </c>
      <c r="CB1324">
        <v>31.912211889999998</v>
      </c>
      <c r="CC1324">
        <v>0</v>
      </c>
      <c r="CD1324">
        <v>0</v>
      </c>
      <c r="CE1324">
        <v>0</v>
      </c>
      <c r="CF1324">
        <v>0</v>
      </c>
      <c r="CG1324">
        <v>0</v>
      </c>
      <c r="CH1324">
        <v>0</v>
      </c>
      <c r="CI1324">
        <v>0</v>
      </c>
      <c r="CJ1324">
        <v>0</v>
      </c>
      <c r="CK1324">
        <v>0</v>
      </c>
      <c r="CL1324">
        <v>0</v>
      </c>
      <c r="CM1324">
        <v>0</v>
      </c>
      <c r="CN1324">
        <v>0</v>
      </c>
      <c r="CO1324">
        <v>0</v>
      </c>
      <c r="CP1324">
        <v>0</v>
      </c>
      <c r="CQ1324">
        <v>0</v>
      </c>
      <c r="CR1324">
        <v>0</v>
      </c>
      <c r="CS1324">
        <v>0</v>
      </c>
      <c r="CT1324">
        <v>0</v>
      </c>
      <c r="CU1324">
        <v>0</v>
      </c>
      <c r="CV1324">
        <v>36.263665330000002</v>
      </c>
      <c r="CW1324">
        <v>35.986694739999997</v>
      </c>
      <c r="CX1324">
        <v>35.425289650000003</v>
      </c>
      <c r="CY1324">
        <v>33.884164009999999</v>
      </c>
      <c r="CZ1324">
        <v>31.960391210000001</v>
      </c>
      <c r="DA1324">
        <v>0</v>
      </c>
      <c r="DB1324">
        <v>0</v>
      </c>
      <c r="DC1324">
        <v>0</v>
      </c>
      <c r="DD1324">
        <v>0</v>
      </c>
      <c r="DE1324">
        <v>0</v>
      </c>
      <c r="DF1324">
        <v>0</v>
      </c>
      <c r="DG1324">
        <v>0</v>
      </c>
      <c r="DH1324">
        <v>0</v>
      </c>
      <c r="DI1324">
        <v>0</v>
      </c>
      <c r="DJ1324">
        <v>0</v>
      </c>
      <c r="DK1324">
        <v>0</v>
      </c>
      <c r="DL1324">
        <v>0</v>
      </c>
      <c r="DM1324">
        <v>0</v>
      </c>
      <c r="DN1324">
        <v>0</v>
      </c>
      <c r="DO1324">
        <v>0</v>
      </c>
      <c r="DP1324">
        <v>0</v>
      </c>
      <c r="DQ1324">
        <v>0</v>
      </c>
      <c r="DR1324">
        <v>0</v>
      </c>
      <c r="DS1324">
        <v>0</v>
      </c>
      <c r="DT1324">
        <v>36.34562554</v>
      </c>
      <c r="DU1324">
        <v>36.068654950000003</v>
      </c>
      <c r="DV1324">
        <v>35.507249870000003</v>
      </c>
      <c r="DW1324">
        <v>33.966124229999998</v>
      </c>
      <c r="DX1324">
        <v>32.042351420000003</v>
      </c>
      <c r="DY1324">
        <v>0</v>
      </c>
      <c r="DZ1324">
        <v>0</v>
      </c>
      <c r="EA1324">
        <v>0</v>
      </c>
      <c r="EB1324">
        <v>0</v>
      </c>
      <c r="EC1324">
        <v>0</v>
      </c>
      <c r="ED1324">
        <v>0</v>
      </c>
      <c r="EE1324">
        <v>0</v>
      </c>
      <c r="EF1324">
        <v>0</v>
      </c>
      <c r="EG1324">
        <v>0</v>
      </c>
      <c r="EH1324">
        <v>0</v>
      </c>
      <c r="EI1324">
        <v>0</v>
      </c>
      <c r="EJ1324">
        <v>0</v>
      </c>
      <c r="EK1324">
        <v>0</v>
      </c>
      <c r="EL1324">
        <v>0</v>
      </c>
      <c r="EM1324">
        <v>0</v>
      </c>
      <c r="EN1324">
        <v>0</v>
      </c>
      <c r="EO1324">
        <v>0</v>
      </c>
      <c r="EP1324">
        <v>0</v>
      </c>
      <c r="EQ1324">
        <v>0</v>
      </c>
      <c r="ER1324">
        <v>36.427585759999999</v>
      </c>
      <c r="ES1324">
        <v>36.150615170000002</v>
      </c>
      <c r="ET1324">
        <v>35.589210080000001</v>
      </c>
      <c r="EU1324">
        <v>34.048084449999998</v>
      </c>
      <c r="EV1324">
        <v>32.124311640000002</v>
      </c>
      <c r="EW1324">
        <v>0</v>
      </c>
      <c r="EX1324">
        <v>0</v>
      </c>
      <c r="EY1324">
        <v>0</v>
      </c>
      <c r="EZ1324">
        <v>0</v>
      </c>
      <c r="FA1324">
        <v>0</v>
      </c>
      <c r="FB1324">
        <v>0</v>
      </c>
      <c r="FC1324">
        <v>0</v>
      </c>
      <c r="FD1324">
        <v>0</v>
      </c>
      <c r="FE1324">
        <v>0</v>
      </c>
      <c r="FF1324">
        <v>0</v>
      </c>
      <c r="FG1324">
        <v>0</v>
      </c>
      <c r="FH1324">
        <v>0</v>
      </c>
      <c r="FI1324">
        <v>0</v>
      </c>
      <c r="FJ1324">
        <v>0</v>
      </c>
      <c r="FK1324">
        <v>0</v>
      </c>
      <c r="FL1324">
        <v>0</v>
      </c>
      <c r="FM1324">
        <v>0</v>
      </c>
      <c r="FN1324">
        <v>0</v>
      </c>
      <c r="FO1324">
        <v>0</v>
      </c>
      <c r="FP1324">
        <v>36.475765070000001</v>
      </c>
      <c r="FQ1324">
        <v>36.198794489999997</v>
      </c>
      <c r="FR1324">
        <v>35.637389400000004</v>
      </c>
      <c r="FS1324">
        <v>34.096263759999999</v>
      </c>
      <c r="FT1324">
        <v>32.172490959999998</v>
      </c>
      <c r="FU1324">
        <v>0</v>
      </c>
      <c r="FV1324">
        <v>0</v>
      </c>
      <c r="FW1324">
        <v>0</v>
      </c>
    </row>
    <row r="1325" spans="1:179" x14ac:dyDescent="0.25">
      <c r="A1325" t="s">
        <v>59</v>
      </c>
      <c r="B1325" t="s">
        <v>61</v>
      </c>
      <c r="C1325" t="s">
        <v>46</v>
      </c>
      <c r="D1325" t="s">
        <v>48</v>
      </c>
      <c r="E1325" t="s">
        <v>247</v>
      </c>
      <c r="F1325" t="s">
        <v>27</v>
      </c>
      <c r="G1325">
        <v>2023</v>
      </c>
      <c r="H1325" t="s">
        <v>36</v>
      </c>
      <c r="I1325">
        <v>243</v>
      </c>
      <c r="J1325" t="s">
        <v>1</v>
      </c>
      <c r="K1325" t="s">
        <v>1</v>
      </c>
      <c r="L1325">
        <v>688.63854430000004</v>
      </c>
      <c r="M1325">
        <v>684.9573461</v>
      </c>
      <c r="N1325">
        <v>672.80556339999998</v>
      </c>
      <c r="O1325">
        <v>664.21587280000006</v>
      </c>
      <c r="P1325">
        <v>667.10862180000004</v>
      </c>
      <c r="Q1325">
        <v>683.72774300000003</v>
      </c>
      <c r="R1325">
        <v>717.97245250000003</v>
      </c>
      <c r="S1325">
        <v>733.92533779999997</v>
      </c>
      <c r="T1325">
        <v>774.31239140000002</v>
      </c>
      <c r="U1325">
        <v>751.80998709999994</v>
      </c>
      <c r="V1325">
        <v>762.74366550000002</v>
      </c>
      <c r="W1325">
        <v>777.97639560000005</v>
      </c>
      <c r="X1325">
        <v>782.80797050000001</v>
      </c>
      <c r="Y1325">
        <v>796.49317159999998</v>
      </c>
      <c r="Z1325">
        <v>800.54958150000004</v>
      </c>
      <c r="AA1325">
        <v>804.41497100000004</v>
      </c>
      <c r="AB1325">
        <v>781.74146599999995</v>
      </c>
      <c r="AC1325">
        <v>765.67214939999997</v>
      </c>
      <c r="AD1325">
        <v>752.47608179999997</v>
      </c>
      <c r="AE1325">
        <v>742.63677700000005</v>
      </c>
      <c r="AF1325">
        <v>731.07961350000005</v>
      </c>
      <c r="AG1325">
        <v>725.19712240000001</v>
      </c>
      <c r="AH1325">
        <v>705.77352529999996</v>
      </c>
      <c r="AI1325">
        <v>716.76854679999997</v>
      </c>
      <c r="AJ1325">
        <v>71.774820180000006</v>
      </c>
      <c r="AK1325">
        <v>70.399356999999995</v>
      </c>
      <c r="AL1325">
        <v>69.446711719999996</v>
      </c>
      <c r="AM1325">
        <v>69.323717220000006</v>
      </c>
      <c r="AN1325">
        <v>68.599861200000007</v>
      </c>
      <c r="AO1325">
        <v>67.819817610000001</v>
      </c>
      <c r="AP1325">
        <v>67.190468150000001</v>
      </c>
      <c r="AQ1325">
        <v>66.827996249999998</v>
      </c>
      <c r="AR1325">
        <v>68.155136339999999</v>
      </c>
      <c r="AS1325">
        <v>72.504643470000005</v>
      </c>
      <c r="AT1325">
        <v>78.365691060000003</v>
      </c>
      <c r="AU1325">
        <v>83.131756429999996</v>
      </c>
      <c r="AV1325">
        <v>86.383057100000002</v>
      </c>
      <c r="AW1325">
        <v>88.445202159999994</v>
      </c>
      <c r="AX1325">
        <v>89.534290339999998</v>
      </c>
      <c r="AY1325">
        <v>89.994168160000001</v>
      </c>
      <c r="AZ1325">
        <v>89.271107959999995</v>
      </c>
      <c r="BA1325">
        <v>88.122613849999993</v>
      </c>
      <c r="BB1325">
        <v>86.475587489999995</v>
      </c>
      <c r="BC1325">
        <v>83.129049420000001</v>
      </c>
      <c r="BD1325">
        <v>79.567588229999998</v>
      </c>
      <c r="BE1325">
        <v>77.104173470000006</v>
      </c>
      <c r="BF1325">
        <v>75.415140919999999</v>
      </c>
      <c r="BG1325">
        <v>74.283966609999993</v>
      </c>
      <c r="BH1325">
        <v>0</v>
      </c>
      <c r="BI1325">
        <v>0</v>
      </c>
      <c r="BJ1325">
        <v>0</v>
      </c>
      <c r="BK1325">
        <v>0</v>
      </c>
      <c r="BL1325">
        <v>0</v>
      </c>
      <c r="BM1325">
        <v>0</v>
      </c>
      <c r="BN1325">
        <v>0</v>
      </c>
      <c r="BO1325">
        <v>0</v>
      </c>
      <c r="BP1325">
        <v>0</v>
      </c>
      <c r="BQ1325">
        <v>0</v>
      </c>
      <c r="BR1325">
        <v>0</v>
      </c>
      <c r="BS1325">
        <v>0</v>
      </c>
      <c r="BT1325">
        <v>0</v>
      </c>
      <c r="BU1325">
        <v>0</v>
      </c>
      <c r="BV1325">
        <v>0</v>
      </c>
      <c r="BW1325">
        <v>0</v>
      </c>
      <c r="BX1325">
        <v>35.604877799999997</v>
      </c>
      <c r="BY1325">
        <v>34.295888009999999</v>
      </c>
      <c r="BZ1325">
        <v>32.458748319999998</v>
      </c>
      <c r="CA1325">
        <v>30.884307979999999</v>
      </c>
      <c r="CB1325">
        <v>29.306712130000001</v>
      </c>
      <c r="CC1325">
        <v>0</v>
      </c>
      <c r="CD1325">
        <v>0</v>
      </c>
      <c r="CE1325">
        <v>0</v>
      </c>
      <c r="CF1325">
        <v>0</v>
      </c>
      <c r="CG1325">
        <v>0</v>
      </c>
      <c r="CH1325">
        <v>0</v>
      </c>
      <c r="CI1325">
        <v>0</v>
      </c>
      <c r="CJ1325">
        <v>0</v>
      </c>
      <c r="CK1325">
        <v>0</v>
      </c>
      <c r="CL1325">
        <v>0</v>
      </c>
      <c r="CM1325">
        <v>0</v>
      </c>
      <c r="CN1325">
        <v>0</v>
      </c>
      <c r="CO1325">
        <v>0</v>
      </c>
      <c r="CP1325">
        <v>0</v>
      </c>
      <c r="CQ1325">
        <v>0</v>
      </c>
      <c r="CR1325">
        <v>0</v>
      </c>
      <c r="CS1325">
        <v>0</v>
      </c>
      <c r="CT1325">
        <v>0</v>
      </c>
      <c r="CU1325">
        <v>0</v>
      </c>
      <c r="CV1325">
        <v>35.65305712</v>
      </c>
      <c r="CW1325">
        <v>34.344067330000001</v>
      </c>
      <c r="CX1325">
        <v>32.50692763</v>
      </c>
      <c r="CY1325">
        <v>30.932487299999998</v>
      </c>
      <c r="CZ1325">
        <v>29.354891439999999</v>
      </c>
      <c r="DA1325">
        <v>0</v>
      </c>
      <c r="DB1325">
        <v>0</v>
      </c>
      <c r="DC1325">
        <v>0</v>
      </c>
      <c r="DD1325">
        <v>0</v>
      </c>
      <c r="DE1325">
        <v>0</v>
      </c>
      <c r="DF1325">
        <v>0</v>
      </c>
      <c r="DG1325">
        <v>0</v>
      </c>
      <c r="DH1325">
        <v>0</v>
      </c>
      <c r="DI1325">
        <v>0</v>
      </c>
      <c r="DJ1325">
        <v>0</v>
      </c>
      <c r="DK1325">
        <v>0</v>
      </c>
      <c r="DL1325">
        <v>0</v>
      </c>
      <c r="DM1325">
        <v>0</v>
      </c>
      <c r="DN1325">
        <v>0</v>
      </c>
      <c r="DO1325">
        <v>0</v>
      </c>
      <c r="DP1325">
        <v>0</v>
      </c>
      <c r="DQ1325">
        <v>0</v>
      </c>
      <c r="DR1325">
        <v>0</v>
      </c>
      <c r="DS1325">
        <v>0</v>
      </c>
      <c r="DT1325">
        <v>35.735017329999998</v>
      </c>
      <c r="DU1325">
        <v>34.426027550000001</v>
      </c>
      <c r="DV1325">
        <v>32.588887849999999</v>
      </c>
      <c r="DW1325">
        <v>31.014447520000001</v>
      </c>
      <c r="DX1325">
        <v>29.436851659999999</v>
      </c>
      <c r="DY1325">
        <v>0</v>
      </c>
      <c r="DZ1325">
        <v>0</v>
      </c>
      <c r="EA1325">
        <v>0</v>
      </c>
      <c r="EB1325">
        <v>0</v>
      </c>
      <c r="EC1325">
        <v>0</v>
      </c>
      <c r="ED1325">
        <v>0</v>
      </c>
      <c r="EE1325">
        <v>0</v>
      </c>
      <c r="EF1325">
        <v>0</v>
      </c>
      <c r="EG1325">
        <v>0</v>
      </c>
      <c r="EH1325">
        <v>0</v>
      </c>
      <c r="EI1325">
        <v>0</v>
      </c>
      <c r="EJ1325">
        <v>0</v>
      </c>
      <c r="EK1325">
        <v>0</v>
      </c>
      <c r="EL1325">
        <v>0</v>
      </c>
      <c r="EM1325">
        <v>0</v>
      </c>
      <c r="EN1325">
        <v>0</v>
      </c>
      <c r="EO1325">
        <v>0</v>
      </c>
      <c r="EP1325">
        <v>0</v>
      </c>
      <c r="EQ1325">
        <v>0</v>
      </c>
      <c r="ER1325">
        <v>35.816977549999997</v>
      </c>
      <c r="ES1325">
        <v>34.507987759999999</v>
      </c>
      <c r="ET1325">
        <v>32.670848069999998</v>
      </c>
      <c r="EU1325">
        <v>31.096407729999999</v>
      </c>
      <c r="EV1325">
        <v>29.518811880000001</v>
      </c>
      <c r="EW1325">
        <v>0</v>
      </c>
      <c r="EX1325">
        <v>0</v>
      </c>
      <c r="EY1325">
        <v>0</v>
      </c>
      <c r="EZ1325">
        <v>0</v>
      </c>
      <c r="FA1325">
        <v>0</v>
      </c>
      <c r="FB1325">
        <v>0</v>
      </c>
      <c r="FC1325">
        <v>0</v>
      </c>
      <c r="FD1325">
        <v>0</v>
      </c>
      <c r="FE1325">
        <v>0</v>
      </c>
      <c r="FF1325">
        <v>0</v>
      </c>
      <c r="FG1325">
        <v>0</v>
      </c>
      <c r="FH1325">
        <v>0</v>
      </c>
      <c r="FI1325">
        <v>0</v>
      </c>
      <c r="FJ1325">
        <v>0</v>
      </c>
      <c r="FK1325">
        <v>0</v>
      </c>
      <c r="FL1325">
        <v>0</v>
      </c>
      <c r="FM1325">
        <v>0</v>
      </c>
      <c r="FN1325">
        <v>0</v>
      </c>
      <c r="FO1325">
        <v>0</v>
      </c>
      <c r="FP1325">
        <v>35.865156859999999</v>
      </c>
      <c r="FQ1325">
        <v>34.556167080000002</v>
      </c>
      <c r="FR1325">
        <v>32.71902738</v>
      </c>
      <c r="FS1325">
        <v>31.144587049999998</v>
      </c>
      <c r="FT1325">
        <v>29.56699119</v>
      </c>
      <c r="FU1325">
        <v>0</v>
      </c>
      <c r="FV1325">
        <v>0</v>
      </c>
      <c r="FW1325">
        <v>0</v>
      </c>
    </row>
    <row r="1326" spans="1:179" x14ac:dyDescent="0.25">
      <c r="A1326" t="s">
        <v>59</v>
      </c>
      <c r="B1326" t="s">
        <v>61</v>
      </c>
      <c r="C1326" t="s">
        <v>46</v>
      </c>
      <c r="D1326" t="s">
        <v>48</v>
      </c>
      <c r="E1326" t="s">
        <v>247</v>
      </c>
      <c r="F1326" t="s">
        <v>27</v>
      </c>
      <c r="G1326">
        <v>2024</v>
      </c>
      <c r="H1326" t="s">
        <v>31</v>
      </c>
      <c r="I1326">
        <v>279</v>
      </c>
      <c r="J1326" t="s">
        <v>1</v>
      </c>
      <c r="K1326" t="s">
        <v>1</v>
      </c>
      <c r="L1326">
        <v>678.92817209999998</v>
      </c>
      <c r="M1326">
        <v>670.94250890000001</v>
      </c>
      <c r="N1326">
        <v>662.66256290000001</v>
      </c>
      <c r="O1326">
        <v>661.0632425</v>
      </c>
      <c r="P1326">
        <v>658.11793650000004</v>
      </c>
      <c r="Q1326">
        <v>683.17424589999996</v>
      </c>
      <c r="R1326">
        <v>718.31494050000003</v>
      </c>
      <c r="S1326">
        <v>741.40226180000002</v>
      </c>
      <c r="T1326">
        <v>762.24266780000005</v>
      </c>
      <c r="U1326">
        <v>773.61375899999996</v>
      </c>
      <c r="V1326">
        <v>790.87231259999999</v>
      </c>
      <c r="W1326">
        <v>792.84059079999997</v>
      </c>
      <c r="X1326">
        <v>794.67586610000001</v>
      </c>
      <c r="Y1326">
        <v>795.60921640000004</v>
      </c>
      <c r="Z1326">
        <v>799.42312270000002</v>
      </c>
      <c r="AA1326">
        <v>799.98097810000002</v>
      </c>
      <c r="AB1326">
        <v>791.62467409999999</v>
      </c>
      <c r="AC1326">
        <v>785.41519649999998</v>
      </c>
      <c r="AD1326">
        <v>778.96045570000001</v>
      </c>
      <c r="AE1326">
        <v>774.54638090000003</v>
      </c>
      <c r="AF1326">
        <v>754.47825799999998</v>
      </c>
      <c r="AG1326">
        <v>727.79280059999996</v>
      </c>
      <c r="AH1326">
        <v>712.87080939999998</v>
      </c>
      <c r="AI1326">
        <v>691.40793459999998</v>
      </c>
      <c r="AJ1326">
        <v>64.216666000000004</v>
      </c>
      <c r="AK1326">
        <v>62.857989170000003</v>
      </c>
      <c r="AL1326">
        <v>62.117044120000003</v>
      </c>
      <c r="AM1326">
        <v>61.343262930000002</v>
      </c>
      <c r="AN1326">
        <v>60.501913969999997</v>
      </c>
      <c r="AO1326">
        <v>59.732334450000003</v>
      </c>
      <c r="AP1326">
        <v>58.993314689999998</v>
      </c>
      <c r="AQ1326">
        <v>59.61298275</v>
      </c>
      <c r="AR1326">
        <v>62.880109099999999</v>
      </c>
      <c r="AS1326">
        <v>67.759112479999999</v>
      </c>
      <c r="AT1326">
        <v>72.631310080000006</v>
      </c>
      <c r="AU1326">
        <v>76.619550950000004</v>
      </c>
      <c r="AV1326">
        <v>79.361078800000001</v>
      </c>
      <c r="AW1326">
        <v>81.546673010000006</v>
      </c>
      <c r="AX1326">
        <v>82.792825890000003</v>
      </c>
      <c r="AY1326">
        <v>83.804142560000003</v>
      </c>
      <c r="AZ1326">
        <v>84.036965499999994</v>
      </c>
      <c r="BA1326">
        <v>83.329945559999999</v>
      </c>
      <c r="BB1326">
        <v>81.485333999999995</v>
      </c>
      <c r="BC1326">
        <v>78.843555039999998</v>
      </c>
      <c r="BD1326">
        <v>74.616384260000004</v>
      </c>
      <c r="BE1326">
        <v>70.685188969999999</v>
      </c>
      <c r="BF1326">
        <v>68.463751220000006</v>
      </c>
      <c r="BG1326">
        <v>66.764761129999997</v>
      </c>
      <c r="BH1326">
        <v>0</v>
      </c>
      <c r="BI1326">
        <v>0</v>
      </c>
      <c r="BJ1326">
        <v>0</v>
      </c>
      <c r="BK1326">
        <v>0</v>
      </c>
      <c r="BL1326">
        <v>0</v>
      </c>
      <c r="BM1326">
        <v>0</v>
      </c>
      <c r="BN1326">
        <v>0</v>
      </c>
      <c r="BO1326">
        <v>0</v>
      </c>
      <c r="BP1326">
        <v>0</v>
      </c>
      <c r="BQ1326">
        <v>0</v>
      </c>
      <c r="BR1326">
        <v>0</v>
      </c>
      <c r="BS1326">
        <v>0</v>
      </c>
      <c r="BT1326">
        <v>0</v>
      </c>
      <c r="BU1326">
        <v>0</v>
      </c>
      <c r="BV1326">
        <v>0</v>
      </c>
      <c r="BW1326">
        <v>0</v>
      </c>
      <c r="BX1326">
        <v>31.07766539</v>
      </c>
      <c r="BY1326">
        <v>30.290345429999999</v>
      </c>
      <c r="BZ1326">
        <v>29.465200589999998</v>
      </c>
      <c r="CA1326">
        <v>28.34905509</v>
      </c>
      <c r="CB1326">
        <v>26.115987359999998</v>
      </c>
      <c r="CC1326">
        <v>0</v>
      </c>
      <c r="CD1326">
        <v>0</v>
      </c>
      <c r="CE1326">
        <v>0</v>
      </c>
      <c r="CF1326">
        <v>0</v>
      </c>
      <c r="CG1326">
        <v>0</v>
      </c>
      <c r="CH1326">
        <v>0</v>
      </c>
      <c r="CI1326">
        <v>0</v>
      </c>
      <c r="CJ1326">
        <v>0</v>
      </c>
      <c r="CK1326">
        <v>0</v>
      </c>
      <c r="CL1326">
        <v>0</v>
      </c>
      <c r="CM1326">
        <v>0</v>
      </c>
      <c r="CN1326">
        <v>0</v>
      </c>
      <c r="CO1326">
        <v>0</v>
      </c>
      <c r="CP1326">
        <v>0</v>
      </c>
      <c r="CQ1326">
        <v>0</v>
      </c>
      <c r="CR1326">
        <v>0</v>
      </c>
      <c r="CS1326">
        <v>0</v>
      </c>
      <c r="CT1326">
        <v>0</v>
      </c>
      <c r="CU1326">
        <v>0</v>
      </c>
      <c r="CV1326">
        <v>31.11962802</v>
      </c>
      <c r="CW1326">
        <v>30.332308059999999</v>
      </c>
      <c r="CX1326">
        <v>29.507163219999999</v>
      </c>
      <c r="CY1326">
        <v>28.391017720000001</v>
      </c>
      <c r="CZ1326">
        <v>26.163309999999999</v>
      </c>
      <c r="DA1326">
        <v>0</v>
      </c>
      <c r="DB1326">
        <v>0</v>
      </c>
      <c r="DC1326">
        <v>0</v>
      </c>
      <c r="DD1326">
        <v>0</v>
      </c>
      <c r="DE1326">
        <v>0</v>
      </c>
      <c r="DF1326">
        <v>0</v>
      </c>
      <c r="DG1326">
        <v>0</v>
      </c>
      <c r="DH1326">
        <v>0</v>
      </c>
      <c r="DI1326">
        <v>0</v>
      </c>
      <c r="DJ1326">
        <v>0</v>
      </c>
      <c r="DK1326">
        <v>0</v>
      </c>
      <c r="DL1326">
        <v>0</v>
      </c>
      <c r="DM1326">
        <v>0</v>
      </c>
      <c r="DN1326">
        <v>0</v>
      </c>
      <c r="DO1326">
        <v>0</v>
      </c>
      <c r="DP1326">
        <v>0</v>
      </c>
      <c r="DQ1326">
        <v>0</v>
      </c>
      <c r="DR1326">
        <v>0</v>
      </c>
      <c r="DS1326">
        <v>0</v>
      </c>
      <c r="DT1326">
        <v>31.19101272</v>
      </c>
      <c r="DU1326">
        <v>30.403692759999998</v>
      </c>
      <c r="DV1326">
        <v>29.578547929999999</v>
      </c>
      <c r="DW1326">
        <v>28.46240242</v>
      </c>
      <c r="DX1326">
        <v>26.24381288</v>
      </c>
      <c r="DY1326">
        <v>0</v>
      </c>
      <c r="DZ1326">
        <v>0</v>
      </c>
      <c r="EA1326">
        <v>0</v>
      </c>
      <c r="EB1326">
        <v>0</v>
      </c>
      <c r="EC1326">
        <v>0</v>
      </c>
      <c r="ED1326">
        <v>0</v>
      </c>
      <c r="EE1326">
        <v>0</v>
      </c>
      <c r="EF1326">
        <v>0</v>
      </c>
      <c r="EG1326">
        <v>0</v>
      </c>
      <c r="EH1326">
        <v>0</v>
      </c>
      <c r="EI1326">
        <v>0</v>
      </c>
      <c r="EJ1326">
        <v>0</v>
      </c>
      <c r="EK1326">
        <v>0</v>
      </c>
      <c r="EL1326">
        <v>0</v>
      </c>
      <c r="EM1326">
        <v>0</v>
      </c>
      <c r="EN1326">
        <v>0</v>
      </c>
      <c r="EO1326">
        <v>0</v>
      </c>
      <c r="EP1326">
        <v>0</v>
      </c>
      <c r="EQ1326">
        <v>0</v>
      </c>
      <c r="ER1326">
        <v>31.26239743</v>
      </c>
      <c r="ES1326">
        <v>30.475077469999999</v>
      </c>
      <c r="ET1326">
        <v>29.649932629999999</v>
      </c>
      <c r="EU1326">
        <v>28.53378712</v>
      </c>
      <c r="EV1326">
        <v>26.324315760000001</v>
      </c>
      <c r="EW1326">
        <v>0</v>
      </c>
      <c r="EX1326">
        <v>0</v>
      </c>
      <c r="EY1326">
        <v>0</v>
      </c>
      <c r="EZ1326">
        <v>0</v>
      </c>
      <c r="FA1326">
        <v>0</v>
      </c>
      <c r="FB1326">
        <v>0</v>
      </c>
      <c r="FC1326">
        <v>0</v>
      </c>
      <c r="FD1326">
        <v>0</v>
      </c>
      <c r="FE1326">
        <v>0</v>
      </c>
      <c r="FF1326">
        <v>0</v>
      </c>
      <c r="FG1326">
        <v>0</v>
      </c>
      <c r="FH1326">
        <v>0</v>
      </c>
      <c r="FI1326">
        <v>0</v>
      </c>
      <c r="FJ1326">
        <v>0</v>
      </c>
      <c r="FK1326">
        <v>0</v>
      </c>
      <c r="FL1326">
        <v>0</v>
      </c>
      <c r="FM1326">
        <v>0</v>
      </c>
      <c r="FN1326">
        <v>0</v>
      </c>
      <c r="FO1326">
        <v>0</v>
      </c>
      <c r="FP1326">
        <v>31.30436006</v>
      </c>
      <c r="FQ1326">
        <v>30.517040099999999</v>
      </c>
      <c r="FR1326">
        <v>29.691895259999999</v>
      </c>
      <c r="FS1326">
        <v>28.575749760000001</v>
      </c>
      <c r="FT1326">
        <v>26.371638399999998</v>
      </c>
      <c r="FU1326">
        <v>0</v>
      </c>
      <c r="FV1326">
        <v>0</v>
      </c>
      <c r="FW1326">
        <v>0</v>
      </c>
    </row>
    <row r="1327" spans="1:179" x14ac:dyDescent="0.25">
      <c r="A1327" t="s">
        <v>59</v>
      </c>
      <c r="B1327" t="s">
        <v>61</v>
      </c>
      <c r="C1327" t="s">
        <v>46</v>
      </c>
      <c r="D1327" t="s">
        <v>48</v>
      </c>
      <c r="E1327" t="s">
        <v>247</v>
      </c>
      <c r="F1327" t="s">
        <v>27</v>
      </c>
      <c r="G1327">
        <v>2024</v>
      </c>
      <c r="H1327" t="s">
        <v>32</v>
      </c>
      <c r="I1327">
        <v>279</v>
      </c>
      <c r="J1327" t="s">
        <v>1</v>
      </c>
      <c r="K1327" t="s">
        <v>1</v>
      </c>
      <c r="L1327">
        <v>722.27923290000001</v>
      </c>
      <c r="M1327">
        <v>710.0036814</v>
      </c>
      <c r="N1327">
        <v>700.68642869999996</v>
      </c>
      <c r="O1327">
        <v>691.76629119999996</v>
      </c>
      <c r="P1327">
        <v>690.60221409999997</v>
      </c>
      <c r="Q1327">
        <v>716.09092899999996</v>
      </c>
      <c r="R1327">
        <v>749.88007019999998</v>
      </c>
      <c r="S1327">
        <v>776.05106499999999</v>
      </c>
      <c r="T1327">
        <v>801.15327930000001</v>
      </c>
      <c r="U1327">
        <v>828.94502439999997</v>
      </c>
      <c r="V1327">
        <v>849.49542010000005</v>
      </c>
      <c r="W1327">
        <v>856.58487349999996</v>
      </c>
      <c r="X1327">
        <v>861.29825019999998</v>
      </c>
      <c r="Y1327">
        <v>871.66079339999999</v>
      </c>
      <c r="Z1327">
        <v>870.17766080000001</v>
      </c>
      <c r="AA1327">
        <v>864.54335149999997</v>
      </c>
      <c r="AB1327">
        <v>851.27259289999995</v>
      </c>
      <c r="AC1327">
        <v>871.68262709999999</v>
      </c>
      <c r="AD1327">
        <v>877.56643340000005</v>
      </c>
      <c r="AE1327">
        <v>865.33342110000001</v>
      </c>
      <c r="AF1327">
        <v>853.29812010000001</v>
      </c>
      <c r="AG1327">
        <v>836.83574050000004</v>
      </c>
      <c r="AH1327">
        <v>818.58436119999999</v>
      </c>
      <c r="AI1327">
        <v>798.96487890000003</v>
      </c>
      <c r="AJ1327">
        <v>66.364060379999998</v>
      </c>
      <c r="AK1327">
        <v>64.965435450000001</v>
      </c>
      <c r="AL1327">
        <v>64.005818939999997</v>
      </c>
      <c r="AM1327">
        <v>63.074613239999998</v>
      </c>
      <c r="AN1327">
        <v>62.341740549999997</v>
      </c>
      <c r="AO1327">
        <v>61.510118230000003</v>
      </c>
      <c r="AP1327">
        <v>60.826509360000003</v>
      </c>
      <c r="AQ1327">
        <v>62.014670359999997</v>
      </c>
      <c r="AR1327">
        <v>65.112875110000004</v>
      </c>
      <c r="AS1327">
        <v>69.420496580000005</v>
      </c>
      <c r="AT1327">
        <v>73.439487099999994</v>
      </c>
      <c r="AU1327">
        <v>76.845904270000005</v>
      </c>
      <c r="AV1327">
        <v>79.095610059999998</v>
      </c>
      <c r="AW1327">
        <v>80.440889540000001</v>
      </c>
      <c r="AX1327">
        <v>81.809643390000005</v>
      </c>
      <c r="AY1327">
        <v>82.911716040000002</v>
      </c>
      <c r="AZ1327">
        <v>83.350860560000001</v>
      </c>
      <c r="BA1327">
        <v>82.883365530000006</v>
      </c>
      <c r="BB1327">
        <v>80.784157120000003</v>
      </c>
      <c r="BC1327">
        <v>78.216321390000004</v>
      </c>
      <c r="BD1327">
        <v>74.631887180000007</v>
      </c>
      <c r="BE1327">
        <v>71.296692149999998</v>
      </c>
      <c r="BF1327">
        <v>69.504358519999997</v>
      </c>
      <c r="BG1327">
        <v>68.075895770000002</v>
      </c>
      <c r="BH1327">
        <v>0</v>
      </c>
      <c r="BI1327">
        <v>0</v>
      </c>
      <c r="BJ1327">
        <v>0</v>
      </c>
      <c r="BK1327">
        <v>0</v>
      </c>
      <c r="BL1327">
        <v>0</v>
      </c>
      <c r="BM1327">
        <v>0</v>
      </c>
      <c r="BN1327">
        <v>0</v>
      </c>
      <c r="BO1327">
        <v>0</v>
      </c>
      <c r="BP1327">
        <v>0</v>
      </c>
      <c r="BQ1327">
        <v>0</v>
      </c>
      <c r="BR1327">
        <v>0</v>
      </c>
      <c r="BS1327">
        <v>0</v>
      </c>
      <c r="BT1327">
        <v>0</v>
      </c>
      <c r="BU1327">
        <v>0</v>
      </c>
      <c r="BV1327">
        <v>0</v>
      </c>
      <c r="BW1327">
        <v>0</v>
      </c>
      <c r="BX1327">
        <v>31.239519690000002</v>
      </c>
      <c r="BY1327">
        <v>31.029577620000001</v>
      </c>
      <c r="BZ1327">
        <v>30.130311450000001</v>
      </c>
      <c r="CA1327">
        <v>29.078986140000001</v>
      </c>
      <c r="CB1327">
        <v>27.315448700000001</v>
      </c>
      <c r="CC1327">
        <v>0</v>
      </c>
      <c r="CD1327">
        <v>0</v>
      </c>
      <c r="CE1327">
        <v>0</v>
      </c>
      <c r="CF1327">
        <v>0</v>
      </c>
      <c r="CG1327">
        <v>0</v>
      </c>
      <c r="CH1327">
        <v>0</v>
      </c>
      <c r="CI1327">
        <v>0</v>
      </c>
      <c r="CJ1327">
        <v>0</v>
      </c>
      <c r="CK1327">
        <v>0</v>
      </c>
      <c r="CL1327">
        <v>0</v>
      </c>
      <c r="CM1327">
        <v>0</v>
      </c>
      <c r="CN1327">
        <v>0</v>
      </c>
      <c r="CO1327">
        <v>0</v>
      </c>
      <c r="CP1327">
        <v>0</v>
      </c>
      <c r="CQ1327">
        <v>0</v>
      </c>
      <c r="CR1327">
        <v>0</v>
      </c>
      <c r="CS1327">
        <v>0</v>
      </c>
      <c r="CT1327">
        <v>0</v>
      </c>
      <c r="CU1327">
        <v>0</v>
      </c>
      <c r="CV1327">
        <v>31.281482319999999</v>
      </c>
      <c r="CW1327">
        <v>31.071540250000002</v>
      </c>
      <c r="CX1327">
        <v>30.177634090000002</v>
      </c>
      <c r="CY1327">
        <v>29.126308779999999</v>
      </c>
      <c r="CZ1327">
        <v>27.362771339999998</v>
      </c>
      <c r="DA1327">
        <v>0</v>
      </c>
      <c r="DB1327">
        <v>0</v>
      </c>
      <c r="DC1327">
        <v>0</v>
      </c>
      <c r="DD1327">
        <v>0</v>
      </c>
      <c r="DE1327">
        <v>0</v>
      </c>
      <c r="DF1327">
        <v>0</v>
      </c>
      <c r="DG1327">
        <v>0</v>
      </c>
      <c r="DH1327">
        <v>0</v>
      </c>
      <c r="DI1327">
        <v>0</v>
      </c>
      <c r="DJ1327">
        <v>0</v>
      </c>
      <c r="DK1327">
        <v>0</v>
      </c>
      <c r="DL1327">
        <v>0</v>
      </c>
      <c r="DM1327">
        <v>0</v>
      </c>
      <c r="DN1327">
        <v>0</v>
      </c>
      <c r="DO1327">
        <v>0</v>
      </c>
      <c r="DP1327">
        <v>0</v>
      </c>
      <c r="DQ1327">
        <v>0</v>
      </c>
      <c r="DR1327">
        <v>0</v>
      </c>
      <c r="DS1327">
        <v>0</v>
      </c>
      <c r="DT1327">
        <v>31.352867020000001</v>
      </c>
      <c r="DU1327">
        <v>31.142924950000001</v>
      </c>
      <c r="DV1327">
        <v>30.258136969999999</v>
      </c>
      <c r="DW1327">
        <v>29.20681166</v>
      </c>
      <c r="DX1327">
        <v>27.443274219999999</v>
      </c>
      <c r="DY1327">
        <v>0</v>
      </c>
      <c r="DZ1327">
        <v>0</v>
      </c>
      <c r="EA1327">
        <v>0</v>
      </c>
      <c r="EB1327">
        <v>0</v>
      </c>
      <c r="EC1327">
        <v>0</v>
      </c>
      <c r="ED1327">
        <v>0</v>
      </c>
      <c r="EE1327">
        <v>0</v>
      </c>
      <c r="EF1327">
        <v>0</v>
      </c>
      <c r="EG1327">
        <v>0</v>
      </c>
      <c r="EH1327">
        <v>0</v>
      </c>
      <c r="EI1327">
        <v>0</v>
      </c>
      <c r="EJ1327">
        <v>0</v>
      </c>
      <c r="EK1327">
        <v>0</v>
      </c>
      <c r="EL1327">
        <v>0</v>
      </c>
      <c r="EM1327">
        <v>0</v>
      </c>
      <c r="EN1327">
        <v>0</v>
      </c>
      <c r="EO1327">
        <v>0</v>
      </c>
      <c r="EP1327">
        <v>0</v>
      </c>
      <c r="EQ1327">
        <v>0</v>
      </c>
      <c r="ER1327">
        <v>31.424251730000002</v>
      </c>
      <c r="ES1327">
        <v>31.214309660000001</v>
      </c>
      <c r="ET1327">
        <v>30.33863985</v>
      </c>
      <c r="EU1327">
        <v>29.287314540000001</v>
      </c>
      <c r="EV1327">
        <v>27.5237771</v>
      </c>
      <c r="EW1327">
        <v>0</v>
      </c>
      <c r="EX1327">
        <v>0</v>
      </c>
      <c r="EY1327">
        <v>0</v>
      </c>
      <c r="EZ1327">
        <v>0</v>
      </c>
      <c r="FA1327">
        <v>0</v>
      </c>
      <c r="FB1327">
        <v>0</v>
      </c>
      <c r="FC1327">
        <v>0</v>
      </c>
      <c r="FD1327">
        <v>0</v>
      </c>
      <c r="FE1327">
        <v>0</v>
      </c>
      <c r="FF1327">
        <v>0</v>
      </c>
      <c r="FG1327">
        <v>0</v>
      </c>
      <c r="FH1327">
        <v>0</v>
      </c>
      <c r="FI1327">
        <v>0</v>
      </c>
      <c r="FJ1327">
        <v>0</v>
      </c>
      <c r="FK1327">
        <v>0</v>
      </c>
      <c r="FL1327">
        <v>0</v>
      </c>
      <c r="FM1327">
        <v>0</v>
      </c>
      <c r="FN1327">
        <v>0</v>
      </c>
      <c r="FO1327">
        <v>0</v>
      </c>
      <c r="FP1327">
        <v>31.466214359999999</v>
      </c>
      <c r="FQ1327">
        <v>31.256272289999998</v>
      </c>
      <c r="FR1327">
        <v>30.385962490000001</v>
      </c>
      <c r="FS1327">
        <v>29.334637180000001</v>
      </c>
      <c r="FT1327">
        <v>27.571099740000001</v>
      </c>
      <c r="FU1327">
        <v>0</v>
      </c>
      <c r="FV1327">
        <v>0</v>
      </c>
      <c r="FW1327">
        <v>0</v>
      </c>
    </row>
    <row r="1328" spans="1:179" x14ac:dyDescent="0.25">
      <c r="A1328" t="s">
        <v>59</v>
      </c>
      <c r="B1328" t="s">
        <v>61</v>
      </c>
      <c r="C1328" t="s">
        <v>46</v>
      </c>
      <c r="D1328" t="s">
        <v>48</v>
      </c>
      <c r="E1328" t="s">
        <v>247</v>
      </c>
      <c r="F1328" t="s">
        <v>27</v>
      </c>
      <c r="G1328">
        <v>2024</v>
      </c>
      <c r="H1328" t="s">
        <v>33</v>
      </c>
      <c r="I1328">
        <v>279</v>
      </c>
      <c r="J1328" t="s">
        <v>1</v>
      </c>
      <c r="K1328" t="s">
        <v>1</v>
      </c>
      <c r="L1328">
        <v>772.18053999999995</v>
      </c>
      <c r="M1328">
        <v>760.05658070000004</v>
      </c>
      <c r="N1328">
        <v>751.14688579999995</v>
      </c>
      <c r="O1328">
        <v>745.81898060000003</v>
      </c>
      <c r="P1328">
        <v>744.94000819999997</v>
      </c>
      <c r="Q1328">
        <v>766.65532359999997</v>
      </c>
      <c r="R1328">
        <v>800.86336700000004</v>
      </c>
      <c r="S1328">
        <v>828.07017729999995</v>
      </c>
      <c r="T1328">
        <v>853.27346669999997</v>
      </c>
      <c r="U1328">
        <v>877.27384489999997</v>
      </c>
      <c r="V1328">
        <v>902.23901309999997</v>
      </c>
      <c r="W1328">
        <v>908.36857269999996</v>
      </c>
      <c r="X1328">
        <v>912.97627209999996</v>
      </c>
      <c r="Y1328">
        <v>929.85569980000002</v>
      </c>
      <c r="Z1328">
        <v>933.82272750000004</v>
      </c>
      <c r="AA1328">
        <v>924.32988660000001</v>
      </c>
      <c r="AB1328">
        <v>896.37845340000001</v>
      </c>
      <c r="AC1328">
        <v>876.33523409999998</v>
      </c>
      <c r="AD1328">
        <v>861.10468019999996</v>
      </c>
      <c r="AE1328">
        <v>850.25164989999996</v>
      </c>
      <c r="AF1328">
        <v>837.64281800000003</v>
      </c>
      <c r="AG1328">
        <v>828.76093019999996</v>
      </c>
      <c r="AH1328">
        <v>809.73568920000002</v>
      </c>
      <c r="AI1328">
        <v>788.26781419999998</v>
      </c>
      <c r="AJ1328">
        <v>71.808755469999994</v>
      </c>
      <c r="AK1328">
        <v>70.830364349999996</v>
      </c>
      <c r="AL1328">
        <v>69.704017960000002</v>
      </c>
      <c r="AM1328">
        <v>68.846256249999996</v>
      </c>
      <c r="AN1328">
        <v>68.210232469999994</v>
      </c>
      <c r="AO1328">
        <v>67.624989880000001</v>
      </c>
      <c r="AP1328">
        <v>67.142711500000004</v>
      </c>
      <c r="AQ1328">
        <v>67.828830699999997</v>
      </c>
      <c r="AR1328">
        <v>70.90826027</v>
      </c>
      <c r="AS1328">
        <v>75.546666759999994</v>
      </c>
      <c r="AT1328">
        <v>79.592215550000006</v>
      </c>
      <c r="AU1328">
        <v>82.675224740000004</v>
      </c>
      <c r="AV1328">
        <v>85.223346239999998</v>
      </c>
      <c r="AW1328">
        <v>86.530542729999993</v>
      </c>
      <c r="AX1328">
        <v>87.938718499999993</v>
      </c>
      <c r="AY1328">
        <v>89.174649790000004</v>
      </c>
      <c r="AZ1328">
        <v>90.047022139999996</v>
      </c>
      <c r="BA1328">
        <v>89.497520379999997</v>
      </c>
      <c r="BB1328">
        <v>88.052353909999994</v>
      </c>
      <c r="BC1328">
        <v>85.59715473</v>
      </c>
      <c r="BD1328">
        <v>82.266541450000005</v>
      </c>
      <c r="BE1328">
        <v>78.759862049999995</v>
      </c>
      <c r="BF1328">
        <v>76.465238360000001</v>
      </c>
      <c r="BG1328">
        <v>74.617291539999997</v>
      </c>
      <c r="BH1328">
        <v>0</v>
      </c>
      <c r="BI1328">
        <v>0</v>
      </c>
      <c r="BJ1328">
        <v>0</v>
      </c>
      <c r="BK1328">
        <v>0</v>
      </c>
      <c r="BL1328">
        <v>0</v>
      </c>
      <c r="BM1328">
        <v>0</v>
      </c>
      <c r="BN1328">
        <v>0</v>
      </c>
      <c r="BO1328">
        <v>0</v>
      </c>
      <c r="BP1328">
        <v>0</v>
      </c>
      <c r="BQ1328">
        <v>0</v>
      </c>
      <c r="BR1328">
        <v>0</v>
      </c>
      <c r="BS1328">
        <v>0</v>
      </c>
      <c r="BT1328">
        <v>0</v>
      </c>
      <c r="BU1328">
        <v>0</v>
      </c>
      <c r="BV1328">
        <v>0</v>
      </c>
      <c r="BW1328">
        <v>0</v>
      </c>
      <c r="BX1328">
        <v>34.420665440000001</v>
      </c>
      <c r="BY1328">
        <v>33.82440613</v>
      </c>
      <c r="BZ1328">
        <v>33.509902310000001</v>
      </c>
      <c r="CA1328">
        <v>32.22608383</v>
      </c>
      <c r="CB1328">
        <v>30.87273106</v>
      </c>
      <c r="CC1328">
        <v>0</v>
      </c>
      <c r="CD1328">
        <v>0</v>
      </c>
      <c r="CE1328">
        <v>0</v>
      </c>
      <c r="CF1328">
        <v>0</v>
      </c>
      <c r="CG1328">
        <v>0</v>
      </c>
      <c r="CH1328">
        <v>0</v>
      </c>
      <c r="CI1328">
        <v>0</v>
      </c>
      <c r="CJ1328">
        <v>0</v>
      </c>
      <c r="CK1328">
        <v>0</v>
      </c>
      <c r="CL1328">
        <v>0</v>
      </c>
      <c r="CM1328">
        <v>0</v>
      </c>
      <c r="CN1328">
        <v>0</v>
      </c>
      <c r="CO1328">
        <v>0</v>
      </c>
      <c r="CP1328">
        <v>0</v>
      </c>
      <c r="CQ1328">
        <v>0</v>
      </c>
      <c r="CR1328">
        <v>0</v>
      </c>
      <c r="CS1328">
        <v>0</v>
      </c>
      <c r="CT1328">
        <v>0</v>
      </c>
      <c r="CU1328">
        <v>0</v>
      </c>
      <c r="CV1328">
        <v>34.462628070000001</v>
      </c>
      <c r="CW1328">
        <v>33.86636876</v>
      </c>
      <c r="CX1328">
        <v>33.551864940000002</v>
      </c>
      <c r="CY1328">
        <v>32.268046460000001</v>
      </c>
      <c r="CZ1328">
        <v>30.91469369</v>
      </c>
      <c r="DA1328">
        <v>0</v>
      </c>
      <c r="DB1328">
        <v>0</v>
      </c>
      <c r="DC1328">
        <v>0</v>
      </c>
      <c r="DD1328">
        <v>0</v>
      </c>
      <c r="DE1328">
        <v>0</v>
      </c>
      <c r="DF1328">
        <v>0</v>
      </c>
      <c r="DG1328">
        <v>0</v>
      </c>
      <c r="DH1328">
        <v>0</v>
      </c>
      <c r="DI1328">
        <v>0</v>
      </c>
      <c r="DJ1328">
        <v>0</v>
      </c>
      <c r="DK1328">
        <v>0</v>
      </c>
      <c r="DL1328">
        <v>0</v>
      </c>
      <c r="DM1328">
        <v>0</v>
      </c>
      <c r="DN1328">
        <v>0</v>
      </c>
      <c r="DO1328">
        <v>0</v>
      </c>
      <c r="DP1328">
        <v>0</v>
      </c>
      <c r="DQ1328">
        <v>0</v>
      </c>
      <c r="DR1328">
        <v>0</v>
      </c>
      <c r="DS1328">
        <v>0</v>
      </c>
      <c r="DT1328">
        <v>34.534012779999998</v>
      </c>
      <c r="DU1328">
        <v>33.937753469999997</v>
      </c>
      <c r="DV1328">
        <v>33.623249639999997</v>
      </c>
      <c r="DW1328">
        <v>32.339431169999997</v>
      </c>
      <c r="DX1328">
        <v>30.9860784</v>
      </c>
      <c r="DY1328">
        <v>0</v>
      </c>
      <c r="DZ1328">
        <v>0</v>
      </c>
      <c r="EA1328">
        <v>0</v>
      </c>
      <c r="EB1328">
        <v>0</v>
      </c>
      <c r="EC1328">
        <v>0</v>
      </c>
      <c r="ED1328">
        <v>0</v>
      </c>
      <c r="EE1328">
        <v>0</v>
      </c>
      <c r="EF1328">
        <v>0</v>
      </c>
      <c r="EG1328">
        <v>0</v>
      </c>
      <c r="EH1328">
        <v>0</v>
      </c>
      <c r="EI1328">
        <v>0</v>
      </c>
      <c r="EJ1328">
        <v>0</v>
      </c>
      <c r="EK1328">
        <v>0</v>
      </c>
      <c r="EL1328">
        <v>0</v>
      </c>
      <c r="EM1328">
        <v>0</v>
      </c>
      <c r="EN1328">
        <v>0</v>
      </c>
      <c r="EO1328">
        <v>0</v>
      </c>
      <c r="EP1328">
        <v>0</v>
      </c>
      <c r="EQ1328">
        <v>0</v>
      </c>
      <c r="ER1328">
        <v>34.605397480000001</v>
      </c>
      <c r="ES1328">
        <v>34.00913817</v>
      </c>
      <c r="ET1328">
        <v>33.694634350000001</v>
      </c>
      <c r="EU1328">
        <v>32.41081587</v>
      </c>
      <c r="EV1328">
        <v>31.0574631</v>
      </c>
      <c r="EW1328">
        <v>0</v>
      </c>
      <c r="EX1328">
        <v>0</v>
      </c>
      <c r="EY1328">
        <v>0</v>
      </c>
      <c r="EZ1328">
        <v>0</v>
      </c>
      <c r="FA1328">
        <v>0</v>
      </c>
      <c r="FB1328">
        <v>0</v>
      </c>
      <c r="FC1328">
        <v>0</v>
      </c>
      <c r="FD1328">
        <v>0</v>
      </c>
      <c r="FE1328">
        <v>0</v>
      </c>
      <c r="FF1328">
        <v>0</v>
      </c>
      <c r="FG1328">
        <v>0</v>
      </c>
      <c r="FH1328">
        <v>0</v>
      </c>
      <c r="FI1328">
        <v>0</v>
      </c>
      <c r="FJ1328">
        <v>0</v>
      </c>
      <c r="FK1328">
        <v>0</v>
      </c>
      <c r="FL1328">
        <v>0</v>
      </c>
      <c r="FM1328">
        <v>0</v>
      </c>
      <c r="FN1328">
        <v>0</v>
      </c>
      <c r="FO1328">
        <v>0</v>
      </c>
      <c r="FP1328">
        <v>34.647360110000001</v>
      </c>
      <c r="FQ1328">
        <v>34.0511008</v>
      </c>
      <c r="FR1328">
        <v>33.736596980000002</v>
      </c>
      <c r="FS1328">
        <v>32.452778500000001</v>
      </c>
      <c r="FT1328">
        <v>31.09942573</v>
      </c>
      <c r="FU1328">
        <v>0</v>
      </c>
      <c r="FV1328">
        <v>0</v>
      </c>
      <c r="FW1328">
        <v>0</v>
      </c>
    </row>
    <row r="1329" spans="1:179" x14ac:dyDescent="0.25">
      <c r="A1329" t="s">
        <v>59</v>
      </c>
      <c r="B1329" t="s">
        <v>61</v>
      </c>
      <c r="C1329" t="s">
        <v>46</v>
      </c>
      <c r="D1329" t="s">
        <v>48</v>
      </c>
      <c r="E1329" t="s">
        <v>247</v>
      </c>
      <c r="F1329" t="s">
        <v>27</v>
      </c>
      <c r="G1329">
        <v>2024</v>
      </c>
      <c r="H1329" t="s">
        <v>34</v>
      </c>
      <c r="I1329">
        <v>279</v>
      </c>
      <c r="J1329" t="s">
        <v>1</v>
      </c>
      <c r="K1329" t="s">
        <v>1</v>
      </c>
      <c r="L1329">
        <v>794.1074883</v>
      </c>
      <c r="M1329">
        <v>783.42571929999997</v>
      </c>
      <c r="N1329">
        <v>774.33753179999997</v>
      </c>
      <c r="O1329">
        <v>770.21229889999995</v>
      </c>
      <c r="P1329">
        <v>768.29067680000003</v>
      </c>
      <c r="Q1329">
        <v>790.32763680000005</v>
      </c>
      <c r="R1329">
        <v>825.62657669999999</v>
      </c>
      <c r="S1329">
        <v>856.35210830000005</v>
      </c>
      <c r="T1329">
        <v>881.53794440000001</v>
      </c>
      <c r="U1329">
        <v>904.95133399999997</v>
      </c>
      <c r="V1329">
        <v>927.57093940000004</v>
      </c>
      <c r="W1329">
        <v>936.47009460000004</v>
      </c>
      <c r="X1329">
        <v>935.16593690000002</v>
      </c>
      <c r="Y1329">
        <v>953.07008480000002</v>
      </c>
      <c r="Z1329">
        <v>954.89381609999998</v>
      </c>
      <c r="AA1329">
        <v>949.47373359999995</v>
      </c>
      <c r="AB1329">
        <v>923.97094900000002</v>
      </c>
      <c r="AC1329">
        <v>908.20717400000001</v>
      </c>
      <c r="AD1329">
        <v>893.41475490000005</v>
      </c>
      <c r="AE1329">
        <v>880.40482940000004</v>
      </c>
      <c r="AF1329">
        <v>863.80735619999996</v>
      </c>
      <c r="AG1329">
        <v>859.40411819999997</v>
      </c>
      <c r="AH1329">
        <v>839.96272409999995</v>
      </c>
      <c r="AI1329">
        <v>817.74646329999996</v>
      </c>
      <c r="AJ1329">
        <v>76.198143959999996</v>
      </c>
      <c r="AK1329">
        <v>75.039929999999998</v>
      </c>
      <c r="AL1329">
        <v>73.863750730000007</v>
      </c>
      <c r="AM1329">
        <v>72.774285109999994</v>
      </c>
      <c r="AN1329">
        <v>72.045117009999998</v>
      </c>
      <c r="AO1329">
        <v>71.518525460000006</v>
      </c>
      <c r="AP1329">
        <v>70.908344270000001</v>
      </c>
      <c r="AQ1329">
        <v>70.907901780000003</v>
      </c>
      <c r="AR1329">
        <v>73.29442324</v>
      </c>
      <c r="AS1329">
        <v>77.966094960000007</v>
      </c>
      <c r="AT1329">
        <v>82.909999940000006</v>
      </c>
      <c r="AU1329">
        <v>86.365542590000004</v>
      </c>
      <c r="AV1329">
        <v>88.401046859999994</v>
      </c>
      <c r="AW1329">
        <v>90.092437430000004</v>
      </c>
      <c r="AX1329">
        <v>91.074384190000004</v>
      </c>
      <c r="AY1329">
        <v>91.108711659999997</v>
      </c>
      <c r="AZ1329">
        <v>90.507995149999999</v>
      </c>
      <c r="BA1329">
        <v>89.598394339999999</v>
      </c>
      <c r="BB1329">
        <v>88.280356830000002</v>
      </c>
      <c r="BC1329">
        <v>86.341608930000007</v>
      </c>
      <c r="BD1329">
        <v>83.054283889999994</v>
      </c>
      <c r="BE1329">
        <v>79.60769741</v>
      </c>
      <c r="BF1329">
        <v>77.637931789999996</v>
      </c>
      <c r="BG1329">
        <v>76.048259630000004</v>
      </c>
      <c r="BH1329">
        <v>0</v>
      </c>
      <c r="BI1329">
        <v>0</v>
      </c>
      <c r="BJ1329">
        <v>0</v>
      </c>
      <c r="BK1329">
        <v>0</v>
      </c>
      <c r="BL1329">
        <v>0</v>
      </c>
      <c r="BM1329">
        <v>0</v>
      </c>
      <c r="BN1329">
        <v>0</v>
      </c>
      <c r="BO1329">
        <v>0</v>
      </c>
      <c r="BP1329">
        <v>0</v>
      </c>
      <c r="BQ1329">
        <v>0</v>
      </c>
      <c r="BR1329">
        <v>0</v>
      </c>
      <c r="BS1329">
        <v>0</v>
      </c>
      <c r="BT1329">
        <v>0</v>
      </c>
      <c r="BU1329">
        <v>0</v>
      </c>
      <c r="BV1329">
        <v>0</v>
      </c>
      <c r="BW1329">
        <v>0</v>
      </c>
      <c r="BX1329">
        <v>35.24048621</v>
      </c>
      <c r="BY1329">
        <v>34.859603360000001</v>
      </c>
      <c r="BZ1329">
        <v>34.583677510000001</v>
      </c>
      <c r="CA1329">
        <v>33.432046309999997</v>
      </c>
      <c r="CB1329">
        <v>31.55740905</v>
      </c>
      <c r="CC1329">
        <v>0</v>
      </c>
      <c r="CD1329">
        <v>0</v>
      </c>
      <c r="CE1329">
        <v>0</v>
      </c>
      <c r="CF1329">
        <v>0</v>
      </c>
      <c r="CG1329">
        <v>0</v>
      </c>
      <c r="CH1329">
        <v>0</v>
      </c>
      <c r="CI1329">
        <v>0</v>
      </c>
      <c r="CJ1329">
        <v>0</v>
      </c>
      <c r="CK1329">
        <v>0</v>
      </c>
      <c r="CL1329">
        <v>0</v>
      </c>
      <c r="CM1329">
        <v>0</v>
      </c>
      <c r="CN1329">
        <v>0</v>
      </c>
      <c r="CO1329">
        <v>0</v>
      </c>
      <c r="CP1329">
        <v>0</v>
      </c>
      <c r="CQ1329">
        <v>0</v>
      </c>
      <c r="CR1329">
        <v>0</v>
      </c>
      <c r="CS1329">
        <v>0</v>
      </c>
      <c r="CT1329">
        <v>0</v>
      </c>
      <c r="CU1329">
        <v>0</v>
      </c>
      <c r="CV1329">
        <v>35.282448840000001</v>
      </c>
      <c r="CW1329">
        <v>34.901565990000002</v>
      </c>
      <c r="CX1329">
        <v>34.625640140000002</v>
      </c>
      <c r="CY1329">
        <v>33.474008939999997</v>
      </c>
      <c r="CZ1329">
        <v>31.599371680000001</v>
      </c>
      <c r="DA1329">
        <v>0</v>
      </c>
      <c r="DB1329">
        <v>0</v>
      </c>
      <c r="DC1329">
        <v>0</v>
      </c>
      <c r="DD1329">
        <v>0</v>
      </c>
      <c r="DE1329">
        <v>0</v>
      </c>
      <c r="DF1329">
        <v>0</v>
      </c>
      <c r="DG1329">
        <v>0</v>
      </c>
      <c r="DH1329">
        <v>0</v>
      </c>
      <c r="DI1329">
        <v>0</v>
      </c>
      <c r="DJ1329">
        <v>0</v>
      </c>
      <c r="DK1329">
        <v>0</v>
      </c>
      <c r="DL1329">
        <v>0</v>
      </c>
      <c r="DM1329">
        <v>0</v>
      </c>
      <c r="DN1329">
        <v>0</v>
      </c>
      <c r="DO1329">
        <v>0</v>
      </c>
      <c r="DP1329">
        <v>0</v>
      </c>
      <c r="DQ1329">
        <v>0</v>
      </c>
      <c r="DR1329">
        <v>0</v>
      </c>
      <c r="DS1329">
        <v>0</v>
      </c>
      <c r="DT1329">
        <v>35.353833549999997</v>
      </c>
      <c r="DU1329">
        <v>34.972950689999998</v>
      </c>
      <c r="DV1329">
        <v>34.697024839999997</v>
      </c>
      <c r="DW1329">
        <v>33.545393650000001</v>
      </c>
      <c r="DX1329">
        <v>31.67075638</v>
      </c>
      <c r="DY1329">
        <v>0</v>
      </c>
      <c r="DZ1329">
        <v>0</v>
      </c>
      <c r="EA1329">
        <v>0</v>
      </c>
      <c r="EB1329">
        <v>0</v>
      </c>
      <c r="EC1329">
        <v>0</v>
      </c>
      <c r="ED1329">
        <v>0</v>
      </c>
      <c r="EE1329">
        <v>0</v>
      </c>
      <c r="EF1329">
        <v>0</v>
      </c>
      <c r="EG1329">
        <v>0</v>
      </c>
      <c r="EH1329">
        <v>0</v>
      </c>
      <c r="EI1329">
        <v>0</v>
      </c>
      <c r="EJ1329">
        <v>0</v>
      </c>
      <c r="EK1329">
        <v>0</v>
      </c>
      <c r="EL1329">
        <v>0</v>
      </c>
      <c r="EM1329">
        <v>0</v>
      </c>
      <c r="EN1329">
        <v>0</v>
      </c>
      <c r="EO1329">
        <v>0</v>
      </c>
      <c r="EP1329">
        <v>0</v>
      </c>
      <c r="EQ1329">
        <v>0</v>
      </c>
      <c r="ER1329">
        <v>35.42521825</v>
      </c>
      <c r="ES1329">
        <v>35.044335400000001</v>
      </c>
      <c r="ET1329">
        <v>34.768409550000001</v>
      </c>
      <c r="EU1329">
        <v>33.616778349999997</v>
      </c>
      <c r="EV1329">
        <v>31.742141090000001</v>
      </c>
      <c r="EW1329">
        <v>0</v>
      </c>
      <c r="EX1329">
        <v>0</v>
      </c>
      <c r="EY1329">
        <v>0</v>
      </c>
      <c r="EZ1329">
        <v>0</v>
      </c>
      <c r="FA1329">
        <v>0</v>
      </c>
      <c r="FB1329">
        <v>0</v>
      </c>
      <c r="FC1329">
        <v>0</v>
      </c>
      <c r="FD1329">
        <v>0</v>
      </c>
      <c r="FE1329">
        <v>0</v>
      </c>
      <c r="FF1329">
        <v>0</v>
      </c>
      <c r="FG1329">
        <v>0</v>
      </c>
      <c r="FH1329">
        <v>0</v>
      </c>
      <c r="FI1329">
        <v>0</v>
      </c>
      <c r="FJ1329">
        <v>0</v>
      </c>
      <c r="FK1329">
        <v>0</v>
      </c>
      <c r="FL1329">
        <v>0</v>
      </c>
      <c r="FM1329">
        <v>0</v>
      </c>
      <c r="FN1329">
        <v>0</v>
      </c>
      <c r="FO1329">
        <v>0</v>
      </c>
      <c r="FP1329">
        <v>35.467180880000001</v>
      </c>
      <c r="FQ1329">
        <v>35.086298030000002</v>
      </c>
      <c r="FR1329">
        <v>34.810372180000002</v>
      </c>
      <c r="FS1329">
        <v>33.658740979999997</v>
      </c>
      <c r="FT1329">
        <v>31.784103720000001</v>
      </c>
      <c r="FU1329">
        <v>0</v>
      </c>
      <c r="FV1329">
        <v>0</v>
      </c>
      <c r="FW1329">
        <v>0</v>
      </c>
    </row>
    <row r="1330" spans="1:179" x14ac:dyDescent="0.25">
      <c r="A1330" t="s">
        <v>59</v>
      </c>
      <c r="B1330" t="s">
        <v>61</v>
      </c>
      <c r="C1330" t="s">
        <v>46</v>
      </c>
      <c r="D1330" t="s">
        <v>48</v>
      </c>
      <c r="E1330" t="s">
        <v>247</v>
      </c>
      <c r="F1330" t="s">
        <v>27</v>
      </c>
      <c r="G1330">
        <v>2024</v>
      </c>
      <c r="H1330" t="s">
        <v>35</v>
      </c>
      <c r="I1330">
        <v>279</v>
      </c>
      <c r="J1330" t="s">
        <v>1</v>
      </c>
      <c r="K1330" t="s">
        <v>1</v>
      </c>
      <c r="L1330">
        <v>758.24216200000001</v>
      </c>
      <c r="M1330">
        <v>745.80321649999996</v>
      </c>
      <c r="N1330">
        <v>733.85199750000004</v>
      </c>
      <c r="O1330">
        <v>730.69353249999995</v>
      </c>
      <c r="P1330">
        <v>726.86991109999997</v>
      </c>
      <c r="Q1330">
        <v>749.52756929999998</v>
      </c>
      <c r="R1330">
        <v>786.84524299999998</v>
      </c>
      <c r="S1330">
        <v>802.21220740000001</v>
      </c>
      <c r="T1330">
        <v>822.51772019999999</v>
      </c>
      <c r="U1330">
        <v>859.66422179999995</v>
      </c>
      <c r="V1330">
        <v>889.64048600000001</v>
      </c>
      <c r="W1330">
        <v>899.73380780000002</v>
      </c>
      <c r="X1330">
        <v>896.33825790000003</v>
      </c>
      <c r="Y1330">
        <v>918.23378279999997</v>
      </c>
      <c r="Z1330">
        <v>925.90192630000001</v>
      </c>
      <c r="AA1330">
        <v>926.3508071</v>
      </c>
      <c r="AB1330">
        <v>926.38093149999997</v>
      </c>
      <c r="AC1330">
        <v>937.35631980000005</v>
      </c>
      <c r="AD1330">
        <v>925.95468140000003</v>
      </c>
      <c r="AE1330">
        <v>915.01881419999995</v>
      </c>
      <c r="AF1330">
        <v>901.00882260000003</v>
      </c>
      <c r="AG1330">
        <v>888.63866040000005</v>
      </c>
      <c r="AH1330">
        <v>867.47405460000004</v>
      </c>
      <c r="AI1330">
        <v>849.93296699999996</v>
      </c>
      <c r="AJ1330">
        <v>74.730143920000003</v>
      </c>
      <c r="AK1330">
        <v>73.843617379999998</v>
      </c>
      <c r="AL1330">
        <v>72.769905059999999</v>
      </c>
      <c r="AM1330">
        <v>71.817625570000004</v>
      </c>
      <c r="AN1330">
        <v>70.724163899999994</v>
      </c>
      <c r="AO1330">
        <v>69.743144509999993</v>
      </c>
      <c r="AP1330">
        <v>69.537612670000001</v>
      </c>
      <c r="AQ1330">
        <v>69.573148509999996</v>
      </c>
      <c r="AR1330">
        <v>71.642225580000002</v>
      </c>
      <c r="AS1330">
        <v>76.604486300000005</v>
      </c>
      <c r="AT1330">
        <v>82.116946110000001</v>
      </c>
      <c r="AU1330">
        <v>86.225054450000002</v>
      </c>
      <c r="AV1330">
        <v>89.755041730000002</v>
      </c>
      <c r="AW1330">
        <v>92.128715470000003</v>
      </c>
      <c r="AX1330">
        <v>92.916882680000001</v>
      </c>
      <c r="AY1330">
        <v>92.847327960000001</v>
      </c>
      <c r="AZ1330">
        <v>92.424089330000001</v>
      </c>
      <c r="BA1330">
        <v>91.847988610000002</v>
      </c>
      <c r="BB1330">
        <v>90.414617969999995</v>
      </c>
      <c r="BC1330">
        <v>87.633564590000006</v>
      </c>
      <c r="BD1330">
        <v>83.928612689999994</v>
      </c>
      <c r="BE1330">
        <v>81.493301099999996</v>
      </c>
      <c r="BF1330">
        <v>79.755475140000001</v>
      </c>
      <c r="BG1330">
        <v>78.138966080000003</v>
      </c>
      <c r="BH1330">
        <v>0</v>
      </c>
      <c r="BI1330">
        <v>0</v>
      </c>
      <c r="BJ1330">
        <v>0</v>
      </c>
      <c r="BK1330">
        <v>0</v>
      </c>
      <c r="BL1330">
        <v>0</v>
      </c>
      <c r="BM1330">
        <v>0</v>
      </c>
      <c r="BN1330">
        <v>0</v>
      </c>
      <c r="BO1330">
        <v>0</v>
      </c>
      <c r="BP1330">
        <v>0</v>
      </c>
      <c r="BQ1330">
        <v>0</v>
      </c>
      <c r="BR1330">
        <v>0</v>
      </c>
      <c r="BS1330">
        <v>0</v>
      </c>
      <c r="BT1330">
        <v>0</v>
      </c>
      <c r="BU1330">
        <v>0</v>
      </c>
      <c r="BV1330">
        <v>0</v>
      </c>
      <c r="BW1330">
        <v>0</v>
      </c>
      <c r="BX1330">
        <v>36.232278209999997</v>
      </c>
      <c r="BY1330">
        <v>35.955307619999999</v>
      </c>
      <c r="BZ1330">
        <v>35.393902529999998</v>
      </c>
      <c r="CA1330">
        <v>33.852776890000001</v>
      </c>
      <c r="CB1330">
        <v>31.929004089999999</v>
      </c>
      <c r="CC1330">
        <v>0</v>
      </c>
      <c r="CD1330">
        <v>0</v>
      </c>
      <c r="CE1330">
        <v>0</v>
      </c>
      <c r="CF1330">
        <v>0</v>
      </c>
      <c r="CG1330">
        <v>0</v>
      </c>
      <c r="CH1330">
        <v>0</v>
      </c>
      <c r="CI1330">
        <v>0</v>
      </c>
      <c r="CJ1330">
        <v>0</v>
      </c>
      <c r="CK1330">
        <v>0</v>
      </c>
      <c r="CL1330">
        <v>0</v>
      </c>
      <c r="CM1330">
        <v>0</v>
      </c>
      <c r="CN1330">
        <v>0</v>
      </c>
      <c r="CO1330">
        <v>0</v>
      </c>
      <c r="CP1330">
        <v>0</v>
      </c>
      <c r="CQ1330">
        <v>0</v>
      </c>
      <c r="CR1330">
        <v>0</v>
      </c>
      <c r="CS1330">
        <v>0</v>
      </c>
      <c r="CT1330">
        <v>0</v>
      </c>
      <c r="CU1330">
        <v>0</v>
      </c>
      <c r="CV1330">
        <v>36.274240839999997</v>
      </c>
      <c r="CW1330">
        <v>35.99727025</v>
      </c>
      <c r="CX1330">
        <v>35.435865159999999</v>
      </c>
      <c r="CY1330">
        <v>33.894739530000003</v>
      </c>
      <c r="CZ1330">
        <v>31.97096672</v>
      </c>
      <c r="DA1330">
        <v>0</v>
      </c>
      <c r="DB1330">
        <v>0</v>
      </c>
      <c r="DC1330">
        <v>0</v>
      </c>
      <c r="DD1330">
        <v>0</v>
      </c>
      <c r="DE1330">
        <v>0</v>
      </c>
      <c r="DF1330">
        <v>0</v>
      </c>
      <c r="DG1330">
        <v>0</v>
      </c>
      <c r="DH1330">
        <v>0</v>
      </c>
      <c r="DI1330">
        <v>0</v>
      </c>
      <c r="DJ1330">
        <v>0</v>
      </c>
      <c r="DK1330">
        <v>0</v>
      </c>
      <c r="DL1330">
        <v>0</v>
      </c>
      <c r="DM1330">
        <v>0</v>
      </c>
      <c r="DN1330">
        <v>0</v>
      </c>
      <c r="DO1330">
        <v>0</v>
      </c>
      <c r="DP1330">
        <v>0</v>
      </c>
      <c r="DQ1330">
        <v>0</v>
      </c>
      <c r="DR1330">
        <v>0</v>
      </c>
      <c r="DS1330">
        <v>0</v>
      </c>
      <c r="DT1330">
        <v>36.34562554</v>
      </c>
      <c r="DU1330">
        <v>36.068654950000003</v>
      </c>
      <c r="DV1330">
        <v>35.507249870000003</v>
      </c>
      <c r="DW1330">
        <v>33.966124229999998</v>
      </c>
      <c r="DX1330">
        <v>32.042351420000003</v>
      </c>
      <c r="DY1330">
        <v>0</v>
      </c>
      <c r="DZ1330">
        <v>0</v>
      </c>
      <c r="EA1330">
        <v>0</v>
      </c>
      <c r="EB1330">
        <v>0</v>
      </c>
      <c r="EC1330">
        <v>0</v>
      </c>
      <c r="ED1330">
        <v>0</v>
      </c>
      <c r="EE1330">
        <v>0</v>
      </c>
      <c r="EF1330">
        <v>0</v>
      </c>
      <c r="EG1330">
        <v>0</v>
      </c>
      <c r="EH1330">
        <v>0</v>
      </c>
      <c r="EI1330">
        <v>0</v>
      </c>
      <c r="EJ1330">
        <v>0</v>
      </c>
      <c r="EK1330">
        <v>0</v>
      </c>
      <c r="EL1330">
        <v>0</v>
      </c>
      <c r="EM1330">
        <v>0</v>
      </c>
      <c r="EN1330">
        <v>0</v>
      </c>
      <c r="EO1330">
        <v>0</v>
      </c>
      <c r="EP1330">
        <v>0</v>
      </c>
      <c r="EQ1330">
        <v>0</v>
      </c>
      <c r="ER1330">
        <v>36.417010249999997</v>
      </c>
      <c r="ES1330">
        <v>36.140039659999999</v>
      </c>
      <c r="ET1330">
        <v>35.578634569999998</v>
      </c>
      <c r="EU1330">
        <v>34.037508930000001</v>
      </c>
      <c r="EV1330">
        <v>32.113736129999999</v>
      </c>
      <c r="EW1330">
        <v>0</v>
      </c>
      <c r="EX1330">
        <v>0</v>
      </c>
      <c r="EY1330">
        <v>0</v>
      </c>
      <c r="EZ1330">
        <v>0</v>
      </c>
      <c r="FA1330">
        <v>0</v>
      </c>
      <c r="FB1330">
        <v>0</v>
      </c>
      <c r="FC1330">
        <v>0</v>
      </c>
      <c r="FD1330">
        <v>0</v>
      </c>
      <c r="FE1330">
        <v>0</v>
      </c>
      <c r="FF1330">
        <v>0</v>
      </c>
      <c r="FG1330">
        <v>0</v>
      </c>
      <c r="FH1330">
        <v>0</v>
      </c>
      <c r="FI1330">
        <v>0</v>
      </c>
      <c r="FJ1330">
        <v>0</v>
      </c>
      <c r="FK1330">
        <v>0</v>
      </c>
      <c r="FL1330">
        <v>0</v>
      </c>
      <c r="FM1330">
        <v>0</v>
      </c>
      <c r="FN1330">
        <v>0</v>
      </c>
      <c r="FO1330">
        <v>0</v>
      </c>
      <c r="FP1330">
        <v>36.458972879999997</v>
      </c>
      <c r="FQ1330">
        <v>36.18200229</v>
      </c>
      <c r="FR1330">
        <v>35.620597199999999</v>
      </c>
      <c r="FS1330">
        <v>34.079471560000002</v>
      </c>
      <c r="FT1330">
        <v>32.15569876</v>
      </c>
      <c r="FU1330">
        <v>0</v>
      </c>
      <c r="FV1330">
        <v>0</v>
      </c>
      <c r="FW1330">
        <v>0</v>
      </c>
    </row>
    <row r="1331" spans="1:179" x14ac:dyDescent="0.25">
      <c r="A1331" t="s">
        <v>59</v>
      </c>
      <c r="B1331" t="s">
        <v>61</v>
      </c>
      <c r="C1331" t="s">
        <v>46</v>
      </c>
      <c r="D1331" t="s">
        <v>48</v>
      </c>
      <c r="E1331" t="s">
        <v>247</v>
      </c>
      <c r="F1331" t="s">
        <v>27</v>
      </c>
      <c r="G1331">
        <v>2024</v>
      </c>
      <c r="H1331" t="s">
        <v>36</v>
      </c>
      <c r="I1331">
        <v>279</v>
      </c>
      <c r="J1331" t="s">
        <v>1</v>
      </c>
      <c r="K1331" t="s">
        <v>1</v>
      </c>
      <c r="L1331">
        <v>690.77683290000004</v>
      </c>
      <c r="M1331">
        <v>687.18871750000005</v>
      </c>
      <c r="N1331">
        <v>674.97801870000001</v>
      </c>
      <c r="O1331">
        <v>666.30953039999997</v>
      </c>
      <c r="P1331">
        <v>669.28318639999998</v>
      </c>
      <c r="Q1331">
        <v>685.95370519999994</v>
      </c>
      <c r="R1331">
        <v>720.37856609999994</v>
      </c>
      <c r="S1331">
        <v>736.41622470000004</v>
      </c>
      <c r="T1331">
        <v>777.33824249999998</v>
      </c>
      <c r="U1331">
        <v>754.19592669999997</v>
      </c>
      <c r="V1331">
        <v>765.04169939999997</v>
      </c>
      <c r="W1331">
        <v>780.4815347</v>
      </c>
      <c r="X1331">
        <v>785.32533650000005</v>
      </c>
      <c r="Y1331">
        <v>799.13725380000005</v>
      </c>
      <c r="Z1331">
        <v>803.23848239999995</v>
      </c>
      <c r="AA1331">
        <v>807.18711949999999</v>
      </c>
      <c r="AB1331">
        <v>784.47403320000001</v>
      </c>
      <c r="AC1331">
        <v>768.31875869999999</v>
      </c>
      <c r="AD1331">
        <v>754.95324019999998</v>
      </c>
      <c r="AE1331">
        <v>745.00247579999996</v>
      </c>
      <c r="AF1331">
        <v>733.34251059999997</v>
      </c>
      <c r="AG1331">
        <v>727.34497920000001</v>
      </c>
      <c r="AH1331">
        <v>707.73768759999996</v>
      </c>
      <c r="AI1331">
        <v>719.15850739999996</v>
      </c>
      <c r="AJ1331">
        <v>71.774820180000006</v>
      </c>
      <c r="AK1331">
        <v>70.399356999999995</v>
      </c>
      <c r="AL1331">
        <v>69.446711719999996</v>
      </c>
      <c r="AM1331">
        <v>69.323717220000006</v>
      </c>
      <c r="AN1331">
        <v>68.599861200000007</v>
      </c>
      <c r="AO1331">
        <v>67.819817610000001</v>
      </c>
      <c r="AP1331">
        <v>67.190468150000001</v>
      </c>
      <c r="AQ1331">
        <v>66.827996249999998</v>
      </c>
      <c r="AR1331">
        <v>68.155136339999999</v>
      </c>
      <c r="AS1331">
        <v>72.504643470000005</v>
      </c>
      <c r="AT1331">
        <v>78.365691060000003</v>
      </c>
      <c r="AU1331">
        <v>83.131756429999996</v>
      </c>
      <c r="AV1331">
        <v>86.383057100000002</v>
      </c>
      <c r="AW1331">
        <v>88.445202159999994</v>
      </c>
      <c r="AX1331">
        <v>89.534290339999998</v>
      </c>
      <c r="AY1331">
        <v>89.994168160000001</v>
      </c>
      <c r="AZ1331">
        <v>89.271107959999995</v>
      </c>
      <c r="BA1331">
        <v>88.122613849999993</v>
      </c>
      <c r="BB1331">
        <v>86.475587489999995</v>
      </c>
      <c r="BC1331">
        <v>83.129049420000001</v>
      </c>
      <c r="BD1331">
        <v>79.567588229999998</v>
      </c>
      <c r="BE1331">
        <v>77.104173470000006</v>
      </c>
      <c r="BF1331">
        <v>75.415140919999999</v>
      </c>
      <c r="BG1331">
        <v>74.283966609999993</v>
      </c>
      <c r="BH1331">
        <v>0</v>
      </c>
      <c r="BI1331">
        <v>0</v>
      </c>
      <c r="BJ1331">
        <v>0</v>
      </c>
      <c r="BK1331">
        <v>0</v>
      </c>
      <c r="BL1331">
        <v>0</v>
      </c>
      <c r="BM1331">
        <v>0</v>
      </c>
      <c r="BN1331">
        <v>0</v>
      </c>
      <c r="BO1331">
        <v>0</v>
      </c>
      <c r="BP1331">
        <v>0</v>
      </c>
      <c r="BQ1331">
        <v>0</v>
      </c>
      <c r="BR1331">
        <v>0</v>
      </c>
      <c r="BS1331">
        <v>0</v>
      </c>
      <c r="BT1331">
        <v>0</v>
      </c>
      <c r="BU1331">
        <v>0</v>
      </c>
      <c r="BV1331">
        <v>0</v>
      </c>
      <c r="BW1331">
        <v>0</v>
      </c>
      <c r="BX1331">
        <v>35.621670000000002</v>
      </c>
      <c r="BY1331">
        <v>34.312680210000003</v>
      </c>
      <c r="BZ1331">
        <v>32.475540510000002</v>
      </c>
      <c r="CA1331">
        <v>30.90110018</v>
      </c>
      <c r="CB1331">
        <v>29.323504329999999</v>
      </c>
      <c r="CC1331">
        <v>0</v>
      </c>
      <c r="CD1331">
        <v>0</v>
      </c>
      <c r="CE1331">
        <v>0</v>
      </c>
      <c r="CF1331">
        <v>0</v>
      </c>
      <c r="CG1331">
        <v>0</v>
      </c>
      <c r="CH1331">
        <v>0</v>
      </c>
      <c r="CI1331">
        <v>0</v>
      </c>
      <c r="CJ1331">
        <v>0</v>
      </c>
      <c r="CK1331">
        <v>0</v>
      </c>
      <c r="CL1331">
        <v>0</v>
      </c>
      <c r="CM1331">
        <v>0</v>
      </c>
      <c r="CN1331">
        <v>0</v>
      </c>
      <c r="CO1331">
        <v>0</v>
      </c>
      <c r="CP1331">
        <v>0</v>
      </c>
      <c r="CQ1331">
        <v>0</v>
      </c>
      <c r="CR1331">
        <v>0</v>
      </c>
      <c r="CS1331">
        <v>0</v>
      </c>
      <c r="CT1331">
        <v>0</v>
      </c>
      <c r="CU1331">
        <v>0</v>
      </c>
      <c r="CV1331">
        <v>35.663632630000002</v>
      </c>
      <c r="CW1331">
        <v>34.354642839999997</v>
      </c>
      <c r="CX1331">
        <v>32.517503150000003</v>
      </c>
      <c r="CY1331">
        <v>30.943062810000001</v>
      </c>
      <c r="CZ1331">
        <v>29.365466959999999</v>
      </c>
      <c r="DA1331">
        <v>0</v>
      </c>
      <c r="DB1331">
        <v>0</v>
      </c>
      <c r="DC1331">
        <v>0</v>
      </c>
      <c r="DD1331">
        <v>0</v>
      </c>
      <c r="DE1331">
        <v>0</v>
      </c>
      <c r="DF1331">
        <v>0</v>
      </c>
      <c r="DG1331">
        <v>0</v>
      </c>
      <c r="DH1331">
        <v>0</v>
      </c>
      <c r="DI1331">
        <v>0</v>
      </c>
      <c r="DJ1331">
        <v>0</v>
      </c>
      <c r="DK1331">
        <v>0</v>
      </c>
      <c r="DL1331">
        <v>0</v>
      </c>
      <c r="DM1331">
        <v>0</v>
      </c>
      <c r="DN1331">
        <v>0</v>
      </c>
      <c r="DO1331">
        <v>0</v>
      </c>
      <c r="DP1331">
        <v>0</v>
      </c>
      <c r="DQ1331">
        <v>0</v>
      </c>
      <c r="DR1331">
        <v>0</v>
      </c>
      <c r="DS1331">
        <v>0</v>
      </c>
      <c r="DT1331">
        <v>35.735017329999998</v>
      </c>
      <c r="DU1331">
        <v>34.426027550000001</v>
      </c>
      <c r="DV1331">
        <v>32.588887849999999</v>
      </c>
      <c r="DW1331">
        <v>31.014447520000001</v>
      </c>
      <c r="DX1331">
        <v>29.436851659999999</v>
      </c>
      <c r="DY1331">
        <v>0</v>
      </c>
      <c r="DZ1331">
        <v>0</v>
      </c>
      <c r="EA1331">
        <v>0</v>
      </c>
      <c r="EB1331">
        <v>0</v>
      </c>
      <c r="EC1331">
        <v>0</v>
      </c>
      <c r="ED1331">
        <v>0</v>
      </c>
      <c r="EE1331">
        <v>0</v>
      </c>
      <c r="EF1331">
        <v>0</v>
      </c>
      <c r="EG1331">
        <v>0</v>
      </c>
      <c r="EH1331">
        <v>0</v>
      </c>
      <c r="EI1331">
        <v>0</v>
      </c>
      <c r="EJ1331">
        <v>0</v>
      </c>
      <c r="EK1331">
        <v>0</v>
      </c>
      <c r="EL1331">
        <v>0</v>
      </c>
      <c r="EM1331">
        <v>0</v>
      </c>
      <c r="EN1331">
        <v>0</v>
      </c>
      <c r="EO1331">
        <v>0</v>
      </c>
      <c r="EP1331">
        <v>0</v>
      </c>
      <c r="EQ1331">
        <v>0</v>
      </c>
      <c r="ER1331">
        <v>35.806402040000002</v>
      </c>
      <c r="ES1331">
        <v>34.497412249999996</v>
      </c>
      <c r="ET1331">
        <v>32.660272550000002</v>
      </c>
      <c r="EU1331">
        <v>31.08583222</v>
      </c>
      <c r="EV1331">
        <v>29.508236360000001</v>
      </c>
      <c r="EW1331">
        <v>0</v>
      </c>
      <c r="EX1331">
        <v>0</v>
      </c>
      <c r="EY1331">
        <v>0</v>
      </c>
      <c r="EZ1331">
        <v>0</v>
      </c>
      <c r="FA1331">
        <v>0</v>
      </c>
      <c r="FB1331">
        <v>0</v>
      </c>
      <c r="FC1331">
        <v>0</v>
      </c>
      <c r="FD1331">
        <v>0</v>
      </c>
      <c r="FE1331">
        <v>0</v>
      </c>
      <c r="FF1331">
        <v>0</v>
      </c>
      <c r="FG1331">
        <v>0</v>
      </c>
      <c r="FH1331">
        <v>0</v>
      </c>
      <c r="FI1331">
        <v>0</v>
      </c>
      <c r="FJ1331">
        <v>0</v>
      </c>
      <c r="FK1331">
        <v>0</v>
      </c>
      <c r="FL1331">
        <v>0</v>
      </c>
      <c r="FM1331">
        <v>0</v>
      </c>
      <c r="FN1331">
        <v>0</v>
      </c>
      <c r="FO1331">
        <v>0</v>
      </c>
      <c r="FP1331">
        <v>35.848364670000002</v>
      </c>
      <c r="FQ1331">
        <v>34.539374879999997</v>
      </c>
      <c r="FR1331">
        <v>32.702235180000002</v>
      </c>
      <c r="FS1331">
        <v>31.127794850000001</v>
      </c>
      <c r="FT1331">
        <v>29.550198999999999</v>
      </c>
      <c r="FU1331">
        <v>0</v>
      </c>
      <c r="FV1331">
        <v>0</v>
      </c>
      <c r="FW1331">
        <v>0</v>
      </c>
    </row>
    <row r="1332" spans="1:179" x14ac:dyDescent="0.25">
      <c r="A1332" t="s">
        <v>59</v>
      </c>
      <c r="B1332" t="s">
        <v>61</v>
      </c>
      <c r="C1332" t="s">
        <v>46</v>
      </c>
      <c r="D1332" t="s">
        <v>48</v>
      </c>
      <c r="E1332" t="s">
        <v>247</v>
      </c>
      <c r="F1332" t="s">
        <v>27</v>
      </c>
      <c r="G1332">
        <v>2025</v>
      </c>
      <c r="H1332" t="s">
        <v>31</v>
      </c>
      <c r="I1332">
        <v>321</v>
      </c>
      <c r="J1332" t="s">
        <v>1</v>
      </c>
      <c r="K1332" t="s">
        <v>1</v>
      </c>
      <c r="L1332">
        <v>679.75264370000002</v>
      </c>
      <c r="M1332">
        <v>671.75619919999997</v>
      </c>
      <c r="N1332">
        <v>663.4607833</v>
      </c>
      <c r="O1332">
        <v>661.84777999999994</v>
      </c>
      <c r="P1332">
        <v>658.90377460000002</v>
      </c>
      <c r="Q1332">
        <v>684.0055989</v>
      </c>
      <c r="R1332">
        <v>719.2026869</v>
      </c>
      <c r="S1332">
        <v>742.31575009999995</v>
      </c>
      <c r="T1332">
        <v>763.21627460000002</v>
      </c>
      <c r="U1332">
        <v>774.61616660000004</v>
      </c>
      <c r="V1332">
        <v>791.9225884</v>
      </c>
      <c r="W1332">
        <v>793.92530369999997</v>
      </c>
      <c r="X1332">
        <v>795.77248039999995</v>
      </c>
      <c r="Y1332">
        <v>796.72751319999998</v>
      </c>
      <c r="Z1332">
        <v>800.56379370000002</v>
      </c>
      <c r="AA1332">
        <v>801.17174920000002</v>
      </c>
      <c r="AB1332">
        <v>792.86136390000001</v>
      </c>
      <c r="AC1332">
        <v>786.63435319999996</v>
      </c>
      <c r="AD1332">
        <v>780.10941000000003</v>
      </c>
      <c r="AE1332">
        <v>775.68539080000005</v>
      </c>
      <c r="AF1332">
        <v>755.51349210000001</v>
      </c>
      <c r="AG1332">
        <v>728.74050639999996</v>
      </c>
      <c r="AH1332">
        <v>713.78184160000001</v>
      </c>
      <c r="AI1332">
        <v>692.26578970000003</v>
      </c>
      <c r="AJ1332">
        <v>64.216666000000004</v>
      </c>
      <c r="AK1332">
        <v>62.857989170000003</v>
      </c>
      <c r="AL1332">
        <v>62.117044120000003</v>
      </c>
      <c r="AM1332">
        <v>61.343262930000002</v>
      </c>
      <c r="AN1332">
        <v>60.501913969999997</v>
      </c>
      <c r="AO1332">
        <v>59.732334450000003</v>
      </c>
      <c r="AP1332">
        <v>58.993314689999998</v>
      </c>
      <c r="AQ1332">
        <v>59.61298275</v>
      </c>
      <c r="AR1332">
        <v>62.880109099999999</v>
      </c>
      <c r="AS1332">
        <v>67.759112479999999</v>
      </c>
      <c r="AT1332">
        <v>72.631310080000006</v>
      </c>
      <c r="AU1332">
        <v>76.619550950000004</v>
      </c>
      <c r="AV1332">
        <v>79.361078800000001</v>
      </c>
      <c r="AW1332">
        <v>81.546673010000006</v>
      </c>
      <c r="AX1332">
        <v>82.792825890000003</v>
      </c>
      <c r="AY1332">
        <v>83.804142560000003</v>
      </c>
      <c r="AZ1332">
        <v>84.036965499999994</v>
      </c>
      <c r="BA1332">
        <v>83.329945559999999</v>
      </c>
      <c r="BB1332">
        <v>81.485333999999995</v>
      </c>
      <c r="BC1332">
        <v>78.843555039999998</v>
      </c>
      <c r="BD1332">
        <v>74.616384260000004</v>
      </c>
      <c r="BE1332">
        <v>70.685188969999999</v>
      </c>
      <c r="BF1332">
        <v>68.463751220000006</v>
      </c>
      <c r="BG1332">
        <v>66.764761129999997</v>
      </c>
      <c r="BH1332">
        <v>0</v>
      </c>
      <c r="BI1332">
        <v>0</v>
      </c>
      <c r="BJ1332">
        <v>0</v>
      </c>
      <c r="BK1332">
        <v>0</v>
      </c>
      <c r="BL1332">
        <v>0</v>
      </c>
      <c r="BM1332">
        <v>0</v>
      </c>
      <c r="BN1332">
        <v>0</v>
      </c>
      <c r="BO1332">
        <v>0</v>
      </c>
      <c r="BP1332">
        <v>0</v>
      </c>
      <c r="BQ1332">
        <v>0</v>
      </c>
      <c r="BR1332">
        <v>0</v>
      </c>
      <c r="BS1332">
        <v>0</v>
      </c>
      <c r="BT1332">
        <v>0</v>
      </c>
      <c r="BU1332">
        <v>0</v>
      </c>
      <c r="BV1332">
        <v>0</v>
      </c>
      <c r="BW1332">
        <v>0</v>
      </c>
      <c r="BX1332">
        <v>31.092495880000001</v>
      </c>
      <c r="BY1332">
        <v>30.30517592</v>
      </c>
      <c r="BZ1332">
        <v>29.48003108</v>
      </c>
      <c r="CA1332">
        <v>28.363885580000002</v>
      </c>
      <c r="CB1332">
        <v>26.1327122</v>
      </c>
      <c r="CC1332">
        <v>0</v>
      </c>
      <c r="CD1332">
        <v>0</v>
      </c>
      <c r="CE1332">
        <v>0</v>
      </c>
      <c r="CF1332">
        <v>0</v>
      </c>
      <c r="CG1332">
        <v>0</v>
      </c>
      <c r="CH1332">
        <v>0</v>
      </c>
      <c r="CI1332">
        <v>0</v>
      </c>
      <c r="CJ1332">
        <v>0</v>
      </c>
      <c r="CK1332">
        <v>0</v>
      </c>
      <c r="CL1332">
        <v>0</v>
      </c>
      <c r="CM1332">
        <v>0</v>
      </c>
      <c r="CN1332">
        <v>0</v>
      </c>
      <c r="CO1332">
        <v>0</v>
      </c>
      <c r="CP1332">
        <v>0</v>
      </c>
      <c r="CQ1332">
        <v>0</v>
      </c>
      <c r="CR1332">
        <v>0</v>
      </c>
      <c r="CS1332">
        <v>0</v>
      </c>
      <c r="CT1332">
        <v>0</v>
      </c>
      <c r="CU1332">
        <v>0</v>
      </c>
      <c r="CV1332">
        <v>31.128968069999999</v>
      </c>
      <c r="CW1332">
        <v>30.341648110000001</v>
      </c>
      <c r="CX1332">
        <v>29.516503279999998</v>
      </c>
      <c r="CY1332">
        <v>28.400357769999999</v>
      </c>
      <c r="CZ1332">
        <v>26.173843089999998</v>
      </c>
      <c r="DA1332">
        <v>0</v>
      </c>
      <c r="DB1332">
        <v>0</v>
      </c>
      <c r="DC1332">
        <v>0</v>
      </c>
      <c r="DD1332">
        <v>0</v>
      </c>
      <c r="DE1332">
        <v>0</v>
      </c>
      <c r="DF1332">
        <v>0</v>
      </c>
      <c r="DG1332">
        <v>0</v>
      </c>
      <c r="DH1332">
        <v>0</v>
      </c>
      <c r="DI1332">
        <v>0</v>
      </c>
      <c r="DJ1332">
        <v>0</v>
      </c>
      <c r="DK1332">
        <v>0</v>
      </c>
      <c r="DL1332">
        <v>0</v>
      </c>
      <c r="DM1332">
        <v>0</v>
      </c>
      <c r="DN1332">
        <v>0</v>
      </c>
      <c r="DO1332">
        <v>0</v>
      </c>
      <c r="DP1332">
        <v>0</v>
      </c>
      <c r="DQ1332">
        <v>0</v>
      </c>
      <c r="DR1332">
        <v>0</v>
      </c>
      <c r="DS1332">
        <v>0</v>
      </c>
      <c r="DT1332">
        <v>31.19101272</v>
      </c>
      <c r="DU1332">
        <v>30.403692759999998</v>
      </c>
      <c r="DV1332">
        <v>29.578547929999999</v>
      </c>
      <c r="DW1332">
        <v>28.46240242</v>
      </c>
      <c r="DX1332">
        <v>26.24381288</v>
      </c>
      <c r="DY1332">
        <v>0</v>
      </c>
      <c r="DZ1332">
        <v>0</v>
      </c>
      <c r="EA1332">
        <v>0</v>
      </c>
      <c r="EB1332">
        <v>0</v>
      </c>
      <c r="EC1332">
        <v>0</v>
      </c>
      <c r="ED1332">
        <v>0</v>
      </c>
      <c r="EE1332">
        <v>0</v>
      </c>
      <c r="EF1332">
        <v>0</v>
      </c>
      <c r="EG1332">
        <v>0</v>
      </c>
      <c r="EH1332">
        <v>0</v>
      </c>
      <c r="EI1332">
        <v>0</v>
      </c>
      <c r="EJ1332">
        <v>0</v>
      </c>
      <c r="EK1332">
        <v>0</v>
      </c>
      <c r="EL1332">
        <v>0</v>
      </c>
      <c r="EM1332">
        <v>0</v>
      </c>
      <c r="EN1332">
        <v>0</v>
      </c>
      <c r="EO1332">
        <v>0</v>
      </c>
      <c r="EP1332">
        <v>0</v>
      </c>
      <c r="EQ1332">
        <v>0</v>
      </c>
      <c r="ER1332">
        <v>31.253057370000001</v>
      </c>
      <c r="ES1332">
        <v>30.465737409999999</v>
      </c>
      <c r="ET1332">
        <v>29.64059258</v>
      </c>
      <c r="EU1332">
        <v>28.524447070000001</v>
      </c>
      <c r="EV1332">
        <v>26.313782669999998</v>
      </c>
      <c r="EW1332">
        <v>0</v>
      </c>
      <c r="EX1332">
        <v>0</v>
      </c>
      <c r="EY1332">
        <v>0</v>
      </c>
      <c r="EZ1332">
        <v>0</v>
      </c>
      <c r="FA1332">
        <v>0</v>
      </c>
      <c r="FB1332">
        <v>0</v>
      </c>
      <c r="FC1332">
        <v>0</v>
      </c>
      <c r="FD1332">
        <v>0</v>
      </c>
      <c r="FE1332">
        <v>0</v>
      </c>
      <c r="FF1332">
        <v>0</v>
      </c>
      <c r="FG1332">
        <v>0</v>
      </c>
      <c r="FH1332">
        <v>0</v>
      </c>
      <c r="FI1332">
        <v>0</v>
      </c>
      <c r="FJ1332">
        <v>0</v>
      </c>
      <c r="FK1332">
        <v>0</v>
      </c>
      <c r="FL1332">
        <v>0</v>
      </c>
      <c r="FM1332">
        <v>0</v>
      </c>
      <c r="FN1332">
        <v>0</v>
      </c>
      <c r="FO1332">
        <v>0</v>
      </c>
      <c r="FP1332">
        <v>31.289529559999998</v>
      </c>
      <c r="FQ1332">
        <v>30.502209610000001</v>
      </c>
      <c r="FR1332">
        <v>29.677064770000001</v>
      </c>
      <c r="FS1332">
        <v>28.560919259999999</v>
      </c>
      <c r="FT1332">
        <v>26.354913570000001</v>
      </c>
      <c r="FU1332">
        <v>0</v>
      </c>
      <c r="FV1332">
        <v>0</v>
      </c>
      <c r="FW1332">
        <v>0</v>
      </c>
    </row>
    <row r="1333" spans="1:179" x14ac:dyDescent="0.25">
      <c r="A1333" t="s">
        <v>59</v>
      </c>
      <c r="B1333" t="s">
        <v>61</v>
      </c>
      <c r="C1333" t="s">
        <v>46</v>
      </c>
      <c r="D1333" t="s">
        <v>48</v>
      </c>
      <c r="E1333" t="s">
        <v>247</v>
      </c>
      <c r="F1333" t="s">
        <v>27</v>
      </c>
      <c r="G1333">
        <v>2025</v>
      </c>
      <c r="H1333" t="s">
        <v>32</v>
      </c>
      <c r="I1333">
        <v>321</v>
      </c>
      <c r="J1333" t="s">
        <v>1</v>
      </c>
      <c r="K1333" t="s">
        <v>1</v>
      </c>
      <c r="L1333">
        <v>723.24854700000003</v>
      </c>
      <c r="M1333">
        <v>710.92411849999996</v>
      </c>
      <c r="N1333">
        <v>701.59179570000003</v>
      </c>
      <c r="O1333">
        <v>692.63746890000004</v>
      </c>
      <c r="P1333">
        <v>691.47481170000003</v>
      </c>
      <c r="Q1333">
        <v>717.01660900000002</v>
      </c>
      <c r="R1333">
        <v>750.82971740000005</v>
      </c>
      <c r="S1333">
        <v>777.04444160000003</v>
      </c>
      <c r="T1333">
        <v>802.15783720000002</v>
      </c>
      <c r="U1333">
        <v>830.08991309999999</v>
      </c>
      <c r="V1333">
        <v>850.74561819999997</v>
      </c>
      <c r="W1333">
        <v>857.95261149999999</v>
      </c>
      <c r="X1333">
        <v>862.66656450000005</v>
      </c>
      <c r="Y1333">
        <v>873.1070532</v>
      </c>
      <c r="Z1333">
        <v>871.5993363</v>
      </c>
      <c r="AA1333">
        <v>865.98770360000003</v>
      </c>
      <c r="AB1333">
        <v>852.77460240000005</v>
      </c>
      <c r="AC1333">
        <v>873.45916020000004</v>
      </c>
      <c r="AD1333">
        <v>879.44635029999995</v>
      </c>
      <c r="AE1333">
        <v>867.16019970000002</v>
      </c>
      <c r="AF1333">
        <v>855.07304910000005</v>
      </c>
      <c r="AG1333">
        <v>838.53507049999996</v>
      </c>
      <c r="AH1333">
        <v>820.21376250000003</v>
      </c>
      <c r="AI1333">
        <v>800.52283550000004</v>
      </c>
      <c r="AJ1333">
        <v>66.364060379999998</v>
      </c>
      <c r="AK1333">
        <v>64.965435450000001</v>
      </c>
      <c r="AL1333">
        <v>64.005818939999997</v>
      </c>
      <c r="AM1333">
        <v>63.074613239999998</v>
      </c>
      <c r="AN1333">
        <v>62.341740549999997</v>
      </c>
      <c r="AO1333">
        <v>61.510118230000003</v>
      </c>
      <c r="AP1333">
        <v>60.826509360000003</v>
      </c>
      <c r="AQ1333">
        <v>62.014670359999997</v>
      </c>
      <c r="AR1333">
        <v>65.112875110000004</v>
      </c>
      <c r="AS1333">
        <v>69.420496580000005</v>
      </c>
      <c r="AT1333">
        <v>73.439487099999994</v>
      </c>
      <c r="AU1333">
        <v>76.845904270000005</v>
      </c>
      <c r="AV1333">
        <v>79.095610059999998</v>
      </c>
      <c r="AW1333">
        <v>80.440889540000001</v>
      </c>
      <c r="AX1333">
        <v>81.809643390000005</v>
      </c>
      <c r="AY1333">
        <v>82.911716040000002</v>
      </c>
      <c r="AZ1333">
        <v>83.350860560000001</v>
      </c>
      <c r="BA1333">
        <v>82.883365530000006</v>
      </c>
      <c r="BB1333">
        <v>80.784157120000003</v>
      </c>
      <c r="BC1333">
        <v>78.216321390000004</v>
      </c>
      <c r="BD1333">
        <v>74.631887180000007</v>
      </c>
      <c r="BE1333">
        <v>71.296692149999998</v>
      </c>
      <c r="BF1333">
        <v>69.504358519999997</v>
      </c>
      <c r="BG1333">
        <v>68.075895770000002</v>
      </c>
      <c r="BH1333">
        <v>0</v>
      </c>
      <c r="BI1333">
        <v>0</v>
      </c>
      <c r="BJ1333">
        <v>0</v>
      </c>
      <c r="BK1333">
        <v>0</v>
      </c>
      <c r="BL1333">
        <v>0</v>
      </c>
      <c r="BM1333">
        <v>0</v>
      </c>
      <c r="BN1333">
        <v>0</v>
      </c>
      <c r="BO1333">
        <v>0</v>
      </c>
      <c r="BP1333">
        <v>0</v>
      </c>
      <c r="BQ1333">
        <v>0</v>
      </c>
      <c r="BR1333">
        <v>0</v>
      </c>
      <c r="BS1333">
        <v>0</v>
      </c>
      <c r="BT1333">
        <v>0</v>
      </c>
      <c r="BU1333">
        <v>0</v>
      </c>
      <c r="BV1333">
        <v>0</v>
      </c>
      <c r="BW1333">
        <v>0</v>
      </c>
      <c r="BX1333">
        <v>31.254350179999999</v>
      </c>
      <c r="BY1333">
        <v>31.044408109999999</v>
      </c>
      <c r="BZ1333">
        <v>30.147036289999999</v>
      </c>
      <c r="CA1333">
        <v>29.09571098</v>
      </c>
      <c r="CB1333">
        <v>27.332173539999999</v>
      </c>
      <c r="CC1333">
        <v>0</v>
      </c>
      <c r="CD1333">
        <v>0</v>
      </c>
      <c r="CE1333">
        <v>0</v>
      </c>
      <c r="CF1333">
        <v>0</v>
      </c>
      <c r="CG1333">
        <v>0</v>
      </c>
      <c r="CH1333">
        <v>0</v>
      </c>
      <c r="CI1333">
        <v>0</v>
      </c>
      <c r="CJ1333">
        <v>0</v>
      </c>
      <c r="CK1333">
        <v>0</v>
      </c>
      <c r="CL1333">
        <v>0</v>
      </c>
      <c r="CM1333">
        <v>0</v>
      </c>
      <c r="CN1333">
        <v>0</v>
      </c>
      <c r="CO1333">
        <v>0</v>
      </c>
      <c r="CP1333">
        <v>0</v>
      </c>
      <c r="CQ1333">
        <v>0</v>
      </c>
      <c r="CR1333">
        <v>0</v>
      </c>
      <c r="CS1333">
        <v>0</v>
      </c>
      <c r="CT1333">
        <v>0</v>
      </c>
      <c r="CU1333">
        <v>0</v>
      </c>
      <c r="CV1333">
        <v>31.290822370000001</v>
      </c>
      <c r="CW1333">
        <v>31.0808803</v>
      </c>
      <c r="CX1333">
        <v>30.188167180000001</v>
      </c>
      <c r="CY1333">
        <v>29.136841870000001</v>
      </c>
      <c r="CZ1333">
        <v>27.373304430000001</v>
      </c>
      <c r="DA1333">
        <v>0</v>
      </c>
      <c r="DB1333">
        <v>0</v>
      </c>
      <c r="DC1333">
        <v>0</v>
      </c>
      <c r="DD1333">
        <v>0</v>
      </c>
      <c r="DE1333">
        <v>0</v>
      </c>
      <c r="DF1333">
        <v>0</v>
      </c>
      <c r="DG1333">
        <v>0</v>
      </c>
      <c r="DH1333">
        <v>0</v>
      </c>
      <c r="DI1333">
        <v>0</v>
      </c>
      <c r="DJ1333">
        <v>0</v>
      </c>
      <c r="DK1333">
        <v>0</v>
      </c>
      <c r="DL1333">
        <v>0</v>
      </c>
      <c r="DM1333">
        <v>0</v>
      </c>
      <c r="DN1333">
        <v>0</v>
      </c>
      <c r="DO1333">
        <v>0</v>
      </c>
      <c r="DP1333">
        <v>0</v>
      </c>
      <c r="DQ1333">
        <v>0</v>
      </c>
      <c r="DR1333">
        <v>0</v>
      </c>
      <c r="DS1333">
        <v>0</v>
      </c>
      <c r="DT1333">
        <v>31.352867020000001</v>
      </c>
      <c r="DU1333">
        <v>31.142924950000001</v>
      </c>
      <c r="DV1333">
        <v>30.258136969999999</v>
      </c>
      <c r="DW1333">
        <v>29.20681166</v>
      </c>
      <c r="DX1333">
        <v>27.443274219999999</v>
      </c>
      <c r="DY1333">
        <v>0</v>
      </c>
      <c r="DZ1333">
        <v>0</v>
      </c>
      <c r="EA1333">
        <v>0</v>
      </c>
      <c r="EB1333">
        <v>0</v>
      </c>
      <c r="EC1333">
        <v>0</v>
      </c>
      <c r="ED1333">
        <v>0</v>
      </c>
      <c r="EE1333">
        <v>0</v>
      </c>
      <c r="EF1333">
        <v>0</v>
      </c>
      <c r="EG1333">
        <v>0</v>
      </c>
      <c r="EH1333">
        <v>0</v>
      </c>
      <c r="EI1333">
        <v>0</v>
      </c>
      <c r="EJ1333">
        <v>0</v>
      </c>
      <c r="EK1333">
        <v>0</v>
      </c>
      <c r="EL1333">
        <v>0</v>
      </c>
      <c r="EM1333">
        <v>0</v>
      </c>
      <c r="EN1333">
        <v>0</v>
      </c>
      <c r="EO1333">
        <v>0</v>
      </c>
      <c r="EP1333">
        <v>0</v>
      </c>
      <c r="EQ1333">
        <v>0</v>
      </c>
      <c r="ER1333">
        <v>31.414911669999999</v>
      </c>
      <c r="ES1333">
        <v>31.204969599999998</v>
      </c>
      <c r="ET1333">
        <v>30.328106770000002</v>
      </c>
      <c r="EU1333">
        <v>29.276781459999999</v>
      </c>
      <c r="EV1333">
        <v>27.513244010000001</v>
      </c>
      <c r="EW1333">
        <v>0</v>
      </c>
      <c r="EX1333">
        <v>0</v>
      </c>
      <c r="EY1333">
        <v>0</v>
      </c>
      <c r="EZ1333">
        <v>0</v>
      </c>
      <c r="FA1333">
        <v>0</v>
      </c>
      <c r="FB1333">
        <v>0</v>
      </c>
      <c r="FC1333">
        <v>0</v>
      </c>
      <c r="FD1333">
        <v>0</v>
      </c>
      <c r="FE1333">
        <v>0</v>
      </c>
      <c r="FF1333">
        <v>0</v>
      </c>
      <c r="FG1333">
        <v>0</v>
      </c>
      <c r="FH1333">
        <v>0</v>
      </c>
      <c r="FI1333">
        <v>0</v>
      </c>
      <c r="FJ1333">
        <v>0</v>
      </c>
      <c r="FK1333">
        <v>0</v>
      </c>
      <c r="FL1333">
        <v>0</v>
      </c>
      <c r="FM1333">
        <v>0</v>
      </c>
      <c r="FN1333">
        <v>0</v>
      </c>
      <c r="FO1333">
        <v>0</v>
      </c>
      <c r="FP1333">
        <v>31.45138386</v>
      </c>
      <c r="FQ1333">
        <v>31.24144179</v>
      </c>
      <c r="FR1333">
        <v>30.36923766</v>
      </c>
      <c r="FS1333">
        <v>29.31791235</v>
      </c>
      <c r="FT1333">
        <v>27.55437491</v>
      </c>
      <c r="FU1333">
        <v>0</v>
      </c>
      <c r="FV1333">
        <v>0</v>
      </c>
      <c r="FW1333">
        <v>0</v>
      </c>
    </row>
    <row r="1334" spans="1:179" x14ac:dyDescent="0.25">
      <c r="A1334" t="s">
        <v>59</v>
      </c>
      <c r="B1334" t="s">
        <v>61</v>
      </c>
      <c r="C1334" t="s">
        <v>46</v>
      </c>
      <c r="D1334" t="s">
        <v>48</v>
      </c>
      <c r="E1334" t="s">
        <v>247</v>
      </c>
      <c r="F1334" t="s">
        <v>27</v>
      </c>
      <c r="G1334">
        <v>2025</v>
      </c>
      <c r="H1334" t="s">
        <v>33</v>
      </c>
      <c r="I1334">
        <v>321</v>
      </c>
      <c r="J1334" t="s">
        <v>1</v>
      </c>
      <c r="K1334" t="s">
        <v>1</v>
      </c>
      <c r="L1334">
        <v>773.21266539999999</v>
      </c>
      <c r="M1334">
        <v>761.05389419999995</v>
      </c>
      <c r="N1334">
        <v>752.13199870000005</v>
      </c>
      <c r="O1334">
        <v>746.76545220000003</v>
      </c>
      <c r="P1334">
        <v>745.90100940000002</v>
      </c>
      <c r="Q1334">
        <v>767.65871919999995</v>
      </c>
      <c r="R1334">
        <v>801.9532312</v>
      </c>
      <c r="S1334">
        <v>829.18966980000005</v>
      </c>
      <c r="T1334">
        <v>854.42419759999996</v>
      </c>
      <c r="U1334">
        <v>878.49798929999997</v>
      </c>
      <c r="V1334">
        <v>903.49092689999998</v>
      </c>
      <c r="W1334">
        <v>909.71449840000002</v>
      </c>
      <c r="X1334">
        <v>914.31668349999995</v>
      </c>
      <c r="Y1334">
        <v>931.31809250000003</v>
      </c>
      <c r="Z1334">
        <v>935.31963740000003</v>
      </c>
      <c r="AA1334">
        <v>925.80995940000003</v>
      </c>
      <c r="AB1334">
        <v>897.88915729999997</v>
      </c>
      <c r="AC1334">
        <v>877.77453170000001</v>
      </c>
      <c r="AD1334">
        <v>862.53025379999997</v>
      </c>
      <c r="AE1334">
        <v>851.61215059999995</v>
      </c>
      <c r="AF1334">
        <v>838.95436029999996</v>
      </c>
      <c r="AG1334">
        <v>829.99225990000002</v>
      </c>
      <c r="AH1334">
        <v>810.87749129999997</v>
      </c>
      <c r="AI1334">
        <v>789.33328630000005</v>
      </c>
      <c r="AJ1334">
        <v>71.808755469999994</v>
      </c>
      <c r="AK1334">
        <v>70.830364349999996</v>
      </c>
      <c r="AL1334">
        <v>69.704017960000002</v>
      </c>
      <c r="AM1334">
        <v>68.846256249999996</v>
      </c>
      <c r="AN1334">
        <v>68.210232469999994</v>
      </c>
      <c r="AO1334">
        <v>67.624989880000001</v>
      </c>
      <c r="AP1334">
        <v>67.142711500000004</v>
      </c>
      <c r="AQ1334">
        <v>67.828830699999997</v>
      </c>
      <c r="AR1334">
        <v>70.90826027</v>
      </c>
      <c r="AS1334">
        <v>75.546666759999994</v>
      </c>
      <c r="AT1334">
        <v>79.592215550000006</v>
      </c>
      <c r="AU1334">
        <v>82.675224740000004</v>
      </c>
      <c r="AV1334">
        <v>85.223346239999998</v>
      </c>
      <c r="AW1334">
        <v>86.530542729999993</v>
      </c>
      <c r="AX1334">
        <v>87.938718499999993</v>
      </c>
      <c r="AY1334">
        <v>89.174649790000004</v>
      </c>
      <c r="AZ1334">
        <v>90.047022139999996</v>
      </c>
      <c r="BA1334">
        <v>89.497520379999997</v>
      </c>
      <c r="BB1334">
        <v>88.052353909999994</v>
      </c>
      <c r="BC1334">
        <v>85.59715473</v>
      </c>
      <c r="BD1334">
        <v>82.266541450000005</v>
      </c>
      <c r="BE1334">
        <v>78.759862049999995</v>
      </c>
      <c r="BF1334">
        <v>76.465238360000001</v>
      </c>
      <c r="BG1334">
        <v>74.617291539999997</v>
      </c>
      <c r="BH1334">
        <v>0</v>
      </c>
      <c r="BI1334">
        <v>0</v>
      </c>
      <c r="BJ1334">
        <v>0</v>
      </c>
      <c r="BK1334">
        <v>0</v>
      </c>
      <c r="BL1334">
        <v>0</v>
      </c>
      <c r="BM1334">
        <v>0</v>
      </c>
      <c r="BN1334">
        <v>0</v>
      </c>
      <c r="BO1334">
        <v>0</v>
      </c>
      <c r="BP1334">
        <v>0</v>
      </c>
      <c r="BQ1334">
        <v>0</v>
      </c>
      <c r="BR1334">
        <v>0</v>
      </c>
      <c r="BS1334">
        <v>0</v>
      </c>
      <c r="BT1334">
        <v>0</v>
      </c>
      <c r="BU1334">
        <v>0</v>
      </c>
      <c r="BV1334">
        <v>0</v>
      </c>
      <c r="BW1334">
        <v>0</v>
      </c>
      <c r="BX1334">
        <v>34.435495930000002</v>
      </c>
      <c r="BY1334">
        <v>33.839236630000002</v>
      </c>
      <c r="BZ1334">
        <v>33.524732800000002</v>
      </c>
      <c r="CA1334">
        <v>32.240914330000003</v>
      </c>
      <c r="CB1334">
        <v>30.887561550000001</v>
      </c>
      <c r="CC1334">
        <v>0</v>
      </c>
      <c r="CD1334">
        <v>0</v>
      </c>
      <c r="CE1334">
        <v>0</v>
      </c>
      <c r="CF1334">
        <v>0</v>
      </c>
      <c r="CG1334">
        <v>0</v>
      </c>
      <c r="CH1334">
        <v>0</v>
      </c>
      <c r="CI1334">
        <v>0</v>
      </c>
      <c r="CJ1334">
        <v>0</v>
      </c>
      <c r="CK1334">
        <v>0</v>
      </c>
      <c r="CL1334">
        <v>0</v>
      </c>
      <c r="CM1334">
        <v>0</v>
      </c>
      <c r="CN1334">
        <v>0</v>
      </c>
      <c r="CO1334">
        <v>0</v>
      </c>
      <c r="CP1334">
        <v>0</v>
      </c>
      <c r="CQ1334">
        <v>0</v>
      </c>
      <c r="CR1334">
        <v>0</v>
      </c>
      <c r="CS1334">
        <v>0</v>
      </c>
      <c r="CT1334">
        <v>0</v>
      </c>
      <c r="CU1334">
        <v>0</v>
      </c>
      <c r="CV1334">
        <v>34.47196813</v>
      </c>
      <c r="CW1334">
        <v>33.87570882</v>
      </c>
      <c r="CX1334">
        <v>33.56120499</v>
      </c>
      <c r="CY1334">
        <v>32.27738652</v>
      </c>
      <c r="CZ1334">
        <v>30.92403375</v>
      </c>
      <c r="DA1334">
        <v>0</v>
      </c>
      <c r="DB1334">
        <v>0</v>
      </c>
      <c r="DC1334">
        <v>0</v>
      </c>
      <c r="DD1334">
        <v>0</v>
      </c>
      <c r="DE1334">
        <v>0</v>
      </c>
      <c r="DF1334">
        <v>0</v>
      </c>
      <c r="DG1334">
        <v>0</v>
      </c>
      <c r="DH1334">
        <v>0</v>
      </c>
      <c r="DI1334">
        <v>0</v>
      </c>
      <c r="DJ1334">
        <v>0</v>
      </c>
      <c r="DK1334">
        <v>0</v>
      </c>
      <c r="DL1334">
        <v>0</v>
      </c>
      <c r="DM1334">
        <v>0</v>
      </c>
      <c r="DN1334">
        <v>0</v>
      </c>
      <c r="DO1334">
        <v>0</v>
      </c>
      <c r="DP1334">
        <v>0</v>
      </c>
      <c r="DQ1334">
        <v>0</v>
      </c>
      <c r="DR1334">
        <v>0</v>
      </c>
      <c r="DS1334">
        <v>0</v>
      </c>
      <c r="DT1334">
        <v>34.534012779999998</v>
      </c>
      <c r="DU1334">
        <v>33.937753469999997</v>
      </c>
      <c r="DV1334">
        <v>33.623249639999997</v>
      </c>
      <c r="DW1334">
        <v>32.339431169999997</v>
      </c>
      <c r="DX1334">
        <v>30.9860784</v>
      </c>
      <c r="DY1334">
        <v>0</v>
      </c>
      <c r="DZ1334">
        <v>0</v>
      </c>
      <c r="EA1334">
        <v>0</v>
      </c>
      <c r="EB1334">
        <v>0</v>
      </c>
      <c r="EC1334">
        <v>0</v>
      </c>
      <c r="ED1334">
        <v>0</v>
      </c>
      <c r="EE1334">
        <v>0</v>
      </c>
      <c r="EF1334">
        <v>0</v>
      </c>
      <c r="EG1334">
        <v>0</v>
      </c>
      <c r="EH1334">
        <v>0</v>
      </c>
      <c r="EI1334">
        <v>0</v>
      </c>
      <c r="EJ1334">
        <v>0</v>
      </c>
      <c r="EK1334">
        <v>0</v>
      </c>
      <c r="EL1334">
        <v>0</v>
      </c>
      <c r="EM1334">
        <v>0</v>
      </c>
      <c r="EN1334">
        <v>0</v>
      </c>
      <c r="EO1334">
        <v>0</v>
      </c>
      <c r="EP1334">
        <v>0</v>
      </c>
      <c r="EQ1334">
        <v>0</v>
      </c>
      <c r="ER1334">
        <v>34.596057430000002</v>
      </c>
      <c r="ES1334">
        <v>33.999798120000001</v>
      </c>
      <c r="ET1334">
        <v>33.685294290000002</v>
      </c>
      <c r="EU1334">
        <v>32.401475820000002</v>
      </c>
      <c r="EV1334">
        <v>31.048123050000001</v>
      </c>
      <c r="EW1334">
        <v>0</v>
      </c>
      <c r="EX1334">
        <v>0</v>
      </c>
      <c r="EY1334">
        <v>0</v>
      </c>
      <c r="EZ1334">
        <v>0</v>
      </c>
      <c r="FA1334">
        <v>0</v>
      </c>
      <c r="FB1334">
        <v>0</v>
      </c>
      <c r="FC1334">
        <v>0</v>
      </c>
      <c r="FD1334">
        <v>0</v>
      </c>
      <c r="FE1334">
        <v>0</v>
      </c>
      <c r="FF1334">
        <v>0</v>
      </c>
      <c r="FG1334">
        <v>0</v>
      </c>
      <c r="FH1334">
        <v>0</v>
      </c>
      <c r="FI1334">
        <v>0</v>
      </c>
      <c r="FJ1334">
        <v>0</v>
      </c>
      <c r="FK1334">
        <v>0</v>
      </c>
      <c r="FL1334">
        <v>0</v>
      </c>
      <c r="FM1334">
        <v>0</v>
      </c>
      <c r="FN1334">
        <v>0</v>
      </c>
      <c r="FO1334">
        <v>0</v>
      </c>
      <c r="FP1334">
        <v>34.63252962</v>
      </c>
      <c r="FQ1334">
        <v>34.036270309999999</v>
      </c>
      <c r="FR1334">
        <v>33.72176649</v>
      </c>
      <c r="FS1334">
        <v>32.437948009999999</v>
      </c>
      <c r="FT1334">
        <v>31.084595239999999</v>
      </c>
      <c r="FU1334">
        <v>0</v>
      </c>
      <c r="FV1334">
        <v>0</v>
      </c>
      <c r="FW1334">
        <v>0</v>
      </c>
    </row>
    <row r="1335" spans="1:179" x14ac:dyDescent="0.25">
      <c r="A1335" t="s">
        <v>59</v>
      </c>
      <c r="B1335" t="s">
        <v>61</v>
      </c>
      <c r="C1335" t="s">
        <v>46</v>
      </c>
      <c r="D1335" t="s">
        <v>48</v>
      </c>
      <c r="E1335" t="s">
        <v>247</v>
      </c>
      <c r="F1335" t="s">
        <v>27</v>
      </c>
      <c r="G1335">
        <v>2025</v>
      </c>
      <c r="H1335" t="s">
        <v>34</v>
      </c>
      <c r="I1335">
        <v>321</v>
      </c>
      <c r="J1335" t="s">
        <v>1</v>
      </c>
      <c r="K1335" t="s">
        <v>1</v>
      </c>
      <c r="L1335">
        <v>795.20836499999996</v>
      </c>
      <c r="M1335">
        <v>784.50091399999997</v>
      </c>
      <c r="N1335">
        <v>775.39008469999999</v>
      </c>
      <c r="O1335">
        <v>771.23075019999999</v>
      </c>
      <c r="P1335">
        <v>769.29057090000003</v>
      </c>
      <c r="Q1335">
        <v>791.38736930000005</v>
      </c>
      <c r="R1335">
        <v>826.77135610000005</v>
      </c>
      <c r="S1335">
        <v>857.55706720000001</v>
      </c>
      <c r="T1335">
        <v>882.76731189999998</v>
      </c>
      <c r="U1335">
        <v>906.23797160000004</v>
      </c>
      <c r="V1335">
        <v>928.91723520000005</v>
      </c>
      <c r="W1335">
        <v>937.91278109999996</v>
      </c>
      <c r="X1335">
        <v>936.58321960000001</v>
      </c>
      <c r="Y1335">
        <v>954.58630149999999</v>
      </c>
      <c r="Z1335">
        <v>956.39028959999996</v>
      </c>
      <c r="AA1335">
        <v>951.01728409999998</v>
      </c>
      <c r="AB1335">
        <v>925.49418800000001</v>
      </c>
      <c r="AC1335">
        <v>909.71770549999997</v>
      </c>
      <c r="AD1335">
        <v>894.89817960000005</v>
      </c>
      <c r="AE1335">
        <v>881.833753</v>
      </c>
      <c r="AF1335">
        <v>865.17683409999995</v>
      </c>
      <c r="AG1335">
        <v>860.69192929999997</v>
      </c>
      <c r="AH1335">
        <v>841.16384089999997</v>
      </c>
      <c r="AI1335">
        <v>818.87915559999999</v>
      </c>
      <c r="AJ1335">
        <v>76.198143959999996</v>
      </c>
      <c r="AK1335">
        <v>75.039929999999998</v>
      </c>
      <c r="AL1335">
        <v>73.863750730000007</v>
      </c>
      <c r="AM1335">
        <v>72.774285109999994</v>
      </c>
      <c r="AN1335">
        <v>72.045117009999998</v>
      </c>
      <c r="AO1335">
        <v>71.518525460000006</v>
      </c>
      <c r="AP1335">
        <v>70.908344270000001</v>
      </c>
      <c r="AQ1335">
        <v>70.907901780000003</v>
      </c>
      <c r="AR1335">
        <v>73.29442324</v>
      </c>
      <c r="AS1335">
        <v>77.966094960000007</v>
      </c>
      <c r="AT1335">
        <v>82.909999940000006</v>
      </c>
      <c r="AU1335">
        <v>86.365542590000004</v>
      </c>
      <c r="AV1335">
        <v>88.401046859999994</v>
      </c>
      <c r="AW1335">
        <v>90.092437430000004</v>
      </c>
      <c r="AX1335">
        <v>91.074384190000004</v>
      </c>
      <c r="AY1335">
        <v>91.108711659999997</v>
      </c>
      <c r="AZ1335">
        <v>90.507995149999999</v>
      </c>
      <c r="BA1335">
        <v>89.598394339999999</v>
      </c>
      <c r="BB1335">
        <v>88.280356830000002</v>
      </c>
      <c r="BC1335">
        <v>86.341608930000007</v>
      </c>
      <c r="BD1335">
        <v>83.054283889999994</v>
      </c>
      <c r="BE1335">
        <v>79.60769741</v>
      </c>
      <c r="BF1335">
        <v>77.637931789999996</v>
      </c>
      <c r="BG1335">
        <v>76.048259630000004</v>
      </c>
      <c r="BH1335">
        <v>0</v>
      </c>
      <c r="BI1335">
        <v>0</v>
      </c>
      <c r="BJ1335">
        <v>0</v>
      </c>
      <c r="BK1335">
        <v>0</v>
      </c>
      <c r="BL1335">
        <v>0</v>
      </c>
      <c r="BM1335">
        <v>0</v>
      </c>
      <c r="BN1335">
        <v>0</v>
      </c>
      <c r="BO1335">
        <v>0</v>
      </c>
      <c r="BP1335">
        <v>0</v>
      </c>
      <c r="BQ1335">
        <v>0</v>
      </c>
      <c r="BR1335">
        <v>0</v>
      </c>
      <c r="BS1335">
        <v>0</v>
      </c>
      <c r="BT1335">
        <v>0</v>
      </c>
      <c r="BU1335">
        <v>0</v>
      </c>
      <c r="BV1335">
        <v>0</v>
      </c>
      <c r="BW1335">
        <v>0</v>
      </c>
      <c r="BX1335">
        <v>35.255316710000002</v>
      </c>
      <c r="BY1335">
        <v>34.874433850000003</v>
      </c>
      <c r="BZ1335">
        <v>34.598508000000002</v>
      </c>
      <c r="CA1335">
        <v>33.446876799999998</v>
      </c>
      <c r="CB1335">
        <v>31.572239540000002</v>
      </c>
      <c r="CC1335">
        <v>0</v>
      </c>
      <c r="CD1335">
        <v>0</v>
      </c>
      <c r="CE1335">
        <v>0</v>
      </c>
      <c r="CF1335">
        <v>0</v>
      </c>
      <c r="CG1335">
        <v>0</v>
      </c>
      <c r="CH1335">
        <v>0</v>
      </c>
      <c r="CI1335">
        <v>0</v>
      </c>
      <c r="CJ1335">
        <v>0</v>
      </c>
      <c r="CK1335">
        <v>0</v>
      </c>
      <c r="CL1335">
        <v>0</v>
      </c>
      <c r="CM1335">
        <v>0</v>
      </c>
      <c r="CN1335">
        <v>0</v>
      </c>
      <c r="CO1335">
        <v>0</v>
      </c>
      <c r="CP1335">
        <v>0</v>
      </c>
      <c r="CQ1335">
        <v>0</v>
      </c>
      <c r="CR1335">
        <v>0</v>
      </c>
      <c r="CS1335">
        <v>0</v>
      </c>
      <c r="CT1335">
        <v>0</v>
      </c>
      <c r="CU1335">
        <v>0</v>
      </c>
      <c r="CV1335">
        <v>35.2917889</v>
      </c>
      <c r="CW1335">
        <v>34.91090604</v>
      </c>
      <c r="CX1335">
        <v>34.63498019</v>
      </c>
      <c r="CY1335">
        <v>33.483348999999997</v>
      </c>
      <c r="CZ1335">
        <v>31.60871173</v>
      </c>
      <c r="DA1335">
        <v>0</v>
      </c>
      <c r="DB1335">
        <v>0</v>
      </c>
      <c r="DC1335">
        <v>0</v>
      </c>
      <c r="DD1335">
        <v>0</v>
      </c>
      <c r="DE1335">
        <v>0</v>
      </c>
      <c r="DF1335">
        <v>0</v>
      </c>
      <c r="DG1335">
        <v>0</v>
      </c>
      <c r="DH1335">
        <v>0</v>
      </c>
      <c r="DI1335">
        <v>0</v>
      </c>
      <c r="DJ1335">
        <v>0</v>
      </c>
      <c r="DK1335">
        <v>0</v>
      </c>
      <c r="DL1335">
        <v>0</v>
      </c>
      <c r="DM1335">
        <v>0</v>
      </c>
      <c r="DN1335">
        <v>0</v>
      </c>
      <c r="DO1335">
        <v>0</v>
      </c>
      <c r="DP1335">
        <v>0</v>
      </c>
      <c r="DQ1335">
        <v>0</v>
      </c>
      <c r="DR1335">
        <v>0</v>
      </c>
      <c r="DS1335">
        <v>0</v>
      </c>
      <c r="DT1335">
        <v>35.353833549999997</v>
      </c>
      <c r="DU1335">
        <v>34.972950689999998</v>
      </c>
      <c r="DV1335">
        <v>34.697024839999997</v>
      </c>
      <c r="DW1335">
        <v>33.545393650000001</v>
      </c>
      <c r="DX1335">
        <v>31.67075638</v>
      </c>
      <c r="DY1335">
        <v>0</v>
      </c>
      <c r="DZ1335">
        <v>0</v>
      </c>
      <c r="EA1335">
        <v>0</v>
      </c>
      <c r="EB1335">
        <v>0</v>
      </c>
      <c r="EC1335">
        <v>0</v>
      </c>
      <c r="ED1335">
        <v>0</v>
      </c>
      <c r="EE1335">
        <v>0</v>
      </c>
      <c r="EF1335">
        <v>0</v>
      </c>
      <c r="EG1335">
        <v>0</v>
      </c>
      <c r="EH1335">
        <v>0</v>
      </c>
      <c r="EI1335">
        <v>0</v>
      </c>
      <c r="EJ1335">
        <v>0</v>
      </c>
      <c r="EK1335">
        <v>0</v>
      </c>
      <c r="EL1335">
        <v>0</v>
      </c>
      <c r="EM1335">
        <v>0</v>
      </c>
      <c r="EN1335">
        <v>0</v>
      </c>
      <c r="EO1335">
        <v>0</v>
      </c>
      <c r="EP1335">
        <v>0</v>
      </c>
      <c r="EQ1335">
        <v>0</v>
      </c>
      <c r="ER1335">
        <v>35.415878200000002</v>
      </c>
      <c r="ES1335">
        <v>35.034995340000002</v>
      </c>
      <c r="ET1335">
        <v>34.759069490000002</v>
      </c>
      <c r="EU1335">
        <v>33.607438299999998</v>
      </c>
      <c r="EV1335">
        <v>31.732801030000001</v>
      </c>
      <c r="EW1335">
        <v>0</v>
      </c>
      <c r="EX1335">
        <v>0</v>
      </c>
      <c r="EY1335">
        <v>0</v>
      </c>
      <c r="EZ1335">
        <v>0</v>
      </c>
      <c r="FA1335">
        <v>0</v>
      </c>
      <c r="FB1335">
        <v>0</v>
      </c>
      <c r="FC1335">
        <v>0</v>
      </c>
      <c r="FD1335">
        <v>0</v>
      </c>
      <c r="FE1335">
        <v>0</v>
      </c>
      <c r="FF1335">
        <v>0</v>
      </c>
      <c r="FG1335">
        <v>0</v>
      </c>
      <c r="FH1335">
        <v>0</v>
      </c>
      <c r="FI1335">
        <v>0</v>
      </c>
      <c r="FJ1335">
        <v>0</v>
      </c>
      <c r="FK1335">
        <v>0</v>
      </c>
      <c r="FL1335">
        <v>0</v>
      </c>
      <c r="FM1335">
        <v>0</v>
      </c>
      <c r="FN1335">
        <v>0</v>
      </c>
      <c r="FO1335">
        <v>0</v>
      </c>
      <c r="FP1335">
        <v>35.452350389999999</v>
      </c>
      <c r="FQ1335">
        <v>35.07146754</v>
      </c>
      <c r="FR1335">
        <v>34.795541679999999</v>
      </c>
      <c r="FS1335">
        <v>33.643910490000003</v>
      </c>
      <c r="FT1335">
        <v>31.76927323</v>
      </c>
      <c r="FU1335">
        <v>0</v>
      </c>
      <c r="FV1335">
        <v>0</v>
      </c>
      <c r="FW1335">
        <v>0</v>
      </c>
    </row>
    <row r="1336" spans="1:179" x14ac:dyDescent="0.25">
      <c r="A1336" t="s">
        <v>59</v>
      </c>
      <c r="B1336" t="s">
        <v>61</v>
      </c>
      <c r="C1336" t="s">
        <v>46</v>
      </c>
      <c r="D1336" t="s">
        <v>48</v>
      </c>
      <c r="E1336" t="s">
        <v>247</v>
      </c>
      <c r="F1336" t="s">
        <v>27</v>
      </c>
      <c r="G1336">
        <v>2025</v>
      </c>
      <c r="H1336" t="s">
        <v>35</v>
      </c>
      <c r="I1336">
        <v>321</v>
      </c>
      <c r="J1336" t="s">
        <v>1</v>
      </c>
      <c r="K1336" t="s">
        <v>1</v>
      </c>
      <c r="L1336">
        <v>759.28262299999994</v>
      </c>
      <c r="M1336">
        <v>746.80482180000001</v>
      </c>
      <c r="N1336">
        <v>734.83722360000002</v>
      </c>
      <c r="O1336">
        <v>731.65622970000004</v>
      </c>
      <c r="P1336">
        <v>727.83712809999997</v>
      </c>
      <c r="Q1336">
        <v>750.51363519999995</v>
      </c>
      <c r="R1336">
        <v>787.9400948</v>
      </c>
      <c r="S1336">
        <v>803.30299030000003</v>
      </c>
      <c r="T1336">
        <v>823.6396585</v>
      </c>
      <c r="U1336">
        <v>861.00385100000005</v>
      </c>
      <c r="V1336">
        <v>891.11384820000001</v>
      </c>
      <c r="W1336">
        <v>901.28371949999996</v>
      </c>
      <c r="X1336">
        <v>897.83933569999999</v>
      </c>
      <c r="Y1336">
        <v>919.90212340000005</v>
      </c>
      <c r="Z1336">
        <v>927.58599849999996</v>
      </c>
      <c r="AA1336">
        <v>928.06694660000005</v>
      </c>
      <c r="AB1336">
        <v>928.29082410000001</v>
      </c>
      <c r="AC1336">
        <v>939.47460850000004</v>
      </c>
      <c r="AD1336">
        <v>928.04500299999995</v>
      </c>
      <c r="AE1336">
        <v>917.02631240000005</v>
      </c>
      <c r="AF1336">
        <v>902.96101829999998</v>
      </c>
      <c r="AG1336">
        <v>890.5029131</v>
      </c>
      <c r="AH1336">
        <v>869.22796749999998</v>
      </c>
      <c r="AI1336">
        <v>851.63682949999998</v>
      </c>
      <c r="AJ1336">
        <v>74.730143920000003</v>
      </c>
      <c r="AK1336">
        <v>73.843617379999998</v>
      </c>
      <c r="AL1336">
        <v>72.769905059999999</v>
      </c>
      <c r="AM1336">
        <v>71.817625570000004</v>
      </c>
      <c r="AN1336">
        <v>70.724163899999994</v>
      </c>
      <c r="AO1336">
        <v>69.743144509999993</v>
      </c>
      <c r="AP1336">
        <v>69.537612670000001</v>
      </c>
      <c r="AQ1336">
        <v>69.573148509999996</v>
      </c>
      <c r="AR1336">
        <v>71.642225580000002</v>
      </c>
      <c r="AS1336">
        <v>76.604486300000005</v>
      </c>
      <c r="AT1336">
        <v>82.116946110000001</v>
      </c>
      <c r="AU1336">
        <v>86.225054450000002</v>
      </c>
      <c r="AV1336">
        <v>89.755041730000002</v>
      </c>
      <c r="AW1336">
        <v>92.128715470000003</v>
      </c>
      <c r="AX1336">
        <v>92.916882680000001</v>
      </c>
      <c r="AY1336">
        <v>92.847327960000001</v>
      </c>
      <c r="AZ1336">
        <v>92.424089330000001</v>
      </c>
      <c r="BA1336">
        <v>91.847988610000002</v>
      </c>
      <c r="BB1336">
        <v>90.414617969999995</v>
      </c>
      <c r="BC1336">
        <v>87.633564590000006</v>
      </c>
      <c r="BD1336">
        <v>83.928612689999994</v>
      </c>
      <c r="BE1336">
        <v>81.493301099999996</v>
      </c>
      <c r="BF1336">
        <v>79.755475140000001</v>
      </c>
      <c r="BG1336">
        <v>78.138966080000003</v>
      </c>
      <c r="BH1336">
        <v>0</v>
      </c>
      <c r="BI1336">
        <v>0</v>
      </c>
      <c r="BJ1336">
        <v>0</v>
      </c>
      <c r="BK1336">
        <v>0</v>
      </c>
      <c r="BL1336">
        <v>0</v>
      </c>
      <c r="BM1336">
        <v>0</v>
      </c>
      <c r="BN1336">
        <v>0</v>
      </c>
      <c r="BO1336">
        <v>0</v>
      </c>
      <c r="BP1336">
        <v>0</v>
      </c>
      <c r="BQ1336">
        <v>0</v>
      </c>
      <c r="BR1336">
        <v>0</v>
      </c>
      <c r="BS1336">
        <v>0</v>
      </c>
      <c r="BT1336">
        <v>0</v>
      </c>
      <c r="BU1336">
        <v>0</v>
      </c>
      <c r="BV1336">
        <v>0</v>
      </c>
      <c r="BW1336">
        <v>0</v>
      </c>
      <c r="BX1336">
        <v>36.247108699999998</v>
      </c>
      <c r="BY1336">
        <v>35.970138110000001</v>
      </c>
      <c r="BZ1336">
        <v>35.40873302</v>
      </c>
      <c r="CA1336">
        <v>33.867607390000003</v>
      </c>
      <c r="CB1336">
        <v>31.943834580000001</v>
      </c>
      <c r="CC1336">
        <v>0</v>
      </c>
      <c r="CD1336">
        <v>0</v>
      </c>
      <c r="CE1336">
        <v>0</v>
      </c>
      <c r="CF1336">
        <v>0</v>
      </c>
      <c r="CG1336">
        <v>0</v>
      </c>
      <c r="CH1336">
        <v>0</v>
      </c>
      <c r="CI1336">
        <v>0</v>
      </c>
      <c r="CJ1336">
        <v>0</v>
      </c>
      <c r="CK1336">
        <v>0</v>
      </c>
      <c r="CL1336">
        <v>0</v>
      </c>
      <c r="CM1336">
        <v>0</v>
      </c>
      <c r="CN1336">
        <v>0</v>
      </c>
      <c r="CO1336">
        <v>0</v>
      </c>
      <c r="CP1336">
        <v>0</v>
      </c>
      <c r="CQ1336">
        <v>0</v>
      </c>
      <c r="CR1336">
        <v>0</v>
      </c>
      <c r="CS1336">
        <v>0</v>
      </c>
      <c r="CT1336">
        <v>0</v>
      </c>
      <c r="CU1336">
        <v>0</v>
      </c>
      <c r="CV1336">
        <v>36.283580890000003</v>
      </c>
      <c r="CW1336">
        <v>36.006610299999998</v>
      </c>
      <c r="CX1336">
        <v>35.445205219999998</v>
      </c>
      <c r="CY1336">
        <v>33.904079580000001</v>
      </c>
      <c r="CZ1336">
        <v>31.980306769999999</v>
      </c>
      <c r="DA1336">
        <v>0</v>
      </c>
      <c r="DB1336">
        <v>0</v>
      </c>
      <c r="DC1336">
        <v>0</v>
      </c>
      <c r="DD1336">
        <v>0</v>
      </c>
      <c r="DE1336">
        <v>0</v>
      </c>
      <c r="DF1336">
        <v>0</v>
      </c>
      <c r="DG1336">
        <v>0</v>
      </c>
      <c r="DH1336">
        <v>0</v>
      </c>
      <c r="DI1336">
        <v>0</v>
      </c>
      <c r="DJ1336">
        <v>0</v>
      </c>
      <c r="DK1336">
        <v>0</v>
      </c>
      <c r="DL1336">
        <v>0</v>
      </c>
      <c r="DM1336">
        <v>0</v>
      </c>
      <c r="DN1336">
        <v>0</v>
      </c>
      <c r="DO1336">
        <v>0</v>
      </c>
      <c r="DP1336">
        <v>0</v>
      </c>
      <c r="DQ1336">
        <v>0</v>
      </c>
      <c r="DR1336">
        <v>0</v>
      </c>
      <c r="DS1336">
        <v>0</v>
      </c>
      <c r="DT1336">
        <v>36.34562554</v>
      </c>
      <c r="DU1336">
        <v>36.068654950000003</v>
      </c>
      <c r="DV1336">
        <v>35.507249870000003</v>
      </c>
      <c r="DW1336">
        <v>33.966124229999998</v>
      </c>
      <c r="DX1336">
        <v>32.042351420000003</v>
      </c>
      <c r="DY1336">
        <v>0</v>
      </c>
      <c r="DZ1336">
        <v>0</v>
      </c>
      <c r="EA1336">
        <v>0</v>
      </c>
      <c r="EB1336">
        <v>0</v>
      </c>
      <c r="EC1336">
        <v>0</v>
      </c>
      <c r="ED1336">
        <v>0</v>
      </c>
      <c r="EE1336">
        <v>0</v>
      </c>
      <c r="EF1336">
        <v>0</v>
      </c>
      <c r="EG1336">
        <v>0</v>
      </c>
      <c r="EH1336">
        <v>0</v>
      </c>
      <c r="EI1336">
        <v>0</v>
      </c>
      <c r="EJ1336">
        <v>0</v>
      </c>
      <c r="EK1336">
        <v>0</v>
      </c>
      <c r="EL1336">
        <v>0</v>
      </c>
      <c r="EM1336">
        <v>0</v>
      </c>
      <c r="EN1336">
        <v>0</v>
      </c>
      <c r="EO1336">
        <v>0</v>
      </c>
      <c r="EP1336">
        <v>0</v>
      </c>
      <c r="EQ1336">
        <v>0</v>
      </c>
      <c r="ER1336">
        <v>36.407670189999997</v>
      </c>
      <c r="ES1336">
        <v>36.1306996</v>
      </c>
      <c r="ET1336">
        <v>35.56929452</v>
      </c>
      <c r="EU1336">
        <v>34.028168880000003</v>
      </c>
      <c r="EV1336">
        <v>32.10439607</v>
      </c>
      <c r="EW1336">
        <v>0</v>
      </c>
      <c r="EX1336">
        <v>0</v>
      </c>
      <c r="EY1336">
        <v>0</v>
      </c>
      <c r="EZ1336">
        <v>0</v>
      </c>
      <c r="FA1336">
        <v>0</v>
      </c>
      <c r="FB1336">
        <v>0</v>
      </c>
      <c r="FC1336">
        <v>0</v>
      </c>
      <c r="FD1336">
        <v>0</v>
      </c>
      <c r="FE1336">
        <v>0</v>
      </c>
      <c r="FF1336">
        <v>0</v>
      </c>
      <c r="FG1336">
        <v>0</v>
      </c>
      <c r="FH1336">
        <v>0</v>
      </c>
      <c r="FI1336">
        <v>0</v>
      </c>
      <c r="FJ1336">
        <v>0</v>
      </c>
      <c r="FK1336">
        <v>0</v>
      </c>
      <c r="FL1336">
        <v>0</v>
      </c>
      <c r="FM1336">
        <v>0</v>
      </c>
      <c r="FN1336">
        <v>0</v>
      </c>
      <c r="FO1336">
        <v>0</v>
      </c>
      <c r="FP1336">
        <v>36.444142380000002</v>
      </c>
      <c r="FQ1336">
        <v>36.167171799999998</v>
      </c>
      <c r="FR1336">
        <v>35.605766709999997</v>
      </c>
      <c r="FS1336">
        <v>34.06464107</v>
      </c>
      <c r="FT1336">
        <v>32.140868269999999</v>
      </c>
      <c r="FU1336">
        <v>0</v>
      </c>
      <c r="FV1336">
        <v>0</v>
      </c>
      <c r="FW1336">
        <v>0</v>
      </c>
    </row>
    <row r="1337" spans="1:179" x14ac:dyDescent="0.25">
      <c r="A1337" t="s">
        <v>59</v>
      </c>
      <c r="B1337" t="s">
        <v>61</v>
      </c>
      <c r="C1337" t="s">
        <v>46</v>
      </c>
      <c r="D1337" t="s">
        <v>48</v>
      </c>
      <c r="E1337" t="s">
        <v>247</v>
      </c>
      <c r="F1337" t="s">
        <v>27</v>
      </c>
      <c r="G1337">
        <v>2025</v>
      </c>
      <c r="H1337" t="s">
        <v>36</v>
      </c>
      <c r="I1337">
        <v>321</v>
      </c>
      <c r="J1337" t="s">
        <v>1</v>
      </c>
      <c r="K1337" t="s">
        <v>1</v>
      </c>
      <c r="L1337">
        <v>691.83742410000002</v>
      </c>
      <c r="M1337">
        <v>688.29547779999996</v>
      </c>
      <c r="N1337">
        <v>676.05555649999997</v>
      </c>
      <c r="O1337">
        <v>667.34798460000002</v>
      </c>
      <c r="P1337">
        <v>670.36177050000003</v>
      </c>
      <c r="Q1337">
        <v>687.05778239999995</v>
      </c>
      <c r="R1337">
        <v>721.57199849999995</v>
      </c>
      <c r="S1337">
        <v>737.65170469999998</v>
      </c>
      <c r="T1337">
        <v>778.83906460000003</v>
      </c>
      <c r="U1337">
        <v>755.37935270000003</v>
      </c>
      <c r="V1337">
        <v>766.18152420000001</v>
      </c>
      <c r="W1337">
        <v>781.72408370000005</v>
      </c>
      <c r="X1337">
        <v>786.57395010000005</v>
      </c>
      <c r="Y1337">
        <v>800.44871850000004</v>
      </c>
      <c r="Z1337">
        <v>804.57217720000006</v>
      </c>
      <c r="AA1337">
        <v>808.56210520000002</v>
      </c>
      <c r="AB1337">
        <v>785.82938650000006</v>
      </c>
      <c r="AC1337">
        <v>769.63147700000002</v>
      </c>
      <c r="AD1337">
        <v>756.18191079999997</v>
      </c>
      <c r="AE1337">
        <v>746.17586229999995</v>
      </c>
      <c r="AF1337">
        <v>734.46490759999995</v>
      </c>
      <c r="AG1337">
        <v>728.41031610000005</v>
      </c>
      <c r="AH1337">
        <v>708.71191199999998</v>
      </c>
      <c r="AI1337">
        <v>720.34392790000004</v>
      </c>
      <c r="AJ1337">
        <v>71.774820180000006</v>
      </c>
      <c r="AK1337">
        <v>70.399356999999995</v>
      </c>
      <c r="AL1337">
        <v>69.446711719999996</v>
      </c>
      <c r="AM1337">
        <v>69.323717220000006</v>
      </c>
      <c r="AN1337">
        <v>68.599861200000007</v>
      </c>
      <c r="AO1337">
        <v>67.819817610000001</v>
      </c>
      <c r="AP1337">
        <v>67.190468150000001</v>
      </c>
      <c r="AQ1337">
        <v>66.827996249999998</v>
      </c>
      <c r="AR1337">
        <v>68.155136339999999</v>
      </c>
      <c r="AS1337">
        <v>72.504643470000005</v>
      </c>
      <c r="AT1337">
        <v>78.365691060000003</v>
      </c>
      <c r="AU1337">
        <v>83.131756429999996</v>
      </c>
      <c r="AV1337">
        <v>86.383057100000002</v>
      </c>
      <c r="AW1337">
        <v>88.445202159999994</v>
      </c>
      <c r="AX1337">
        <v>89.534290339999998</v>
      </c>
      <c r="AY1337">
        <v>89.994168160000001</v>
      </c>
      <c r="AZ1337">
        <v>89.271107959999995</v>
      </c>
      <c r="BA1337">
        <v>88.122613849999993</v>
      </c>
      <c r="BB1337">
        <v>86.475587489999995</v>
      </c>
      <c r="BC1337">
        <v>83.129049420000001</v>
      </c>
      <c r="BD1337">
        <v>79.567588229999998</v>
      </c>
      <c r="BE1337">
        <v>77.104173470000006</v>
      </c>
      <c r="BF1337">
        <v>75.415140919999999</v>
      </c>
      <c r="BG1337">
        <v>74.283966609999993</v>
      </c>
      <c r="BH1337">
        <v>0</v>
      </c>
      <c r="BI1337">
        <v>0</v>
      </c>
      <c r="BJ1337">
        <v>0</v>
      </c>
      <c r="BK1337">
        <v>0</v>
      </c>
      <c r="BL1337">
        <v>0</v>
      </c>
      <c r="BM1337">
        <v>0</v>
      </c>
      <c r="BN1337">
        <v>0</v>
      </c>
      <c r="BO1337">
        <v>0</v>
      </c>
      <c r="BP1337">
        <v>0</v>
      </c>
      <c r="BQ1337">
        <v>0</v>
      </c>
      <c r="BR1337">
        <v>0</v>
      </c>
      <c r="BS1337">
        <v>0</v>
      </c>
      <c r="BT1337">
        <v>0</v>
      </c>
      <c r="BU1337">
        <v>0</v>
      </c>
      <c r="BV1337">
        <v>0</v>
      </c>
      <c r="BW1337">
        <v>0</v>
      </c>
      <c r="BX1337">
        <v>35.636500490000003</v>
      </c>
      <c r="BY1337">
        <v>34.327510699999998</v>
      </c>
      <c r="BZ1337">
        <v>32.490371009999997</v>
      </c>
      <c r="CA1337">
        <v>30.915930670000002</v>
      </c>
      <c r="CB1337">
        <v>29.33833482</v>
      </c>
      <c r="CC1337">
        <v>0</v>
      </c>
      <c r="CD1337">
        <v>0</v>
      </c>
      <c r="CE1337">
        <v>0</v>
      </c>
      <c r="CF1337">
        <v>0</v>
      </c>
      <c r="CG1337">
        <v>0</v>
      </c>
      <c r="CH1337">
        <v>0</v>
      </c>
      <c r="CI1337">
        <v>0</v>
      </c>
      <c r="CJ1337">
        <v>0</v>
      </c>
      <c r="CK1337">
        <v>0</v>
      </c>
      <c r="CL1337">
        <v>0</v>
      </c>
      <c r="CM1337">
        <v>0</v>
      </c>
      <c r="CN1337">
        <v>0</v>
      </c>
      <c r="CO1337">
        <v>0</v>
      </c>
      <c r="CP1337">
        <v>0</v>
      </c>
      <c r="CQ1337">
        <v>0</v>
      </c>
      <c r="CR1337">
        <v>0</v>
      </c>
      <c r="CS1337">
        <v>0</v>
      </c>
      <c r="CT1337">
        <v>0</v>
      </c>
      <c r="CU1337">
        <v>0</v>
      </c>
      <c r="CV1337">
        <v>35.672972680000001</v>
      </c>
      <c r="CW1337">
        <v>34.363982900000003</v>
      </c>
      <c r="CX1337">
        <v>32.526843200000002</v>
      </c>
      <c r="CY1337">
        <v>30.95240287</v>
      </c>
      <c r="CZ1337">
        <v>29.374807010000001</v>
      </c>
      <c r="DA1337">
        <v>0</v>
      </c>
      <c r="DB1337">
        <v>0</v>
      </c>
      <c r="DC1337">
        <v>0</v>
      </c>
      <c r="DD1337">
        <v>0</v>
      </c>
      <c r="DE1337">
        <v>0</v>
      </c>
      <c r="DF1337">
        <v>0</v>
      </c>
      <c r="DG1337">
        <v>0</v>
      </c>
      <c r="DH1337">
        <v>0</v>
      </c>
      <c r="DI1337">
        <v>0</v>
      </c>
      <c r="DJ1337">
        <v>0</v>
      </c>
      <c r="DK1337">
        <v>0</v>
      </c>
      <c r="DL1337">
        <v>0</v>
      </c>
      <c r="DM1337">
        <v>0</v>
      </c>
      <c r="DN1337">
        <v>0</v>
      </c>
      <c r="DO1337">
        <v>0</v>
      </c>
      <c r="DP1337">
        <v>0</v>
      </c>
      <c r="DQ1337">
        <v>0</v>
      </c>
      <c r="DR1337">
        <v>0</v>
      </c>
      <c r="DS1337">
        <v>0</v>
      </c>
      <c r="DT1337">
        <v>35.735017329999998</v>
      </c>
      <c r="DU1337">
        <v>34.426027550000001</v>
      </c>
      <c r="DV1337">
        <v>32.588887849999999</v>
      </c>
      <c r="DW1337">
        <v>31.014447520000001</v>
      </c>
      <c r="DX1337">
        <v>29.436851659999999</v>
      </c>
      <c r="DY1337">
        <v>0</v>
      </c>
      <c r="DZ1337">
        <v>0</v>
      </c>
      <c r="EA1337">
        <v>0</v>
      </c>
      <c r="EB1337">
        <v>0</v>
      </c>
      <c r="EC1337">
        <v>0</v>
      </c>
      <c r="ED1337">
        <v>0</v>
      </c>
      <c r="EE1337">
        <v>0</v>
      </c>
      <c r="EF1337">
        <v>0</v>
      </c>
      <c r="EG1337">
        <v>0</v>
      </c>
      <c r="EH1337">
        <v>0</v>
      </c>
      <c r="EI1337">
        <v>0</v>
      </c>
      <c r="EJ1337">
        <v>0</v>
      </c>
      <c r="EK1337">
        <v>0</v>
      </c>
      <c r="EL1337">
        <v>0</v>
      </c>
      <c r="EM1337">
        <v>0</v>
      </c>
      <c r="EN1337">
        <v>0</v>
      </c>
      <c r="EO1337">
        <v>0</v>
      </c>
      <c r="EP1337">
        <v>0</v>
      </c>
      <c r="EQ1337">
        <v>0</v>
      </c>
      <c r="ER1337">
        <v>35.797061980000002</v>
      </c>
      <c r="ES1337">
        <v>34.488072189999997</v>
      </c>
      <c r="ET1337">
        <v>32.650932500000003</v>
      </c>
      <c r="EU1337">
        <v>31.076492170000002</v>
      </c>
      <c r="EV1337">
        <v>29.498896309999999</v>
      </c>
      <c r="EW1337">
        <v>0</v>
      </c>
      <c r="EX1337">
        <v>0</v>
      </c>
      <c r="EY1337">
        <v>0</v>
      </c>
      <c r="EZ1337">
        <v>0</v>
      </c>
      <c r="FA1337">
        <v>0</v>
      </c>
      <c r="FB1337">
        <v>0</v>
      </c>
      <c r="FC1337">
        <v>0</v>
      </c>
      <c r="FD1337">
        <v>0</v>
      </c>
      <c r="FE1337">
        <v>0</v>
      </c>
      <c r="FF1337">
        <v>0</v>
      </c>
      <c r="FG1337">
        <v>0</v>
      </c>
      <c r="FH1337">
        <v>0</v>
      </c>
      <c r="FI1337">
        <v>0</v>
      </c>
      <c r="FJ1337">
        <v>0</v>
      </c>
      <c r="FK1337">
        <v>0</v>
      </c>
      <c r="FL1337">
        <v>0</v>
      </c>
      <c r="FM1337">
        <v>0</v>
      </c>
      <c r="FN1337">
        <v>0</v>
      </c>
      <c r="FO1337">
        <v>0</v>
      </c>
      <c r="FP1337">
        <v>35.83353417</v>
      </c>
      <c r="FQ1337">
        <v>34.524544390000003</v>
      </c>
      <c r="FR1337">
        <v>32.687404690000001</v>
      </c>
      <c r="FS1337">
        <v>31.112964359999999</v>
      </c>
      <c r="FT1337">
        <v>29.535368500000001</v>
      </c>
      <c r="FU1337">
        <v>0</v>
      </c>
      <c r="FV1337">
        <v>0</v>
      </c>
      <c r="FW1337">
        <v>0</v>
      </c>
    </row>
    <row r="1338" spans="1:179" x14ac:dyDescent="0.25">
      <c r="A1338" t="s">
        <v>59</v>
      </c>
      <c r="B1338" t="s">
        <v>61</v>
      </c>
      <c r="C1338" t="s">
        <v>46</v>
      </c>
      <c r="D1338" t="s">
        <v>246</v>
      </c>
      <c r="E1338" t="s">
        <v>247</v>
      </c>
      <c r="F1338" t="s">
        <v>29</v>
      </c>
      <c r="G1338">
        <v>2022</v>
      </c>
      <c r="H1338" t="s">
        <v>34</v>
      </c>
      <c r="I1338">
        <v>211</v>
      </c>
      <c r="J1338" t="s">
        <v>1</v>
      </c>
      <c r="K1338" t="s">
        <v>1</v>
      </c>
      <c r="L1338">
        <v>786.57045800000003</v>
      </c>
      <c r="M1338">
        <v>775.85166179999999</v>
      </c>
      <c r="N1338">
        <v>767.34009779999997</v>
      </c>
      <c r="O1338">
        <v>763.11587359999999</v>
      </c>
      <c r="P1338">
        <v>761.05958629999998</v>
      </c>
      <c r="Q1338">
        <v>782.91156709999996</v>
      </c>
      <c r="R1338">
        <v>817.35694950000004</v>
      </c>
      <c r="S1338">
        <v>847.69958729999996</v>
      </c>
      <c r="T1338">
        <v>873.46608709999998</v>
      </c>
      <c r="U1338">
        <v>896.47502759999998</v>
      </c>
      <c r="V1338">
        <v>918.7095779</v>
      </c>
      <c r="W1338">
        <v>926.85906139999997</v>
      </c>
      <c r="X1338">
        <v>925.75725299999999</v>
      </c>
      <c r="Y1338">
        <v>943.02595380000002</v>
      </c>
      <c r="Z1338">
        <v>944.95226700000001</v>
      </c>
      <c r="AA1338">
        <v>939.13623680000001</v>
      </c>
      <c r="AB1338">
        <v>913.9119273</v>
      </c>
      <c r="AC1338">
        <v>898.34223559999998</v>
      </c>
      <c r="AD1338">
        <v>883.73175519999995</v>
      </c>
      <c r="AE1338">
        <v>870.63826259999996</v>
      </c>
      <c r="AF1338">
        <v>854.55346789999999</v>
      </c>
      <c r="AG1338">
        <v>850.65493270000002</v>
      </c>
      <c r="AH1338">
        <v>831.79595989999996</v>
      </c>
      <c r="AI1338">
        <v>810.08866469999998</v>
      </c>
      <c r="AJ1338">
        <v>73.109777919999999</v>
      </c>
      <c r="AK1338">
        <v>71.961481590000005</v>
      </c>
      <c r="AL1338">
        <v>71.006386919999997</v>
      </c>
      <c r="AM1338">
        <v>70.060560589999994</v>
      </c>
      <c r="AN1338">
        <v>69.384985409999999</v>
      </c>
      <c r="AO1338">
        <v>68.596061000000006</v>
      </c>
      <c r="AP1338">
        <v>68.159500070000007</v>
      </c>
      <c r="AQ1338">
        <v>68.498669949999993</v>
      </c>
      <c r="AR1338">
        <v>71.03242745</v>
      </c>
      <c r="AS1338">
        <v>75.478090550000005</v>
      </c>
      <c r="AT1338">
        <v>80.112055850000004</v>
      </c>
      <c r="AU1338">
        <v>83.90908211</v>
      </c>
      <c r="AV1338">
        <v>86.552365969999997</v>
      </c>
      <c r="AW1338">
        <v>88.448705050000001</v>
      </c>
      <c r="AX1338">
        <v>89.549884270000007</v>
      </c>
      <c r="AY1338">
        <v>89.840489950000006</v>
      </c>
      <c r="AZ1338">
        <v>89.543938879999999</v>
      </c>
      <c r="BA1338">
        <v>88.332549799999995</v>
      </c>
      <c r="BB1338">
        <v>86.862104220000006</v>
      </c>
      <c r="BC1338">
        <v>84.717345859999995</v>
      </c>
      <c r="BD1338">
        <v>81.390361510000005</v>
      </c>
      <c r="BE1338">
        <v>78.38488049</v>
      </c>
      <c r="BF1338">
        <v>76.404359729999996</v>
      </c>
      <c r="BG1338">
        <v>74.876794919999995</v>
      </c>
      <c r="BH1338">
        <v>0</v>
      </c>
      <c r="BI1338">
        <v>0</v>
      </c>
      <c r="BJ1338">
        <v>0</v>
      </c>
      <c r="BK1338">
        <v>0</v>
      </c>
      <c r="BL1338">
        <v>0</v>
      </c>
      <c r="BM1338">
        <v>0</v>
      </c>
      <c r="BN1338">
        <v>0</v>
      </c>
      <c r="BO1338">
        <v>0</v>
      </c>
      <c r="BP1338">
        <v>0</v>
      </c>
      <c r="BQ1338">
        <v>0</v>
      </c>
      <c r="BR1338">
        <v>0</v>
      </c>
      <c r="BS1338">
        <v>0</v>
      </c>
      <c r="BT1338">
        <v>0</v>
      </c>
      <c r="BU1338">
        <v>0</v>
      </c>
      <c r="BV1338">
        <v>0</v>
      </c>
      <c r="BW1338">
        <v>0</v>
      </c>
      <c r="BX1338">
        <v>34.78030184</v>
      </c>
      <c r="BY1338">
        <v>34.288538490000001</v>
      </c>
      <c r="BZ1338">
        <v>33.567124880000001</v>
      </c>
      <c r="CA1338">
        <v>32.501225159999997</v>
      </c>
      <c r="CB1338">
        <v>30.76187775</v>
      </c>
      <c r="CC1338">
        <v>0</v>
      </c>
      <c r="CD1338">
        <v>0</v>
      </c>
      <c r="CE1338">
        <v>0</v>
      </c>
      <c r="CF1338">
        <v>0</v>
      </c>
      <c r="CG1338">
        <v>0</v>
      </c>
      <c r="CH1338">
        <v>0</v>
      </c>
      <c r="CI1338">
        <v>0</v>
      </c>
      <c r="CJ1338">
        <v>0</v>
      </c>
      <c r="CK1338">
        <v>0</v>
      </c>
      <c r="CL1338">
        <v>0</v>
      </c>
      <c r="CM1338">
        <v>0</v>
      </c>
      <c r="CN1338">
        <v>0</v>
      </c>
      <c r="CO1338">
        <v>0</v>
      </c>
      <c r="CP1338">
        <v>0</v>
      </c>
      <c r="CQ1338">
        <v>0</v>
      </c>
      <c r="CR1338">
        <v>0</v>
      </c>
      <c r="CS1338">
        <v>0</v>
      </c>
      <c r="CT1338">
        <v>0</v>
      </c>
      <c r="CU1338">
        <v>0</v>
      </c>
      <c r="CV1338">
        <v>34.835787969999998</v>
      </c>
      <c r="CW1338">
        <v>34.34402463</v>
      </c>
      <c r="CX1338">
        <v>33.62261101</v>
      </c>
      <c r="CY1338">
        <v>32.556711290000003</v>
      </c>
      <c r="CZ1338">
        <v>30.817363889999999</v>
      </c>
      <c r="DA1338">
        <v>0</v>
      </c>
      <c r="DB1338">
        <v>0</v>
      </c>
      <c r="DC1338">
        <v>0</v>
      </c>
      <c r="DD1338">
        <v>0</v>
      </c>
      <c r="DE1338">
        <v>0</v>
      </c>
      <c r="DF1338">
        <v>0</v>
      </c>
      <c r="DG1338">
        <v>0</v>
      </c>
      <c r="DH1338">
        <v>0</v>
      </c>
      <c r="DI1338">
        <v>0</v>
      </c>
      <c r="DJ1338">
        <v>0</v>
      </c>
      <c r="DK1338">
        <v>0</v>
      </c>
      <c r="DL1338">
        <v>0</v>
      </c>
      <c r="DM1338">
        <v>0</v>
      </c>
      <c r="DN1338">
        <v>0</v>
      </c>
      <c r="DO1338">
        <v>0</v>
      </c>
      <c r="DP1338">
        <v>0</v>
      </c>
      <c r="DQ1338">
        <v>0</v>
      </c>
      <c r="DR1338">
        <v>0</v>
      </c>
      <c r="DS1338">
        <v>0</v>
      </c>
      <c r="DT1338">
        <v>34.930178169999998</v>
      </c>
      <c r="DU1338">
        <v>34.438414829999999</v>
      </c>
      <c r="DV1338">
        <v>33.717001209999999</v>
      </c>
      <c r="DW1338">
        <v>32.651101490000002</v>
      </c>
      <c r="DX1338">
        <v>30.911754089999999</v>
      </c>
      <c r="DY1338">
        <v>0</v>
      </c>
      <c r="DZ1338">
        <v>0</v>
      </c>
      <c r="EA1338">
        <v>0</v>
      </c>
      <c r="EB1338">
        <v>0</v>
      </c>
      <c r="EC1338">
        <v>0</v>
      </c>
      <c r="ED1338">
        <v>0</v>
      </c>
      <c r="EE1338">
        <v>0</v>
      </c>
      <c r="EF1338">
        <v>0</v>
      </c>
      <c r="EG1338">
        <v>0</v>
      </c>
      <c r="EH1338">
        <v>0</v>
      </c>
      <c r="EI1338">
        <v>0</v>
      </c>
      <c r="EJ1338">
        <v>0</v>
      </c>
      <c r="EK1338">
        <v>0</v>
      </c>
      <c r="EL1338">
        <v>0</v>
      </c>
      <c r="EM1338">
        <v>0</v>
      </c>
      <c r="EN1338">
        <v>0</v>
      </c>
      <c r="EO1338">
        <v>0</v>
      </c>
      <c r="EP1338">
        <v>0</v>
      </c>
      <c r="EQ1338">
        <v>0</v>
      </c>
      <c r="ER1338">
        <v>35.024568369999997</v>
      </c>
      <c r="ES1338">
        <v>34.532805029999999</v>
      </c>
      <c r="ET1338">
        <v>33.811391409999999</v>
      </c>
      <c r="EU1338">
        <v>32.745491690000001</v>
      </c>
      <c r="EV1338">
        <v>31.006144290000002</v>
      </c>
      <c r="EW1338">
        <v>0</v>
      </c>
      <c r="EX1338">
        <v>0</v>
      </c>
      <c r="EY1338">
        <v>0</v>
      </c>
      <c r="EZ1338">
        <v>0</v>
      </c>
      <c r="FA1338">
        <v>0</v>
      </c>
      <c r="FB1338">
        <v>0</v>
      </c>
      <c r="FC1338">
        <v>0</v>
      </c>
      <c r="FD1338">
        <v>0</v>
      </c>
      <c r="FE1338">
        <v>0</v>
      </c>
      <c r="FF1338">
        <v>0</v>
      </c>
      <c r="FG1338">
        <v>0</v>
      </c>
      <c r="FH1338">
        <v>0</v>
      </c>
      <c r="FI1338">
        <v>0</v>
      </c>
      <c r="FJ1338">
        <v>0</v>
      </c>
      <c r="FK1338">
        <v>0</v>
      </c>
      <c r="FL1338">
        <v>0</v>
      </c>
      <c r="FM1338">
        <v>0</v>
      </c>
      <c r="FN1338">
        <v>0</v>
      </c>
      <c r="FO1338">
        <v>0</v>
      </c>
      <c r="FP1338">
        <v>35.080054500000003</v>
      </c>
      <c r="FQ1338">
        <v>34.588291159999997</v>
      </c>
      <c r="FR1338">
        <v>33.866877539999997</v>
      </c>
      <c r="FS1338">
        <v>32.80097782</v>
      </c>
      <c r="FT1338">
        <v>31.06163042</v>
      </c>
      <c r="FU1338">
        <v>0</v>
      </c>
      <c r="FV1338">
        <v>0</v>
      </c>
      <c r="FW1338">
        <v>0</v>
      </c>
    </row>
    <row r="1339" spans="1:179" x14ac:dyDescent="0.25">
      <c r="A1339" t="s">
        <v>59</v>
      </c>
      <c r="B1339" t="s">
        <v>61</v>
      </c>
      <c r="C1339" t="s">
        <v>46</v>
      </c>
      <c r="D1339" t="s">
        <v>246</v>
      </c>
      <c r="E1339" t="s">
        <v>247</v>
      </c>
      <c r="F1339" t="s">
        <v>29</v>
      </c>
      <c r="G1339">
        <v>2023</v>
      </c>
      <c r="H1339" t="s">
        <v>34</v>
      </c>
      <c r="I1339">
        <v>243</v>
      </c>
      <c r="J1339" t="s">
        <v>1</v>
      </c>
      <c r="K1339" t="s">
        <v>1</v>
      </c>
      <c r="L1339">
        <v>790.99486260000003</v>
      </c>
      <c r="M1339">
        <v>780.17403850000005</v>
      </c>
      <c r="N1339">
        <v>771.57113560000005</v>
      </c>
      <c r="O1339">
        <v>767.20959100000005</v>
      </c>
      <c r="P1339">
        <v>765.07917339999995</v>
      </c>
      <c r="Q1339">
        <v>787.17234970000004</v>
      </c>
      <c r="R1339">
        <v>821.96067149999999</v>
      </c>
      <c r="S1339">
        <v>852.54556239999999</v>
      </c>
      <c r="T1339">
        <v>878.40860009999994</v>
      </c>
      <c r="U1339">
        <v>901.64621539999996</v>
      </c>
      <c r="V1339">
        <v>924.11325209999995</v>
      </c>
      <c r="W1339">
        <v>932.64586459999998</v>
      </c>
      <c r="X1339">
        <v>931.4399502</v>
      </c>
      <c r="Y1339">
        <v>949.10913760000005</v>
      </c>
      <c r="Z1339">
        <v>950.95625180000002</v>
      </c>
      <c r="AA1339">
        <v>945.33184110000002</v>
      </c>
      <c r="AB1339">
        <v>920.02835630000004</v>
      </c>
      <c r="AC1339">
        <v>904.40541350000001</v>
      </c>
      <c r="AD1339">
        <v>889.68603540000004</v>
      </c>
      <c r="AE1339">
        <v>876.3732526</v>
      </c>
      <c r="AF1339">
        <v>860.05035840000005</v>
      </c>
      <c r="AG1339">
        <v>855.82367079999995</v>
      </c>
      <c r="AH1339">
        <v>836.61882820000005</v>
      </c>
      <c r="AI1339">
        <v>814.63787730000001</v>
      </c>
      <c r="AJ1339">
        <v>73.109777919999999</v>
      </c>
      <c r="AK1339">
        <v>71.961481590000005</v>
      </c>
      <c r="AL1339">
        <v>71.006386919999997</v>
      </c>
      <c r="AM1339">
        <v>70.060560589999994</v>
      </c>
      <c r="AN1339">
        <v>69.384985409999999</v>
      </c>
      <c r="AO1339">
        <v>68.596061000000006</v>
      </c>
      <c r="AP1339">
        <v>68.159500070000007</v>
      </c>
      <c r="AQ1339">
        <v>68.498669949999993</v>
      </c>
      <c r="AR1339">
        <v>71.03242745</v>
      </c>
      <c r="AS1339">
        <v>75.478090550000005</v>
      </c>
      <c r="AT1339">
        <v>80.112055850000004</v>
      </c>
      <c r="AU1339">
        <v>83.90908211</v>
      </c>
      <c r="AV1339">
        <v>86.552365969999997</v>
      </c>
      <c r="AW1339">
        <v>88.448705050000001</v>
      </c>
      <c r="AX1339">
        <v>89.549884270000007</v>
      </c>
      <c r="AY1339">
        <v>89.840489950000006</v>
      </c>
      <c r="AZ1339">
        <v>89.543938879999999</v>
      </c>
      <c r="BA1339">
        <v>88.332549799999995</v>
      </c>
      <c r="BB1339">
        <v>86.862104220000006</v>
      </c>
      <c r="BC1339">
        <v>84.717345859999995</v>
      </c>
      <c r="BD1339">
        <v>81.390361510000005</v>
      </c>
      <c r="BE1339">
        <v>78.38488049</v>
      </c>
      <c r="BF1339">
        <v>76.404359729999996</v>
      </c>
      <c r="BG1339">
        <v>74.876794919999995</v>
      </c>
      <c r="BH1339">
        <v>0</v>
      </c>
      <c r="BI1339">
        <v>0</v>
      </c>
      <c r="BJ1339">
        <v>0</v>
      </c>
      <c r="BK1339">
        <v>0</v>
      </c>
      <c r="BL1339">
        <v>0</v>
      </c>
      <c r="BM1339">
        <v>0</v>
      </c>
      <c r="BN1339">
        <v>0</v>
      </c>
      <c r="BO1339">
        <v>0</v>
      </c>
      <c r="BP1339">
        <v>0</v>
      </c>
      <c r="BQ1339">
        <v>0</v>
      </c>
      <c r="BR1339">
        <v>0</v>
      </c>
      <c r="BS1339">
        <v>0</v>
      </c>
      <c r="BT1339">
        <v>0</v>
      </c>
      <c r="BU1339">
        <v>0</v>
      </c>
      <c r="BV1339">
        <v>0</v>
      </c>
      <c r="BW1339">
        <v>0</v>
      </c>
      <c r="BX1339">
        <v>34.800038639999997</v>
      </c>
      <c r="BY1339">
        <v>34.308275299999998</v>
      </c>
      <c r="BZ1339">
        <v>33.586861679999998</v>
      </c>
      <c r="CA1339">
        <v>32.520961960000001</v>
      </c>
      <c r="CB1339">
        <v>30.78161455</v>
      </c>
      <c r="CC1339">
        <v>0</v>
      </c>
      <c r="CD1339">
        <v>0</v>
      </c>
      <c r="CE1339">
        <v>0</v>
      </c>
      <c r="CF1339">
        <v>0</v>
      </c>
      <c r="CG1339">
        <v>0</v>
      </c>
      <c r="CH1339">
        <v>0</v>
      </c>
      <c r="CI1339">
        <v>0</v>
      </c>
      <c r="CJ1339">
        <v>0</v>
      </c>
      <c r="CK1339">
        <v>0</v>
      </c>
      <c r="CL1339">
        <v>0</v>
      </c>
      <c r="CM1339">
        <v>0</v>
      </c>
      <c r="CN1339">
        <v>0</v>
      </c>
      <c r="CO1339">
        <v>0</v>
      </c>
      <c r="CP1339">
        <v>0</v>
      </c>
      <c r="CQ1339">
        <v>0</v>
      </c>
      <c r="CR1339">
        <v>0</v>
      </c>
      <c r="CS1339">
        <v>0</v>
      </c>
      <c r="CT1339">
        <v>0</v>
      </c>
      <c r="CU1339">
        <v>0</v>
      </c>
      <c r="CV1339">
        <v>34.848217949999999</v>
      </c>
      <c r="CW1339">
        <v>34.35645461</v>
      </c>
      <c r="CX1339">
        <v>33.63504099</v>
      </c>
      <c r="CY1339">
        <v>32.569141270000003</v>
      </c>
      <c r="CZ1339">
        <v>30.82979387</v>
      </c>
      <c r="DA1339">
        <v>0</v>
      </c>
      <c r="DB1339">
        <v>0</v>
      </c>
      <c r="DC1339">
        <v>0</v>
      </c>
      <c r="DD1339">
        <v>0</v>
      </c>
      <c r="DE1339">
        <v>0</v>
      </c>
      <c r="DF1339">
        <v>0</v>
      </c>
      <c r="DG1339">
        <v>0</v>
      </c>
      <c r="DH1339">
        <v>0</v>
      </c>
      <c r="DI1339">
        <v>0</v>
      </c>
      <c r="DJ1339">
        <v>0</v>
      </c>
      <c r="DK1339">
        <v>0</v>
      </c>
      <c r="DL1339">
        <v>0</v>
      </c>
      <c r="DM1339">
        <v>0</v>
      </c>
      <c r="DN1339">
        <v>0</v>
      </c>
      <c r="DO1339">
        <v>0</v>
      </c>
      <c r="DP1339">
        <v>0</v>
      </c>
      <c r="DQ1339">
        <v>0</v>
      </c>
      <c r="DR1339">
        <v>0</v>
      </c>
      <c r="DS1339">
        <v>0</v>
      </c>
      <c r="DT1339">
        <v>34.930178169999998</v>
      </c>
      <c r="DU1339">
        <v>34.438414829999999</v>
      </c>
      <c r="DV1339">
        <v>33.717001209999999</v>
      </c>
      <c r="DW1339">
        <v>32.651101490000002</v>
      </c>
      <c r="DX1339">
        <v>30.911754089999999</v>
      </c>
      <c r="DY1339">
        <v>0</v>
      </c>
      <c r="DZ1339">
        <v>0</v>
      </c>
      <c r="EA1339">
        <v>0</v>
      </c>
      <c r="EB1339">
        <v>0</v>
      </c>
      <c r="EC1339">
        <v>0</v>
      </c>
      <c r="ED1339">
        <v>0</v>
      </c>
      <c r="EE1339">
        <v>0</v>
      </c>
      <c r="EF1339">
        <v>0</v>
      </c>
      <c r="EG1339">
        <v>0</v>
      </c>
      <c r="EH1339">
        <v>0</v>
      </c>
      <c r="EI1339">
        <v>0</v>
      </c>
      <c r="EJ1339">
        <v>0</v>
      </c>
      <c r="EK1339">
        <v>0</v>
      </c>
      <c r="EL1339">
        <v>0</v>
      </c>
      <c r="EM1339">
        <v>0</v>
      </c>
      <c r="EN1339">
        <v>0</v>
      </c>
      <c r="EO1339">
        <v>0</v>
      </c>
      <c r="EP1339">
        <v>0</v>
      </c>
      <c r="EQ1339">
        <v>0</v>
      </c>
      <c r="ER1339">
        <v>35.012138389999997</v>
      </c>
      <c r="ES1339">
        <v>34.520375039999998</v>
      </c>
      <c r="ET1339">
        <v>33.798961429999999</v>
      </c>
      <c r="EU1339">
        <v>32.733061710000001</v>
      </c>
      <c r="EV1339">
        <v>30.993714300000001</v>
      </c>
      <c r="EW1339">
        <v>0</v>
      </c>
      <c r="EX1339">
        <v>0</v>
      </c>
      <c r="EY1339">
        <v>0</v>
      </c>
      <c r="EZ1339">
        <v>0</v>
      </c>
      <c r="FA1339">
        <v>0</v>
      </c>
      <c r="FB1339">
        <v>0</v>
      </c>
      <c r="FC1339">
        <v>0</v>
      </c>
      <c r="FD1339">
        <v>0</v>
      </c>
      <c r="FE1339">
        <v>0</v>
      </c>
      <c r="FF1339">
        <v>0</v>
      </c>
      <c r="FG1339">
        <v>0</v>
      </c>
      <c r="FH1339">
        <v>0</v>
      </c>
      <c r="FI1339">
        <v>0</v>
      </c>
      <c r="FJ1339">
        <v>0</v>
      </c>
      <c r="FK1339">
        <v>0</v>
      </c>
      <c r="FL1339">
        <v>0</v>
      </c>
      <c r="FM1339">
        <v>0</v>
      </c>
      <c r="FN1339">
        <v>0</v>
      </c>
      <c r="FO1339">
        <v>0</v>
      </c>
      <c r="FP1339">
        <v>35.060317699999999</v>
      </c>
      <c r="FQ1339">
        <v>34.56855436</v>
      </c>
      <c r="FR1339">
        <v>33.84714074</v>
      </c>
      <c r="FS1339">
        <v>32.781241020000003</v>
      </c>
      <c r="FT1339">
        <v>31.04189362</v>
      </c>
      <c r="FU1339">
        <v>0</v>
      </c>
      <c r="FV1339">
        <v>0</v>
      </c>
      <c r="FW1339">
        <v>0</v>
      </c>
    </row>
    <row r="1340" spans="1:179" x14ac:dyDescent="0.25">
      <c r="A1340" t="s">
        <v>59</v>
      </c>
      <c r="B1340" t="s">
        <v>61</v>
      </c>
      <c r="C1340" t="s">
        <v>46</v>
      </c>
      <c r="D1340" t="s">
        <v>246</v>
      </c>
      <c r="E1340" t="s">
        <v>247</v>
      </c>
      <c r="F1340" t="s">
        <v>29</v>
      </c>
      <c r="G1340">
        <v>2024</v>
      </c>
      <c r="H1340" t="s">
        <v>34</v>
      </c>
      <c r="I1340">
        <v>279</v>
      </c>
      <c r="J1340" t="s">
        <v>1</v>
      </c>
      <c r="K1340" t="s">
        <v>1</v>
      </c>
      <c r="L1340">
        <v>793.20706500000006</v>
      </c>
      <c r="M1340">
        <v>782.33522689999995</v>
      </c>
      <c r="N1340">
        <v>773.68665450000003</v>
      </c>
      <c r="O1340">
        <v>769.25644969999996</v>
      </c>
      <c r="P1340">
        <v>767.08896700000003</v>
      </c>
      <c r="Q1340">
        <v>789.30274099999997</v>
      </c>
      <c r="R1340">
        <v>824.26253250000002</v>
      </c>
      <c r="S1340">
        <v>854.96855000000005</v>
      </c>
      <c r="T1340">
        <v>880.8798567</v>
      </c>
      <c r="U1340">
        <v>904.23180939999997</v>
      </c>
      <c r="V1340">
        <v>926.81508919999999</v>
      </c>
      <c r="W1340">
        <v>935.53926620000004</v>
      </c>
      <c r="X1340">
        <v>934.28129869999998</v>
      </c>
      <c r="Y1340">
        <v>952.15072950000001</v>
      </c>
      <c r="Z1340">
        <v>953.95824419999997</v>
      </c>
      <c r="AA1340">
        <v>948.42964319999999</v>
      </c>
      <c r="AB1340">
        <v>923.0865708</v>
      </c>
      <c r="AC1340">
        <v>907.43700249999995</v>
      </c>
      <c r="AD1340">
        <v>892.6631754</v>
      </c>
      <c r="AE1340">
        <v>879.2407475</v>
      </c>
      <c r="AF1340">
        <v>862.79880370000001</v>
      </c>
      <c r="AG1340">
        <v>858.40803979999998</v>
      </c>
      <c r="AH1340">
        <v>839.0302623</v>
      </c>
      <c r="AI1340">
        <v>816.91248370000005</v>
      </c>
      <c r="AJ1340">
        <v>73.109777919999999</v>
      </c>
      <c r="AK1340">
        <v>71.961481590000005</v>
      </c>
      <c r="AL1340">
        <v>71.006386919999997</v>
      </c>
      <c r="AM1340">
        <v>70.060560589999994</v>
      </c>
      <c r="AN1340">
        <v>69.384985409999999</v>
      </c>
      <c r="AO1340">
        <v>68.596061000000006</v>
      </c>
      <c r="AP1340">
        <v>68.159500070000007</v>
      </c>
      <c r="AQ1340">
        <v>68.498669949999993</v>
      </c>
      <c r="AR1340">
        <v>71.03242745</v>
      </c>
      <c r="AS1340">
        <v>75.478090550000005</v>
      </c>
      <c r="AT1340">
        <v>80.112055850000004</v>
      </c>
      <c r="AU1340">
        <v>83.90908211</v>
      </c>
      <c r="AV1340">
        <v>86.552365969999997</v>
      </c>
      <c r="AW1340">
        <v>88.448705050000001</v>
      </c>
      <c r="AX1340">
        <v>89.549884270000007</v>
      </c>
      <c r="AY1340">
        <v>89.840489950000006</v>
      </c>
      <c r="AZ1340">
        <v>89.543938879999999</v>
      </c>
      <c r="BA1340">
        <v>88.332549799999995</v>
      </c>
      <c r="BB1340">
        <v>86.862104220000006</v>
      </c>
      <c r="BC1340">
        <v>84.717345859999995</v>
      </c>
      <c r="BD1340">
        <v>81.390361510000005</v>
      </c>
      <c r="BE1340">
        <v>78.38488049</v>
      </c>
      <c r="BF1340">
        <v>76.404359729999996</v>
      </c>
      <c r="BG1340">
        <v>74.876794919999995</v>
      </c>
      <c r="BH1340">
        <v>0</v>
      </c>
      <c r="BI1340">
        <v>0</v>
      </c>
      <c r="BJ1340">
        <v>0</v>
      </c>
      <c r="BK1340">
        <v>0</v>
      </c>
      <c r="BL1340">
        <v>0</v>
      </c>
      <c r="BM1340">
        <v>0</v>
      </c>
      <c r="BN1340">
        <v>0</v>
      </c>
      <c r="BO1340">
        <v>0</v>
      </c>
      <c r="BP1340">
        <v>0</v>
      </c>
      <c r="BQ1340">
        <v>0</v>
      </c>
      <c r="BR1340">
        <v>0</v>
      </c>
      <c r="BS1340">
        <v>0</v>
      </c>
      <c r="BT1340">
        <v>0</v>
      </c>
      <c r="BU1340">
        <v>0</v>
      </c>
      <c r="BV1340">
        <v>0</v>
      </c>
      <c r="BW1340">
        <v>0</v>
      </c>
      <c r="BX1340">
        <v>34.816830840000002</v>
      </c>
      <c r="BY1340">
        <v>34.325067490000002</v>
      </c>
      <c r="BZ1340">
        <v>33.603653880000003</v>
      </c>
      <c r="CA1340">
        <v>32.537754149999998</v>
      </c>
      <c r="CB1340">
        <v>30.798406750000002</v>
      </c>
      <c r="CC1340">
        <v>0</v>
      </c>
      <c r="CD1340">
        <v>0</v>
      </c>
      <c r="CE1340">
        <v>0</v>
      </c>
      <c r="CF1340">
        <v>0</v>
      </c>
      <c r="CG1340">
        <v>0</v>
      </c>
      <c r="CH1340">
        <v>0</v>
      </c>
      <c r="CI1340">
        <v>0</v>
      </c>
      <c r="CJ1340">
        <v>0</v>
      </c>
      <c r="CK1340">
        <v>0</v>
      </c>
      <c r="CL1340">
        <v>0</v>
      </c>
      <c r="CM1340">
        <v>0</v>
      </c>
      <c r="CN1340">
        <v>0</v>
      </c>
      <c r="CO1340">
        <v>0</v>
      </c>
      <c r="CP1340">
        <v>0</v>
      </c>
      <c r="CQ1340">
        <v>0</v>
      </c>
      <c r="CR1340">
        <v>0</v>
      </c>
      <c r="CS1340">
        <v>0</v>
      </c>
      <c r="CT1340">
        <v>0</v>
      </c>
      <c r="CU1340">
        <v>0</v>
      </c>
      <c r="CV1340">
        <v>34.858793470000002</v>
      </c>
      <c r="CW1340">
        <v>34.367030120000003</v>
      </c>
      <c r="CX1340">
        <v>33.645616510000004</v>
      </c>
      <c r="CY1340">
        <v>32.579716789999999</v>
      </c>
      <c r="CZ1340">
        <v>30.840369379999999</v>
      </c>
      <c r="DA1340">
        <v>0</v>
      </c>
      <c r="DB1340">
        <v>0</v>
      </c>
      <c r="DC1340">
        <v>0</v>
      </c>
      <c r="DD1340">
        <v>0</v>
      </c>
      <c r="DE1340">
        <v>0</v>
      </c>
      <c r="DF1340">
        <v>0</v>
      </c>
      <c r="DG1340">
        <v>0</v>
      </c>
      <c r="DH1340">
        <v>0</v>
      </c>
      <c r="DI1340">
        <v>0</v>
      </c>
      <c r="DJ1340">
        <v>0</v>
      </c>
      <c r="DK1340">
        <v>0</v>
      </c>
      <c r="DL1340">
        <v>0</v>
      </c>
      <c r="DM1340">
        <v>0</v>
      </c>
      <c r="DN1340">
        <v>0</v>
      </c>
      <c r="DO1340">
        <v>0</v>
      </c>
      <c r="DP1340">
        <v>0</v>
      </c>
      <c r="DQ1340">
        <v>0</v>
      </c>
      <c r="DR1340">
        <v>0</v>
      </c>
      <c r="DS1340">
        <v>0</v>
      </c>
      <c r="DT1340">
        <v>34.930178169999998</v>
      </c>
      <c r="DU1340">
        <v>34.438414829999999</v>
      </c>
      <c r="DV1340">
        <v>33.717001209999999</v>
      </c>
      <c r="DW1340">
        <v>32.651101490000002</v>
      </c>
      <c r="DX1340">
        <v>30.911754089999999</v>
      </c>
      <c r="DY1340">
        <v>0</v>
      </c>
      <c r="DZ1340">
        <v>0</v>
      </c>
      <c r="EA1340">
        <v>0</v>
      </c>
      <c r="EB1340">
        <v>0</v>
      </c>
      <c r="EC1340">
        <v>0</v>
      </c>
      <c r="ED1340">
        <v>0</v>
      </c>
      <c r="EE1340">
        <v>0</v>
      </c>
      <c r="EF1340">
        <v>0</v>
      </c>
      <c r="EG1340">
        <v>0</v>
      </c>
      <c r="EH1340">
        <v>0</v>
      </c>
      <c r="EI1340">
        <v>0</v>
      </c>
      <c r="EJ1340">
        <v>0</v>
      </c>
      <c r="EK1340">
        <v>0</v>
      </c>
      <c r="EL1340">
        <v>0</v>
      </c>
      <c r="EM1340">
        <v>0</v>
      </c>
      <c r="EN1340">
        <v>0</v>
      </c>
      <c r="EO1340">
        <v>0</v>
      </c>
      <c r="EP1340">
        <v>0</v>
      </c>
      <c r="EQ1340">
        <v>0</v>
      </c>
      <c r="ER1340">
        <v>35.001562870000001</v>
      </c>
      <c r="ES1340">
        <v>34.509799530000002</v>
      </c>
      <c r="ET1340">
        <v>33.788385910000002</v>
      </c>
      <c r="EU1340">
        <v>32.722486189999998</v>
      </c>
      <c r="EV1340">
        <v>30.983138790000002</v>
      </c>
      <c r="EW1340">
        <v>0</v>
      </c>
      <c r="EX1340">
        <v>0</v>
      </c>
      <c r="EY1340">
        <v>0</v>
      </c>
      <c r="EZ1340">
        <v>0</v>
      </c>
      <c r="FA1340">
        <v>0</v>
      </c>
      <c r="FB1340">
        <v>0</v>
      </c>
      <c r="FC1340">
        <v>0</v>
      </c>
      <c r="FD1340">
        <v>0</v>
      </c>
      <c r="FE1340">
        <v>0</v>
      </c>
      <c r="FF1340">
        <v>0</v>
      </c>
      <c r="FG1340">
        <v>0</v>
      </c>
      <c r="FH1340">
        <v>0</v>
      </c>
      <c r="FI1340">
        <v>0</v>
      </c>
      <c r="FJ1340">
        <v>0</v>
      </c>
      <c r="FK1340">
        <v>0</v>
      </c>
      <c r="FL1340">
        <v>0</v>
      </c>
      <c r="FM1340">
        <v>0</v>
      </c>
      <c r="FN1340">
        <v>0</v>
      </c>
      <c r="FO1340">
        <v>0</v>
      </c>
      <c r="FP1340">
        <v>35.043525500000001</v>
      </c>
      <c r="FQ1340">
        <v>34.551762160000003</v>
      </c>
      <c r="FR1340">
        <v>33.830348549999997</v>
      </c>
      <c r="FS1340">
        <v>32.764448819999998</v>
      </c>
      <c r="FT1340">
        <v>31.025101419999999</v>
      </c>
      <c r="FU1340">
        <v>0</v>
      </c>
      <c r="FV1340">
        <v>0</v>
      </c>
      <c r="FW1340">
        <v>0</v>
      </c>
    </row>
    <row r="1341" spans="1:179" x14ac:dyDescent="0.25">
      <c r="A1341" t="s">
        <v>59</v>
      </c>
      <c r="B1341" t="s">
        <v>61</v>
      </c>
      <c r="C1341" t="s">
        <v>46</v>
      </c>
      <c r="D1341" t="s">
        <v>246</v>
      </c>
      <c r="E1341" t="s">
        <v>247</v>
      </c>
      <c r="F1341" t="s">
        <v>29</v>
      </c>
      <c r="G1341">
        <v>2025</v>
      </c>
      <c r="H1341" t="s">
        <v>34</v>
      </c>
      <c r="I1341">
        <v>321</v>
      </c>
      <c r="J1341" t="s">
        <v>1</v>
      </c>
      <c r="K1341" t="s">
        <v>1</v>
      </c>
      <c r="L1341">
        <v>794.30431729999998</v>
      </c>
      <c r="M1341">
        <v>783.40717629999995</v>
      </c>
      <c r="N1341">
        <v>774.73595179999995</v>
      </c>
      <c r="O1341">
        <v>770.27169160000005</v>
      </c>
      <c r="P1341">
        <v>768.08582460000002</v>
      </c>
      <c r="Q1341">
        <v>790.35941509999998</v>
      </c>
      <c r="R1341">
        <v>825.40425560000006</v>
      </c>
      <c r="S1341">
        <v>856.17035190000001</v>
      </c>
      <c r="T1341">
        <v>882.10559990000002</v>
      </c>
      <c r="U1341">
        <v>905.51426389999995</v>
      </c>
      <c r="V1341">
        <v>928.15520040000001</v>
      </c>
      <c r="W1341">
        <v>936.97439329999997</v>
      </c>
      <c r="X1341">
        <v>935.69060760000002</v>
      </c>
      <c r="Y1341">
        <v>953.65935899999999</v>
      </c>
      <c r="Z1341">
        <v>955.44723239999996</v>
      </c>
      <c r="AA1341">
        <v>949.96615310000004</v>
      </c>
      <c r="AB1341">
        <v>924.60344520000001</v>
      </c>
      <c r="AC1341">
        <v>908.94067059999998</v>
      </c>
      <c r="AD1341">
        <v>894.13983689999998</v>
      </c>
      <c r="AE1341">
        <v>880.66302499999995</v>
      </c>
      <c r="AF1341">
        <v>864.16203259999997</v>
      </c>
      <c r="AG1341">
        <v>859.68988679999995</v>
      </c>
      <c r="AH1341">
        <v>840.22633359999998</v>
      </c>
      <c r="AI1341">
        <v>818.04068840000002</v>
      </c>
      <c r="AJ1341">
        <v>73.109777919999999</v>
      </c>
      <c r="AK1341">
        <v>71.961481590000005</v>
      </c>
      <c r="AL1341">
        <v>71.006386919999997</v>
      </c>
      <c r="AM1341">
        <v>70.060560589999994</v>
      </c>
      <c r="AN1341">
        <v>69.384985409999999</v>
      </c>
      <c r="AO1341">
        <v>68.596061000000006</v>
      </c>
      <c r="AP1341">
        <v>68.159500070000007</v>
      </c>
      <c r="AQ1341">
        <v>68.498669949999993</v>
      </c>
      <c r="AR1341">
        <v>71.03242745</v>
      </c>
      <c r="AS1341">
        <v>75.478090550000005</v>
      </c>
      <c r="AT1341">
        <v>80.112055850000004</v>
      </c>
      <c r="AU1341">
        <v>83.90908211</v>
      </c>
      <c r="AV1341">
        <v>86.552365969999997</v>
      </c>
      <c r="AW1341">
        <v>88.448705050000001</v>
      </c>
      <c r="AX1341">
        <v>89.549884270000007</v>
      </c>
      <c r="AY1341">
        <v>89.840489950000006</v>
      </c>
      <c r="AZ1341">
        <v>89.543938879999999</v>
      </c>
      <c r="BA1341">
        <v>88.332549799999995</v>
      </c>
      <c r="BB1341">
        <v>86.862104220000006</v>
      </c>
      <c r="BC1341">
        <v>84.717345859999995</v>
      </c>
      <c r="BD1341">
        <v>81.390361510000005</v>
      </c>
      <c r="BE1341">
        <v>78.38488049</v>
      </c>
      <c r="BF1341">
        <v>76.404359729999996</v>
      </c>
      <c r="BG1341">
        <v>74.876794919999995</v>
      </c>
      <c r="BH1341">
        <v>0</v>
      </c>
      <c r="BI1341">
        <v>0</v>
      </c>
      <c r="BJ1341">
        <v>0</v>
      </c>
      <c r="BK1341">
        <v>0</v>
      </c>
      <c r="BL1341">
        <v>0</v>
      </c>
      <c r="BM1341">
        <v>0</v>
      </c>
      <c r="BN1341">
        <v>0</v>
      </c>
      <c r="BO1341">
        <v>0</v>
      </c>
      <c r="BP1341">
        <v>0</v>
      </c>
      <c r="BQ1341">
        <v>0</v>
      </c>
      <c r="BR1341">
        <v>0</v>
      </c>
      <c r="BS1341">
        <v>0</v>
      </c>
      <c r="BT1341">
        <v>0</v>
      </c>
      <c r="BU1341">
        <v>0</v>
      </c>
      <c r="BV1341">
        <v>0</v>
      </c>
      <c r="BW1341">
        <v>0</v>
      </c>
      <c r="BX1341">
        <v>34.831661330000003</v>
      </c>
      <c r="BY1341">
        <v>34.339897989999997</v>
      </c>
      <c r="BZ1341">
        <v>33.618484369999997</v>
      </c>
      <c r="CA1341">
        <v>32.55258465</v>
      </c>
      <c r="CB1341">
        <v>30.813237239999999</v>
      </c>
      <c r="CC1341">
        <v>0</v>
      </c>
      <c r="CD1341">
        <v>0</v>
      </c>
      <c r="CE1341">
        <v>0</v>
      </c>
      <c r="CF1341">
        <v>0</v>
      </c>
      <c r="CG1341">
        <v>0</v>
      </c>
      <c r="CH1341">
        <v>0</v>
      </c>
      <c r="CI1341">
        <v>0</v>
      </c>
      <c r="CJ1341">
        <v>0</v>
      </c>
      <c r="CK1341">
        <v>0</v>
      </c>
      <c r="CL1341">
        <v>0</v>
      </c>
      <c r="CM1341">
        <v>0</v>
      </c>
      <c r="CN1341">
        <v>0</v>
      </c>
      <c r="CO1341">
        <v>0</v>
      </c>
      <c r="CP1341">
        <v>0</v>
      </c>
      <c r="CQ1341">
        <v>0</v>
      </c>
      <c r="CR1341">
        <v>0</v>
      </c>
      <c r="CS1341">
        <v>0</v>
      </c>
      <c r="CT1341">
        <v>0</v>
      </c>
      <c r="CU1341">
        <v>0</v>
      </c>
      <c r="CV1341">
        <v>34.868133520000001</v>
      </c>
      <c r="CW1341">
        <v>34.376370180000002</v>
      </c>
      <c r="CX1341">
        <v>33.654956560000002</v>
      </c>
      <c r="CY1341">
        <v>32.589056839999998</v>
      </c>
      <c r="CZ1341">
        <v>30.849709440000002</v>
      </c>
      <c r="DA1341">
        <v>0</v>
      </c>
      <c r="DB1341">
        <v>0</v>
      </c>
      <c r="DC1341">
        <v>0</v>
      </c>
      <c r="DD1341">
        <v>0</v>
      </c>
      <c r="DE1341">
        <v>0</v>
      </c>
      <c r="DF1341">
        <v>0</v>
      </c>
      <c r="DG1341">
        <v>0</v>
      </c>
      <c r="DH1341">
        <v>0</v>
      </c>
      <c r="DI1341">
        <v>0</v>
      </c>
      <c r="DJ1341">
        <v>0</v>
      </c>
      <c r="DK1341">
        <v>0</v>
      </c>
      <c r="DL1341">
        <v>0</v>
      </c>
      <c r="DM1341">
        <v>0</v>
      </c>
      <c r="DN1341">
        <v>0</v>
      </c>
      <c r="DO1341">
        <v>0</v>
      </c>
      <c r="DP1341">
        <v>0</v>
      </c>
      <c r="DQ1341">
        <v>0</v>
      </c>
      <c r="DR1341">
        <v>0</v>
      </c>
      <c r="DS1341">
        <v>0</v>
      </c>
      <c r="DT1341">
        <v>34.930178169999998</v>
      </c>
      <c r="DU1341">
        <v>34.438414829999999</v>
      </c>
      <c r="DV1341">
        <v>33.717001209999999</v>
      </c>
      <c r="DW1341">
        <v>32.651101490000002</v>
      </c>
      <c r="DX1341">
        <v>30.911754089999999</v>
      </c>
      <c r="DY1341">
        <v>0</v>
      </c>
      <c r="DZ1341">
        <v>0</v>
      </c>
      <c r="EA1341">
        <v>0</v>
      </c>
      <c r="EB1341">
        <v>0</v>
      </c>
      <c r="EC1341">
        <v>0</v>
      </c>
      <c r="ED1341">
        <v>0</v>
      </c>
      <c r="EE1341">
        <v>0</v>
      </c>
      <c r="EF1341">
        <v>0</v>
      </c>
      <c r="EG1341">
        <v>0</v>
      </c>
      <c r="EH1341">
        <v>0</v>
      </c>
      <c r="EI1341">
        <v>0</v>
      </c>
      <c r="EJ1341">
        <v>0</v>
      </c>
      <c r="EK1341">
        <v>0</v>
      </c>
      <c r="EL1341">
        <v>0</v>
      </c>
      <c r="EM1341">
        <v>0</v>
      </c>
      <c r="EN1341">
        <v>0</v>
      </c>
      <c r="EO1341">
        <v>0</v>
      </c>
      <c r="EP1341">
        <v>0</v>
      </c>
      <c r="EQ1341">
        <v>0</v>
      </c>
      <c r="ER1341">
        <v>34.992222820000002</v>
      </c>
      <c r="ES1341">
        <v>34.500459480000004</v>
      </c>
      <c r="ET1341">
        <v>33.779045859999997</v>
      </c>
      <c r="EU1341">
        <v>32.713146139999999</v>
      </c>
      <c r="EV1341">
        <v>30.973798739999999</v>
      </c>
      <c r="EW1341">
        <v>0</v>
      </c>
      <c r="EX1341">
        <v>0</v>
      </c>
      <c r="EY1341">
        <v>0</v>
      </c>
      <c r="EZ1341">
        <v>0</v>
      </c>
      <c r="FA1341">
        <v>0</v>
      </c>
      <c r="FB1341">
        <v>0</v>
      </c>
      <c r="FC1341">
        <v>0</v>
      </c>
      <c r="FD1341">
        <v>0</v>
      </c>
      <c r="FE1341">
        <v>0</v>
      </c>
      <c r="FF1341">
        <v>0</v>
      </c>
      <c r="FG1341">
        <v>0</v>
      </c>
      <c r="FH1341">
        <v>0</v>
      </c>
      <c r="FI1341">
        <v>0</v>
      </c>
      <c r="FJ1341">
        <v>0</v>
      </c>
      <c r="FK1341">
        <v>0</v>
      </c>
      <c r="FL1341">
        <v>0</v>
      </c>
      <c r="FM1341">
        <v>0</v>
      </c>
      <c r="FN1341">
        <v>0</v>
      </c>
      <c r="FO1341">
        <v>0</v>
      </c>
      <c r="FP1341">
        <v>35.02869501</v>
      </c>
      <c r="FQ1341">
        <v>34.536931670000001</v>
      </c>
      <c r="FR1341">
        <v>33.815518050000001</v>
      </c>
      <c r="FS1341">
        <v>32.749618329999997</v>
      </c>
      <c r="FT1341">
        <v>31.010270930000001</v>
      </c>
      <c r="FU1341">
        <v>0</v>
      </c>
      <c r="FV1341">
        <v>0</v>
      </c>
      <c r="FW1341">
        <v>0</v>
      </c>
    </row>
    <row r="1342" spans="1:179" x14ac:dyDescent="0.25">
      <c r="A1342" t="s">
        <v>59</v>
      </c>
      <c r="B1342" t="s">
        <v>61</v>
      </c>
      <c r="C1342" t="s">
        <v>46</v>
      </c>
      <c r="D1342" t="s">
        <v>48</v>
      </c>
      <c r="E1342" t="s">
        <v>247</v>
      </c>
      <c r="F1342" t="s">
        <v>29</v>
      </c>
      <c r="G1342">
        <v>2022</v>
      </c>
      <c r="H1342" t="s">
        <v>34</v>
      </c>
      <c r="I1342">
        <v>211</v>
      </c>
      <c r="J1342" t="s">
        <v>1</v>
      </c>
      <c r="K1342" t="s">
        <v>1</v>
      </c>
      <c r="L1342">
        <v>784.53831190000005</v>
      </c>
      <c r="M1342">
        <v>774.3245862</v>
      </c>
      <c r="N1342">
        <v>765.80963250000002</v>
      </c>
      <c r="O1342">
        <v>761.58999640000002</v>
      </c>
      <c r="P1342">
        <v>759.59775460000003</v>
      </c>
      <c r="Q1342">
        <v>781.52212029999998</v>
      </c>
      <c r="R1342">
        <v>815.86398670000005</v>
      </c>
      <c r="S1342">
        <v>845.98709469999994</v>
      </c>
      <c r="T1342">
        <v>872.51780970000004</v>
      </c>
      <c r="U1342">
        <v>894.59680730000002</v>
      </c>
      <c r="V1342">
        <v>916.34603540000001</v>
      </c>
      <c r="W1342">
        <v>923.8172002</v>
      </c>
      <c r="X1342">
        <v>922.36972260000005</v>
      </c>
      <c r="Y1342">
        <v>939.53685819999998</v>
      </c>
      <c r="Z1342">
        <v>941.30243259999997</v>
      </c>
      <c r="AA1342">
        <v>935.35805789999995</v>
      </c>
      <c r="AB1342">
        <v>910.21284700000001</v>
      </c>
      <c r="AC1342">
        <v>894.83765149999999</v>
      </c>
      <c r="AD1342">
        <v>880.432545</v>
      </c>
      <c r="AE1342">
        <v>867.20100149999996</v>
      </c>
      <c r="AF1342">
        <v>851.40709000000004</v>
      </c>
      <c r="AG1342">
        <v>847.62707190000003</v>
      </c>
      <c r="AH1342">
        <v>829.0125855</v>
      </c>
      <c r="AI1342">
        <v>807.4105505</v>
      </c>
      <c r="AJ1342">
        <v>72.27527594</v>
      </c>
      <c r="AK1342">
        <v>71.169836919999995</v>
      </c>
      <c r="AL1342">
        <v>70.085873179999993</v>
      </c>
      <c r="AM1342">
        <v>69.128194989999997</v>
      </c>
      <c r="AN1342">
        <v>68.330313570000001</v>
      </c>
      <c r="AO1342">
        <v>67.599194499999996</v>
      </c>
      <c r="AP1342">
        <v>67.103794539999996</v>
      </c>
      <c r="AQ1342">
        <v>67.581137810000001</v>
      </c>
      <c r="AR1342">
        <v>70.239446169999994</v>
      </c>
      <c r="AS1342">
        <v>74.884436059999999</v>
      </c>
      <c r="AT1342">
        <v>79.51466216</v>
      </c>
      <c r="AU1342">
        <v>83.027931580000001</v>
      </c>
      <c r="AV1342">
        <v>85.618761180000007</v>
      </c>
      <c r="AW1342">
        <v>87.298146399999993</v>
      </c>
      <c r="AX1342">
        <v>88.434906870000006</v>
      </c>
      <c r="AY1342">
        <v>89.010601489999999</v>
      </c>
      <c r="AZ1342">
        <v>89.082492500000001</v>
      </c>
      <c r="BA1342">
        <v>88.456817340000001</v>
      </c>
      <c r="BB1342">
        <v>86.882871269999995</v>
      </c>
      <c r="BC1342">
        <v>84.447162579999997</v>
      </c>
      <c r="BD1342">
        <v>80.970331259999995</v>
      </c>
      <c r="BE1342">
        <v>77.789388099999996</v>
      </c>
      <c r="BF1342">
        <v>75.840750990000004</v>
      </c>
      <c r="BG1342">
        <v>74.220103140000006</v>
      </c>
      <c r="BH1342">
        <v>0</v>
      </c>
      <c r="BI1342">
        <v>0</v>
      </c>
      <c r="BJ1342">
        <v>0</v>
      </c>
      <c r="BK1342">
        <v>0</v>
      </c>
      <c r="BL1342">
        <v>0</v>
      </c>
      <c r="BM1342">
        <v>0</v>
      </c>
      <c r="BN1342">
        <v>0</v>
      </c>
      <c r="BO1342">
        <v>0</v>
      </c>
      <c r="BP1342">
        <v>0</v>
      </c>
      <c r="BQ1342">
        <v>0</v>
      </c>
      <c r="BR1342">
        <v>0</v>
      </c>
      <c r="BS1342">
        <v>0</v>
      </c>
      <c r="BT1342">
        <v>0</v>
      </c>
      <c r="BU1342">
        <v>0</v>
      </c>
      <c r="BV1342">
        <v>0</v>
      </c>
      <c r="BW1342">
        <v>0</v>
      </c>
      <c r="BX1342">
        <v>34.235313560000002</v>
      </c>
      <c r="BY1342">
        <v>33.868923299999999</v>
      </c>
      <c r="BZ1342">
        <v>33.349575620000003</v>
      </c>
      <c r="CA1342">
        <v>32.05673032</v>
      </c>
      <c r="CB1342">
        <v>30.27899025</v>
      </c>
      <c r="CC1342">
        <v>0</v>
      </c>
      <c r="CD1342">
        <v>0</v>
      </c>
      <c r="CE1342">
        <v>0</v>
      </c>
      <c r="CF1342">
        <v>0</v>
      </c>
      <c r="CG1342">
        <v>0</v>
      </c>
      <c r="CH1342">
        <v>0</v>
      </c>
      <c r="CI1342">
        <v>0</v>
      </c>
      <c r="CJ1342">
        <v>0</v>
      </c>
      <c r="CK1342">
        <v>0</v>
      </c>
      <c r="CL1342">
        <v>0</v>
      </c>
      <c r="CM1342">
        <v>0</v>
      </c>
      <c r="CN1342">
        <v>0</v>
      </c>
      <c r="CO1342">
        <v>0</v>
      </c>
      <c r="CP1342">
        <v>0</v>
      </c>
      <c r="CQ1342">
        <v>0</v>
      </c>
      <c r="CR1342">
        <v>0</v>
      </c>
      <c r="CS1342">
        <v>0</v>
      </c>
      <c r="CT1342">
        <v>0</v>
      </c>
      <c r="CU1342">
        <v>0</v>
      </c>
      <c r="CV1342">
        <v>34.29079969</v>
      </c>
      <c r="CW1342">
        <v>33.924409429999997</v>
      </c>
      <c r="CX1342">
        <v>33.405061760000002</v>
      </c>
      <c r="CY1342">
        <v>32.112216449999998</v>
      </c>
      <c r="CZ1342">
        <v>30.334476380000002</v>
      </c>
      <c r="DA1342">
        <v>0</v>
      </c>
      <c r="DB1342">
        <v>0</v>
      </c>
      <c r="DC1342">
        <v>0</v>
      </c>
      <c r="DD1342">
        <v>0</v>
      </c>
      <c r="DE1342">
        <v>0</v>
      </c>
      <c r="DF1342">
        <v>0</v>
      </c>
      <c r="DG1342">
        <v>0</v>
      </c>
      <c r="DH1342">
        <v>0</v>
      </c>
      <c r="DI1342">
        <v>0</v>
      </c>
      <c r="DJ1342">
        <v>0</v>
      </c>
      <c r="DK1342">
        <v>0</v>
      </c>
      <c r="DL1342">
        <v>0</v>
      </c>
      <c r="DM1342">
        <v>0</v>
      </c>
      <c r="DN1342">
        <v>0</v>
      </c>
      <c r="DO1342">
        <v>0</v>
      </c>
      <c r="DP1342">
        <v>0</v>
      </c>
      <c r="DQ1342">
        <v>0</v>
      </c>
      <c r="DR1342">
        <v>0</v>
      </c>
      <c r="DS1342">
        <v>0</v>
      </c>
      <c r="DT1342">
        <v>34.385189889999999</v>
      </c>
      <c r="DU1342">
        <v>34.018799639999997</v>
      </c>
      <c r="DV1342">
        <v>33.499451960000002</v>
      </c>
      <c r="DW1342">
        <v>32.206606649999998</v>
      </c>
      <c r="DX1342">
        <v>30.428866580000001</v>
      </c>
      <c r="DY1342">
        <v>0</v>
      </c>
      <c r="DZ1342">
        <v>0</v>
      </c>
      <c r="EA1342">
        <v>0</v>
      </c>
      <c r="EB1342">
        <v>0</v>
      </c>
      <c r="EC1342">
        <v>0</v>
      </c>
      <c r="ED1342">
        <v>0</v>
      </c>
      <c r="EE1342">
        <v>0</v>
      </c>
      <c r="EF1342">
        <v>0</v>
      </c>
      <c r="EG1342">
        <v>0</v>
      </c>
      <c r="EH1342">
        <v>0</v>
      </c>
      <c r="EI1342">
        <v>0</v>
      </c>
      <c r="EJ1342">
        <v>0</v>
      </c>
      <c r="EK1342">
        <v>0</v>
      </c>
      <c r="EL1342">
        <v>0</v>
      </c>
      <c r="EM1342">
        <v>0</v>
      </c>
      <c r="EN1342">
        <v>0</v>
      </c>
      <c r="EO1342">
        <v>0</v>
      </c>
      <c r="EP1342">
        <v>0</v>
      </c>
      <c r="EQ1342">
        <v>0</v>
      </c>
      <c r="ER1342">
        <v>34.479580089999999</v>
      </c>
      <c r="ES1342">
        <v>34.113189839999997</v>
      </c>
      <c r="ET1342">
        <v>33.593842160000001</v>
      </c>
      <c r="EU1342">
        <v>32.300996859999998</v>
      </c>
      <c r="EV1342">
        <v>30.523256780000001</v>
      </c>
      <c r="EW1342">
        <v>0</v>
      </c>
      <c r="EX1342">
        <v>0</v>
      </c>
      <c r="EY1342">
        <v>0</v>
      </c>
      <c r="EZ1342">
        <v>0</v>
      </c>
      <c r="FA1342">
        <v>0</v>
      </c>
      <c r="FB1342">
        <v>0</v>
      </c>
      <c r="FC1342">
        <v>0</v>
      </c>
      <c r="FD1342">
        <v>0</v>
      </c>
      <c r="FE1342">
        <v>0</v>
      </c>
      <c r="FF1342">
        <v>0</v>
      </c>
      <c r="FG1342">
        <v>0</v>
      </c>
      <c r="FH1342">
        <v>0</v>
      </c>
      <c r="FI1342">
        <v>0</v>
      </c>
      <c r="FJ1342">
        <v>0</v>
      </c>
      <c r="FK1342">
        <v>0</v>
      </c>
      <c r="FL1342">
        <v>0</v>
      </c>
      <c r="FM1342">
        <v>0</v>
      </c>
      <c r="FN1342">
        <v>0</v>
      </c>
      <c r="FO1342">
        <v>0</v>
      </c>
      <c r="FP1342">
        <v>34.535066219999997</v>
      </c>
      <c r="FQ1342">
        <v>34.168675970000002</v>
      </c>
      <c r="FR1342">
        <v>33.64932829</v>
      </c>
      <c r="FS1342">
        <v>32.356482990000003</v>
      </c>
      <c r="FT1342">
        <v>30.578742909999999</v>
      </c>
      <c r="FU1342">
        <v>0</v>
      </c>
      <c r="FV1342">
        <v>0</v>
      </c>
      <c r="FW1342">
        <v>0</v>
      </c>
    </row>
    <row r="1343" spans="1:179" x14ac:dyDescent="0.25">
      <c r="A1343" t="s">
        <v>59</v>
      </c>
      <c r="B1343" t="s">
        <v>61</v>
      </c>
      <c r="C1343" t="s">
        <v>46</v>
      </c>
      <c r="D1343" t="s">
        <v>48</v>
      </c>
      <c r="E1343" t="s">
        <v>247</v>
      </c>
      <c r="F1343" t="s">
        <v>29</v>
      </c>
      <c r="G1343">
        <v>2023</v>
      </c>
      <c r="H1343" t="s">
        <v>34</v>
      </c>
      <c r="I1343">
        <v>243</v>
      </c>
      <c r="J1343" t="s">
        <v>1</v>
      </c>
      <c r="K1343" t="s">
        <v>1</v>
      </c>
      <c r="L1343">
        <v>788.88646340000003</v>
      </c>
      <c r="M1343">
        <v>778.57263330000001</v>
      </c>
      <c r="N1343">
        <v>769.9645481</v>
      </c>
      <c r="O1343">
        <v>765.60941419999995</v>
      </c>
      <c r="P1343">
        <v>763.54704449999997</v>
      </c>
      <c r="Q1343">
        <v>785.71210010000004</v>
      </c>
      <c r="R1343">
        <v>820.39695219999999</v>
      </c>
      <c r="S1343">
        <v>850.75998279999999</v>
      </c>
      <c r="T1343">
        <v>877.38084679999997</v>
      </c>
      <c r="U1343">
        <v>899.66927669999995</v>
      </c>
      <c r="V1343">
        <v>921.62647370000002</v>
      </c>
      <c r="W1343">
        <v>929.45586379999997</v>
      </c>
      <c r="X1343">
        <v>927.88681369999995</v>
      </c>
      <c r="Y1343">
        <v>945.45139010000003</v>
      </c>
      <c r="Z1343">
        <v>947.12750080000001</v>
      </c>
      <c r="AA1343">
        <v>941.38090829999999</v>
      </c>
      <c r="AB1343">
        <v>916.15961909999999</v>
      </c>
      <c r="AC1343">
        <v>900.73730550000005</v>
      </c>
      <c r="AD1343">
        <v>886.2309166</v>
      </c>
      <c r="AE1343">
        <v>872.78767289999996</v>
      </c>
      <c r="AF1343">
        <v>856.77311010000005</v>
      </c>
      <c r="AG1343">
        <v>852.6747325</v>
      </c>
      <c r="AH1343">
        <v>833.72833249999996</v>
      </c>
      <c r="AI1343">
        <v>811.8597317</v>
      </c>
      <c r="AJ1343">
        <v>72.27527594</v>
      </c>
      <c r="AK1343">
        <v>71.169836919999995</v>
      </c>
      <c r="AL1343">
        <v>70.085873179999993</v>
      </c>
      <c r="AM1343">
        <v>69.128194989999997</v>
      </c>
      <c r="AN1343">
        <v>68.330313570000001</v>
      </c>
      <c r="AO1343">
        <v>67.599194499999996</v>
      </c>
      <c r="AP1343">
        <v>67.103794539999996</v>
      </c>
      <c r="AQ1343">
        <v>67.581137810000001</v>
      </c>
      <c r="AR1343">
        <v>70.239446169999994</v>
      </c>
      <c r="AS1343">
        <v>74.884436059999999</v>
      </c>
      <c r="AT1343">
        <v>79.51466216</v>
      </c>
      <c r="AU1343">
        <v>83.027931580000001</v>
      </c>
      <c r="AV1343">
        <v>85.618761180000007</v>
      </c>
      <c r="AW1343">
        <v>87.298146399999993</v>
      </c>
      <c r="AX1343">
        <v>88.434906870000006</v>
      </c>
      <c r="AY1343">
        <v>89.010601489999999</v>
      </c>
      <c r="AZ1343">
        <v>89.082492500000001</v>
      </c>
      <c r="BA1343">
        <v>88.456817340000001</v>
      </c>
      <c r="BB1343">
        <v>86.882871269999995</v>
      </c>
      <c r="BC1343">
        <v>84.447162579999997</v>
      </c>
      <c r="BD1343">
        <v>80.970331259999995</v>
      </c>
      <c r="BE1343">
        <v>77.789388099999996</v>
      </c>
      <c r="BF1343">
        <v>75.840750990000004</v>
      </c>
      <c r="BG1343">
        <v>74.220103140000006</v>
      </c>
      <c r="BH1343">
        <v>0</v>
      </c>
      <c r="BI1343">
        <v>0</v>
      </c>
      <c r="BJ1343">
        <v>0</v>
      </c>
      <c r="BK1343">
        <v>0</v>
      </c>
      <c r="BL1343">
        <v>0</v>
      </c>
      <c r="BM1343">
        <v>0</v>
      </c>
      <c r="BN1343">
        <v>0</v>
      </c>
      <c r="BO1343">
        <v>0</v>
      </c>
      <c r="BP1343">
        <v>0</v>
      </c>
      <c r="BQ1343">
        <v>0</v>
      </c>
      <c r="BR1343">
        <v>0</v>
      </c>
      <c r="BS1343">
        <v>0</v>
      </c>
      <c r="BT1343">
        <v>0</v>
      </c>
      <c r="BU1343">
        <v>0</v>
      </c>
      <c r="BV1343">
        <v>0</v>
      </c>
      <c r="BW1343">
        <v>0</v>
      </c>
      <c r="BX1343">
        <v>34.255050359999998</v>
      </c>
      <c r="BY1343">
        <v>33.888660100000003</v>
      </c>
      <c r="BZ1343">
        <v>33.369312430000001</v>
      </c>
      <c r="CA1343">
        <v>32.076467119999997</v>
      </c>
      <c r="CB1343">
        <v>30.29872705</v>
      </c>
      <c r="CC1343">
        <v>0</v>
      </c>
      <c r="CD1343">
        <v>0</v>
      </c>
      <c r="CE1343">
        <v>0</v>
      </c>
      <c r="CF1343">
        <v>0</v>
      </c>
      <c r="CG1343">
        <v>0</v>
      </c>
      <c r="CH1343">
        <v>0</v>
      </c>
      <c r="CI1343">
        <v>0</v>
      </c>
      <c r="CJ1343">
        <v>0</v>
      </c>
      <c r="CK1343">
        <v>0</v>
      </c>
      <c r="CL1343">
        <v>0</v>
      </c>
      <c r="CM1343">
        <v>0</v>
      </c>
      <c r="CN1343">
        <v>0</v>
      </c>
      <c r="CO1343">
        <v>0</v>
      </c>
      <c r="CP1343">
        <v>0</v>
      </c>
      <c r="CQ1343">
        <v>0</v>
      </c>
      <c r="CR1343">
        <v>0</v>
      </c>
      <c r="CS1343">
        <v>0</v>
      </c>
      <c r="CT1343">
        <v>0</v>
      </c>
      <c r="CU1343">
        <v>0</v>
      </c>
      <c r="CV1343">
        <v>34.30322967</v>
      </c>
      <c r="CW1343">
        <v>33.936839419999998</v>
      </c>
      <c r="CX1343">
        <v>33.417491740000003</v>
      </c>
      <c r="CY1343">
        <v>32.124646439999999</v>
      </c>
      <c r="CZ1343">
        <v>30.346906359999998</v>
      </c>
      <c r="DA1343">
        <v>0</v>
      </c>
      <c r="DB1343">
        <v>0</v>
      </c>
      <c r="DC1343">
        <v>0</v>
      </c>
      <c r="DD1343">
        <v>0</v>
      </c>
      <c r="DE1343">
        <v>0</v>
      </c>
      <c r="DF1343">
        <v>0</v>
      </c>
      <c r="DG1343">
        <v>0</v>
      </c>
      <c r="DH1343">
        <v>0</v>
      </c>
      <c r="DI1343">
        <v>0</v>
      </c>
      <c r="DJ1343">
        <v>0</v>
      </c>
      <c r="DK1343">
        <v>0</v>
      </c>
      <c r="DL1343">
        <v>0</v>
      </c>
      <c r="DM1343">
        <v>0</v>
      </c>
      <c r="DN1343">
        <v>0</v>
      </c>
      <c r="DO1343">
        <v>0</v>
      </c>
      <c r="DP1343">
        <v>0</v>
      </c>
      <c r="DQ1343">
        <v>0</v>
      </c>
      <c r="DR1343">
        <v>0</v>
      </c>
      <c r="DS1343">
        <v>0</v>
      </c>
      <c r="DT1343">
        <v>34.385189889999999</v>
      </c>
      <c r="DU1343">
        <v>34.018799639999997</v>
      </c>
      <c r="DV1343">
        <v>33.499451960000002</v>
      </c>
      <c r="DW1343">
        <v>32.206606649999998</v>
      </c>
      <c r="DX1343">
        <v>30.428866580000001</v>
      </c>
      <c r="DY1343">
        <v>0</v>
      </c>
      <c r="DZ1343">
        <v>0</v>
      </c>
      <c r="EA1343">
        <v>0</v>
      </c>
      <c r="EB1343">
        <v>0</v>
      </c>
      <c r="EC1343">
        <v>0</v>
      </c>
      <c r="ED1343">
        <v>0</v>
      </c>
      <c r="EE1343">
        <v>0</v>
      </c>
      <c r="EF1343">
        <v>0</v>
      </c>
      <c r="EG1343">
        <v>0</v>
      </c>
      <c r="EH1343">
        <v>0</v>
      </c>
      <c r="EI1343">
        <v>0</v>
      </c>
      <c r="EJ1343">
        <v>0</v>
      </c>
      <c r="EK1343">
        <v>0</v>
      </c>
      <c r="EL1343">
        <v>0</v>
      </c>
      <c r="EM1343">
        <v>0</v>
      </c>
      <c r="EN1343">
        <v>0</v>
      </c>
      <c r="EO1343">
        <v>0</v>
      </c>
      <c r="EP1343">
        <v>0</v>
      </c>
      <c r="EQ1343">
        <v>0</v>
      </c>
      <c r="ER1343">
        <v>34.467150109999999</v>
      </c>
      <c r="ES1343">
        <v>34.100759850000003</v>
      </c>
      <c r="ET1343">
        <v>33.58141217</v>
      </c>
      <c r="EU1343">
        <v>32.288566869999997</v>
      </c>
      <c r="EV1343">
        <v>30.5108268</v>
      </c>
      <c r="EW1343">
        <v>0</v>
      </c>
      <c r="EX1343">
        <v>0</v>
      </c>
      <c r="EY1343">
        <v>0</v>
      </c>
      <c r="EZ1343">
        <v>0</v>
      </c>
      <c r="FA1343">
        <v>0</v>
      </c>
      <c r="FB1343">
        <v>0</v>
      </c>
      <c r="FC1343">
        <v>0</v>
      </c>
      <c r="FD1343">
        <v>0</v>
      </c>
      <c r="FE1343">
        <v>0</v>
      </c>
      <c r="FF1343">
        <v>0</v>
      </c>
      <c r="FG1343">
        <v>0</v>
      </c>
      <c r="FH1343">
        <v>0</v>
      </c>
      <c r="FI1343">
        <v>0</v>
      </c>
      <c r="FJ1343">
        <v>0</v>
      </c>
      <c r="FK1343">
        <v>0</v>
      </c>
      <c r="FL1343">
        <v>0</v>
      </c>
      <c r="FM1343">
        <v>0</v>
      </c>
      <c r="FN1343">
        <v>0</v>
      </c>
      <c r="FO1343">
        <v>0</v>
      </c>
      <c r="FP1343">
        <v>34.51532942</v>
      </c>
      <c r="FQ1343">
        <v>34.148939169999998</v>
      </c>
      <c r="FR1343">
        <v>33.629591490000003</v>
      </c>
      <c r="FS1343">
        <v>32.33674619</v>
      </c>
      <c r="FT1343">
        <v>30.559006109999999</v>
      </c>
      <c r="FU1343">
        <v>0</v>
      </c>
      <c r="FV1343">
        <v>0</v>
      </c>
      <c r="FW1343">
        <v>0</v>
      </c>
    </row>
    <row r="1344" spans="1:179" x14ac:dyDescent="0.25">
      <c r="A1344" t="s">
        <v>59</v>
      </c>
      <c r="B1344" t="s">
        <v>61</v>
      </c>
      <c r="C1344" t="s">
        <v>46</v>
      </c>
      <c r="D1344" t="s">
        <v>48</v>
      </c>
      <c r="E1344" t="s">
        <v>247</v>
      </c>
      <c r="F1344" t="s">
        <v>29</v>
      </c>
      <c r="G1344">
        <v>2024</v>
      </c>
      <c r="H1344" t="s">
        <v>34</v>
      </c>
      <c r="I1344">
        <v>279</v>
      </c>
      <c r="J1344" t="s">
        <v>1</v>
      </c>
      <c r="K1344" t="s">
        <v>1</v>
      </c>
      <c r="L1344">
        <v>791.06053910000003</v>
      </c>
      <c r="M1344">
        <v>780.69665689999999</v>
      </c>
      <c r="N1344">
        <v>772.04200590000005</v>
      </c>
      <c r="O1344">
        <v>767.61912310000002</v>
      </c>
      <c r="P1344">
        <v>765.52168949999998</v>
      </c>
      <c r="Q1344">
        <v>787.80709000000002</v>
      </c>
      <c r="R1344">
        <v>822.66343489999997</v>
      </c>
      <c r="S1344">
        <v>853.14642679999997</v>
      </c>
      <c r="T1344">
        <v>879.81236539999998</v>
      </c>
      <c r="U1344">
        <v>902.20551139999998</v>
      </c>
      <c r="V1344">
        <v>924.26669279999999</v>
      </c>
      <c r="W1344">
        <v>932.27519559999996</v>
      </c>
      <c r="X1344">
        <v>930.64535920000003</v>
      </c>
      <c r="Y1344">
        <v>948.40865599999995</v>
      </c>
      <c r="Z1344">
        <v>950.04003490000002</v>
      </c>
      <c r="AA1344">
        <v>944.39233349999995</v>
      </c>
      <c r="AB1344">
        <v>919.13300509999999</v>
      </c>
      <c r="AC1344">
        <v>903.68713249999996</v>
      </c>
      <c r="AD1344">
        <v>889.13010240000006</v>
      </c>
      <c r="AE1344">
        <v>875.58100860000002</v>
      </c>
      <c r="AF1344">
        <v>859.45612010000002</v>
      </c>
      <c r="AG1344">
        <v>855.19856279999999</v>
      </c>
      <c r="AH1344">
        <v>836.08620599999995</v>
      </c>
      <c r="AI1344">
        <v>814.08432230000005</v>
      </c>
      <c r="AJ1344">
        <v>72.27527594</v>
      </c>
      <c r="AK1344">
        <v>71.169836919999995</v>
      </c>
      <c r="AL1344">
        <v>70.085873179999993</v>
      </c>
      <c r="AM1344">
        <v>69.128194989999997</v>
      </c>
      <c r="AN1344">
        <v>68.330313570000001</v>
      </c>
      <c r="AO1344">
        <v>67.599194499999996</v>
      </c>
      <c r="AP1344">
        <v>67.103794539999996</v>
      </c>
      <c r="AQ1344">
        <v>67.581137810000001</v>
      </c>
      <c r="AR1344">
        <v>70.239446169999994</v>
      </c>
      <c r="AS1344">
        <v>74.884436059999999</v>
      </c>
      <c r="AT1344">
        <v>79.51466216</v>
      </c>
      <c r="AU1344">
        <v>83.027931580000001</v>
      </c>
      <c r="AV1344">
        <v>85.618761180000007</v>
      </c>
      <c r="AW1344">
        <v>87.298146399999993</v>
      </c>
      <c r="AX1344">
        <v>88.434906870000006</v>
      </c>
      <c r="AY1344">
        <v>89.010601489999999</v>
      </c>
      <c r="AZ1344">
        <v>89.082492500000001</v>
      </c>
      <c r="BA1344">
        <v>88.456817340000001</v>
      </c>
      <c r="BB1344">
        <v>86.882871269999995</v>
      </c>
      <c r="BC1344">
        <v>84.447162579999997</v>
      </c>
      <c r="BD1344">
        <v>80.970331259999995</v>
      </c>
      <c r="BE1344">
        <v>77.789388099999996</v>
      </c>
      <c r="BF1344">
        <v>75.840750990000004</v>
      </c>
      <c r="BG1344">
        <v>74.220103140000006</v>
      </c>
      <c r="BH1344">
        <v>0</v>
      </c>
      <c r="BI1344">
        <v>0</v>
      </c>
      <c r="BJ1344">
        <v>0</v>
      </c>
      <c r="BK1344">
        <v>0</v>
      </c>
      <c r="BL1344">
        <v>0</v>
      </c>
      <c r="BM1344">
        <v>0</v>
      </c>
      <c r="BN1344">
        <v>0</v>
      </c>
      <c r="BO1344">
        <v>0</v>
      </c>
      <c r="BP1344">
        <v>0</v>
      </c>
      <c r="BQ1344">
        <v>0</v>
      </c>
      <c r="BR1344">
        <v>0</v>
      </c>
      <c r="BS1344">
        <v>0</v>
      </c>
      <c r="BT1344">
        <v>0</v>
      </c>
      <c r="BU1344">
        <v>0</v>
      </c>
      <c r="BV1344">
        <v>0</v>
      </c>
      <c r="BW1344">
        <v>0</v>
      </c>
      <c r="BX1344">
        <v>34.271842560000003</v>
      </c>
      <c r="BY1344">
        <v>33.9054523</v>
      </c>
      <c r="BZ1344">
        <v>33.386104619999998</v>
      </c>
      <c r="CA1344">
        <v>32.093259320000001</v>
      </c>
      <c r="CB1344">
        <v>30.31551924</v>
      </c>
      <c r="CC1344">
        <v>0</v>
      </c>
      <c r="CD1344">
        <v>0</v>
      </c>
      <c r="CE1344">
        <v>0</v>
      </c>
      <c r="CF1344">
        <v>0</v>
      </c>
      <c r="CG1344">
        <v>0</v>
      </c>
      <c r="CH1344">
        <v>0</v>
      </c>
      <c r="CI1344">
        <v>0</v>
      </c>
      <c r="CJ1344">
        <v>0</v>
      </c>
      <c r="CK1344">
        <v>0</v>
      </c>
      <c r="CL1344">
        <v>0</v>
      </c>
      <c r="CM1344">
        <v>0</v>
      </c>
      <c r="CN1344">
        <v>0</v>
      </c>
      <c r="CO1344">
        <v>0</v>
      </c>
      <c r="CP1344">
        <v>0</v>
      </c>
      <c r="CQ1344">
        <v>0</v>
      </c>
      <c r="CR1344">
        <v>0</v>
      </c>
      <c r="CS1344">
        <v>0</v>
      </c>
      <c r="CT1344">
        <v>0</v>
      </c>
      <c r="CU1344">
        <v>0</v>
      </c>
      <c r="CV1344">
        <v>34.313805189999997</v>
      </c>
      <c r="CW1344">
        <v>33.947414930000001</v>
      </c>
      <c r="CX1344">
        <v>33.428067249999998</v>
      </c>
      <c r="CY1344">
        <v>32.135221950000002</v>
      </c>
      <c r="CZ1344">
        <v>30.357481870000001</v>
      </c>
      <c r="DA1344">
        <v>0</v>
      </c>
      <c r="DB1344">
        <v>0</v>
      </c>
      <c r="DC1344">
        <v>0</v>
      </c>
      <c r="DD1344">
        <v>0</v>
      </c>
      <c r="DE1344">
        <v>0</v>
      </c>
      <c r="DF1344">
        <v>0</v>
      </c>
      <c r="DG1344">
        <v>0</v>
      </c>
      <c r="DH1344">
        <v>0</v>
      </c>
      <c r="DI1344">
        <v>0</v>
      </c>
      <c r="DJ1344">
        <v>0</v>
      </c>
      <c r="DK1344">
        <v>0</v>
      </c>
      <c r="DL1344">
        <v>0</v>
      </c>
      <c r="DM1344">
        <v>0</v>
      </c>
      <c r="DN1344">
        <v>0</v>
      </c>
      <c r="DO1344">
        <v>0</v>
      </c>
      <c r="DP1344">
        <v>0</v>
      </c>
      <c r="DQ1344">
        <v>0</v>
      </c>
      <c r="DR1344">
        <v>0</v>
      </c>
      <c r="DS1344">
        <v>0</v>
      </c>
      <c r="DT1344">
        <v>34.385189889999999</v>
      </c>
      <c r="DU1344">
        <v>34.018799639999997</v>
      </c>
      <c r="DV1344">
        <v>33.499451960000002</v>
      </c>
      <c r="DW1344">
        <v>32.206606649999998</v>
      </c>
      <c r="DX1344">
        <v>30.428866580000001</v>
      </c>
      <c r="DY1344">
        <v>0</v>
      </c>
      <c r="DZ1344">
        <v>0</v>
      </c>
      <c r="EA1344">
        <v>0</v>
      </c>
      <c r="EB1344">
        <v>0</v>
      </c>
      <c r="EC1344">
        <v>0</v>
      </c>
      <c r="ED1344">
        <v>0</v>
      </c>
      <c r="EE1344">
        <v>0</v>
      </c>
      <c r="EF1344">
        <v>0</v>
      </c>
      <c r="EG1344">
        <v>0</v>
      </c>
      <c r="EH1344">
        <v>0</v>
      </c>
      <c r="EI1344">
        <v>0</v>
      </c>
      <c r="EJ1344">
        <v>0</v>
      </c>
      <c r="EK1344">
        <v>0</v>
      </c>
      <c r="EL1344">
        <v>0</v>
      </c>
      <c r="EM1344">
        <v>0</v>
      </c>
      <c r="EN1344">
        <v>0</v>
      </c>
      <c r="EO1344">
        <v>0</v>
      </c>
      <c r="EP1344">
        <v>0</v>
      </c>
      <c r="EQ1344">
        <v>0</v>
      </c>
      <c r="ER1344">
        <v>34.456574590000002</v>
      </c>
      <c r="ES1344">
        <v>34.09018434</v>
      </c>
      <c r="ET1344">
        <v>33.570836659999998</v>
      </c>
      <c r="EU1344">
        <v>32.277991360000001</v>
      </c>
      <c r="EV1344">
        <v>30.500251280000001</v>
      </c>
      <c r="EW1344">
        <v>0</v>
      </c>
      <c r="EX1344">
        <v>0</v>
      </c>
      <c r="EY1344">
        <v>0</v>
      </c>
      <c r="EZ1344">
        <v>0</v>
      </c>
      <c r="FA1344">
        <v>0</v>
      </c>
      <c r="FB1344">
        <v>0</v>
      </c>
      <c r="FC1344">
        <v>0</v>
      </c>
      <c r="FD1344">
        <v>0</v>
      </c>
      <c r="FE1344">
        <v>0</v>
      </c>
      <c r="FF1344">
        <v>0</v>
      </c>
      <c r="FG1344">
        <v>0</v>
      </c>
      <c r="FH1344">
        <v>0</v>
      </c>
      <c r="FI1344">
        <v>0</v>
      </c>
      <c r="FJ1344">
        <v>0</v>
      </c>
      <c r="FK1344">
        <v>0</v>
      </c>
      <c r="FL1344">
        <v>0</v>
      </c>
      <c r="FM1344">
        <v>0</v>
      </c>
      <c r="FN1344">
        <v>0</v>
      </c>
      <c r="FO1344">
        <v>0</v>
      </c>
      <c r="FP1344">
        <v>34.498537220000003</v>
      </c>
      <c r="FQ1344">
        <v>34.132146970000001</v>
      </c>
      <c r="FR1344">
        <v>33.612799289999998</v>
      </c>
      <c r="FS1344">
        <v>32.319953990000002</v>
      </c>
      <c r="FT1344">
        <v>30.542213910000001</v>
      </c>
      <c r="FU1344">
        <v>0</v>
      </c>
      <c r="FV1344">
        <v>0</v>
      </c>
      <c r="FW1344">
        <v>0</v>
      </c>
    </row>
    <row r="1345" spans="1:179" x14ac:dyDescent="0.25">
      <c r="A1345" t="s">
        <v>59</v>
      </c>
      <c r="B1345" t="s">
        <v>61</v>
      </c>
      <c r="C1345" t="s">
        <v>46</v>
      </c>
      <c r="D1345" t="s">
        <v>48</v>
      </c>
      <c r="E1345" t="s">
        <v>247</v>
      </c>
      <c r="F1345" t="s">
        <v>29</v>
      </c>
      <c r="G1345">
        <v>2025</v>
      </c>
      <c r="H1345" t="s">
        <v>34</v>
      </c>
      <c r="I1345">
        <v>321</v>
      </c>
      <c r="J1345" t="s">
        <v>1</v>
      </c>
      <c r="K1345" t="s">
        <v>1</v>
      </c>
      <c r="L1345">
        <v>792.13888059999999</v>
      </c>
      <c r="M1345">
        <v>781.75017249999996</v>
      </c>
      <c r="N1345">
        <v>773.07242489999999</v>
      </c>
      <c r="O1345">
        <v>768.61593870000002</v>
      </c>
      <c r="P1345">
        <v>766.50111340000001</v>
      </c>
      <c r="Q1345">
        <v>788.84620500000005</v>
      </c>
      <c r="R1345">
        <v>823.78761039999995</v>
      </c>
      <c r="S1345">
        <v>854.33010300000001</v>
      </c>
      <c r="T1345">
        <v>881.01839859999995</v>
      </c>
      <c r="U1345">
        <v>903.46348379999995</v>
      </c>
      <c r="V1345">
        <v>925.57624150000004</v>
      </c>
      <c r="W1345">
        <v>933.67358409999997</v>
      </c>
      <c r="X1345">
        <v>932.01359779999996</v>
      </c>
      <c r="Y1345">
        <v>949.87545990000001</v>
      </c>
      <c r="Z1345">
        <v>951.48465180000005</v>
      </c>
      <c r="AA1345">
        <v>945.88600039999994</v>
      </c>
      <c r="AB1345">
        <v>920.60780460000001</v>
      </c>
      <c r="AC1345">
        <v>905.15024670000003</v>
      </c>
      <c r="AD1345">
        <v>890.56809850000002</v>
      </c>
      <c r="AE1345">
        <v>876.96650299999999</v>
      </c>
      <c r="AF1345">
        <v>860.78689310000004</v>
      </c>
      <c r="AG1345">
        <v>856.45038269999998</v>
      </c>
      <c r="AH1345">
        <v>837.25571130000003</v>
      </c>
      <c r="AI1345">
        <v>815.18771930000003</v>
      </c>
      <c r="AJ1345">
        <v>72.27527594</v>
      </c>
      <c r="AK1345">
        <v>71.169836919999995</v>
      </c>
      <c r="AL1345">
        <v>70.085873179999993</v>
      </c>
      <c r="AM1345">
        <v>69.128194989999997</v>
      </c>
      <c r="AN1345">
        <v>68.330313570000001</v>
      </c>
      <c r="AO1345">
        <v>67.599194499999996</v>
      </c>
      <c r="AP1345">
        <v>67.103794539999996</v>
      </c>
      <c r="AQ1345">
        <v>67.581137810000001</v>
      </c>
      <c r="AR1345">
        <v>70.239446169999994</v>
      </c>
      <c r="AS1345">
        <v>74.884436059999999</v>
      </c>
      <c r="AT1345">
        <v>79.51466216</v>
      </c>
      <c r="AU1345">
        <v>83.027931580000001</v>
      </c>
      <c r="AV1345">
        <v>85.618761180000007</v>
      </c>
      <c r="AW1345">
        <v>87.298146399999993</v>
      </c>
      <c r="AX1345">
        <v>88.434906870000006</v>
      </c>
      <c r="AY1345">
        <v>89.010601489999999</v>
      </c>
      <c r="AZ1345">
        <v>89.082492500000001</v>
      </c>
      <c r="BA1345">
        <v>88.456817340000001</v>
      </c>
      <c r="BB1345">
        <v>86.882871269999995</v>
      </c>
      <c r="BC1345">
        <v>84.447162579999997</v>
      </c>
      <c r="BD1345">
        <v>80.970331259999995</v>
      </c>
      <c r="BE1345">
        <v>77.789388099999996</v>
      </c>
      <c r="BF1345">
        <v>75.840750990000004</v>
      </c>
      <c r="BG1345">
        <v>74.220103140000006</v>
      </c>
      <c r="BH1345">
        <v>0</v>
      </c>
      <c r="BI1345">
        <v>0</v>
      </c>
      <c r="BJ1345">
        <v>0</v>
      </c>
      <c r="BK1345">
        <v>0</v>
      </c>
      <c r="BL1345">
        <v>0</v>
      </c>
      <c r="BM1345">
        <v>0</v>
      </c>
      <c r="BN1345">
        <v>0</v>
      </c>
      <c r="BO1345">
        <v>0</v>
      </c>
      <c r="BP1345">
        <v>0</v>
      </c>
      <c r="BQ1345">
        <v>0</v>
      </c>
      <c r="BR1345">
        <v>0</v>
      </c>
      <c r="BS1345">
        <v>0</v>
      </c>
      <c r="BT1345">
        <v>0</v>
      </c>
      <c r="BU1345">
        <v>0</v>
      </c>
      <c r="BV1345">
        <v>0</v>
      </c>
      <c r="BW1345">
        <v>0</v>
      </c>
      <c r="BX1345">
        <v>34.286673049999997</v>
      </c>
      <c r="BY1345">
        <v>33.920282790000002</v>
      </c>
      <c r="BZ1345">
        <v>33.40093512</v>
      </c>
      <c r="CA1345">
        <v>32.108089810000003</v>
      </c>
      <c r="CB1345">
        <v>30.330349739999999</v>
      </c>
      <c r="CC1345">
        <v>0</v>
      </c>
      <c r="CD1345">
        <v>0</v>
      </c>
      <c r="CE1345">
        <v>0</v>
      </c>
      <c r="CF1345">
        <v>0</v>
      </c>
      <c r="CG1345">
        <v>0</v>
      </c>
      <c r="CH1345">
        <v>0</v>
      </c>
      <c r="CI1345">
        <v>0</v>
      </c>
      <c r="CJ1345">
        <v>0</v>
      </c>
      <c r="CK1345">
        <v>0</v>
      </c>
      <c r="CL1345">
        <v>0</v>
      </c>
      <c r="CM1345">
        <v>0</v>
      </c>
      <c r="CN1345">
        <v>0</v>
      </c>
      <c r="CO1345">
        <v>0</v>
      </c>
      <c r="CP1345">
        <v>0</v>
      </c>
      <c r="CQ1345">
        <v>0</v>
      </c>
      <c r="CR1345">
        <v>0</v>
      </c>
      <c r="CS1345">
        <v>0</v>
      </c>
      <c r="CT1345">
        <v>0</v>
      </c>
      <c r="CU1345">
        <v>0</v>
      </c>
      <c r="CV1345">
        <v>34.323145240000002</v>
      </c>
      <c r="CW1345">
        <v>33.95675499</v>
      </c>
      <c r="CX1345">
        <v>33.437407309999998</v>
      </c>
      <c r="CY1345">
        <v>32.144562000000001</v>
      </c>
      <c r="CZ1345">
        <v>30.36682193</v>
      </c>
      <c r="DA1345">
        <v>0</v>
      </c>
      <c r="DB1345">
        <v>0</v>
      </c>
      <c r="DC1345">
        <v>0</v>
      </c>
      <c r="DD1345">
        <v>0</v>
      </c>
      <c r="DE1345">
        <v>0</v>
      </c>
      <c r="DF1345">
        <v>0</v>
      </c>
      <c r="DG1345">
        <v>0</v>
      </c>
      <c r="DH1345">
        <v>0</v>
      </c>
      <c r="DI1345">
        <v>0</v>
      </c>
      <c r="DJ1345">
        <v>0</v>
      </c>
      <c r="DK1345">
        <v>0</v>
      </c>
      <c r="DL1345">
        <v>0</v>
      </c>
      <c r="DM1345">
        <v>0</v>
      </c>
      <c r="DN1345">
        <v>0</v>
      </c>
      <c r="DO1345">
        <v>0</v>
      </c>
      <c r="DP1345">
        <v>0</v>
      </c>
      <c r="DQ1345">
        <v>0</v>
      </c>
      <c r="DR1345">
        <v>0</v>
      </c>
      <c r="DS1345">
        <v>0</v>
      </c>
      <c r="DT1345">
        <v>34.385189889999999</v>
      </c>
      <c r="DU1345">
        <v>34.018799639999997</v>
      </c>
      <c r="DV1345">
        <v>33.499451960000002</v>
      </c>
      <c r="DW1345">
        <v>32.206606649999998</v>
      </c>
      <c r="DX1345">
        <v>30.428866580000001</v>
      </c>
      <c r="DY1345">
        <v>0</v>
      </c>
      <c r="DZ1345">
        <v>0</v>
      </c>
      <c r="EA1345">
        <v>0</v>
      </c>
      <c r="EB1345">
        <v>0</v>
      </c>
      <c r="EC1345">
        <v>0</v>
      </c>
      <c r="ED1345">
        <v>0</v>
      </c>
      <c r="EE1345">
        <v>0</v>
      </c>
      <c r="EF1345">
        <v>0</v>
      </c>
      <c r="EG1345">
        <v>0</v>
      </c>
      <c r="EH1345">
        <v>0</v>
      </c>
      <c r="EI1345">
        <v>0</v>
      </c>
      <c r="EJ1345">
        <v>0</v>
      </c>
      <c r="EK1345">
        <v>0</v>
      </c>
      <c r="EL1345">
        <v>0</v>
      </c>
      <c r="EM1345">
        <v>0</v>
      </c>
      <c r="EN1345">
        <v>0</v>
      </c>
      <c r="EO1345">
        <v>0</v>
      </c>
      <c r="EP1345">
        <v>0</v>
      </c>
      <c r="EQ1345">
        <v>0</v>
      </c>
      <c r="ER1345">
        <v>34.447234539999997</v>
      </c>
      <c r="ES1345">
        <v>34.080844280000001</v>
      </c>
      <c r="ET1345">
        <v>33.561496609999999</v>
      </c>
      <c r="EU1345">
        <v>32.268651300000002</v>
      </c>
      <c r="EV1345">
        <v>30.490911229999998</v>
      </c>
      <c r="EW1345">
        <v>0</v>
      </c>
      <c r="EX1345">
        <v>0</v>
      </c>
      <c r="EY1345">
        <v>0</v>
      </c>
      <c r="EZ1345">
        <v>0</v>
      </c>
      <c r="FA1345">
        <v>0</v>
      </c>
      <c r="FB1345">
        <v>0</v>
      </c>
      <c r="FC1345">
        <v>0</v>
      </c>
      <c r="FD1345">
        <v>0</v>
      </c>
      <c r="FE1345">
        <v>0</v>
      </c>
      <c r="FF1345">
        <v>0</v>
      </c>
      <c r="FG1345">
        <v>0</v>
      </c>
      <c r="FH1345">
        <v>0</v>
      </c>
      <c r="FI1345">
        <v>0</v>
      </c>
      <c r="FJ1345">
        <v>0</v>
      </c>
      <c r="FK1345">
        <v>0</v>
      </c>
      <c r="FL1345">
        <v>0</v>
      </c>
      <c r="FM1345">
        <v>0</v>
      </c>
      <c r="FN1345">
        <v>0</v>
      </c>
      <c r="FO1345">
        <v>0</v>
      </c>
      <c r="FP1345">
        <v>34.483706730000002</v>
      </c>
      <c r="FQ1345">
        <v>34.11731648</v>
      </c>
      <c r="FR1345">
        <v>33.597968799999997</v>
      </c>
      <c r="FS1345">
        <v>32.305123500000001</v>
      </c>
      <c r="FT1345">
        <v>30.52738342</v>
      </c>
      <c r="FU1345">
        <v>0</v>
      </c>
      <c r="FV1345">
        <v>0</v>
      </c>
      <c r="FW1345">
        <v>0</v>
      </c>
    </row>
    <row r="1346" spans="1:179" x14ac:dyDescent="0.25">
      <c r="A1346" t="s">
        <v>59</v>
      </c>
      <c r="B1346" t="s">
        <v>61</v>
      </c>
      <c r="C1346" t="s">
        <v>46</v>
      </c>
      <c r="D1346" t="s">
        <v>246</v>
      </c>
      <c r="E1346" t="s">
        <v>47</v>
      </c>
      <c r="F1346" t="s">
        <v>27</v>
      </c>
      <c r="G1346">
        <v>2022</v>
      </c>
      <c r="H1346" t="s">
        <v>31</v>
      </c>
      <c r="I1346">
        <v>65.861271680000002</v>
      </c>
      <c r="J1346" t="s">
        <v>42</v>
      </c>
      <c r="K1346" t="s">
        <v>43</v>
      </c>
      <c r="L1346">
        <v>122.58282749999999</v>
      </c>
      <c r="M1346">
        <v>124.0405863</v>
      </c>
      <c r="N1346">
        <v>114.80324589999999</v>
      </c>
      <c r="O1346">
        <v>109.50272029999999</v>
      </c>
      <c r="P1346">
        <v>104.9687534</v>
      </c>
      <c r="Q1346">
        <v>121.04856119999999</v>
      </c>
      <c r="R1346">
        <v>165.31650669999999</v>
      </c>
      <c r="S1346">
        <v>181.35716769999999</v>
      </c>
      <c r="T1346">
        <v>174.0579822</v>
      </c>
      <c r="U1346">
        <v>174.89902609999999</v>
      </c>
      <c r="V1346">
        <v>179.74894169999999</v>
      </c>
      <c r="W1346">
        <v>164.9695471</v>
      </c>
      <c r="X1346">
        <v>167.8208903</v>
      </c>
      <c r="Y1346">
        <v>147.14411490000001</v>
      </c>
      <c r="Z1346">
        <v>135.51575209999999</v>
      </c>
      <c r="AA1346">
        <v>114.19530589999999</v>
      </c>
      <c r="AB1346">
        <v>103.4946954</v>
      </c>
      <c r="AC1346">
        <v>119.8005938</v>
      </c>
      <c r="AD1346">
        <v>131.5338174</v>
      </c>
      <c r="AE1346">
        <v>141.1339251</v>
      </c>
      <c r="AF1346">
        <v>137.23207059999999</v>
      </c>
      <c r="AG1346">
        <v>126.3229111</v>
      </c>
      <c r="AH1346">
        <v>128.76396410000001</v>
      </c>
      <c r="AI1346">
        <v>125.06389540000001</v>
      </c>
      <c r="AJ1346">
        <v>75.824722219999998</v>
      </c>
      <c r="AK1346">
        <v>75.118061729999994</v>
      </c>
      <c r="AL1346">
        <v>72.748290119999993</v>
      </c>
      <c r="AM1346">
        <v>71.385462959999998</v>
      </c>
      <c r="AN1346">
        <v>70.121336420000006</v>
      </c>
      <c r="AO1346">
        <v>68.343447530000006</v>
      </c>
      <c r="AP1346">
        <v>68.380243829999998</v>
      </c>
      <c r="AQ1346">
        <v>69.197749999999999</v>
      </c>
      <c r="AR1346">
        <v>72.8037037</v>
      </c>
      <c r="AS1346">
        <v>78.135709879999993</v>
      </c>
      <c r="AT1346">
        <v>85.130123459999993</v>
      </c>
      <c r="AU1346">
        <v>89.108734569999996</v>
      </c>
      <c r="AV1346">
        <v>92.672037040000006</v>
      </c>
      <c r="AW1346">
        <v>94.994845679999997</v>
      </c>
      <c r="AX1346">
        <v>96.238055560000006</v>
      </c>
      <c r="AY1346">
        <v>96.954814810000002</v>
      </c>
      <c r="AZ1346">
        <v>97.239104940000004</v>
      </c>
      <c r="BA1346">
        <v>96.649907409999997</v>
      </c>
      <c r="BB1346">
        <v>95.222654320000004</v>
      </c>
      <c r="BC1346">
        <v>92.53037037</v>
      </c>
      <c r="BD1346">
        <v>88.222283950000005</v>
      </c>
      <c r="BE1346">
        <v>83.336358020000006</v>
      </c>
      <c r="BF1346">
        <v>80.053956790000001</v>
      </c>
      <c r="BG1346">
        <v>76.942888890000006</v>
      </c>
      <c r="BH1346">
        <v>0</v>
      </c>
      <c r="BI1346">
        <v>0</v>
      </c>
      <c r="BJ1346">
        <v>0</v>
      </c>
      <c r="BK1346">
        <v>0</v>
      </c>
      <c r="BL1346">
        <v>0</v>
      </c>
      <c r="BM1346">
        <v>0</v>
      </c>
      <c r="BN1346">
        <v>0</v>
      </c>
      <c r="BO1346">
        <v>0</v>
      </c>
      <c r="BP1346">
        <v>0</v>
      </c>
      <c r="BQ1346">
        <v>0</v>
      </c>
      <c r="BR1346">
        <v>0</v>
      </c>
      <c r="BS1346">
        <v>0</v>
      </c>
      <c r="BT1346">
        <v>0</v>
      </c>
      <c r="BU1346">
        <v>0</v>
      </c>
      <c r="BV1346">
        <v>0</v>
      </c>
      <c r="BW1346">
        <v>0</v>
      </c>
      <c r="BX1346">
        <v>18.872190849999999</v>
      </c>
      <c r="BY1346">
        <v>19.059402389999999</v>
      </c>
      <c r="BZ1346">
        <v>18.873717639999999</v>
      </c>
      <c r="CA1346">
        <v>18.233795369999999</v>
      </c>
      <c r="CB1346">
        <v>16.825407559999999</v>
      </c>
      <c r="CC1346">
        <v>0</v>
      </c>
      <c r="CD1346">
        <v>0</v>
      </c>
      <c r="CE1346">
        <v>0</v>
      </c>
      <c r="CF1346">
        <v>0</v>
      </c>
      <c r="CG1346">
        <v>0</v>
      </c>
      <c r="CH1346">
        <v>0</v>
      </c>
      <c r="CI1346">
        <v>0</v>
      </c>
      <c r="CJ1346">
        <v>0</v>
      </c>
      <c r="CK1346">
        <v>0</v>
      </c>
      <c r="CL1346">
        <v>0</v>
      </c>
      <c r="CM1346">
        <v>0</v>
      </c>
      <c r="CN1346">
        <v>0</v>
      </c>
      <c r="CO1346">
        <v>0</v>
      </c>
      <c r="CP1346">
        <v>0</v>
      </c>
      <c r="CQ1346">
        <v>0</v>
      </c>
      <c r="CR1346">
        <v>0</v>
      </c>
      <c r="CS1346">
        <v>0</v>
      </c>
      <c r="CT1346">
        <v>0</v>
      </c>
      <c r="CU1346">
        <v>0</v>
      </c>
      <c r="CV1346">
        <v>18.872190849999999</v>
      </c>
      <c r="CW1346">
        <v>19.059402389999999</v>
      </c>
      <c r="CX1346">
        <v>18.873717639999999</v>
      </c>
      <c r="CY1346">
        <v>18.233795369999999</v>
      </c>
      <c r="CZ1346">
        <v>16.825407559999999</v>
      </c>
      <c r="DA1346">
        <v>0</v>
      </c>
      <c r="DB1346">
        <v>0</v>
      </c>
      <c r="DC1346">
        <v>0</v>
      </c>
      <c r="DD1346">
        <v>0</v>
      </c>
      <c r="DE1346">
        <v>0</v>
      </c>
      <c r="DF1346">
        <v>0</v>
      </c>
      <c r="DG1346">
        <v>0</v>
      </c>
      <c r="DH1346">
        <v>0</v>
      </c>
      <c r="DI1346">
        <v>0</v>
      </c>
      <c r="DJ1346">
        <v>0</v>
      </c>
      <c r="DK1346">
        <v>0</v>
      </c>
      <c r="DL1346">
        <v>0</v>
      </c>
      <c r="DM1346">
        <v>0</v>
      </c>
      <c r="DN1346">
        <v>0</v>
      </c>
      <c r="DO1346">
        <v>0</v>
      </c>
      <c r="DP1346">
        <v>0</v>
      </c>
      <c r="DQ1346">
        <v>0</v>
      </c>
      <c r="DR1346">
        <v>0</v>
      </c>
      <c r="DS1346">
        <v>0</v>
      </c>
      <c r="DT1346">
        <v>18.872190849999999</v>
      </c>
      <c r="DU1346">
        <v>19.059402389999999</v>
      </c>
      <c r="DV1346">
        <v>18.873717639999999</v>
      </c>
      <c r="DW1346">
        <v>18.233795369999999</v>
      </c>
      <c r="DX1346">
        <v>16.825407559999999</v>
      </c>
      <c r="DY1346">
        <v>0</v>
      </c>
      <c r="DZ1346">
        <v>0</v>
      </c>
      <c r="EA1346">
        <v>0</v>
      </c>
      <c r="EB1346">
        <v>0</v>
      </c>
      <c r="EC1346">
        <v>0</v>
      </c>
      <c r="ED1346">
        <v>0</v>
      </c>
      <c r="EE1346">
        <v>0</v>
      </c>
      <c r="EF1346">
        <v>0</v>
      </c>
      <c r="EG1346">
        <v>0</v>
      </c>
      <c r="EH1346">
        <v>0</v>
      </c>
      <c r="EI1346">
        <v>0</v>
      </c>
      <c r="EJ1346">
        <v>0</v>
      </c>
      <c r="EK1346">
        <v>0</v>
      </c>
      <c r="EL1346">
        <v>0</v>
      </c>
      <c r="EM1346">
        <v>0</v>
      </c>
      <c r="EN1346">
        <v>0</v>
      </c>
      <c r="EO1346">
        <v>0</v>
      </c>
      <c r="EP1346">
        <v>0</v>
      </c>
      <c r="EQ1346">
        <v>0</v>
      </c>
      <c r="ER1346">
        <v>18.872190849999999</v>
      </c>
      <c r="ES1346">
        <v>19.059402389999999</v>
      </c>
      <c r="ET1346">
        <v>18.873717639999999</v>
      </c>
      <c r="EU1346">
        <v>18.233795369999999</v>
      </c>
      <c r="EV1346">
        <v>16.825407559999999</v>
      </c>
      <c r="EW1346">
        <v>0</v>
      </c>
      <c r="EX1346">
        <v>0</v>
      </c>
      <c r="EY1346">
        <v>0</v>
      </c>
      <c r="EZ1346">
        <v>0</v>
      </c>
      <c r="FA1346">
        <v>0</v>
      </c>
      <c r="FB1346">
        <v>0</v>
      </c>
      <c r="FC1346">
        <v>0</v>
      </c>
      <c r="FD1346">
        <v>0</v>
      </c>
      <c r="FE1346">
        <v>0</v>
      </c>
      <c r="FF1346">
        <v>0</v>
      </c>
      <c r="FG1346">
        <v>0</v>
      </c>
      <c r="FH1346">
        <v>0</v>
      </c>
      <c r="FI1346">
        <v>0</v>
      </c>
      <c r="FJ1346">
        <v>0</v>
      </c>
      <c r="FK1346">
        <v>0</v>
      </c>
      <c r="FL1346">
        <v>0</v>
      </c>
      <c r="FM1346">
        <v>0</v>
      </c>
      <c r="FN1346">
        <v>0</v>
      </c>
      <c r="FO1346">
        <v>0</v>
      </c>
      <c r="FP1346">
        <v>18.872190849999999</v>
      </c>
      <c r="FQ1346">
        <v>19.059402389999999</v>
      </c>
      <c r="FR1346">
        <v>18.873717639999999</v>
      </c>
      <c r="FS1346">
        <v>18.233795369999999</v>
      </c>
      <c r="FT1346">
        <v>16.825407559999999</v>
      </c>
      <c r="FU1346">
        <v>0</v>
      </c>
      <c r="FV1346">
        <v>0</v>
      </c>
      <c r="FW1346">
        <v>0</v>
      </c>
    </row>
    <row r="1347" spans="1:179" x14ac:dyDescent="0.25">
      <c r="A1347" t="s">
        <v>59</v>
      </c>
      <c r="B1347" t="s">
        <v>61</v>
      </c>
      <c r="C1347" t="s">
        <v>46</v>
      </c>
      <c r="D1347" t="s">
        <v>246</v>
      </c>
      <c r="E1347" t="s">
        <v>47</v>
      </c>
      <c r="F1347" t="s">
        <v>27</v>
      </c>
      <c r="G1347">
        <v>2022</v>
      </c>
      <c r="H1347" t="s">
        <v>31</v>
      </c>
      <c r="I1347">
        <v>21.953757230000001</v>
      </c>
      <c r="J1347" t="s">
        <v>42</v>
      </c>
      <c r="K1347" t="s">
        <v>248</v>
      </c>
      <c r="L1347">
        <v>166.4586018</v>
      </c>
      <c r="M1347">
        <v>159.9193295</v>
      </c>
      <c r="N1347">
        <v>147.00330679999999</v>
      </c>
      <c r="O1347">
        <v>156.93204679999999</v>
      </c>
      <c r="P1347">
        <v>155.71565849999999</v>
      </c>
      <c r="Q1347">
        <v>159.31526729999999</v>
      </c>
      <c r="R1347">
        <v>162.19025690000001</v>
      </c>
      <c r="S1347">
        <v>168.13771940000001</v>
      </c>
      <c r="T1347">
        <v>179.53222220000001</v>
      </c>
      <c r="U1347">
        <v>188.65922749999999</v>
      </c>
      <c r="V1347">
        <v>192.02080219999999</v>
      </c>
      <c r="W1347">
        <v>191.15574240000001</v>
      </c>
      <c r="X1347">
        <v>191.02561220000001</v>
      </c>
      <c r="Y1347">
        <v>189.9877563</v>
      </c>
      <c r="Z1347">
        <v>199.24498489999999</v>
      </c>
      <c r="AA1347">
        <v>220.00352899999999</v>
      </c>
      <c r="AB1347">
        <v>243.4538077</v>
      </c>
      <c r="AC1347">
        <v>248.7347761</v>
      </c>
      <c r="AD1347">
        <v>252.5780661</v>
      </c>
      <c r="AE1347">
        <v>255.6563888</v>
      </c>
      <c r="AF1347">
        <v>249.1150829</v>
      </c>
      <c r="AG1347">
        <v>229.88498820000001</v>
      </c>
      <c r="AH1347">
        <v>201.9910486</v>
      </c>
      <c r="AI1347">
        <v>177.34112260000001</v>
      </c>
      <c r="AJ1347">
        <v>69.864999999999995</v>
      </c>
      <c r="AK1347">
        <v>69.546388890000003</v>
      </c>
      <c r="AL1347">
        <v>68.657175929999994</v>
      </c>
      <c r="AM1347">
        <v>68.44893519</v>
      </c>
      <c r="AN1347">
        <v>67.68486111</v>
      </c>
      <c r="AO1347">
        <v>66.317129629999997</v>
      </c>
      <c r="AP1347">
        <v>66.22226852</v>
      </c>
      <c r="AQ1347">
        <v>67.010694439999995</v>
      </c>
      <c r="AR1347">
        <v>71.377083330000005</v>
      </c>
      <c r="AS1347">
        <v>75.546250000000001</v>
      </c>
      <c r="AT1347">
        <v>79.663611110000005</v>
      </c>
      <c r="AU1347">
        <v>80.770092590000004</v>
      </c>
      <c r="AV1347">
        <v>81.661296300000004</v>
      </c>
      <c r="AW1347">
        <v>82.998703699999993</v>
      </c>
      <c r="AX1347">
        <v>83.533425930000007</v>
      </c>
      <c r="AY1347">
        <v>83.423055559999995</v>
      </c>
      <c r="AZ1347">
        <v>83.29185185</v>
      </c>
      <c r="BA1347">
        <v>82.623888890000003</v>
      </c>
      <c r="BB1347">
        <v>82.084814809999997</v>
      </c>
      <c r="BC1347">
        <v>80.826805559999997</v>
      </c>
      <c r="BD1347">
        <v>77.353518519999994</v>
      </c>
      <c r="BE1347">
        <v>73.952407410000006</v>
      </c>
      <c r="BF1347">
        <v>72.434259260000005</v>
      </c>
      <c r="BG1347">
        <v>70.983703700000007</v>
      </c>
      <c r="BH1347">
        <v>0</v>
      </c>
      <c r="BI1347">
        <v>0</v>
      </c>
      <c r="BJ1347">
        <v>0</v>
      </c>
      <c r="BK1347">
        <v>0</v>
      </c>
      <c r="BL1347">
        <v>0</v>
      </c>
      <c r="BM1347">
        <v>0</v>
      </c>
      <c r="BN1347">
        <v>0</v>
      </c>
      <c r="BO1347">
        <v>0</v>
      </c>
      <c r="BP1347">
        <v>0</v>
      </c>
      <c r="BQ1347">
        <v>0</v>
      </c>
      <c r="BR1347">
        <v>0</v>
      </c>
      <c r="BS1347">
        <v>0</v>
      </c>
      <c r="BT1347">
        <v>0</v>
      </c>
      <c r="BU1347">
        <v>0</v>
      </c>
      <c r="BV1347">
        <v>0</v>
      </c>
      <c r="BW1347">
        <v>0</v>
      </c>
      <c r="BX1347">
        <v>55.311854670000002</v>
      </c>
      <c r="BY1347">
        <v>55.200193779999999</v>
      </c>
      <c r="BZ1347">
        <v>55.940127840000002</v>
      </c>
      <c r="CA1347">
        <v>56.697940330000002</v>
      </c>
      <c r="CB1347">
        <v>55.092079429999998</v>
      </c>
      <c r="CC1347">
        <v>0</v>
      </c>
      <c r="CD1347">
        <v>0</v>
      </c>
      <c r="CE1347">
        <v>0</v>
      </c>
      <c r="CF1347">
        <v>0</v>
      </c>
      <c r="CG1347">
        <v>0</v>
      </c>
      <c r="CH1347">
        <v>0</v>
      </c>
      <c r="CI1347">
        <v>0</v>
      </c>
      <c r="CJ1347">
        <v>0</v>
      </c>
      <c r="CK1347">
        <v>0</v>
      </c>
      <c r="CL1347">
        <v>0</v>
      </c>
      <c r="CM1347">
        <v>0</v>
      </c>
      <c r="CN1347">
        <v>0</v>
      </c>
      <c r="CO1347">
        <v>0</v>
      </c>
      <c r="CP1347">
        <v>0</v>
      </c>
      <c r="CQ1347">
        <v>0</v>
      </c>
      <c r="CR1347">
        <v>0</v>
      </c>
      <c r="CS1347">
        <v>0</v>
      </c>
      <c r="CT1347">
        <v>0</v>
      </c>
      <c r="CU1347">
        <v>0</v>
      </c>
      <c r="CV1347">
        <v>55.385276570000002</v>
      </c>
      <c r="CW1347">
        <v>55.27361569</v>
      </c>
      <c r="CX1347">
        <v>56.013549750000003</v>
      </c>
      <c r="CY1347">
        <v>56.771362230000001</v>
      </c>
      <c r="CZ1347">
        <v>55.165501329999998</v>
      </c>
      <c r="DA1347">
        <v>0</v>
      </c>
      <c r="DB1347">
        <v>0</v>
      </c>
      <c r="DC1347">
        <v>0</v>
      </c>
      <c r="DD1347">
        <v>0</v>
      </c>
      <c r="DE1347">
        <v>0</v>
      </c>
      <c r="DF1347">
        <v>0</v>
      </c>
      <c r="DG1347">
        <v>0</v>
      </c>
      <c r="DH1347">
        <v>0</v>
      </c>
      <c r="DI1347">
        <v>0</v>
      </c>
      <c r="DJ1347">
        <v>0</v>
      </c>
      <c r="DK1347">
        <v>0</v>
      </c>
      <c r="DL1347">
        <v>0</v>
      </c>
      <c r="DM1347">
        <v>0</v>
      </c>
      <c r="DN1347">
        <v>0</v>
      </c>
      <c r="DO1347">
        <v>0</v>
      </c>
      <c r="DP1347">
        <v>0</v>
      </c>
      <c r="DQ1347">
        <v>0</v>
      </c>
      <c r="DR1347">
        <v>0</v>
      </c>
      <c r="DS1347">
        <v>0</v>
      </c>
      <c r="DT1347">
        <v>55.510178199999999</v>
      </c>
      <c r="DU1347">
        <v>55.398517310000003</v>
      </c>
      <c r="DV1347">
        <v>56.138451379999999</v>
      </c>
      <c r="DW1347">
        <v>56.896263859999998</v>
      </c>
      <c r="DX1347">
        <v>55.290402960000002</v>
      </c>
      <c r="DY1347">
        <v>0</v>
      </c>
      <c r="DZ1347">
        <v>0</v>
      </c>
      <c r="EA1347">
        <v>0</v>
      </c>
      <c r="EB1347">
        <v>0</v>
      </c>
      <c r="EC1347">
        <v>0</v>
      </c>
      <c r="ED1347">
        <v>0</v>
      </c>
      <c r="EE1347">
        <v>0</v>
      </c>
      <c r="EF1347">
        <v>0</v>
      </c>
      <c r="EG1347">
        <v>0</v>
      </c>
      <c r="EH1347">
        <v>0</v>
      </c>
      <c r="EI1347">
        <v>0</v>
      </c>
      <c r="EJ1347">
        <v>0</v>
      </c>
      <c r="EK1347">
        <v>0</v>
      </c>
      <c r="EL1347">
        <v>0</v>
      </c>
      <c r="EM1347">
        <v>0</v>
      </c>
      <c r="EN1347">
        <v>0</v>
      </c>
      <c r="EO1347">
        <v>0</v>
      </c>
      <c r="EP1347">
        <v>0</v>
      </c>
      <c r="EQ1347">
        <v>0</v>
      </c>
      <c r="ER1347">
        <v>55.635079830000002</v>
      </c>
      <c r="ES1347">
        <v>55.523418939999999</v>
      </c>
      <c r="ET1347">
        <v>56.263353000000002</v>
      </c>
      <c r="EU1347">
        <v>57.021165490000001</v>
      </c>
      <c r="EV1347">
        <v>55.415304589999998</v>
      </c>
      <c r="EW1347">
        <v>0</v>
      </c>
      <c r="EX1347">
        <v>0</v>
      </c>
      <c r="EY1347">
        <v>0</v>
      </c>
      <c r="EZ1347">
        <v>0</v>
      </c>
      <c r="FA1347">
        <v>0</v>
      </c>
      <c r="FB1347">
        <v>0</v>
      </c>
      <c r="FC1347">
        <v>0</v>
      </c>
      <c r="FD1347">
        <v>0</v>
      </c>
      <c r="FE1347">
        <v>0</v>
      </c>
      <c r="FF1347">
        <v>0</v>
      </c>
      <c r="FG1347">
        <v>0</v>
      </c>
      <c r="FH1347">
        <v>0</v>
      </c>
      <c r="FI1347">
        <v>0</v>
      </c>
      <c r="FJ1347">
        <v>0</v>
      </c>
      <c r="FK1347">
        <v>0</v>
      </c>
      <c r="FL1347">
        <v>0</v>
      </c>
      <c r="FM1347">
        <v>0</v>
      </c>
      <c r="FN1347">
        <v>0</v>
      </c>
      <c r="FO1347">
        <v>0</v>
      </c>
      <c r="FP1347">
        <v>55.708501730000002</v>
      </c>
      <c r="FQ1347">
        <v>55.59684085</v>
      </c>
      <c r="FR1347">
        <v>56.336774910000003</v>
      </c>
      <c r="FS1347">
        <v>57.094587390000001</v>
      </c>
      <c r="FT1347">
        <v>55.488726489999998</v>
      </c>
      <c r="FU1347">
        <v>0</v>
      </c>
      <c r="FV1347">
        <v>0</v>
      </c>
      <c r="FW1347">
        <v>0</v>
      </c>
    </row>
    <row r="1348" spans="1:179" x14ac:dyDescent="0.25">
      <c r="A1348" t="s">
        <v>59</v>
      </c>
      <c r="B1348" t="s">
        <v>61</v>
      </c>
      <c r="C1348" t="s">
        <v>46</v>
      </c>
      <c r="D1348" t="s">
        <v>246</v>
      </c>
      <c r="E1348" t="s">
        <v>47</v>
      </c>
      <c r="F1348" t="s">
        <v>27</v>
      </c>
      <c r="G1348">
        <v>2022</v>
      </c>
      <c r="H1348" t="s">
        <v>31</v>
      </c>
      <c r="I1348">
        <v>42.687861269999999</v>
      </c>
      <c r="J1348" t="s">
        <v>42</v>
      </c>
      <c r="K1348" t="s">
        <v>44</v>
      </c>
      <c r="L1348">
        <v>2247.074345</v>
      </c>
      <c r="M1348">
        <v>2234.0974590000001</v>
      </c>
      <c r="N1348">
        <v>2223.2822299999998</v>
      </c>
      <c r="O1348">
        <v>2228.0464000000002</v>
      </c>
      <c r="P1348">
        <v>2238.0636840000002</v>
      </c>
      <c r="Q1348">
        <v>2276.846012</v>
      </c>
      <c r="R1348">
        <v>2312.1825520000002</v>
      </c>
      <c r="S1348">
        <v>2375.397031</v>
      </c>
      <c r="T1348">
        <v>2428.1424889999998</v>
      </c>
      <c r="U1348">
        <v>2456.7039540000001</v>
      </c>
      <c r="V1348">
        <v>2494.9231589999999</v>
      </c>
      <c r="W1348">
        <v>2519.1198920000002</v>
      </c>
      <c r="X1348">
        <v>2502.4918389999998</v>
      </c>
      <c r="Y1348">
        <v>2529.2375259999999</v>
      </c>
      <c r="Z1348">
        <v>2553.3175390000001</v>
      </c>
      <c r="AA1348">
        <v>2549.6577200000002</v>
      </c>
      <c r="AB1348">
        <v>2511.3707399999998</v>
      </c>
      <c r="AC1348">
        <v>2449.9234729999998</v>
      </c>
      <c r="AD1348">
        <v>2435.6306039999999</v>
      </c>
      <c r="AE1348">
        <v>2410.8227740000002</v>
      </c>
      <c r="AF1348">
        <v>2370.288798</v>
      </c>
      <c r="AG1348">
        <v>2322.5734819999998</v>
      </c>
      <c r="AH1348">
        <v>2289.9860180000001</v>
      </c>
      <c r="AI1348">
        <v>2257.8779439999998</v>
      </c>
      <c r="AJ1348">
        <v>74.094047619999998</v>
      </c>
      <c r="AK1348">
        <v>72.446190479999999</v>
      </c>
      <c r="AL1348">
        <v>70.376023810000007</v>
      </c>
      <c r="AM1348">
        <v>68.776595240000006</v>
      </c>
      <c r="AN1348">
        <v>68.408000000000001</v>
      </c>
      <c r="AO1348">
        <v>67.023023809999998</v>
      </c>
      <c r="AP1348">
        <v>66.319119049999998</v>
      </c>
      <c r="AQ1348">
        <v>67.103142860000005</v>
      </c>
      <c r="AR1348">
        <v>70.952404759999993</v>
      </c>
      <c r="AS1348">
        <v>77.462738099999996</v>
      </c>
      <c r="AT1348">
        <v>84.411904759999999</v>
      </c>
      <c r="AU1348">
        <v>89.56690476</v>
      </c>
      <c r="AV1348">
        <v>93.262619049999998</v>
      </c>
      <c r="AW1348">
        <v>95.799761899999993</v>
      </c>
      <c r="AX1348">
        <v>96.81738095</v>
      </c>
      <c r="AY1348">
        <v>95.916190479999997</v>
      </c>
      <c r="AZ1348">
        <v>95.652380949999994</v>
      </c>
      <c r="BA1348">
        <v>96.054285710000002</v>
      </c>
      <c r="BB1348">
        <v>93.395952379999997</v>
      </c>
      <c r="BC1348">
        <v>90.569285710000003</v>
      </c>
      <c r="BD1348">
        <v>87.721904760000001</v>
      </c>
      <c r="BE1348">
        <v>84.428809520000001</v>
      </c>
      <c r="BF1348">
        <v>81.010476190000006</v>
      </c>
      <c r="BG1348">
        <v>77.637380949999994</v>
      </c>
      <c r="BH1348">
        <v>0</v>
      </c>
      <c r="BI1348">
        <v>0</v>
      </c>
      <c r="BJ1348">
        <v>0</v>
      </c>
      <c r="BK1348">
        <v>0</v>
      </c>
      <c r="BL1348">
        <v>0</v>
      </c>
      <c r="BM1348">
        <v>0</v>
      </c>
      <c r="BN1348">
        <v>0</v>
      </c>
      <c r="BO1348">
        <v>0</v>
      </c>
      <c r="BP1348">
        <v>0</v>
      </c>
      <c r="BQ1348">
        <v>0</v>
      </c>
      <c r="BR1348">
        <v>0</v>
      </c>
      <c r="BS1348">
        <v>0</v>
      </c>
      <c r="BT1348">
        <v>0</v>
      </c>
      <c r="BU1348">
        <v>0</v>
      </c>
      <c r="BV1348">
        <v>0</v>
      </c>
      <c r="BW1348">
        <v>0</v>
      </c>
      <c r="BX1348">
        <v>53.961758279999998</v>
      </c>
      <c r="BY1348">
        <v>55.52279858</v>
      </c>
      <c r="BZ1348">
        <v>48.081438849999998</v>
      </c>
      <c r="CA1348">
        <v>42.414453209999998</v>
      </c>
      <c r="CB1348">
        <v>39.095553680000002</v>
      </c>
      <c r="CC1348">
        <v>0</v>
      </c>
      <c r="CD1348">
        <v>0</v>
      </c>
      <c r="CE1348">
        <v>0</v>
      </c>
      <c r="CF1348">
        <v>0</v>
      </c>
      <c r="CG1348">
        <v>0</v>
      </c>
      <c r="CH1348">
        <v>0</v>
      </c>
      <c r="CI1348">
        <v>0</v>
      </c>
      <c r="CJ1348">
        <v>0</v>
      </c>
      <c r="CK1348">
        <v>0</v>
      </c>
      <c r="CL1348">
        <v>0</v>
      </c>
      <c r="CM1348">
        <v>0</v>
      </c>
      <c r="CN1348">
        <v>0</v>
      </c>
      <c r="CO1348">
        <v>0</v>
      </c>
      <c r="CP1348">
        <v>0</v>
      </c>
      <c r="CQ1348">
        <v>0</v>
      </c>
      <c r="CR1348">
        <v>0</v>
      </c>
      <c r="CS1348">
        <v>0</v>
      </c>
      <c r="CT1348">
        <v>0</v>
      </c>
      <c r="CU1348">
        <v>0</v>
      </c>
      <c r="CV1348">
        <v>54.154961970000002</v>
      </c>
      <c r="CW1348">
        <v>55.716002260000003</v>
      </c>
      <c r="CX1348">
        <v>48.274642540000002</v>
      </c>
      <c r="CY1348">
        <v>42.607656900000002</v>
      </c>
      <c r="CZ1348">
        <v>39.288757369999999</v>
      </c>
      <c r="DA1348">
        <v>0</v>
      </c>
      <c r="DB1348">
        <v>0</v>
      </c>
      <c r="DC1348">
        <v>0</v>
      </c>
      <c r="DD1348">
        <v>0</v>
      </c>
      <c r="DE1348">
        <v>0</v>
      </c>
      <c r="DF1348">
        <v>0</v>
      </c>
      <c r="DG1348">
        <v>0</v>
      </c>
      <c r="DH1348">
        <v>0</v>
      </c>
      <c r="DI1348">
        <v>0</v>
      </c>
      <c r="DJ1348">
        <v>0</v>
      </c>
      <c r="DK1348">
        <v>0</v>
      </c>
      <c r="DL1348">
        <v>0</v>
      </c>
      <c r="DM1348">
        <v>0</v>
      </c>
      <c r="DN1348">
        <v>0</v>
      </c>
      <c r="DO1348">
        <v>0</v>
      </c>
      <c r="DP1348">
        <v>0</v>
      </c>
      <c r="DQ1348">
        <v>0</v>
      </c>
      <c r="DR1348">
        <v>0</v>
      </c>
      <c r="DS1348">
        <v>0</v>
      </c>
      <c r="DT1348">
        <v>54.483630300000002</v>
      </c>
      <c r="DU1348">
        <v>56.044670600000003</v>
      </c>
      <c r="DV1348">
        <v>48.603310870000001</v>
      </c>
      <c r="DW1348">
        <v>42.936325230000001</v>
      </c>
      <c r="DX1348">
        <v>39.617425699999998</v>
      </c>
      <c r="DY1348">
        <v>0</v>
      </c>
      <c r="DZ1348">
        <v>0</v>
      </c>
      <c r="EA1348">
        <v>0</v>
      </c>
      <c r="EB1348">
        <v>0</v>
      </c>
      <c r="EC1348">
        <v>0</v>
      </c>
      <c r="ED1348">
        <v>0</v>
      </c>
      <c r="EE1348">
        <v>0</v>
      </c>
      <c r="EF1348">
        <v>0</v>
      </c>
      <c r="EG1348">
        <v>0</v>
      </c>
      <c r="EH1348">
        <v>0</v>
      </c>
      <c r="EI1348">
        <v>0</v>
      </c>
      <c r="EJ1348">
        <v>0</v>
      </c>
      <c r="EK1348">
        <v>0</v>
      </c>
      <c r="EL1348">
        <v>0</v>
      </c>
      <c r="EM1348">
        <v>0</v>
      </c>
      <c r="EN1348">
        <v>0</v>
      </c>
      <c r="EO1348">
        <v>0</v>
      </c>
      <c r="EP1348">
        <v>0</v>
      </c>
      <c r="EQ1348">
        <v>0</v>
      </c>
      <c r="ER1348">
        <v>54.812298640000002</v>
      </c>
      <c r="ES1348">
        <v>56.373338930000003</v>
      </c>
      <c r="ET1348">
        <v>48.931979210000002</v>
      </c>
      <c r="EU1348">
        <v>43.264993570000001</v>
      </c>
      <c r="EV1348">
        <v>39.946094039999998</v>
      </c>
      <c r="EW1348">
        <v>0</v>
      </c>
      <c r="EX1348">
        <v>0</v>
      </c>
      <c r="EY1348">
        <v>0</v>
      </c>
      <c r="EZ1348">
        <v>0</v>
      </c>
      <c r="FA1348">
        <v>0</v>
      </c>
      <c r="FB1348">
        <v>0</v>
      </c>
      <c r="FC1348">
        <v>0</v>
      </c>
      <c r="FD1348">
        <v>0</v>
      </c>
      <c r="FE1348">
        <v>0</v>
      </c>
      <c r="FF1348">
        <v>0</v>
      </c>
      <c r="FG1348">
        <v>0</v>
      </c>
      <c r="FH1348">
        <v>0</v>
      </c>
      <c r="FI1348">
        <v>0</v>
      </c>
      <c r="FJ1348">
        <v>0</v>
      </c>
      <c r="FK1348">
        <v>0</v>
      </c>
      <c r="FL1348">
        <v>0</v>
      </c>
      <c r="FM1348">
        <v>0</v>
      </c>
      <c r="FN1348">
        <v>0</v>
      </c>
      <c r="FO1348">
        <v>0</v>
      </c>
      <c r="FP1348">
        <v>55.005502329999999</v>
      </c>
      <c r="FQ1348">
        <v>56.56654262</v>
      </c>
      <c r="FR1348">
        <v>49.125182899999999</v>
      </c>
      <c r="FS1348">
        <v>43.458197259999999</v>
      </c>
      <c r="FT1348">
        <v>40.139297720000002</v>
      </c>
      <c r="FU1348">
        <v>0</v>
      </c>
      <c r="FV1348">
        <v>0</v>
      </c>
      <c r="FW1348">
        <v>0</v>
      </c>
    </row>
    <row r="1349" spans="1:179" x14ac:dyDescent="0.25">
      <c r="A1349" t="s">
        <v>59</v>
      </c>
      <c r="B1349" t="s">
        <v>61</v>
      </c>
      <c r="C1349" t="s">
        <v>46</v>
      </c>
      <c r="D1349" t="s">
        <v>246</v>
      </c>
      <c r="E1349" t="s">
        <v>47</v>
      </c>
      <c r="F1349" t="s">
        <v>27</v>
      </c>
      <c r="G1349">
        <v>2022</v>
      </c>
      <c r="H1349" t="s">
        <v>32</v>
      </c>
      <c r="I1349">
        <v>65.861271680000002</v>
      </c>
      <c r="J1349" t="s">
        <v>42</v>
      </c>
      <c r="K1349" t="s">
        <v>43</v>
      </c>
      <c r="L1349">
        <v>137.8945263</v>
      </c>
      <c r="M1349">
        <v>140.82776229999999</v>
      </c>
      <c r="N1349">
        <v>128.64388210000001</v>
      </c>
      <c r="O1349">
        <v>116.32811700000001</v>
      </c>
      <c r="P1349">
        <v>116.3739818</v>
      </c>
      <c r="Q1349">
        <v>138.90624829999999</v>
      </c>
      <c r="R1349">
        <v>186.5855818</v>
      </c>
      <c r="S1349">
        <v>203.7761036</v>
      </c>
      <c r="T1349">
        <v>197.93589729999999</v>
      </c>
      <c r="U1349">
        <v>194.98479380000001</v>
      </c>
      <c r="V1349">
        <v>186.32289259999999</v>
      </c>
      <c r="W1349">
        <v>164.412352</v>
      </c>
      <c r="X1349">
        <v>177.3476904</v>
      </c>
      <c r="Y1349">
        <v>165.31501220000001</v>
      </c>
      <c r="Z1349">
        <v>158.32904289999999</v>
      </c>
      <c r="AA1349">
        <v>132.3167718</v>
      </c>
      <c r="AB1349">
        <v>111.0064412</v>
      </c>
      <c r="AC1349">
        <v>109.0663734</v>
      </c>
      <c r="AD1349">
        <v>113.4317076</v>
      </c>
      <c r="AE1349">
        <v>127.04183140000001</v>
      </c>
      <c r="AF1349">
        <v>124.4700491</v>
      </c>
      <c r="AG1349">
        <v>134.64512260000001</v>
      </c>
      <c r="AH1349">
        <v>144.3463548</v>
      </c>
      <c r="AI1349">
        <v>143.1020432</v>
      </c>
      <c r="AJ1349">
        <v>79.912271599999997</v>
      </c>
      <c r="AK1349">
        <v>78.655339510000005</v>
      </c>
      <c r="AL1349">
        <v>77.221666670000005</v>
      </c>
      <c r="AM1349">
        <v>76.305691359999997</v>
      </c>
      <c r="AN1349">
        <v>74.861666670000005</v>
      </c>
      <c r="AO1349">
        <v>73.452919750000007</v>
      </c>
      <c r="AP1349">
        <v>72.825746910000007</v>
      </c>
      <c r="AQ1349">
        <v>75.388876539999998</v>
      </c>
      <c r="AR1349">
        <v>82.674382719999997</v>
      </c>
      <c r="AS1349">
        <v>89.842777780000006</v>
      </c>
      <c r="AT1349">
        <v>94.725432100000006</v>
      </c>
      <c r="AU1349">
        <v>97.355246910000005</v>
      </c>
      <c r="AV1349">
        <v>100.0535802</v>
      </c>
      <c r="AW1349">
        <v>102.5139198</v>
      </c>
      <c r="AX1349">
        <v>104.1871914</v>
      </c>
      <c r="AY1349">
        <v>105.08645060000001</v>
      </c>
      <c r="AZ1349">
        <v>104.65220739999999</v>
      </c>
      <c r="BA1349">
        <v>103.9041975</v>
      </c>
      <c r="BB1349">
        <v>102.0940432</v>
      </c>
      <c r="BC1349">
        <v>99.833333330000002</v>
      </c>
      <c r="BD1349">
        <v>96.05484568</v>
      </c>
      <c r="BE1349">
        <v>91.239228400000002</v>
      </c>
      <c r="BF1349">
        <v>86.963432100000006</v>
      </c>
      <c r="BG1349">
        <v>82.879018520000002</v>
      </c>
      <c r="BH1349">
        <v>0</v>
      </c>
      <c r="BI1349">
        <v>0</v>
      </c>
      <c r="BJ1349">
        <v>0</v>
      </c>
      <c r="BK1349">
        <v>0</v>
      </c>
      <c r="BL1349">
        <v>0</v>
      </c>
      <c r="BM1349">
        <v>0</v>
      </c>
      <c r="BN1349">
        <v>0</v>
      </c>
      <c r="BO1349">
        <v>0</v>
      </c>
      <c r="BP1349">
        <v>0</v>
      </c>
      <c r="BQ1349">
        <v>0</v>
      </c>
      <c r="BR1349">
        <v>0</v>
      </c>
      <c r="BS1349">
        <v>0</v>
      </c>
      <c r="BT1349">
        <v>0</v>
      </c>
      <c r="BU1349">
        <v>0</v>
      </c>
      <c r="BV1349">
        <v>0</v>
      </c>
      <c r="BW1349">
        <v>0</v>
      </c>
      <c r="BX1349">
        <v>21.085368890000002</v>
      </c>
      <c r="BY1349">
        <v>21.202775249999998</v>
      </c>
      <c r="BZ1349">
        <v>21.254088729999999</v>
      </c>
      <c r="CA1349">
        <v>20.793554260000001</v>
      </c>
      <c r="CB1349">
        <v>19.26590393</v>
      </c>
      <c r="CC1349">
        <v>0</v>
      </c>
      <c r="CD1349">
        <v>0</v>
      </c>
      <c r="CE1349">
        <v>0</v>
      </c>
      <c r="CF1349">
        <v>0</v>
      </c>
      <c r="CG1349">
        <v>0</v>
      </c>
      <c r="CH1349">
        <v>0</v>
      </c>
      <c r="CI1349">
        <v>0</v>
      </c>
      <c r="CJ1349">
        <v>0</v>
      </c>
      <c r="CK1349">
        <v>0</v>
      </c>
      <c r="CL1349">
        <v>0</v>
      </c>
      <c r="CM1349">
        <v>0</v>
      </c>
      <c r="CN1349">
        <v>0</v>
      </c>
      <c r="CO1349">
        <v>0</v>
      </c>
      <c r="CP1349">
        <v>0</v>
      </c>
      <c r="CQ1349">
        <v>0</v>
      </c>
      <c r="CR1349">
        <v>0</v>
      </c>
      <c r="CS1349">
        <v>0</v>
      </c>
      <c r="CT1349">
        <v>0</v>
      </c>
      <c r="CU1349">
        <v>0</v>
      </c>
      <c r="CV1349">
        <v>21.085368890000002</v>
      </c>
      <c r="CW1349">
        <v>21.202775249999998</v>
      </c>
      <c r="CX1349">
        <v>21.254088729999999</v>
      </c>
      <c r="CY1349">
        <v>20.793554260000001</v>
      </c>
      <c r="CZ1349">
        <v>19.26590393</v>
      </c>
      <c r="DA1349">
        <v>0</v>
      </c>
      <c r="DB1349">
        <v>0</v>
      </c>
      <c r="DC1349">
        <v>0</v>
      </c>
      <c r="DD1349">
        <v>0</v>
      </c>
      <c r="DE1349">
        <v>0</v>
      </c>
      <c r="DF1349">
        <v>0</v>
      </c>
      <c r="DG1349">
        <v>0</v>
      </c>
      <c r="DH1349">
        <v>0</v>
      </c>
      <c r="DI1349">
        <v>0</v>
      </c>
      <c r="DJ1349">
        <v>0</v>
      </c>
      <c r="DK1349">
        <v>0</v>
      </c>
      <c r="DL1349">
        <v>0</v>
      </c>
      <c r="DM1349">
        <v>0</v>
      </c>
      <c r="DN1349">
        <v>0</v>
      </c>
      <c r="DO1349">
        <v>0</v>
      </c>
      <c r="DP1349">
        <v>0</v>
      </c>
      <c r="DQ1349">
        <v>0</v>
      </c>
      <c r="DR1349">
        <v>0</v>
      </c>
      <c r="DS1349">
        <v>0</v>
      </c>
      <c r="DT1349">
        <v>21.085368890000002</v>
      </c>
      <c r="DU1349">
        <v>21.202775249999998</v>
      </c>
      <c r="DV1349">
        <v>21.254088729999999</v>
      </c>
      <c r="DW1349">
        <v>20.793554260000001</v>
      </c>
      <c r="DX1349">
        <v>19.26590393</v>
      </c>
      <c r="DY1349">
        <v>0</v>
      </c>
      <c r="DZ1349">
        <v>0</v>
      </c>
      <c r="EA1349">
        <v>0</v>
      </c>
      <c r="EB1349">
        <v>0</v>
      </c>
      <c r="EC1349">
        <v>0</v>
      </c>
      <c r="ED1349">
        <v>0</v>
      </c>
      <c r="EE1349">
        <v>0</v>
      </c>
      <c r="EF1349">
        <v>0</v>
      </c>
      <c r="EG1349">
        <v>0</v>
      </c>
      <c r="EH1349">
        <v>0</v>
      </c>
      <c r="EI1349">
        <v>0</v>
      </c>
      <c r="EJ1349">
        <v>0</v>
      </c>
      <c r="EK1349">
        <v>0</v>
      </c>
      <c r="EL1349">
        <v>0</v>
      </c>
      <c r="EM1349">
        <v>0</v>
      </c>
      <c r="EN1349">
        <v>0</v>
      </c>
      <c r="EO1349">
        <v>0</v>
      </c>
      <c r="EP1349">
        <v>0</v>
      </c>
      <c r="EQ1349">
        <v>0</v>
      </c>
      <c r="ER1349">
        <v>21.085368890000002</v>
      </c>
      <c r="ES1349">
        <v>21.202775249999998</v>
      </c>
      <c r="ET1349">
        <v>21.254088729999999</v>
      </c>
      <c r="EU1349">
        <v>20.793554260000001</v>
      </c>
      <c r="EV1349">
        <v>19.26590393</v>
      </c>
      <c r="EW1349">
        <v>0</v>
      </c>
      <c r="EX1349">
        <v>0</v>
      </c>
      <c r="EY1349">
        <v>0</v>
      </c>
      <c r="EZ1349">
        <v>0</v>
      </c>
      <c r="FA1349">
        <v>0</v>
      </c>
      <c r="FB1349">
        <v>0</v>
      </c>
      <c r="FC1349">
        <v>0</v>
      </c>
      <c r="FD1349">
        <v>0</v>
      </c>
      <c r="FE1349">
        <v>0</v>
      </c>
      <c r="FF1349">
        <v>0</v>
      </c>
      <c r="FG1349">
        <v>0</v>
      </c>
      <c r="FH1349">
        <v>0</v>
      </c>
      <c r="FI1349">
        <v>0</v>
      </c>
      <c r="FJ1349">
        <v>0</v>
      </c>
      <c r="FK1349">
        <v>0</v>
      </c>
      <c r="FL1349">
        <v>0</v>
      </c>
      <c r="FM1349">
        <v>0</v>
      </c>
      <c r="FN1349">
        <v>0</v>
      </c>
      <c r="FO1349">
        <v>0</v>
      </c>
      <c r="FP1349">
        <v>21.085368890000002</v>
      </c>
      <c r="FQ1349">
        <v>21.202775249999998</v>
      </c>
      <c r="FR1349">
        <v>21.254088729999999</v>
      </c>
      <c r="FS1349">
        <v>20.793554260000001</v>
      </c>
      <c r="FT1349">
        <v>19.26590393</v>
      </c>
      <c r="FU1349">
        <v>0</v>
      </c>
      <c r="FV1349">
        <v>0</v>
      </c>
      <c r="FW1349">
        <v>0</v>
      </c>
    </row>
    <row r="1350" spans="1:179" x14ac:dyDescent="0.25">
      <c r="A1350" t="s">
        <v>59</v>
      </c>
      <c r="B1350" t="s">
        <v>61</v>
      </c>
      <c r="C1350" t="s">
        <v>46</v>
      </c>
      <c r="D1350" t="s">
        <v>246</v>
      </c>
      <c r="E1350" t="s">
        <v>47</v>
      </c>
      <c r="F1350" t="s">
        <v>27</v>
      </c>
      <c r="G1350">
        <v>2022</v>
      </c>
      <c r="H1350" t="s">
        <v>32</v>
      </c>
      <c r="I1350">
        <v>21.953757230000001</v>
      </c>
      <c r="J1350" t="s">
        <v>42</v>
      </c>
      <c r="K1350" t="s">
        <v>248</v>
      </c>
      <c r="L1350">
        <v>178.76131079999999</v>
      </c>
      <c r="M1350">
        <v>164.61706330000001</v>
      </c>
      <c r="N1350">
        <v>146.6303691</v>
      </c>
      <c r="O1350">
        <v>158.99994520000001</v>
      </c>
      <c r="P1350">
        <v>154.94557810000001</v>
      </c>
      <c r="Q1350">
        <v>161.273765</v>
      </c>
      <c r="R1350">
        <v>166.79556339999999</v>
      </c>
      <c r="S1350">
        <v>177.4162599</v>
      </c>
      <c r="T1350">
        <v>196.70097759999999</v>
      </c>
      <c r="U1350">
        <v>209.46219600000001</v>
      </c>
      <c r="V1350">
        <v>212.36050829999999</v>
      </c>
      <c r="W1350">
        <v>215.38086190000001</v>
      </c>
      <c r="X1350">
        <v>221.39654619999999</v>
      </c>
      <c r="Y1350">
        <v>225.06759940000001</v>
      </c>
      <c r="Z1350">
        <v>236.56805850000001</v>
      </c>
      <c r="AA1350">
        <v>258.54778229999999</v>
      </c>
      <c r="AB1350">
        <v>285.78880090000001</v>
      </c>
      <c r="AC1350">
        <v>288.16783079999999</v>
      </c>
      <c r="AD1350">
        <v>287.77253539999998</v>
      </c>
      <c r="AE1350">
        <v>284.26990979999999</v>
      </c>
      <c r="AF1350">
        <v>273.59994490000003</v>
      </c>
      <c r="AG1350">
        <v>256.5754015</v>
      </c>
      <c r="AH1350">
        <v>224.70662809999999</v>
      </c>
      <c r="AI1350">
        <v>194.78809219999999</v>
      </c>
      <c r="AJ1350">
        <v>71.159907410000002</v>
      </c>
      <c r="AK1350">
        <v>69.696111110000004</v>
      </c>
      <c r="AL1350">
        <v>68.846666670000005</v>
      </c>
      <c r="AM1350">
        <v>68.148148149999997</v>
      </c>
      <c r="AN1350">
        <v>67.307083329999998</v>
      </c>
      <c r="AO1350">
        <v>66.464212959999998</v>
      </c>
      <c r="AP1350">
        <v>65.875787040000006</v>
      </c>
      <c r="AQ1350">
        <v>67.129259259999998</v>
      </c>
      <c r="AR1350">
        <v>70.776481480000001</v>
      </c>
      <c r="AS1350">
        <v>75.646712960000002</v>
      </c>
      <c r="AT1350">
        <v>78.676111109999994</v>
      </c>
      <c r="AU1350">
        <v>80.776666669999997</v>
      </c>
      <c r="AV1350">
        <v>83.117314809999996</v>
      </c>
      <c r="AW1350">
        <v>84.730370370000003</v>
      </c>
      <c r="AX1350">
        <v>85.655925929999995</v>
      </c>
      <c r="AY1350">
        <v>86.2437963</v>
      </c>
      <c r="AZ1350">
        <v>86.087685190000002</v>
      </c>
      <c r="BA1350">
        <v>85.722129629999998</v>
      </c>
      <c r="BB1350">
        <v>84.5625</v>
      </c>
      <c r="BC1350">
        <v>82.847685190000007</v>
      </c>
      <c r="BD1350">
        <v>80.361527780000003</v>
      </c>
      <c r="BE1350">
        <v>77.412268519999998</v>
      </c>
      <c r="BF1350">
        <v>75.211111110000004</v>
      </c>
      <c r="BG1350">
        <v>72.986759259999999</v>
      </c>
      <c r="BH1350">
        <v>0</v>
      </c>
      <c r="BI1350">
        <v>0</v>
      </c>
      <c r="BJ1350">
        <v>0</v>
      </c>
      <c r="BK1350">
        <v>0</v>
      </c>
      <c r="BL1350">
        <v>0</v>
      </c>
      <c r="BM1350">
        <v>0</v>
      </c>
      <c r="BN1350">
        <v>0</v>
      </c>
      <c r="BO1350">
        <v>0</v>
      </c>
      <c r="BP1350">
        <v>0</v>
      </c>
      <c r="BQ1350">
        <v>0</v>
      </c>
      <c r="BR1350">
        <v>0</v>
      </c>
      <c r="BS1350">
        <v>0</v>
      </c>
      <c r="BT1350">
        <v>0</v>
      </c>
      <c r="BU1350">
        <v>0</v>
      </c>
      <c r="BV1350">
        <v>0</v>
      </c>
      <c r="BW1350">
        <v>0</v>
      </c>
      <c r="BX1350">
        <v>52.618468270000001</v>
      </c>
      <c r="BY1350">
        <v>52.761040610000002</v>
      </c>
      <c r="BZ1350">
        <v>53.02759631</v>
      </c>
      <c r="CA1350">
        <v>52.971451600000002</v>
      </c>
      <c r="CB1350">
        <v>52.496443130000003</v>
      </c>
      <c r="CC1350">
        <v>0</v>
      </c>
      <c r="CD1350">
        <v>0</v>
      </c>
      <c r="CE1350">
        <v>0</v>
      </c>
      <c r="CF1350">
        <v>0</v>
      </c>
      <c r="CG1350">
        <v>0</v>
      </c>
      <c r="CH1350">
        <v>0</v>
      </c>
      <c r="CI1350">
        <v>0</v>
      </c>
      <c r="CJ1350">
        <v>0</v>
      </c>
      <c r="CK1350">
        <v>0</v>
      </c>
      <c r="CL1350">
        <v>0</v>
      </c>
      <c r="CM1350">
        <v>0</v>
      </c>
      <c r="CN1350">
        <v>0</v>
      </c>
      <c r="CO1350">
        <v>0</v>
      </c>
      <c r="CP1350">
        <v>0</v>
      </c>
      <c r="CQ1350">
        <v>0</v>
      </c>
      <c r="CR1350">
        <v>0</v>
      </c>
      <c r="CS1350">
        <v>0</v>
      </c>
      <c r="CT1350">
        <v>0</v>
      </c>
      <c r="CU1350">
        <v>0</v>
      </c>
      <c r="CV1350">
        <v>52.691890170000001</v>
      </c>
      <c r="CW1350">
        <v>52.834462520000002</v>
      </c>
      <c r="CX1350">
        <v>53.101018209999999</v>
      </c>
      <c r="CY1350">
        <v>53.044873510000002</v>
      </c>
      <c r="CZ1350">
        <v>52.569865030000003</v>
      </c>
      <c r="DA1350">
        <v>0</v>
      </c>
      <c r="DB1350">
        <v>0</v>
      </c>
      <c r="DC1350">
        <v>0</v>
      </c>
      <c r="DD1350">
        <v>0</v>
      </c>
      <c r="DE1350">
        <v>0</v>
      </c>
      <c r="DF1350">
        <v>0</v>
      </c>
      <c r="DG1350">
        <v>0</v>
      </c>
      <c r="DH1350">
        <v>0</v>
      </c>
      <c r="DI1350">
        <v>0</v>
      </c>
      <c r="DJ1350">
        <v>0</v>
      </c>
      <c r="DK1350">
        <v>0</v>
      </c>
      <c r="DL1350">
        <v>0</v>
      </c>
      <c r="DM1350">
        <v>0</v>
      </c>
      <c r="DN1350">
        <v>0</v>
      </c>
      <c r="DO1350">
        <v>0</v>
      </c>
      <c r="DP1350">
        <v>0</v>
      </c>
      <c r="DQ1350">
        <v>0</v>
      </c>
      <c r="DR1350">
        <v>0</v>
      </c>
      <c r="DS1350">
        <v>0</v>
      </c>
      <c r="DT1350">
        <v>52.816791799999997</v>
      </c>
      <c r="DU1350">
        <v>52.959364139999998</v>
      </c>
      <c r="DV1350">
        <v>53.225919840000003</v>
      </c>
      <c r="DW1350">
        <v>53.169775129999998</v>
      </c>
      <c r="DX1350">
        <v>52.694766659999999</v>
      </c>
      <c r="DY1350">
        <v>0</v>
      </c>
      <c r="DZ1350">
        <v>0</v>
      </c>
      <c r="EA1350">
        <v>0</v>
      </c>
      <c r="EB1350">
        <v>0</v>
      </c>
      <c r="EC1350">
        <v>0</v>
      </c>
      <c r="ED1350">
        <v>0</v>
      </c>
      <c r="EE1350">
        <v>0</v>
      </c>
      <c r="EF1350">
        <v>0</v>
      </c>
      <c r="EG1350">
        <v>0</v>
      </c>
      <c r="EH1350">
        <v>0</v>
      </c>
      <c r="EI1350">
        <v>0</v>
      </c>
      <c r="EJ1350">
        <v>0</v>
      </c>
      <c r="EK1350">
        <v>0</v>
      </c>
      <c r="EL1350">
        <v>0</v>
      </c>
      <c r="EM1350">
        <v>0</v>
      </c>
      <c r="EN1350">
        <v>0</v>
      </c>
      <c r="EO1350">
        <v>0</v>
      </c>
      <c r="EP1350">
        <v>0</v>
      </c>
      <c r="EQ1350">
        <v>0</v>
      </c>
      <c r="ER1350">
        <v>52.941693430000001</v>
      </c>
      <c r="ES1350">
        <v>53.084265770000002</v>
      </c>
      <c r="ET1350">
        <v>53.35082147</v>
      </c>
      <c r="EU1350">
        <v>53.294676760000002</v>
      </c>
      <c r="EV1350">
        <v>52.819668290000003</v>
      </c>
      <c r="EW1350">
        <v>0</v>
      </c>
      <c r="EX1350">
        <v>0</v>
      </c>
      <c r="EY1350">
        <v>0</v>
      </c>
      <c r="EZ1350">
        <v>0</v>
      </c>
      <c r="FA1350">
        <v>0</v>
      </c>
      <c r="FB1350">
        <v>0</v>
      </c>
      <c r="FC1350">
        <v>0</v>
      </c>
      <c r="FD1350">
        <v>0</v>
      </c>
      <c r="FE1350">
        <v>0</v>
      </c>
      <c r="FF1350">
        <v>0</v>
      </c>
      <c r="FG1350">
        <v>0</v>
      </c>
      <c r="FH1350">
        <v>0</v>
      </c>
      <c r="FI1350">
        <v>0</v>
      </c>
      <c r="FJ1350">
        <v>0</v>
      </c>
      <c r="FK1350">
        <v>0</v>
      </c>
      <c r="FL1350">
        <v>0</v>
      </c>
      <c r="FM1350">
        <v>0</v>
      </c>
      <c r="FN1350">
        <v>0</v>
      </c>
      <c r="FO1350">
        <v>0</v>
      </c>
      <c r="FP1350">
        <v>53.01511533</v>
      </c>
      <c r="FQ1350">
        <v>53.157687680000002</v>
      </c>
      <c r="FR1350">
        <v>53.424243369999999</v>
      </c>
      <c r="FS1350">
        <v>53.368098670000002</v>
      </c>
      <c r="FT1350">
        <v>52.893090190000002</v>
      </c>
      <c r="FU1350">
        <v>0</v>
      </c>
      <c r="FV1350">
        <v>0</v>
      </c>
      <c r="FW1350">
        <v>0</v>
      </c>
    </row>
    <row r="1351" spans="1:179" x14ac:dyDescent="0.25">
      <c r="A1351" t="s">
        <v>59</v>
      </c>
      <c r="B1351" t="s">
        <v>61</v>
      </c>
      <c r="C1351" t="s">
        <v>46</v>
      </c>
      <c r="D1351" t="s">
        <v>246</v>
      </c>
      <c r="E1351" t="s">
        <v>47</v>
      </c>
      <c r="F1351" t="s">
        <v>27</v>
      </c>
      <c r="G1351">
        <v>2022</v>
      </c>
      <c r="H1351" t="s">
        <v>32</v>
      </c>
      <c r="I1351">
        <v>42.687861269999999</v>
      </c>
      <c r="J1351" t="s">
        <v>42</v>
      </c>
      <c r="K1351" t="s">
        <v>44</v>
      </c>
      <c r="L1351">
        <v>2343.2604740000002</v>
      </c>
      <c r="M1351">
        <v>2321.1189650000001</v>
      </c>
      <c r="N1351">
        <v>2317.825022</v>
      </c>
      <c r="O1351">
        <v>2308.7025720000001</v>
      </c>
      <c r="P1351">
        <v>2323.075233</v>
      </c>
      <c r="Q1351">
        <v>2355.500994</v>
      </c>
      <c r="R1351">
        <v>2401.7036629999998</v>
      </c>
      <c r="S1351">
        <v>2474.9599349999999</v>
      </c>
      <c r="T1351">
        <v>2551.7633580000002</v>
      </c>
      <c r="U1351">
        <v>2583.0332370000001</v>
      </c>
      <c r="V1351">
        <v>2625.1280019999999</v>
      </c>
      <c r="W1351">
        <v>2641.0517960000002</v>
      </c>
      <c r="X1351">
        <v>2630.405624</v>
      </c>
      <c r="Y1351">
        <v>2648.3484859999999</v>
      </c>
      <c r="Z1351">
        <v>2663.971215</v>
      </c>
      <c r="AA1351">
        <v>2657.6597670000001</v>
      </c>
      <c r="AB1351">
        <v>2608.648874</v>
      </c>
      <c r="AC1351">
        <v>2560.06781</v>
      </c>
      <c r="AD1351">
        <v>2536.505204</v>
      </c>
      <c r="AE1351">
        <v>2496.013715</v>
      </c>
      <c r="AF1351">
        <v>2465.5371129999999</v>
      </c>
      <c r="AG1351">
        <v>2423.525752</v>
      </c>
      <c r="AH1351">
        <v>2381.8444679999998</v>
      </c>
      <c r="AI1351">
        <v>2368.5853950000001</v>
      </c>
      <c r="AJ1351">
        <v>76.302142860000004</v>
      </c>
      <c r="AK1351">
        <v>74.975476189999995</v>
      </c>
      <c r="AL1351">
        <v>74.037380949999999</v>
      </c>
      <c r="AM1351">
        <v>72.773571430000004</v>
      </c>
      <c r="AN1351">
        <v>71.801000000000002</v>
      </c>
      <c r="AO1351">
        <v>70.772285710000006</v>
      </c>
      <c r="AP1351">
        <v>70.071404759999993</v>
      </c>
      <c r="AQ1351">
        <v>71.267380950000003</v>
      </c>
      <c r="AR1351">
        <v>75.452380950000006</v>
      </c>
      <c r="AS1351">
        <v>82.402380949999994</v>
      </c>
      <c r="AT1351">
        <v>88.014761899999996</v>
      </c>
      <c r="AU1351">
        <v>93.153809519999996</v>
      </c>
      <c r="AV1351">
        <v>94.609761899999995</v>
      </c>
      <c r="AW1351">
        <v>96.120952380000006</v>
      </c>
      <c r="AX1351">
        <v>98.382380949999998</v>
      </c>
      <c r="AY1351">
        <v>99.700714289999993</v>
      </c>
      <c r="AZ1351">
        <v>98.870952380000006</v>
      </c>
      <c r="BA1351">
        <v>98.823571430000001</v>
      </c>
      <c r="BB1351">
        <v>97.405476190000002</v>
      </c>
      <c r="BC1351">
        <v>95.007142860000002</v>
      </c>
      <c r="BD1351">
        <v>86.78785714</v>
      </c>
      <c r="BE1351">
        <v>82.747380949999993</v>
      </c>
      <c r="BF1351">
        <v>78.379285710000005</v>
      </c>
      <c r="BG1351">
        <v>74.926190480000002</v>
      </c>
      <c r="BH1351">
        <v>0</v>
      </c>
      <c r="BI1351">
        <v>0</v>
      </c>
      <c r="BJ1351">
        <v>0</v>
      </c>
      <c r="BK1351">
        <v>0</v>
      </c>
      <c r="BL1351">
        <v>0</v>
      </c>
      <c r="BM1351">
        <v>0</v>
      </c>
      <c r="BN1351">
        <v>0</v>
      </c>
      <c r="BO1351">
        <v>0</v>
      </c>
      <c r="BP1351">
        <v>0</v>
      </c>
      <c r="BQ1351">
        <v>0</v>
      </c>
      <c r="BR1351">
        <v>0</v>
      </c>
      <c r="BS1351">
        <v>0</v>
      </c>
      <c r="BT1351">
        <v>0</v>
      </c>
      <c r="BU1351">
        <v>0</v>
      </c>
      <c r="BV1351">
        <v>0</v>
      </c>
      <c r="BW1351">
        <v>0</v>
      </c>
      <c r="BX1351">
        <v>50.055186630000001</v>
      </c>
      <c r="BY1351">
        <v>51.816739069999997</v>
      </c>
      <c r="BZ1351">
        <v>49.693636509999997</v>
      </c>
      <c r="CA1351">
        <v>45.821997879999998</v>
      </c>
      <c r="CB1351">
        <v>22.034024509999998</v>
      </c>
      <c r="CC1351">
        <v>0</v>
      </c>
      <c r="CD1351">
        <v>0</v>
      </c>
      <c r="CE1351">
        <v>0</v>
      </c>
      <c r="CF1351">
        <v>0</v>
      </c>
      <c r="CG1351">
        <v>0</v>
      </c>
      <c r="CH1351">
        <v>0</v>
      </c>
      <c r="CI1351">
        <v>0</v>
      </c>
      <c r="CJ1351">
        <v>0</v>
      </c>
      <c r="CK1351">
        <v>0</v>
      </c>
      <c r="CL1351">
        <v>0</v>
      </c>
      <c r="CM1351">
        <v>0</v>
      </c>
      <c r="CN1351">
        <v>0</v>
      </c>
      <c r="CO1351">
        <v>0</v>
      </c>
      <c r="CP1351">
        <v>0</v>
      </c>
      <c r="CQ1351">
        <v>0</v>
      </c>
      <c r="CR1351">
        <v>0</v>
      </c>
      <c r="CS1351">
        <v>0</v>
      </c>
      <c r="CT1351">
        <v>0</v>
      </c>
      <c r="CU1351">
        <v>0</v>
      </c>
      <c r="CV1351">
        <v>50.248390319999999</v>
      </c>
      <c r="CW1351">
        <v>52.00994275</v>
      </c>
      <c r="CX1351">
        <v>49.886840200000002</v>
      </c>
      <c r="CY1351">
        <v>46.015201570000002</v>
      </c>
      <c r="CZ1351">
        <v>22.227228199999999</v>
      </c>
      <c r="DA1351">
        <v>0</v>
      </c>
      <c r="DB1351">
        <v>0</v>
      </c>
      <c r="DC1351">
        <v>0</v>
      </c>
      <c r="DD1351">
        <v>0</v>
      </c>
      <c r="DE1351">
        <v>0</v>
      </c>
      <c r="DF1351">
        <v>0</v>
      </c>
      <c r="DG1351">
        <v>0</v>
      </c>
      <c r="DH1351">
        <v>0</v>
      </c>
      <c r="DI1351">
        <v>0</v>
      </c>
      <c r="DJ1351">
        <v>0</v>
      </c>
      <c r="DK1351">
        <v>0</v>
      </c>
      <c r="DL1351">
        <v>0</v>
      </c>
      <c r="DM1351">
        <v>0</v>
      </c>
      <c r="DN1351">
        <v>0</v>
      </c>
      <c r="DO1351">
        <v>0</v>
      </c>
      <c r="DP1351">
        <v>0</v>
      </c>
      <c r="DQ1351">
        <v>0</v>
      </c>
      <c r="DR1351">
        <v>0</v>
      </c>
      <c r="DS1351">
        <v>0</v>
      </c>
      <c r="DT1351">
        <v>50.577058649999998</v>
      </c>
      <c r="DU1351">
        <v>52.338611090000001</v>
      </c>
      <c r="DV1351">
        <v>50.215508530000001</v>
      </c>
      <c r="DW1351">
        <v>46.343869900000001</v>
      </c>
      <c r="DX1351">
        <v>22.555896529999998</v>
      </c>
      <c r="DY1351">
        <v>0</v>
      </c>
      <c r="DZ1351">
        <v>0</v>
      </c>
      <c r="EA1351">
        <v>0</v>
      </c>
      <c r="EB1351">
        <v>0</v>
      </c>
      <c r="EC1351">
        <v>0</v>
      </c>
      <c r="ED1351">
        <v>0</v>
      </c>
      <c r="EE1351">
        <v>0</v>
      </c>
      <c r="EF1351">
        <v>0</v>
      </c>
      <c r="EG1351">
        <v>0</v>
      </c>
      <c r="EH1351">
        <v>0</v>
      </c>
      <c r="EI1351">
        <v>0</v>
      </c>
      <c r="EJ1351">
        <v>0</v>
      </c>
      <c r="EK1351">
        <v>0</v>
      </c>
      <c r="EL1351">
        <v>0</v>
      </c>
      <c r="EM1351">
        <v>0</v>
      </c>
      <c r="EN1351">
        <v>0</v>
      </c>
      <c r="EO1351">
        <v>0</v>
      </c>
      <c r="EP1351">
        <v>0</v>
      </c>
      <c r="EQ1351">
        <v>0</v>
      </c>
      <c r="ER1351">
        <v>50.905726989999998</v>
      </c>
      <c r="ES1351">
        <v>52.66727942</v>
      </c>
      <c r="ET1351">
        <v>50.544176870000001</v>
      </c>
      <c r="EU1351">
        <v>46.672538240000002</v>
      </c>
      <c r="EV1351">
        <v>22.884564869999998</v>
      </c>
      <c r="EW1351">
        <v>0</v>
      </c>
      <c r="EX1351">
        <v>0</v>
      </c>
      <c r="EY1351">
        <v>0</v>
      </c>
      <c r="EZ1351">
        <v>0</v>
      </c>
      <c r="FA1351">
        <v>0</v>
      </c>
      <c r="FB1351">
        <v>0</v>
      </c>
      <c r="FC1351">
        <v>0</v>
      </c>
      <c r="FD1351">
        <v>0</v>
      </c>
      <c r="FE1351">
        <v>0</v>
      </c>
      <c r="FF1351">
        <v>0</v>
      </c>
      <c r="FG1351">
        <v>0</v>
      </c>
      <c r="FH1351">
        <v>0</v>
      </c>
      <c r="FI1351">
        <v>0</v>
      </c>
      <c r="FJ1351">
        <v>0</v>
      </c>
      <c r="FK1351">
        <v>0</v>
      </c>
      <c r="FL1351">
        <v>0</v>
      </c>
      <c r="FM1351">
        <v>0</v>
      </c>
      <c r="FN1351">
        <v>0</v>
      </c>
      <c r="FO1351">
        <v>0</v>
      </c>
      <c r="FP1351">
        <v>51.098930670000001</v>
      </c>
      <c r="FQ1351">
        <v>52.860483109999997</v>
      </c>
      <c r="FR1351">
        <v>50.737380549999997</v>
      </c>
      <c r="FS1351">
        <v>46.865741929999999</v>
      </c>
      <c r="FT1351">
        <v>23.077768549999998</v>
      </c>
      <c r="FU1351">
        <v>0</v>
      </c>
      <c r="FV1351">
        <v>0</v>
      </c>
      <c r="FW1351">
        <v>0</v>
      </c>
    </row>
    <row r="1352" spans="1:179" x14ac:dyDescent="0.25">
      <c r="A1352" t="s">
        <v>59</v>
      </c>
      <c r="B1352" t="s">
        <v>61</v>
      </c>
      <c r="C1352" t="s">
        <v>46</v>
      </c>
      <c r="D1352" t="s">
        <v>246</v>
      </c>
      <c r="E1352" t="s">
        <v>47</v>
      </c>
      <c r="F1352" t="s">
        <v>27</v>
      </c>
      <c r="G1352">
        <v>2022</v>
      </c>
      <c r="H1352" t="s">
        <v>33</v>
      </c>
      <c r="I1352">
        <v>65.861271680000002</v>
      </c>
      <c r="J1352" t="s">
        <v>42</v>
      </c>
      <c r="K1352" t="s">
        <v>43</v>
      </c>
      <c r="L1352">
        <v>159.6058994</v>
      </c>
      <c r="M1352">
        <v>160.96398310000001</v>
      </c>
      <c r="N1352">
        <v>154.96731539999999</v>
      </c>
      <c r="O1352">
        <v>149.26423890000001</v>
      </c>
      <c r="P1352">
        <v>144.58212040000001</v>
      </c>
      <c r="Q1352">
        <v>159.24028970000001</v>
      </c>
      <c r="R1352">
        <v>188.1513487</v>
      </c>
      <c r="S1352">
        <v>203.3909811</v>
      </c>
      <c r="T1352">
        <v>199.9695423</v>
      </c>
      <c r="U1352">
        <v>198.62524490000001</v>
      </c>
      <c r="V1352">
        <v>201.15915580000001</v>
      </c>
      <c r="W1352">
        <v>187.29959339999999</v>
      </c>
      <c r="X1352">
        <v>183.33908299999999</v>
      </c>
      <c r="Y1352">
        <v>175.23592600000001</v>
      </c>
      <c r="Z1352">
        <v>167.1651042</v>
      </c>
      <c r="AA1352">
        <v>143.24487730000001</v>
      </c>
      <c r="AB1352">
        <v>103.8756352</v>
      </c>
      <c r="AC1352">
        <v>100.7131785</v>
      </c>
      <c r="AD1352">
        <v>101.92782870000001</v>
      </c>
      <c r="AE1352">
        <v>117.4261518</v>
      </c>
      <c r="AF1352">
        <v>119.0902198</v>
      </c>
      <c r="AG1352">
        <v>154.85376539999999</v>
      </c>
      <c r="AH1352">
        <v>170.8963152</v>
      </c>
      <c r="AI1352">
        <v>167.21046000000001</v>
      </c>
      <c r="AJ1352">
        <v>81.97397531</v>
      </c>
      <c r="AK1352">
        <v>80.528216049999997</v>
      </c>
      <c r="AL1352">
        <v>78.176308640000002</v>
      </c>
      <c r="AM1352">
        <v>76.774179009999997</v>
      </c>
      <c r="AN1352">
        <v>75.782055560000003</v>
      </c>
      <c r="AO1352">
        <v>75.127055560000002</v>
      </c>
      <c r="AP1352">
        <v>74.237456789999996</v>
      </c>
      <c r="AQ1352">
        <v>75.190648150000001</v>
      </c>
      <c r="AR1352">
        <v>79.621561729999996</v>
      </c>
      <c r="AS1352">
        <v>85.050030860000007</v>
      </c>
      <c r="AT1352">
        <v>89.664753090000005</v>
      </c>
      <c r="AU1352">
        <v>93.288765429999998</v>
      </c>
      <c r="AV1352">
        <v>95.563395060000005</v>
      </c>
      <c r="AW1352">
        <v>98.034753089999995</v>
      </c>
      <c r="AX1352">
        <v>99.50496914</v>
      </c>
      <c r="AY1352">
        <v>100.6149691</v>
      </c>
      <c r="AZ1352">
        <v>100.8480556</v>
      </c>
      <c r="BA1352">
        <v>100.212963</v>
      </c>
      <c r="BB1352">
        <v>98.355555559999999</v>
      </c>
      <c r="BC1352">
        <v>95.675586420000002</v>
      </c>
      <c r="BD1352">
        <v>91.744814809999994</v>
      </c>
      <c r="BE1352">
        <v>87.752716050000004</v>
      </c>
      <c r="BF1352">
        <v>85.211450619999994</v>
      </c>
      <c r="BG1352">
        <v>83.366506169999994</v>
      </c>
      <c r="BH1352">
        <v>0</v>
      </c>
      <c r="BI1352">
        <v>0</v>
      </c>
      <c r="BJ1352">
        <v>0</v>
      </c>
      <c r="BK1352">
        <v>0</v>
      </c>
      <c r="BL1352">
        <v>0</v>
      </c>
      <c r="BM1352">
        <v>0</v>
      </c>
      <c r="BN1352">
        <v>0</v>
      </c>
      <c r="BO1352">
        <v>0</v>
      </c>
      <c r="BP1352">
        <v>0</v>
      </c>
      <c r="BQ1352">
        <v>0</v>
      </c>
      <c r="BR1352">
        <v>0</v>
      </c>
      <c r="BS1352">
        <v>0</v>
      </c>
      <c r="BT1352">
        <v>0</v>
      </c>
      <c r="BU1352">
        <v>0</v>
      </c>
      <c r="BV1352">
        <v>0</v>
      </c>
      <c r="BW1352">
        <v>0</v>
      </c>
      <c r="BX1352">
        <v>20.742240779999999</v>
      </c>
      <c r="BY1352">
        <v>20.962533659999998</v>
      </c>
      <c r="BZ1352">
        <v>20.83890014</v>
      </c>
      <c r="CA1352">
        <v>20.041863859999999</v>
      </c>
      <c r="CB1352">
        <v>19.059142829999999</v>
      </c>
      <c r="CC1352">
        <v>0</v>
      </c>
      <c r="CD1352">
        <v>0</v>
      </c>
      <c r="CE1352">
        <v>0</v>
      </c>
      <c r="CF1352">
        <v>0</v>
      </c>
      <c r="CG1352">
        <v>0</v>
      </c>
      <c r="CH1352">
        <v>0</v>
      </c>
      <c r="CI1352">
        <v>0</v>
      </c>
      <c r="CJ1352">
        <v>0</v>
      </c>
      <c r="CK1352">
        <v>0</v>
      </c>
      <c r="CL1352">
        <v>0</v>
      </c>
      <c r="CM1352">
        <v>0</v>
      </c>
      <c r="CN1352">
        <v>0</v>
      </c>
      <c r="CO1352">
        <v>0</v>
      </c>
      <c r="CP1352">
        <v>0</v>
      </c>
      <c r="CQ1352">
        <v>0</v>
      </c>
      <c r="CR1352">
        <v>0</v>
      </c>
      <c r="CS1352">
        <v>0</v>
      </c>
      <c r="CT1352">
        <v>0</v>
      </c>
      <c r="CU1352">
        <v>0</v>
      </c>
      <c r="CV1352">
        <v>20.742240779999999</v>
      </c>
      <c r="CW1352">
        <v>20.962533659999998</v>
      </c>
      <c r="CX1352">
        <v>20.83890014</v>
      </c>
      <c r="CY1352">
        <v>20.041863859999999</v>
      </c>
      <c r="CZ1352">
        <v>19.059142829999999</v>
      </c>
      <c r="DA1352">
        <v>0</v>
      </c>
      <c r="DB1352">
        <v>0</v>
      </c>
      <c r="DC1352">
        <v>0</v>
      </c>
      <c r="DD1352">
        <v>0</v>
      </c>
      <c r="DE1352">
        <v>0</v>
      </c>
      <c r="DF1352">
        <v>0</v>
      </c>
      <c r="DG1352">
        <v>0</v>
      </c>
      <c r="DH1352">
        <v>0</v>
      </c>
      <c r="DI1352">
        <v>0</v>
      </c>
      <c r="DJ1352">
        <v>0</v>
      </c>
      <c r="DK1352">
        <v>0</v>
      </c>
      <c r="DL1352">
        <v>0</v>
      </c>
      <c r="DM1352">
        <v>0</v>
      </c>
      <c r="DN1352">
        <v>0</v>
      </c>
      <c r="DO1352">
        <v>0</v>
      </c>
      <c r="DP1352">
        <v>0</v>
      </c>
      <c r="DQ1352">
        <v>0</v>
      </c>
      <c r="DR1352">
        <v>0</v>
      </c>
      <c r="DS1352">
        <v>0</v>
      </c>
      <c r="DT1352">
        <v>20.742240779999999</v>
      </c>
      <c r="DU1352">
        <v>20.962533659999998</v>
      </c>
      <c r="DV1352">
        <v>20.83890014</v>
      </c>
      <c r="DW1352">
        <v>20.041863859999999</v>
      </c>
      <c r="DX1352">
        <v>19.059142829999999</v>
      </c>
      <c r="DY1352">
        <v>0</v>
      </c>
      <c r="DZ1352">
        <v>0</v>
      </c>
      <c r="EA1352">
        <v>0</v>
      </c>
      <c r="EB1352">
        <v>0</v>
      </c>
      <c r="EC1352">
        <v>0</v>
      </c>
      <c r="ED1352">
        <v>0</v>
      </c>
      <c r="EE1352">
        <v>0</v>
      </c>
      <c r="EF1352">
        <v>0</v>
      </c>
      <c r="EG1352">
        <v>0</v>
      </c>
      <c r="EH1352">
        <v>0</v>
      </c>
      <c r="EI1352">
        <v>0</v>
      </c>
      <c r="EJ1352">
        <v>0</v>
      </c>
      <c r="EK1352">
        <v>0</v>
      </c>
      <c r="EL1352">
        <v>0</v>
      </c>
      <c r="EM1352">
        <v>0</v>
      </c>
      <c r="EN1352">
        <v>0</v>
      </c>
      <c r="EO1352">
        <v>0</v>
      </c>
      <c r="EP1352">
        <v>0</v>
      </c>
      <c r="EQ1352">
        <v>0</v>
      </c>
      <c r="ER1352">
        <v>20.742240779999999</v>
      </c>
      <c r="ES1352">
        <v>20.962533659999998</v>
      </c>
      <c r="ET1352">
        <v>20.83890014</v>
      </c>
      <c r="EU1352">
        <v>20.041863859999999</v>
      </c>
      <c r="EV1352">
        <v>19.059142829999999</v>
      </c>
      <c r="EW1352">
        <v>0</v>
      </c>
      <c r="EX1352">
        <v>0</v>
      </c>
      <c r="EY1352">
        <v>0</v>
      </c>
      <c r="EZ1352">
        <v>0</v>
      </c>
      <c r="FA1352">
        <v>0</v>
      </c>
      <c r="FB1352">
        <v>0</v>
      </c>
      <c r="FC1352">
        <v>0</v>
      </c>
      <c r="FD1352">
        <v>0</v>
      </c>
      <c r="FE1352">
        <v>0</v>
      </c>
      <c r="FF1352">
        <v>0</v>
      </c>
      <c r="FG1352">
        <v>0</v>
      </c>
      <c r="FH1352">
        <v>0</v>
      </c>
      <c r="FI1352">
        <v>0</v>
      </c>
      <c r="FJ1352">
        <v>0</v>
      </c>
      <c r="FK1352">
        <v>0</v>
      </c>
      <c r="FL1352">
        <v>0</v>
      </c>
      <c r="FM1352">
        <v>0</v>
      </c>
      <c r="FN1352">
        <v>0</v>
      </c>
      <c r="FO1352">
        <v>0</v>
      </c>
      <c r="FP1352">
        <v>20.742240779999999</v>
      </c>
      <c r="FQ1352">
        <v>20.962533659999998</v>
      </c>
      <c r="FR1352">
        <v>20.83890014</v>
      </c>
      <c r="FS1352">
        <v>20.041863859999999</v>
      </c>
      <c r="FT1352">
        <v>19.059142829999999</v>
      </c>
      <c r="FU1352">
        <v>0</v>
      </c>
      <c r="FV1352">
        <v>0</v>
      </c>
      <c r="FW1352">
        <v>0</v>
      </c>
    </row>
    <row r="1353" spans="1:179" x14ac:dyDescent="0.25">
      <c r="A1353" t="s">
        <v>59</v>
      </c>
      <c r="B1353" t="s">
        <v>61</v>
      </c>
      <c r="C1353" t="s">
        <v>46</v>
      </c>
      <c r="D1353" t="s">
        <v>246</v>
      </c>
      <c r="E1353" t="s">
        <v>47</v>
      </c>
      <c r="F1353" t="s">
        <v>27</v>
      </c>
      <c r="G1353">
        <v>2022</v>
      </c>
      <c r="H1353" t="s">
        <v>33</v>
      </c>
      <c r="I1353">
        <v>21.953757230000001</v>
      </c>
      <c r="J1353" t="s">
        <v>42</v>
      </c>
      <c r="K1353" t="s">
        <v>248</v>
      </c>
      <c r="L1353">
        <v>199.86757309999999</v>
      </c>
      <c r="M1353">
        <v>176.00612509999999</v>
      </c>
      <c r="N1353">
        <v>152.33319449999999</v>
      </c>
      <c r="O1353">
        <v>170.2873582</v>
      </c>
      <c r="P1353">
        <v>164.9740913</v>
      </c>
      <c r="Q1353">
        <v>170.43229790000001</v>
      </c>
      <c r="R1353">
        <v>177.7651324</v>
      </c>
      <c r="S1353">
        <v>190.12160729999999</v>
      </c>
      <c r="T1353">
        <v>213.86215290000001</v>
      </c>
      <c r="U1353">
        <v>228.31352530000001</v>
      </c>
      <c r="V1353">
        <v>240.83701730000001</v>
      </c>
      <c r="W1353">
        <v>252.23493479999999</v>
      </c>
      <c r="X1353">
        <v>266.3273878</v>
      </c>
      <c r="Y1353">
        <v>280.97205639999999</v>
      </c>
      <c r="Z1353">
        <v>291.94442679999997</v>
      </c>
      <c r="AA1353">
        <v>305.93875489999999</v>
      </c>
      <c r="AB1353">
        <v>316.94685750000002</v>
      </c>
      <c r="AC1353">
        <v>311.81923410000002</v>
      </c>
      <c r="AD1353">
        <v>305.23058500000002</v>
      </c>
      <c r="AE1353">
        <v>300.35012849999998</v>
      </c>
      <c r="AF1353">
        <v>293.28295659999998</v>
      </c>
      <c r="AG1353">
        <v>281.2557122</v>
      </c>
      <c r="AH1353">
        <v>255.10769719999999</v>
      </c>
      <c r="AI1353">
        <v>227.3515778</v>
      </c>
      <c r="AJ1353">
        <v>73.435879630000002</v>
      </c>
      <c r="AK1353">
        <v>72.453796299999993</v>
      </c>
      <c r="AL1353">
        <v>72.001388890000001</v>
      </c>
      <c r="AM1353">
        <v>71.106157409999994</v>
      </c>
      <c r="AN1353">
        <v>70.240925930000003</v>
      </c>
      <c r="AO1353">
        <v>69.64564815</v>
      </c>
      <c r="AP1353">
        <v>68.958564809999999</v>
      </c>
      <c r="AQ1353">
        <v>69.133981480000003</v>
      </c>
      <c r="AR1353">
        <v>72.115787040000001</v>
      </c>
      <c r="AS1353">
        <v>75.686666669999994</v>
      </c>
      <c r="AT1353">
        <v>78.505833330000002</v>
      </c>
      <c r="AU1353">
        <v>81.235370369999998</v>
      </c>
      <c r="AV1353">
        <v>83.260925929999999</v>
      </c>
      <c r="AW1353">
        <v>85.024629630000007</v>
      </c>
      <c r="AX1353">
        <v>86.400462959999999</v>
      </c>
      <c r="AY1353">
        <v>86.808333329999996</v>
      </c>
      <c r="AZ1353">
        <v>86.191203700000003</v>
      </c>
      <c r="BA1353">
        <v>85.450462959999996</v>
      </c>
      <c r="BB1353">
        <v>84.149537039999998</v>
      </c>
      <c r="BC1353">
        <v>82.156666670000007</v>
      </c>
      <c r="BD1353">
        <v>79.681759260000007</v>
      </c>
      <c r="BE1353">
        <v>77.309444439999993</v>
      </c>
      <c r="BF1353">
        <v>75.552638889999997</v>
      </c>
      <c r="BG1353">
        <v>73.792638890000006</v>
      </c>
      <c r="BH1353">
        <v>0</v>
      </c>
      <c r="BI1353">
        <v>0</v>
      </c>
      <c r="BJ1353">
        <v>0</v>
      </c>
      <c r="BK1353">
        <v>0</v>
      </c>
      <c r="BL1353">
        <v>0</v>
      </c>
      <c r="BM1353">
        <v>0</v>
      </c>
      <c r="BN1353">
        <v>0</v>
      </c>
      <c r="BO1353">
        <v>0</v>
      </c>
      <c r="BP1353">
        <v>0</v>
      </c>
      <c r="BQ1353">
        <v>0</v>
      </c>
      <c r="BR1353">
        <v>0</v>
      </c>
      <c r="BS1353">
        <v>0</v>
      </c>
      <c r="BT1353">
        <v>0</v>
      </c>
      <c r="BU1353">
        <v>0</v>
      </c>
      <c r="BV1353">
        <v>0</v>
      </c>
      <c r="BW1353">
        <v>0</v>
      </c>
      <c r="BX1353">
        <v>54.1005501</v>
      </c>
      <c r="BY1353">
        <v>54.235018400000001</v>
      </c>
      <c r="BZ1353">
        <v>54.205650319999997</v>
      </c>
      <c r="CA1353">
        <v>53.871794629999997</v>
      </c>
      <c r="CB1353">
        <v>53.417129080000002</v>
      </c>
      <c r="CC1353">
        <v>0</v>
      </c>
      <c r="CD1353">
        <v>0</v>
      </c>
      <c r="CE1353">
        <v>0</v>
      </c>
      <c r="CF1353">
        <v>0</v>
      </c>
      <c r="CG1353">
        <v>0</v>
      </c>
      <c r="CH1353">
        <v>0</v>
      </c>
      <c r="CI1353">
        <v>0</v>
      </c>
      <c r="CJ1353">
        <v>0</v>
      </c>
      <c r="CK1353">
        <v>0</v>
      </c>
      <c r="CL1353">
        <v>0</v>
      </c>
      <c r="CM1353">
        <v>0</v>
      </c>
      <c r="CN1353">
        <v>0</v>
      </c>
      <c r="CO1353">
        <v>0</v>
      </c>
      <c r="CP1353">
        <v>0</v>
      </c>
      <c r="CQ1353">
        <v>0</v>
      </c>
      <c r="CR1353">
        <v>0</v>
      </c>
      <c r="CS1353">
        <v>0</v>
      </c>
      <c r="CT1353">
        <v>0</v>
      </c>
      <c r="CU1353">
        <v>0</v>
      </c>
      <c r="CV1353">
        <v>54.173971999999999</v>
      </c>
      <c r="CW1353">
        <v>54.308440300000001</v>
      </c>
      <c r="CX1353">
        <v>54.279072220000003</v>
      </c>
      <c r="CY1353">
        <v>53.945216539999997</v>
      </c>
      <c r="CZ1353">
        <v>53.490550990000003</v>
      </c>
      <c r="DA1353">
        <v>0</v>
      </c>
      <c r="DB1353">
        <v>0</v>
      </c>
      <c r="DC1353">
        <v>0</v>
      </c>
      <c r="DD1353">
        <v>0</v>
      </c>
      <c r="DE1353">
        <v>0</v>
      </c>
      <c r="DF1353">
        <v>0</v>
      </c>
      <c r="DG1353">
        <v>0</v>
      </c>
      <c r="DH1353">
        <v>0</v>
      </c>
      <c r="DI1353">
        <v>0</v>
      </c>
      <c r="DJ1353">
        <v>0</v>
      </c>
      <c r="DK1353">
        <v>0</v>
      </c>
      <c r="DL1353">
        <v>0</v>
      </c>
      <c r="DM1353">
        <v>0</v>
      </c>
      <c r="DN1353">
        <v>0</v>
      </c>
      <c r="DO1353">
        <v>0</v>
      </c>
      <c r="DP1353">
        <v>0</v>
      </c>
      <c r="DQ1353">
        <v>0</v>
      </c>
      <c r="DR1353">
        <v>0</v>
      </c>
      <c r="DS1353">
        <v>0</v>
      </c>
      <c r="DT1353">
        <v>54.298873630000003</v>
      </c>
      <c r="DU1353">
        <v>54.433341929999997</v>
      </c>
      <c r="DV1353">
        <v>54.40397385</v>
      </c>
      <c r="DW1353">
        <v>54.070118170000001</v>
      </c>
      <c r="DX1353">
        <v>53.615452619999999</v>
      </c>
      <c r="DY1353">
        <v>0</v>
      </c>
      <c r="DZ1353">
        <v>0</v>
      </c>
      <c r="EA1353">
        <v>0</v>
      </c>
      <c r="EB1353">
        <v>0</v>
      </c>
      <c r="EC1353">
        <v>0</v>
      </c>
      <c r="ED1353">
        <v>0</v>
      </c>
      <c r="EE1353">
        <v>0</v>
      </c>
      <c r="EF1353">
        <v>0</v>
      </c>
      <c r="EG1353">
        <v>0</v>
      </c>
      <c r="EH1353">
        <v>0</v>
      </c>
      <c r="EI1353">
        <v>0</v>
      </c>
      <c r="EJ1353">
        <v>0</v>
      </c>
      <c r="EK1353">
        <v>0</v>
      </c>
      <c r="EL1353">
        <v>0</v>
      </c>
      <c r="EM1353">
        <v>0</v>
      </c>
      <c r="EN1353">
        <v>0</v>
      </c>
      <c r="EO1353">
        <v>0</v>
      </c>
      <c r="EP1353">
        <v>0</v>
      </c>
      <c r="EQ1353">
        <v>0</v>
      </c>
      <c r="ER1353">
        <v>54.423775259999999</v>
      </c>
      <c r="ES1353">
        <v>54.558243560000001</v>
      </c>
      <c r="ET1353">
        <v>54.528875480000004</v>
      </c>
      <c r="EU1353">
        <v>54.195019799999997</v>
      </c>
      <c r="EV1353">
        <v>53.740354240000002</v>
      </c>
      <c r="EW1353">
        <v>0</v>
      </c>
      <c r="EX1353">
        <v>0</v>
      </c>
      <c r="EY1353">
        <v>0</v>
      </c>
      <c r="EZ1353">
        <v>0</v>
      </c>
      <c r="FA1353">
        <v>0</v>
      </c>
      <c r="FB1353">
        <v>0</v>
      </c>
      <c r="FC1353">
        <v>0</v>
      </c>
      <c r="FD1353">
        <v>0</v>
      </c>
      <c r="FE1353">
        <v>0</v>
      </c>
      <c r="FF1353">
        <v>0</v>
      </c>
      <c r="FG1353">
        <v>0</v>
      </c>
      <c r="FH1353">
        <v>0</v>
      </c>
      <c r="FI1353">
        <v>0</v>
      </c>
      <c r="FJ1353">
        <v>0</v>
      </c>
      <c r="FK1353">
        <v>0</v>
      </c>
      <c r="FL1353">
        <v>0</v>
      </c>
      <c r="FM1353">
        <v>0</v>
      </c>
      <c r="FN1353">
        <v>0</v>
      </c>
      <c r="FO1353">
        <v>0</v>
      </c>
      <c r="FP1353">
        <v>54.497197159999999</v>
      </c>
      <c r="FQ1353">
        <v>54.631665460000001</v>
      </c>
      <c r="FR1353">
        <v>54.602297380000003</v>
      </c>
      <c r="FS1353">
        <v>54.268441699999997</v>
      </c>
      <c r="FT1353">
        <v>53.813776150000002</v>
      </c>
      <c r="FU1353">
        <v>0</v>
      </c>
      <c r="FV1353">
        <v>0</v>
      </c>
      <c r="FW1353">
        <v>0</v>
      </c>
    </row>
    <row r="1354" spans="1:179" x14ac:dyDescent="0.25">
      <c r="A1354" t="s">
        <v>59</v>
      </c>
      <c r="B1354" t="s">
        <v>61</v>
      </c>
      <c r="C1354" t="s">
        <v>46</v>
      </c>
      <c r="D1354" t="s">
        <v>246</v>
      </c>
      <c r="E1354" t="s">
        <v>47</v>
      </c>
      <c r="F1354" t="s">
        <v>27</v>
      </c>
      <c r="G1354">
        <v>2022</v>
      </c>
      <c r="H1354" t="s">
        <v>33</v>
      </c>
      <c r="I1354">
        <v>42.687861269999999</v>
      </c>
      <c r="J1354" t="s">
        <v>42</v>
      </c>
      <c r="K1354" t="s">
        <v>44</v>
      </c>
      <c r="L1354">
        <v>2538.9972079999998</v>
      </c>
      <c r="M1354">
        <v>2518.639314</v>
      </c>
      <c r="N1354">
        <v>2505.197737</v>
      </c>
      <c r="O1354">
        <v>2494.2334249999999</v>
      </c>
      <c r="P1354">
        <v>2510.7854539999998</v>
      </c>
      <c r="Q1354">
        <v>2545.4204679999998</v>
      </c>
      <c r="R1354">
        <v>2585.2307860000001</v>
      </c>
      <c r="S1354">
        <v>2654.0701779999999</v>
      </c>
      <c r="T1354">
        <v>2716.7213839999999</v>
      </c>
      <c r="U1354">
        <v>2779.335161</v>
      </c>
      <c r="V1354">
        <v>2858.0894360000002</v>
      </c>
      <c r="W1354">
        <v>2865.7988919999998</v>
      </c>
      <c r="X1354">
        <v>2881.3959890000001</v>
      </c>
      <c r="Y1354">
        <v>2907.3862300000001</v>
      </c>
      <c r="Z1354">
        <v>2920.6603140000002</v>
      </c>
      <c r="AA1354">
        <v>2920.0033990000002</v>
      </c>
      <c r="AB1354">
        <v>2840.2759000000001</v>
      </c>
      <c r="AC1354">
        <v>2786.5301509999999</v>
      </c>
      <c r="AD1354">
        <v>2740.938459</v>
      </c>
      <c r="AE1354">
        <v>2707.386536</v>
      </c>
      <c r="AF1354">
        <v>2663.3462989999998</v>
      </c>
      <c r="AG1354">
        <v>2622.3930110000001</v>
      </c>
      <c r="AH1354">
        <v>2579.5814650000002</v>
      </c>
      <c r="AI1354">
        <v>2566.5437320000001</v>
      </c>
      <c r="AJ1354">
        <v>76.682857139999996</v>
      </c>
      <c r="AK1354">
        <v>76.027619049999998</v>
      </c>
      <c r="AL1354">
        <v>74.694761900000003</v>
      </c>
      <c r="AM1354">
        <v>73.944523810000007</v>
      </c>
      <c r="AN1354">
        <v>73.088571430000002</v>
      </c>
      <c r="AO1354">
        <v>72.38071429</v>
      </c>
      <c r="AP1354">
        <v>71.578571429999997</v>
      </c>
      <c r="AQ1354">
        <v>72.278809519999996</v>
      </c>
      <c r="AR1354">
        <v>75.418333329999996</v>
      </c>
      <c r="AS1354">
        <v>79.021666670000002</v>
      </c>
      <c r="AT1354">
        <v>82.797380950000004</v>
      </c>
      <c r="AU1354">
        <v>86.016904760000003</v>
      </c>
      <c r="AV1354">
        <v>88.678333330000001</v>
      </c>
      <c r="AW1354">
        <v>90.898095240000004</v>
      </c>
      <c r="AX1354">
        <v>91.68261905</v>
      </c>
      <c r="AY1354">
        <v>93.127142860000006</v>
      </c>
      <c r="AZ1354">
        <v>93.512857139999994</v>
      </c>
      <c r="BA1354">
        <v>92.510476190000006</v>
      </c>
      <c r="BB1354">
        <v>90.974285710000004</v>
      </c>
      <c r="BC1354">
        <v>88.895952379999997</v>
      </c>
      <c r="BD1354">
        <v>84.990238099999999</v>
      </c>
      <c r="BE1354">
        <v>80.67738095</v>
      </c>
      <c r="BF1354">
        <v>78.920952380000003</v>
      </c>
      <c r="BG1354">
        <v>77.192142860000004</v>
      </c>
      <c r="BH1354">
        <v>0</v>
      </c>
      <c r="BI1354">
        <v>0</v>
      </c>
      <c r="BJ1354">
        <v>0</v>
      </c>
      <c r="BK1354">
        <v>0</v>
      </c>
      <c r="BL1354">
        <v>0</v>
      </c>
      <c r="BM1354">
        <v>0</v>
      </c>
      <c r="BN1354">
        <v>0</v>
      </c>
      <c r="BO1354">
        <v>0</v>
      </c>
      <c r="BP1354">
        <v>0</v>
      </c>
      <c r="BQ1354">
        <v>0</v>
      </c>
      <c r="BR1354">
        <v>0</v>
      </c>
      <c r="BS1354">
        <v>0</v>
      </c>
      <c r="BT1354">
        <v>0</v>
      </c>
      <c r="BU1354">
        <v>0</v>
      </c>
      <c r="BV1354">
        <v>0</v>
      </c>
      <c r="BW1354">
        <v>0</v>
      </c>
      <c r="BX1354">
        <v>36.747570469999999</v>
      </c>
      <c r="BY1354">
        <v>35.255152819999999</v>
      </c>
      <c r="BZ1354">
        <v>34.50486995</v>
      </c>
      <c r="CA1354">
        <v>31.731340159999998</v>
      </c>
      <c r="CB1354">
        <v>24.762798140000001</v>
      </c>
      <c r="CC1354">
        <v>0</v>
      </c>
      <c r="CD1354">
        <v>0</v>
      </c>
      <c r="CE1354">
        <v>0</v>
      </c>
      <c r="CF1354">
        <v>0</v>
      </c>
      <c r="CG1354">
        <v>0</v>
      </c>
      <c r="CH1354">
        <v>0</v>
      </c>
      <c r="CI1354">
        <v>0</v>
      </c>
      <c r="CJ1354">
        <v>0</v>
      </c>
      <c r="CK1354">
        <v>0</v>
      </c>
      <c r="CL1354">
        <v>0</v>
      </c>
      <c r="CM1354">
        <v>0</v>
      </c>
      <c r="CN1354">
        <v>0</v>
      </c>
      <c r="CO1354">
        <v>0</v>
      </c>
      <c r="CP1354">
        <v>0</v>
      </c>
      <c r="CQ1354">
        <v>0</v>
      </c>
      <c r="CR1354">
        <v>0</v>
      </c>
      <c r="CS1354">
        <v>0</v>
      </c>
      <c r="CT1354">
        <v>0</v>
      </c>
      <c r="CU1354">
        <v>0</v>
      </c>
      <c r="CV1354">
        <v>36.940774159999997</v>
      </c>
      <c r="CW1354">
        <v>35.448356500000003</v>
      </c>
      <c r="CX1354">
        <v>34.698073630000003</v>
      </c>
      <c r="CY1354">
        <v>31.924543839999998</v>
      </c>
      <c r="CZ1354">
        <v>24.956001820000001</v>
      </c>
      <c r="DA1354">
        <v>0</v>
      </c>
      <c r="DB1354">
        <v>0</v>
      </c>
      <c r="DC1354">
        <v>0</v>
      </c>
      <c r="DD1354">
        <v>0</v>
      </c>
      <c r="DE1354">
        <v>0</v>
      </c>
      <c r="DF1354">
        <v>0</v>
      </c>
      <c r="DG1354">
        <v>0</v>
      </c>
      <c r="DH1354">
        <v>0</v>
      </c>
      <c r="DI1354">
        <v>0</v>
      </c>
      <c r="DJ1354">
        <v>0</v>
      </c>
      <c r="DK1354">
        <v>0</v>
      </c>
      <c r="DL1354">
        <v>0</v>
      </c>
      <c r="DM1354">
        <v>0</v>
      </c>
      <c r="DN1354">
        <v>0</v>
      </c>
      <c r="DO1354">
        <v>0</v>
      </c>
      <c r="DP1354">
        <v>0</v>
      </c>
      <c r="DQ1354">
        <v>0</v>
      </c>
      <c r="DR1354">
        <v>0</v>
      </c>
      <c r="DS1354">
        <v>0</v>
      </c>
      <c r="DT1354">
        <v>37.269442490000003</v>
      </c>
      <c r="DU1354">
        <v>35.777024840000003</v>
      </c>
      <c r="DV1354">
        <v>35.026741970000003</v>
      </c>
      <c r="DW1354">
        <v>32.253212179999998</v>
      </c>
      <c r="DX1354">
        <v>25.284670160000001</v>
      </c>
      <c r="DY1354">
        <v>0</v>
      </c>
      <c r="DZ1354">
        <v>0</v>
      </c>
      <c r="EA1354">
        <v>0</v>
      </c>
      <c r="EB1354">
        <v>0</v>
      </c>
      <c r="EC1354">
        <v>0</v>
      </c>
      <c r="ED1354">
        <v>0</v>
      </c>
      <c r="EE1354">
        <v>0</v>
      </c>
      <c r="EF1354">
        <v>0</v>
      </c>
      <c r="EG1354">
        <v>0</v>
      </c>
      <c r="EH1354">
        <v>0</v>
      </c>
      <c r="EI1354">
        <v>0</v>
      </c>
      <c r="EJ1354">
        <v>0</v>
      </c>
      <c r="EK1354">
        <v>0</v>
      </c>
      <c r="EL1354">
        <v>0</v>
      </c>
      <c r="EM1354">
        <v>0</v>
      </c>
      <c r="EN1354">
        <v>0</v>
      </c>
      <c r="EO1354">
        <v>0</v>
      </c>
      <c r="EP1354">
        <v>0</v>
      </c>
      <c r="EQ1354">
        <v>0</v>
      </c>
      <c r="ER1354">
        <v>37.598110830000003</v>
      </c>
      <c r="ES1354">
        <v>36.105693180000003</v>
      </c>
      <c r="ET1354">
        <v>35.355410310000003</v>
      </c>
      <c r="EU1354">
        <v>32.581880519999999</v>
      </c>
      <c r="EV1354">
        <v>25.613338500000001</v>
      </c>
      <c r="EW1354">
        <v>0</v>
      </c>
      <c r="EX1354">
        <v>0</v>
      </c>
      <c r="EY1354">
        <v>0</v>
      </c>
      <c r="EZ1354">
        <v>0</v>
      </c>
      <c r="FA1354">
        <v>0</v>
      </c>
      <c r="FB1354">
        <v>0</v>
      </c>
      <c r="FC1354">
        <v>0</v>
      </c>
      <c r="FD1354">
        <v>0</v>
      </c>
      <c r="FE1354">
        <v>0</v>
      </c>
      <c r="FF1354">
        <v>0</v>
      </c>
      <c r="FG1354">
        <v>0</v>
      </c>
      <c r="FH1354">
        <v>0</v>
      </c>
      <c r="FI1354">
        <v>0</v>
      </c>
      <c r="FJ1354">
        <v>0</v>
      </c>
      <c r="FK1354">
        <v>0</v>
      </c>
      <c r="FL1354">
        <v>0</v>
      </c>
      <c r="FM1354">
        <v>0</v>
      </c>
      <c r="FN1354">
        <v>0</v>
      </c>
      <c r="FO1354">
        <v>0</v>
      </c>
      <c r="FP1354">
        <v>37.791314509999999</v>
      </c>
      <c r="FQ1354">
        <v>36.298896859999999</v>
      </c>
      <c r="FR1354">
        <v>35.54861399</v>
      </c>
      <c r="FS1354">
        <v>32.775084200000002</v>
      </c>
      <c r="FT1354">
        <v>25.806542180000001</v>
      </c>
      <c r="FU1354">
        <v>0</v>
      </c>
      <c r="FV1354">
        <v>0</v>
      </c>
      <c r="FW1354">
        <v>0</v>
      </c>
    </row>
    <row r="1355" spans="1:179" x14ac:dyDescent="0.25">
      <c r="A1355" t="s">
        <v>59</v>
      </c>
      <c r="B1355" t="s">
        <v>61</v>
      </c>
      <c r="C1355" t="s">
        <v>46</v>
      </c>
      <c r="D1355" t="s">
        <v>246</v>
      </c>
      <c r="E1355" t="s">
        <v>47</v>
      </c>
      <c r="F1355" t="s">
        <v>27</v>
      </c>
      <c r="G1355">
        <v>2022</v>
      </c>
      <c r="H1355" t="s">
        <v>34</v>
      </c>
      <c r="I1355">
        <v>65.861271680000002</v>
      </c>
      <c r="J1355" t="s">
        <v>42</v>
      </c>
      <c r="K1355" t="s">
        <v>43</v>
      </c>
      <c r="L1355">
        <v>165.24154920000001</v>
      </c>
      <c r="M1355">
        <v>164.03610119999999</v>
      </c>
      <c r="N1355">
        <v>155.6238232</v>
      </c>
      <c r="O1355">
        <v>150.5582229</v>
      </c>
      <c r="P1355">
        <v>152.34877040000001</v>
      </c>
      <c r="Q1355">
        <v>165.99702590000001</v>
      </c>
      <c r="R1355">
        <v>197.4863479</v>
      </c>
      <c r="S1355">
        <v>212.9989722</v>
      </c>
      <c r="T1355">
        <v>213.63796859999999</v>
      </c>
      <c r="U1355">
        <v>209.1295508</v>
      </c>
      <c r="V1355">
        <v>206.38968030000001</v>
      </c>
      <c r="W1355">
        <v>192.08499939999999</v>
      </c>
      <c r="X1355">
        <v>198.02612400000001</v>
      </c>
      <c r="Y1355">
        <v>197.8288598</v>
      </c>
      <c r="Z1355">
        <v>188.4330674</v>
      </c>
      <c r="AA1355">
        <v>155.69332120000001</v>
      </c>
      <c r="AB1355">
        <v>117.66203400000001</v>
      </c>
      <c r="AC1355">
        <v>108.9632134</v>
      </c>
      <c r="AD1355">
        <v>106.7122081</v>
      </c>
      <c r="AE1355">
        <v>122.5660286</v>
      </c>
      <c r="AF1355">
        <v>122.2420865</v>
      </c>
      <c r="AG1355">
        <v>172.60216389999999</v>
      </c>
      <c r="AH1355">
        <v>187.11280189999999</v>
      </c>
      <c r="AI1355">
        <v>179.06596350000001</v>
      </c>
      <c r="AJ1355">
        <v>80.612290119999997</v>
      </c>
      <c r="AK1355">
        <v>78.968450619999999</v>
      </c>
      <c r="AL1355">
        <v>77.939197530000001</v>
      </c>
      <c r="AM1355">
        <v>76.927858020000002</v>
      </c>
      <c r="AN1355">
        <v>75.883290119999998</v>
      </c>
      <c r="AO1355">
        <v>74.801518520000002</v>
      </c>
      <c r="AP1355">
        <v>74.009975310000002</v>
      </c>
      <c r="AQ1355">
        <v>73.58180247</v>
      </c>
      <c r="AR1355">
        <v>77.341043209999995</v>
      </c>
      <c r="AS1355">
        <v>84.177537040000004</v>
      </c>
      <c r="AT1355">
        <v>90.241172840000004</v>
      </c>
      <c r="AU1355">
        <v>95.090123460000001</v>
      </c>
      <c r="AV1355">
        <v>98.707993830000007</v>
      </c>
      <c r="AW1355">
        <v>101.5481173</v>
      </c>
      <c r="AX1355">
        <v>103.2354321</v>
      </c>
      <c r="AY1355">
        <v>103.8090741</v>
      </c>
      <c r="AZ1355">
        <v>103.3133642</v>
      </c>
      <c r="BA1355">
        <v>102.059321</v>
      </c>
      <c r="BB1355">
        <v>100.3047531</v>
      </c>
      <c r="BC1355">
        <v>97.765339510000004</v>
      </c>
      <c r="BD1355">
        <v>93.232993829999998</v>
      </c>
      <c r="BE1355">
        <v>88.930216049999999</v>
      </c>
      <c r="BF1355">
        <v>86.610030859999995</v>
      </c>
      <c r="BG1355">
        <v>85.231049380000002</v>
      </c>
      <c r="BH1355">
        <v>0</v>
      </c>
      <c r="BI1355">
        <v>0</v>
      </c>
      <c r="BJ1355">
        <v>0</v>
      </c>
      <c r="BK1355">
        <v>0</v>
      </c>
      <c r="BL1355">
        <v>0</v>
      </c>
      <c r="BM1355">
        <v>0</v>
      </c>
      <c r="BN1355">
        <v>0</v>
      </c>
      <c r="BO1355">
        <v>0</v>
      </c>
      <c r="BP1355">
        <v>0</v>
      </c>
      <c r="BQ1355">
        <v>0</v>
      </c>
      <c r="BR1355">
        <v>0</v>
      </c>
      <c r="BS1355">
        <v>0</v>
      </c>
      <c r="BT1355">
        <v>0</v>
      </c>
      <c r="BU1355">
        <v>0</v>
      </c>
      <c r="BV1355">
        <v>0</v>
      </c>
      <c r="BW1355">
        <v>0</v>
      </c>
      <c r="BX1355">
        <v>21.96235918</v>
      </c>
      <c r="BY1355">
        <v>22.153682180000001</v>
      </c>
      <c r="BZ1355">
        <v>22.092429240000001</v>
      </c>
      <c r="CA1355">
        <v>21.459931560000001</v>
      </c>
      <c r="CB1355">
        <v>19.379997150000001</v>
      </c>
      <c r="CC1355">
        <v>0</v>
      </c>
      <c r="CD1355">
        <v>0</v>
      </c>
      <c r="CE1355">
        <v>0</v>
      </c>
      <c r="CF1355">
        <v>0</v>
      </c>
      <c r="CG1355">
        <v>0</v>
      </c>
      <c r="CH1355">
        <v>0</v>
      </c>
      <c r="CI1355">
        <v>0</v>
      </c>
      <c r="CJ1355">
        <v>0</v>
      </c>
      <c r="CK1355">
        <v>0</v>
      </c>
      <c r="CL1355">
        <v>0</v>
      </c>
      <c r="CM1355">
        <v>0</v>
      </c>
      <c r="CN1355">
        <v>0</v>
      </c>
      <c r="CO1355">
        <v>0</v>
      </c>
      <c r="CP1355">
        <v>0</v>
      </c>
      <c r="CQ1355">
        <v>0</v>
      </c>
      <c r="CR1355">
        <v>0</v>
      </c>
      <c r="CS1355">
        <v>0</v>
      </c>
      <c r="CT1355">
        <v>0</v>
      </c>
      <c r="CU1355">
        <v>0</v>
      </c>
      <c r="CV1355">
        <v>21.96235918</v>
      </c>
      <c r="CW1355">
        <v>22.153682180000001</v>
      </c>
      <c r="CX1355">
        <v>22.092429240000001</v>
      </c>
      <c r="CY1355">
        <v>21.459931560000001</v>
      </c>
      <c r="CZ1355">
        <v>19.379997150000001</v>
      </c>
      <c r="DA1355">
        <v>0</v>
      </c>
      <c r="DB1355">
        <v>0</v>
      </c>
      <c r="DC1355">
        <v>0</v>
      </c>
      <c r="DD1355">
        <v>0</v>
      </c>
      <c r="DE1355">
        <v>0</v>
      </c>
      <c r="DF1355">
        <v>0</v>
      </c>
      <c r="DG1355">
        <v>0</v>
      </c>
      <c r="DH1355">
        <v>0</v>
      </c>
      <c r="DI1355">
        <v>0</v>
      </c>
      <c r="DJ1355">
        <v>0</v>
      </c>
      <c r="DK1355">
        <v>0</v>
      </c>
      <c r="DL1355">
        <v>0</v>
      </c>
      <c r="DM1355">
        <v>0</v>
      </c>
      <c r="DN1355">
        <v>0</v>
      </c>
      <c r="DO1355">
        <v>0</v>
      </c>
      <c r="DP1355">
        <v>0</v>
      </c>
      <c r="DQ1355">
        <v>0</v>
      </c>
      <c r="DR1355">
        <v>0</v>
      </c>
      <c r="DS1355">
        <v>0</v>
      </c>
      <c r="DT1355">
        <v>21.96235918</v>
      </c>
      <c r="DU1355">
        <v>22.153682180000001</v>
      </c>
      <c r="DV1355">
        <v>22.092429240000001</v>
      </c>
      <c r="DW1355">
        <v>21.459931560000001</v>
      </c>
      <c r="DX1355">
        <v>19.379997150000001</v>
      </c>
      <c r="DY1355">
        <v>0</v>
      </c>
      <c r="DZ1355">
        <v>0</v>
      </c>
      <c r="EA1355">
        <v>0</v>
      </c>
      <c r="EB1355">
        <v>0</v>
      </c>
      <c r="EC1355">
        <v>0</v>
      </c>
      <c r="ED1355">
        <v>0</v>
      </c>
      <c r="EE1355">
        <v>0</v>
      </c>
      <c r="EF1355">
        <v>0</v>
      </c>
      <c r="EG1355">
        <v>0</v>
      </c>
      <c r="EH1355">
        <v>0</v>
      </c>
      <c r="EI1355">
        <v>0</v>
      </c>
      <c r="EJ1355">
        <v>0</v>
      </c>
      <c r="EK1355">
        <v>0</v>
      </c>
      <c r="EL1355">
        <v>0</v>
      </c>
      <c r="EM1355">
        <v>0</v>
      </c>
      <c r="EN1355">
        <v>0</v>
      </c>
      <c r="EO1355">
        <v>0</v>
      </c>
      <c r="EP1355">
        <v>0</v>
      </c>
      <c r="EQ1355">
        <v>0</v>
      </c>
      <c r="ER1355">
        <v>21.96235918</v>
      </c>
      <c r="ES1355">
        <v>22.153682180000001</v>
      </c>
      <c r="ET1355">
        <v>22.092429240000001</v>
      </c>
      <c r="EU1355">
        <v>21.459931560000001</v>
      </c>
      <c r="EV1355">
        <v>19.379997150000001</v>
      </c>
      <c r="EW1355">
        <v>0</v>
      </c>
      <c r="EX1355">
        <v>0</v>
      </c>
      <c r="EY1355">
        <v>0</v>
      </c>
      <c r="EZ1355">
        <v>0</v>
      </c>
      <c r="FA1355">
        <v>0</v>
      </c>
      <c r="FB1355">
        <v>0</v>
      </c>
      <c r="FC1355">
        <v>0</v>
      </c>
      <c r="FD1355">
        <v>0</v>
      </c>
      <c r="FE1355">
        <v>0</v>
      </c>
      <c r="FF1355">
        <v>0</v>
      </c>
      <c r="FG1355">
        <v>0</v>
      </c>
      <c r="FH1355">
        <v>0</v>
      </c>
      <c r="FI1355">
        <v>0</v>
      </c>
      <c r="FJ1355">
        <v>0</v>
      </c>
      <c r="FK1355">
        <v>0</v>
      </c>
      <c r="FL1355">
        <v>0</v>
      </c>
      <c r="FM1355">
        <v>0</v>
      </c>
      <c r="FN1355">
        <v>0</v>
      </c>
      <c r="FO1355">
        <v>0</v>
      </c>
      <c r="FP1355">
        <v>21.96235918</v>
      </c>
      <c r="FQ1355">
        <v>22.153682180000001</v>
      </c>
      <c r="FR1355">
        <v>22.092429240000001</v>
      </c>
      <c r="FS1355">
        <v>21.459931560000001</v>
      </c>
      <c r="FT1355">
        <v>19.379997150000001</v>
      </c>
      <c r="FU1355">
        <v>0</v>
      </c>
      <c r="FV1355">
        <v>0</v>
      </c>
      <c r="FW1355">
        <v>0</v>
      </c>
    </row>
    <row r="1356" spans="1:179" x14ac:dyDescent="0.25">
      <c r="A1356" t="s">
        <v>59</v>
      </c>
      <c r="B1356" t="s">
        <v>61</v>
      </c>
      <c r="C1356" t="s">
        <v>46</v>
      </c>
      <c r="D1356" t="s">
        <v>246</v>
      </c>
      <c r="E1356" t="s">
        <v>47</v>
      </c>
      <c r="F1356" t="s">
        <v>27</v>
      </c>
      <c r="G1356">
        <v>2022</v>
      </c>
      <c r="H1356" t="s">
        <v>34</v>
      </c>
      <c r="I1356">
        <v>21.953757230000001</v>
      </c>
      <c r="J1356" t="s">
        <v>42</v>
      </c>
      <c r="K1356" t="s">
        <v>248</v>
      </c>
      <c r="L1356">
        <v>196.93001749999999</v>
      </c>
      <c r="M1356">
        <v>170.9403327</v>
      </c>
      <c r="N1356">
        <v>145.27341379999999</v>
      </c>
      <c r="O1356">
        <v>164.20564569999999</v>
      </c>
      <c r="P1356">
        <v>160.09972870000001</v>
      </c>
      <c r="Q1356">
        <v>161.65691269999999</v>
      </c>
      <c r="R1356">
        <v>166.4569089</v>
      </c>
      <c r="S1356">
        <v>178.16818259999999</v>
      </c>
      <c r="T1356">
        <v>196.8359504</v>
      </c>
      <c r="U1356">
        <v>207.22740329999999</v>
      </c>
      <c r="V1356">
        <v>215.85770070000001</v>
      </c>
      <c r="W1356">
        <v>222.96646939999999</v>
      </c>
      <c r="X1356">
        <v>231.74408489999999</v>
      </c>
      <c r="Y1356">
        <v>241.71467720000001</v>
      </c>
      <c r="Z1356">
        <v>255.30828120000001</v>
      </c>
      <c r="AA1356">
        <v>277.27986659999999</v>
      </c>
      <c r="AB1356">
        <v>296.57731969999998</v>
      </c>
      <c r="AC1356">
        <v>297.35297179999998</v>
      </c>
      <c r="AD1356">
        <v>295.97127819999997</v>
      </c>
      <c r="AE1356">
        <v>291.47678810000002</v>
      </c>
      <c r="AF1356">
        <v>282.78106730000002</v>
      </c>
      <c r="AG1356">
        <v>269.67485290000002</v>
      </c>
      <c r="AH1356">
        <v>244.7462926</v>
      </c>
      <c r="AI1356">
        <v>216.94293719999999</v>
      </c>
      <c r="AJ1356">
        <v>72.804398149999997</v>
      </c>
      <c r="AK1356">
        <v>71.867824069999998</v>
      </c>
      <c r="AL1356">
        <v>71.199398149999993</v>
      </c>
      <c r="AM1356">
        <v>70.694120369999993</v>
      </c>
      <c r="AN1356">
        <v>69.879351850000006</v>
      </c>
      <c r="AO1356">
        <v>68.706249999999997</v>
      </c>
      <c r="AP1356">
        <v>68.319675930000002</v>
      </c>
      <c r="AQ1356">
        <v>68.062175929999995</v>
      </c>
      <c r="AR1356">
        <v>70.555138889999995</v>
      </c>
      <c r="AS1356">
        <v>74.181064809999995</v>
      </c>
      <c r="AT1356">
        <v>77.6937037</v>
      </c>
      <c r="AU1356">
        <v>80.855648149999993</v>
      </c>
      <c r="AV1356">
        <v>83.044907409999993</v>
      </c>
      <c r="AW1356">
        <v>84.622407409999994</v>
      </c>
      <c r="AX1356">
        <v>85.6962963</v>
      </c>
      <c r="AY1356">
        <v>86.161111109999993</v>
      </c>
      <c r="AZ1356">
        <v>85.939444440000003</v>
      </c>
      <c r="BA1356">
        <v>85.138055559999998</v>
      </c>
      <c r="BB1356">
        <v>83.646759259999996</v>
      </c>
      <c r="BC1356">
        <v>81.460370370000007</v>
      </c>
      <c r="BD1356">
        <v>78.681064809999995</v>
      </c>
      <c r="BE1356">
        <v>77.096990739999995</v>
      </c>
      <c r="BF1356">
        <v>75.983888890000003</v>
      </c>
      <c r="BG1356">
        <v>74.899629630000007</v>
      </c>
      <c r="BH1356">
        <v>0</v>
      </c>
      <c r="BI1356">
        <v>0</v>
      </c>
      <c r="BJ1356">
        <v>0</v>
      </c>
      <c r="BK1356">
        <v>0</v>
      </c>
      <c r="BL1356">
        <v>0</v>
      </c>
      <c r="BM1356">
        <v>0</v>
      </c>
      <c r="BN1356">
        <v>0</v>
      </c>
      <c r="BO1356">
        <v>0</v>
      </c>
      <c r="BP1356">
        <v>0</v>
      </c>
      <c r="BQ1356">
        <v>0</v>
      </c>
      <c r="BR1356">
        <v>0</v>
      </c>
      <c r="BS1356">
        <v>0</v>
      </c>
      <c r="BT1356">
        <v>0</v>
      </c>
      <c r="BU1356">
        <v>0</v>
      </c>
      <c r="BV1356">
        <v>0</v>
      </c>
      <c r="BW1356">
        <v>0</v>
      </c>
      <c r="BX1356">
        <v>54.914299880000002</v>
      </c>
      <c r="BY1356">
        <v>54.70927451</v>
      </c>
      <c r="BZ1356">
        <v>54.832798089999997</v>
      </c>
      <c r="CA1356">
        <v>54.447644670000003</v>
      </c>
      <c r="CB1356">
        <v>53.97915193</v>
      </c>
      <c r="CC1356">
        <v>0</v>
      </c>
      <c r="CD1356">
        <v>0</v>
      </c>
      <c r="CE1356">
        <v>0</v>
      </c>
      <c r="CF1356">
        <v>0</v>
      </c>
      <c r="CG1356">
        <v>0</v>
      </c>
      <c r="CH1356">
        <v>0</v>
      </c>
      <c r="CI1356">
        <v>0</v>
      </c>
      <c r="CJ1356">
        <v>0</v>
      </c>
      <c r="CK1356">
        <v>0</v>
      </c>
      <c r="CL1356">
        <v>0</v>
      </c>
      <c r="CM1356">
        <v>0</v>
      </c>
      <c r="CN1356">
        <v>0</v>
      </c>
      <c r="CO1356">
        <v>0</v>
      </c>
      <c r="CP1356">
        <v>0</v>
      </c>
      <c r="CQ1356">
        <v>0</v>
      </c>
      <c r="CR1356">
        <v>0</v>
      </c>
      <c r="CS1356">
        <v>0</v>
      </c>
      <c r="CT1356">
        <v>0</v>
      </c>
      <c r="CU1356">
        <v>0</v>
      </c>
      <c r="CV1356">
        <v>54.987721780000001</v>
      </c>
      <c r="CW1356">
        <v>54.782696420000001</v>
      </c>
      <c r="CX1356">
        <v>54.906219999999998</v>
      </c>
      <c r="CY1356">
        <v>54.521066570000002</v>
      </c>
      <c r="CZ1356">
        <v>54.05257383</v>
      </c>
      <c r="DA1356">
        <v>0</v>
      </c>
      <c r="DB1356">
        <v>0</v>
      </c>
      <c r="DC1356">
        <v>0</v>
      </c>
      <c r="DD1356">
        <v>0</v>
      </c>
      <c r="DE1356">
        <v>0</v>
      </c>
      <c r="DF1356">
        <v>0</v>
      </c>
      <c r="DG1356">
        <v>0</v>
      </c>
      <c r="DH1356">
        <v>0</v>
      </c>
      <c r="DI1356">
        <v>0</v>
      </c>
      <c r="DJ1356">
        <v>0</v>
      </c>
      <c r="DK1356">
        <v>0</v>
      </c>
      <c r="DL1356">
        <v>0</v>
      </c>
      <c r="DM1356">
        <v>0</v>
      </c>
      <c r="DN1356">
        <v>0</v>
      </c>
      <c r="DO1356">
        <v>0</v>
      </c>
      <c r="DP1356">
        <v>0</v>
      </c>
      <c r="DQ1356">
        <v>0</v>
      </c>
      <c r="DR1356">
        <v>0</v>
      </c>
      <c r="DS1356">
        <v>0</v>
      </c>
      <c r="DT1356">
        <v>55.112623409999998</v>
      </c>
      <c r="DU1356">
        <v>54.907598040000003</v>
      </c>
      <c r="DV1356">
        <v>55.031121630000001</v>
      </c>
      <c r="DW1356">
        <v>54.645968199999999</v>
      </c>
      <c r="DX1356">
        <v>54.177475459999997</v>
      </c>
      <c r="DY1356">
        <v>0</v>
      </c>
      <c r="DZ1356">
        <v>0</v>
      </c>
      <c r="EA1356">
        <v>0</v>
      </c>
      <c r="EB1356">
        <v>0</v>
      </c>
      <c r="EC1356">
        <v>0</v>
      </c>
      <c r="ED1356">
        <v>0</v>
      </c>
      <c r="EE1356">
        <v>0</v>
      </c>
      <c r="EF1356">
        <v>0</v>
      </c>
      <c r="EG1356">
        <v>0</v>
      </c>
      <c r="EH1356">
        <v>0</v>
      </c>
      <c r="EI1356">
        <v>0</v>
      </c>
      <c r="EJ1356">
        <v>0</v>
      </c>
      <c r="EK1356">
        <v>0</v>
      </c>
      <c r="EL1356">
        <v>0</v>
      </c>
      <c r="EM1356">
        <v>0</v>
      </c>
      <c r="EN1356">
        <v>0</v>
      </c>
      <c r="EO1356">
        <v>0</v>
      </c>
      <c r="EP1356">
        <v>0</v>
      </c>
      <c r="EQ1356">
        <v>0</v>
      </c>
      <c r="ER1356">
        <v>55.237525040000001</v>
      </c>
      <c r="ES1356">
        <v>55.03249967</v>
      </c>
      <c r="ET1356">
        <v>55.156023249999997</v>
      </c>
      <c r="EU1356">
        <v>54.770869830000002</v>
      </c>
      <c r="EV1356">
        <v>54.30237709</v>
      </c>
      <c r="EW1356">
        <v>0</v>
      </c>
      <c r="EX1356">
        <v>0</v>
      </c>
      <c r="EY1356">
        <v>0</v>
      </c>
      <c r="EZ1356">
        <v>0</v>
      </c>
      <c r="FA1356">
        <v>0</v>
      </c>
      <c r="FB1356">
        <v>0</v>
      </c>
      <c r="FC1356">
        <v>0</v>
      </c>
      <c r="FD1356">
        <v>0</v>
      </c>
      <c r="FE1356">
        <v>0</v>
      </c>
      <c r="FF1356">
        <v>0</v>
      </c>
      <c r="FG1356">
        <v>0</v>
      </c>
      <c r="FH1356">
        <v>0</v>
      </c>
      <c r="FI1356">
        <v>0</v>
      </c>
      <c r="FJ1356">
        <v>0</v>
      </c>
      <c r="FK1356">
        <v>0</v>
      </c>
      <c r="FL1356">
        <v>0</v>
      </c>
      <c r="FM1356">
        <v>0</v>
      </c>
      <c r="FN1356">
        <v>0</v>
      </c>
      <c r="FO1356">
        <v>0</v>
      </c>
      <c r="FP1356">
        <v>55.310946940000001</v>
      </c>
      <c r="FQ1356">
        <v>55.10592158</v>
      </c>
      <c r="FR1356">
        <v>55.229445159999997</v>
      </c>
      <c r="FS1356">
        <v>54.844291730000002</v>
      </c>
      <c r="FT1356">
        <v>54.37579899</v>
      </c>
      <c r="FU1356">
        <v>0</v>
      </c>
      <c r="FV1356">
        <v>0</v>
      </c>
      <c r="FW1356">
        <v>0</v>
      </c>
    </row>
    <row r="1357" spans="1:179" x14ac:dyDescent="0.25">
      <c r="A1357" t="s">
        <v>59</v>
      </c>
      <c r="B1357" t="s">
        <v>61</v>
      </c>
      <c r="C1357" t="s">
        <v>46</v>
      </c>
      <c r="D1357" t="s">
        <v>246</v>
      </c>
      <c r="E1357" t="s">
        <v>47</v>
      </c>
      <c r="F1357" t="s">
        <v>27</v>
      </c>
      <c r="G1357">
        <v>2022</v>
      </c>
      <c r="H1357" t="s">
        <v>34</v>
      </c>
      <c r="I1357">
        <v>42.687861269999999</v>
      </c>
      <c r="J1357" t="s">
        <v>42</v>
      </c>
      <c r="K1357" t="s">
        <v>44</v>
      </c>
      <c r="L1357">
        <v>2595.6503600000001</v>
      </c>
      <c r="M1357">
        <v>2579.249002</v>
      </c>
      <c r="N1357">
        <v>2580.2581460000001</v>
      </c>
      <c r="O1357">
        <v>2570.1113479999999</v>
      </c>
      <c r="P1357">
        <v>2582.8110320000001</v>
      </c>
      <c r="Q1357">
        <v>2619.4310820000001</v>
      </c>
      <c r="R1357">
        <v>2654.717083</v>
      </c>
      <c r="S1357">
        <v>2730.89005</v>
      </c>
      <c r="T1357">
        <v>2809.5508930000001</v>
      </c>
      <c r="U1357">
        <v>2883.2572019999998</v>
      </c>
      <c r="V1357">
        <v>2949.831725</v>
      </c>
      <c r="W1357">
        <v>2965.0527729999999</v>
      </c>
      <c r="X1357">
        <v>2953.4272139999998</v>
      </c>
      <c r="Y1357">
        <v>2981.3849620000001</v>
      </c>
      <c r="Z1357">
        <v>3010.1259850000001</v>
      </c>
      <c r="AA1357">
        <v>2993.7608089999999</v>
      </c>
      <c r="AB1357">
        <v>2947.6928429999998</v>
      </c>
      <c r="AC1357">
        <v>2882.1385249999998</v>
      </c>
      <c r="AD1357">
        <v>2837.9348220000002</v>
      </c>
      <c r="AE1357">
        <v>2781.5584549999999</v>
      </c>
      <c r="AF1357">
        <v>2730.4770979999998</v>
      </c>
      <c r="AG1357">
        <v>2695.9421769999999</v>
      </c>
      <c r="AH1357">
        <v>2638.2311709999999</v>
      </c>
      <c r="AI1357">
        <v>2616.8678960000002</v>
      </c>
      <c r="AJ1357">
        <v>75.036190480000002</v>
      </c>
      <c r="AK1357">
        <v>74.201666669999994</v>
      </c>
      <c r="AL1357">
        <v>73.944761900000003</v>
      </c>
      <c r="AM1357">
        <v>73.28833333</v>
      </c>
      <c r="AN1357">
        <v>72.266428570000002</v>
      </c>
      <c r="AO1357">
        <v>71.667619049999999</v>
      </c>
      <c r="AP1357">
        <v>70.801190480000002</v>
      </c>
      <c r="AQ1357">
        <v>70.499023809999997</v>
      </c>
      <c r="AR1357">
        <v>73.994523810000004</v>
      </c>
      <c r="AS1357">
        <v>79.076428570000004</v>
      </c>
      <c r="AT1357">
        <v>85.190238100000002</v>
      </c>
      <c r="AU1357">
        <v>90.669047620000001</v>
      </c>
      <c r="AV1357">
        <v>93.699285709999998</v>
      </c>
      <c r="AW1357">
        <v>96.270952379999997</v>
      </c>
      <c r="AX1357">
        <v>97.764285709999996</v>
      </c>
      <c r="AY1357">
        <v>97.200952380000004</v>
      </c>
      <c r="AZ1357">
        <v>97.518095239999994</v>
      </c>
      <c r="BA1357">
        <v>96.262142859999997</v>
      </c>
      <c r="BB1357">
        <v>94.020476189999997</v>
      </c>
      <c r="BC1357">
        <v>90.86619048</v>
      </c>
      <c r="BD1357">
        <v>86.647380949999999</v>
      </c>
      <c r="BE1357">
        <v>83.860238100000004</v>
      </c>
      <c r="BF1357">
        <v>82.503095239999993</v>
      </c>
      <c r="BG1357">
        <v>80.800238100000001</v>
      </c>
      <c r="BH1357">
        <v>0</v>
      </c>
      <c r="BI1357">
        <v>0</v>
      </c>
      <c r="BJ1357">
        <v>0</v>
      </c>
      <c r="BK1357">
        <v>0</v>
      </c>
      <c r="BL1357">
        <v>0</v>
      </c>
      <c r="BM1357">
        <v>0</v>
      </c>
      <c r="BN1357">
        <v>0</v>
      </c>
      <c r="BO1357">
        <v>0</v>
      </c>
      <c r="BP1357">
        <v>0</v>
      </c>
      <c r="BQ1357">
        <v>0</v>
      </c>
      <c r="BR1357">
        <v>0</v>
      </c>
      <c r="BS1357">
        <v>0</v>
      </c>
      <c r="BT1357">
        <v>0</v>
      </c>
      <c r="BU1357">
        <v>0</v>
      </c>
      <c r="BV1357">
        <v>0</v>
      </c>
      <c r="BW1357">
        <v>0</v>
      </c>
      <c r="BX1357">
        <v>49.401686959999999</v>
      </c>
      <c r="BY1357">
        <v>47.214512620000001</v>
      </c>
      <c r="BZ1357">
        <v>40.829973639999999</v>
      </c>
      <c r="CA1357">
        <v>33.8794203</v>
      </c>
      <c r="CB1357">
        <v>27.933948579999999</v>
      </c>
      <c r="CC1357">
        <v>0</v>
      </c>
      <c r="CD1357">
        <v>0</v>
      </c>
      <c r="CE1357">
        <v>0</v>
      </c>
      <c r="CF1357">
        <v>0</v>
      </c>
      <c r="CG1357">
        <v>0</v>
      </c>
      <c r="CH1357">
        <v>0</v>
      </c>
      <c r="CI1357">
        <v>0</v>
      </c>
      <c r="CJ1357">
        <v>0</v>
      </c>
      <c r="CK1357">
        <v>0</v>
      </c>
      <c r="CL1357">
        <v>0</v>
      </c>
      <c r="CM1357">
        <v>0</v>
      </c>
      <c r="CN1357">
        <v>0</v>
      </c>
      <c r="CO1357">
        <v>0</v>
      </c>
      <c r="CP1357">
        <v>0</v>
      </c>
      <c r="CQ1357">
        <v>0</v>
      </c>
      <c r="CR1357">
        <v>0</v>
      </c>
      <c r="CS1357">
        <v>0</v>
      </c>
      <c r="CT1357">
        <v>0</v>
      </c>
      <c r="CU1357">
        <v>0</v>
      </c>
      <c r="CV1357">
        <v>49.594890640000003</v>
      </c>
      <c r="CW1357">
        <v>47.407716299999997</v>
      </c>
      <c r="CX1357">
        <v>41.023177320000002</v>
      </c>
      <c r="CY1357">
        <v>34.072623980000003</v>
      </c>
      <c r="CZ1357">
        <v>28.127152259999999</v>
      </c>
      <c r="DA1357">
        <v>0</v>
      </c>
      <c r="DB1357">
        <v>0</v>
      </c>
      <c r="DC1357">
        <v>0</v>
      </c>
      <c r="DD1357">
        <v>0</v>
      </c>
      <c r="DE1357">
        <v>0</v>
      </c>
      <c r="DF1357">
        <v>0</v>
      </c>
      <c r="DG1357">
        <v>0</v>
      </c>
      <c r="DH1357">
        <v>0</v>
      </c>
      <c r="DI1357">
        <v>0</v>
      </c>
      <c r="DJ1357">
        <v>0</v>
      </c>
      <c r="DK1357">
        <v>0</v>
      </c>
      <c r="DL1357">
        <v>0</v>
      </c>
      <c r="DM1357">
        <v>0</v>
      </c>
      <c r="DN1357">
        <v>0</v>
      </c>
      <c r="DO1357">
        <v>0</v>
      </c>
      <c r="DP1357">
        <v>0</v>
      </c>
      <c r="DQ1357">
        <v>0</v>
      </c>
      <c r="DR1357">
        <v>0</v>
      </c>
      <c r="DS1357">
        <v>0</v>
      </c>
      <c r="DT1357">
        <v>49.923558980000003</v>
      </c>
      <c r="DU1357">
        <v>47.736384639999997</v>
      </c>
      <c r="DV1357">
        <v>41.351845660000002</v>
      </c>
      <c r="DW1357">
        <v>34.401292320000003</v>
      </c>
      <c r="DX1357">
        <v>28.455820599999999</v>
      </c>
      <c r="DY1357">
        <v>0</v>
      </c>
      <c r="DZ1357">
        <v>0</v>
      </c>
      <c r="EA1357">
        <v>0</v>
      </c>
      <c r="EB1357">
        <v>0</v>
      </c>
      <c r="EC1357">
        <v>0</v>
      </c>
      <c r="ED1357">
        <v>0</v>
      </c>
      <c r="EE1357">
        <v>0</v>
      </c>
      <c r="EF1357">
        <v>0</v>
      </c>
      <c r="EG1357">
        <v>0</v>
      </c>
      <c r="EH1357">
        <v>0</v>
      </c>
      <c r="EI1357">
        <v>0</v>
      </c>
      <c r="EJ1357">
        <v>0</v>
      </c>
      <c r="EK1357">
        <v>0</v>
      </c>
      <c r="EL1357">
        <v>0</v>
      </c>
      <c r="EM1357">
        <v>0</v>
      </c>
      <c r="EN1357">
        <v>0</v>
      </c>
      <c r="EO1357">
        <v>0</v>
      </c>
      <c r="EP1357">
        <v>0</v>
      </c>
      <c r="EQ1357">
        <v>0</v>
      </c>
      <c r="ER1357">
        <v>50.252227310000002</v>
      </c>
      <c r="ES1357">
        <v>48.065052970000004</v>
      </c>
      <c r="ET1357">
        <v>41.680513990000001</v>
      </c>
      <c r="EU1357">
        <v>34.729960650000002</v>
      </c>
      <c r="EV1357">
        <v>28.784488939999999</v>
      </c>
      <c r="EW1357">
        <v>0</v>
      </c>
      <c r="EX1357">
        <v>0</v>
      </c>
      <c r="EY1357">
        <v>0</v>
      </c>
      <c r="EZ1357">
        <v>0</v>
      </c>
      <c r="FA1357">
        <v>0</v>
      </c>
      <c r="FB1357">
        <v>0</v>
      </c>
      <c r="FC1357">
        <v>0</v>
      </c>
      <c r="FD1357">
        <v>0</v>
      </c>
      <c r="FE1357">
        <v>0</v>
      </c>
      <c r="FF1357">
        <v>0</v>
      </c>
      <c r="FG1357">
        <v>0</v>
      </c>
      <c r="FH1357">
        <v>0</v>
      </c>
      <c r="FI1357">
        <v>0</v>
      </c>
      <c r="FJ1357">
        <v>0</v>
      </c>
      <c r="FK1357">
        <v>0</v>
      </c>
      <c r="FL1357">
        <v>0</v>
      </c>
      <c r="FM1357">
        <v>0</v>
      </c>
      <c r="FN1357">
        <v>0</v>
      </c>
      <c r="FO1357">
        <v>0</v>
      </c>
      <c r="FP1357">
        <v>50.445430999999999</v>
      </c>
      <c r="FQ1357">
        <v>48.258256660000001</v>
      </c>
      <c r="FR1357">
        <v>41.873717679999999</v>
      </c>
      <c r="FS1357">
        <v>34.92316434</v>
      </c>
      <c r="FT1357">
        <v>28.977692619999999</v>
      </c>
      <c r="FU1357">
        <v>0</v>
      </c>
      <c r="FV1357">
        <v>0</v>
      </c>
      <c r="FW1357">
        <v>0</v>
      </c>
    </row>
    <row r="1358" spans="1:179" x14ac:dyDescent="0.25">
      <c r="A1358" t="s">
        <v>59</v>
      </c>
      <c r="B1358" t="s">
        <v>61</v>
      </c>
      <c r="C1358" t="s">
        <v>46</v>
      </c>
      <c r="D1358" t="s">
        <v>246</v>
      </c>
      <c r="E1358" t="s">
        <v>47</v>
      </c>
      <c r="F1358" t="s">
        <v>27</v>
      </c>
      <c r="G1358">
        <v>2022</v>
      </c>
      <c r="H1358" t="s">
        <v>35</v>
      </c>
      <c r="I1358">
        <v>65.861271680000002</v>
      </c>
      <c r="J1358" t="s">
        <v>42</v>
      </c>
      <c r="K1358" t="s">
        <v>43</v>
      </c>
      <c r="L1358">
        <v>152.065879</v>
      </c>
      <c r="M1358">
        <v>152.27202260000001</v>
      </c>
      <c r="N1358">
        <v>134.8727174</v>
      </c>
      <c r="O1358">
        <v>125.5782899</v>
      </c>
      <c r="P1358">
        <v>124.9282712</v>
      </c>
      <c r="Q1358">
        <v>141.8326222</v>
      </c>
      <c r="R1358">
        <v>162.5432308</v>
      </c>
      <c r="S1358">
        <v>173.0074869</v>
      </c>
      <c r="T1358">
        <v>184.22724600000001</v>
      </c>
      <c r="U1358">
        <v>185.57219180000001</v>
      </c>
      <c r="V1358">
        <v>187.7277211</v>
      </c>
      <c r="W1358">
        <v>182.38393719999999</v>
      </c>
      <c r="X1358">
        <v>182.36578180000001</v>
      </c>
      <c r="Y1358">
        <v>177.104996</v>
      </c>
      <c r="Z1358">
        <v>167.63040989999999</v>
      </c>
      <c r="AA1358">
        <v>142.88585560000001</v>
      </c>
      <c r="AB1358">
        <v>107.51317280000001</v>
      </c>
      <c r="AC1358">
        <v>103.6060777</v>
      </c>
      <c r="AD1358">
        <v>104.82475959999999</v>
      </c>
      <c r="AE1358">
        <v>122.99822469999999</v>
      </c>
      <c r="AF1358">
        <v>123.3550173</v>
      </c>
      <c r="AG1358">
        <v>156.13542469999999</v>
      </c>
      <c r="AH1358">
        <v>164.4453302</v>
      </c>
      <c r="AI1358">
        <v>162.93951190000001</v>
      </c>
      <c r="AJ1358">
        <v>84.297870369999998</v>
      </c>
      <c r="AK1358">
        <v>83.232006170000005</v>
      </c>
      <c r="AL1358">
        <v>81.582438269999997</v>
      </c>
      <c r="AM1358">
        <v>83.444722220000003</v>
      </c>
      <c r="AN1358">
        <v>82.848086420000001</v>
      </c>
      <c r="AO1358">
        <v>82.671820990000001</v>
      </c>
      <c r="AP1358">
        <v>82.311296299999995</v>
      </c>
      <c r="AQ1358">
        <v>82.27447531</v>
      </c>
      <c r="AR1358">
        <v>83.493611110000003</v>
      </c>
      <c r="AS1358">
        <v>87.515617280000001</v>
      </c>
      <c r="AT1358">
        <v>93.270246909999997</v>
      </c>
      <c r="AU1358">
        <v>97.079104939999993</v>
      </c>
      <c r="AV1358">
        <v>99.833487649999995</v>
      </c>
      <c r="AW1358">
        <v>101.3974383</v>
      </c>
      <c r="AX1358">
        <v>102.10095680000001</v>
      </c>
      <c r="AY1358">
        <v>102.17740740000001</v>
      </c>
      <c r="AZ1358">
        <v>103.7923457</v>
      </c>
      <c r="BA1358">
        <v>102.6632407</v>
      </c>
      <c r="BB1358">
        <v>99.516543209999995</v>
      </c>
      <c r="BC1358">
        <v>96.477746909999993</v>
      </c>
      <c r="BD1358">
        <v>93.294413579999997</v>
      </c>
      <c r="BE1358">
        <v>91.083703700000001</v>
      </c>
      <c r="BF1358">
        <v>88.871296299999997</v>
      </c>
      <c r="BG1358">
        <v>86.796790119999997</v>
      </c>
      <c r="BH1358">
        <v>0</v>
      </c>
      <c r="BI1358">
        <v>0</v>
      </c>
      <c r="BJ1358">
        <v>0</v>
      </c>
      <c r="BK1358">
        <v>0</v>
      </c>
      <c r="BL1358">
        <v>0</v>
      </c>
      <c r="BM1358">
        <v>0</v>
      </c>
      <c r="BN1358">
        <v>0</v>
      </c>
      <c r="BO1358">
        <v>0</v>
      </c>
      <c r="BP1358">
        <v>0</v>
      </c>
      <c r="BQ1358">
        <v>0</v>
      </c>
      <c r="BR1358">
        <v>0</v>
      </c>
      <c r="BS1358">
        <v>0</v>
      </c>
      <c r="BT1358">
        <v>0</v>
      </c>
      <c r="BU1358">
        <v>0</v>
      </c>
      <c r="BV1358">
        <v>0</v>
      </c>
      <c r="BW1358">
        <v>0</v>
      </c>
      <c r="BX1358">
        <v>21.658140419999999</v>
      </c>
      <c r="BY1358">
        <v>21.993584370000001</v>
      </c>
      <c r="BZ1358">
        <v>21.49632605</v>
      </c>
      <c r="CA1358">
        <v>20.375781020000002</v>
      </c>
      <c r="CB1358">
        <v>18.788334760000001</v>
      </c>
      <c r="CC1358">
        <v>0</v>
      </c>
      <c r="CD1358">
        <v>0</v>
      </c>
      <c r="CE1358">
        <v>0</v>
      </c>
      <c r="CF1358">
        <v>0</v>
      </c>
      <c r="CG1358">
        <v>0</v>
      </c>
      <c r="CH1358">
        <v>0</v>
      </c>
      <c r="CI1358">
        <v>0</v>
      </c>
      <c r="CJ1358">
        <v>0</v>
      </c>
      <c r="CK1358">
        <v>0</v>
      </c>
      <c r="CL1358">
        <v>0</v>
      </c>
      <c r="CM1358">
        <v>0</v>
      </c>
      <c r="CN1358">
        <v>0</v>
      </c>
      <c r="CO1358">
        <v>0</v>
      </c>
      <c r="CP1358">
        <v>0</v>
      </c>
      <c r="CQ1358">
        <v>0</v>
      </c>
      <c r="CR1358">
        <v>0</v>
      </c>
      <c r="CS1358">
        <v>0</v>
      </c>
      <c r="CT1358">
        <v>0</v>
      </c>
      <c r="CU1358">
        <v>0</v>
      </c>
      <c r="CV1358">
        <v>21.658140419999999</v>
      </c>
      <c r="CW1358">
        <v>21.993584370000001</v>
      </c>
      <c r="CX1358">
        <v>21.49632605</v>
      </c>
      <c r="CY1358">
        <v>20.375781020000002</v>
      </c>
      <c r="CZ1358">
        <v>18.788334760000001</v>
      </c>
      <c r="DA1358">
        <v>0</v>
      </c>
      <c r="DB1358">
        <v>0</v>
      </c>
      <c r="DC1358">
        <v>0</v>
      </c>
      <c r="DD1358">
        <v>0</v>
      </c>
      <c r="DE1358">
        <v>0</v>
      </c>
      <c r="DF1358">
        <v>0</v>
      </c>
      <c r="DG1358">
        <v>0</v>
      </c>
      <c r="DH1358">
        <v>0</v>
      </c>
      <c r="DI1358">
        <v>0</v>
      </c>
      <c r="DJ1358">
        <v>0</v>
      </c>
      <c r="DK1358">
        <v>0</v>
      </c>
      <c r="DL1358">
        <v>0</v>
      </c>
      <c r="DM1358">
        <v>0</v>
      </c>
      <c r="DN1358">
        <v>0</v>
      </c>
      <c r="DO1358">
        <v>0</v>
      </c>
      <c r="DP1358">
        <v>0</v>
      </c>
      <c r="DQ1358">
        <v>0</v>
      </c>
      <c r="DR1358">
        <v>0</v>
      </c>
      <c r="DS1358">
        <v>0</v>
      </c>
      <c r="DT1358">
        <v>21.658140419999999</v>
      </c>
      <c r="DU1358">
        <v>21.993584370000001</v>
      </c>
      <c r="DV1358">
        <v>21.49632605</v>
      </c>
      <c r="DW1358">
        <v>20.375781020000002</v>
      </c>
      <c r="DX1358">
        <v>18.788334760000001</v>
      </c>
      <c r="DY1358">
        <v>0</v>
      </c>
      <c r="DZ1358">
        <v>0</v>
      </c>
      <c r="EA1358">
        <v>0</v>
      </c>
      <c r="EB1358">
        <v>0</v>
      </c>
      <c r="EC1358">
        <v>0</v>
      </c>
      <c r="ED1358">
        <v>0</v>
      </c>
      <c r="EE1358">
        <v>0</v>
      </c>
      <c r="EF1358">
        <v>0</v>
      </c>
      <c r="EG1358">
        <v>0</v>
      </c>
      <c r="EH1358">
        <v>0</v>
      </c>
      <c r="EI1358">
        <v>0</v>
      </c>
      <c r="EJ1358">
        <v>0</v>
      </c>
      <c r="EK1358">
        <v>0</v>
      </c>
      <c r="EL1358">
        <v>0</v>
      </c>
      <c r="EM1358">
        <v>0</v>
      </c>
      <c r="EN1358">
        <v>0</v>
      </c>
      <c r="EO1358">
        <v>0</v>
      </c>
      <c r="EP1358">
        <v>0</v>
      </c>
      <c r="EQ1358">
        <v>0</v>
      </c>
      <c r="ER1358">
        <v>21.658140419999999</v>
      </c>
      <c r="ES1358">
        <v>21.993584370000001</v>
      </c>
      <c r="ET1358">
        <v>21.49632605</v>
      </c>
      <c r="EU1358">
        <v>20.375781020000002</v>
      </c>
      <c r="EV1358">
        <v>18.788334760000001</v>
      </c>
      <c r="EW1358">
        <v>0</v>
      </c>
      <c r="EX1358">
        <v>0</v>
      </c>
      <c r="EY1358">
        <v>0</v>
      </c>
      <c r="EZ1358">
        <v>0</v>
      </c>
      <c r="FA1358">
        <v>0</v>
      </c>
      <c r="FB1358">
        <v>0</v>
      </c>
      <c r="FC1358">
        <v>0</v>
      </c>
      <c r="FD1358">
        <v>0</v>
      </c>
      <c r="FE1358">
        <v>0</v>
      </c>
      <c r="FF1358">
        <v>0</v>
      </c>
      <c r="FG1358">
        <v>0</v>
      </c>
      <c r="FH1358">
        <v>0</v>
      </c>
      <c r="FI1358">
        <v>0</v>
      </c>
      <c r="FJ1358">
        <v>0</v>
      </c>
      <c r="FK1358">
        <v>0</v>
      </c>
      <c r="FL1358">
        <v>0</v>
      </c>
      <c r="FM1358">
        <v>0</v>
      </c>
      <c r="FN1358">
        <v>0</v>
      </c>
      <c r="FO1358">
        <v>0</v>
      </c>
      <c r="FP1358">
        <v>21.658140419999999</v>
      </c>
      <c r="FQ1358">
        <v>21.993584370000001</v>
      </c>
      <c r="FR1358">
        <v>21.49632605</v>
      </c>
      <c r="FS1358">
        <v>20.375781020000002</v>
      </c>
      <c r="FT1358">
        <v>18.788334760000001</v>
      </c>
      <c r="FU1358">
        <v>0</v>
      </c>
      <c r="FV1358">
        <v>0</v>
      </c>
      <c r="FW1358">
        <v>0</v>
      </c>
    </row>
    <row r="1359" spans="1:179" x14ac:dyDescent="0.25">
      <c r="A1359" t="s">
        <v>59</v>
      </c>
      <c r="B1359" t="s">
        <v>61</v>
      </c>
      <c r="C1359" t="s">
        <v>46</v>
      </c>
      <c r="D1359" t="s">
        <v>246</v>
      </c>
      <c r="E1359" t="s">
        <v>47</v>
      </c>
      <c r="F1359" t="s">
        <v>27</v>
      </c>
      <c r="G1359">
        <v>2022</v>
      </c>
      <c r="H1359" t="s">
        <v>35</v>
      </c>
      <c r="I1359">
        <v>21.953757230000001</v>
      </c>
      <c r="J1359" t="s">
        <v>42</v>
      </c>
      <c r="K1359" t="s">
        <v>248</v>
      </c>
      <c r="L1359">
        <v>184.52999779999999</v>
      </c>
      <c r="M1359">
        <v>167.32965440000001</v>
      </c>
      <c r="N1359">
        <v>145.7663732</v>
      </c>
      <c r="O1359">
        <v>163.40209659999999</v>
      </c>
      <c r="P1359">
        <v>158.75597070000001</v>
      </c>
      <c r="Q1359">
        <v>162.14461370000001</v>
      </c>
      <c r="R1359">
        <v>169.3723621</v>
      </c>
      <c r="S1359">
        <v>179.39870020000001</v>
      </c>
      <c r="T1359">
        <v>187.64012260000001</v>
      </c>
      <c r="U1359">
        <v>182.10013760000001</v>
      </c>
      <c r="V1359">
        <v>178.1587936</v>
      </c>
      <c r="W1359">
        <v>174.9735292</v>
      </c>
      <c r="X1359">
        <v>177.14505339999999</v>
      </c>
      <c r="Y1359">
        <v>182.27838940000001</v>
      </c>
      <c r="Z1359">
        <v>196.57453670000001</v>
      </c>
      <c r="AA1359">
        <v>223.6736258</v>
      </c>
      <c r="AB1359">
        <v>254.9827622</v>
      </c>
      <c r="AC1359">
        <v>267.363966</v>
      </c>
      <c r="AD1359">
        <v>280.1061469</v>
      </c>
      <c r="AE1359">
        <v>283.33792</v>
      </c>
      <c r="AF1359">
        <v>275.68279130000002</v>
      </c>
      <c r="AG1359">
        <v>258.95820250000003</v>
      </c>
      <c r="AH1359">
        <v>231.1332286</v>
      </c>
      <c r="AI1359">
        <v>203.3644645</v>
      </c>
      <c r="AJ1359">
        <v>74.237314810000001</v>
      </c>
      <c r="AK1359">
        <v>72.980694439999994</v>
      </c>
      <c r="AL1359">
        <v>72.053425930000003</v>
      </c>
      <c r="AM1359">
        <v>72.196898149999996</v>
      </c>
      <c r="AN1359">
        <v>71.851435190000004</v>
      </c>
      <c r="AO1359">
        <v>71.123055559999997</v>
      </c>
      <c r="AP1359">
        <v>70.90268519</v>
      </c>
      <c r="AQ1359">
        <v>71.000648150000004</v>
      </c>
      <c r="AR1359">
        <v>72.760000000000005</v>
      </c>
      <c r="AS1359">
        <v>76.296805559999996</v>
      </c>
      <c r="AT1359">
        <v>79.702175929999996</v>
      </c>
      <c r="AU1359">
        <v>82.096944440000001</v>
      </c>
      <c r="AV1359">
        <v>84.239351850000006</v>
      </c>
      <c r="AW1359">
        <v>85.244444439999995</v>
      </c>
      <c r="AX1359">
        <v>85.781944440000004</v>
      </c>
      <c r="AY1359">
        <v>86.631481480000005</v>
      </c>
      <c r="AZ1359">
        <v>86.983796299999995</v>
      </c>
      <c r="BA1359">
        <v>86.237962960000004</v>
      </c>
      <c r="BB1359">
        <v>84.831481479999994</v>
      </c>
      <c r="BC1359">
        <v>82.748425929999996</v>
      </c>
      <c r="BD1359">
        <v>80.186944440000005</v>
      </c>
      <c r="BE1359">
        <v>78.534722220000006</v>
      </c>
      <c r="BF1359">
        <v>77.594120369999999</v>
      </c>
      <c r="BG1359">
        <v>76.547083330000007</v>
      </c>
      <c r="BH1359">
        <v>0</v>
      </c>
      <c r="BI1359">
        <v>0</v>
      </c>
      <c r="BJ1359">
        <v>0</v>
      </c>
      <c r="BK1359">
        <v>0</v>
      </c>
      <c r="BL1359">
        <v>0</v>
      </c>
      <c r="BM1359">
        <v>0</v>
      </c>
      <c r="BN1359">
        <v>0</v>
      </c>
      <c r="BO1359">
        <v>0</v>
      </c>
      <c r="BP1359">
        <v>0</v>
      </c>
      <c r="BQ1359">
        <v>0</v>
      </c>
      <c r="BR1359">
        <v>0</v>
      </c>
      <c r="BS1359">
        <v>0</v>
      </c>
      <c r="BT1359">
        <v>0</v>
      </c>
      <c r="BU1359">
        <v>0</v>
      </c>
      <c r="BV1359">
        <v>0</v>
      </c>
      <c r="BW1359">
        <v>0</v>
      </c>
      <c r="BX1359">
        <v>57.714297479999999</v>
      </c>
      <c r="BY1359">
        <v>57.468375719999997</v>
      </c>
      <c r="BZ1359">
        <v>56.894363220000002</v>
      </c>
      <c r="CA1359">
        <v>56.42971429</v>
      </c>
      <c r="CB1359">
        <v>56.073969179999999</v>
      </c>
      <c r="CC1359">
        <v>0</v>
      </c>
      <c r="CD1359">
        <v>0</v>
      </c>
      <c r="CE1359">
        <v>0</v>
      </c>
      <c r="CF1359">
        <v>0</v>
      </c>
      <c r="CG1359">
        <v>0</v>
      </c>
      <c r="CH1359">
        <v>0</v>
      </c>
      <c r="CI1359">
        <v>0</v>
      </c>
      <c r="CJ1359">
        <v>0</v>
      </c>
      <c r="CK1359">
        <v>0</v>
      </c>
      <c r="CL1359">
        <v>0</v>
      </c>
      <c r="CM1359">
        <v>0</v>
      </c>
      <c r="CN1359">
        <v>0</v>
      </c>
      <c r="CO1359">
        <v>0</v>
      </c>
      <c r="CP1359">
        <v>0</v>
      </c>
      <c r="CQ1359">
        <v>0</v>
      </c>
      <c r="CR1359">
        <v>0</v>
      </c>
      <c r="CS1359">
        <v>0</v>
      </c>
      <c r="CT1359">
        <v>0</v>
      </c>
      <c r="CU1359">
        <v>0</v>
      </c>
      <c r="CV1359">
        <v>57.787719379999999</v>
      </c>
      <c r="CW1359">
        <v>57.541797619999997</v>
      </c>
      <c r="CX1359">
        <v>56.967785120000002</v>
      </c>
      <c r="CY1359">
        <v>56.5031362</v>
      </c>
      <c r="CZ1359">
        <v>56.147391079999998</v>
      </c>
      <c r="DA1359">
        <v>0</v>
      </c>
      <c r="DB1359">
        <v>0</v>
      </c>
      <c r="DC1359">
        <v>0</v>
      </c>
      <c r="DD1359">
        <v>0</v>
      </c>
      <c r="DE1359">
        <v>0</v>
      </c>
      <c r="DF1359">
        <v>0</v>
      </c>
      <c r="DG1359">
        <v>0</v>
      </c>
      <c r="DH1359">
        <v>0</v>
      </c>
      <c r="DI1359">
        <v>0</v>
      </c>
      <c r="DJ1359">
        <v>0</v>
      </c>
      <c r="DK1359">
        <v>0</v>
      </c>
      <c r="DL1359">
        <v>0</v>
      </c>
      <c r="DM1359">
        <v>0</v>
      </c>
      <c r="DN1359">
        <v>0</v>
      </c>
      <c r="DO1359">
        <v>0</v>
      </c>
      <c r="DP1359">
        <v>0</v>
      </c>
      <c r="DQ1359">
        <v>0</v>
      </c>
      <c r="DR1359">
        <v>0</v>
      </c>
      <c r="DS1359">
        <v>0</v>
      </c>
      <c r="DT1359">
        <v>57.912621010000002</v>
      </c>
      <c r="DU1359">
        <v>57.666699250000001</v>
      </c>
      <c r="DV1359">
        <v>57.092686749999999</v>
      </c>
      <c r="DW1359">
        <v>56.628037829999997</v>
      </c>
      <c r="DX1359">
        <v>56.272292710000002</v>
      </c>
      <c r="DY1359">
        <v>0</v>
      </c>
      <c r="DZ1359">
        <v>0</v>
      </c>
      <c r="EA1359">
        <v>0</v>
      </c>
      <c r="EB1359">
        <v>0</v>
      </c>
      <c r="EC1359">
        <v>0</v>
      </c>
      <c r="ED1359">
        <v>0</v>
      </c>
      <c r="EE1359">
        <v>0</v>
      </c>
      <c r="EF1359">
        <v>0</v>
      </c>
      <c r="EG1359">
        <v>0</v>
      </c>
      <c r="EH1359">
        <v>0</v>
      </c>
      <c r="EI1359">
        <v>0</v>
      </c>
      <c r="EJ1359">
        <v>0</v>
      </c>
      <c r="EK1359">
        <v>0</v>
      </c>
      <c r="EL1359">
        <v>0</v>
      </c>
      <c r="EM1359">
        <v>0</v>
      </c>
      <c r="EN1359">
        <v>0</v>
      </c>
      <c r="EO1359">
        <v>0</v>
      </c>
      <c r="EP1359">
        <v>0</v>
      </c>
      <c r="EQ1359">
        <v>0</v>
      </c>
      <c r="ER1359">
        <v>58.037522639999999</v>
      </c>
      <c r="ES1359">
        <v>57.791600879999997</v>
      </c>
      <c r="ET1359">
        <v>57.217588380000002</v>
      </c>
      <c r="EU1359">
        <v>56.75293945</v>
      </c>
      <c r="EV1359">
        <v>56.397194339999999</v>
      </c>
      <c r="EW1359">
        <v>0</v>
      </c>
      <c r="EX1359">
        <v>0</v>
      </c>
      <c r="EY1359">
        <v>0</v>
      </c>
      <c r="EZ1359">
        <v>0</v>
      </c>
      <c r="FA1359">
        <v>0</v>
      </c>
      <c r="FB1359">
        <v>0</v>
      </c>
      <c r="FC1359">
        <v>0</v>
      </c>
      <c r="FD1359">
        <v>0</v>
      </c>
      <c r="FE1359">
        <v>0</v>
      </c>
      <c r="FF1359">
        <v>0</v>
      </c>
      <c r="FG1359">
        <v>0</v>
      </c>
      <c r="FH1359">
        <v>0</v>
      </c>
      <c r="FI1359">
        <v>0</v>
      </c>
      <c r="FJ1359">
        <v>0</v>
      </c>
      <c r="FK1359">
        <v>0</v>
      </c>
      <c r="FL1359">
        <v>0</v>
      </c>
      <c r="FM1359">
        <v>0</v>
      </c>
      <c r="FN1359">
        <v>0</v>
      </c>
      <c r="FO1359">
        <v>0</v>
      </c>
      <c r="FP1359">
        <v>58.110944539999998</v>
      </c>
      <c r="FQ1359">
        <v>57.865022779999997</v>
      </c>
      <c r="FR1359">
        <v>57.291010280000002</v>
      </c>
      <c r="FS1359">
        <v>56.82636136</v>
      </c>
      <c r="FT1359">
        <v>56.470616239999998</v>
      </c>
      <c r="FU1359">
        <v>0</v>
      </c>
      <c r="FV1359">
        <v>0</v>
      </c>
      <c r="FW1359">
        <v>0</v>
      </c>
    </row>
    <row r="1360" spans="1:179" x14ac:dyDescent="0.25">
      <c r="A1360" t="s">
        <v>59</v>
      </c>
      <c r="B1360" t="s">
        <v>61</v>
      </c>
      <c r="C1360" t="s">
        <v>46</v>
      </c>
      <c r="D1360" t="s">
        <v>246</v>
      </c>
      <c r="E1360" t="s">
        <v>47</v>
      </c>
      <c r="F1360" t="s">
        <v>27</v>
      </c>
      <c r="G1360">
        <v>2022</v>
      </c>
      <c r="H1360" t="s">
        <v>35</v>
      </c>
      <c r="I1360">
        <v>42.687861269999999</v>
      </c>
      <c r="J1360" t="s">
        <v>42</v>
      </c>
      <c r="K1360" t="s">
        <v>44</v>
      </c>
      <c r="L1360">
        <v>2496.425839</v>
      </c>
      <c r="M1360">
        <v>2484.225688</v>
      </c>
      <c r="N1360">
        <v>2474.1113580000001</v>
      </c>
      <c r="O1360">
        <v>2474.1642619999998</v>
      </c>
      <c r="P1360">
        <v>2467.768474</v>
      </c>
      <c r="Q1360">
        <v>2505.9975559999998</v>
      </c>
      <c r="R1360">
        <v>2541.8922910000001</v>
      </c>
      <c r="S1360">
        <v>2587.7197649999998</v>
      </c>
      <c r="T1360">
        <v>2641.7005370000002</v>
      </c>
      <c r="U1360">
        <v>2688.1389349999999</v>
      </c>
      <c r="V1360">
        <v>2751.3177310000001</v>
      </c>
      <c r="W1360">
        <v>2777.9659069999998</v>
      </c>
      <c r="X1360">
        <v>2774.6792869999999</v>
      </c>
      <c r="Y1360">
        <v>2797.94931</v>
      </c>
      <c r="Z1360">
        <v>2840.2317790000002</v>
      </c>
      <c r="AA1360">
        <v>2846.8207640000001</v>
      </c>
      <c r="AB1360">
        <v>2802.8659389999998</v>
      </c>
      <c r="AC1360">
        <v>2737.0281110000001</v>
      </c>
      <c r="AD1360">
        <v>2698.4492249999998</v>
      </c>
      <c r="AE1360">
        <v>2659.2254269999999</v>
      </c>
      <c r="AF1360">
        <v>2612.4484929999999</v>
      </c>
      <c r="AG1360">
        <v>2574.713467</v>
      </c>
      <c r="AH1360">
        <v>2529.6194860000001</v>
      </c>
      <c r="AI1360">
        <v>2509.8776250000001</v>
      </c>
      <c r="AJ1360">
        <v>79.832380950000001</v>
      </c>
      <c r="AK1360">
        <v>78.536190480000002</v>
      </c>
      <c r="AL1360">
        <v>76.761190479999996</v>
      </c>
      <c r="AM1360">
        <v>75.339523810000003</v>
      </c>
      <c r="AN1360">
        <v>74.775238099999996</v>
      </c>
      <c r="AO1360">
        <v>74.631666670000001</v>
      </c>
      <c r="AP1360">
        <v>74.374523809999999</v>
      </c>
      <c r="AQ1360">
        <v>75.063809520000007</v>
      </c>
      <c r="AR1360">
        <v>77.10166667</v>
      </c>
      <c r="AS1360">
        <v>81.275000000000006</v>
      </c>
      <c r="AT1360">
        <v>85.98</v>
      </c>
      <c r="AU1360">
        <v>90.655000000000001</v>
      </c>
      <c r="AV1360">
        <v>93.871428570000006</v>
      </c>
      <c r="AW1360">
        <v>96.616428569999997</v>
      </c>
      <c r="AX1360">
        <v>98.578095239999996</v>
      </c>
      <c r="AY1360">
        <v>99.503333330000004</v>
      </c>
      <c r="AZ1360">
        <v>99.94</v>
      </c>
      <c r="BA1360">
        <v>99.097380950000002</v>
      </c>
      <c r="BB1360">
        <v>96.799285710000007</v>
      </c>
      <c r="BC1360">
        <v>92.976428569999996</v>
      </c>
      <c r="BD1360">
        <v>89.356428570000006</v>
      </c>
      <c r="BE1360">
        <v>86.750238100000004</v>
      </c>
      <c r="BF1360">
        <v>84.767619049999993</v>
      </c>
      <c r="BG1360">
        <v>83.478095240000002</v>
      </c>
      <c r="BH1360">
        <v>0</v>
      </c>
      <c r="BI1360">
        <v>0</v>
      </c>
      <c r="BJ1360">
        <v>0</v>
      </c>
      <c r="BK1360">
        <v>0</v>
      </c>
      <c r="BL1360">
        <v>0</v>
      </c>
      <c r="BM1360">
        <v>0</v>
      </c>
      <c r="BN1360">
        <v>0</v>
      </c>
      <c r="BO1360">
        <v>0</v>
      </c>
      <c r="BP1360">
        <v>0</v>
      </c>
      <c r="BQ1360">
        <v>0</v>
      </c>
      <c r="BR1360">
        <v>0</v>
      </c>
      <c r="BS1360">
        <v>0</v>
      </c>
      <c r="BT1360">
        <v>0</v>
      </c>
      <c r="BU1360">
        <v>0</v>
      </c>
      <c r="BV1360">
        <v>0</v>
      </c>
      <c r="BW1360">
        <v>0</v>
      </c>
      <c r="BX1360">
        <v>60.747538540000001</v>
      </c>
      <c r="BY1360">
        <v>59.620614799999998</v>
      </c>
      <c r="BZ1360">
        <v>54.139747659999998</v>
      </c>
      <c r="CA1360">
        <v>46.081027880000001</v>
      </c>
      <c r="CB1360">
        <v>40.893393179999997</v>
      </c>
      <c r="CC1360">
        <v>0</v>
      </c>
      <c r="CD1360">
        <v>0</v>
      </c>
      <c r="CE1360">
        <v>0</v>
      </c>
      <c r="CF1360">
        <v>0</v>
      </c>
      <c r="CG1360">
        <v>0</v>
      </c>
      <c r="CH1360">
        <v>0</v>
      </c>
      <c r="CI1360">
        <v>0</v>
      </c>
      <c r="CJ1360">
        <v>0</v>
      </c>
      <c r="CK1360">
        <v>0</v>
      </c>
      <c r="CL1360">
        <v>0</v>
      </c>
      <c r="CM1360">
        <v>0</v>
      </c>
      <c r="CN1360">
        <v>0</v>
      </c>
      <c r="CO1360">
        <v>0</v>
      </c>
      <c r="CP1360">
        <v>0</v>
      </c>
      <c r="CQ1360">
        <v>0</v>
      </c>
      <c r="CR1360">
        <v>0</v>
      </c>
      <c r="CS1360">
        <v>0</v>
      </c>
      <c r="CT1360">
        <v>0</v>
      </c>
      <c r="CU1360">
        <v>0</v>
      </c>
      <c r="CV1360">
        <v>60.940742229999998</v>
      </c>
      <c r="CW1360">
        <v>59.813818480000002</v>
      </c>
      <c r="CX1360">
        <v>54.332951350000002</v>
      </c>
      <c r="CY1360">
        <v>46.274231559999997</v>
      </c>
      <c r="CZ1360">
        <v>41.08659686</v>
      </c>
      <c r="DA1360">
        <v>0</v>
      </c>
      <c r="DB1360">
        <v>0</v>
      </c>
      <c r="DC1360">
        <v>0</v>
      </c>
      <c r="DD1360">
        <v>0</v>
      </c>
      <c r="DE1360">
        <v>0</v>
      </c>
      <c r="DF1360">
        <v>0</v>
      </c>
      <c r="DG1360">
        <v>0</v>
      </c>
      <c r="DH1360">
        <v>0</v>
      </c>
      <c r="DI1360">
        <v>0</v>
      </c>
      <c r="DJ1360">
        <v>0</v>
      </c>
      <c r="DK1360">
        <v>0</v>
      </c>
      <c r="DL1360">
        <v>0</v>
      </c>
      <c r="DM1360">
        <v>0</v>
      </c>
      <c r="DN1360">
        <v>0</v>
      </c>
      <c r="DO1360">
        <v>0</v>
      </c>
      <c r="DP1360">
        <v>0</v>
      </c>
      <c r="DQ1360">
        <v>0</v>
      </c>
      <c r="DR1360">
        <v>0</v>
      </c>
      <c r="DS1360">
        <v>0</v>
      </c>
      <c r="DT1360">
        <v>61.269410559999997</v>
      </c>
      <c r="DU1360">
        <v>60.142486820000002</v>
      </c>
      <c r="DV1360">
        <v>54.661619690000002</v>
      </c>
      <c r="DW1360">
        <v>46.602899899999997</v>
      </c>
      <c r="DX1360">
        <v>41.4152652</v>
      </c>
      <c r="DY1360">
        <v>0</v>
      </c>
      <c r="DZ1360">
        <v>0</v>
      </c>
      <c r="EA1360">
        <v>0</v>
      </c>
      <c r="EB1360">
        <v>0</v>
      </c>
      <c r="EC1360">
        <v>0</v>
      </c>
      <c r="ED1360">
        <v>0</v>
      </c>
      <c r="EE1360">
        <v>0</v>
      </c>
      <c r="EF1360">
        <v>0</v>
      </c>
      <c r="EG1360">
        <v>0</v>
      </c>
      <c r="EH1360">
        <v>0</v>
      </c>
      <c r="EI1360">
        <v>0</v>
      </c>
      <c r="EJ1360">
        <v>0</v>
      </c>
      <c r="EK1360">
        <v>0</v>
      </c>
      <c r="EL1360">
        <v>0</v>
      </c>
      <c r="EM1360">
        <v>0</v>
      </c>
      <c r="EN1360">
        <v>0</v>
      </c>
      <c r="EO1360">
        <v>0</v>
      </c>
      <c r="EP1360">
        <v>0</v>
      </c>
      <c r="EQ1360">
        <v>0</v>
      </c>
      <c r="ER1360">
        <v>61.598078899999997</v>
      </c>
      <c r="ES1360">
        <v>60.471155160000002</v>
      </c>
      <c r="ET1360">
        <v>54.990288020000001</v>
      </c>
      <c r="EU1360">
        <v>46.931568239999997</v>
      </c>
      <c r="EV1360">
        <v>41.74393354</v>
      </c>
      <c r="EW1360">
        <v>0</v>
      </c>
      <c r="EX1360">
        <v>0</v>
      </c>
      <c r="EY1360">
        <v>0</v>
      </c>
      <c r="EZ1360">
        <v>0</v>
      </c>
      <c r="FA1360">
        <v>0</v>
      </c>
      <c r="FB1360">
        <v>0</v>
      </c>
      <c r="FC1360">
        <v>0</v>
      </c>
      <c r="FD1360">
        <v>0</v>
      </c>
      <c r="FE1360">
        <v>0</v>
      </c>
      <c r="FF1360">
        <v>0</v>
      </c>
      <c r="FG1360">
        <v>0</v>
      </c>
      <c r="FH1360">
        <v>0</v>
      </c>
      <c r="FI1360">
        <v>0</v>
      </c>
      <c r="FJ1360">
        <v>0</v>
      </c>
      <c r="FK1360">
        <v>0</v>
      </c>
      <c r="FL1360">
        <v>0</v>
      </c>
      <c r="FM1360">
        <v>0</v>
      </c>
      <c r="FN1360">
        <v>0</v>
      </c>
      <c r="FO1360">
        <v>0</v>
      </c>
      <c r="FP1360">
        <v>61.791282590000002</v>
      </c>
      <c r="FQ1360">
        <v>60.664358839999998</v>
      </c>
      <c r="FR1360">
        <v>55.183491709999998</v>
      </c>
      <c r="FS1360">
        <v>47.124771920000001</v>
      </c>
      <c r="FT1360">
        <v>41.937137219999997</v>
      </c>
      <c r="FU1360">
        <v>0</v>
      </c>
      <c r="FV1360">
        <v>0</v>
      </c>
      <c r="FW1360">
        <v>0</v>
      </c>
    </row>
    <row r="1361" spans="1:179" x14ac:dyDescent="0.25">
      <c r="A1361" t="s">
        <v>59</v>
      </c>
      <c r="B1361" t="s">
        <v>61</v>
      </c>
      <c r="C1361" t="s">
        <v>46</v>
      </c>
      <c r="D1361" t="s">
        <v>246</v>
      </c>
      <c r="E1361" t="s">
        <v>47</v>
      </c>
      <c r="F1361" t="s">
        <v>27</v>
      </c>
      <c r="G1361">
        <v>2022</v>
      </c>
      <c r="H1361" t="s">
        <v>36</v>
      </c>
      <c r="I1361">
        <v>65.861271680000002</v>
      </c>
      <c r="J1361" t="s">
        <v>42</v>
      </c>
      <c r="K1361" t="s">
        <v>43</v>
      </c>
      <c r="L1361">
        <v>101.9930122</v>
      </c>
      <c r="M1361">
        <v>103.55127899999999</v>
      </c>
      <c r="N1361">
        <v>94.341626450000007</v>
      </c>
      <c r="O1361">
        <v>85.24319405</v>
      </c>
      <c r="P1361">
        <v>83.59795656</v>
      </c>
      <c r="Q1361">
        <v>98.211659490000002</v>
      </c>
      <c r="R1361">
        <v>117.67231049999999</v>
      </c>
      <c r="S1361">
        <v>130.20594850000001</v>
      </c>
      <c r="T1361">
        <v>128.6626191</v>
      </c>
      <c r="U1361">
        <v>127.52863859999999</v>
      </c>
      <c r="V1361">
        <v>121.8964306</v>
      </c>
      <c r="W1361">
        <v>112.9348289</v>
      </c>
      <c r="X1361">
        <v>115.7868321</v>
      </c>
      <c r="Y1361">
        <v>117.3232915</v>
      </c>
      <c r="Z1361">
        <v>109.8350654</v>
      </c>
      <c r="AA1361">
        <v>92.674946899999995</v>
      </c>
      <c r="AB1361">
        <v>64.901599270000006</v>
      </c>
      <c r="AC1361">
        <v>58.52857831</v>
      </c>
      <c r="AD1361">
        <v>58.944006299999998</v>
      </c>
      <c r="AE1361">
        <v>70.837617100000003</v>
      </c>
      <c r="AF1361">
        <v>70.934230920000005</v>
      </c>
      <c r="AG1361">
        <v>101.9060384</v>
      </c>
      <c r="AH1361">
        <v>106.5926462</v>
      </c>
      <c r="AI1361">
        <v>103.4488997</v>
      </c>
      <c r="AJ1361">
        <v>78.306796300000002</v>
      </c>
      <c r="AK1361">
        <v>77.677975309999994</v>
      </c>
      <c r="AL1361">
        <v>77.245358019999998</v>
      </c>
      <c r="AM1361">
        <v>75.644679010000004</v>
      </c>
      <c r="AN1361">
        <v>75.268302469999995</v>
      </c>
      <c r="AO1361">
        <v>74.773160489999995</v>
      </c>
      <c r="AP1361">
        <v>73.476944439999997</v>
      </c>
      <c r="AQ1361">
        <v>72.460854940000004</v>
      </c>
      <c r="AR1361">
        <v>73.50522531</v>
      </c>
      <c r="AS1361">
        <v>78.305061730000006</v>
      </c>
      <c r="AT1361">
        <v>84.116080249999996</v>
      </c>
      <c r="AU1361">
        <v>89.23401235</v>
      </c>
      <c r="AV1361">
        <v>92.225617279999994</v>
      </c>
      <c r="AW1361">
        <v>94.146111110000007</v>
      </c>
      <c r="AX1361">
        <v>94.304691360000007</v>
      </c>
      <c r="AY1361">
        <v>95.509444439999996</v>
      </c>
      <c r="AZ1361">
        <v>95.321481480000003</v>
      </c>
      <c r="BA1361">
        <v>93.997407409999994</v>
      </c>
      <c r="BB1361">
        <v>90.555000000000007</v>
      </c>
      <c r="BC1361">
        <v>86.160216050000002</v>
      </c>
      <c r="BD1361">
        <v>82.441296300000005</v>
      </c>
      <c r="BE1361">
        <v>79.506944439999998</v>
      </c>
      <c r="BF1361">
        <v>77.95146914</v>
      </c>
      <c r="BG1361">
        <v>75.793901230000003</v>
      </c>
      <c r="BH1361">
        <v>0</v>
      </c>
      <c r="BI1361">
        <v>0</v>
      </c>
      <c r="BJ1361">
        <v>0</v>
      </c>
      <c r="BK1361">
        <v>0</v>
      </c>
      <c r="BL1361">
        <v>0</v>
      </c>
      <c r="BM1361">
        <v>0</v>
      </c>
      <c r="BN1361">
        <v>0</v>
      </c>
      <c r="BO1361">
        <v>0</v>
      </c>
      <c r="BP1361">
        <v>0</v>
      </c>
      <c r="BQ1361">
        <v>0</v>
      </c>
      <c r="BR1361">
        <v>0</v>
      </c>
      <c r="BS1361">
        <v>0</v>
      </c>
      <c r="BT1361">
        <v>0</v>
      </c>
      <c r="BU1361">
        <v>0</v>
      </c>
      <c r="BV1361">
        <v>0</v>
      </c>
      <c r="BW1361">
        <v>0</v>
      </c>
      <c r="BX1361">
        <v>18.07548392</v>
      </c>
      <c r="BY1361">
        <v>17.900207569999999</v>
      </c>
      <c r="BZ1361">
        <v>16.99325932</v>
      </c>
      <c r="CA1361">
        <v>15.663628080000001</v>
      </c>
      <c r="CB1361">
        <v>13.884529479999999</v>
      </c>
      <c r="CC1361">
        <v>0</v>
      </c>
      <c r="CD1361">
        <v>0</v>
      </c>
      <c r="CE1361">
        <v>0</v>
      </c>
      <c r="CF1361">
        <v>0</v>
      </c>
      <c r="CG1361">
        <v>0</v>
      </c>
      <c r="CH1361">
        <v>0</v>
      </c>
      <c r="CI1361">
        <v>0</v>
      </c>
      <c r="CJ1361">
        <v>0</v>
      </c>
      <c r="CK1361">
        <v>0</v>
      </c>
      <c r="CL1361">
        <v>0</v>
      </c>
      <c r="CM1361">
        <v>0</v>
      </c>
      <c r="CN1361">
        <v>0</v>
      </c>
      <c r="CO1361">
        <v>0</v>
      </c>
      <c r="CP1361">
        <v>0</v>
      </c>
      <c r="CQ1361">
        <v>0</v>
      </c>
      <c r="CR1361">
        <v>0</v>
      </c>
      <c r="CS1361">
        <v>0</v>
      </c>
      <c r="CT1361">
        <v>0</v>
      </c>
      <c r="CU1361">
        <v>0</v>
      </c>
      <c r="CV1361">
        <v>18.07548392</v>
      </c>
      <c r="CW1361">
        <v>17.900207569999999</v>
      </c>
      <c r="CX1361">
        <v>16.99325932</v>
      </c>
      <c r="CY1361">
        <v>15.663628080000001</v>
      </c>
      <c r="CZ1361">
        <v>13.884529479999999</v>
      </c>
      <c r="DA1361">
        <v>0</v>
      </c>
      <c r="DB1361">
        <v>0</v>
      </c>
      <c r="DC1361">
        <v>0</v>
      </c>
      <c r="DD1361">
        <v>0</v>
      </c>
      <c r="DE1361">
        <v>0</v>
      </c>
      <c r="DF1361">
        <v>0</v>
      </c>
      <c r="DG1361">
        <v>0</v>
      </c>
      <c r="DH1361">
        <v>0</v>
      </c>
      <c r="DI1361">
        <v>0</v>
      </c>
      <c r="DJ1361">
        <v>0</v>
      </c>
      <c r="DK1361">
        <v>0</v>
      </c>
      <c r="DL1361">
        <v>0</v>
      </c>
      <c r="DM1361">
        <v>0</v>
      </c>
      <c r="DN1361">
        <v>0</v>
      </c>
      <c r="DO1361">
        <v>0</v>
      </c>
      <c r="DP1361">
        <v>0</v>
      </c>
      <c r="DQ1361">
        <v>0</v>
      </c>
      <c r="DR1361">
        <v>0</v>
      </c>
      <c r="DS1361">
        <v>0</v>
      </c>
      <c r="DT1361">
        <v>18.07548392</v>
      </c>
      <c r="DU1361">
        <v>17.900207569999999</v>
      </c>
      <c r="DV1361">
        <v>16.99325932</v>
      </c>
      <c r="DW1361">
        <v>15.663628080000001</v>
      </c>
      <c r="DX1361">
        <v>13.884529479999999</v>
      </c>
      <c r="DY1361">
        <v>0</v>
      </c>
      <c r="DZ1361">
        <v>0</v>
      </c>
      <c r="EA1361">
        <v>0</v>
      </c>
      <c r="EB1361">
        <v>0</v>
      </c>
      <c r="EC1361">
        <v>0</v>
      </c>
      <c r="ED1361">
        <v>0</v>
      </c>
      <c r="EE1361">
        <v>0</v>
      </c>
      <c r="EF1361">
        <v>0</v>
      </c>
      <c r="EG1361">
        <v>0</v>
      </c>
      <c r="EH1361">
        <v>0</v>
      </c>
      <c r="EI1361">
        <v>0</v>
      </c>
      <c r="EJ1361">
        <v>0</v>
      </c>
      <c r="EK1361">
        <v>0</v>
      </c>
      <c r="EL1361">
        <v>0</v>
      </c>
      <c r="EM1361">
        <v>0</v>
      </c>
      <c r="EN1361">
        <v>0</v>
      </c>
      <c r="EO1361">
        <v>0</v>
      </c>
      <c r="EP1361">
        <v>0</v>
      </c>
      <c r="EQ1361">
        <v>0</v>
      </c>
      <c r="ER1361">
        <v>18.07548392</v>
      </c>
      <c r="ES1361">
        <v>17.900207569999999</v>
      </c>
      <c r="ET1361">
        <v>16.99325932</v>
      </c>
      <c r="EU1361">
        <v>15.663628080000001</v>
      </c>
      <c r="EV1361">
        <v>13.884529479999999</v>
      </c>
      <c r="EW1361">
        <v>0</v>
      </c>
      <c r="EX1361">
        <v>0</v>
      </c>
      <c r="EY1361">
        <v>0</v>
      </c>
      <c r="EZ1361">
        <v>0</v>
      </c>
      <c r="FA1361">
        <v>0</v>
      </c>
      <c r="FB1361">
        <v>0</v>
      </c>
      <c r="FC1361">
        <v>0</v>
      </c>
      <c r="FD1361">
        <v>0</v>
      </c>
      <c r="FE1361">
        <v>0</v>
      </c>
      <c r="FF1361">
        <v>0</v>
      </c>
      <c r="FG1361">
        <v>0</v>
      </c>
      <c r="FH1361">
        <v>0</v>
      </c>
      <c r="FI1361">
        <v>0</v>
      </c>
      <c r="FJ1361">
        <v>0</v>
      </c>
      <c r="FK1361">
        <v>0</v>
      </c>
      <c r="FL1361">
        <v>0</v>
      </c>
      <c r="FM1361">
        <v>0</v>
      </c>
      <c r="FN1361">
        <v>0</v>
      </c>
      <c r="FO1361">
        <v>0</v>
      </c>
      <c r="FP1361">
        <v>18.07548392</v>
      </c>
      <c r="FQ1361">
        <v>17.900207569999999</v>
      </c>
      <c r="FR1361">
        <v>16.99325932</v>
      </c>
      <c r="FS1361">
        <v>15.663628080000001</v>
      </c>
      <c r="FT1361">
        <v>13.884529479999999</v>
      </c>
      <c r="FU1361">
        <v>0</v>
      </c>
      <c r="FV1361">
        <v>0</v>
      </c>
      <c r="FW1361">
        <v>0</v>
      </c>
    </row>
    <row r="1362" spans="1:179" x14ac:dyDescent="0.25">
      <c r="A1362" t="s">
        <v>59</v>
      </c>
      <c r="B1362" t="s">
        <v>61</v>
      </c>
      <c r="C1362" t="s">
        <v>46</v>
      </c>
      <c r="D1362" t="s">
        <v>246</v>
      </c>
      <c r="E1362" t="s">
        <v>47</v>
      </c>
      <c r="F1362" t="s">
        <v>27</v>
      </c>
      <c r="G1362">
        <v>2022</v>
      </c>
      <c r="H1362" t="s">
        <v>36</v>
      </c>
      <c r="I1362">
        <v>21.953757230000001</v>
      </c>
      <c r="J1362" t="s">
        <v>42</v>
      </c>
      <c r="K1362" t="s">
        <v>248</v>
      </c>
      <c r="L1362">
        <v>184.69753159999999</v>
      </c>
      <c r="M1362">
        <v>168.3856328</v>
      </c>
      <c r="N1362">
        <v>147.5299162</v>
      </c>
      <c r="O1362">
        <v>160.2214701</v>
      </c>
      <c r="P1362">
        <v>158.82823149999999</v>
      </c>
      <c r="Q1362">
        <v>164.76879099999999</v>
      </c>
      <c r="R1362">
        <v>173.17257140000001</v>
      </c>
      <c r="S1362">
        <v>181.76804630000001</v>
      </c>
      <c r="T1362">
        <v>193.58091949999999</v>
      </c>
      <c r="U1362">
        <v>194.5796958</v>
      </c>
      <c r="V1362">
        <v>186.45937280000001</v>
      </c>
      <c r="W1362">
        <v>176.30099200000001</v>
      </c>
      <c r="X1362">
        <v>175.06602820000001</v>
      </c>
      <c r="Y1362">
        <v>176.15777729999999</v>
      </c>
      <c r="Z1362">
        <v>186.95635010000001</v>
      </c>
      <c r="AA1362">
        <v>217.0408324</v>
      </c>
      <c r="AB1362">
        <v>249.86778000000001</v>
      </c>
      <c r="AC1362">
        <v>263.06755149999998</v>
      </c>
      <c r="AD1362">
        <v>274.83480359999999</v>
      </c>
      <c r="AE1362">
        <v>274.02519310000002</v>
      </c>
      <c r="AF1362">
        <v>265.37243619999998</v>
      </c>
      <c r="AG1362">
        <v>251.140446</v>
      </c>
      <c r="AH1362">
        <v>226.83858810000001</v>
      </c>
      <c r="AI1362">
        <v>199.8292888</v>
      </c>
      <c r="AJ1362">
        <v>72.767314810000002</v>
      </c>
      <c r="AK1362">
        <v>71.406805559999995</v>
      </c>
      <c r="AL1362">
        <v>70.897638889999996</v>
      </c>
      <c r="AM1362">
        <v>70.018425930000006</v>
      </c>
      <c r="AN1362">
        <v>69.645324070000001</v>
      </c>
      <c r="AO1362">
        <v>69.099120369999994</v>
      </c>
      <c r="AP1362">
        <v>68.154861109999999</v>
      </c>
      <c r="AQ1362">
        <v>67.586157409999998</v>
      </c>
      <c r="AR1362">
        <v>68.515046299999995</v>
      </c>
      <c r="AS1362">
        <v>73.180046300000001</v>
      </c>
      <c r="AT1362">
        <v>77.031481479999997</v>
      </c>
      <c r="AU1362">
        <v>78.844675929999994</v>
      </c>
      <c r="AV1362">
        <v>80.883194439999997</v>
      </c>
      <c r="AW1362">
        <v>81.80546296</v>
      </c>
      <c r="AX1362">
        <v>82.279814810000005</v>
      </c>
      <c r="AY1362">
        <v>82.883333329999999</v>
      </c>
      <c r="AZ1362">
        <v>82.766666670000006</v>
      </c>
      <c r="BA1362">
        <v>82.030833329999993</v>
      </c>
      <c r="BB1362">
        <v>79.620925929999999</v>
      </c>
      <c r="BC1362">
        <v>76.175231479999994</v>
      </c>
      <c r="BD1362">
        <v>74.066990739999994</v>
      </c>
      <c r="BE1362">
        <v>72.704166670000006</v>
      </c>
      <c r="BF1362">
        <v>71.770462960000003</v>
      </c>
      <c r="BG1362">
        <v>70.549351849999994</v>
      </c>
      <c r="BH1362">
        <v>0</v>
      </c>
      <c r="BI1362">
        <v>0</v>
      </c>
      <c r="BJ1362">
        <v>0</v>
      </c>
      <c r="BK1362">
        <v>0</v>
      </c>
      <c r="BL1362">
        <v>0</v>
      </c>
      <c r="BM1362">
        <v>0</v>
      </c>
      <c r="BN1362">
        <v>0</v>
      </c>
      <c r="BO1362">
        <v>0</v>
      </c>
      <c r="BP1362">
        <v>0</v>
      </c>
      <c r="BQ1362">
        <v>0</v>
      </c>
      <c r="BR1362">
        <v>0</v>
      </c>
      <c r="BS1362">
        <v>0</v>
      </c>
      <c r="BT1362">
        <v>0</v>
      </c>
      <c r="BU1362">
        <v>0</v>
      </c>
      <c r="BV1362">
        <v>0</v>
      </c>
      <c r="BW1362">
        <v>0</v>
      </c>
      <c r="BX1362">
        <v>55.968074799999997</v>
      </c>
      <c r="BY1362">
        <v>56.020708509999999</v>
      </c>
      <c r="BZ1362">
        <v>55.690945859999999</v>
      </c>
      <c r="CA1362">
        <v>55.062084380000002</v>
      </c>
      <c r="CB1362">
        <v>54.896074519999999</v>
      </c>
      <c r="CC1362">
        <v>0</v>
      </c>
      <c r="CD1362">
        <v>0</v>
      </c>
      <c r="CE1362">
        <v>0</v>
      </c>
      <c r="CF1362">
        <v>0</v>
      </c>
      <c r="CG1362">
        <v>0</v>
      </c>
      <c r="CH1362">
        <v>0</v>
      </c>
      <c r="CI1362">
        <v>0</v>
      </c>
      <c r="CJ1362">
        <v>0</v>
      </c>
      <c r="CK1362">
        <v>0</v>
      </c>
      <c r="CL1362">
        <v>0</v>
      </c>
      <c r="CM1362">
        <v>0</v>
      </c>
      <c r="CN1362">
        <v>0</v>
      </c>
      <c r="CO1362">
        <v>0</v>
      </c>
      <c r="CP1362">
        <v>0</v>
      </c>
      <c r="CQ1362">
        <v>0</v>
      </c>
      <c r="CR1362">
        <v>0</v>
      </c>
      <c r="CS1362">
        <v>0</v>
      </c>
      <c r="CT1362">
        <v>0</v>
      </c>
      <c r="CU1362">
        <v>0</v>
      </c>
      <c r="CV1362">
        <v>56.041496709999997</v>
      </c>
      <c r="CW1362">
        <v>56.094130409999998</v>
      </c>
      <c r="CX1362">
        <v>55.76436777</v>
      </c>
      <c r="CY1362">
        <v>55.135506280000001</v>
      </c>
      <c r="CZ1362">
        <v>54.969496419999999</v>
      </c>
      <c r="DA1362">
        <v>0</v>
      </c>
      <c r="DB1362">
        <v>0</v>
      </c>
      <c r="DC1362">
        <v>0</v>
      </c>
      <c r="DD1362">
        <v>0</v>
      </c>
      <c r="DE1362">
        <v>0</v>
      </c>
      <c r="DF1362">
        <v>0</v>
      </c>
      <c r="DG1362">
        <v>0</v>
      </c>
      <c r="DH1362">
        <v>0</v>
      </c>
      <c r="DI1362">
        <v>0</v>
      </c>
      <c r="DJ1362">
        <v>0</v>
      </c>
      <c r="DK1362">
        <v>0</v>
      </c>
      <c r="DL1362">
        <v>0</v>
      </c>
      <c r="DM1362">
        <v>0</v>
      </c>
      <c r="DN1362">
        <v>0</v>
      </c>
      <c r="DO1362">
        <v>0</v>
      </c>
      <c r="DP1362">
        <v>0</v>
      </c>
      <c r="DQ1362">
        <v>0</v>
      </c>
      <c r="DR1362">
        <v>0</v>
      </c>
      <c r="DS1362">
        <v>0</v>
      </c>
      <c r="DT1362">
        <v>56.166398340000001</v>
      </c>
      <c r="DU1362">
        <v>56.219032040000002</v>
      </c>
      <c r="DV1362">
        <v>55.889269390000003</v>
      </c>
      <c r="DW1362">
        <v>55.260407909999998</v>
      </c>
      <c r="DX1362">
        <v>55.094398050000002</v>
      </c>
      <c r="DY1362">
        <v>0</v>
      </c>
      <c r="DZ1362">
        <v>0</v>
      </c>
      <c r="EA1362">
        <v>0</v>
      </c>
      <c r="EB1362">
        <v>0</v>
      </c>
      <c r="EC1362">
        <v>0</v>
      </c>
      <c r="ED1362">
        <v>0</v>
      </c>
      <c r="EE1362">
        <v>0</v>
      </c>
      <c r="EF1362">
        <v>0</v>
      </c>
      <c r="EG1362">
        <v>0</v>
      </c>
      <c r="EH1362">
        <v>0</v>
      </c>
      <c r="EI1362">
        <v>0</v>
      </c>
      <c r="EJ1362">
        <v>0</v>
      </c>
      <c r="EK1362">
        <v>0</v>
      </c>
      <c r="EL1362">
        <v>0</v>
      </c>
      <c r="EM1362">
        <v>0</v>
      </c>
      <c r="EN1362">
        <v>0</v>
      </c>
      <c r="EO1362">
        <v>0</v>
      </c>
      <c r="EP1362">
        <v>0</v>
      </c>
      <c r="EQ1362">
        <v>0</v>
      </c>
      <c r="ER1362">
        <v>56.291299969999997</v>
      </c>
      <c r="ES1362">
        <v>56.343933669999998</v>
      </c>
      <c r="ET1362">
        <v>56.014171019999999</v>
      </c>
      <c r="EU1362">
        <v>55.385309540000002</v>
      </c>
      <c r="EV1362">
        <v>55.219299679999999</v>
      </c>
      <c r="EW1362">
        <v>0</v>
      </c>
      <c r="EX1362">
        <v>0</v>
      </c>
      <c r="EY1362">
        <v>0</v>
      </c>
      <c r="EZ1362">
        <v>0</v>
      </c>
      <c r="FA1362">
        <v>0</v>
      </c>
      <c r="FB1362">
        <v>0</v>
      </c>
      <c r="FC1362">
        <v>0</v>
      </c>
      <c r="FD1362">
        <v>0</v>
      </c>
      <c r="FE1362">
        <v>0</v>
      </c>
      <c r="FF1362">
        <v>0</v>
      </c>
      <c r="FG1362">
        <v>0</v>
      </c>
      <c r="FH1362">
        <v>0</v>
      </c>
      <c r="FI1362">
        <v>0</v>
      </c>
      <c r="FJ1362">
        <v>0</v>
      </c>
      <c r="FK1362">
        <v>0</v>
      </c>
      <c r="FL1362">
        <v>0</v>
      </c>
      <c r="FM1362">
        <v>0</v>
      </c>
      <c r="FN1362">
        <v>0</v>
      </c>
      <c r="FO1362">
        <v>0</v>
      </c>
      <c r="FP1362">
        <v>56.364721869999997</v>
      </c>
      <c r="FQ1362">
        <v>56.417355569999998</v>
      </c>
      <c r="FR1362">
        <v>56.08759293</v>
      </c>
      <c r="FS1362">
        <v>55.458731440000001</v>
      </c>
      <c r="FT1362">
        <v>55.292721579999998</v>
      </c>
      <c r="FU1362">
        <v>0</v>
      </c>
      <c r="FV1362">
        <v>0</v>
      </c>
      <c r="FW1362">
        <v>0</v>
      </c>
    </row>
    <row r="1363" spans="1:179" x14ac:dyDescent="0.25">
      <c r="A1363" t="s">
        <v>59</v>
      </c>
      <c r="B1363" t="s">
        <v>61</v>
      </c>
      <c r="C1363" t="s">
        <v>46</v>
      </c>
      <c r="D1363" t="s">
        <v>246</v>
      </c>
      <c r="E1363" t="s">
        <v>47</v>
      </c>
      <c r="F1363" t="s">
        <v>27</v>
      </c>
      <c r="G1363">
        <v>2022</v>
      </c>
      <c r="H1363" t="s">
        <v>36</v>
      </c>
      <c r="I1363">
        <v>42.687861269999999</v>
      </c>
      <c r="J1363" t="s">
        <v>42</v>
      </c>
      <c r="K1363" t="s">
        <v>44</v>
      </c>
      <c r="L1363">
        <v>2185.6585289999998</v>
      </c>
      <c r="M1363">
        <v>2169.4316760000002</v>
      </c>
      <c r="N1363">
        <v>2152.3593099999998</v>
      </c>
      <c r="O1363">
        <v>2141.2494109999998</v>
      </c>
      <c r="P1363">
        <v>2146.8760339999999</v>
      </c>
      <c r="Q1363">
        <v>2178.224847</v>
      </c>
      <c r="R1363">
        <v>2217.5453240000002</v>
      </c>
      <c r="S1363">
        <v>2248.900768</v>
      </c>
      <c r="T1363">
        <v>2291.5115259999998</v>
      </c>
      <c r="U1363">
        <v>2328.2879699999999</v>
      </c>
      <c r="V1363">
        <v>2402.855352</v>
      </c>
      <c r="W1363">
        <v>2439.0258180000001</v>
      </c>
      <c r="X1363">
        <v>2454.2089820000001</v>
      </c>
      <c r="Y1363">
        <v>2481.2933849999999</v>
      </c>
      <c r="Z1363">
        <v>2498.0989199999999</v>
      </c>
      <c r="AA1363">
        <v>2502.237787</v>
      </c>
      <c r="AB1363">
        <v>2451.4193409999998</v>
      </c>
      <c r="AC1363">
        <v>2385.0625580000001</v>
      </c>
      <c r="AD1363">
        <v>2356.400028</v>
      </c>
      <c r="AE1363">
        <v>2318.632998</v>
      </c>
      <c r="AF1363">
        <v>2288.121987</v>
      </c>
      <c r="AG1363">
        <v>2257.5725900000002</v>
      </c>
      <c r="AH1363">
        <v>2216.8918359999998</v>
      </c>
      <c r="AI1363">
        <v>2203.1472229999999</v>
      </c>
      <c r="AJ1363">
        <v>78.062142859999994</v>
      </c>
      <c r="AK1363">
        <v>75.913571430000005</v>
      </c>
      <c r="AL1363">
        <v>74.625952380000001</v>
      </c>
      <c r="AM1363">
        <v>73.421499999999995</v>
      </c>
      <c r="AN1363">
        <v>73.102547619999996</v>
      </c>
      <c r="AO1363">
        <v>72.840285710000003</v>
      </c>
      <c r="AP1363">
        <v>72.045333330000005</v>
      </c>
      <c r="AQ1363">
        <v>71.661000000000001</v>
      </c>
      <c r="AR1363">
        <v>72.322190480000003</v>
      </c>
      <c r="AS1363">
        <v>75.994523810000004</v>
      </c>
      <c r="AT1363">
        <v>80.27</v>
      </c>
      <c r="AU1363">
        <v>84.163571430000005</v>
      </c>
      <c r="AV1363">
        <v>86.488095240000007</v>
      </c>
      <c r="AW1363">
        <v>88.564761899999993</v>
      </c>
      <c r="AX1363">
        <v>89.2552381</v>
      </c>
      <c r="AY1363">
        <v>90.782619049999994</v>
      </c>
      <c r="AZ1363">
        <v>91.149285710000001</v>
      </c>
      <c r="BA1363">
        <v>90.856428570000006</v>
      </c>
      <c r="BB1363">
        <v>87.6</v>
      </c>
      <c r="BC1363">
        <v>83.510714289999996</v>
      </c>
      <c r="BD1363">
        <v>79.636666669999997</v>
      </c>
      <c r="BE1363">
        <v>77.488571429999993</v>
      </c>
      <c r="BF1363">
        <v>76.161190480000002</v>
      </c>
      <c r="BG1363">
        <v>74.616666670000001</v>
      </c>
      <c r="BH1363">
        <v>0</v>
      </c>
      <c r="BI1363">
        <v>0</v>
      </c>
      <c r="BJ1363">
        <v>0</v>
      </c>
      <c r="BK1363">
        <v>0</v>
      </c>
      <c r="BL1363">
        <v>0</v>
      </c>
      <c r="BM1363">
        <v>0</v>
      </c>
      <c r="BN1363">
        <v>0</v>
      </c>
      <c r="BO1363">
        <v>0</v>
      </c>
      <c r="BP1363">
        <v>0</v>
      </c>
      <c r="BQ1363">
        <v>0</v>
      </c>
      <c r="BR1363">
        <v>0</v>
      </c>
      <c r="BS1363">
        <v>0</v>
      </c>
      <c r="BT1363">
        <v>0</v>
      </c>
      <c r="BU1363">
        <v>0</v>
      </c>
      <c r="BV1363">
        <v>0</v>
      </c>
      <c r="BW1363">
        <v>0</v>
      </c>
      <c r="BX1363">
        <v>41.016060590000002</v>
      </c>
      <c r="BY1363">
        <v>42.643013510000003</v>
      </c>
      <c r="BZ1363">
        <v>38.078009209999998</v>
      </c>
      <c r="CA1363">
        <v>31.88812635</v>
      </c>
      <c r="CB1363">
        <v>26.078104270000001</v>
      </c>
      <c r="CC1363">
        <v>0</v>
      </c>
      <c r="CD1363">
        <v>0</v>
      </c>
      <c r="CE1363">
        <v>0</v>
      </c>
      <c r="CF1363">
        <v>0</v>
      </c>
      <c r="CG1363">
        <v>0</v>
      </c>
      <c r="CH1363">
        <v>0</v>
      </c>
      <c r="CI1363">
        <v>0</v>
      </c>
      <c r="CJ1363">
        <v>0</v>
      </c>
      <c r="CK1363">
        <v>0</v>
      </c>
      <c r="CL1363">
        <v>0</v>
      </c>
      <c r="CM1363">
        <v>0</v>
      </c>
      <c r="CN1363">
        <v>0</v>
      </c>
      <c r="CO1363">
        <v>0</v>
      </c>
      <c r="CP1363">
        <v>0</v>
      </c>
      <c r="CQ1363">
        <v>0</v>
      </c>
      <c r="CR1363">
        <v>0</v>
      </c>
      <c r="CS1363">
        <v>0</v>
      </c>
      <c r="CT1363">
        <v>0</v>
      </c>
      <c r="CU1363">
        <v>0</v>
      </c>
      <c r="CV1363">
        <v>41.209264279999999</v>
      </c>
      <c r="CW1363">
        <v>42.8362172</v>
      </c>
      <c r="CX1363">
        <v>38.271212900000002</v>
      </c>
      <c r="CY1363">
        <v>32.081330039999997</v>
      </c>
      <c r="CZ1363">
        <v>26.271307960000001</v>
      </c>
      <c r="DA1363">
        <v>0</v>
      </c>
      <c r="DB1363">
        <v>0</v>
      </c>
      <c r="DC1363">
        <v>0</v>
      </c>
      <c r="DD1363">
        <v>0</v>
      </c>
      <c r="DE1363">
        <v>0</v>
      </c>
      <c r="DF1363">
        <v>0</v>
      </c>
      <c r="DG1363">
        <v>0</v>
      </c>
      <c r="DH1363">
        <v>0</v>
      </c>
      <c r="DI1363">
        <v>0</v>
      </c>
      <c r="DJ1363">
        <v>0</v>
      </c>
      <c r="DK1363">
        <v>0</v>
      </c>
      <c r="DL1363">
        <v>0</v>
      </c>
      <c r="DM1363">
        <v>0</v>
      </c>
      <c r="DN1363">
        <v>0</v>
      </c>
      <c r="DO1363">
        <v>0</v>
      </c>
      <c r="DP1363">
        <v>0</v>
      </c>
      <c r="DQ1363">
        <v>0</v>
      </c>
      <c r="DR1363">
        <v>0</v>
      </c>
      <c r="DS1363">
        <v>0</v>
      </c>
      <c r="DT1363">
        <v>41.537932619999999</v>
      </c>
      <c r="DU1363">
        <v>43.164885529999999</v>
      </c>
      <c r="DV1363">
        <v>38.599881230000001</v>
      </c>
      <c r="DW1363">
        <v>32.409998369999997</v>
      </c>
      <c r="DX1363">
        <v>26.599976290000001</v>
      </c>
      <c r="DY1363">
        <v>0</v>
      </c>
      <c r="DZ1363">
        <v>0</v>
      </c>
      <c r="EA1363">
        <v>0</v>
      </c>
      <c r="EB1363">
        <v>0</v>
      </c>
      <c r="EC1363">
        <v>0</v>
      </c>
      <c r="ED1363">
        <v>0</v>
      </c>
      <c r="EE1363">
        <v>0</v>
      </c>
      <c r="EF1363">
        <v>0</v>
      </c>
      <c r="EG1363">
        <v>0</v>
      </c>
      <c r="EH1363">
        <v>0</v>
      </c>
      <c r="EI1363">
        <v>0</v>
      </c>
      <c r="EJ1363">
        <v>0</v>
      </c>
      <c r="EK1363">
        <v>0</v>
      </c>
      <c r="EL1363">
        <v>0</v>
      </c>
      <c r="EM1363">
        <v>0</v>
      </c>
      <c r="EN1363">
        <v>0</v>
      </c>
      <c r="EO1363">
        <v>0</v>
      </c>
      <c r="EP1363">
        <v>0</v>
      </c>
      <c r="EQ1363">
        <v>0</v>
      </c>
      <c r="ER1363">
        <v>41.866600949999999</v>
      </c>
      <c r="ES1363">
        <v>43.49355387</v>
      </c>
      <c r="ET1363">
        <v>38.928549570000001</v>
      </c>
      <c r="EU1363">
        <v>32.738666709999997</v>
      </c>
      <c r="EV1363">
        <v>26.928644630000001</v>
      </c>
      <c r="EW1363">
        <v>0</v>
      </c>
      <c r="EX1363">
        <v>0</v>
      </c>
      <c r="EY1363">
        <v>0</v>
      </c>
      <c r="EZ1363">
        <v>0</v>
      </c>
      <c r="FA1363">
        <v>0</v>
      </c>
      <c r="FB1363">
        <v>0</v>
      </c>
      <c r="FC1363">
        <v>0</v>
      </c>
      <c r="FD1363">
        <v>0</v>
      </c>
      <c r="FE1363">
        <v>0</v>
      </c>
      <c r="FF1363">
        <v>0</v>
      </c>
      <c r="FG1363">
        <v>0</v>
      </c>
      <c r="FH1363">
        <v>0</v>
      </c>
      <c r="FI1363">
        <v>0</v>
      </c>
      <c r="FJ1363">
        <v>0</v>
      </c>
      <c r="FK1363">
        <v>0</v>
      </c>
      <c r="FL1363">
        <v>0</v>
      </c>
      <c r="FM1363">
        <v>0</v>
      </c>
      <c r="FN1363">
        <v>0</v>
      </c>
      <c r="FO1363">
        <v>0</v>
      </c>
      <c r="FP1363">
        <v>42.059804640000003</v>
      </c>
      <c r="FQ1363">
        <v>43.686757550000003</v>
      </c>
      <c r="FR1363">
        <v>39.121753259999998</v>
      </c>
      <c r="FS1363">
        <v>32.93187039</v>
      </c>
      <c r="FT1363">
        <v>27.121848320000002</v>
      </c>
      <c r="FU1363">
        <v>0</v>
      </c>
      <c r="FV1363">
        <v>0</v>
      </c>
      <c r="FW1363">
        <v>0</v>
      </c>
    </row>
    <row r="1364" spans="1:179" x14ac:dyDescent="0.25">
      <c r="A1364" t="s">
        <v>59</v>
      </c>
      <c r="B1364" t="s">
        <v>61</v>
      </c>
      <c r="C1364" t="s">
        <v>46</v>
      </c>
      <c r="D1364" t="s">
        <v>246</v>
      </c>
      <c r="E1364" t="s">
        <v>47</v>
      </c>
      <c r="F1364" t="s">
        <v>27</v>
      </c>
      <c r="G1364">
        <v>2023</v>
      </c>
      <c r="H1364" t="s">
        <v>31</v>
      </c>
      <c r="I1364">
        <v>75.849710979999998</v>
      </c>
      <c r="J1364" t="s">
        <v>42</v>
      </c>
      <c r="K1364" t="s">
        <v>43</v>
      </c>
      <c r="L1364">
        <v>122.58282749999999</v>
      </c>
      <c r="M1364">
        <v>124.0405863</v>
      </c>
      <c r="N1364">
        <v>114.80324589999999</v>
      </c>
      <c r="O1364">
        <v>109.50272029999999</v>
      </c>
      <c r="P1364">
        <v>104.9687534</v>
      </c>
      <c r="Q1364">
        <v>121.04856119999999</v>
      </c>
      <c r="R1364">
        <v>165.31650669999999</v>
      </c>
      <c r="S1364">
        <v>181.35716769999999</v>
      </c>
      <c r="T1364">
        <v>174.0579822</v>
      </c>
      <c r="U1364">
        <v>174.89902609999999</v>
      </c>
      <c r="V1364">
        <v>179.74894169999999</v>
      </c>
      <c r="W1364">
        <v>164.9695471</v>
      </c>
      <c r="X1364">
        <v>167.8208903</v>
      </c>
      <c r="Y1364">
        <v>147.14411490000001</v>
      </c>
      <c r="Z1364">
        <v>135.51575209999999</v>
      </c>
      <c r="AA1364">
        <v>114.19530589999999</v>
      </c>
      <c r="AB1364">
        <v>103.4946954</v>
      </c>
      <c r="AC1364">
        <v>119.8005938</v>
      </c>
      <c r="AD1364">
        <v>131.5338174</v>
      </c>
      <c r="AE1364">
        <v>141.1339251</v>
      </c>
      <c r="AF1364">
        <v>137.23207059999999</v>
      </c>
      <c r="AG1364">
        <v>126.3229111</v>
      </c>
      <c r="AH1364">
        <v>128.76396410000001</v>
      </c>
      <c r="AI1364">
        <v>125.06389540000001</v>
      </c>
      <c r="AJ1364">
        <v>75.824722219999998</v>
      </c>
      <c r="AK1364">
        <v>75.118061729999994</v>
      </c>
      <c r="AL1364">
        <v>72.748290119999993</v>
      </c>
      <c r="AM1364">
        <v>71.385462959999998</v>
      </c>
      <c r="AN1364">
        <v>70.121336420000006</v>
      </c>
      <c r="AO1364">
        <v>68.343447530000006</v>
      </c>
      <c r="AP1364">
        <v>68.380243829999998</v>
      </c>
      <c r="AQ1364">
        <v>69.197749999999999</v>
      </c>
      <c r="AR1364">
        <v>72.8037037</v>
      </c>
      <c r="AS1364">
        <v>78.135709879999993</v>
      </c>
      <c r="AT1364">
        <v>85.130123459999993</v>
      </c>
      <c r="AU1364">
        <v>89.108734569999996</v>
      </c>
      <c r="AV1364">
        <v>92.672037040000006</v>
      </c>
      <c r="AW1364">
        <v>94.994845679999997</v>
      </c>
      <c r="AX1364">
        <v>96.238055560000006</v>
      </c>
      <c r="AY1364">
        <v>96.954814810000002</v>
      </c>
      <c r="AZ1364">
        <v>97.239104940000004</v>
      </c>
      <c r="BA1364">
        <v>96.649907409999997</v>
      </c>
      <c r="BB1364">
        <v>95.222654320000004</v>
      </c>
      <c r="BC1364">
        <v>92.53037037</v>
      </c>
      <c r="BD1364">
        <v>88.222283950000005</v>
      </c>
      <c r="BE1364">
        <v>83.336358020000006</v>
      </c>
      <c r="BF1364">
        <v>80.053956790000001</v>
      </c>
      <c r="BG1364">
        <v>76.942888890000006</v>
      </c>
      <c r="BH1364">
        <v>0</v>
      </c>
      <c r="BI1364">
        <v>0</v>
      </c>
      <c r="BJ1364">
        <v>0</v>
      </c>
      <c r="BK1364">
        <v>0</v>
      </c>
      <c r="BL1364">
        <v>0</v>
      </c>
      <c r="BM1364">
        <v>0</v>
      </c>
      <c r="BN1364">
        <v>0</v>
      </c>
      <c r="BO1364">
        <v>0</v>
      </c>
      <c r="BP1364">
        <v>0</v>
      </c>
      <c r="BQ1364">
        <v>0</v>
      </c>
      <c r="BR1364">
        <v>0</v>
      </c>
      <c r="BS1364">
        <v>0</v>
      </c>
      <c r="BT1364">
        <v>0</v>
      </c>
      <c r="BU1364">
        <v>0</v>
      </c>
      <c r="BV1364">
        <v>0</v>
      </c>
      <c r="BW1364">
        <v>0</v>
      </c>
      <c r="BX1364">
        <v>18.872190849999999</v>
      </c>
      <c r="BY1364">
        <v>19.059402389999999</v>
      </c>
      <c r="BZ1364">
        <v>18.873717639999999</v>
      </c>
      <c r="CA1364">
        <v>18.233795369999999</v>
      </c>
      <c r="CB1364">
        <v>16.825407559999999</v>
      </c>
      <c r="CC1364">
        <v>0</v>
      </c>
      <c r="CD1364">
        <v>0</v>
      </c>
      <c r="CE1364">
        <v>0</v>
      </c>
      <c r="CF1364">
        <v>0</v>
      </c>
      <c r="CG1364">
        <v>0</v>
      </c>
      <c r="CH1364">
        <v>0</v>
      </c>
      <c r="CI1364">
        <v>0</v>
      </c>
      <c r="CJ1364">
        <v>0</v>
      </c>
      <c r="CK1364">
        <v>0</v>
      </c>
      <c r="CL1364">
        <v>0</v>
      </c>
      <c r="CM1364">
        <v>0</v>
      </c>
      <c r="CN1364">
        <v>0</v>
      </c>
      <c r="CO1364">
        <v>0</v>
      </c>
      <c r="CP1364">
        <v>0</v>
      </c>
      <c r="CQ1364">
        <v>0</v>
      </c>
      <c r="CR1364">
        <v>0</v>
      </c>
      <c r="CS1364">
        <v>0</v>
      </c>
      <c r="CT1364">
        <v>0</v>
      </c>
      <c r="CU1364">
        <v>0</v>
      </c>
      <c r="CV1364">
        <v>18.872190849999999</v>
      </c>
      <c r="CW1364">
        <v>19.059402389999999</v>
      </c>
      <c r="CX1364">
        <v>18.873717639999999</v>
      </c>
      <c r="CY1364">
        <v>18.233795369999999</v>
      </c>
      <c r="CZ1364">
        <v>16.825407559999999</v>
      </c>
      <c r="DA1364">
        <v>0</v>
      </c>
      <c r="DB1364">
        <v>0</v>
      </c>
      <c r="DC1364">
        <v>0</v>
      </c>
      <c r="DD1364">
        <v>0</v>
      </c>
      <c r="DE1364">
        <v>0</v>
      </c>
      <c r="DF1364">
        <v>0</v>
      </c>
      <c r="DG1364">
        <v>0</v>
      </c>
      <c r="DH1364">
        <v>0</v>
      </c>
      <c r="DI1364">
        <v>0</v>
      </c>
      <c r="DJ1364">
        <v>0</v>
      </c>
      <c r="DK1364">
        <v>0</v>
      </c>
      <c r="DL1364">
        <v>0</v>
      </c>
      <c r="DM1364">
        <v>0</v>
      </c>
      <c r="DN1364">
        <v>0</v>
      </c>
      <c r="DO1364">
        <v>0</v>
      </c>
      <c r="DP1364">
        <v>0</v>
      </c>
      <c r="DQ1364">
        <v>0</v>
      </c>
      <c r="DR1364">
        <v>0</v>
      </c>
      <c r="DS1364">
        <v>0</v>
      </c>
      <c r="DT1364">
        <v>18.872190849999999</v>
      </c>
      <c r="DU1364">
        <v>19.059402389999999</v>
      </c>
      <c r="DV1364">
        <v>18.873717639999999</v>
      </c>
      <c r="DW1364">
        <v>18.233795369999999</v>
      </c>
      <c r="DX1364">
        <v>16.825407559999999</v>
      </c>
      <c r="DY1364">
        <v>0</v>
      </c>
      <c r="DZ1364">
        <v>0</v>
      </c>
      <c r="EA1364">
        <v>0</v>
      </c>
      <c r="EB1364">
        <v>0</v>
      </c>
      <c r="EC1364">
        <v>0</v>
      </c>
      <c r="ED1364">
        <v>0</v>
      </c>
      <c r="EE1364">
        <v>0</v>
      </c>
      <c r="EF1364">
        <v>0</v>
      </c>
      <c r="EG1364">
        <v>0</v>
      </c>
      <c r="EH1364">
        <v>0</v>
      </c>
      <c r="EI1364">
        <v>0</v>
      </c>
      <c r="EJ1364">
        <v>0</v>
      </c>
      <c r="EK1364">
        <v>0</v>
      </c>
      <c r="EL1364">
        <v>0</v>
      </c>
      <c r="EM1364">
        <v>0</v>
      </c>
      <c r="EN1364">
        <v>0</v>
      </c>
      <c r="EO1364">
        <v>0</v>
      </c>
      <c r="EP1364">
        <v>0</v>
      </c>
      <c r="EQ1364">
        <v>0</v>
      </c>
      <c r="ER1364">
        <v>18.872190849999999</v>
      </c>
      <c r="ES1364">
        <v>19.059402389999999</v>
      </c>
      <c r="ET1364">
        <v>18.873717639999999</v>
      </c>
      <c r="EU1364">
        <v>18.233795369999999</v>
      </c>
      <c r="EV1364">
        <v>16.825407559999999</v>
      </c>
      <c r="EW1364">
        <v>0</v>
      </c>
      <c r="EX1364">
        <v>0</v>
      </c>
      <c r="EY1364">
        <v>0</v>
      </c>
      <c r="EZ1364">
        <v>0</v>
      </c>
      <c r="FA1364">
        <v>0</v>
      </c>
      <c r="FB1364">
        <v>0</v>
      </c>
      <c r="FC1364">
        <v>0</v>
      </c>
      <c r="FD1364">
        <v>0</v>
      </c>
      <c r="FE1364">
        <v>0</v>
      </c>
      <c r="FF1364">
        <v>0</v>
      </c>
      <c r="FG1364">
        <v>0</v>
      </c>
      <c r="FH1364">
        <v>0</v>
      </c>
      <c r="FI1364">
        <v>0</v>
      </c>
      <c r="FJ1364">
        <v>0</v>
      </c>
      <c r="FK1364">
        <v>0</v>
      </c>
      <c r="FL1364">
        <v>0</v>
      </c>
      <c r="FM1364">
        <v>0</v>
      </c>
      <c r="FN1364">
        <v>0</v>
      </c>
      <c r="FO1364">
        <v>0</v>
      </c>
      <c r="FP1364">
        <v>18.872190849999999</v>
      </c>
      <c r="FQ1364">
        <v>19.059402389999999</v>
      </c>
      <c r="FR1364">
        <v>18.873717639999999</v>
      </c>
      <c r="FS1364">
        <v>18.233795369999999</v>
      </c>
      <c r="FT1364">
        <v>16.825407559999999</v>
      </c>
      <c r="FU1364">
        <v>0</v>
      </c>
      <c r="FV1364">
        <v>0</v>
      </c>
      <c r="FW1364">
        <v>0</v>
      </c>
    </row>
    <row r="1365" spans="1:179" x14ac:dyDescent="0.25">
      <c r="A1365" t="s">
        <v>59</v>
      </c>
      <c r="B1365" t="s">
        <v>61</v>
      </c>
      <c r="C1365" t="s">
        <v>46</v>
      </c>
      <c r="D1365" t="s">
        <v>246</v>
      </c>
      <c r="E1365" t="s">
        <v>47</v>
      </c>
      <c r="F1365" t="s">
        <v>27</v>
      </c>
      <c r="G1365">
        <v>2023</v>
      </c>
      <c r="H1365" t="s">
        <v>31</v>
      </c>
      <c r="I1365">
        <v>25.283236989999999</v>
      </c>
      <c r="J1365" t="s">
        <v>42</v>
      </c>
      <c r="K1365" t="s">
        <v>248</v>
      </c>
      <c r="L1365">
        <v>166.4586018</v>
      </c>
      <c r="M1365">
        <v>159.9193295</v>
      </c>
      <c r="N1365">
        <v>147.00330679999999</v>
      </c>
      <c r="O1365">
        <v>156.93204679999999</v>
      </c>
      <c r="P1365">
        <v>155.71565849999999</v>
      </c>
      <c r="Q1365">
        <v>159.31526729999999</v>
      </c>
      <c r="R1365">
        <v>162.19025690000001</v>
      </c>
      <c r="S1365">
        <v>168.13771940000001</v>
      </c>
      <c r="T1365">
        <v>179.53222220000001</v>
      </c>
      <c r="U1365">
        <v>188.65922749999999</v>
      </c>
      <c r="V1365">
        <v>192.02080219999999</v>
      </c>
      <c r="W1365">
        <v>191.15574240000001</v>
      </c>
      <c r="X1365">
        <v>191.02561220000001</v>
      </c>
      <c r="Y1365">
        <v>189.9877563</v>
      </c>
      <c r="Z1365">
        <v>199.24498489999999</v>
      </c>
      <c r="AA1365">
        <v>220.00352899999999</v>
      </c>
      <c r="AB1365">
        <v>243.4538077</v>
      </c>
      <c r="AC1365">
        <v>248.7347761</v>
      </c>
      <c r="AD1365">
        <v>252.5780661</v>
      </c>
      <c r="AE1365">
        <v>255.6563888</v>
      </c>
      <c r="AF1365">
        <v>249.1150829</v>
      </c>
      <c r="AG1365">
        <v>229.88498820000001</v>
      </c>
      <c r="AH1365">
        <v>201.9910486</v>
      </c>
      <c r="AI1365">
        <v>177.34112260000001</v>
      </c>
      <c r="AJ1365">
        <v>69.864999999999995</v>
      </c>
      <c r="AK1365">
        <v>69.546388890000003</v>
      </c>
      <c r="AL1365">
        <v>68.657175929999994</v>
      </c>
      <c r="AM1365">
        <v>68.44893519</v>
      </c>
      <c r="AN1365">
        <v>67.68486111</v>
      </c>
      <c r="AO1365">
        <v>66.317129629999997</v>
      </c>
      <c r="AP1365">
        <v>66.22226852</v>
      </c>
      <c r="AQ1365">
        <v>67.010694439999995</v>
      </c>
      <c r="AR1365">
        <v>71.377083330000005</v>
      </c>
      <c r="AS1365">
        <v>75.546250000000001</v>
      </c>
      <c r="AT1365">
        <v>79.663611110000005</v>
      </c>
      <c r="AU1365">
        <v>80.770092590000004</v>
      </c>
      <c r="AV1365">
        <v>81.661296300000004</v>
      </c>
      <c r="AW1365">
        <v>82.998703699999993</v>
      </c>
      <c r="AX1365">
        <v>83.533425930000007</v>
      </c>
      <c r="AY1365">
        <v>83.423055559999995</v>
      </c>
      <c r="AZ1365">
        <v>83.29185185</v>
      </c>
      <c r="BA1365">
        <v>82.623888890000003</v>
      </c>
      <c r="BB1365">
        <v>82.084814809999997</v>
      </c>
      <c r="BC1365">
        <v>80.826805559999997</v>
      </c>
      <c r="BD1365">
        <v>77.353518519999994</v>
      </c>
      <c r="BE1365">
        <v>73.952407410000006</v>
      </c>
      <c r="BF1365">
        <v>72.434259260000005</v>
      </c>
      <c r="BG1365">
        <v>70.983703700000007</v>
      </c>
      <c r="BH1365">
        <v>0</v>
      </c>
      <c r="BI1365">
        <v>0</v>
      </c>
      <c r="BJ1365">
        <v>0</v>
      </c>
      <c r="BK1365">
        <v>0</v>
      </c>
      <c r="BL1365">
        <v>0</v>
      </c>
      <c r="BM1365">
        <v>0</v>
      </c>
      <c r="BN1365">
        <v>0</v>
      </c>
      <c r="BO1365">
        <v>0</v>
      </c>
      <c r="BP1365">
        <v>0</v>
      </c>
      <c r="BQ1365">
        <v>0</v>
      </c>
      <c r="BR1365">
        <v>0</v>
      </c>
      <c r="BS1365">
        <v>0</v>
      </c>
      <c r="BT1365">
        <v>0</v>
      </c>
      <c r="BU1365">
        <v>0</v>
      </c>
      <c r="BV1365">
        <v>0</v>
      </c>
      <c r="BW1365">
        <v>0</v>
      </c>
      <c r="BX1365">
        <v>55.337971349999997</v>
      </c>
      <c r="BY1365">
        <v>55.226310460000001</v>
      </c>
      <c r="BZ1365">
        <v>55.966244519999996</v>
      </c>
      <c r="CA1365">
        <v>56.724057010000003</v>
      </c>
      <c r="CB1365">
        <v>55.11819611</v>
      </c>
      <c r="CC1365">
        <v>0</v>
      </c>
      <c r="CD1365">
        <v>0</v>
      </c>
      <c r="CE1365">
        <v>0</v>
      </c>
      <c r="CF1365">
        <v>0</v>
      </c>
      <c r="CG1365">
        <v>0</v>
      </c>
      <c r="CH1365">
        <v>0</v>
      </c>
      <c r="CI1365">
        <v>0</v>
      </c>
      <c r="CJ1365">
        <v>0</v>
      </c>
      <c r="CK1365">
        <v>0</v>
      </c>
      <c r="CL1365">
        <v>0</v>
      </c>
      <c r="CM1365">
        <v>0</v>
      </c>
      <c r="CN1365">
        <v>0</v>
      </c>
      <c r="CO1365">
        <v>0</v>
      </c>
      <c r="CP1365">
        <v>0</v>
      </c>
      <c r="CQ1365">
        <v>0</v>
      </c>
      <c r="CR1365">
        <v>0</v>
      </c>
      <c r="CS1365">
        <v>0</v>
      </c>
      <c r="CT1365">
        <v>0</v>
      </c>
      <c r="CU1365">
        <v>0</v>
      </c>
      <c r="CV1365">
        <v>55.401724520000002</v>
      </c>
      <c r="CW1365">
        <v>55.29006364</v>
      </c>
      <c r="CX1365">
        <v>56.029997700000003</v>
      </c>
      <c r="CY1365">
        <v>56.787810190000002</v>
      </c>
      <c r="CZ1365">
        <v>55.181949279999998</v>
      </c>
      <c r="DA1365">
        <v>0</v>
      </c>
      <c r="DB1365">
        <v>0</v>
      </c>
      <c r="DC1365">
        <v>0</v>
      </c>
      <c r="DD1365">
        <v>0</v>
      </c>
      <c r="DE1365">
        <v>0</v>
      </c>
      <c r="DF1365">
        <v>0</v>
      </c>
      <c r="DG1365">
        <v>0</v>
      </c>
      <c r="DH1365">
        <v>0</v>
      </c>
      <c r="DI1365">
        <v>0</v>
      </c>
      <c r="DJ1365">
        <v>0</v>
      </c>
      <c r="DK1365">
        <v>0</v>
      </c>
      <c r="DL1365">
        <v>0</v>
      </c>
      <c r="DM1365">
        <v>0</v>
      </c>
      <c r="DN1365">
        <v>0</v>
      </c>
      <c r="DO1365">
        <v>0</v>
      </c>
      <c r="DP1365">
        <v>0</v>
      </c>
      <c r="DQ1365">
        <v>0</v>
      </c>
      <c r="DR1365">
        <v>0</v>
      </c>
      <c r="DS1365">
        <v>0</v>
      </c>
      <c r="DT1365">
        <v>55.510178199999999</v>
      </c>
      <c r="DU1365">
        <v>55.398517310000003</v>
      </c>
      <c r="DV1365">
        <v>56.138451379999999</v>
      </c>
      <c r="DW1365">
        <v>56.896263859999998</v>
      </c>
      <c r="DX1365">
        <v>55.290402960000002</v>
      </c>
      <c r="DY1365">
        <v>0</v>
      </c>
      <c r="DZ1365">
        <v>0</v>
      </c>
      <c r="EA1365">
        <v>0</v>
      </c>
      <c r="EB1365">
        <v>0</v>
      </c>
      <c r="EC1365">
        <v>0</v>
      </c>
      <c r="ED1365">
        <v>0</v>
      </c>
      <c r="EE1365">
        <v>0</v>
      </c>
      <c r="EF1365">
        <v>0</v>
      </c>
      <c r="EG1365">
        <v>0</v>
      </c>
      <c r="EH1365">
        <v>0</v>
      </c>
      <c r="EI1365">
        <v>0</v>
      </c>
      <c r="EJ1365">
        <v>0</v>
      </c>
      <c r="EK1365">
        <v>0</v>
      </c>
      <c r="EL1365">
        <v>0</v>
      </c>
      <c r="EM1365">
        <v>0</v>
      </c>
      <c r="EN1365">
        <v>0</v>
      </c>
      <c r="EO1365">
        <v>0</v>
      </c>
      <c r="EP1365">
        <v>0</v>
      </c>
      <c r="EQ1365">
        <v>0</v>
      </c>
      <c r="ER1365">
        <v>55.618631880000002</v>
      </c>
      <c r="ES1365">
        <v>55.506970989999999</v>
      </c>
      <c r="ET1365">
        <v>56.246905050000002</v>
      </c>
      <c r="EU1365">
        <v>57.004717540000001</v>
      </c>
      <c r="EV1365">
        <v>55.398856639999998</v>
      </c>
      <c r="EW1365">
        <v>0</v>
      </c>
      <c r="EX1365">
        <v>0</v>
      </c>
      <c r="EY1365">
        <v>0</v>
      </c>
      <c r="EZ1365">
        <v>0</v>
      </c>
      <c r="FA1365">
        <v>0</v>
      </c>
      <c r="FB1365">
        <v>0</v>
      </c>
      <c r="FC1365">
        <v>0</v>
      </c>
      <c r="FD1365">
        <v>0</v>
      </c>
      <c r="FE1365">
        <v>0</v>
      </c>
      <c r="FF1365">
        <v>0</v>
      </c>
      <c r="FG1365">
        <v>0</v>
      </c>
      <c r="FH1365">
        <v>0</v>
      </c>
      <c r="FI1365">
        <v>0</v>
      </c>
      <c r="FJ1365">
        <v>0</v>
      </c>
      <c r="FK1365">
        <v>0</v>
      </c>
      <c r="FL1365">
        <v>0</v>
      </c>
      <c r="FM1365">
        <v>0</v>
      </c>
      <c r="FN1365">
        <v>0</v>
      </c>
      <c r="FO1365">
        <v>0</v>
      </c>
      <c r="FP1365">
        <v>55.682385050000001</v>
      </c>
      <c r="FQ1365">
        <v>55.570724169999998</v>
      </c>
      <c r="FR1365">
        <v>56.310658230000001</v>
      </c>
      <c r="FS1365">
        <v>57.068470720000001</v>
      </c>
      <c r="FT1365">
        <v>55.462609809999996</v>
      </c>
      <c r="FU1365">
        <v>0</v>
      </c>
      <c r="FV1365">
        <v>0</v>
      </c>
      <c r="FW1365">
        <v>0</v>
      </c>
    </row>
    <row r="1366" spans="1:179" x14ac:dyDescent="0.25">
      <c r="A1366" t="s">
        <v>59</v>
      </c>
      <c r="B1366" t="s">
        <v>61</v>
      </c>
      <c r="C1366" t="s">
        <v>46</v>
      </c>
      <c r="D1366" t="s">
        <v>246</v>
      </c>
      <c r="E1366" t="s">
        <v>47</v>
      </c>
      <c r="F1366" t="s">
        <v>27</v>
      </c>
      <c r="G1366">
        <v>2023</v>
      </c>
      <c r="H1366" t="s">
        <v>31</v>
      </c>
      <c r="I1366">
        <v>49.161849709999998</v>
      </c>
      <c r="J1366" t="s">
        <v>42</v>
      </c>
      <c r="K1366" t="s">
        <v>44</v>
      </c>
      <c r="L1366">
        <v>2247.074345</v>
      </c>
      <c r="M1366">
        <v>2234.0974590000001</v>
      </c>
      <c r="N1366">
        <v>2223.2822299999998</v>
      </c>
      <c r="O1366">
        <v>2228.0464000000002</v>
      </c>
      <c r="P1366">
        <v>2238.0636840000002</v>
      </c>
      <c r="Q1366">
        <v>2276.846012</v>
      </c>
      <c r="R1366">
        <v>2312.1825520000002</v>
      </c>
      <c r="S1366">
        <v>2375.397031</v>
      </c>
      <c r="T1366">
        <v>2428.1424889999998</v>
      </c>
      <c r="U1366">
        <v>2456.7039540000001</v>
      </c>
      <c r="V1366">
        <v>2494.9231589999999</v>
      </c>
      <c r="W1366">
        <v>2519.1198920000002</v>
      </c>
      <c r="X1366">
        <v>2502.4918389999998</v>
      </c>
      <c r="Y1366">
        <v>2529.2375259999999</v>
      </c>
      <c r="Z1366">
        <v>2553.3175390000001</v>
      </c>
      <c r="AA1366">
        <v>2549.6577200000002</v>
      </c>
      <c r="AB1366">
        <v>2511.3707399999998</v>
      </c>
      <c r="AC1366">
        <v>2449.9234729999998</v>
      </c>
      <c r="AD1366">
        <v>2435.6306039999999</v>
      </c>
      <c r="AE1366">
        <v>2410.8227740000002</v>
      </c>
      <c r="AF1366">
        <v>2370.288798</v>
      </c>
      <c r="AG1366">
        <v>2322.5734819999998</v>
      </c>
      <c r="AH1366">
        <v>2289.9860180000001</v>
      </c>
      <c r="AI1366">
        <v>2257.8779439999998</v>
      </c>
      <c r="AJ1366">
        <v>74.094047619999998</v>
      </c>
      <c r="AK1366">
        <v>72.446190479999999</v>
      </c>
      <c r="AL1366">
        <v>70.376023810000007</v>
      </c>
      <c r="AM1366">
        <v>68.776595240000006</v>
      </c>
      <c r="AN1366">
        <v>68.408000000000001</v>
      </c>
      <c r="AO1366">
        <v>67.023023809999998</v>
      </c>
      <c r="AP1366">
        <v>66.319119049999998</v>
      </c>
      <c r="AQ1366">
        <v>67.103142860000005</v>
      </c>
      <c r="AR1366">
        <v>70.952404759999993</v>
      </c>
      <c r="AS1366">
        <v>77.462738099999996</v>
      </c>
      <c r="AT1366">
        <v>84.411904759999999</v>
      </c>
      <c r="AU1366">
        <v>89.56690476</v>
      </c>
      <c r="AV1366">
        <v>93.262619049999998</v>
      </c>
      <c r="AW1366">
        <v>95.799761899999993</v>
      </c>
      <c r="AX1366">
        <v>96.81738095</v>
      </c>
      <c r="AY1366">
        <v>95.916190479999997</v>
      </c>
      <c r="AZ1366">
        <v>95.652380949999994</v>
      </c>
      <c r="BA1366">
        <v>96.054285710000002</v>
      </c>
      <c r="BB1366">
        <v>93.395952379999997</v>
      </c>
      <c r="BC1366">
        <v>90.569285710000003</v>
      </c>
      <c r="BD1366">
        <v>87.721904760000001</v>
      </c>
      <c r="BE1366">
        <v>84.428809520000001</v>
      </c>
      <c r="BF1366">
        <v>81.010476190000006</v>
      </c>
      <c r="BG1366">
        <v>77.637380949999994</v>
      </c>
      <c r="BH1366">
        <v>0</v>
      </c>
      <c r="BI1366">
        <v>0</v>
      </c>
      <c r="BJ1366">
        <v>0</v>
      </c>
      <c r="BK1366">
        <v>0</v>
      </c>
      <c r="BL1366">
        <v>0</v>
      </c>
      <c r="BM1366">
        <v>0</v>
      </c>
      <c r="BN1366">
        <v>0</v>
      </c>
      <c r="BO1366">
        <v>0</v>
      </c>
      <c r="BP1366">
        <v>0</v>
      </c>
      <c r="BQ1366">
        <v>0</v>
      </c>
      <c r="BR1366">
        <v>0</v>
      </c>
      <c r="BS1366">
        <v>0</v>
      </c>
      <c r="BT1366">
        <v>0</v>
      </c>
      <c r="BU1366">
        <v>0</v>
      </c>
      <c r="BV1366">
        <v>0</v>
      </c>
      <c r="BW1366">
        <v>0</v>
      </c>
      <c r="BX1366">
        <v>54.030482169999999</v>
      </c>
      <c r="BY1366">
        <v>55.59152246</v>
      </c>
      <c r="BZ1366">
        <v>48.150162739999999</v>
      </c>
      <c r="CA1366">
        <v>42.483177099999999</v>
      </c>
      <c r="CB1366">
        <v>39.164277570000003</v>
      </c>
      <c r="CC1366">
        <v>0</v>
      </c>
      <c r="CD1366">
        <v>0</v>
      </c>
      <c r="CE1366">
        <v>0</v>
      </c>
      <c r="CF1366">
        <v>0</v>
      </c>
      <c r="CG1366">
        <v>0</v>
      </c>
      <c r="CH1366">
        <v>0</v>
      </c>
      <c r="CI1366">
        <v>0</v>
      </c>
      <c r="CJ1366">
        <v>0</v>
      </c>
      <c r="CK1366">
        <v>0</v>
      </c>
      <c r="CL1366">
        <v>0</v>
      </c>
      <c r="CM1366">
        <v>0</v>
      </c>
      <c r="CN1366">
        <v>0</v>
      </c>
      <c r="CO1366">
        <v>0</v>
      </c>
      <c r="CP1366">
        <v>0</v>
      </c>
      <c r="CQ1366">
        <v>0</v>
      </c>
      <c r="CR1366">
        <v>0</v>
      </c>
      <c r="CS1366">
        <v>0</v>
      </c>
      <c r="CT1366">
        <v>0</v>
      </c>
      <c r="CU1366">
        <v>0</v>
      </c>
      <c r="CV1366">
        <v>54.198243390000002</v>
      </c>
      <c r="CW1366">
        <v>55.759283689999997</v>
      </c>
      <c r="CX1366">
        <v>48.317923960000002</v>
      </c>
      <c r="CY1366">
        <v>42.650938320000002</v>
      </c>
      <c r="CZ1366">
        <v>39.332038789999999</v>
      </c>
      <c r="DA1366">
        <v>0</v>
      </c>
      <c r="DB1366">
        <v>0</v>
      </c>
      <c r="DC1366">
        <v>0</v>
      </c>
      <c r="DD1366">
        <v>0</v>
      </c>
      <c r="DE1366">
        <v>0</v>
      </c>
      <c r="DF1366">
        <v>0</v>
      </c>
      <c r="DG1366">
        <v>0</v>
      </c>
      <c r="DH1366">
        <v>0</v>
      </c>
      <c r="DI1366">
        <v>0</v>
      </c>
      <c r="DJ1366">
        <v>0</v>
      </c>
      <c r="DK1366">
        <v>0</v>
      </c>
      <c r="DL1366">
        <v>0</v>
      </c>
      <c r="DM1366">
        <v>0</v>
      </c>
      <c r="DN1366">
        <v>0</v>
      </c>
      <c r="DO1366">
        <v>0</v>
      </c>
      <c r="DP1366">
        <v>0</v>
      </c>
      <c r="DQ1366">
        <v>0</v>
      </c>
      <c r="DR1366">
        <v>0</v>
      </c>
      <c r="DS1366">
        <v>0</v>
      </c>
      <c r="DT1366">
        <v>54.483630300000002</v>
      </c>
      <c r="DU1366">
        <v>56.044670600000003</v>
      </c>
      <c r="DV1366">
        <v>48.603310870000001</v>
      </c>
      <c r="DW1366">
        <v>42.936325230000001</v>
      </c>
      <c r="DX1366">
        <v>39.617425699999998</v>
      </c>
      <c r="DY1366">
        <v>0</v>
      </c>
      <c r="DZ1366">
        <v>0</v>
      </c>
      <c r="EA1366">
        <v>0</v>
      </c>
      <c r="EB1366">
        <v>0</v>
      </c>
      <c r="EC1366">
        <v>0</v>
      </c>
      <c r="ED1366">
        <v>0</v>
      </c>
      <c r="EE1366">
        <v>0</v>
      </c>
      <c r="EF1366">
        <v>0</v>
      </c>
      <c r="EG1366">
        <v>0</v>
      </c>
      <c r="EH1366">
        <v>0</v>
      </c>
      <c r="EI1366">
        <v>0</v>
      </c>
      <c r="EJ1366">
        <v>0</v>
      </c>
      <c r="EK1366">
        <v>0</v>
      </c>
      <c r="EL1366">
        <v>0</v>
      </c>
      <c r="EM1366">
        <v>0</v>
      </c>
      <c r="EN1366">
        <v>0</v>
      </c>
      <c r="EO1366">
        <v>0</v>
      </c>
      <c r="EP1366">
        <v>0</v>
      </c>
      <c r="EQ1366">
        <v>0</v>
      </c>
      <c r="ER1366">
        <v>54.769017210000001</v>
      </c>
      <c r="ES1366">
        <v>56.330057510000003</v>
      </c>
      <c r="ET1366">
        <v>48.888697780000001</v>
      </c>
      <c r="EU1366">
        <v>43.221712140000001</v>
      </c>
      <c r="EV1366">
        <v>39.902812609999998</v>
      </c>
      <c r="EW1366">
        <v>0</v>
      </c>
      <c r="EX1366">
        <v>0</v>
      </c>
      <c r="EY1366">
        <v>0</v>
      </c>
      <c r="EZ1366">
        <v>0</v>
      </c>
      <c r="FA1366">
        <v>0</v>
      </c>
      <c r="FB1366">
        <v>0</v>
      </c>
      <c r="FC1366">
        <v>0</v>
      </c>
      <c r="FD1366">
        <v>0</v>
      </c>
      <c r="FE1366">
        <v>0</v>
      </c>
      <c r="FF1366">
        <v>0</v>
      </c>
      <c r="FG1366">
        <v>0</v>
      </c>
      <c r="FH1366">
        <v>0</v>
      </c>
      <c r="FI1366">
        <v>0</v>
      </c>
      <c r="FJ1366">
        <v>0</v>
      </c>
      <c r="FK1366">
        <v>0</v>
      </c>
      <c r="FL1366">
        <v>0</v>
      </c>
      <c r="FM1366">
        <v>0</v>
      </c>
      <c r="FN1366">
        <v>0</v>
      </c>
      <c r="FO1366">
        <v>0</v>
      </c>
      <c r="FP1366">
        <v>54.936778439999998</v>
      </c>
      <c r="FQ1366">
        <v>56.497818729999999</v>
      </c>
      <c r="FR1366">
        <v>49.056459009999998</v>
      </c>
      <c r="FS1366">
        <v>43.389473369999997</v>
      </c>
      <c r="FT1366">
        <v>40.070573840000002</v>
      </c>
      <c r="FU1366">
        <v>0</v>
      </c>
      <c r="FV1366">
        <v>0</v>
      </c>
      <c r="FW1366">
        <v>0</v>
      </c>
    </row>
    <row r="1367" spans="1:179" x14ac:dyDescent="0.25">
      <c r="A1367" t="s">
        <v>59</v>
      </c>
      <c r="B1367" t="s">
        <v>61</v>
      </c>
      <c r="C1367" t="s">
        <v>46</v>
      </c>
      <c r="D1367" t="s">
        <v>246</v>
      </c>
      <c r="E1367" t="s">
        <v>47</v>
      </c>
      <c r="F1367" t="s">
        <v>27</v>
      </c>
      <c r="G1367">
        <v>2023</v>
      </c>
      <c r="H1367" t="s">
        <v>32</v>
      </c>
      <c r="I1367">
        <v>75.849710979999998</v>
      </c>
      <c r="J1367" t="s">
        <v>42</v>
      </c>
      <c r="K1367" t="s">
        <v>43</v>
      </c>
      <c r="L1367">
        <v>137.8945263</v>
      </c>
      <c r="M1367">
        <v>140.82776229999999</v>
      </c>
      <c r="N1367">
        <v>128.64388210000001</v>
      </c>
      <c r="O1367">
        <v>116.32811700000001</v>
      </c>
      <c r="P1367">
        <v>116.3739818</v>
      </c>
      <c r="Q1367">
        <v>138.90624829999999</v>
      </c>
      <c r="R1367">
        <v>186.5855818</v>
      </c>
      <c r="S1367">
        <v>203.7761036</v>
      </c>
      <c r="T1367">
        <v>197.93589729999999</v>
      </c>
      <c r="U1367">
        <v>194.98479380000001</v>
      </c>
      <c r="V1367">
        <v>186.32289259999999</v>
      </c>
      <c r="W1367">
        <v>164.412352</v>
      </c>
      <c r="X1367">
        <v>177.3476904</v>
      </c>
      <c r="Y1367">
        <v>165.31501220000001</v>
      </c>
      <c r="Z1367">
        <v>158.32904289999999</v>
      </c>
      <c r="AA1367">
        <v>132.3167718</v>
      </c>
      <c r="AB1367">
        <v>111.0064412</v>
      </c>
      <c r="AC1367">
        <v>109.0663734</v>
      </c>
      <c r="AD1367">
        <v>113.4317076</v>
      </c>
      <c r="AE1367">
        <v>127.04183140000001</v>
      </c>
      <c r="AF1367">
        <v>124.4700491</v>
      </c>
      <c r="AG1367">
        <v>134.64512260000001</v>
      </c>
      <c r="AH1367">
        <v>144.3463548</v>
      </c>
      <c r="AI1367">
        <v>143.1020432</v>
      </c>
      <c r="AJ1367">
        <v>79.912271599999997</v>
      </c>
      <c r="AK1367">
        <v>78.655339510000005</v>
      </c>
      <c r="AL1367">
        <v>77.221666670000005</v>
      </c>
      <c r="AM1367">
        <v>76.305691359999997</v>
      </c>
      <c r="AN1367">
        <v>74.861666670000005</v>
      </c>
      <c r="AO1367">
        <v>73.452919750000007</v>
      </c>
      <c r="AP1367">
        <v>72.825746910000007</v>
      </c>
      <c r="AQ1367">
        <v>75.388876539999998</v>
      </c>
      <c r="AR1367">
        <v>82.674382719999997</v>
      </c>
      <c r="AS1367">
        <v>89.842777780000006</v>
      </c>
      <c r="AT1367">
        <v>94.725432100000006</v>
      </c>
      <c r="AU1367">
        <v>97.355246910000005</v>
      </c>
      <c r="AV1367">
        <v>100.0535802</v>
      </c>
      <c r="AW1367">
        <v>102.5139198</v>
      </c>
      <c r="AX1367">
        <v>104.1871914</v>
      </c>
      <c r="AY1367">
        <v>105.08645060000001</v>
      </c>
      <c r="AZ1367">
        <v>104.65220739999999</v>
      </c>
      <c r="BA1367">
        <v>103.9041975</v>
      </c>
      <c r="BB1367">
        <v>102.0940432</v>
      </c>
      <c r="BC1367">
        <v>99.833333330000002</v>
      </c>
      <c r="BD1367">
        <v>96.05484568</v>
      </c>
      <c r="BE1367">
        <v>91.239228400000002</v>
      </c>
      <c r="BF1367">
        <v>86.963432100000006</v>
      </c>
      <c r="BG1367">
        <v>82.879018520000002</v>
      </c>
      <c r="BH1367">
        <v>0</v>
      </c>
      <c r="BI1367">
        <v>0</v>
      </c>
      <c r="BJ1367">
        <v>0</v>
      </c>
      <c r="BK1367">
        <v>0</v>
      </c>
      <c r="BL1367">
        <v>0</v>
      </c>
      <c r="BM1367">
        <v>0</v>
      </c>
      <c r="BN1367">
        <v>0</v>
      </c>
      <c r="BO1367">
        <v>0</v>
      </c>
      <c r="BP1367">
        <v>0</v>
      </c>
      <c r="BQ1367">
        <v>0</v>
      </c>
      <c r="BR1367">
        <v>0</v>
      </c>
      <c r="BS1367">
        <v>0</v>
      </c>
      <c r="BT1367">
        <v>0</v>
      </c>
      <c r="BU1367">
        <v>0</v>
      </c>
      <c r="BV1367">
        <v>0</v>
      </c>
      <c r="BW1367">
        <v>0</v>
      </c>
      <c r="BX1367">
        <v>21.085368890000002</v>
      </c>
      <c r="BY1367">
        <v>21.202775249999998</v>
      </c>
      <c r="BZ1367">
        <v>21.254088729999999</v>
      </c>
      <c r="CA1367">
        <v>20.793554260000001</v>
      </c>
      <c r="CB1367">
        <v>19.26590393</v>
      </c>
      <c r="CC1367">
        <v>0</v>
      </c>
      <c r="CD1367">
        <v>0</v>
      </c>
      <c r="CE1367">
        <v>0</v>
      </c>
      <c r="CF1367">
        <v>0</v>
      </c>
      <c r="CG1367">
        <v>0</v>
      </c>
      <c r="CH1367">
        <v>0</v>
      </c>
      <c r="CI1367">
        <v>0</v>
      </c>
      <c r="CJ1367">
        <v>0</v>
      </c>
      <c r="CK1367">
        <v>0</v>
      </c>
      <c r="CL1367">
        <v>0</v>
      </c>
      <c r="CM1367">
        <v>0</v>
      </c>
      <c r="CN1367">
        <v>0</v>
      </c>
      <c r="CO1367">
        <v>0</v>
      </c>
      <c r="CP1367">
        <v>0</v>
      </c>
      <c r="CQ1367">
        <v>0</v>
      </c>
      <c r="CR1367">
        <v>0</v>
      </c>
      <c r="CS1367">
        <v>0</v>
      </c>
      <c r="CT1367">
        <v>0</v>
      </c>
      <c r="CU1367">
        <v>0</v>
      </c>
      <c r="CV1367">
        <v>21.085368890000002</v>
      </c>
      <c r="CW1367">
        <v>21.202775249999998</v>
      </c>
      <c r="CX1367">
        <v>21.254088729999999</v>
      </c>
      <c r="CY1367">
        <v>20.793554260000001</v>
      </c>
      <c r="CZ1367">
        <v>19.26590393</v>
      </c>
      <c r="DA1367">
        <v>0</v>
      </c>
      <c r="DB1367">
        <v>0</v>
      </c>
      <c r="DC1367">
        <v>0</v>
      </c>
      <c r="DD1367">
        <v>0</v>
      </c>
      <c r="DE1367">
        <v>0</v>
      </c>
      <c r="DF1367">
        <v>0</v>
      </c>
      <c r="DG1367">
        <v>0</v>
      </c>
      <c r="DH1367">
        <v>0</v>
      </c>
      <c r="DI1367">
        <v>0</v>
      </c>
      <c r="DJ1367">
        <v>0</v>
      </c>
      <c r="DK1367">
        <v>0</v>
      </c>
      <c r="DL1367">
        <v>0</v>
      </c>
      <c r="DM1367">
        <v>0</v>
      </c>
      <c r="DN1367">
        <v>0</v>
      </c>
      <c r="DO1367">
        <v>0</v>
      </c>
      <c r="DP1367">
        <v>0</v>
      </c>
      <c r="DQ1367">
        <v>0</v>
      </c>
      <c r="DR1367">
        <v>0</v>
      </c>
      <c r="DS1367">
        <v>0</v>
      </c>
      <c r="DT1367">
        <v>21.085368890000002</v>
      </c>
      <c r="DU1367">
        <v>21.202775249999998</v>
      </c>
      <c r="DV1367">
        <v>21.254088729999999</v>
      </c>
      <c r="DW1367">
        <v>20.793554260000001</v>
      </c>
      <c r="DX1367">
        <v>19.26590393</v>
      </c>
      <c r="DY1367">
        <v>0</v>
      </c>
      <c r="DZ1367">
        <v>0</v>
      </c>
      <c r="EA1367">
        <v>0</v>
      </c>
      <c r="EB1367">
        <v>0</v>
      </c>
      <c r="EC1367">
        <v>0</v>
      </c>
      <c r="ED1367">
        <v>0</v>
      </c>
      <c r="EE1367">
        <v>0</v>
      </c>
      <c r="EF1367">
        <v>0</v>
      </c>
      <c r="EG1367">
        <v>0</v>
      </c>
      <c r="EH1367">
        <v>0</v>
      </c>
      <c r="EI1367">
        <v>0</v>
      </c>
      <c r="EJ1367">
        <v>0</v>
      </c>
      <c r="EK1367">
        <v>0</v>
      </c>
      <c r="EL1367">
        <v>0</v>
      </c>
      <c r="EM1367">
        <v>0</v>
      </c>
      <c r="EN1367">
        <v>0</v>
      </c>
      <c r="EO1367">
        <v>0</v>
      </c>
      <c r="EP1367">
        <v>0</v>
      </c>
      <c r="EQ1367">
        <v>0</v>
      </c>
      <c r="ER1367">
        <v>21.085368890000002</v>
      </c>
      <c r="ES1367">
        <v>21.202775249999998</v>
      </c>
      <c r="ET1367">
        <v>21.254088729999999</v>
      </c>
      <c r="EU1367">
        <v>20.793554260000001</v>
      </c>
      <c r="EV1367">
        <v>19.26590393</v>
      </c>
      <c r="EW1367">
        <v>0</v>
      </c>
      <c r="EX1367">
        <v>0</v>
      </c>
      <c r="EY1367">
        <v>0</v>
      </c>
      <c r="EZ1367">
        <v>0</v>
      </c>
      <c r="FA1367">
        <v>0</v>
      </c>
      <c r="FB1367">
        <v>0</v>
      </c>
      <c r="FC1367">
        <v>0</v>
      </c>
      <c r="FD1367">
        <v>0</v>
      </c>
      <c r="FE1367">
        <v>0</v>
      </c>
      <c r="FF1367">
        <v>0</v>
      </c>
      <c r="FG1367">
        <v>0</v>
      </c>
      <c r="FH1367">
        <v>0</v>
      </c>
      <c r="FI1367">
        <v>0</v>
      </c>
      <c r="FJ1367">
        <v>0</v>
      </c>
      <c r="FK1367">
        <v>0</v>
      </c>
      <c r="FL1367">
        <v>0</v>
      </c>
      <c r="FM1367">
        <v>0</v>
      </c>
      <c r="FN1367">
        <v>0</v>
      </c>
      <c r="FO1367">
        <v>0</v>
      </c>
      <c r="FP1367">
        <v>21.085368890000002</v>
      </c>
      <c r="FQ1367">
        <v>21.202775249999998</v>
      </c>
      <c r="FR1367">
        <v>21.254088729999999</v>
      </c>
      <c r="FS1367">
        <v>20.793554260000001</v>
      </c>
      <c r="FT1367">
        <v>19.26590393</v>
      </c>
      <c r="FU1367">
        <v>0</v>
      </c>
      <c r="FV1367">
        <v>0</v>
      </c>
      <c r="FW1367">
        <v>0</v>
      </c>
    </row>
    <row r="1368" spans="1:179" x14ac:dyDescent="0.25">
      <c r="A1368" t="s">
        <v>59</v>
      </c>
      <c r="B1368" t="s">
        <v>61</v>
      </c>
      <c r="C1368" t="s">
        <v>46</v>
      </c>
      <c r="D1368" t="s">
        <v>246</v>
      </c>
      <c r="E1368" t="s">
        <v>47</v>
      </c>
      <c r="F1368" t="s">
        <v>27</v>
      </c>
      <c r="G1368">
        <v>2023</v>
      </c>
      <c r="H1368" t="s">
        <v>32</v>
      </c>
      <c r="I1368">
        <v>25.283236989999999</v>
      </c>
      <c r="J1368" t="s">
        <v>42</v>
      </c>
      <c r="K1368" t="s">
        <v>248</v>
      </c>
      <c r="L1368">
        <v>178.76131079999999</v>
      </c>
      <c r="M1368">
        <v>164.61706330000001</v>
      </c>
      <c r="N1368">
        <v>146.6303691</v>
      </c>
      <c r="O1368">
        <v>158.99994520000001</v>
      </c>
      <c r="P1368">
        <v>154.94557810000001</v>
      </c>
      <c r="Q1368">
        <v>161.273765</v>
      </c>
      <c r="R1368">
        <v>166.79556339999999</v>
      </c>
      <c r="S1368">
        <v>177.4162599</v>
      </c>
      <c r="T1368">
        <v>196.70097759999999</v>
      </c>
      <c r="U1368">
        <v>209.46219600000001</v>
      </c>
      <c r="V1368">
        <v>212.36050829999999</v>
      </c>
      <c r="W1368">
        <v>215.38086190000001</v>
      </c>
      <c r="X1368">
        <v>221.39654619999999</v>
      </c>
      <c r="Y1368">
        <v>225.06759940000001</v>
      </c>
      <c r="Z1368">
        <v>236.56805850000001</v>
      </c>
      <c r="AA1368">
        <v>258.54778229999999</v>
      </c>
      <c r="AB1368">
        <v>285.78880090000001</v>
      </c>
      <c r="AC1368">
        <v>288.16783079999999</v>
      </c>
      <c r="AD1368">
        <v>287.77253539999998</v>
      </c>
      <c r="AE1368">
        <v>284.26990979999999</v>
      </c>
      <c r="AF1368">
        <v>273.59994490000003</v>
      </c>
      <c r="AG1368">
        <v>256.5754015</v>
      </c>
      <c r="AH1368">
        <v>224.70662809999999</v>
      </c>
      <c r="AI1368">
        <v>194.78809219999999</v>
      </c>
      <c r="AJ1368">
        <v>71.159907410000002</v>
      </c>
      <c r="AK1368">
        <v>69.696111110000004</v>
      </c>
      <c r="AL1368">
        <v>68.846666670000005</v>
      </c>
      <c r="AM1368">
        <v>68.148148149999997</v>
      </c>
      <c r="AN1368">
        <v>67.307083329999998</v>
      </c>
      <c r="AO1368">
        <v>66.464212959999998</v>
      </c>
      <c r="AP1368">
        <v>65.875787040000006</v>
      </c>
      <c r="AQ1368">
        <v>67.129259259999998</v>
      </c>
      <c r="AR1368">
        <v>70.776481480000001</v>
      </c>
      <c r="AS1368">
        <v>75.646712960000002</v>
      </c>
      <c r="AT1368">
        <v>78.676111109999994</v>
      </c>
      <c r="AU1368">
        <v>80.776666669999997</v>
      </c>
      <c r="AV1368">
        <v>83.117314809999996</v>
      </c>
      <c r="AW1368">
        <v>84.730370370000003</v>
      </c>
      <c r="AX1368">
        <v>85.655925929999995</v>
      </c>
      <c r="AY1368">
        <v>86.2437963</v>
      </c>
      <c r="AZ1368">
        <v>86.087685190000002</v>
      </c>
      <c r="BA1368">
        <v>85.722129629999998</v>
      </c>
      <c r="BB1368">
        <v>84.5625</v>
      </c>
      <c r="BC1368">
        <v>82.847685190000007</v>
      </c>
      <c r="BD1368">
        <v>80.361527780000003</v>
      </c>
      <c r="BE1368">
        <v>77.412268519999998</v>
      </c>
      <c r="BF1368">
        <v>75.211111110000004</v>
      </c>
      <c r="BG1368">
        <v>72.986759259999999</v>
      </c>
      <c r="BH1368">
        <v>0</v>
      </c>
      <c r="BI1368">
        <v>0</v>
      </c>
      <c r="BJ1368">
        <v>0</v>
      </c>
      <c r="BK1368">
        <v>0</v>
      </c>
      <c r="BL1368">
        <v>0</v>
      </c>
      <c r="BM1368">
        <v>0</v>
      </c>
      <c r="BN1368">
        <v>0</v>
      </c>
      <c r="BO1368">
        <v>0</v>
      </c>
      <c r="BP1368">
        <v>0</v>
      </c>
      <c r="BQ1368">
        <v>0</v>
      </c>
      <c r="BR1368">
        <v>0</v>
      </c>
      <c r="BS1368">
        <v>0</v>
      </c>
      <c r="BT1368">
        <v>0</v>
      </c>
      <c r="BU1368">
        <v>0</v>
      </c>
      <c r="BV1368">
        <v>0</v>
      </c>
      <c r="BW1368">
        <v>0</v>
      </c>
      <c r="BX1368">
        <v>52.644584950000002</v>
      </c>
      <c r="BY1368">
        <v>52.787157290000003</v>
      </c>
      <c r="BZ1368">
        <v>53.053712990000001</v>
      </c>
      <c r="CA1368">
        <v>52.997568280000003</v>
      </c>
      <c r="CB1368">
        <v>52.522559809999997</v>
      </c>
      <c r="CC1368">
        <v>0</v>
      </c>
      <c r="CD1368">
        <v>0</v>
      </c>
      <c r="CE1368">
        <v>0</v>
      </c>
      <c r="CF1368">
        <v>0</v>
      </c>
      <c r="CG1368">
        <v>0</v>
      </c>
      <c r="CH1368">
        <v>0</v>
      </c>
      <c r="CI1368">
        <v>0</v>
      </c>
      <c r="CJ1368">
        <v>0</v>
      </c>
      <c r="CK1368">
        <v>0</v>
      </c>
      <c r="CL1368">
        <v>0</v>
      </c>
      <c r="CM1368">
        <v>0</v>
      </c>
      <c r="CN1368">
        <v>0</v>
      </c>
      <c r="CO1368">
        <v>0</v>
      </c>
      <c r="CP1368">
        <v>0</v>
      </c>
      <c r="CQ1368">
        <v>0</v>
      </c>
      <c r="CR1368">
        <v>0</v>
      </c>
      <c r="CS1368">
        <v>0</v>
      </c>
      <c r="CT1368">
        <v>0</v>
      </c>
      <c r="CU1368">
        <v>0</v>
      </c>
      <c r="CV1368">
        <v>52.708338120000001</v>
      </c>
      <c r="CW1368">
        <v>52.850910470000002</v>
      </c>
      <c r="CX1368">
        <v>53.11746617</v>
      </c>
      <c r="CY1368">
        <v>53.061321460000002</v>
      </c>
      <c r="CZ1368">
        <v>52.586312990000003</v>
      </c>
      <c r="DA1368">
        <v>0</v>
      </c>
      <c r="DB1368">
        <v>0</v>
      </c>
      <c r="DC1368">
        <v>0</v>
      </c>
      <c r="DD1368">
        <v>0</v>
      </c>
      <c r="DE1368">
        <v>0</v>
      </c>
      <c r="DF1368">
        <v>0</v>
      </c>
      <c r="DG1368">
        <v>0</v>
      </c>
      <c r="DH1368">
        <v>0</v>
      </c>
      <c r="DI1368">
        <v>0</v>
      </c>
      <c r="DJ1368">
        <v>0</v>
      </c>
      <c r="DK1368">
        <v>0</v>
      </c>
      <c r="DL1368">
        <v>0</v>
      </c>
      <c r="DM1368">
        <v>0</v>
      </c>
      <c r="DN1368">
        <v>0</v>
      </c>
      <c r="DO1368">
        <v>0</v>
      </c>
      <c r="DP1368">
        <v>0</v>
      </c>
      <c r="DQ1368">
        <v>0</v>
      </c>
      <c r="DR1368">
        <v>0</v>
      </c>
      <c r="DS1368">
        <v>0</v>
      </c>
      <c r="DT1368">
        <v>52.816791799999997</v>
      </c>
      <c r="DU1368">
        <v>52.959364139999998</v>
      </c>
      <c r="DV1368">
        <v>53.225919840000003</v>
      </c>
      <c r="DW1368">
        <v>53.169775129999998</v>
      </c>
      <c r="DX1368">
        <v>52.694766659999999</v>
      </c>
      <c r="DY1368">
        <v>0</v>
      </c>
      <c r="DZ1368">
        <v>0</v>
      </c>
      <c r="EA1368">
        <v>0</v>
      </c>
      <c r="EB1368">
        <v>0</v>
      </c>
      <c r="EC1368">
        <v>0</v>
      </c>
      <c r="ED1368">
        <v>0</v>
      </c>
      <c r="EE1368">
        <v>0</v>
      </c>
      <c r="EF1368">
        <v>0</v>
      </c>
      <c r="EG1368">
        <v>0</v>
      </c>
      <c r="EH1368">
        <v>0</v>
      </c>
      <c r="EI1368">
        <v>0</v>
      </c>
      <c r="EJ1368">
        <v>0</v>
      </c>
      <c r="EK1368">
        <v>0</v>
      </c>
      <c r="EL1368">
        <v>0</v>
      </c>
      <c r="EM1368">
        <v>0</v>
      </c>
      <c r="EN1368">
        <v>0</v>
      </c>
      <c r="EO1368">
        <v>0</v>
      </c>
      <c r="EP1368">
        <v>0</v>
      </c>
      <c r="EQ1368">
        <v>0</v>
      </c>
      <c r="ER1368">
        <v>52.925245480000001</v>
      </c>
      <c r="ES1368">
        <v>53.067817820000002</v>
      </c>
      <c r="ET1368">
        <v>53.33437352</v>
      </c>
      <c r="EU1368">
        <v>53.278228810000002</v>
      </c>
      <c r="EV1368">
        <v>52.803220340000003</v>
      </c>
      <c r="EW1368">
        <v>0</v>
      </c>
      <c r="EX1368">
        <v>0</v>
      </c>
      <c r="EY1368">
        <v>0</v>
      </c>
      <c r="EZ1368">
        <v>0</v>
      </c>
      <c r="FA1368">
        <v>0</v>
      </c>
      <c r="FB1368">
        <v>0</v>
      </c>
      <c r="FC1368">
        <v>0</v>
      </c>
      <c r="FD1368">
        <v>0</v>
      </c>
      <c r="FE1368">
        <v>0</v>
      </c>
      <c r="FF1368">
        <v>0</v>
      </c>
      <c r="FG1368">
        <v>0</v>
      </c>
      <c r="FH1368">
        <v>0</v>
      </c>
      <c r="FI1368">
        <v>0</v>
      </c>
      <c r="FJ1368">
        <v>0</v>
      </c>
      <c r="FK1368">
        <v>0</v>
      </c>
      <c r="FL1368">
        <v>0</v>
      </c>
      <c r="FM1368">
        <v>0</v>
      </c>
      <c r="FN1368">
        <v>0</v>
      </c>
      <c r="FO1368">
        <v>0</v>
      </c>
      <c r="FP1368">
        <v>52.988998649999999</v>
      </c>
      <c r="FQ1368">
        <v>53.131571000000001</v>
      </c>
      <c r="FR1368">
        <v>53.398126699999999</v>
      </c>
      <c r="FS1368">
        <v>53.341981990000001</v>
      </c>
      <c r="FT1368">
        <v>52.866973520000002</v>
      </c>
      <c r="FU1368">
        <v>0</v>
      </c>
      <c r="FV1368">
        <v>0</v>
      </c>
      <c r="FW1368">
        <v>0</v>
      </c>
    </row>
    <row r="1369" spans="1:179" x14ac:dyDescent="0.25">
      <c r="A1369" t="s">
        <v>59</v>
      </c>
      <c r="B1369" t="s">
        <v>61</v>
      </c>
      <c r="C1369" t="s">
        <v>46</v>
      </c>
      <c r="D1369" t="s">
        <v>246</v>
      </c>
      <c r="E1369" t="s">
        <v>47</v>
      </c>
      <c r="F1369" t="s">
        <v>27</v>
      </c>
      <c r="G1369">
        <v>2023</v>
      </c>
      <c r="H1369" t="s">
        <v>32</v>
      </c>
      <c r="I1369">
        <v>49.161849709999998</v>
      </c>
      <c r="J1369" t="s">
        <v>42</v>
      </c>
      <c r="K1369" t="s">
        <v>44</v>
      </c>
      <c r="L1369">
        <v>2343.2604740000002</v>
      </c>
      <c r="M1369">
        <v>2321.1189650000001</v>
      </c>
      <c r="N1369">
        <v>2317.825022</v>
      </c>
      <c r="O1369">
        <v>2308.7025720000001</v>
      </c>
      <c r="P1369">
        <v>2323.075233</v>
      </c>
      <c r="Q1369">
        <v>2355.500994</v>
      </c>
      <c r="R1369">
        <v>2401.7036629999998</v>
      </c>
      <c r="S1369">
        <v>2474.9599349999999</v>
      </c>
      <c r="T1369">
        <v>2551.7633580000002</v>
      </c>
      <c r="U1369">
        <v>2583.0332370000001</v>
      </c>
      <c r="V1369">
        <v>2625.1280019999999</v>
      </c>
      <c r="W1369">
        <v>2641.0517960000002</v>
      </c>
      <c r="X1369">
        <v>2630.405624</v>
      </c>
      <c r="Y1369">
        <v>2648.3484859999999</v>
      </c>
      <c r="Z1369">
        <v>2663.971215</v>
      </c>
      <c r="AA1369">
        <v>2657.6597670000001</v>
      </c>
      <c r="AB1369">
        <v>2608.648874</v>
      </c>
      <c r="AC1369">
        <v>2560.06781</v>
      </c>
      <c r="AD1369">
        <v>2536.505204</v>
      </c>
      <c r="AE1369">
        <v>2496.013715</v>
      </c>
      <c r="AF1369">
        <v>2465.5371129999999</v>
      </c>
      <c r="AG1369">
        <v>2423.525752</v>
      </c>
      <c r="AH1369">
        <v>2381.8444679999998</v>
      </c>
      <c r="AI1369">
        <v>2368.5853950000001</v>
      </c>
      <c r="AJ1369">
        <v>76.302142860000004</v>
      </c>
      <c r="AK1369">
        <v>74.975476189999995</v>
      </c>
      <c r="AL1369">
        <v>74.037380949999999</v>
      </c>
      <c r="AM1369">
        <v>72.773571430000004</v>
      </c>
      <c r="AN1369">
        <v>71.801000000000002</v>
      </c>
      <c r="AO1369">
        <v>70.772285710000006</v>
      </c>
      <c r="AP1369">
        <v>70.071404759999993</v>
      </c>
      <c r="AQ1369">
        <v>71.267380950000003</v>
      </c>
      <c r="AR1369">
        <v>75.452380950000006</v>
      </c>
      <c r="AS1369">
        <v>82.402380949999994</v>
      </c>
      <c r="AT1369">
        <v>88.014761899999996</v>
      </c>
      <c r="AU1369">
        <v>93.153809519999996</v>
      </c>
      <c r="AV1369">
        <v>94.609761899999995</v>
      </c>
      <c r="AW1369">
        <v>96.120952380000006</v>
      </c>
      <c r="AX1369">
        <v>98.382380949999998</v>
      </c>
      <c r="AY1369">
        <v>99.700714289999993</v>
      </c>
      <c r="AZ1369">
        <v>98.870952380000006</v>
      </c>
      <c r="BA1369">
        <v>98.823571430000001</v>
      </c>
      <c r="BB1369">
        <v>97.405476190000002</v>
      </c>
      <c r="BC1369">
        <v>95.007142860000002</v>
      </c>
      <c r="BD1369">
        <v>86.78785714</v>
      </c>
      <c r="BE1369">
        <v>82.747380949999993</v>
      </c>
      <c r="BF1369">
        <v>78.379285710000005</v>
      </c>
      <c r="BG1369">
        <v>74.926190480000002</v>
      </c>
      <c r="BH1369">
        <v>0</v>
      </c>
      <c r="BI1369">
        <v>0</v>
      </c>
      <c r="BJ1369">
        <v>0</v>
      </c>
      <c r="BK1369">
        <v>0</v>
      </c>
      <c r="BL1369">
        <v>0</v>
      </c>
      <c r="BM1369">
        <v>0</v>
      </c>
      <c r="BN1369">
        <v>0</v>
      </c>
      <c r="BO1369">
        <v>0</v>
      </c>
      <c r="BP1369">
        <v>0</v>
      </c>
      <c r="BQ1369">
        <v>0</v>
      </c>
      <c r="BR1369">
        <v>0</v>
      </c>
      <c r="BS1369">
        <v>0</v>
      </c>
      <c r="BT1369">
        <v>0</v>
      </c>
      <c r="BU1369">
        <v>0</v>
      </c>
      <c r="BV1369">
        <v>0</v>
      </c>
      <c r="BW1369">
        <v>0</v>
      </c>
      <c r="BX1369">
        <v>50.123910520000003</v>
      </c>
      <c r="BY1369">
        <v>51.885462949999997</v>
      </c>
      <c r="BZ1369">
        <v>49.762360399999999</v>
      </c>
      <c r="CA1369">
        <v>45.890721769999999</v>
      </c>
      <c r="CB1369">
        <v>22.102748399999999</v>
      </c>
      <c r="CC1369">
        <v>0</v>
      </c>
      <c r="CD1369">
        <v>0</v>
      </c>
      <c r="CE1369">
        <v>0</v>
      </c>
      <c r="CF1369">
        <v>0</v>
      </c>
      <c r="CG1369">
        <v>0</v>
      </c>
      <c r="CH1369">
        <v>0</v>
      </c>
      <c r="CI1369">
        <v>0</v>
      </c>
      <c r="CJ1369">
        <v>0</v>
      </c>
      <c r="CK1369">
        <v>0</v>
      </c>
      <c r="CL1369">
        <v>0</v>
      </c>
      <c r="CM1369">
        <v>0</v>
      </c>
      <c r="CN1369">
        <v>0</v>
      </c>
      <c r="CO1369">
        <v>0</v>
      </c>
      <c r="CP1369">
        <v>0</v>
      </c>
      <c r="CQ1369">
        <v>0</v>
      </c>
      <c r="CR1369">
        <v>0</v>
      </c>
      <c r="CS1369">
        <v>0</v>
      </c>
      <c r="CT1369">
        <v>0</v>
      </c>
      <c r="CU1369">
        <v>0</v>
      </c>
      <c r="CV1369">
        <v>50.291671739999998</v>
      </c>
      <c r="CW1369">
        <v>52.053224180000001</v>
      </c>
      <c r="CX1369">
        <v>49.930121620000001</v>
      </c>
      <c r="CY1369">
        <v>46.058482990000002</v>
      </c>
      <c r="CZ1369">
        <v>22.270509619999999</v>
      </c>
      <c r="DA1369">
        <v>0</v>
      </c>
      <c r="DB1369">
        <v>0</v>
      </c>
      <c r="DC1369">
        <v>0</v>
      </c>
      <c r="DD1369">
        <v>0</v>
      </c>
      <c r="DE1369">
        <v>0</v>
      </c>
      <c r="DF1369">
        <v>0</v>
      </c>
      <c r="DG1369">
        <v>0</v>
      </c>
      <c r="DH1369">
        <v>0</v>
      </c>
      <c r="DI1369">
        <v>0</v>
      </c>
      <c r="DJ1369">
        <v>0</v>
      </c>
      <c r="DK1369">
        <v>0</v>
      </c>
      <c r="DL1369">
        <v>0</v>
      </c>
      <c r="DM1369">
        <v>0</v>
      </c>
      <c r="DN1369">
        <v>0</v>
      </c>
      <c r="DO1369">
        <v>0</v>
      </c>
      <c r="DP1369">
        <v>0</v>
      </c>
      <c r="DQ1369">
        <v>0</v>
      </c>
      <c r="DR1369">
        <v>0</v>
      </c>
      <c r="DS1369">
        <v>0</v>
      </c>
      <c r="DT1369">
        <v>50.577058649999998</v>
      </c>
      <c r="DU1369">
        <v>52.338611090000001</v>
      </c>
      <c r="DV1369">
        <v>50.215508530000001</v>
      </c>
      <c r="DW1369">
        <v>46.343869900000001</v>
      </c>
      <c r="DX1369">
        <v>22.555896529999998</v>
      </c>
      <c r="DY1369">
        <v>0</v>
      </c>
      <c r="DZ1369">
        <v>0</v>
      </c>
      <c r="EA1369">
        <v>0</v>
      </c>
      <c r="EB1369">
        <v>0</v>
      </c>
      <c r="EC1369">
        <v>0</v>
      </c>
      <c r="ED1369">
        <v>0</v>
      </c>
      <c r="EE1369">
        <v>0</v>
      </c>
      <c r="EF1369">
        <v>0</v>
      </c>
      <c r="EG1369">
        <v>0</v>
      </c>
      <c r="EH1369">
        <v>0</v>
      </c>
      <c r="EI1369">
        <v>0</v>
      </c>
      <c r="EJ1369">
        <v>0</v>
      </c>
      <c r="EK1369">
        <v>0</v>
      </c>
      <c r="EL1369">
        <v>0</v>
      </c>
      <c r="EM1369">
        <v>0</v>
      </c>
      <c r="EN1369">
        <v>0</v>
      </c>
      <c r="EO1369">
        <v>0</v>
      </c>
      <c r="EP1369">
        <v>0</v>
      </c>
      <c r="EQ1369">
        <v>0</v>
      </c>
      <c r="ER1369">
        <v>50.862445559999998</v>
      </c>
      <c r="ES1369">
        <v>52.623998</v>
      </c>
      <c r="ET1369">
        <v>50.500895440000001</v>
      </c>
      <c r="EU1369">
        <v>46.629256810000001</v>
      </c>
      <c r="EV1369">
        <v>22.841283440000002</v>
      </c>
      <c r="EW1369">
        <v>0</v>
      </c>
      <c r="EX1369">
        <v>0</v>
      </c>
      <c r="EY1369">
        <v>0</v>
      </c>
      <c r="EZ1369">
        <v>0</v>
      </c>
      <c r="FA1369">
        <v>0</v>
      </c>
      <c r="FB1369">
        <v>0</v>
      </c>
      <c r="FC1369">
        <v>0</v>
      </c>
      <c r="FD1369">
        <v>0</v>
      </c>
      <c r="FE1369">
        <v>0</v>
      </c>
      <c r="FF1369">
        <v>0</v>
      </c>
      <c r="FG1369">
        <v>0</v>
      </c>
      <c r="FH1369">
        <v>0</v>
      </c>
      <c r="FI1369">
        <v>0</v>
      </c>
      <c r="FJ1369">
        <v>0</v>
      </c>
      <c r="FK1369">
        <v>0</v>
      </c>
      <c r="FL1369">
        <v>0</v>
      </c>
      <c r="FM1369">
        <v>0</v>
      </c>
      <c r="FN1369">
        <v>0</v>
      </c>
      <c r="FO1369">
        <v>0</v>
      </c>
      <c r="FP1369">
        <v>51.030206790000001</v>
      </c>
      <c r="FQ1369">
        <v>52.791759220000003</v>
      </c>
      <c r="FR1369">
        <v>50.668656669999997</v>
      </c>
      <c r="FS1369">
        <v>46.797018039999998</v>
      </c>
      <c r="FT1369">
        <v>23.009044670000002</v>
      </c>
      <c r="FU1369">
        <v>0</v>
      </c>
      <c r="FV1369">
        <v>0</v>
      </c>
      <c r="FW1369">
        <v>0</v>
      </c>
    </row>
    <row r="1370" spans="1:179" x14ac:dyDescent="0.25">
      <c r="A1370" t="s">
        <v>59</v>
      </c>
      <c r="B1370" t="s">
        <v>61</v>
      </c>
      <c r="C1370" t="s">
        <v>46</v>
      </c>
      <c r="D1370" t="s">
        <v>246</v>
      </c>
      <c r="E1370" t="s">
        <v>47</v>
      </c>
      <c r="F1370" t="s">
        <v>27</v>
      </c>
      <c r="G1370">
        <v>2023</v>
      </c>
      <c r="H1370" t="s">
        <v>33</v>
      </c>
      <c r="I1370">
        <v>75.849710979999998</v>
      </c>
      <c r="J1370" t="s">
        <v>42</v>
      </c>
      <c r="K1370" t="s">
        <v>43</v>
      </c>
      <c r="L1370">
        <v>159.6058994</v>
      </c>
      <c r="M1370">
        <v>160.96398310000001</v>
      </c>
      <c r="N1370">
        <v>154.96731539999999</v>
      </c>
      <c r="O1370">
        <v>149.26423890000001</v>
      </c>
      <c r="P1370">
        <v>144.58212040000001</v>
      </c>
      <c r="Q1370">
        <v>159.24028970000001</v>
      </c>
      <c r="R1370">
        <v>188.1513487</v>
      </c>
      <c r="S1370">
        <v>203.3909811</v>
      </c>
      <c r="T1370">
        <v>199.9695423</v>
      </c>
      <c r="U1370">
        <v>198.62524490000001</v>
      </c>
      <c r="V1370">
        <v>201.15915580000001</v>
      </c>
      <c r="W1370">
        <v>187.29959339999999</v>
      </c>
      <c r="X1370">
        <v>183.33908299999999</v>
      </c>
      <c r="Y1370">
        <v>175.23592600000001</v>
      </c>
      <c r="Z1370">
        <v>167.1651042</v>
      </c>
      <c r="AA1370">
        <v>143.24487730000001</v>
      </c>
      <c r="AB1370">
        <v>103.8756352</v>
      </c>
      <c r="AC1370">
        <v>100.7131785</v>
      </c>
      <c r="AD1370">
        <v>101.92782870000001</v>
      </c>
      <c r="AE1370">
        <v>117.4261518</v>
      </c>
      <c r="AF1370">
        <v>119.0902198</v>
      </c>
      <c r="AG1370">
        <v>154.85376539999999</v>
      </c>
      <c r="AH1370">
        <v>170.8963152</v>
      </c>
      <c r="AI1370">
        <v>167.21046000000001</v>
      </c>
      <c r="AJ1370">
        <v>81.97397531</v>
      </c>
      <c r="AK1370">
        <v>80.528216049999997</v>
      </c>
      <c r="AL1370">
        <v>78.176308640000002</v>
      </c>
      <c r="AM1370">
        <v>76.774179009999997</v>
      </c>
      <c r="AN1370">
        <v>75.782055560000003</v>
      </c>
      <c r="AO1370">
        <v>75.127055560000002</v>
      </c>
      <c r="AP1370">
        <v>74.237456789999996</v>
      </c>
      <c r="AQ1370">
        <v>75.190648150000001</v>
      </c>
      <c r="AR1370">
        <v>79.621561729999996</v>
      </c>
      <c r="AS1370">
        <v>85.050030860000007</v>
      </c>
      <c r="AT1370">
        <v>89.664753090000005</v>
      </c>
      <c r="AU1370">
        <v>93.288765429999998</v>
      </c>
      <c r="AV1370">
        <v>95.563395060000005</v>
      </c>
      <c r="AW1370">
        <v>98.034753089999995</v>
      </c>
      <c r="AX1370">
        <v>99.50496914</v>
      </c>
      <c r="AY1370">
        <v>100.6149691</v>
      </c>
      <c r="AZ1370">
        <v>100.8480556</v>
      </c>
      <c r="BA1370">
        <v>100.212963</v>
      </c>
      <c r="BB1370">
        <v>98.355555559999999</v>
      </c>
      <c r="BC1370">
        <v>95.675586420000002</v>
      </c>
      <c r="BD1370">
        <v>91.744814809999994</v>
      </c>
      <c r="BE1370">
        <v>87.752716050000004</v>
      </c>
      <c r="BF1370">
        <v>85.211450619999994</v>
      </c>
      <c r="BG1370">
        <v>83.366506169999994</v>
      </c>
      <c r="BH1370">
        <v>0</v>
      </c>
      <c r="BI1370">
        <v>0</v>
      </c>
      <c r="BJ1370">
        <v>0</v>
      </c>
      <c r="BK1370">
        <v>0</v>
      </c>
      <c r="BL1370">
        <v>0</v>
      </c>
      <c r="BM1370">
        <v>0</v>
      </c>
      <c r="BN1370">
        <v>0</v>
      </c>
      <c r="BO1370">
        <v>0</v>
      </c>
      <c r="BP1370">
        <v>0</v>
      </c>
      <c r="BQ1370">
        <v>0</v>
      </c>
      <c r="BR1370">
        <v>0</v>
      </c>
      <c r="BS1370">
        <v>0</v>
      </c>
      <c r="BT1370">
        <v>0</v>
      </c>
      <c r="BU1370">
        <v>0</v>
      </c>
      <c r="BV1370">
        <v>0</v>
      </c>
      <c r="BW1370">
        <v>0</v>
      </c>
      <c r="BX1370">
        <v>20.742240779999999</v>
      </c>
      <c r="BY1370">
        <v>20.962533659999998</v>
      </c>
      <c r="BZ1370">
        <v>20.83890014</v>
      </c>
      <c r="CA1370">
        <v>20.041863859999999</v>
      </c>
      <c r="CB1370">
        <v>19.059142829999999</v>
      </c>
      <c r="CC1370">
        <v>0</v>
      </c>
      <c r="CD1370">
        <v>0</v>
      </c>
      <c r="CE1370">
        <v>0</v>
      </c>
      <c r="CF1370">
        <v>0</v>
      </c>
      <c r="CG1370">
        <v>0</v>
      </c>
      <c r="CH1370">
        <v>0</v>
      </c>
      <c r="CI1370">
        <v>0</v>
      </c>
      <c r="CJ1370">
        <v>0</v>
      </c>
      <c r="CK1370">
        <v>0</v>
      </c>
      <c r="CL1370">
        <v>0</v>
      </c>
      <c r="CM1370">
        <v>0</v>
      </c>
      <c r="CN1370">
        <v>0</v>
      </c>
      <c r="CO1370">
        <v>0</v>
      </c>
      <c r="CP1370">
        <v>0</v>
      </c>
      <c r="CQ1370">
        <v>0</v>
      </c>
      <c r="CR1370">
        <v>0</v>
      </c>
      <c r="CS1370">
        <v>0</v>
      </c>
      <c r="CT1370">
        <v>0</v>
      </c>
      <c r="CU1370">
        <v>0</v>
      </c>
      <c r="CV1370">
        <v>20.742240779999999</v>
      </c>
      <c r="CW1370">
        <v>20.962533659999998</v>
      </c>
      <c r="CX1370">
        <v>20.83890014</v>
      </c>
      <c r="CY1370">
        <v>20.041863859999999</v>
      </c>
      <c r="CZ1370">
        <v>19.059142829999999</v>
      </c>
      <c r="DA1370">
        <v>0</v>
      </c>
      <c r="DB1370">
        <v>0</v>
      </c>
      <c r="DC1370">
        <v>0</v>
      </c>
      <c r="DD1370">
        <v>0</v>
      </c>
      <c r="DE1370">
        <v>0</v>
      </c>
      <c r="DF1370">
        <v>0</v>
      </c>
      <c r="DG1370">
        <v>0</v>
      </c>
      <c r="DH1370">
        <v>0</v>
      </c>
      <c r="DI1370">
        <v>0</v>
      </c>
      <c r="DJ1370">
        <v>0</v>
      </c>
      <c r="DK1370">
        <v>0</v>
      </c>
      <c r="DL1370">
        <v>0</v>
      </c>
      <c r="DM1370">
        <v>0</v>
      </c>
      <c r="DN1370">
        <v>0</v>
      </c>
      <c r="DO1370">
        <v>0</v>
      </c>
      <c r="DP1370">
        <v>0</v>
      </c>
      <c r="DQ1370">
        <v>0</v>
      </c>
      <c r="DR1370">
        <v>0</v>
      </c>
      <c r="DS1370">
        <v>0</v>
      </c>
      <c r="DT1370">
        <v>20.742240779999999</v>
      </c>
      <c r="DU1370">
        <v>20.962533659999998</v>
      </c>
      <c r="DV1370">
        <v>20.83890014</v>
      </c>
      <c r="DW1370">
        <v>20.041863859999999</v>
      </c>
      <c r="DX1370">
        <v>19.059142829999999</v>
      </c>
      <c r="DY1370">
        <v>0</v>
      </c>
      <c r="DZ1370">
        <v>0</v>
      </c>
      <c r="EA1370">
        <v>0</v>
      </c>
      <c r="EB1370">
        <v>0</v>
      </c>
      <c r="EC1370">
        <v>0</v>
      </c>
      <c r="ED1370">
        <v>0</v>
      </c>
      <c r="EE1370">
        <v>0</v>
      </c>
      <c r="EF1370">
        <v>0</v>
      </c>
      <c r="EG1370">
        <v>0</v>
      </c>
      <c r="EH1370">
        <v>0</v>
      </c>
      <c r="EI1370">
        <v>0</v>
      </c>
      <c r="EJ1370">
        <v>0</v>
      </c>
      <c r="EK1370">
        <v>0</v>
      </c>
      <c r="EL1370">
        <v>0</v>
      </c>
      <c r="EM1370">
        <v>0</v>
      </c>
      <c r="EN1370">
        <v>0</v>
      </c>
      <c r="EO1370">
        <v>0</v>
      </c>
      <c r="EP1370">
        <v>0</v>
      </c>
      <c r="EQ1370">
        <v>0</v>
      </c>
      <c r="ER1370">
        <v>20.742240779999999</v>
      </c>
      <c r="ES1370">
        <v>20.962533659999998</v>
      </c>
      <c r="ET1370">
        <v>20.83890014</v>
      </c>
      <c r="EU1370">
        <v>20.041863859999999</v>
      </c>
      <c r="EV1370">
        <v>19.059142829999999</v>
      </c>
      <c r="EW1370">
        <v>0</v>
      </c>
      <c r="EX1370">
        <v>0</v>
      </c>
      <c r="EY1370">
        <v>0</v>
      </c>
      <c r="EZ1370">
        <v>0</v>
      </c>
      <c r="FA1370">
        <v>0</v>
      </c>
      <c r="FB1370">
        <v>0</v>
      </c>
      <c r="FC1370">
        <v>0</v>
      </c>
      <c r="FD1370">
        <v>0</v>
      </c>
      <c r="FE1370">
        <v>0</v>
      </c>
      <c r="FF1370">
        <v>0</v>
      </c>
      <c r="FG1370">
        <v>0</v>
      </c>
      <c r="FH1370">
        <v>0</v>
      </c>
      <c r="FI1370">
        <v>0</v>
      </c>
      <c r="FJ1370">
        <v>0</v>
      </c>
      <c r="FK1370">
        <v>0</v>
      </c>
      <c r="FL1370">
        <v>0</v>
      </c>
      <c r="FM1370">
        <v>0</v>
      </c>
      <c r="FN1370">
        <v>0</v>
      </c>
      <c r="FO1370">
        <v>0</v>
      </c>
      <c r="FP1370">
        <v>20.742240779999999</v>
      </c>
      <c r="FQ1370">
        <v>20.962533659999998</v>
      </c>
      <c r="FR1370">
        <v>20.83890014</v>
      </c>
      <c r="FS1370">
        <v>20.041863859999999</v>
      </c>
      <c r="FT1370">
        <v>19.059142829999999</v>
      </c>
      <c r="FU1370">
        <v>0</v>
      </c>
      <c r="FV1370">
        <v>0</v>
      </c>
      <c r="FW1370">
        <v>0</v>
      </c>
    </row>
    <row r="1371" spans="1:179" x14ac:dyDescent="0.25">
      <c r="A1371" t="s">
        <v>59</v>
      </c>
      <c r="B1371" t="s">
        <v>61</v>
      </c>
      <c r="C1371" t="s">
        <v>46</v>
      </c>
      <c r="D1371" t="s">
        <v>246</v>
      </c>
      <c r="E1371" t="s">
        <v>47</v>
      </c>
      <c r="F1371" t="s">
        <v>27</v>
      </c>
      <c r="G1371">
        <v>2023</v>
      </c>
      <c r="H1371" t="s">
        <v>33</v>
      </c>
      <c r="I1371">
        <v>25.283236989999999</v>
      </c>
      <c r="J1371" t="s">
        <v>42</v>
      </c>
      <c r="K1371" t="s">
        <v>248</v>
      </c>
      <c r="L1371">
        <v>199.86757309999999</v>
      </c>
      <c r="M1371">
        <v>176.00612509999999</v>
      </c>
      <c r="N1371">
        <v>152.33319449999999</v>
      </c>
      <c r="O1371">
        <v>170.2873582</v>
      </c>
      <c r="P1371">
        <v>164.9740913</v>
      </c>
      <c r="Q1371">
        <v>170.43229790000001</v>
      </c>
      <c r="R1371">
        <v>177.7651324</v>
      </c>
      <c r="S1371">
        <v>190.12160729999999</v>
      </c>
      <c r="T1371">
        <v>213.86215290000001</v>
      </c>
      <c r="U1371">
        <v>228.31352530000001</v>
      </c>
      <c r="V1371">
        <v>240.83701730000001</v>
      </c>
      <c r="W1371">
        <v>252.23493479999999</v>
      </c>
      <c r="X1371">
        <v>266.3273878</v>
      </c>
      <c r="Y1371">
        <v>280.97205639999999</v>
      </c>
      <c r="Z1371">
        <v>291.94442679999997</v>
      </c>
      <c r="AA1371">
        <v>305.93875489999999</v>
      </c>
      <c r="AB1371">
        <v>316.94685750000002</v>
      </c>
      <c r="AC1371">
        <v>311.81923410000002</v>
      </c>
      <c r="AD1371">
        <v>305.23058500000002</v>
      </c>
      <c r="AE1371">
        <v>300.35012849999998</v>
      </c>
      <c r="AF1371">
        <v>293.28295659999998</v>
      </c>
      <c r="AG1371">
        <v>281.2557122</v>
      </c>
      <c r="AH1371">
        <v>255.10769719999999</v>
      </c>
      <c r="AI1371">
        <v>227.3515778</v>
      </c>
      <c r="AJ1371">
        <v>73.435879630000002</v>
      </c>
      <c r="AK1371">
        <v>72.453796299999993</v>
      </c>
      <c r="AL1371">
        <v>72.001388890000001</v>
      </c>
      <c r="AM1371">
        <v>71.106157409999994</v>
      </c>
      <c r="AN1371">
        <v>70.240925930000003</v>
      </c>
      <c r="AO1371">
        <v>69.64564815</v>
      </c>
      <c r="AP1371">
        <v>68.958564809999999</v>
      </c>
      <c r="AQ1371">
        <v>69.133981480000003</v>
      </c>
      <c r="AR1371">
        <v>72.115787040000001</v>
      </c>
      <c r="AS1371">
        <v>75.686666669999994</v>
      </c>
      <c r="AT1371">
        <v>78.505833330000002</v>
      </c>
      <c r="AU1371">
        <v>81.235370369999998</v>
      </c>
      <c r="AV1371">
        <v>83.260925929999999</v>
      </c>
      <c r="AW1371">
        <v>85.024629630000007</v>
      </c>
      <c r="AX1371">
        <v>86.400462959999999</v>
      </c>
      <c r="AY1371">
        <v>86.808333329999996</v>
      </c>
      <c r="AZ1371">
        <v>86.191203700000003</v>
      </c>
      <c r="BA1371">
        <v>85.450462959999996</v>
      </c>
      <c r="BB1371">
        <v>84.149537039999998</v>
      </c>
      <c r="BC1371">
        <v>82.156666670000007</v>
      </c>
      <c r="BD1371">
        <v>79.681759260000007</v>
      </c>
      <c r="BE1371">
        <v>77.309444439999993</v>
      </c>
      <c r="BF1371">
        <v>75.552638889999997</v>
      </c>
      <c r="BG1371">
        <v>73.792638890000006</v>
      </c>
      <c r="BH1371">
        <v>0</v>
      </c>
      <c r="BI1371">
        <v>0</v>
      </c>
      <c r="BJ1371">
        <v>0</v>
      </c>
      <c r="BK1371">
        <v>0</v>
      </c>
      <c r="BL1371">
        <v>0</v>
      </c>
      <c r="BM1371">
        <v>0</v>
      </c>
      <c r="BN1371">
        <v>0</v>
      </c>
      <c r="BO1371">
        <v>0</v>
      </c>
      <c r="BP1371">
        <v>0</v>
      </c>
      <c r="BQ1371">
        <v>0</v>
      </c>
      <c r="BR1371">
        <v>0</v>
      </c>
      <c r="BS1371">
        <v>0</v>
      </c>
      <c r="BT1371">
        <v>0</v>
      </c>
      <c r="BU1371">
        <v>0</v>
      </c>
      <c r="BV1371">
        <v>0</v>
      </c>
      <c r="BW1371">
        <v>0</v>
      </c>
      <c r="BX1371">
        <v>54.126666780000001</v>
      </c>
      <c r="BY1371">
        <v>54.261135080000003</v>
      </c>
      <c r="BZ1371">
        <v>54.231766999999998</v>
      </c>
      <c r="CA1371">
        <v>53.897911309999998</v>
      </c>
      <c r="CB1371">
        <v>53.443245760000003</v>
      </c>
      <c r="CC1371">
        <v>0</v>
      </c>
      <c r="CD1371">
        <v>0</v>
      </c>
      <c r="CE1371">
        <v>0</v>
      </c>
      <c r="CF1371">
        <v>0</v>
      </c>
      <c r="CG1371">
        <v>0</v>
      </c>
      <c r="CH1371">
        <v>0</v>
      </c>
      <c r="CI1371">
        <v>0</v>
      </c>
      <c r="CJ1371">
        <v>0</v>
      </c>
      <c r="CK1371">
        <v>0</v>
      </c>
      <c r="CL1371">
        <v>0</v>
      </c>
      <c r="CM1371">
        <v>0</v>
      </c>
      <c r="CN1371">
        <v>0</v>
      </c>
      <c r="CO1371">
        <v>0</v>
      </c>
      <c r="CP1371">
        <v>0</v>
      </c>
      <c r="CQ1371">
        <v>0</v>
      </c>
      <c r="CR1371">
        <v>0</v>
      </c>
      <c r="CS1371">
        <v>0</v>
      </c>
      <c r="CT1371">
        <v>0</v>
      </c>
      <c r="CU1371">
        <v>0</v>
      </c>
      <c r="CV1371">
        <v>54.190419949999999</v>
      </c>
      <c r="CW1371">
        <v>54.324888250000001</v>
      </c>
      <c r="CX1371">
        <v>54.295520170000003</v>
      </c>
      <c r="CY1371">
        <v>53.961664489999997</v>
      </c>
      <c r="CZ1371">
        <v>53.506998940000003</v>
      </c>
      <c r="DA1371">
        <v>0</v>
      </c>
      <c r="DB1371">
        <v>0</v>
      </c>
      <c r="DC1371">
        <v>0</v>
      </c>
      <c r="DD1371">
        <v>0</v>
      </c>
      <c r="DE1371">
        <v>0</v>
      </c>
      <c r="DF1371">
        <v>0</v>
      </c>
      <c r="DG1371">
        <v>0</v>
      </c>
      <c r="DH1371">
        <v>0</v>
      </c>
      <c r="DI1371">
        <v>0</v>
      </c>
      <c r="DJ1371">
        <v>0</v>
      </c>
      <c r="DK1371">
        <v>0</v>
      </c>
      <c r="DL1371">
        <v>0</v>
      </c>
      <c r="DM1371">
        <v>0</v>
      </c>
      <c r="DN1371">
        <v>0</v>
      </c>
      <c r="DO1371">
        <v>0</v>
      </c>
      <c r="DP1371">
        <v>0</v>
      </c>
      <c r="DQ1371">
        <v>0</v>
      </c>
      <c r="DR1371">
        <v>0</v>
      </c>
      <c r="DS1371">
        <v>0</v>
      </c>
      <c r="DT1371">
        <v>54.298873630000003</v>
      </c>
      <c r="DU1371">
        <v>54.433341929999997</v>
      </c>
      <c r="DV1371">
        <v>54.40397385</v>
      </c>
      <c r="DW1371">
        <v>54.070118170000001</v>
      </c>
      <c r="DX1371">
        <v>53.615452619999999</v>
      </c>
      <c r="DY1371">
        <v>0</v>
      </c>
      <c r="DZ1371">
        <v>0</v>
      </c>
      <c r="EA1371">
        <v>0</v>
      </c>
      <c r="EB1371">
        <v>0</v>
      </c>
      <c r="EC1371">
        <v>0</v>
      </c>
      <c r="ED1371">
        <v>0</v>
      </c>
      <c r="EE1371">
        <v>0</v>
      </c>
      <c r="EF1371">
        <v>0</v>
      </c>
      <c r="EG1371">
        <v>0</v>
      </c>
      <c r="EH1371">
        <v>0</v>
      </c>
      <c r="EI1371">
        <v>0</v>
      </c>
      <c r="EJ1371">
        <v>0</v>
      </c>
      <c r="EK1371">
        <v>0</v>
      </c>
      <c r="EL1371">
        <v>0</v>
      </c>
      <c r="EM1371">
        <v>0</v>
      </c>
      <c r="EN1371">
        <v>0</v>
      </c>
      <c r="EO1371">
        <v>0</v>
      </c>
      <c r="EP1371">
        <v>0</v>
      </c>
      <c r="EQ1371">
        <v>0</v>
      </c>
      <c r="ER1371">
        <v>54.407327309999999</v>
      </c>
      <c r="ES1371">
        <v>54.541795610000001</v>
      </c>
      <c r="ET1371">
        <v>54.512427529999997</v>
      </c>
      <c r="EU1371">
        <v>54.178571839999996</v>
      </c>
      <c r="EV1371">
        <v>53.723906290000002</v>
      </c>
      <c r="EW1371">
        <v>0</v>
      </c>
      <c r="EX1371">
        <v>0</v>
      </c>
      <c r="EY1371">
        <v>0</v>
      </c>
      <c r="EZ1371">
        <v>0</v>
      </c>
      <c r="FA1371">
        <v>0</v>
      </c>
      <c r="FB1371">
        <v>0</v>
      </c>
      <c r="FC1371">
        <v>0</v>
      </c>
      <c r="FD1371">
        <v>0</v>
      </c>
      <c r="FE1371">
        <v>0</v>
      </c>
      <c r="FF1371">
        <v>0</v>
      </c>
      <c r="FG1371">
        <v>0</v>
      </c>
      <c r="FH1371">
        <v>0</v>
      </c>
      <c r="FI1371">
        <v>0</v>
      </c>
      <c r="FJ1371">
        <v>0</v>
      </c>
      <c r="FK1371">
        <v>0</v>
      </c>
      <c r="FL1371">
        <v>0</v>
      </c>
      <c r="FM1371">
        <v>0</v>
      </c>
      <c r="FN1371">
        <v>0</v>
      </c>
      <c r="FO1371">
        <v>0</v>
      </c>
      <c r="FP1371">
        <v>54.471080479999998</v>
      </c>
      <c r="FQ1371">
        <v>54.605548779999999</v>
      </c>
      <c r="FR1371">
        <v>54.576180700000002</v>
      </c>
      <c r="FS1371">
        <v>54.242325020000003</v>
      </c>
      <c r="FT1371">
        <v>53.787659470000001</v>
      </c>
      <c r="FU1371">
        <v>0</v>
      </c>
      <c r="FV1371">
        <v>0</v>
      </c>
      <c r="FW1371">
        <v>0</v>
      </c>
    </row>
    <row r="1372" spans="1:179" x14ac:dyDescent="0.25">
      <c r="A1372" t="s">
        <v>59</v>
      </c>
      <c r="B1372" t="s">
        <v>61</v>
      </c>
      <c r="C1372" t="s">
        <v>46</v>
      </c>
      <c r="D1372" t="s">
        <v>246</v>
      </c>
      <c r="E1372" t="s">
        <v>47</v>
      </c>
      <c r="F1372" t="s">
        <v>27</v>
      </c>
      <c r="G1372">
        <v>2023</v>
      </c>
      <c r="H1372" t="s">
        <v>33</v>
      </c>
      <c r="I1372">
        <v>49.161849709999998</v>
      </c>
      <c r="J1372" t="s">
        <v>42</v>
      </c>
      <c r="K1372" t="s">
        <v>44</v>
      </c>
      <c r="L1372">
        <v>2538.9972079999998</v>
      </c>
      <c r="M1372">
        <v>2518.639314</v>
      </c>
      <c r="N1372">
        <v>2505.197737</v>
      </c>
      <c r="O1372">
        <v>2494.2334249999999</v>
      </c>
      <c r="P1372">
        <v>2510.7854539999998</v>
      </c>
      <c r="Q1372">
        <v>2545.4204679999998</v>
      </c>
      <c r="R1372">
        <v>2585.2307860000001</v>
      </c>
      <c r="S1372">
        <v>2654.0701779999999</v>
      </c>
      <c r="T1372">
        <v>2716.7213839999999</v>
      </c>
      <c r="U1372">
        <v>2779.335161</v>
      </c>
      <c r="V1372">
        <v>2858.0894360000002</v>
      </c>
      <c r="W1372">
        <v>2865.7988919999998</v>
      </c>
      <c r="X1372">
        <v>2881.3959890000001</v>
      </c>
      <c r="Y1372">
        <v>2907.3862300000001</v>
      </c>
      <c r="Z1372">
        <v>2920.6603140000002</v>
      </c>
      <c r="AA1372">
        <v>2920.0033990000002</v>
      </c>
      <c r="AB1372">
        <v>2840.2759000000001</v>
      </c>
      <c r="AC1372">
        <v>2786.5301509999999</v>
      </c>
      <c r="AD1372">
        <v>2740.938459</v>
      </c>
      <c r="AE1372">
        <v>2707.386536</v>
      </c>
      <c r="AF1372">
        <v>2663.3462989999998</v>
      </c>
      <c r="AG1372">
        <v>2622.3930110000001</v>
      </c>
      <c r="AH1372">
        <v>2579.5814650000002</v>
      </c>
      <c r="AI1372">
        <v>2566.5437320000001</v>
      </c>
      <c r="AJ1372">
        <v>76.682857139999996</v>
      </c>
      <c r="AK1372">
        <v>76.027619049999998</v>
      </c>
      <c r="AL1372">
        <v>74.694761900000003</v>
      </c>
      <c r="AM1372">
        <v>73.944523810000007</v>
      </c>
      <c r="AN1372">
        <v>73.088571430000002</v>
      </c>
      <c r="AO1372">
        <v>72.38071429</v>
      </c>
      <c r="AP1372">
        <v>71.578571429999997</v>
      </c>
      <c r="AQ1372">
        <v>72.278809519999996</v>
      </c>
      <c r="AR1372">
        <v>75.418333329999996</v>
      </c>
      <c r="AS1372">
        <v>79.021666670000002</v>
      </c>
      <c r="AT1372">
        <v>82.797380950000004</v>
      </c>
      <c r="AU1372">
        <v>86.016904760000003</v>
      </c>
      <c r="AV1372">
        <v>88.678333330000001</v>
      </c>
      <c r="AW1372">
        <v>90.898095240000004</v>
      </c>
      <c r="AX1372">
        <v>91.68261905</v>
      </c>
      <c r="AY1372">
        <v>93.127142860000006</v>
      </c>
      <c r="AZ1372">
        <v>93.512857139999994</v>
      </c>
      <c r="BA1372">
        <v>92.510476190000006</v>
      </c>
      <c r="BB1372">
        <v>90.974285710000004</v>
      </c>
      <c r="BC1372">
        <v>88.895952379999997</v>
      </c>
      <c r="BD1372">
        <v>84.990238099999999</v>
      </c>
      <c r="BE1372">
        <v>80.67738095</v>
      </c>
      <c r="BF1372">
        <v>78.920952380000003</v>
      </c>
      <c r="BG1372">
        <v>77.192142860000004</v>
      </c>
      <c r="BH1372">
        <v>0</v>
      </c>
      <c r="BI1372">
        <v>0</v>
      </c>
      <c r="BJ1372">
        <v>0</v>
      </c>
      <c r="BK1372">
        <v>0</v>
      </c>
      <c r="BL1372">
        <v>0</v>
      </c>
      <c r="BM1372">
        <v>0</v>
      </c>
      <c r="BN1372">
        <v>0</v>
      </c>
      <c r="BO1372">
        <v>0</v>
      </c>
      <c r="BP1372">
        <v>0</v>
      </c>
      <c r="BQ1372">
        <v>0</v>
      </c>
      <c r="BR1372">
        <v>0</v>
      </c>
      <c r="BS1372">
        <v>0</v>
      </c>
      <c r="BT1372">
        <v>0</v>
      </c>
      <c r="BU1372">
        <v>0</v>
      </c>
      <c r="BV1372">
        <v>0</v>
      </c>
      <c r="BW1372">
        <v>0</v>
      </c>
      <c r="BX1372">
        <v>36.816294360000001</v>
      </c>
      <c r="BY1372">
        <v>35.32387671</v>
      </c>
      <c r="BZ1372">
        <v>34.573593840000001</v>
      </c>
      <c r="CA1372">
        <v>31.80006405</v>
      </c>
      <c r="CB1372">
        <v>24.831522029999999</v>
      </c>
      <c r="CC1372">
        <v>0</v>
      </c>
      <c r="CD1372">
        <v>0</v>
      </c>
      <c r="CE1372">
        <v>0</v>
      </c>
      <c r="CF1372">
        <v>0</v>
      </c>
      <c r="CG1372">
        <v>0</v>
      </c>
      <c r="CH1372">
        <v>0</v>
      </c>
      <c r="CI1372">
        <v>0</v>
      </c>
      <c r="CJ1372">
        <v>0</v>
      </c>
      <c r="CK1372">
        <v>0</v>
      </c>
      <c r="CL1372">
        <v>0</v>
      </c>
      <c r="CM1372">
        <v>0</v>
      </c>
      <c r="CN1372">
        <v>0</v>
      </c>
      <c r="CO1372">
        <v>0</v>
      </c>
      <c r="CP1372">
        <v>0</v>
      </c>
      <c r="CQ1372">
        <v>0</v>
      </c>
      <c r="CR1372">
        <v>0</v>
      </c>
      <c r="CS1372">
        <v>0</v>
      </c>
      <c r="CT1372">
        <v>0</v>
      </c>
      <c r="CU1372">
        <v>0</v>
      </c>
      <c r="CV1372">
        <v>36.984055580000003</v>
      </c>
      <c r="CW1372">
        <v>35.491637930000003</v>
      </c>
      <c r="CX1372">
        <v>34.741355059999997</v>
      </c>
      <c r="CY1372">
        <v>31.967825269999999</v>
      </c>
      <c r="CZ1372">
        <v>24.999283250000001</v>
      </c>
      <c r="DA1372">
        <v>0</v>
      </c>
      <c r="DB1372">
        <v>0</v>
      </c>
      <c r="DC1372">
        <v>0</v>
      </c>
      <c r="DD1372">
        <v>0</v>
      </c>
      <c r="DE1372">
        <v>0</v>
      </c>
      <c r="DF1372">
        <v>0</v>
      </c>
      <c r="DG1372">
        <v>0</v>
      </c>
      <c r="DH1372">
        <v>0</v>
      </c>
      <c r="DI1372">
        <v>0</v>
      </c>
      <c r="DJ1372">
        <v>0</v>
      </c>
      <c r="DK1372">
        <v>0</v>
      </c>
      <c r="DL1372">
        <v>0</v>
      </c>
      <c r="DM1372">
        <v>0</v>
      </c>
      <c r="DN1372">
        <v>0</v>
      </c>
      <c r="DO1372">
        <v>0</v>
      </c>
      <c r="DP1372">
        <v>0</v>
      </c>
      <c r="DQ1372">
        <v>0</v>
      </c>
      <c r="DR1372">
        <v>0</v>
      </c>
      <c r="DS1372">
        <v>0</v>
      </c>
      <c r="DT1372">
        <v>37.269442490000003</v>
      </c>
      <c r="DU1372">
        <v>35.777024840000003</v>
      </c>
      <c r="DV1372">
        <v>35.026741970000003</v>
      </c>
      <c r="DW1372">
        <v>32.253212179999998</v>
      </c>
      <c r="DX1372">
        <v>25.284670160000001</v>
      </c>
      <c r="DY1372">
        <v>0</v>
      </c>
      <c r="DZ1372">
        <v>0</v>
      </c>
      <c r="EA1372">
        <v>0</v>
      </c>
      <c r="EB1372">
        <v>0</v>
      </c>
      <c r="EC1372">
        <v>0</v>
      </c>
      <c r="ED1372">
        <v>0</v>
      </c>
      <c r="EE1372">
        <v>0</v>
      </c>
      <c r="EF1372">
        <v>0</v>
      </c>
      <c r="EG1372">
        <v>0</v>
      </c>
      <c r="EH1372">
        <v>0</v>
      </c>
      <c r="EI1372">
        <v>0</v>
      </c>
      <c r="EJ1372">
        <v>0</v>
      </c>
      <c r="EK1372">
        <v>0</v>
      </c>
      <c r="EL1372">
        <v>0</v>
      </c>
      <c r="EM1372">
        <v>0</v>
      </c>
      <c r="EN1372">
        <v>0</v>
      </c>
      <c r="EO1372">
        <v>0</v>
      </c>
      <c r="EP1372">
        <v>0</v>
      </c>
      <c r="EQ1372">
        <v>0</v>
      </c>
      <c r="ER1372">
        <v>37.554829400000003</v>
      </c>
      <c r="ES1372">
        <v>36.062411750000003</v>
      </c>
      <c r="ET1372">
        <v>35.312128880000003</v>
      </c>
      <c r="EU1372">
        <v>32.538599089999998</v>
      </c>
      <c r="EV1372">
        <v>25.570057070000001</v>
      </c>
      <c r="EW1372">
        <v>0</v>
      </c>
      <c r="EX1372">
        <v>0</v>
      </c>
      <c r="EY1372">
        <v>0</v>
      </c>
      <c r="EZ1372">
        <v>0</v>
      </c>
      <c r="FA1372">
        <v>0</v>
      </c>
      <c r="FB1372">
        <v>0</v>
      </c>
      <c r="FC1372">
        <v>0</v>
      </c>
      <c r="FD1372">
        <v>0</v>
      </c>
      <c r="FE1372">
        <v>0</v>
      </c>
      <c r="FF1372">
        <v>0</v>
      </c>
      <c r="FG1372">
        <v>0</v>
      </c>
      <c r="FH1372">
        <v>0</v>
      </c>
      <c r="FI1372">
        <v>0</v>
      </c>
      <c r="FJ1372">
        <v>0</v>
      </c>
      <c r="FK1372">
        <v>0</v>
      </c>
      <c r="FL1372">
        <v>0</v>
      </c>
      <c r="FM1372">
        <v>0</v>
      </c>
      <c r="FN1372">
        <v>0</v>
      </c>
      <c r="FO1372">
        <v>0</v>
      </c>
      <c r="FP1372">
        <v>37.722590629999999</v>
      </c>
      <c r="FQ1372">
        <v>36.230172969999998</v>
      </c>
      <c r="FR1372">
        <v>35.479890099999999</v>
      </c>
      <c r="FS1372">
        <v>32.706360320000002</v>
      </c>
      <c r="FT1372">
        <v>25.73781829</v>
      </c>
      <c r="FU1372">
        <v>0</v>
      </c>
      <c r="FV1372">
        <v>0</v>
      </c>
      <c r="FW1372">
        <v>0</v>
      </c>
    </row>
    <row r="1373" spans="1:179" x14ac:dyDescent="0.25">
      <c r="A1373" t="s">
        <v>59</v>
      </c>
      <c r="B1373" t="s">
        <v>61</v>
      </c>
      <c r="C1373" t="s">
        <v>46</v>
      </c>
      <c r="D1373" t="s">
        <v>246</v>
      </c>
      <c r="E1373" t="s">
        <v>47</v>
      </c>
      <c r="F1373" t="s">
        <v>27</v>
      </c>
      <c r="G1373">
        <v>2023</v>
      </c>
      <c r="H1373" t="s">
        <v>34</v>
      </c>
      <c r="I1373">
        <v>75.849710979999998</v>
      </c>
      <c r="J1373" t="s">
        <v>42</v>
      </c>
      <c r="K1373" t="s">
        <v>43</v>
      </c>
      <c r="L1373">
        <v>165.24154920000001</v>
      </c>
      <c r="M1373">
        <v>164.03610119999999</v>
      </c>
      <c r="N1373">
        <v>155.6238232</v>
      </c>
      <c r="O1373">
        <v>150.5582229</v>
      </c>
      <c r="P1373">
        <v>152.34877040000001</v>
      </c>
      <c r="Q1373">
        <v>165.99702590000001</v>
      </c>
      <c r="R1373">
        <v>197.4863479</v>
      </c>
      <c r="S1373">
        <v>212.9989722</v>
      </c>
      <c r="T1373">
        <v>213.63796859999999</v>
      </c>
      <c r="U1373">
        <v>209.1295508</v>
      </c>
      <c r="V1373">
        <v>206.38968030000001</v>
      </c>
      <c r="W1373">
        <v>192.08499939999999</v>
      </c>
      <c r="X1373">
        <v>198.02612400000001</v>
      </c>
      <c r="Y1373">
        <v>197.8288598</v>
      </c>
      <c r="Z1373">
        <v>188.4330674</v>
      </c>
      <c r="AA1373">
        <v>155.69332120000001</v>
      </c>
      <c r="AB1373">
        <v>117.66203400000001</v>
      </c>
      <c r="AC1373">
        <v>108.9632134</v>
      </c>
      <c r="AD1373">
        <v>106.7122081</v>
      </c>
      <c r="AE1373">
        <v>122.5660286</v>
      </c>
      <c r="AF1373">
        <v>122.2420865</v>
      </c>
      <c r="AG1373">
        <v>172.60216389999999</v>
      </c>
      <c r="AH1373">
        <v>187.11280189999999</v>
      </c>
      <c r="AI1373">
        <v>179.06596350000001</v>
      </c>
      <c r="AJ1373">
        <v>80.612290119999997</v>
      </c>
      <c r="AK1373">
        <v>78.968450619999999</v>
      </c>
      <c r="AL1373">
        <v>77.939197530000001</v>
      </c>
      <c r="AM1373">
        <v>76.927858020000002</v>
      </c>
      <c r="AN1373">
        <v>75.883290119999998</v>
      </c>
      <c r="AO1373">
        <v>74.801518520000002</v>
      </c>
      <c r="AP1373">
        <v>74.009975310000002</v>
      </c>
      <c r="AQ1373">
        <v>73.58180247</v>
      </c>
      <c r="AR1373">
        <v>77.341043209999995</v>
      </c>
      <c r="AS1373">
        <v>84.177537040000004</v>
      </c>
      <c r="AT1373">
        <v>90.241172840000004</v>
      </c>
      <c r="AU1373">
        <v>95.090123460000001</v>
      </c>
      <c r="AV1373">
        <v>98.707993830000007</v>
      </c>
      <c r="AW1373">
        <v>101.5481173</v>
      </c>
      <c r="AX1373">
        <v>103.2354321</v>
      </c>
      <c r="AY1373">
        <v>103.8090741</v>
      </c>
      <c r="AZ1373">
        <v>103.3133642</v>
      </c>
      <c r="BA1373">
        <v>102.059321</v>
      </c>
      <c r="BB1373">
        <v>100.3047531</v>
      </c>
      <c r="BC1373">
        <v>97.765339510000004</v>
      </c>
      <c r="BD1373">
        <v>93.232993829999998</v>
      </c>
      <c r="BE1373">
        <v>88.930216049999999</v>
      </c>
      <c r="BF1373">
        <v>86.610030859999995</v>
      </c>
      <c r="BG1373">
        <v>85.231049380000002</v>
      </c>
      <c r="BH1373">
        <v>0</v>
      </c>
      <c r="BI1373">
        <v>0</v>
      </c>
      <c r="BJ1373">
        <v>0</v>
      </c>
      <c r="BK1373">
        <v>0</v>
      </c>
      <c r="BL1373">
        <v>0</v>
      </c>
      <c r="BM1373">
        <v>0</v>
      </c>
      <c r="BN1373">
        <v>0</v>
      </c>
      <c r="BO1373">
        <v>0</v>
      </c>
      <c r="BP1373">
        <v>0</v>
      </c>
      <c r="BQ1373">
        <v>0</v>
      </c>
      <c r="BR1373">
        <v>0</v>
      </c>
      <c r="BS1373">
        <v>0</v>
      </c>
      <c r="BT1373">
        <v>0</v>
      </c>
      <c r="BU1373">
        <v>0</v>
      </c>
      <c r="BV1373">
        <v>0</v>
      </c>
      <c r="BW1373">
        <v>0</v>
      </c>
      <c r="BX1373">
        <v>21.96235918</v>
      </c>
      <c r="BY1373">
        <v>22.153682180000001</v>
      </c>
      <c r="BZ1373">
        <v>22.092429240000001</v>
      </c>
      <c r="CA1373">
        <v>21.459931560000001</v>
      </c>
      <c r="CB1373">
        <v>19.379997150000001</v>
      </c>
      <c r="CC1373">
        <v>0</v>
      </c>
      <c r="CD1373">
        <v>0</v>
      </c>
      <c r="CE1373">
        <v>0</v>
      </c>
      <c r="CF1373">
        <v>0</v>
      </c>
      <c r="CG1373">
        <v>0</v>
      </c>
      <c r="CH1373">
        <v>0</v>
      </c>
      <c r="CI1373">
        <v>0</v>
      </c>
      <c r="CJ1373">
        <v>0</v>
      </c>
      <c r="CK1373">
        <v>0</v>
      </c>
      <c r="CL1373">
        <v>0</v>
      </c>
      <c r="CM1373">
        <v>0</v>
      </c>
      <c r="CN1373">
        <v>0</v>
      </c>
      <c r="CO1373">
        <v>0</v>
      </c>
      <c r="CP1373">
        <v>0</v>
      </c>
      <c r="CQ1373">
        <v>0</v>
      </c>
      <c r="CR1373">
        <v>0</v>
      </c>
      <c r="CS1373">
        <v>0</v>
      </c>
      <c r="CT1373">
        <v>0</v>
      </c>
      <c r="CU1373">
        <v>0</v>
      </c>
      <c r="CV1373">
        <v>21.96235918</v>
      </c>
      <c r="CW1373">
        <v>22.153682180000001</v>
      </c>
      <c r="CX1373">
        <v>22.092429240000001</v>
      </c>
      <c r="CY1373">
        <v>21.459931560000001</v>
      </c>
      <c r="CZ1373">
        <v>19.379997150000001</v>
      </c>
      <c r="DA1373">
        <v>0</v>
      </c>
      <c r="DB1373">
        <v>0</v>
      </c>
      <c r="DC1373">
        <v>0</v>
      </c>
      <c r="DD1373">
        <v>0</v>
      </c>
      <c r="DE1373">
        <v>0</v>
      </c>
      <c r="DF1373">
        <v>0</v>
      </c>
      <c r="DG1373">
        <v>0</v>
      </c>
      <c r="DH1373">
        <v>0</v>
      </c>
      <c r="DI1373">
        <v>0</v>
      </c>
      <c r="DJ1373">
        <v>0</v>
      </c>
      <c r="DK1373">
        <v>0</v>
      </c>
      <c r="DL1373">
        <v>0</v>
      </c>
      <c r="DM1373">
        <v>0</v>
      </c>
      <c r="DN1373">
        <v>0</v>
      </c>
      <c r="DO1373">
        <v>0</v>
      </c>
      <c r="DP1373">
        <v>0</v>
      </c>
      <c r="DQ1373">
        <v>0</v>
      </c>
      <c r="DR1373">
        <v>0</v>
      </c>
      <c r="DS1373">
        <v>0</v>
      </c>
      <c r="DT1373">
        <v>21.96235918</v>
      </c>
      <c r="DU1373">
        <v>22.153682180000001</v>
      </c>
      <c r="DV1373">
        <v>22.092429240000001</v>
      </c>
      <c r="DW1373">
        <v>21.459931560000001</v>
      </c>
      <c r="DX1373">
        <v>19.379997150000001</v>
      </c>
      <c r="DY1373">
        <v>0</v>
      </c>
      <c r="DZ1373">
        <v>0</v>
      </c>
      <c r="EA1373">
        <v>0</v>
      </c>
      <c r="EB1373">
        <v>0</v>
      </c>
      <c r="EC1373">
        <v>0</v>
      </c>
      <c r="ED1373">
        <v>0</v>
      </c>
      <c r="EE1373">
        <v>0</v>
      </c>
      <c r="EF1373">
        <v>0</v>
      </c>
      <c r="EG1373">
        <v>0</v>
      </c>
      <c r="EH1373">
        <v>0</v>
      </c>
      <c r="EI1373">
        <v>0</v>
      </c>
      <c r="EJ1373">
        <v>0</v>
      </c>
      <c r="EK1373">
        <v>0</v>
      </c>
      <c r="EL1373">
        <v>0</v>
      </c>
      <c r="EM1373">
        <v>0</v>
      </c>
      <c r="EN1373">
        <v>0</v>
      </c>
      <c r="EO1373">
        <v>0</v>
      </c>
      <c r="EP1373">
        <v>0</v>
      </c>
      <c r="EQ1373">
        <v>0</v>
      </c>
      <c r="ER1373">
        <v>21.96235918</v>
      </c>
      <c r="ES1373">
        <v>22.153682180000001</v>
      </c>
      <c r="ET1373">
        <v>22.092429240000001</v>
      </c>
      <c r="EU1373">
        <v>21.459931560000001</v>
      </c>
      <c r="EV1373">
        <v>19.379997150000001</v>
      </c>
      <c r="EW1373">
        <v>0</v>
      </c>
      <c r="EX1373">
        <v>0</v>
      </c>
      <c r="EY1373">
        <v>0</v>
      </c>
      <c r="EZ1373">
        <v>0</v>
      </c>
      <c r="FA1373">
        <v>0</v>
      </c>
      <c r="FB1373">
        <v>0</v>
      </c>
      <c r="FC1373">
        <v>0</v>
      </c>
      <c r="FD1373">
        <v>0</v>
      </c>
      <c r="FE1373">
        <v>0</v>
      </c>
      <c r="FF1373">
        <v>0</v>
      </c>
      <c r="FG1373">
        <v>0</v>
      </c>
      <c r="FH1373">
        <v>0</v>
      </c>
      <c r="FI1373">
        <v>0</v>
      </c>
      <c r="FJ1373">
        <v>0</v>
      </c>
      <c r="FK1373">
        <v>0</v>
      </c>
      <c r="FL1373">
        <v>0</v>
      </c>
      <c r="FM1373">
        <v>0</v>
      </c>
      <c r="FN1373">
        <v>0</v>
      </c>
      <c r="FO1373">
        <v>0</v>
      </c>
      <c r="FP1373">
        <v>21.96235918</v>
      </c>
      <c r="FQ1373">
        <v>22.153682180000001</v>
      </c>
      <c r="FR1373">
        <v>22.092429240000001</v>
      </c>
      <c r="FS1373">
        <v>21.459931560000001</v>
      </c>
      <c r="FT1373">
        <v>19.379997150000001</v>
      </c>
      <c r="FU1373">
        <v>0</v>
      </c>
      <c r="FV1373">
        <v>0</v>
      </c>
      <c r="FW1373">
        <v>0</v>
      </c>
    </row>
    <row r="1374" spans="1:179" x14ac:dyDescent="0.25">
      <c r="A1374" t="s">
        <v>59</v>
      </c>
      <c r="B1374" t="s">
        <v>61</v>
      </c>
      <c r="C1374" t="s">
        <v>46</v>
      </c>
      <c r="D1374" t="s">
        <v>246</v>
      </c>
      <c r="E1374" t="s">
        <v>47</v>
      </c>
      <c r="F1374" t="s">
        <v>27</v>
      </c>
      <c r="G1374">
        <v>2023</v>
      </c>
      <c r="H1374" t="s">
        <v>34</v>
      </c>
      <c r="I1374">
        <v>25.283236989999999</v>
      </c>
      <c r="J1374" t="s">
        <v>42</v>
      </c>
      <c r="K1374" t="s">
        <v>248</v>
      </c>
      <c r="L1374">
        <v>196.93001749999999</v>
      </c>
      <c r="M1374">
        <v>170.9403327</v>
      </c>
      <c r="N1374">
        <v>145.27341379999999</v>
      </c>
      <c r="O1374">
        <v>164.20564569999999</v>
      </c>
      <c r="P1374">
        <v>160.09972870000001</v>
      </c>
      <c r="Q1374">
        <v>161.65691269999999</v>
      </c>
      <c r="R1374">
        <v>166.4569089</v>
      </c>
      <c r="S1374">
        <v>178.16818259999999</v>
      </c>
      <c r="T1374">
        <v>196.8359504</v>
      </c>
      <c r="U1374">
        <v>207.22740329999999</v>
      </c>
      <c r="V1374">
        <v>215.85770070000001</v>
      </c>
      <c r="W1374">
        <v>222.96646939999999</v>
      </c>
      <c r="X1374">
        <v>231.74408489999999</v>
      </c>
      <c r="Y1374">
        <v>241.71467720000001</v>
      </c>
      <c r="Z1374">
        <v>255.30828120000001</v>
      </c>
      <c r="AA1374">
        <v>277.27986659999999</v>
      </c>
      <c r="AB1374">
        <v>296.57731969999998</v>
      </c>
      <c r="AC1374">
        <v>297.35297179999998</v>
      </c>
      <c r="AD1374">
        <v>295.97127819999997</v>
      </c>
      <c r="AE1374">
        <v>291.47678810000002</v>
      </c>
      <c r="AF1374">
        <v>282.78106730000002</v>
      </c>
      <c r="AG1374">
        <v>269.67485290000002</v>
      </c>
      <c r="AH1374">
        <v>244.7462926</v>
      </c>
      <c r="AI1374">
        <v>216.94293719999999</v>
      </c>
      <c r="AJ1374">
        <v>72.804398149999997</v>
      </c>
      <c r="AK1374">
        <v>71.867824069999998</v>
      </c>
      <c r="AL1374">
        <v>71.199398149999993</v>
      </c>
      <c r="AM1374">
        <v>70.694120369999993</v>
      </c>
      <c r="AN1374">
        <v>69.879351850000006</v>
      </c>
      <c r="AO1374">
        <v>68.706249999999997</v>
      </c>
      <c r="AP1374">
        <v>68.319675930000002</v>
      </c>
      <c r="AQ1374">
        <v>68.062175929999995</v>
      </c>
      <c r="AR1374">
        <v>70.555138889999995</v>
      </c>
      <c r="AS1374">
        <v>74.181064809999995</v>
      </c>
      <c r="AT1374">
        <v>77.6937037</v>
      </c>
      <c r="AU1374">
        <v>80.855648149999993</v>
      </c>
      <c r="AV1374">
        <v>83.044907409999993</v>
      </c>
      <c r="AW1374">
        <v>84.622407409999994</v>
      </c>
      <c r="AX1374">
        <v>85.6962963</v>
      </c>
      <c r="AY1374">
        <v>86.161111109999993</v>
      </c>
      <c r="AZ1374">
        <v>85.939444440000003</v>
      </c>
      <c r="BA1374">
        <v>85.138055559999998</v>
      </c>
      <c r="BB1374">
        <v>83.646759259999996</v>
      </c>
      <c r="BC1374">
        <v>81.460370370000007</v>
      </c>
      <c r="BD1374">
        <v>78.681064809999995</v>
      </c>
      <c r="BE1374">
        <v>77.096990739999995</v>
      </c>
      <c r="BF1374">
        <v>75.983888890000003</v>
      </c>
      <c r="BG1374">
        <v>74.899629630000007</v>
      </c>
      <c r="BH1374">
        <v>0</v>
      </c>
      <c r="BI1374">
        <v>0</v>
      </c>
      <c r="BJ1374">
        <v>0</v>
      </c>
      <c r="BK1374">
        <v>0</v>
      </c>
      <c r="BL1374">
        <v>0</v>
      </c>
      <c r="BM1374">
        <v>0</v>
      </c>
      <c r="BN1374">
        <v>0</v>
      </c>
      <c r="BO1374">
        <v>0</v>
      </c>
      <c r="BP1374">
        <v>0</v>
      </c>
      <c r="BQ1374">
        <v>0</v>
      </c>
      <c r="BR1374">
        <v>0</v>
      </c>
      <c r="BS1374">
        <v>0</v>
      </c>
      <c r="BT1374">
        <v>0</v>
      </c>
      <c r="BU1374">
        <v>0</v>
      </c>
      <c r="BV1374">
        <v>0</v>
      </c>
      <c r="BW1374">
        <v>0</v>
      </c>
      <c r="BX1374">
        <v>54.940416550000002</v>
      </c>
      <c r="BY1374">
        <v>54.735391190000001</v>
      </c>
      <c r="BZ1374">
        <v>54.858914769999998</v>
      </c>
      <c r="CA1374">
        <v>54.473761340000003</v>
      </c>
      <c r="CB1374">
        <v>54.005268610000002</v>
      </c>
      <c r="CC1374">
        <v>0</v>
      </c>
      <c r="CD1374">
        <v>0</v>
      </c>
      <c r="CE1374">
        <v>0</v>
      </c>
      <c r="CF1374">
        <v>0</v>
      </c>
      <c r="CG1374">
        <v>0</v>
      </c>
      <c r="CH1374">
        <v>0</v>
      </c>
      <c r="CI1374">
        <v>0</v>
      </c>
      <c r="CJ1374">
        <v>0</v>
      </c>
      <c r="CK1374">
        <v>0</v>
      </c>
      <c r="CL1374">
        <v>0</v>
      </c>
      <c r="CM1374">
        <v>0</v>
      </c>
      <c r="CN1374">
        <v>0</v>
      </c>
      <c r="CO1374">
        <v>0</v>
      </c>
      <c r="CP1374">
        <v>0</v>
      </c>
      <c r="CQ1374">
        <v>0</v>
      </c>
      <c r="CR1374">
        <v>0</v>
      </c>
      <c r="CS1374">
        <v>0</v>
      </c>
      <c r="CT1374">
        <v>0</v>
      </c>
      <c r="CU1374">
        <v>0</v>
      </c>
      <c r="CV1374">
        <v>55.004169730000001</v>
      </c>
      <c r="CW1374">
        <v>54.79914437</v>
      </c>
      <c r="CX1374">
        <v>54.922667949999997</v>
      </c>
      <c r="CY1374">
        <v>54.537514520000002</v>
      </c>
      <c r="CZ1374">
        <v>54.06902178</v>
      </c>
      <c r="DA1374">
        <v>0</v>
      </c>
      <c r="DB1374">
        <v>0</v>
      </c>
      <c r="DC1374">
        <v>0</v>
      </c>
      <c r="DD1374">
        <v>0</v>
      </c>
      <c r="DE1374">
        <v>0</v>
      </c>
      <c r="DF1374">
        <v>0</v>
      </c>
      <c r="DG1374">
        <v>0</v>
      </c>
      <c r="DH1374">
        <v>0</v>
      </c>
      <c r="DI1374">
        <v>0</v>
      </c>
      <c r="DJ1374">
        <v>0</v>
      </c>
      <c r="DK1374">
        <v>0</v>
      </c>
      <c r="DL1374">
        <v>0</v>
      </c>
      <c r="DM1374">
        <v>0</v>
      </c>
      <c r="DN1374">
        <v>0</v>
      </c>
      <c r="DO1374">
        <v>0</v>
      </c>
      <c r="DP1374">
        <v>0</v>
      </c>
      <c r="DQ1374">
        <v>0</v>
      </c>
      <c r="DR1374">
        <v>0</v>
      </c>
      <c r="DS1374">
        <v>0</v>
      </c>
      <c r="DT1374">
        <v>55.112623409999998</v>
      </c>
      <c r="DU1374">
        <v>54.907598040000003</v>
      </c>
      <c r="DV1374">
        <v>55.031121630000001</v>
      </c>
      <c r="DW1374">
        <v>54.645968199999999</v>
      </c>
      <c r="DX1374">
        <v>54.177475459999997</v>
      </c>
      <c r="DY1374">
        <v>0</v>
      </c>
      <c r="DZ1374">
        <v>0</v>
      </c>
      <c r="EA1374">
        <v>0</v>
      </c>
      <c r="EB1374">
        <v>0</v>
      </c>
      <c r="EC1374">
        <v>0</v>
      </c>
      <c r="ED1374">
        <v>0</v>
      </c>
      <c r="EE1374">
        <v>0</v>
      </c>
      <c r="EF1374">
        <v>0</v>
      </c>
      <c r="EG1374">
        <v>0</v>
      </c>
      <c r="EH1374">
        <v>0</v>
      </c>
      <c r="EI1374">
        <v>0</v>
      </c>
      <c r="EJ1374">
        <v>0</v>
      </c>
      <c r="EK1374">
        <v>0</v>
      </c>
      <c r="EL1374">
        <v>0</v>
      </c>
      <c r="EM1374">
        <v>0</v>
      </c>
      <c r="EN1374">
        <v>0</v>
      </c>
      <c r="EO1374">
        <v>0</v>
      </c>
      <c r="EP1374">
        <v>0</v>
      </c>
      <c r="EQ1374">
        <v>0</v>
      </c>
      <c r="ER1374">
        <v>55.221077090000001</v>
      </c>
      <c r="ES1374">
        <v>55.01605172</v>
      </c>
      <c r="ET1374">
        <v>55.139575299999997</v>
      </c>
      <c r="EU1374">
        <v>54.754421880000002</v>
      </c>
      <c r="EV1374">
        <v>54.28592914</v>
      </c>
      <c r="EW1374">
        <v>0</v>
      </c>
      <c r="EX1374">
        <v>0</v>
      </c>
      <c r="EY1374">
        <v>0</v>
      </c>
      <c r="EZ1374">
        <v>0</v>
      </c>
      <c r="FA1374">
        <v>0</v>
      </c>
      <c r="FB1374">
        <v>0</v>
      </c>
      <c r="FC1374">
        <v>0</v>
      </c>
      <c r="FD1374">
        <v>0</v>
      </c>
      <c r="FE1374">
        <v>0</v>
      </c>
      <c r="FF1374">
        <v>0</v>
      </c>
      <c r="FG1374">
        <v>0</v>
      </c>
      <c r="FH1374">
        <v>0</v>
      </c>
      <c r="FI1374">
        <v>0</v>
      </c>
      <c r="FJ1374">
        <v>0</v>
      </c>
      <c r="FK1374">
        <v>0</v>
      </c>
      <c r="FL1374">
        <v>0</v>
      </c>
      <c r="FM1374">
        <v>0</v>
      </c>
      <c r="FN1374">
        <v>0</v>
      </c>
      <c r="FO1374">
        <v>0</v>
      </c>
      <c r="FP1374">
        <v>55.28483026</v>
      </c>
      <c r="FQ1374">
        <v>55.079804899999999</v>
      </c>
      <c r="FR1374">
        <v>55.203328480000003</v>
      </c>
      <c r="FS1374">
        <v>54.818175050000001</v>
      </c>
      <c r="FT1374">
        <v>54.349682309999999</v>
      </c>
      <c r="FU1374">
        <v>0</v>
      </c>
      <c r="FV1374">
        <v>0</v>
      </c>
      <c r="FW1374">
        <v>0</v>
      </c>
    </row>
    <row r="1375" spans="1:179" x14ac:dyDescent="0.25">
      <c r="A1375" t="s">
        <v>59</v>
      </c>
      <c r="B1375" t="s">
        <v>61</v>
      </c>
      <c r="C1375" t="s">
        <v>46</v>
      </c>
      <c r="D1375" t="s">
        <v>246</v>
      </c>
      <c r="E1375" t="s">
        <v>47</v>
      </c>
      <c r="F1375" t="s">
        <v>27</v>
      </c>
      <c r="G1375">
        <v>2023</v>
      </c>
      <c r="H1375" t="s">
        <v>34</v>
      </c>
      <c r="I1375">
        <v>49.161849709999998</v>
      </c>
      <c r="J1375" t="s">
        <v>42</v>
      </c>
      <c r="K1375" t="s">
        <v>44</v>
      </c>
      <c r="L1375">
        <v>2595.6503600000001</v>
      </c>
      <c r="M1375">
        <v>2579.249002</v>
      </c>
      <c r="N1375">
        <v>2580.2581460000001</v>
      </c>
      <c r="O1375">
        <v>2570.1113479999999</v>
      </c>
      <c r="P1375">
        <v>2582.8110320000001</v>
      </c>
      <c r="Q1375">
        <v>2619.4310820000001</v>
      </c>
      <c r="R1375">
        <v>2654.717083</v>
      </c>
      <c r="S1375">
        <v>2730.89005</v>
      </c>
      <c r="T1375">
        <v>2809.5508930000001</v>
      </c>
      <c r="U1375">
        <v>2883.2572019999998</v>
      </c>
      <c r="V1375">
        <v>2949.831725</v>
      </c>
      <c r="W1375">
        <v>2965.0527729999999</v>
      </c>
      <c r="X1375">
        <v>2953.4272139999998</v>
      </c>
      <c r="Y1375">
        <v>2981.3849620000001</v>
      </c>
      <c r="Z1375">
        <v>3010.1259850000001</v>
      </c>
      <c r="AA1375">
        <v>2993.7608089999999</v>
      </c>
      <c r="AB1375">
        <v>2947.6928429999998</v>
      </c>
      <c r="AC1375">
        <v>2882.1385249999998</v>
      </c>
      <c r="AD1375">
        <v>2837.9348220000002</v>
      </c>
      <c r="AE1375">
        <v>2781.5584549999999</v>
      </c>
      <c r="AF1375">
        <v>2730.4770979999998</v>
      </c>
      <c r="AG1375">
        <v>2695.9421769999999</v>
      </c>
      <c r="AH1375">
        <v>2638.2311709999999</v>
      </c>
      <c r="AI1375">
        <v>2616.8678960000002</v>
      </c>
      <c r="AJ1375">
        <v>75.036190480000002</v>
      </c>
      <c r="AK1375">
        <v>74.201666669999994</v>
      </c>
      <c r="AL1375">
        <v>73.944761900000003</v>
      </c>
      <c r="AM1375">
        <v>73.28833333</v>
      </c>
      <c r="AN1375">
        <v>72.266428570000002</v>
      </c>
      <c r="AO1375">
        <v>71.667619049999999</v>
      </c>
      <c r="AP1375">
        <v>70.801190480000002</v>
      </c>
      <c r="AQ1375">
        <v>70.499023809999997</v>
      </c>
      <c r="AR1375">
        <v>73.994523810000004</v>
      </c>
      <c r="AS1375">
        <v>79.076428570000004</v>
      </c>
      <c r="AT1375">
        <v>85.190238100000002</v>
      </c>
      <c r="AU1375">
        <v>90.669047620000001</v>
      </c>
      <c r="AV1375">
        <v>93.699285709999998</v>
      </c>
      <c r="AW1375">
        <v>96.270952379999997</v>
      </c>
      <c r="AX1375">
        <v>97.764285709999996</v>
      </c>
      <c r="AY1375">
        <v>97.200952380000004</v>
      </c>
      <c r="AZ1375">
        <v>97.518095239999994</v>
      </c>
      <c r="BA1375">
        <v>96.262142859999997</v>
      </c>
      <c r="BB1375">
        <v>94.020476189999997</v>
      </c>
      <c r="BC1375">
        <v>90.86619048</v>
      </c>
      <c r="BD1375">
        <v>86.647380949999999</v>
      </c>
      <c r="BE1375">
        <v>83.860238100000004</v>
      </c>
      <c r="BF1375">
        <v>82.503095239999993</v>
      </c>
      <c r="BG1375">
        <v>80.800238100000001</v>
      </c>
      <c r="BH1375">
        <v>0</v>
      </c>
      <c r="BI1375">
        <v>0</v>
      </c>
      <c r="BJ1375">
        <v>0</v>
      </c>
      <c r="BK1375">
        <v>0</v>
      </c>
      <c r="BL1375">
        <v>0</v>
      </c>
      <c r="BM1375">
        <v>0</v>
      </c>
      <c r="BN1375">
        <v>0</v>
      </c>
      <c r="BO1375">
        <v>0</v>
      </c>
      <c r="BP1375">
        <v>0</v>
      </c>
      <c r="BQ1375">
        <v>0</v>
      </c>
      <c r="BR1375">
        <v>0</v>
      </c>
      <c r="BS1375">
        <v>0</v>
      </c>
      <c r="BT1375">
        <v>0</v>
      </c>
      <c r="BU1375">
        <v>0</v>
      </c>
      <c r="BV1375">
        <v>0</v>
      </c>
      <c r="BW1375">
        <v>0</v>
      </c>
      <c r="BX1375">
        <v>49.47041084</v>
      </c>
      <c r="BY1375">
        <v>47.283236500000001</v>
      </c>
      <c r="BZ1375">
        <v>40.898697519999999</v>
      </c>
      <c r="CA1375">
        <v>33.94814418</v>
      </c>
      <c r="CB1375">
        <v>28.00267247</v>
      </c>
      <c r="CC1375">
        <v>0</v>
      </c>
      <c r="CD1375">
        <v>0</v>
      </c>
      <c r="CE1375">
        <v>0</v>
      </c>
      <c r="CF1375">
        <v>0</v>
      </c>
      <c r="CG1375">
        <v>0</v>
      </c>
      <c r="CH1375">
        <v>0</v>
      </c>
      <c r="CI1375">
        <v>0</v>
      </c>
      <c r="CJ1375">
        <v>0</v>
      </c>
      <c r="CK1375">
        <v>0</v>
      </c>
      <c r="CL1375">
        <v>0</v>
      </c>
      <c r="CM1375">
        <v>0</v>
      </c>
      <c r="CN1375">
        <v>0</v>
      </c>
      <c r="CO1375">
        <v>0</v>
      </c>
      <c r="CP1375">
        <v>0</v>
      </c>
      <c r="CQ1375">
        <v>0</v>
      </c>
      <c r="CR1375">
        <v>0</v>
      </c>
      <c r="CS1375">
        <v>0</v>
      </c>
      <c r="CT1375">
        <v>0</v>
      </c>
      <c r="CU1375">
        <v>0</v>
      </c>
      <c r="CV1375">
        <v>49.638172070000003</v>
      </c>
      <c r="CW1375">
        <v>47.450997729999997</v>
      </c>
      <c r="CX1375">
        <v>41.066458750000002</v>
      </c>
      <c r="CY1375">
        <v>34.115905410000003</v>
      </c>
      <c r="CZ1375">
        <v>28.170433689999999</v>
      </c>
      <c r="DA1375">
        <v>0</v>
      </c>
      <c r="DB1375">
        <v>0</v>
      </c>
      <c r="DC1375">
        <v>0</v>
      </c>
      <c r="DD1375">
        <v>0</v>
      </c>
      <c r="DE1375">
        <v>0</v>
      </c>
      <c r="DF1375">
        <v>0</v>
      </c>
      <c r="DG1375">
        <v>0</v>
      </c>
      <c r="DH1375">
        <v>0</v>
      </c>
      <c r="DI1375">
        <v>0</v>
      </c>
      <c r="DJ1375">
        <v>0</v>
      </c>
      <c r="DK1375">
        <v>0</v>
      </c>
      <c r="DL1375">
        <v>0</v>
      </c>
      <c r="DM1375">
        <v>0</v>
      </c>
      <c r="DN1375">
        <v>0</v>
      </c>
      <c r="DO1375">
        <v>0</v>
      </c>
      <c r="DP1375">
        <v>0</v>
      </c>
      <c r="DQ1375">
        <v>0</v>
      </c>
      <c r="DR1375">
        <v>0</v>
      </c>
      <c r="DS1375">
        <v>0</v>
      </c>
      <c r="DT1375">
        <v>49.923558980000003</v>
      </c>
      <c r="DU1375">
        <v>47.736384639999997</v>
      </c>
      <c r="DV1375">
        <v>41.351845660000002</v>
      </c>
      <c r="DW1375">
        <v>34.401292320000003</v>
      </c>
      <c r="DX1375">
        <v>28.455820599999999</v>
      </c>
      <c r="DY1375">
        <v>0</v>
      </c>
      <c r="DZ1375">
        <v>0</v>
      </c>
      <c r="EA1375">
        <v>0</v>
      </c>
      <c r="EB1375">
        <v>0</v>
      </c>
      <c r="EC1375">
        <v>0</v>
      </c>
      <c r="ED1375">
        <v>0</v>
      </c>
      <c r="EE1375">
        <v>0</v>
      </c>
      <c r="EF1375">
        <v>0</v>
      </c>
      <c r="EG1375">
        <v>0</v>
      </c>
      <c r="EH1375">
        <v>0</v>
      </c>
      <c r="EI1375">
        <v>0</v>
      </c>
      <c r="EJ1375">
        <v>0</v>
      </c>
      <c r="EK1375">
        <v>0</v>
      </c>
      <c r="EL1375">
        <v>0</v>
      </c>
      <c r="EM1375">
        <v>0</v>
      </c>
      <c r="EN1375">
        <v>0</v>
      </c>
      <c r="EO1375">
        <v>0</v>
      </c>
      <c r="EP1375">
        <v>0</v>
      </c>
      <c r="EQ1375">
        <v>0</v>
      </c>
      <c r="ER1375">
        <v>50.208945890000003</v>
      </c>
      <c r="ES1375">
        <v>48.021771549999997</v>
      </c>
      <c r="ET1375">
        <v>41.637232570000002</v>
      </c>
      <c r="EU1375">
        <v>34.686679230000003</v>
      </c>
      <c r="EV1375">
        <v>28.741207509999999</v>
      </c>
      <c r="EW1375">
        <v>0</v>
      </c>
      <c r="EX1375">
        <v>0</v>
      </c>
      <c r="EY1375">
        <v>0</v>
      </c>
      <c r="EZ1375">
        <v>0</v>
      </c>
      <c r="FA1375">
        <v>0</v>
      </c>
      <c r="FB1375">
        <v>0</v>
      </c>
      <c r="FC1375">
        <v>0</v>
      </c>
      <c r="FD1375">
        <v>0</v>
      </c>
      <c r="FE1375">
        <v>0</v>
      </c>
      <c r="FF1375">
        <v>0</v>
      </c>
      <c r="FG1375">
        <v>0</v>
      </c>
      <c r="FH1375">
        <v>0</v>
      </c>
      <c r="FI1375">
        <v>0</v>
      </c>
      <c r="FJ1375">
        <v>0</v>
      </c>
      <c r="FK1375">
        <v>0</v>
      </c>
      <c r="FL1375">
        <v>0</v>
      </c>
      <c r="FM1375">
        <v>0</v>
      </c>
      <c r="FN1375">
        <v>0</v>
      </c>
      <c r="FO1375">
        <v>0</v>
      </c>
      <c r="FP1375">
        <v>50.376707109999998</v>
      </c>
      <c r="FQ1375">
        <v>48.18953277</v>
      </c>
      <c r="FR1375">
        <v>41.804993789999997</v>
      </c>
      <c r="FS1375">
        <v>34.854440449999998</v>
      </c>
      <c r="FT1375">
        <v>28.908968730000002</v>
      </c>
      <c r="FU1375">
        <v>0</v>
      </c>
      <c r="FV1375">
        <v>0</v>
      </c>
      <c r="FW1375">
        <v>0</v>
      </c>
    </row>
    <row r="1376" spans="1:179" x14ac:dyDescent="0.25">
      <c r="A1376" t="s">
        <v>59</v>
      </c>
      <c r="B1376" t="s">
        <v>61</v>
      </c>
      <c r="C1376" t="s">
        <v>46</v>
      </c>
      <c r="D1376" t="s">
        <v>246</v>
      </c>
      <c r="E1376" t="s">
        <v>47</v>
      </c>
      <c r="F1376" t="s">
        <v>27</v>
      </c>
      <c r="G1376">
        <v>2023</v>
      </c>
      <c r="H1376" t="s">
        <v>35</v>
      </c>
      <c r="I1376">
        <v>75.849710979999998</v>
      </c>
      <c r="J1376" t="s">
        <v>42</v>
      </c>
      <c r="K1376" t="s">
        <v>43</v>
      </c>
      <c r="L1376">
        <v>152.065879</v>
      </c>
      <c r="M1376">
        <v>152.27202260000001</v>
      </c>
      <c r="N1376">
        <v>134.8727174</v>
      </c>
      <c r="O1376">
        <v>125.5782899</v>
      </c>
      <c r="P1376">
        <v>124.9282712</v>
      </c>
      <c r="Q1376">
        <v>141.8326222</v>
      </c>
      <c r="R1376">
        <v>162.5432308</v>
      </c>
      <c r="S1376">
        <v>173.0074869</v>
      </c>
      <c r="T1376">
        <v>184.22724600000001</v>
      </c>
      <c r="U1376">
        <v>185.57219180000001</v>
      </c>
      <c r="V1376">
        <v>187.7277211</v>
      </c>
      <c r="W1376">
        <v>182.38393719999999</v>
      </c>
      <c r="X1376">
        <v>182.36578180000001</v>
      </c>
      <c r="Y1376">
        <v>177.104996</v>
      </c>
      <c r="Z1376">
        <v>167.63040989999999</v>
      </c>
      <c r="AA1376">
        <v>142.88585560000001</v>
      </c>
      <c r="AB1376">
        <v>107.51317280000001</v>
      </c>
      <c r="AC1376">
        <v>103.6060777</v>
      </c>
      <c r="AD1376">
        <v>104.82475959999999</v>
      </c>
      <c r="AE1376">
        <v>122.99822469999999</v>
      </c>
      <c r="AF1376">
        <v>123.3550173</v>
      </c>
      <c r="AG1376">
        <v>156.13542469999999</v>
      </c>
      <c r="AH1376">
        <v>164.4453302</v>
      </c>
      <c r="AI1376">
        <v>162.93951190000001</v>
      </c>
      <c r="AJ1376">
        <v>84.297870369999998</v>
      </c>
      <c r="AK1376">
        <v>83.232006170000005</v>
      </c>
      <c r="AL1376">
        <v>81.582438269999997</v>
      </c>
      <c r="AM1376">
        <v>83.444722220000003</v>
      </c>
      <c r="AN1376">
        <v>82.848086420000001</v>
      </c>
      <c r="AO1376">
        <v>82.671820990000001</v>
      </c>
      <c r="AP1376">
        <v>82.311296299999995</v>
      </c>
      <c r="AQ1376">
        <v>82.27447531</v>
      </c>
      <c r="AR1376">
        <v>83.493611110000003</v>
      </c>
      <c r="AS1376">
        <v>87.515617280000001</v>
      </c>
      <c r="AT1376">
        <v>93.270246909999997</v>
      </c>
      <c r="AU1376">
        <v>97.079104939999993</v>
      </c>
      <c r="AV1376">
        <v>99.833487649999995</v>
      </c>
      <c r="AW1376">
        <v>101.3974383</v>
      </c>
      <c r="AX1376">
        <v>102.10095680000001</v>
      </c>
      <c r="AY1376">
        <v>102.17740740000001</v>
      </c>
      <c r="AZ1376">
        <v>103.7923457</v>
      </c>
      <c r="BA1376">
        <v>102.6632407</v>
      </c>
      <c r="BB1376">
        <v>99.516543209999995</v>
      </c>
      <c r="BC1376">
        <v>96.477746909999993</v>
      </c>
      <c r="BD1376">
        <v>93.294413579999997</v>
      </c>
      <c r="BE1376">
        <v>91.083703700000001</v>
      </c>
      <c r="BF1376">
        <v>88.871296299999997</v>
      </c>
      <c r="BG1376">
        <v>86.796790119999997</v>
      </c>
      <c r="BH1376">
        <v>0</v>
      </c>
      <c r="BI1376">
        <v>0</v>
      </c>
      <c r="BJ1376">
        <v>0</v>
      </c>
      <c r="BK1376">
        <v>0</v>
      </c>
      <c r="BL1376">
        <v>0</v>
      </c>
      <c r="BM1376">
        <v>0</v>
      </c>
      <c r="BN1376">
        <v>0</v>
      </c>
      <c r="BO1376">
        <v>0</v>
      </c>
      <c r="BP1376">
        <v>0</v>
      </c>
      <c r="BQ1376">
        <v>0</v>
      </c>
      <c r="BR1376">
        <v>0</v>
      </c>
      <c r="BS1376">
        <v>0</v>
      </c>
      <c r="BT1376">
        <v>0</v>
      </c>
      <c r="BU1376">
        <v>0</v>
      </c>
      <c r="BV1376">
        <v>0</v>
      </c>
      <c r="BW1376">
        <v>0</v>
      </c>
      <c r="BX1376">
        <v>21.658140419999999</v>
      </c>
      <c r="BY1376">
        <v>21.993584370000001</v>
      </c>
      <c r="BZ1376">
        <v>21.49632605</v>
      </c>
      <c r="CA1376">
        <v>20.375781020000002</v>
      </c>
      <c r="CB1376">
        <v>18.788334760000001</v>
      </c>
      <c r="CC1376">
        <v>0</v>
      </c>
      <c r="CD1376">
        <v>0</v>
      </c>
      <c r="CE1376">
        <v>0</v>
      </c>
      <c r="CF1376">
        <v>0</v>
      </c>
      <c r="CG1376">
        <v>0</v>
      </c>
      <c r="CH1376">
        <v>0</v>
      </c>
      <c r="CI1376">
        <v>0</v>
      </c>
      <c r="CJ1376">
        <v>0</v>
      </c>
      <c r="CK1376">
        <v>0</v>
      </c>
      <c r="CL1376">
        <v>0</v>
      </c>
      <c r="CM1376">
        <v>0</v>
      </c>
      <c r="CN1376">
        <v>0</v>
      </c>
      <c r="CO1376">
        <v>0</v>
      </c>
      <c r="CP1376">
        <v>0</v>
      </c>
      <c r="CQ1376">
        <v>0</v>
      </c>
      <c r="CR1376">
        <v>0</v>
      </c>
      <c r="CS1376">
        <v>0</v>
      </c>
      <c r="CT1376">
        <v>0</v>
      </c>
      <c r="CU1376">
        <v>0</v>
      </c>
      <c r="CV1376">
        <v>21.658140419999999</v>
      </c>
      <c r="CW1376">
        <v>21.993584370000001</v>
      </c>
      <c r="CX1376">
        <v>21.49632605</v>
      </c>
      <c r="CY1376">
        <v>20.375781020000002</v>
      </c>
      <c r="CZ1376">
        <v>18.788334760000001</v>
      </c>
      <c r="DA1376">
        <v>0</v>
      </c>
      <c r="DB1376">
        <v>0</v>
      </c>
      <c r="DC1376">
        <v>0</v>
      </c>
      <c r="DD1376">
        <v>0</v>
      </c>
      <c r="DE1376">
        <v>0</v>
      </c>
      <c r="DF1376">
        <v>0</v>
      </c>
      <c r="DG1376">
        <v>0</v>
      </c>
      <c r="DH1376">
        <v>0</v>
      </c>
      <c r="DI1376">
        <v>0</v>
      </c>
      <c r="DJ1376">
        <v>0</v>
      </c>
      <c r="DK1376">
        <v>0</v>
      </c>
      <c r="DL1376">
        <v>0</v>
      </c>
      <c r="DM1376">
        <v>0</v>
      </c>
      <c r="DN1376">
        <v>0</v>
      </c>
      <c r="DO1376">
        <v>0</v>
      </c>
      <c r="DP1376">
        <v>0</v>
      </c>
      <c r="DQ1376">
        <v>0</v>
      </c>
      <c r="DR1376">
        <v>0</v>
      </c>
      <c r="DS1376">
        <v>0</v>
      </c>
      <c r="DT1376">
        <v>21.658140419999999</v>
      </c>
      <c r="DU1376">
        <v>21.993584370000001</v>
      </c>
      <c r="DV1376">
        <v>21.49632605</v>
      </c>
      <c r="DW1376">
        <v>20.375781020000002</v>
      </c>
      <c r="DX1376">
        <v>18.788334760000001</v>
      </c>
      <c r="DY1376">
        <v>0</v>
      </c>
      <c r="DZ1376">
        <v>0</v>
      </c>
      <c r="EA1376">
        <v>0</v>
      </c>
      <c r="EB1376">
        <v>0</v>
      </c>
      <c r="EC1376">
        <v>0</v>
      </c>
      <c r="ED1376">
        <v>0</v>
      </c>
      <c r="EE1376">
        <v>0</v>
      </c>
      <c r="EF1376">
        <v>0</v>
      </c>
      <c r="EG1376">
        <v>0</v>
      </c>
      <c r="EH1376">
        <v>0</v>
      </c>
      <c r="EI1376">
        <v>0</v>
      </c>
      <c r="EJ1376">
        <v>0</v>
      </c>
      <c r="EK1376">
        <v>0</v>
      </c>
      <c r="EL1376">
        <v>0</v>
      </c>
      <c r="EM1376">
        <v>0</v>
      </c>
      <c r="EN1376">
        <v>0</v>
      </c>
      <c r="EO1376">
        <v>0</v>
      </c>
      <c r="EP1376">
        <v>0</v>
      </c>
      <c r="EQ1376">
        <v>0</v>
      </c>
      <c r="ER1376">
        <v>21.658140419999999</v>
      </c>
      <c r="ES1376">
        <v>21.993584370000001</v>
      </c>
      <c r="ET1376">
        <v>21.49632605</v>
      </c>
      <c r="EU1376">
        <v>20.375781020000002</v>
      </c>
      <c r="EV1376">
        <v>18.788334760000001</v>
      </c>
      <c r="EW1376">
        <v>0</v>
      </c>
      <c r="EX1376">
        <v>0</v>
      </c>
      <c r="EY1376">
        <v>0</v>
      </c>
      <c r="EZ1376">
        <v>0</v>
      </c>
      <c r="FA1376">
        <v>0</v>
      </c>
      <c r="FB1376">
        <v>0</v>
      </c>
      <c r="FC1376">
        <v>0</v>
      </c>
      <c r="FD1376">
        <v>0</v>
      </c>
      <c r="FE1376">
        <v>0</v>
      </c>
      <c r="FF1376">
        <v>0</v>
      </c>
      <c r="FG1376">
        <v>0</v>
      </c>
      <c r="FH1376">
        <v>0</v>
      </c>
      <c r="FI1376">
        <v>0</v>
      </c>
      <c r="FJ1376">
        <v>0</v>
      </c>
      <c r="FK1376">
        <v>0</v>
      </c>
      <c r="FL1376">
        <v>0</v>
      </c>
      <c r="FM1376">
        <v>0</v>
      </c>
      <c r="FN1376">
        <v>0</v>
      </c>
      <c r="FO1376">
        <v>0</v>
      </c>
      <c r="FP1376">
        <v>21.658140419999999</v>
      </c>
      <c r="FQ1376">
        <v>21.993584370000001</v>
      </c>
      <c r="FR1376">
        <v>21.49632605</v>
      </c>
      <c r="FS1376">
        <v>20.375781020000002</v>
      </c>
      <c r="FT1376">
        <v>18.788334760000001</v>
      </c>
      <c r="FU1376">
        <v>0</v>
      </c>
      <c r="FV1376">
        <v>0</v>
      </c>
      <c r="FW1376">
        <v>0</v>
      </c>
    </row>
    <row r="1377" spans="1:179" x14ac:dyDescent="0.25">
      <c r="A1377" t="s">
        <v>59</v>
      </c>
      <c r="B1377" t="s">
        <v>61</v>
      </c>
      <c r="C1377" t="s">
        <v>46</v>
      </c>
      <c r="D1377" t="s">
        <v>246</v>
      </c>
      <c r="E1377" t="s">
        <v>47</v>
      </c>
      <c r="F1377" t="s">
        <v>27</v>
      </c>
      <c r="G1377">
        <v>2023</v>
      </c>
      <c r="H1377" t="s">
        <v>35</v>
      </c>
      <c r="I1377">
        <v>25.283236989999999</v>
      </c>
      <c r="J1377" t="s">
        <v>42</v>
      </c>
      <c r="K1377" t="s">
        <v>248</v>
      </c>
      <c r="L1377">
        <v>184.52999779999999</v>
      </c>
      <c r="M1377">
        <v>167.32965440000001</v>
      </c>
      <c r="N1377">
        <v>145.7663732</v>
      </c>
      <c r="O1377">
        <v>163.40209659999999</v>
      </c>
      <c r="P1377">
        <v>158.75597070000001</v>
      </c>
      <c r="Q1377">
        <v>162.14461370000001</v>
      </c>
      <c r="R1377">
        <v>169.3723621</v>
      </c>
      <c r="S1377">
        <v>179.39870020000001</v>
      </c>
      <c r="T1377">
        <v>187.64012260000001</v>
      </c>
      <c r="U1377">
        <v>182.10013760000001</v>
      </c>
      <c r="V1377">
        <v>178.1587936</v>
      </c>
      <c r="W1377">
        <v>174.9735292</v>
      </c>
      <c r="X1377">
        <v>177.14505339999999</v>
      </c>
      <c r="Y1377">
        <v>182.27838940000001</v>
      </c>
      <c r="Z1377">
        <v>196.57453670000001</v>
      </c>
      <c r="AA1377">
        <v>223.6736258</v>
      </c>
      <c r="AB1377">
        <v>254.9827622</v>
      </c>
      <c r="AC1377">
        <v>267.363966</v>
      </c>
      <c r="AD1377">
        <v>280.1061469</v>
      </c>
      <c r="AE1377">
        <v>283.33792</v>
      </c>
      <c r="AF1377">
        <v>275.68279130000002</v>
      </c>
      <c r="AG1377">
        <v>258.95820250000003</v>
      </c>
      <c r="AH1377">
        <v>231.1332286</v>
      </c>
      <c r="AI1377">
        <v>203.3644645</v>
      </c>
      <c r="AJ1377">
        <v>74.237314810000001</v>
      </c>
      <c r="AK1377">
        <v>72.980694439999994</v>
      </c>
      <c r="AL1377">
        <v>72.053425930000003</v>
      </c>
      <c r="AM1377">
        <v>72.196898149999996</v>
      </c>
      <c r="AN1377">
        <v>71.851435190000004</v>
      </c>
      <c r="AO1377">
        <v>71.123055559999997</v>
      </c>
      <c r="AP1377">
        <v>70.90268519</v>
      </c>
      <c r="AQ1377">
        <v>71.000648150000004</v>
      </c>
      <c r="AR1377">
        <v>72.760000000000005</v>
      </c>
      <c r="AS1377">
        <v>76.296805559999996</v>
      </c>
      <c r="AT1377">
        <v>79.702175929999996</v>
      </c>
      <c r="AU1377">
        <v>82.096944440000001</v>
      </c>
      <c r="AV1377">
        <v>84.239351850000006</v>
      </c>
      <c r="AW1377">
        <v>85.244444439999995</v>
      </c>
      <c r="AX1377">
        <v>85.781944440000004</v>
      </c>
      <c r="AY1377">
        <v>86.631481480000005</v>
      </c>
      <c r="AZ1377">
        <v>86.983796299999995</v>
      </c>
      <c r="BA1377">
        <v>86.237962960000004</v>
      </c>
      <c r="BB1377">
        <v>84.831481479999994</v>
      </c>
      <c r="BC1377">
        <v>82.748425929999996</v>
      </c>
      <c r="BD1377">
        <v>80.186944440000005</v>
      </c>
      <c r="BE1377">
        <v>78.534722220000006</v>
      </c>
      <c r="BF1377">
        <v>77.594120369999999</v>
      </c>
      <c r="BG1377">
        <v>76.547083330000007</v>
      </c>
      <c r="BH1377">
        <v>0</v>
      </c>
      <c r="BI1377">
        <v>0</v>
      </c>
      <c r="BJ1377">
        <v>0</v>
      </c>
      <c r="BK1377">
        <v>0</v>
      </c>
      <c r="BL1377">
        <v>0</v>
      </c>
      <c r="BM1377">
        <v>0</v>
      </c>
      <c r="BN1377">
        <v>0</v>
      </c>
      <c r="BO1377">
        <v>0</v>
      </c>
      <c r="BP1377">
        <v>0</v>
      </c>
      <c r="BQ1377">
        <v>0</v>
      </c>
      <c r="BR1377">
        <v>0</v>
      </c>
      <c r="BS1377">
        <v>0</v>
      </c>
      <c r="BT1377">
        <v>0</v>
      </c>
      <c r="BU1377">
        <v>0</v>
      </c>
      <c r="BV1377">
        <v>0</v>
      </c>
      <c r="BW1377">
        <v>0</v>
      </c>
      <c r="BX1377">
        <v>57.74041416</v>
      </c>
      <c r="BY1377">
        <v>57.494492399999999</v>
      </c>
      <c r="BZ1377">
        <v>56.920479890000003</v>
      </c>
      <c r="CA1377">
        <v>56.455830970000001</v>
      </c>
      <c r="CB1377">
        <v>56.10008586</v>
      </c>
      <c r="CC1377">
        <v>0</v>
      </c>
      <c r="CD1377">
        <v>0</v>
      </c>
      <c r="CE1377">
        <v>0</v>
      </c>
      <c r="CF1377">
        <v>0</v>
      </c>
      <c r="CG1377">
        <v>0</v>
      </c>
      <c r="CH1377">
        <v>0</v>
      </c>
      <c r="CI1377">
        <v>0</v>
      </c>
      <c r="CJ1377">
        <v>0</v>
      </c>
      <c r="CK1377">
        <v>0</v>
      </c>
      <c r="CL1377">
        <v>0</v>
      </c>
      <c r="CM1377">
        <v>0</v>
      </c>
      <c r="CN1377">
        <v>0</v>
      </c>
      <c r="CO1377">
        <v>0</v>
      </c>
      <c r="CP1377">
        <v>0</v>
      </c>
      <c r="CQ1377">
        <v>0</v>
      </c>
      <c r="CR1377">
        <v>0</v>
      </c>
      <c r="CS1377">
        <v>0</v>
      </c>
      <c r="CT1377">
        <v>0</v>
      </c>
      <c r="CU1377">
        <v>0</v>
      </c>
      <c r="CV1377">
        <v>57.804167329999999</v>
      </c>
      <c r="CW1377">
        <v>57.558245569999997</v>
      </c>
      <c r="CX1377">
        <v>56.984233070000002</v>
      </c>
      <c r="CY1377">
        <v>56.51958415</v>
      </c>
      <c r="CZ1377">
        <v>56.163839029999998</v>
      </c>
      <c r="DA1377">
        <v>0</v>
      </c>
      <c r="DB1377">
        <v>0</v>
      </c>
      <c r="DC1377">
        <v>0</v>
      </c>
      <c r="DD1377">
        <v>0</v>
      </c>
      <c r="DE1377">
        <v>0</v>
      </c>
      <c r="DF1377">
        <v>0</v>
      </c>
      <c r="DG1377">
        <v>0</v>
      </c>
      <c r="DH1377">
        <v>0</v>
      </c>
      <c r="DI1377">
        <v>0</v>
      </c>
      <c r="DJ1377">
        <v>0</v>
      </c>
      <c r="DK1377">
        <v>0</v>
      </c>
      <c r="DL1377">
        <v>0</v>
      </c>
      <c r="DM1377">
        <v>0</v>
      </c>
      <c r="DN1377">
        <v>0</v>
      </c>
      <c r="DO1377">
        <v>0</v>
      </c>
      <c r="DP1377">
        <v>0</v>
      </c>
      <c r="DQ1377">
        <v>0</v>
      </c>
      <c r="DR1377">
        <v>0</v>
      </c>
      <c r="DS1377">
        <v>0</v>
      </c>
      <c r="DT1377">
        <v>57.912621010000002</v>
      </c>
      <c r="DU1377">
        <v>57.666699250000001</v>
      </c>
      <c r="DV1377">
        <v>57.092686749999999</v>
      </c>
      <c r="DW1377">
        <v>56.628037829999997</v>
      </c>
      <c r="DX1377">
        <v>56.272292710000002</v>
      </c>
      <c r="DY1377">
        <v>0</v>
      </c>
      <c r="DZ1377">
        <v>0</v>
      </c>
      <c r="EA1377">
        <v>0</v>
      </c>
      <c r="EB1377">
        <v>0</v>
      </c>
      <c r="EC1377">
        <v>0</v>
      </c>
      <c r="ED1377">
        <v>0</v>
      </c>
      <c r="EE1377">
        <v>0</v>
      </c>
      <c r="EF1377">
        <v>0</v>
      </c>
      <c r="EG1377">
        <v>0</v>
      </c>
      <c r="EH1377">
        <v>0</v>
      </c>
      <c r="EI1377">
        <v>0</v>
      </c>
      <c r="EJ1377">
        <v>0</v>
      </c>
      <c r="EK1377">
        <v>0</v>
      </c>
      <c r="EL1377">
        <v>0</v>
      </c>
      <c r="EM1377">
        <v>0</v>
      </c>
      <c r="EN1377">
        <v>0</v>
      </c>
      <c r="EO1377">
        <v>0</v>
      </c>
      <c r="EP1377">
        <v>0</v>
      </c>
      <c r="EQ1377">
        <v>0</v>
      </c>
      <c r="ER1377">
        <v>58.021074689999999</v>
      </c>
      <c r="ES1377">
        <v>57.775152929999997</v>
      </c>
      <c r="ET1377">
        <v>57.201140420000002</v>
      </c>
      <c r="EU1377">
        <v>56.7364915</v>
      </c>
      <c r="EV1377">
        <v>56.380746389999999</v>
      </c>
      <c r="EW1377">
        <v>0</v>
      </c>
      <c r="EX1377">
        <v>0</v>
      </c>
      <c r="EY1377">
        <v>0</v>
      </c>
      <c r="EZ1377">
        <v>0</v>
      </c>
      <c r="FA1377">
        <v>0</v>
      </c>
      <c r="FB1377">
        <v>0</v>
      </c>
      <c r="FC1377">
        <v>0</v>
      </c>
      <c r="FD1377">
        <v>0</v>
      </c>
      <c r="FE1377">
        <v>0</v>
      </c>
      <c r="FF1377">
        <v>0</v>
      </c>
      <c r="FG1377">
        <v>0</v>
      </c>
      <c r="FH1377">
        <v>0</v>
      </c>
      <c r="FI1377">
        <v>0</v>
      </c>
      <c r="FJ1377">
        <v>0</v>
      </c>
      <c r="FK1377">
        <v>0</v>
      </c>
      <c r="FL1377">
        <v>0</v>
      </c>
      <c r="FM1377">
        <v>0</v>
      </c>
      <c r="FN1377">
        <v>0</v>
      </c>
      <c r="FO1377">
        <v>0</v>
      </c>
      <c r="FP1377">
        <v>58.084827859999997</v>
      </c>
      <c r="FQ1377">
        <v>57.838906100000003</v>
      </c>
      <c r="FR1377">
        <v>57.264893600000001</v>
      </c>
      <c r="FS1377">
        <v>56.800244679999999</v>
      </c>
      <c r="FT1377">
        <v>56.444499559999997</v>
      </c>
      <c r="FU1377">
        <v>0</v>
      </c>
      <c r="FV1377">
        <v>0</v>
      </c>
      <c r="FW1377">
        <v>0</v>
      </c>
    </row>
    <row r="1378" spans="1:179" x14ac:dyDescent="0.25">
      <c r="A1378" t="s">
        <v>59</v>
      </c>
      <c r="B1378" t="s">
        <v>61</v>
      </c>
      <c r="C1378" t="s">
        <v>46</v>
      </c>
      <c r="D1378" t="s">
        <v>246</v>
      </c>
      <c r="E1378" t="s">
        <v>47</v>
      </c>
      <c r="F1378" t="s">
        <v>27</v>
      </c>
      <c r="G1378">
        <v>2023</v>
      </c>
      <c r="H1378" t="s">
        <v>35</v>
      </c>
      <c r="I1378">
        <v>49.161849709999998</v>
      </c>
      <c r="J1378" t="s">
        <v>42</v>
      </c>
      <c r="K1378" t="s">
        <v>44</v>
      </c>
      <c r="L1378">
        <v>2496.425839</v>
      </c>
      <c r="M1378">
        <v>2484.225688</v>
      </c>
      <c r="N1378">
        <v>2474.1113580000001</v>
      </c>
      <c r="O1378">
        <v>2474.1642619999998</v>
      </c>
      <c r="P1378">
        <v>2467.768474</v>
      </c>
      <c r="Q1378">
        <v>2505.9975559999998</v>
      </c>
      <c r="R1378">
        <v>2541.8922910000001</v>
      </c>
      <c r="S1378">
        <v>2587.7197649999998</v>
      </c>
      <c r="T1378">
        <v>2641.7005370000002</v>
      </c>
      <c r="U1378">
        <v>2688.1389349999999</v>
      </c>
      <c r="V1378">
        <v>2751.3177310000001</v>
      </c>
      <c r="W1378">
        <v>2777.9659069999998</v>
      </c>
      <c r="X1378">
        <v>2774.6792869999999</v>
      </c>
      <c r="Y1378">
        <v>2797.94931</v>
      </c>
      <c r="Z1378">
        <v>2840.2317790000002</v>
      </c>
      <c r="AA1378">
        <v>2846.8207640000001</v>
      </c>
      <c r="AB1378">
        <v>2802.8659389999998</v>
      </c>
      <c r="AC1378">
        <v>2737.0281110000001</v>
      </c>
      <c r="AD1378">
        <v>2698.4492249999998</v>
      </c>
      <c r="AE1378">
        <v>2659.2254269999999</v>
      </c>
      <c r="AF1378">
        <v>2612.4484929999999</v>
      </c>
      <c r="AG1378">
        <v>2574.713467</v>
      </c>
      <c r="AH1378">
        <v>2529.6194860000001</v>
      </c>
      <c r="AI1378">
        <v>2509.8776250000001</v>
      </c>
      <c r="AJ1378">
        <v>79.832380950000001</v>
      </c>
      <c r="AK1378">
        <v>78.536190480000002</v>
      </c>
      <c r="AL1378">
        <v>76.761190479999996</v>
      </c>
      <c r="AM1378">
        <v>75.339523810000003</v>
      </c>
      <c r="AN1378">
        <v>74.775238099999996</v>
      </c>
      <c r="AO1378">
        <v>74.631666670000001</v>
      </c>
      <c r="AP1378">
        <v>74.374523809999999</v>
      </c>
      <c r="AQ1378">
        <v>75.063809520000007</v>
      </c>
      <c r="AR1378">
        <v>77.10166667</v>
      </c>
      <c r="AS1378">
        <v>81.275000000000006</v>
      </c>
      <c r="AT1378">
        <v>85.98</v>
      </c>
      <c r="AU1378">
        <v>90.655000000000001</v>
      </c>
      <c r="AV1378">
        <v>93.871428570000006</v>
      </c>
      <c r="AW1378">
        <v>96.616428569999997</v>
      </c>
      <c r="AX1378">
        <v>98.578095239999996</v>
      </c>
      <c r="AY1378">
        <v>99.503333330000004</v>
      </c>
      <c r="AZ1378">
        <v>99.94</v>
      </c>
      <c r="BA1378">
        <v>99.097380950000002</v>
      </c>
      <c r="BB1378">
        <v>96.799285710000007</v>
      </c>
      <c r="BC1378">
        <v>92.976428569999996</v>
      </c>
      <c r="BD1378">
        <v>89.356428570000006</v>
      </c>
      <c r="BE1378">
        <v>86.750238100000004</v>
      </c>
      <c r="BF1378">
        <v>84.767619049999993</v>
      </c>
      <c r="BG1378">
        <v>83.478095240000002</v>
      </c>
      <c r="BH1378">
        <v>0</v>
      </c>
      <c r="BI1378">
        <v>0</v>
      </c>
      <c r="BJ1378">
        <v>0</v>
      </c>
      <c r="BK1378">
        <v>0</v>
      </c>
      <c r="BL1378">
        <v>0</v>
      </c>
      <c r="BM1378">
        <v>0</v>
      </c>
      <c r="BN1378">
        <v>0</v>
      </c>
      <c r="BO1378">
        <v>0</v>
      </c>
      <c r="BP1378">
        <v>0</v>
      </c>
      <c r="BQ1378">
        <v>0</v>
      </c>
      <c r="BR1378">
        <v>0</v>
      </c>
      <c r="BS1378">
        <v>0</v>
      </c>
      <c r="BT1378">
        <v>0</v>
      </c>
      <c r="BU1378">
        <v>0</v>
      </c>
      <c r="BV1378">
        <v>0</v>
      </c>
      <c r="BW1378">
        <v>0</v>
      </c>
      <c r="BX1378">
        <v>60.816262430000002</v>
      </c>
      <c r="BY1378">
        <v>59.68933869</v>
      </c>
      <c r="BZ1378">
        <v>54.208471549999999</v>
      </c>
      <c r="CA1378">
        <v>46.149751760000001</v>
      </c>
      <c r="CB1378">
        <v>40.962117069999998</v>
      </c>
      <c r="CC1378">
        <v>0</v>
      </c>
      <c r="CD1378">
        <v>0</v>
      </c>
      <c r="CE1378">
        <v>0</v>
      </c>
      <c r="CF1378">
        <v>0</v>
      </c>
      <c r="CG1378">
        <v>0</v>
      </c>
      <c r="CH1378">
        <v>0</v>
      </c>
      <c r="CI1378">
        <v>0</v>
      </c>
      <c r="CJ1378">
        <v>0</v>
      </c>
      <c r="CK1378">
        <v>0</v>
      </c>
      <c r="CL1378">
        <v>0</v>
      </c>
      <c r="CM1378">
        <v>0</v>
      </c>
      <c r="CN1378">
        <v>0</v>
      </c>
      <c r="CO1378">
        <v>0</v>
      </c>
      <c r="CP1378">
        <v>0</v>
      </c>
      <c r="CQ1378">
        <v>0</v>
      </c>
      <c r="CR1378">
        <v>0</v>
      </c>
      <c r="CS1378">
        <v>0</v>
      </c>
      <c r="CT1378">
        <v>0</v>
      </c>
      <c r="CU1378">
        <v>0</v>
      </c>
      <c r="CV1378">
        <v>60.984023649999997</v>
      </c>
      <c r="CW1378">
        <v>59.857099910000002</v>
      </c>
      <c r="CX1378">
        <v>54.376232780000002</v>
      </c>
      <c r="CY1378">
        <v>46.317512989999997</v>
      </c>
      <c r="CZ1378">
        <v>41.129878290000001</v>
      </c>
      <c r="DA1378">
        <v>0</v>
      </c>
      <c r="DB1378">
        <v>0</v>
      </c>
      <c r="DC1378">
        <v>0</v>
      </c>
      <c r="DD1378">
        <v>0</v>
      </c>
      <c r="DE1378">
        <v>0</v>
      </c>
      <c r="DF1378">
        <v>0</v>
      </c>
      <c r="DG1378">
        <v>0</v>
      </c>
      <c r="DH1378">
        <v>0</v>
      </c>
      <c r="DI1378">
        <v>0</v>
      </c>
      <c r="DJ1378">
        <v>0</v>
      </c>
      <c r="DK1378">
        <v>0</v>
      </c>
      <c r="DL1378">
        <v>0</v>
      </c>
      <c r="DM1378">
        <v>0</v>
      </c>
      <c r="DN1378">
        <v>0</v>
      </c>
      <c r="DO1378">
        <v>0</v>
      </c>
      <c r="DP1378">
        <v>0</v>
      </c>
      <c r="DQ1378">
        <v>0</v>
      </c>
      <c r="DR1378">
        <v>0</v>
      </c>
      <c r="DS1378">
        <v>0</v>
      </c>
      <c r="DT1378">
        <v>61.269410559999997</v>
      </c>
      <c r="DU1378">
        <v>60.142486820000002</v>
      </c>
      <c r="DV1378">
        <v>54.661619690000002</v>
      </c>
      <c r="DW1378">
        <v>46.602899899999997</v>
      </c>
      <c r="DX1378">
        <v>41.4152652</v>
      </c>
      <c r="DY1378">
        <v>0</v>
      </c>
      <c r="DZ1378">
        <v>0</v>
      </c>
      <c r="EA1378">
        <v>0</v>
      </c>
      <c r="EB1378">
        <v>0</v>
      </c>
      <c r="EC1378">
        <v>0</v>
      </c>
      <c r="ED1378">
        <v>0</v>
      </c>
      <c r="EE1378">
        <v>0</v>
      </c>
      <c r="EF1378">
        <v>0</v>
      </c>
      <c r="EG1378">
        <v>0</v>
      </c>
      <c r="EH1378">
        <v>0</v>
      </c>
      <c r="EI1378">
        <v>0</v>
      </c>
      <c r="EJ1378">
        <v>0</v>
      </c>
      <c r="EK1378">
        <v>0</v>
      </c>
      <c r="EL1378">
        <v>0</v>
      </c>
      <c r="EM1378">
        <v>0</v>
      </c>
      <c r="EN1378">
        <v>0</v>
      </c>
      <c r="EO1378">
        <v>0</v>
      </c>
      <c r="EP1378">
        <v>0</v>
      </c>
      <c r="EQ1378">
        <v>0</v>
      </c>
      <c r="ER1378">
        <v>61.554797469999997</v>
      </c>
      <c r="ES1378">
        <v>60.427873730000002</v>
      </c>
      <c r="ET1378">
        <v>54.947006600000002</v>
      </c>
      <c r="EU1378">
        <v>46.888286809999997</v>
      </c>
      <c r="EV1378">
        <v>41.70065211</v>
      </c>
      <c r="EW1378">
        <v>0</v>
      </c>
      <c r="EX1378">
        <v>0</v>
      </c>
      <c r="EY1378">
        <v>0</v>
      </c>
      <c r="EZ1378">
        <v>0</v>
      </c>
      <c r="FA1378">
        <v>0</v>
      </c>
      <c r="FB1378">
        <v>0</v>
      </c>
      <c r="FC1378">
        <v>0</v>
      </c>
      <c r="FD1378">
        <v>0</v>
      </c>
      <c r="FE1378">
        <v>0</v>
      </c>
      <c r="FF1378">
        <v>0</v>
      </c>
      <c r="FG1378">
        <v>0</v>
      </c>
      <c r="FH1378">
        <v>0</v>
      </c>
      <c r="FI1378">
        <v>0</v>
      </c>
      <c r="FJ1378">
        <v>0</v>
      </c>
      <c r="FK1378">
        <v>0</v>
      </c>
      <c r="FL1378">
        <v>0</v>
      </c>
      <c r="FM1378">
        <v>0</v>
      </c>
      <c r="FN1378">
        <v>0</v>
      </c>
      <c r="FO1378">
        <v>0</v>
      </c>
      <c r="FP1378">
        <v>61.7225587</v>
      </c>
      <c r="FQ1378">
        <v>60.595634949999997</v>
      </c>
      <c r="FR1378">
        <v>55.114767819999997</v>
      </c>
      <c r="FS1378">
        <v>47.056048029999999</v>
      </c>
      <c r="FT1378">
        <v>41.868413330000003</v>
      </c>
      <c r="FU1378">
        <v>0</v>
      </c>
      <c r="FV1378">
        <v>0</v>
      </c>
      <c r="FW1378">
        <v>0</v>
      </c>
    </row>
    <row r="1379" spans="1:179" x14ac:dyDescent="0.25">
      <c r="A1379" t="s">
        <v>59</v>
      </c>
      <c r="B1379" t="s">
        <v>61</v>
      </c>
      <c r="C1379" t="s">
        <v>46</v>
      </c>
      <c r="D1379" t="s">
        <v>246</v>
      </c>
      <c r="E1379" t="s">
        <v>47</v>
      </c>
      <c r="F1379" t="s">
        <v>27</v>
      </c>
      <c r="G1379">
        <v>2023</v>
      </c>
      <c r="H1379" t="s">
        <v>36</v>
      </c>
      <c r="I1379">
        <v>75.849710979999998</v>
      </c>
      <c r="J1379" t="s">
        <v>42</v>
      </c>
      <c r="K1379" t="s">
        <v>43</v>
      </c>
      <c r="L1379">
        <v>101.9930122</v>
      </c>
      <c r="M1379">
        <v>103.55127899999999</v>
      </c>
      <c r="N1379">
        <v>94.341626450000007</v>
      </c>
      <c r="O1379">
        <v>85.24319405</v>
      </c>
      <c r="P1379">
        <v>83.59795656</v>
      </c>
      <c r="Q1379">
        <v>98.211659490000002</v>
      </c>
      <c r="R1379">
        <v>117.67231049999999</v>
      </c>
      <c r="S1379">
        <v>130.20594850000001</v>
      </c>
      <c r="T1379">
        <v>128.6626191</v>
      </c>
      <c r="U1379">
        <v>127.52863859999999</v>
      </c>
      <c r="V1379">
        <v>121.8964306</v>
      </c>
      <c r="W1379">
        <v>112.9348289</v>
      </c>
      <c r="X1379">
        <v>115.7868321</v>
      </c>
      <c r="Y1379">
        <v>117.3232915</v>
      </c>
      <c r="Z1379">
        <v>109.8350654</v>
      </c>
      <c r="AA1379">
        <v>92.674946899999995</v>
      </c>
      <c r="AB1379">
        <v>64.901599270000006</v>
      </c>
      <c r="AC1379">
        <v>58.52857831</v>
      </c>
      <c r="AD1379">
        <v>58.944006299999998</v>
      </c>
      <c r="AE1379">
        <v>70.837617100000003</v>
      </c>
      <c r="AF1379">
        <v>70.934230920000005</v>
      </c>
      <c r="AG1379">
        <v>101.9060384</v>
      </c>
      <c r="AH1379">
        <v>106.5926462</v>
      </c>
      <c r="AI1379">
        <v>103.4488997</v>
      </c>
      <c r="AJ1379">
        <v>78.306796300000002</v>
      </c>
      <c r="AK1379">
        <v>77.677975309999994</v>
      </c>
      <c r="AL1379">
        <v>77.245358019999998</v>
      </c>
      <c r="AM1379">
        <v>75.644679010000004</v>
      </c>
      <c r="AN1379">
        <v>75.268302469999995</v>
      </c>
      <c r="AO1379">
        <v>74.773160489999995</v>
      </c>
      <c r="AP1379">
        <v>73.476944439999997</v>
      </c>
      <c r="AQ1379">
        <v>72.460854940000004</v>
      </c>
      <c r="AR1379">
        <v>73.50522531</v>
      </c>
      <c r="AS1379">
        <v>78.305061730000006</v>
      </c>
      <c r="AT1379">
        <v>84.116080249999996</v>
      </c>
      <c r="AU1379">
        <v>89.23401235</v>
      </c>
      <c r="AV1379">
        <v>92.225617279999994</v>
      </c>
      <c r="AW1379">
        <v>94.146111110000007</v>
      </c>
      <c r="AX1379">
        <v>94.304691360000007</v>
      </c>
      <c r="AY1379">
        <v>95.509444439999996</v>
      </c>
      <c r="AZ1379">
        <v>95.321481480000003</v>
      </c>
      <c r="BA1379">
        <v>93.997407409999994</v>
      </c>
      <c r="BB1379">
        <v>90.555000000000007</v>
      </c>
      <c r="BC1379">
        <v>86.160216050000002</v>
      </c>
      <c r="BD1379">
        <v>82.441296300000005</v>
      </c>
      <c r="BE1379">
        <v>79.506944439999998</v>
      </c>
      <c r="BF1379">
        <v>77.95146914</v>
      </c>
      <c r="BG1379">
        <v>75.793901230000003</v>
      </c>
      <c r="BH1379">
        <v>0</v>
      </c>
      <c r="BI1379">
        <v>0</v>
      </c>
      <c r="BJ1379">
        <v>0</v>
      </c>
      <c r="BK1379">
        <v>0</v>
      </c>
      <c r="BL1379">
        <v>0</v>
      </c>
      <c r="BM1379">
        <v>0</v>
      </c>
      <c r="BN1379">
        <v>0</v>
      </c>
      <c r="BO1379">
        <v>0</v>
      </c>
      <c r="BP1379">
        <v>0</v>
      </c>
      <c r="BQ1379">
        <v>0</v>
      </c>
      <c r="BR1379">
        <v>0</v>
      </c>
      <c r="BS1379">
        <v>0</v>
      </c>
      <c r="BT1379">
        <v>0</v>
      </c>
      <c r="BU1379">
        <v>0</v>
      </c>
      <c r="BV1379">
        <v>0</v>
      </c>
      <c r="BW1379">
        <v>0</v>
      </c>
      <c r="BX1379">
        <v>18.07548392</v>
      </c>
      <c r="BY1379">
        <v>17.900207569999999</v>
      </c>
      <c r="BZ1379">
        <v>16.99325932</v>
      </c>
      <c r="CA1379">
        <v>15.663628080000001</v>
      </c>
      <c r="CB1379">
        <v>13.884529479999999</v>
      </c>
      <c r="CC1379">
        <v>0</v>
      </c>
      <c r="CD1379">
        <v>0</v>
      </c>
      <c r="CE1379">
        <v>0</v>
      </c>
      <c r="CF1379">
        <v>0</v>
      </c>
      <c r="CG1379">
        <v>0</v>
      </c>
      <c r="CH1379">
        <v>0</v>
      </c>
      <c r="CI1379">
        <v>0</v>
      </c>
      <c r="CJ1379">
        <v>0</v>
      </c>
      <c r="CK1379">
        <v>0</v>
      </c>
      <c r="CL1379">
        <v>0</v>
      </c>
      <c r="CM1379">
        <v>0</v>
      </c>
      <c r="CN1379">
        <v>0</v>
      </c>
      <c r="CO1379">
        <v>0</v>
      </c>
      <c r="CP1379">
        <v>0</v>
      </c>
      <c r="CQ1379">
        <v>0</v>
      </c>
      <c r="CR1379">
        <v>0</v>
      </c>
      <c r="CS1379">
        <v>0</v>
      </c>
      <c r="CT1379">
        <v>0</v>
      </c>
      <c r="CU1379">
        <v>0</v>
      </c>
      <c r="CV1379">
        <v>18.07548392</v>
      </c>
      <c r="CW1379">
        <v>17.900207569999999</v>
      </c>
      <c r="CX1379">
        <v>16.99325932</v>
      </c>
      <c r="CY1379">
        <v>15.663628080000001</v>
      </c>
      <c r="CZ1379">
        <v>13.884529479999999</v>
      </c>
      <c r="DA1379">
        <v>0</v>
      </c>
      <c r="DB1379">
        <v>0</v>
      </c>
      <c r="DC1379">
        <v>0</v>
      </c>
      <c r="DD1379">
        <v>0</v>
      </c>
      <c r="DE1379">
        <v>0</v>
      </c>
      <c r="DF1379">
        <v>0</v>
      </c>
      <c r="DG1379">
        <v>0</v>
      </c>
      <c r="DH1379">
        <v>0</v>
      </c>
      <c r="DI1379">
        <v>0</v>
      </c>
      <c r="DJ1379">
        <v>0</v>
      </c>
      <c r="DK1379">
        <v>0</v>
      </c>
      <c r="DL1379">
        <v>0</v>
      </c>
      <c r="DM1379">
        <v>0</v>
      </c>
      <c r="DN1379">
        <v>0</v>
      </c>
      <c r="DO1379">
        <v>0</v>
      </c>
      <c r="DP1379">
        <v>0</v>
      </c>
      <c r="DQ1379">
        <v>0</v>
      </c>
      <c r="DR1379">
        <v>0</v>
      </c>
      <c r="DS1379">
        <v>0</v>
      </c>
      <c r="DT1379">
        <v>18.07548392</v>
      </c>
      <c r="DU1379">
        <v>17.900207569999999</v>
      </c>
      <c r="DV1379">
        <v>16.99325932</v>
      </c>
      <c r="DW1379">
        <v>15.663628080000001</v>
      </c>
      <c r="DX1379">
        <v>13.884529479999999</v>
      </c>
      <c r="DY1379">
        <v>0</v>
      </c>
      <c r="DZ1379">
        <v>0</v>
      </c>
      <c r="EA1379">
        <v>0</v>
      </c>
      <c r="EB1379">
        <v>0</v>
      </c>
      <c r="EC1379">
        <v>0</v>
      </c>
      <c r="ED1379">
        <v>0</v>
      </c>
      <c r="EE1379">
        <v>0</v>
      </c>
      <c r="EF1379">
        <v>0</v>
      </c>
      <c r="EG1379">
        <v>0</v>
      </c>
      <c r="EH1379">
        <v>0</v>
      </c>
      <c r="EI1379">
        <v>0</v>
      </c>
      <c r="EJ1379">
        <v>0</v>
      </c>
      <c r="EK1379">
        <v>0</v>
      </c>
      <c r="EL1379">
        <v>0</v>
      </c>
      <c r="EM1379">
        <v>0</v>
      </c>
      <c r="EN1379">
        <v>0</v>
      </c>
      <c r="EO1379">
        <v>0</v>
      </c>
      <c r="EP1379">
        <v>0</v>
      </c>
      <c r="EQ1379">
        <v>0</v>
      </c>
      <c r="ER1379">
        <v>18.07548392</v>
      </c>
      <c r="ES1379">
        <v>17.900207569999999</v>
      </c>
      <c r="ET1379">
        <v>16.99325932</v>
      </c>
      <c r="EU1379">
        <v>15.663628080000001</v>
      </c>
      <c r="EV1379">
        <v>13.884529479999999</v>
      </c>
      <c r="EW1379">
        <v>0</v>
      </c>
      <c r="EX1379">
        <v>0</v>
      </c>
      <c r="EY1379">
        <v>0</v>
      </c>
      <c r="EZ1379">
        <v>0</v>
      </c>
      <c r="FA1379">
        <v>0</v>
      </c>
      <c r="FB1379">
        <v>0</v>
      </c>
      <c r="FC1379">
        <v>0</v>
      </c>
      <c r="FD1379">
        <v>0</v>
      </c>
      <c r="FE1379">
        <v>0</v>
      </c>
      <c r="FF1379">
        <v>0</v>
      </c>
      <c r="FG1379">
        <v>0</v>
      </c>
      <c r="FH1379">
        <v>0</v>
      </c>
      <c r="FI1379">
        <v>0</v>
      </c>
      <c r="FJ1379">
        <v>0</v>
      </c>
      <c r="FK1379">
        <v>0</v>
      </c>
      <c r="FL1379">
        <v>0</v>
      </c>
      <c r="FM1379">
        <v>0</v>
      </c>
      <c r="FN1379">
        <v>0</v>
      </c>
      <c r="FO1379">
        <v>0</v>
      </c>
      <c r="FP1379">
        <v>18.07548392</v>
      </c>
      <c r="FQ1379">
        <v>17.900207569999999</v>
      </c>
      <c r="FR1379">
        <v>16.99325932</v>
      </c>
      <c r="FS1379">
        <v>15.663628080000001</v>
      </c>
      <c r="FT1379">
        <v>13.884529479999999</v>
      </c>
      <c r="FU1379">
        <v>0</v>
      </c>
      <c r="FV1379">
        <v>0</v>
      </c>
      <c r="FW1379">
        <v>0</v>
      </c>
    </row>
    <row r="1380" spans="1:179" x14ac:dyDescent="0.25">
      <c r="A1380" t="s">
        <v>59</v>
      </c>
      <c r="B1380" t="s">
        <v>61</v>
      </c>
      <c r="C1380" t="s">
        <v>46</v>
      </c>
      <c r="D1380" t="s">
        <v>246</v>
      </c>
      <c r="E1380" t="s">
        <v>47</v>
      </c>
      <c r="F1380" t="s">
        <v>27</v>
      </c>
      <c r="G1380">
        <v>2023</v>
      </c>
      <c r="H1380" t="s">
        <v>36</v>
      </c>
      <c r="I1380">
        <v>25.283236989999999</v>
      </c>
      <c r="J1380" t="s">
        <v>42</v>
      </c>
      <c r="K1380" t="s">
        <v>248</v>
      </c>
      <c r="L1380">
        <v>184.69753159999999</v>
      </c>
      <c r="M1380">
        <v>168.3856328</v>
      </c>
      <c r="N1380">
        <v>147.5299162</v>
      </c>
      <c r="O1380">
        <v>160.2214701</v>
      </c>
      <c r="P1380">
        <v>158.82823149999999</v>
      </c>
      <c r="Q1380">
        <v>164.76879099999999</v>
      </c>
      <c r="R1380">
        <v>173.17257140000001</v>
      </c>
      <c r="S1380">
        <v>181.76804630000001</v>
      </c>
      <c r="T1380">
        <v>193.58091949999999</v>
      </c>
      <c r="U1380">
        <v>194.5796958</v>
      </c>
      <c r="V1380">
        <v>186.45937280000001</v>
      </c>
      <c r="W1380">
        <v>176.30099200000001</v>
      </c>
      <c r="X1380">
        <v>175.06602820000001</v>
      </c>
      <c r="Y1380">
        <v>176.15777729999999</v>
      </c>
      <c r="Z1380">
        <v>186.95635010000001</v>
      </c>
      <c r="AA1380">
        <v>217.0408324</v>
      </c>
      <c r="AB1380">
        <v>249.86778000000001</v>
      </c>
      <c r="AC1380">
        <v>263.06755149999998</v>
      </c>
      <c r="AD1380">
        <v>274.83480359999999</v>
      </c>
      <c r="AE1380">
        <v>274.02519310000002</v>
      </c>
      <c r="AF1380">
        <v>265.37243619999998</v>
      </c>
      <c r="AG1380">
        <v>251.140446</v>
      </c>
      <c r="AH1380">
        <v>226.83858810000001</v>
      </c>
      <c r="AI1380">
        <v>199.8292888</v>
      </c>
      <c r="AJ1380">
        <v>72.767314810000002</v>
      </c>
      <c r="AK1380">
        <v>71.406805559999995</v>
      </c>
      <c r="AL1380">
        <v>70.897638889999996</v>
      </c>
      <c r="AM1380">
        <v>70.018425930000006</v>
      </c>
      <c r="AN1380">
        <v>69.645324070000001</v>
      </c>
      <c r="AO1380">
        <v>69.099120369999994</v>
      </c>
      <c r="AP1380">
        <v>68.154861109999999</v>
      </c>
      <c r="AQ1380">
        <v>67.586157409999998</v>
      </c>
      <c r="AR1380">
        <v>68.515046299999995</v>
      </c>
      <c r="AS1380">
        <v>73.180046300000001</v>
      </c>
      <c r="AT1380">
        <v>77.031481479999997</v>
      </c>
      <c r="AU1380">
        <v>78.844675929999994</v>
      </c>
      <c r="AV1380">
        <v>80.883194439999997</v>
      </c>
      <c r="AW1380">
        <v>81.80546296</v>
      </c>
      <c r="AX1380">
        <v>82.279814810000005</v>
      </c>
      <c r="AY1380">
        <v>82.883333329999999</v>
      </c>
      <c r="AZ1380">
        <v>82.766666670000006</v>
      </c>
      <c r="BA1380">
        <v>82.030833329999993</v>
      </c>
      <c r="BB1380">
        <v>79.620925929999999</v>
      </c>
      <c r="BC1380">
        <v>76.175231479999994</v>
      </c>
      <c r="BD1380">
        <v>74.066990739999994</v>
      </c>
      <c r="BE1380">
        <v>72.704166670000006</v>
      </c>
      <c r="BF1380">
        <v>71.770462960000003</v>
      </c>
      <c r="BG1380">
        <v>70.549351849999994</v>
      </c>
      <c r="BH1380">
        <v>0</v>
      </c>
      <c r="BI1380">
        <v>0</v>
      </c>
      <c r="BJ1380">
        <v>0</v>
      </c>
      <c r="BK1380">
        <v>0</v>
      </c>
      <c r="BL1380">
        <v>0</v>
      </c>
      <c r="BM1380">
        <v>0</v>
      </c>
      <c r="BN1380">
        <v>0</v>
      </c>
      <c r="BO1380">
        <v>0</v>
      </c>
      <c r="BP1380">
        <v>0</v>
      </c>
      <c r="BQ1380">
        <v>0</v>
      </c>
      <c r="BR1380">
        <v>0</v>
      </c>
      <c r="BS1380">
        <v>0</v>
      </c>
      <c r="BT1380">
        <v>0</v>
      </c>
      <c r="BU1380">
        <v>0</v>
      </c>
      <c r="BV1380">
        <v>0</v>
      </c>
      <c r="BW1380">
        <v>0</v>
      </c>
      <c r="BX1380">
        <v>55.994191479999998</v>
      </c>
      <c r="BY1380">
        <v>56.04682519</v>
      </c>
      <c r="BZ1380">
        <v>55.717062540000001</v>
      </c>
      <c r="CA1380">
        <v>55.088201060000003</v>
      </c>
      <c r="CB1380">
        <v>54.9221912</v>
      </c>
      <c r="CC1380">
        <v>0</v>
      </c>
      <c r="CD1380">
        <v>0</v>
      </c>
      <c r="CE1380">
        <v>0</v>
      </c>
      <c r="CF1380">
        <v>0</v>
      </c>
      <c r="CG1380">
        <v>0</v>
      </c>
      <c r="CH1380">
        <v>0</v>
      </c>
      <c r="CI1380">
        <v>0</v>
      </c>
      <c r="CJ1380">
        <v>0</v>
      </c>
      <c r="CK1380">
        <v>0</v>
      </c>
      <c r="CL1380">
        <v>0</v>
      </c>
      <c r="CM1380">
        <v>0</v>
      </c>
      <c r="CN1380">
        <v>0</v>
      </c>
      <c r="CO1380">
        <v>0</v>
      </c>
      <c r="CP1380">
        <v>0</v>
      </c>
      <c r="CQ1380">
        <v>0</v>
      </c>
      <c r="CR1380">
        <v>0</v>
      </c>
      <c r="CS1380">
        <v>0</v>
      </c>
      <c r="CT1380">
        <v>0</v>
      </c>
      <c r="CU1380">
        <v>0</v>
      </c>
      <c r="CV1380">
        <v>56.057944659999997</v>
      </c>
      <c r="CW1380">
        <v>56.110578359999998</v>
      </c>
      <c r="CX1380">
        <v>55.78081572</v>
      </c>
      <c r="CY1380">
        <v>55.151954240000002</v>
      </c>
      <c r="CZ1380">
        <v>54.985944369999999</v>
      </c>
      <c r="DA1380">
        <v>0</v>
      </c>
      <c r="DB1380">
        <v>0</v>
      </c>
      <c r="DC1380">
        <v>0</v>
      </c>
      <c r="DD1380">
        <v>0</v>
      </c>
      <c r="DE1380">
        <v>0</v>
      </c>
      <c r="DF1380">
        <v>0</v>
      </c>
      <c r="DG1380">
        <v>0</v>
      </c>
      <c r="DH1380">
        <v>0</v>
      </c>
      <c r="DI1380">
        <v>0</v>
      </c>
      <c r="DJ1380">
        <v>0</v>
      </c>
      <c r="DK1380">
        <v>0</v>
      </c>
      <c r="DL1380">
        <v>0</v>
      </c>
      <c r="DM1380">
        <v>0</v>
      </c>
      <c r="DN1380">
        <v>0</v>
      </c>
      <c r="DO1380">
        <v>0</v>
      </c>
      <c r="DP1380">
        <v>0</v>
      </c>
      <c r="DQ1380">
        <v>0</v>
      </c>
      <c r="DR1380">
        <v>0</v>
      </c>
      <c r="DS1380">
        <v>0</v>
      </c>
      <c r="DT1380">
        <v>56.166398340000001</v>
      </c>
      <c r="DU1380">
        <v>56.219032040000002</v>
      </c>
      <c r="DV1380">
        <v>55.889269390000003</v>
      </c>
      <c r="DW1380">
        <v>55.260407909999998</v>
      </c>
      <c r="DX1380">
        <v>55.094398050000002</v>
      </c>
      <c r="DY1380">
        <v>0</v>
      </c>
      <c r="DZ1380">
        <v>0</v>
      </c>
      <c r="EA1380">
        <v>0</v>
      </c>
      <c r="EB1380">
        <v>0</v>
      </c>
      <c r="EC1380">
        <v>0</v>
      </c>
      <c r="ED1380">
        <v>0</v>
      </c>
      <c r="EE1380">
        <v>0</v>
      </c>
      <c r="EF1380">
        <v>0</v>
      </c>
      <c r="EG1380">
        <v>0</v>
      </c>
      <c r="EH1380">
        <v>0</v>
      </c>
      <c r="EI1380">
        <v>0</v>
      </c>
      <c r="EJ1380">
        <v>0</v>
      </c>
      <c r="EK1380">
        <v>0</v>
      </c>
      <c r="EL1380">
        <v>0</v>
      </c>
      <c r="EM1380">
        <v>0</v>
      </c>
      <c r="EN1380">
        <v>0</v>
      </c>
      <c r="EO1380">
        <v>0</v>
      </c>
      <c r="EP1380">
        <v>0</v>
      </c>
      <c r="EQ1380">
        <v>0</v>
      </c>
      <c r="ER1380">
        <v>56.274852009999996</v>
      </c>
      <c r="ES1380">
        <v>56.327485719999999</v>
      </c>
      <c r="ET1380">
        <v>55.997723069999999</v>
      </c>
      <c r="EU1380">
        <v>55.368861590000002</v>
      </c>
      <c r="EV1380">
        <v>55.202851729999999</v>
      </c>
      <c r="EW1380">
        <v>0</v>
      </c>
      <c r="EX1380">
        <v>0</v>
      </c>
      <c r="EY1380">
        <v>0</v>
      </c>
      <c r="EZ1380">
        <v>0</v>
      </c>
      <c r="FA1380">
        <v>0</v>
      </c>
      <c r="FB1380">
        <v>0</v>
      </c>
      <c r="FC1380">
        <v>0</v>
      </c>
      <c r="FD1380">
        <v>0</v>
      </c>
      <c r="FE1380">
        <v>0</v>
      </c>
      <c r="FF1380">
        <v>0</v>
      </c>
      <c r="FG1380">
        <v>0</v>
      </c>
      <c r="FH1380">
        <v>0</v>
      </c>
      <c r="FI1380">
        <v>0</v>
      </c>
      <c r="FJ1380">
        <v>0</v>
      </c>
      <c r="FK1380">
        <v>0</v>
      </c>
      <c r="FL1380">
        <v>0</v>
      </c>
      <c r="FM1380">
        <v>0</v>
      </c>
      <c r="FN1380">
        <v>0</v>
      </c>
      <c r="FO1380">
        <v>0</v>
      </c>
      <c r="FP1380">
        <v>56.338605190000003</v>
      </c>
      <c r="FQ1380">
        <v>56.391238889999997</v>
      </c>
      <c r="FR1380">
        <v>56.061476249999998</v>
      </c>
      <c r="FS1380">
        <v>55.432614770000001</v>
      </c>
      <c r="FT1380">
        <v>55.266604909999998</v>
      </c>
      <c r="FU1380">
        <v>0</v>
      </c>
      <c r="FV1380">
        <v>0</v>
      </c>
      <c r="FW1380">
        <v>0</v>
      </c>
    </row>
    <row r="1381" spans="1:179" x14ac:dyDescent="0.25">
      <c r="A1381" t="s">
        <v>59</v>
      </c>
      <c r="B1381" t="s">
        <v>61</v>
      </c>
      <c r="C1381" t="s">
        <v>46</v>
      </c>
      <c r="D1381" t="s">
        <v>246</v>
      </c>
      <c r="E1381" t="s">
        <v>47</v>
      </c>
      <c r="F1381" t="s">
        <v>27</v>
      </c>
      <c r="G1381">
        <v>2023</v>
      </c>
      <c r="H1381" t="s">
        <v>36</v>
      </c>
      <c r="I1381">
        <v>49.161849709999998</v>
      </c>
      <c r="J1381" t="s">
        <v>42</v>
      </c>
      <c r="K1381" t="s">
        <v>44</v>
      </c>
      <c r="L1381">
        <v>2185.6585289999998</v>
      </c>
      <c r="M1381">
        <v>2169.4316760000002</v>
      </c>
      <c r="N1381">
        <v>2152.3593099999998</v>
      </c>
      <c r="O1381">
        <v>2141.2494109999998</v>
      </c>
      <c r="P1381">
        <v>2146.8760339999999</v>
      </c>
      <c r="Q1381">
        <v>2178.224847</v>
      </c>
      <c r="R1381">
        <v>2217.5453240000002</v>
      </c>
      <c r="S1381">
        <v>2248.900768</v>
      </c>
      <c r="T1381">
        <v>2291.5115259999998</v>
      </c>
      <c r="U1381">
        <v>2328.2879699999999</v>
      </c>
      <c r="V1381">
        <v>2402.855352</v>
      </c>
      <c r="W1381">
        <v>2439.0258180000001</v>
      </c>
      <c r="X1381">
        <v>2454.2089820000001</v>
      </c>
      <c r="Y1381">
        <v>2481.2933849999999</v>
      </c>
      <c r="Z1381">
        <v>2498.0989199999999</v>
      </c>
      <c r="AA1381">
        <v>2502.237787</v>
      </c>
      <c r="AB1381">
        <v>2451.4193409999998</v>
      </c>
      <c r="AC1381">
        <v>2385.0625580000001</v>
      </c>
      <c r="AD1381">
        <v>2356.400028</v>
      </c>
      <c r="AE1381">
        <v>2318.632998</v>
      </c>
      <c r="AF1381">
        <v>2288.121987</v>
      </c>
      <c r="AG1381">
        <v>2257.5725900000002</v>
      </c>
      <c r="AH1381">
        <v>2216.8918359999998</v>
      </c>
      <c r="AI1381">
        <v>2203.1472229999999</v>
      </c>
      <c r="AJ1381">
        <v>78.062142859999994</v>
      </c>
      <c r="AK1381">
        <v>75.913571430000005</v>
      </c>
      <c r="AL1381">
        <v>74.625952380000001</v>
      </c>
      <c r="AM1381">
        <v>73.421499999999995</v>
      </c>
      <c r="AN1381">
        <v>73.102547619999996</v>
      </c>
      <c r="AO1381">
        <v>72.840285710000003</v>
      </c>
      <c r="AP1381">
        <v>72.045333330000005</v>
      </c>
      <c r="AQ1381">
        <v>71.661000000000001</v>
      </c>
      <c r="AR1381">
        <v>72.322190480000003</v>
      </c>
      <c r="AS1381">
        <v>75.994523810000004</v>
      </c>
      <c r="AT1381">
        <v>80.27</v>
      </c>
      <c r="AU1381">
        <v>84.163571430000005</v>
      </c>
      <c r="AV1381">
        <v>86.488095240000007</v>
      </c>
      <c r="AW1381">
        <v>88.564761899999993</v>
      </c>
      <c r="AX1381">
        <v>89.2552381</v>
      </c>
      <c r="AY1381">
        <v>90.782619049999994</v>
      </c>
      <c r="AZ1381">
        <v>91.149285710000001</v>
      </c>
      <c r="BA1381">
        <v>90.856428570000006</v>
      </c>
      <c r="BB1381">
        <v>87.6</v>
      </c>
      <c r="BC1381">
        <v>83.510714289999996</v>
      </c>
      <c r="BD1381">
        <v>79.636666669999997</v>
      </c>
      <c r="BE1381">
        <v>77.488571429999993</v>
      </c>
      <c r="BF1381">
        <v>76.161190480000002</v>
      </c>
      <c r="BG1381">
        <v>74.616666670000001</v>
      </c>
      <c r="BH1381">
        <v>0</v>
      </c>
      <c r="BI1381">
        <v>0</v>
      </c>
      <c r="BJ1381">
        <v>0</v>
      </c>
      <c r="BK1381">
        <v>0</v>
      </c>
      <c r="BL1381">
        <v>0</v>
      </c>
      <c r="BM1381">
        <v>0</v>
      </c>
      <c r="BN1381">
        <v>0</v>
      </c>
      <c r="BO1381">
        <v>0</v>
      </c>
      <c r="BP1381">
        <v>0</v>
      </c>
      <c r="BQ1381">
        <v>0</v>
      </c>
      <c r="BR1381">
        <v>0</v>
      </c>
      <c r="BS1381">
        <v>0</v>
      </c>
      <c r="BT1381">
        <v>0</v>
      </c>
      <c r="BU1381">
        <v>0</v>
      </c>
      <c r="BV1381">
        <v>0</v>
      </c>
      <c r="BW1381">
        <v>0</v>
      </c>
      <c r="BX1381">
        <v>41.084784480000003</v>
      </c>
      <c r="BY1381">
        <v>42.711737399999997</v>
      </c>
      <c r="BZ1381">
        <v>38.146733099999999</v>
      </c>
      <c r="CA1381">
        <v>31.956850240000001</v>
      </c>
      <c r="CB1381">
        <v>26.146828159999998</v>
      </c>
      <c r="CC1381">
        <v>0</v>
      </c>
      <c r="CD1381">
        <v>0</v>
      </c>
      <c r="CE1381">
        <v>0</v>
      </c>
      <c r="CF1381">
        <v>0</v>
      </c>
      <c r="CG1381">
        <v>0</v>
      </c>
      <c r="CH1381">
        <v>0</v>
      </c>
      <c r="CI1381">
        <v>0</v>
      </c>
      <c r="CJ1381">
        <v>0</v>
      </c>
      <c r="CK1381">
        <v>0</v>
      </c>
      <c r="CL1381">
        <v>0</v>
      </c>
      <c r="CM1381">
        <v>0</v>
      </c>
      <c r="CN1381">
        <v>0</v>
      </c>
      <c r="CO1381">
        <v>0</v>
      </c>
      <c r="CP1381">
        <v>0</v>
      </c>
      <c r="CQ1381">
        <v>0</v>
      </c>
      <c r="CR1381">
        <v>0</v>
      </c>
      <c r="CS1381">
        <v>0</v>
      </c>
      <c r="CT1381">
        <v>0</v>
      </c>
      <c r="CU1381">
        <v>0</v>
      </c>
      <c r="CV1381">
        <v>41.25254571</v>
      </c>
      <c r="CW1381">
        <v>42.87949862</v>
      </c>
      <c r="CX1381">
        <v>38.314494320000001</v>
      </c>
      <c r="CY1381">
        <v>32.124611459999997</v>
      </c>
      <c r="CZ1381">
        <v>26.314589380000001</v>
      </c>
      <c r="DA1381">
        <v>0</v>
      </c>
      <c r="DB1381">
        <v>0</v>
      </c>
      <c r="DC1381">
        <v>0</v>
      </c>
      <c r="DD1381">
        <v>0</v>
      </c>
      <c r="DE1381">
        <v>0</v>
      </c>
      <c r="DF1381">
        <v>0</v>
      </c>
      <c r="DG1381">
        <v>0</v>
      </c>
      <c r="DH1381">
        <v>0</v>
      </c>
      <c r="DI1381">
        <v>0</v>
      </c>
      <c r="DJ1381">
        <v>0</v>
      </c>
      <c r="DK1381">
        <v>0</v>
      </c>
      <c r="DL1381">
        <v>0</v>
      </c>
      <c r="DM1381">
        <v>0</v>
      </c>
      <c r="DN1381">
        <v>0</v>
      </c>
      <c r="DO1381">
        <v>0</v>
      </c>
      <c r="DP1381">
        <v>0</v>
      </c>
      <c r="DQ1381">
        <v>0</v>
      </c>
      <c r="DR1381">
        <v>0</v>
      </c>
      <c r="DS1381">
        <v>0</v>
      </c>
      <c r="DT1381">
        <v>41.537932619999999</v>
      </c>
      <c r="DU1381">
        <v>43.164885529999999</v>
      </c>
      <c r="DV1381">
        <v>38.599881230000001</v>
      </c>
      <c r="DW1381">
        <v>32.409998369999997</v>
      </c>
      <c r="DX1381">
        <v>26.599976290000001</v>
      </c>
      <c r="DY1381">
        <v>0</v>
      </c>
      <c r="DZ1381">
        <v>0</v>
      </c>
      <c r="EA1381">
        <v>0</v>
      </c>
      <c r="EB1381">
        <v>0</v>
      </c>
      <c r="EC1381">
        <v>0</v>
      </c>
      <c r="ED1381">
        <v>0</v>
      </c>
      <c r="EE1381">
        <v>0</v>
      </c>
      <c r="EF1381">
        <v>0</v>
      </c>
      <c r="EG1381">
        <v>0</v>
      </c>
      <c r="EH1381">
        <v>0</v>
      </c>
      <c r="EI1381">
        <v>0</v>
      </c>
      <c r="EJ1381">
        <v>0</v>
      </c>
      <c r="EK1381">
        <v>0</v>
      </c>
      <c r="EL1381">
        <v>0</v>
      </c>
      <c r="EM1381">
        <v>0</v>
      </c>
      <c r="EN1381">
        <v>0</v>
      </c>
      <c r="EO1381">
        <v>0</v>
      </c>
      <c r="EP1381">
        <v>0</v>
      </c>
      <c r="EQ1381">
        <v>0</v>
      </c>
      <c r="ER1381">
        <v>41.823319529999999</v>
      </c>
      <c r="ES1381">
        <v>43.450272439999999</v>
      </c>
      <c r="ET1381">
        <v>38.885268140000001</v>
      </c>
      <c r="EU1381">
        <v>32.695385280000004</v>
      </c>
      <c r="EV1381">
        <v>26.8853632</v>
      </c>
      <c r="EW1381">
        <v>0</v>
      </c>
      <c r="EX1381">
        <v>0</v>
      </c>
      <c r="EY1381">
        <v>0</v>
      </c>
      <c r="EZ1381">
        <v>0</v>
      </c>
      <c r="FA1381">
        <v>0</v>
      </c>
      <c r="FB1381">
        <v>0</v>
      </c>
      <c r="FC1381">
        <v>0</v>
      </c>
      <c r="FD1381">
        <v>0</v>
      </c>
      <c r="FE1381">
        <v>0</v>
      </c>
      <c r="FF1381">
        <v>0</v>
      </c>
      <c r="FG1381">
        <v>0</v>
      </c>
      <c r="FH1381">
        <v>0</v>
      </c>
      <c r="FI1381">
        <v>0</v>
      </c>
      <c r="FJ1381">
        <v>0</v>
      </c>
      <c r="FK1381">
        <v>0</v>
      </c>
      <c r="FL1381">
        <v>0</v>
      </c>
      <c r="FM1381">
        <v>0</v>
      </c>
      <c r="FN1381">
        <v>0</v>
      </c>
      <c r="FO1381">
        <v>0</v>
      </c>
      <c r="FP1381">
        <v>41.991080750000002</v>
      </c>
      <c r="FQ1381">
        <v>43.618033670000003</v>
      </c>
      <c r="FR1381">
        <v>39.053029369999997</v>
      </c>
      <c r="FS1381">
        <v>32.86314651</v>
      </c>
      <c r="FT1381">
        <v>27.05312443</v>
      </c>
      <c r="FU1381">
        <v>0</v>
      </c>
      <c r="FV1381">
        <v>0</v>
      </c>
      <c r="FW1381">
        <v>0</v>
      </c>
    </row>
    <row r="1382" spans="1:179" x14ac:dyDescent="0.25">
      <c r="A1382" t="s">
        <v>59</v>
      </c>
      <c r="B1382" t="s">
        <v>61</v>
      </c>
      <c r="C1382" t="s">
        <v>46</v>
      </c>
      <c r="D1382" t="s">
        <v>246</v>
      </c>
      <c r="E1382" t="s">
        <v>47</v>
      </c>
      <c r="F1382" t="s">
        <v>27</v>
      </c>
      <c r="G1382">
        <v>2024</v>
      </c>
      <c r="H1382" t="s">
        <v>31</v>
      </c>
      <c r="I1382">
        <v>87.086705199999997</v>
      </c>
      <c r="J1382" t="s">
        <v>42</v>
      </c>
      <c r="K1382" t="s">
        <v>43</v>
      </c>
      <c r="L1382">
        <v>122.58282749999999</v>
      </c>
      <c r="M1382">
        <v>124.0405863</v>
      </c>
      <c r="N1382">
        <v>114.80324589999999</v>
      </c>
      <c r="O1382">
        <v>109.50272029999999</v>
      </c>
      <c r="P1382">
        <v>104.9687534</v>
      </c>
      <c r="Q1382">
        <v>121.04856119999999</v>
      </c>
      <c r="R1382">
        <v>165.31650669999999</v>
      </c>
      <c r="S1382">
        <v>181.35716769999999</v>
      </c>
      <c r="T1382">
        <v>174.0579822</v>
      </c>
      <c r="U1382">
        <v>174.89902609999999</v>
      </c>
      <c r="V1382">
        <v>179.74894169999999</v>
      </c>
      <c r="W1382">
        <v>164.9695471</v>
      </c>
      <c r="X1382">
        <v>167.8208903</v>
      </c>
      <c r="Y1382">
        <v>147.14411490000001</v>
      </c>
      <c r="Z1382">
        <v>135.51575209999999</v>
      </c>
      <c r="AA1382">
        <v>114.19530589999999</v>
      </c>
      <c r="AB1382">
        <v>103.4946954</v>
      </c>
      <c r="AC1382">
        <v>119.8005938</v>
      </c>
      <c r="AD1382">
        <v>131.5338174</v>
      </c>
      <c r="AE1382">
        <v>141.1339251</v>
      </c>
      <c r="AF1382">
        <v>137.23207059999999</v>
      </c>
      <c r="AG1382">
        <v>126.3229111</v>
      </c>
      <c r="AH1382">
        <v>128.76396410000001</v>
      </c>
      <c r="AI1382">
        <v>125.06389540000001</v>
      </c>
      <c r="AJ1382">
        <v>75.824722219999998</v>
      </c>
      <c r="AK1382">
        <v>75.118061729999994</v>
      </c>
      <c r="AL1382">
        <v>72.748290119999993</v>
      </c>
      <c r="AM1382">
        <v>71.385462959999998</v>
      </c>
      <c r="AN1382">
        <v>70.121336420000006</v>
      </c>
      <c r="AO1382">
        <v>68.343447530000006</v>
      </c>
      <c r="AP1382">
        <v>68.380243829999998</v>
      </c>
      <c r="AQ1382">
        <v>69.197749999999999</v>
      </c>
      <c r="AR1382">
        <v>72.8037037</v>
      </c>
      <c r="AS1382">
        <v>78.135709879999993</v>
      </c>
      <c r="AT1382">
        <v>85.130123459999993</v>
      </c>
      <c r="AU1382">
        <v>89.108734569999996</v>
      </c>
      <c r="AV1382">
        <v>92.672037040000006</v>
      </c>
      <c r="AW1382">
        <v>94.994845679999997</v>
      </c>
      <c r="AX1382">
        <v>96.238055560000006</v>
      </c>
      <c r="AY1382">
        <v>96.954814810000002</v>
      </c>
      <c r="AZ1382">
        <v>97.239104940000004</v>
      </c>
      <c r="BA1382">
        <v>96.649907409999997</v>
      </c>
      <c r="BB1382">
        <v>95.222654320000004</v>
      </c>
      <c r="BC1382">
        <v>92.53037037</v>
      </c>
      <c r="BD1382">
        <v>88.222283950000005</v>
      </c>
      <c r="BE1382">
        <v>83.336358020000006</v>
      </c>
      <c r="BF1382">
        <v>80.053956790000001</v>
      </c>
      <c r="BG1382">
        <v>76.942888890000006</v>
      </c>
      <c r="BH1382">
        <v>0</v>
      </c>
      <c r="BI1382">
        <v>0</v>
      </c>
      <c r="BJ1382">
        <v>0</v>
      </c>
      <c r="BK1382">
        <v>0</v>
      </c>
      <c r="BL1382">
        <v>0</v>
      </c>
      <c r="BM1382">
        <v>0</v>
      </c>
      <c r="BN1382">
        <v>0</v>
      </c>
      <c r="BO1382">
        <v>0</v>
      </c>
      <c r="BP1382">
        <v>0</v>
      </c>
      <c r="BQ1382">
        <v>0</v>
      </c>
      <c r="BR1382">
        <v>0</v>
      </c>
      <c r="BS1382">
        <v>0</v>
      </c>
      <c r="BT1382">
        <v>0</v>
      </c>
      <c r="BU1382">
        <v>0</v>
      </c>
      <c r="BV1382">
        <v>0</v>
      </c>
      <c r="BW1382">
        <v>0</v>
      </c>
      <c r="BX1382">
        <v>18.872190849999999</v>
      </c>
      <c r="BY1382">
        <v>19.059402389999999</v>
      </c>
      <c r="BZ1382">
        <v>18.873717639999999</v>
      </c>
      <c r="CA1382">
        <v>18.233795369999999</v>
      </c>
      <c r="CB1382">
        <v>16.825407559999999</v>
      </c>
      <c r="CC1382">
        <v>0</v>
      </c>
      <c r="CD1382">
        <v>0</v>
      </c>
      <c r="CE1382">
        <v>0</v>
      </c>
      <c r="CF1382">
        <v>0</v>
      </c>
      <c r="CG1382">
        <v>0</v>
      </c>
      <c r="CH1382">
        <v>0</v>
      </c>
      <c r="CI1382">
        <v>0</v>
      </c>
      <c r="CJ1382">
        <v>0</v>
      </c>
      <c r="CK1382">
        <v>0</v>
      </c>
      <c r="CL1382">
        <v>0</v>
      </c>
      <c r="CM1382">
        <v>0</v>
      </c>
      <c r="CN1382">
        <v>0</v>
      </c>
      <c r="CO1382">
        <v>0</v>
      </c>
      <c r="CP1382">
        <v>0</v>
      </c>
      <c r="CQ1382">
        <v>0</v>
      </c>
      <c r="CR1382">
        <v>0</v>
      </c>
      <c r="CS1382">
        <v>0</v>
      </c>
      <c r="CT1382">
        <v>0</v>
      </c>
      <c r="CU1382">
        <v>0</v>
      </c>
      <c r="CV1382">
        <v>18.872190849999999</v>
      </c>
      <c r="CW1382">
        <v>19.059402389999999</v>
      </c>
      <c r="CX1382">
        <v>18.873717639999999</v>
      </c>
      <c r="CY1382">
        <v>18.233795369999999</v>
      </c>
      <c r="CZ1382">
        <v>16.825407559999999</v>
      </c>
      <c r="DA1382">
        <v>0</v>
      </c>
      <c r="DB1382">
        <v>0</v>
      </c>
      <c r="DC1382">
        <v>0</v>
      </c>
      <c r="DD1382">
        <v>0</v>
      </c>
      <c r="DE1382">
        <v>0</v>
      </c>
      <c r="DF1382">
        <v>0</v>
      </c>
      <c r="DG1382">
        <v>0</v>
      </c>
      <c r="DH1382">
        <v>0</v>
      </c>
      <c r="DI1382">
        <v>0</v>
      </c>
      <c r="DJ1382">
        <v>0</v>
      </c>
      <c r="DK1382">
        <v>0</v>
      </c>
      <c r="DL1382">
        <v>0</v>
      </c>
      <c r="DM1382">
        <v>0</v>
      </c>
      <c r="DN1382">
        <v>0</v>
      </c>
      <c r="DO1382">
        <v>0</v>
      </c>
      <c r="DP1382">
        <v>0</v>
      </c>
      <c r="DQ1382">
        <v>0</v>
      </c>
      <c r="DR1382">
        <v>0</v>
      </c>
      <c r="DS1382">
        <v>0</v>
      </c>
      <c r="DT1382">
        <v>18.872190849999999</v>
      </c>
      <c r="DU1382">
        <v>19.059402389999999</v>
      </c>
      <c r="DV1382">
        <v>18.873717639999999</v>
      </c>
      <c r="DW1382">
        <v>18.233795369999999</v>
      </c>
      <c r="DX1382">
        <v>16.825407559999999</v>
      </c>
      <c r="DY1382">
        <v>0</v>
      </c>
      <c r="DZ1382">
        <v>0</v>
      </c>
      <c r="EA1382">
        <v>0</v>
      </c>
      <c r="EB1382">
        <v>0</v>
      </c>
      <c r="EC1382">
        <v>0</v>
      </c>
      <c r="ED1382">
        <v>0</v>
      </c>
      <c r="EE1382">
        <v>0</v>
      </c>
      <c r="EF1382">
        <v>0</v>
      </c>
      <c r="EG1382">
        <v>0</v>
      </c>
      <c r="EH1382">
        <v>0</v>
      </c>
      <c r="EI1382">
        <v>0</v>
      </c>
      <c r="EJ1382">
        <v>0</v>
      </c>
      <c r="EK1382">
        <v>0</v>
      </c>
      <c r="EL1382">
        <v>0</v>
      </c>
      <c r="EM1382">
        <v>0</v>
      </c>
      <c r="EN1382">
        <v>0</v>
      </c>
      <c r="EO1382">
        <v>0</v>
      </c>
      <c r="EP1382">
        <v>0</v>
      </c>
      <c r="EQ1382">
        <v>0</v>
      </c>
      <c r="ER1382">
        <v>18.872190849999999</v>
      </c>
      <c r="ES1382">
        <v>19.059402389999999</v>
      </c>
      <c r="ET1382">
        <v>18.873717639999999</v>
      </c>
      <c r="EU1382">
        <v>18.233795369999999</v>
      </c>
      <c r="EV1382">
        <v>16.825407559999999</v>
      </c>
      <c r="EW1382">
        <v>0</v>
      </c>
      <c r="EX1382">
        <v>0</v>
      </c>
      <c r="EY1382">
        <v>0</v>
      </c>
      <c r="EZ1382">
        <v>0</v>
      </c>
      <c r="FA1382">
        <v>0</v>
      </c>
      <c r="FB1382">
        <v>0</v>
      </c>
      <c r="FC1382">
        <v>0</v>
      </c>
      <c r="FD1382">
        <v>0</v>
      </c>
      <c r="FE1382">
        <v>0</v>
      </c>
      <c r="FF1382">
        <v>0</v>
      </c>
      <c r="FG1382">
        <v>0</v>
      </c>
      <c r="FH1382">
        <v>0</v>
      </c>
      <c r="FI1382">
        <v>0</v>
      </c>
      <c r="FJ1382">
        <v>0</v>
      </c>
      <c r="FK1382">
        <v>0</v>
      </c>
      <c r="FL1382">
        <v>0</v>
      </c>
      <c r="FM1382">
        <v>0</v>
      </c>
      <c r="FN1382">
        <v>0</v>
      </c>
      <c r="FO1382">
        <v>0</v>
      </c>
      <c r="FP1382">
        <v>18.872190849999999</v>
      </c>
      <c r="FQ1382">
        <v>19.059402389999999</v>
      </c>
      <c r="FR1382">
        <v>18.873717639999999</v>
      </c>
      <c r="FS1382">
        <v>18.233795369999999</v>
      </c>
      <c r="FT1382">
        <v>16.825407559999999</v>
      </c>
      <c r="FU1382">
        <v>0</v>
      </c>
      <c r="FV1382">
        <v>0</v>
      </c>
      <c r="FW1382">
        <v>0</v>
      </c>
    </row>
    <row r="1383" spans="1:179" x14ac:dyDescent="0.25">
      <c r="A1383" t="s">
        <v>59</v>
      </c>
      <c r="B1383" t="s">
        <v>61</v>
      </c>
      <c r="C1383" t="s">
        <v>46</v>
      </c>
      <c r="D1383" t="s">
        <v>246</v>
      </c>
      <c r="E1383" t="s">
        <v>47</v>
      </c>
      <c r="F1383" t="s">
        <v>27</v>
      </c>
      <c r="G1383">
        <v>2024</v>
      </c>
      <c r="H1383" t="s">
        <v>31</v>
      </c>
      <c r="I1383">
        <v>29.028901730000001</v>
      </c>
      <c r="J1383" t="s">
        <v>42</v>
      </c>
      <c r="K1383" t="s">
        <v>248</v>
      </c>
      <c r="L1383">
        <v>166.4586018</v>
      </c>
      <c r="M1383">
        <v>159.9193295</v>
      </c>
      <c r="N1383">
        <v>147.00330679999999</v>
      </c>
      <c r="O1383">
        <v>156.93204679999999</v>
      </c>
      <c r="P1383">
        <v>155.71565849999999</v>
      </c>
      <c r="Q1383">
        <v>159.31526729999999</v>
      </c>
      <c r="R1383">
        <v>162.19025690000001</v>
      </c>
      <c r="S1383">
        <v>168.13771940000001</v>
      </c>
      <c r="T1383">
        <v>179.53222220000001</v>
      </c>
      <c r="U1383">
        <v>188.65922749999999</v>
      </c>
      <c r="V1383">
        <v>192.02080219999999</v>
      </c>
      <c r="W1383">
        <v>191.15574240000001</v>
      </c>
      <c r="X1383">
        <v>191.02561220000001</v>
      </c>
      <c r="Y1383">
        <v>189.9877563</v>
      </c>
      <c r="Z1383">
        <v>199.24498489999999</v>
      </c>
      <c r="AA1383">
        <v>220.00352899999999</v>
      </c>
      <c r="AB1383">
        <v>243.4538077</v>
      </c>
      <c r="AC1383">
        <v>248.7347761</v>
      </c>
      <c r="AD1383">
        <v>252.5780661</v>
      </c>
      <c r="AE1383">
        <v>255.6563888</v>
      </c>
      <c r="AF1383">
        <v>249.1150829</v>
      </c>
      <c r="AG1383">
        <v>229.88498820000001</v>
      </c>
      <c r="AH1383">
        <v>201.9910486</v>
      </c>
      <c r="AI1383">
        <v>177.34112260000001</v>
      </c>
      <c r="AJ1383">
        <v>69.864999999999995</v>
      </c>
      <c r="AK1383">
        <v>69.546388890000003</v>
      </c>
      <c r="AL1383">
        <v>68.657175929999994</v>
      </c>
      <c r="AM1383">
        <v>68.44893519</v>
      </c>
      <c r="AN1383">
        <v>67.68486111</v>
      </c>
      <c r="AO1383">
        <v>66.317129629999997</v>
      </c>
      <c r="AP1383">
        <v>66.22226852</v>
      </c>
      <c r="AQ1383">
        <v>67.010694439999995</v>
      </c>
      <c r="AR1383">
        <v>71.377083330000005</v>
      </c>
      <c r="AS1383">
        <v>75.546250000000001</v>
      </c>
      <c r="AT1383">
        <v>79.663611110000005</v>
      </c>
      <c r="AU1383">
        <v>80.770092590000004</v>
      </c>
      <c r="AV1383">
        <v>81.661296300000004</v>
      </c>
      <c r="AW1383">
        <v>82.998703699999993</v>
      </c>
      <c r="AX1383">
        <v>83.533425930000007</v>
      </c>
      <c r="AY1383">
        <v>83.423055559999995</v>
      </c>
      <c r="AZ1383">
        <v>83.29185185</v>
      </c>
      <c r="BA1383">
        <v>82.623888890000003</v>
      </c>
      <c r="BB1383">
        <v>82.084814809999997</v>
      </c>
      <c r="BC1383">
        <v>80.826805559999997</v>
      </c>
      <c r="BD1383">
        <v>77.353518519999994</v>
      </c>
      <c r="BE1383">
        <v>73.952407410000006</v>
      </c>
      <c r="BF1383">
        <v>72.434259260000005</v>
      </c>
      <c r="BG1383">
        <v>70.983703700000007</v>
      </c>
      <c r="BH1383">
        <v>0</v>
      </c>
      <c r="BI1383">
        <v>0</v>
      </c>
      <c r="BJ1383">
        <v>0</v>
      </c>
      <c r="BK1383">
        <v>0</v>
      </c>
      <c r="BL1383">
        <v>0</v>
      </c>
      <c r="BM1383">
        <v>0</v>
      </c>
      <c r="BN1383">
        <v>0</v>
      </c>
      <c r="BO1383">
        <v>0</v>
      </c>
      <c r="BP1383">
        <v>0</v>
      </c>
      <c r="BQ1383">
        <v>0</v>
      </c>
      <c r="BR1383">
        <v>0</v>
      </c>
      <c r="BS1383">
        <v>0</v>
      </c>
      <c r="BT1383">
        <v>0</v>
      </c>
      <c r="BU1383">
        <v>0</v>
      </c>
      <c r="BV1383">
        <v>0</v>
      </c>
      <c r="BW1383">
        <v>0</v>
      </c>
      <c r="BX1383">
        <v>55.360191579999999</v>
      </c>
      <c r="BY1383">
        <v>55.248530700000003</v>
      </c>
      <c r="BZ1383">
        <v>55.988464759999999</v>
      </c>
      <c r="CA1383">
        <v>56.746277249999999</v>
      </c>
      <c r="CB1383">
        <v>55.140416350000002</v>
      </c>
      <c r="CC1383">
        <v>0</v>
      </c>
      <c r="CD1383">
        <v>0</v>
      </c>
      <c r="CE1383">
        <v>0</v>
      </c>
      <c r="CF1383">
        <v>0</v>
      </c>
      <c r="CG1383">
        <v>0</v>
      </c>
      <c r="CH1383">
        <v>0</v>
      </c>
      <c r="CI1383">
        <v>0</v>
      </c>
      <c r="CJ1383">
        <v>0</v>
      </c>
      <c r="CK1383">
        <v>0</v>
      </c>
      <c r="CL1383">
        <v>0</v>
      </c>
      <c r="CM1383">
        <v>0</v>
      </c>
      <c r="CN1383">
        <v>0</v>
      </c>
      <c r="CO1383">
        <v>0</v>
      </c>
      <c r="CP1383">
        <v>0</v>
      </c>
      <c r="CQ1383">
        <v>0</v>
      </c>
      <c r="CR1383">
        <v>0</v>
      </c>
      <c r="CS1383">
        <v>0</v>
      </c>
      <c r="CT1383">
        <v>0</v>
      </c>
      <c r="CU1383">
        <v>0</v>
      </c>
      <c r="CV1383">
        <v>55.41571854</v>
      </c>
      <c r="CW1383">
        <v>55.304057659999998</v>
      </c>
      <c r="CX1383">
        <v>56.043991720000001</v>
      </c>
      <c r="CY1383">
        <v>56.80180421</v>
      </c>
      <c r="CZ1383">
        <v>55.195943309999997</v>
      </c>
      <c r="DA1383">
        <v>0</v>
      </c>
      <c r="DB1383">
        <v>0</v>
      </c>
      <c r="DC1383">
        <v>0</v>
      </c>
      <c r="DD1383">
        <v>0</v>
      </c>
      <c r="DE1383">
        <v>0</v>
      </c>
      <c r="DF1383">
        <v>0</v>
      </c>
      <c r="DG1383">
        <v>0</v>
      </c>
      <c r="DH1383">
        <v>0</v>
      </c>
      <c r="DI1383">
        <v>0</v>
      </c>
      <c r="DJ1383">
        <v>0</v>
      </c>
      <c r="DK1383">
        <v>0</v>
      </c>
      <c r="DL1383">
        <v>0</v>
      </c>
      <c r="DM1383">
        <v>0</v>
      </c>
      <c r="DN1383">
        <v>0</v>
      </c>
      <c r="DO1383">
        <v>0</v>
      </c>
      <c r="DP1383">
        <v>0</v>
      </c>
      <c r="DQ1383">
        <v>0</v>
      </c>
      <c r="DR1383">
        <v>0</v>
      </c>
      <c r="DS1383">
        <v>0</v>
      </c>
      <c r="DT1383">
        <v>55.510178199999999</v>
      </c>
      <c r="DU1383">
        <v>55.398517310000003</v>
      </c>
      <c r="DV1383">
        <v>56.138451379999999</v>
      </c>
      <c r="DW1383">
        <v>56.896263859999998</v>
      </c>
      <c r="DX1383">
        <v>55.290402960000002</v>
      </c>
      <c r="DY1383">
        <v>0</v>
      </c>
      <c r="DZ1383">
        <v>0</v>
      </c>
      <c r="EA1383">
        <v>0</v>
      </c>
      <c r="EB1383">
        <v>0</v>
      </c>
      <c r="EC1383">
        <v>0</v>
      </c>
      <c r="ED1383">
        <v>0</v>
      </c>
      <c r="EE1383">
        <v>0</v>
      </c>
      <c r="EF1383">
        <v>0</v>
      </c>
      <c r="EG1383">
        <v>0</v>
      </c>
      <c r="EH1383">
        <v>0</v>
      </c>
      <c r="EI1383">
        <v>0</v>
      </c>
      <c r="EJ1383">
        <v>0</v>
      </c>
      <c r="EK1383">
        <v>0</v>
      </c>
      <c r="EL1383">
        <v>0</v>
      </c>
      <c r="EM1383">
        <v>0</v>
      </c>
      <c r="EN1383">
        <v>0</v>
      </c>
      <c r="EO1383">
        <v>0</v>
      </c>
      <c r="EP1383">
        <v>0</v>
      </c>
      <c r="EQ1383">
        <v>0</v>
      </c>
      <c r="ER1383">
        <v>55.604637850000003</v>
      </c>
      <c r="ES1383">
        <v>55.492976970000001</v>
      </c>
      <c r="ET1383">
        <v>56.232911029999997</v>
      </c>
      <c r="EU1383">
        <v>56.990723520000003</v>
      </c>
      <c r="EV1383">
        <v>55.384862609999999</v>
      </c>
      <c r="EW1383">
        <v>0</v>
      </c>
      <c r="EX1383">
        <v>0</v>
      </c>
      <c r="EY1383">
        <v>0</v>
      </c>
      <c r="EZ1383">
        <v>0</v>
      </c>
      <c r="FA1383">
        <v>0</v>
      </c>
      <c r="FB1383">
        <v>0</v>
      </c>
      <c r="FC1383">
        <v>0</v>
      </c>
      <c r="FD1383">
        <v>0</v>
      </c>
      <c r="FE1383">
        <v>0</v>
      </c>
      <c r="FF1383">
        <v>0</v>
      </c>
      <c r="FG1383">
        <v>0</v>
      </c>
      <c r="FH1383">
        <v>0</v>
      </c>
      <c r="FI1383">
        <v>0</v>
      </c>
      <c r="FJ1383">
        <v>0</v>
      </c>
      <c r="FK1383">
        <v>0</v>
      </c>
      <c r="FL1383">
        <v>0</v>
      </c>
      <c r="FM1383">
        <v>0</v>
      </c>
      <c r="FN1383">
        <v>0</v>
      </c>
      <c r="FO1383">
        <v>0</v>
      </c>
      <c r="FP1383">
        <v>55.660164809999998</v>
      </c>
      <c r="FQ1383">
        <v>55.548503930000003</v>
      </c>
      <c r="FR1383">
        <v>56.288437989999998</v>
      </c>
      <c r="FS1383">
        <v>57.046250479999998</v>
      </c>
      <c r="FT1383">
        <v>55.440389570000001</v>
      </c>
      <c r="FU1383">
        <v>0</v>
      </c>
      <c r="FV1383">
        <v>0</v>
      </c>
      <c r="FW1383">
        <v>0</v>
      </c>
    </row>
    <row r="1384" spans="1:179" x14ac:dyDescent="0.25">
      <c r="A1384" t="s">
        <v>59</v>
      </c>
      <c r="B1384" t="s">
        <v>61</v>
      </c>
      <c r="C1384" t="s">
        <v>46</v>
      </c>
      <c r="D1384" t="s">
        <v>246</v>
      </c>
      <c r="E1384" t="s">
        <v>47</v>
      </c>
      <c r="F1384" t="s">
        <v>27</v>
      </c>
      <c r="G1384">
        <v>2024</v>
      </c>
      <c r="H1384" t="s">
        <v>31</v>
      </c>
      <c r="I1384">
        <v>56.445086709999998</v>
      </c>
      <c r="J1384" t="s">
        <v>42</v>
      </c>
      <c r="K1384" t="s">
        <v>44</v>
      </c>
      <c r="L1384">
        <v>2247.074345</v>
      </c>
      <c r="M1384">
        <v>2234.0974590000001</v>
      </c>
      <c r="N1384">
        <v>2223.2822299999998</v>
      </c>
      <c r="O1384">
        <v>2228.0464000000002</v>
      </c>
      <c r="P1384">
        <v>2238.0636840000002</v>
      </c>
      <c r="Q1384">
        <v>2276.846012</v>
      </c>
      <c r="R1384">
        <v>2312.1825520000002</v>
      </c>
      <c r="S1384">
        <v>2375.397031</v>
      </c>
      <c r="T1384">
        <v>2428.1424889999998</v>
      </c>
      <c r="U1384">
        <v>2456.7039540000001</v>
      </c>
      <c r="V1384">
        <v>2494.9231589999999</v>
      </c>
      <c r="W1384">
        <v>2519.1198920000002</v>
      </c>
      <c r="X1384">
        <v>2502.4918389999998</v>
      </c>
      <c r="Y1384">
        <v>2529.2375259999999</v>
      </c>
      <c r="Z1384">
        <v>2553.3175390000001</v>
      </c>
      <c r="AA1384">
        <v>2549.6577200000002</v>
      </c>
      <c r="AB1384">
        <v>2511.3707399999998</v>
      </c>
      <c r="AC1384">
        <v>2449.9234729999998</v>
      </c>
      <c r="AD1384">
        <v>2435.6306039999999</v>
      </c>
      <c r="AE1384">
        <v>2410.8227740000002</v>
      </c>
      <c r="AF1384">
        <v>2370.288798</v>
      </c>
      <c r="AG1384">
        <v>2322.5734819999998</v>
      </c>
      <c r="AH1384">
        <v>2289.9860180000001</v>
      </c>
      <c r="AI1384">
        <v>2257.8779439999998</v>
      </c>
      <c r="AJ1384">
        <v>74.094047619999998</v>
      </c>
      <c r="AK1384">
        <v>72.446190479999999</v>
      </c>
      <c r="AL1384">
        <v>70.376023810000007</v>
      </c>
      <c r="AM1384">
        <v>68.776595240000006</v>
      </c>
      <c r="AN1384">
        <v>68.408000000000001</v>
      </c>
      <c r="AO1384">
        <v>67.023023809999998</v>
      </c>
      <c r="AP1384">
        <v>66.319119049999998</v>
      </c>
      <c r="AQ1384">
        <v>67.103142860000005</v>
      </c>
      <c r="AR1384">
        <v>70.952404759999993</v>
      </c>
      <c r="AS1384">
        <v>77.462738099999996</v>
      </c>
      <c r="AT1384">
        <v>84.411904759999999</v>
      </c>
      <c r="AU1384">
        <v>89.56690476</v>
      </c>
      <c r="AV1384">
        <v>93.262619049999998</v>
      </c>
      <c r="AW1384">
        <v>95.799761899999993</v>
      </c>
      <c r="AX1384">
        <v>96.81738095</v>
      </c>
      <c r="AY1384">
        <v>95.916190479999997</v>
      </c>
      <c r="AZ1384">
        <v>95.652380949999994</v>
      </c>
      <c r="BA1384">
        <v>96.054285710000002</v>
      </c>
      <c r="BB1384">
        <v>93.395952379999997</v>
      </c>
      <c r="BC1384">
        <v>90.569285710000003</v>
      </c>
      <c r="BD1384">
        <v>87.721904760000001</v>
      </c>
      <c r="BE1384">
        <v>84.428809520000001</v>
      </c>
      <c r="BF1384">
        <v>81.010476190000006</v>
      </c>
      <c r="BG1384">
        <v>77.637380949999994</v>
      </c>
      <c r="BH1384">
        <v>0</v>
      </c>
      <c r="BI1384">
        <v>0</v>
      </c>
      <c r="BJ1384">
        <v>0</v>
      </c>
      <c r="BK1384">
        <v>0</v>
      </c>
      <c r="BL1384">
        <v>0</v>
      </c>
      <c r="BM1384">
        <v>0</v>
      </c>
      <c r="BN1384">
        <v>0</v>
      </c>
      <c r="BO1384">
        <v>0</v>
      </c>
      <c r="BP1384">
        <v>0</v>
      </c>
      <c r="BQ1384">
        <v>0</v>
      </c>
      <c r="BR1384">
        <v>0</v>
      </c>
      <c r="BS1384">
        <v>0</v>
      </c>
      <c r="BT1384">
        <v>0</v>
      </c>
      <c r="BU1384">
        <v>0</v>
      </c>
      <c r="BV1384">
        <v>0</v>
      </c>
      <c r="BW1384">
        <v>0</v>
      </c>
      <c r="BX1384">
        <v>54.088952900000002</v>
      </c>
      <c r="BY1384">
        <v>55.649993190000004</v>
      </c>
      <c r="BZ1384">
        <v>48.208633470000002</v>
      </c>
      <c r="CA1384">
        <v>42.541647830000002</v>
      </c>
      <c r="CB1384">
        <v>39.222748299999999</v>
      </c>
      <c r="CC1384">
        <v>0</v>
      </c>
      <c r="CD1384">
        <v>0</v>
      </c>
      <c r="CE1384">
        <v>0</v>
      </c>
      <c r="CF1384">
        <v>0</v>
      </c>
      <c r="CG1384">
        <v>0</v>
      </c>
      <c r="CH1384">
        <v>0</v>
      </c>
      <c r="CI1384">
        <v>0</v>
      </c>
      <c r="CJ1384">
        <v>0</v>
      </c>
      <c r="CK1384">
        <v>0</v>
      </c>
      <c r="CL1384">
        <v>0</v>
      </c>
      <c r="CM1384">
        <v>0</v>
      </c>
      <c r="CN1384">
        <v>0</v>
      </c>
      <c r="CO1384">
        <v>0</v>
      </c>
      <c r="CP1384">
        <v>0</v>
      </c>
      <c r="CQ1384">
        <v>0</v>
      </c>
      <c r="CR1384">
        <v>0</v>
      </c>
      <c r="CS1384">
        <v>0</v>
      </c>
      <c r="CT1384">
        <v>0</v>
      </c>
      <c r="CU1384">
        <v>0</v>
      </c>
      <c r="CV1384">
        <v>54.23506751</v>
      </c>
      <c r="CW1384">
        <v>55.796107800000001</v>
      </c>
      <c r="CX1384">
        <v>48.35474808</v>
      </c>
      <c r="CY1384">
        <v>42.68776244</v>
      </c>
      <c r="CZ1384">
        <v>39.368862909999997</v>
      </c>
      <c r="DA1384">
        <v>0</v>
      </c>
      <c r="DB1384">
        <v>0</v>
      </c>
      <c r="DC1384">
        <v>0</v>
      </c>
      <c r="DD1384">
        <v>0</v>
      </c>
      <c r="DE1384">
        <v>0</v>
      </c>
      <c r="DF1384">
        <v>0</v>
      </c>
      <c r="DG1384">
        <v>0</v>
      </c>
      <c r="DH1384">
        <v>0</v>
      </c>
      <c r="DI1384">
        <v>0</v>
      </c>
      <c r="DJ1384">
        <v>0</v>
      </c>
      <c r="DK1384">
        <v>0</v>
      </c>
      <c r="DL1384">
        <v>0</v>
      </c>
      <c r="DM1384">
        <v>0</v>
      </c>
      <c r="DN1384">
        <v>0</v>
      </c>
      <c r="DO1384">
        <v>0</v>
      </c>
      <c r="DP1384">
        <v>0</v>
      </c>
      <c r="DQ1384">
        <v>0</v>
      </c>
      <c r="DR1384">
        <v>0</v>
      </c>
      <c r="DS1384">
        <v>0</v>
      </c>
      <c r="DT1384">
        <v>54.483630300000002</v>
      </c>
      <c r="DU1384">
        <v>56.044670600000003</v>
      </c>
      <c r="DV1384">
        <v>48.603310870000001</v>
      </c>
      <c r="DW1384">
        <v>42.936325230000001</v>
      </c>
      <c r="DX1384">
        <v>39.617425699999998</v>
      </c>
      <c r="DY1384">
        <v>0</v>
      </c>
      <c r="DZ1384">
        <v>0</v>
      </c>
      <c r="EA1384">
        <v>0</v>
      </c>
      <c r="EB1384">
        <v>0</v>
      </c>
      <c r="EC1384">
        <v>0</v>
      </c>
      <c r="ED1384">
        <v>0</v>
      </c>
      <c r="EE1384">
        <v>0</v>
      </c>
      <c r="EF1384">
        <v>0</v>
      </c>
      <c r="EG1384">
        <v>0</v>
      </c>
      <c r="EH1384">
        <v>0</v>
      </c>
      <c r="EI1384">
        <v>0</v>
      </c>
      <c r="EJ1384">
        <v>0</v>
      </c>
      <c r="EK1384">
        <v>0</v>
      </c>
      <c r="EL1384">
        <v>0</v>
      </c>
      <c r="EM1384">
        <v>0</v>
      </c>
      <c r="EN1384">
        <v>0</v>
      </c>
      <c r="EO1384">
        <v>0</v>
      </c>
      <c r="EP1384">
        <v>0</v>
      </c>
      <c r="EQ1384">
        <v>0</v>
      </c>
      <c r="ER1384">
        <v>54.732193100000003</v>
      </c>
      <c r="ES1384">
        <v>56.293233389999997</v>
      </c>
      <c r="ET1384">
        <v>48.851873670000003</v>
      </c>
      <c r="EU1384">
        <v>43.184888030000003</v>
      </c>
      <c r="EV1384">
        <v>39.8659885</v>
      </c>
      <c r="EW1384">
        <v>0</v>
      </c>
      <c r="EX1384">
        <v>0</v>
      </c>
      <c r="EY1384">
        <v>0</v>
      </c>
      <c r="EZ1384">
        <v>0</v>
      </c>
      <c r="FA1384">
        <v>0</v>
      </c>
      <c r="FB1384">
        <v>0</v>
      </c>
      <c r="FC1384">
        <v>0</v>
      </c>
      <c r="FD1384">
        <v>0</v>
      </c>
      <c r="FE1384">
        <v>0</v>
      </c>
      <c r="FF1384">
        <v>0</v>
      </c>
      <c r="FG1384">
        <v>0</v>
      </c>
      <c r="FH1384">
        <v>0</v>
      </c>
      <c r="FI1384">
        <v>0</v>
      </c>
      <c r="FJ1384">
        <v>0</v>
      </c>
      <c r="FK1384">
        <v>0</v>
      </c>
      <c r="FL1384">
        <v>0</v>
      </c>
      <c r="FM1384">
        <v>0</v>
      </c>
      <c r="FN1384">
        <v>0</v>
      </c>
      <c r="FO1384">
        <v>0</v>
      </c>
      <c r="FP1384">
        <v>54.878307710000001</v>
      </c>
      <c r="FQ1384">
        <v>56.439348000000003</v>
      </c>
      <c r="FR1384">
        <v>48.997988280000001</v>
      </c>
      <c r="FS1384">
        <v>43.331002640000001</v>
      </c>
      <c r="FT1384">
        <v>40.012103109999998</v>
      </c>
      <c r="FU1384">
        <v>0</v>
      </c>
      <c r="FV1384">
        <v>0</v>
      </c>
      <c r="FW1384">
        <v>0</v>
      </c>
    </row>
    <row r="1385" spans="1:179" x14ac:dyDescent="0.25">
      <c r="A1385" t="s">
        <v>59</v>
      </c>
      <c r="B1385" t="s">
        <v>61</v>
      </c>
      <c r="C1385" t="s">
        <v>46</v>
      </c>
      <c r="D1385" t="s">
        <v>246</v>
      </c>
      <c r="E1385" t="s">
        <v>47</v>
      </c>
      <c r="F1385" t="s">
        <v>27</v>
      </c>
      <c r="G1385">
        <v>2024</v>
      </c>
      <c r="H1385" t="s">
        <v>32</v>
      </c>
      <c r="I1385">
        <v>87.086705199999997</v>
      </c>
      <c r="J1385" t="s">
        <v>42</v>
      </c>
      <c r="K1385" t="s">
        <v>43</v>
      </c>
      <c r="L1385">
        <v>137.8945263</v>
      </c>
      <c r="M1385">
        <v>140.82776229999999</v>
      </c>
      <c r="N1385">
        <v>128.64388210000001</v>
      </c>
      <c r="O1385">
        <v>116.32811700000001</v>
      </c>
      <c r="P1385">
        <v>116.3739818</v>
      </c>
      <c r="Q1385">
        <v>138.90624829999999</v>
      </c>
      <c r="R1385">
        <v>186.5855818</v>
      </c>
      <c r="S1385">
        <v>203.7761036</v>
      </c>
      <c r="T1385">
        <v>197.93589729999999</v>
      </c>
      <c r="U1385">
        <v>194.98479380000001</v>
      </c>
      <c r="V1385">
        <v>186.32289259999999</v>
      </c>
      <c r="W1385">
        <v>164.412352</v>
      </c>
      <c r="X1385">
        <v>177.3476904</v>
      </c>
      <c r="Y1385">
        <v>165.31501220000001</v>
      </c>
      <c r="Z1385">
        <v>158.32904289999999</v>
      </c>
      <c r="AA1385">
        <v>132.3167718</v>
      </c>
      <c r="AB1385">
        <v>111.0064412</v>
      </c>
      <c r="AC1385">
        <v>109.0663734</v>
      </c>
      <c r="AD1385">
        <v>113.4317076</v>
      </c>
      <c r="AE1385">
        <v>127.04183140000001</v>
      </c>
      <c r="AF1385">
        <v>124.4700491</v>
      </c>
      <c r="AG1385">
        <v>134.64512260000001</v>
      </c>
      <c r="AH1385">
        <v>144.3463548</v>
      </c>
      <c r="AI1385">
        <v>143.1020432</v>
      </c>
      <c r="AJ1385">
        <v>79.912271599999997</v>
      </c>
      <c r="AK1385">
        <v>78.655339510000005</v>
      </c>
      <c r="AL1385">
        <v>77.221666670000005</v>
      </c>
      <c r="AM1385">
        <v>76.305691359999997</v>
      </c>
      <c r="AN1385">
        <v>74.861666670000005</v>
      </c>
      <c r="AO1385">
        <v>73.452919750000007</v>
      </c>
      <c r="AP1385">
        <v>72.825746910000007</v>
      </c>
      <c r="AQ1385">
        <v>75.388876539999998</v>
      </c>
      <c r="AR1385">
        <v>82.674382719999997</v>
      </c>
      <c r="AS1385">
        <v>89.842777780000006</v>
      </c>
      <c r="AT1385">
        <v>94.725432100000006</v>
      </c>
      <c r="AU1385">
        <v>97.355246910000005</v>
      </c>
      <c r="AV1385">
        <v>100.0535802</v>
      </c>
      <c r="AW1385">
        <v>102.5139198</v>
      </c>
      <c r="AX1385">
        <v>104.1871914</v>
      </c>
      <c r="AY1385">
        <v>105.08645060000001</v>
      </c>
      <c r="AZ1385">
        <v>104.65220739999999</v>
      </c>
      <c r="BA1385">
        <v>103.9041975</v>
      </c>
      <c r="BB1385">
        <v>102.0940432</v>
      </c>
      <c r="BC1385">
        <v>99.833333330000002</v>
      </c>
      <c r="BD1385">
        <v>96.05484568</v>
      </c>
      <c r="BE1385">
        <v>91.239228400000002</v>
      </c>
      <c r="BF1385">
        <v>86.963432100000006</v>
      </c>
      <c r="BG1385">
        <v>82.879018520000002</v>
      </c>
      <c r="BH1385">
        <v>0</v>
      </c>
      <c r="BI1385">
        <v>0</v>
      </c>
      <c r="BJ1385">
        <v>0</v>
      </c>
      <c r="BK1385">
        <v>0</v>
      </c>
      <c r="BL1385">
        <v>0</v>
      </c>
      <c r="BM1385">
        <v>0</v>
      </c>
      <c r="BN1385">
        <v>0</v>
      </c>
      <c r="BO1385">
        <v>0</v>
      </c>
      <c r="BP1385">
        <v>0</v>
      </c>
      <c r="BQ1385">
        <v>0</v>
      </c>
      <c r="BR1385">
        <v>0</v>
      </c>
      <c r="BS1385">
        <v>0</v>
      </c>
      <c r="BT1385">
        <v>0</v>
      </c>
      <c r="BU1385">
        <v>0</v>
      </c>
      <c r="BV1385">
        <v>0</v>
      </c>
      <c r="BW1385">
        <v>0</v>
      </c>
      <c r="BX1385">
        <v>21.085368890000002</v>
      </c>
      <c r="BY1385">
        <v>21.202775249999998</v>
      </c>
      <c r="BZ1385">
        <v>21.254088729999999</v>
      </c>
      <c r="CA1385">
        <v>20.793554260000001</v>
      </c>
      <c r="CB1385">
        <v>19.26590393</v>
      </c>
      <c r="CC1385">
        <v>0</v>
      </c>
      <c r="CD1385">
        <v>0</v>
      </c>
      <c r="CE1385">
        <v>0</v>
      </c>
      <c r="CF1385">
        <v>0</v>
      </c>
      <c r="CG1385">
        <v>0</v>
      </c>
      <c r="CH1385">
        <v>0</v>
      </c>
      <c r="CI1385">
        <v>0</v>
      </c>
      <c r="CJ1385">
        <v>0</v>
      </c>
      <c r="CK1385">
        <v>0</v>
      </c>
      <c r="CL1385">
        <v>0</v>
      </c>
      <c r="CM1385">
        <v>0</v>
      </c>
      <c r="CN1385">
        <v>0</v>
      </c>
      <c r="CO1385">
        <v>0</v>
      </c>
      <c r="CP1385">
        <v>0</v>
      </c>
      <c r="CQ1385">
        <v>0</v>
      </c>
      <c r="CR1385">
        <v>0</v>
      </c>
      <c r="CS1385">
        <v>0</v>
      </c>
      <c r="CT1385">
        <v>0</v>
      </c>
      <c r="CU1385">
        <v>0</v>
      </c>
      <c r="CV1385">
        <v>21.085368890000002</v>
      </c>
      <c r="CW1385">
        <v>21.202775249999998</v>
      </c>
      <c r="CX1385">
        <v>21.254088729999999</v>
      </c>
      <c r="CY1385">
        <v>20.793554260000001</v>
      </c>
      <c r="CZ1385">
        <v>19.26590393</v>
      </c>
      <c r="DA1385">
        <v>0</v>
      </c>
      <c r="DB1385">
        <v>0</v>
      </c>
      <c r="DC1385">
        <v>0</v>
      </c>
      <c r="DD1385">
        <v>0</v>
      </c>
      <c r="DE1385">
        <v>0</v>
      </c>
      <c r="DF1385">
        <v>0</v>
      </c>
      <c r="DG1385">
        <v>0</v>
      </c>
      <c r="DH1385">
        <v>0</v>
      </c>
      <c r="DI1385">
        <v>0</v>
      </c>
      <c r="DJ1385">
        <v>0</v>
      </c>
      <c r="DK1385">
        <v>0</v>
      </c>
      <c r="DL1385">
        <v>0</v>
      </c>
      <c r="DM1385">
        <v>0</v>
      </c>
      <c r="DN1385">
        <v>0</v>
      </c>
      <c r="DO1385">
        <v>0</v>
      </c>
      <c r="DP1385">
        <v>0</v>
      </c>
      <c r="DQ1385">
        <v>0</v>
      </c>
      <c r="DR1385">
        <v>0</v>
      </c>
      <c r="DS1385">
        <v>0</v>
      </c>
      <c r="DT1385">
        <v>21.085368890000002</v>
      </c>
      <c r="DU1385">
        <v>21.202775249999998</v>
      </c>
      <c r="DV1385">
        <v>21.254088729999999</v>
      </c>
      <c r="DW1385">
        <v>20.793554260000001</v>
      </c>
      <c r="DX1385">
        <v>19.26590393</v>
      </c>
      <c r="DY1385">
        <v>0</v>
      </c>
      <c r="DZ1385">
        <v>0</v>
      </c>
      <c r="EA1385">
        <v>0</v>
      </c>
      <c r="EB1385">
        <v>0</v>
      </c>
      <c r="EC1385">
        <v>0</v>
      </c>
      <c r="ED1385">
        <v>0</v>
      </c>
      <c r="EE1385">
        <v>0</v>
      </c>
      <c r="EF1385">
        <v>0</v>
      </c>
      <c r="EG1385">
        <v>0</v>
      </c>
      <c r="EH1385">
        <v>0</v>
      </c>
      <c r="EI1385">
        <v>0</v>
      </c>
      <c r="EJ1385">
        <v>0</v>
      </c>
      <c r="EK1385">
        <v>0</v>
      </c>
      <c r="EL1385">
        <v>0</v>
      </c>
      <c r="EM1385">
        <v>0</v>
      </c>
      <c r="EN1385">
        <v>0</v>
      </c>
      <c r="EO1385">
        <v>0</v>
      </c>
      <c r="EP1385">
        <v>0</v>
      </c>
      <c r="EQ1385">
        <v>0</v>
      </c>
      <c r="ER1385">
        <v>21.085368890000002</v>
      </c>
      <c r="ES1385">
        <v>21.202775249999998</v>
      </c>
      <c r="ET1385">
        <v>21.254088729999999</v>
      </c>
      <c r="EU1385">
        <v>20.793554260000001</v>
      </c>
      <c r="EV1385">
        <v>19.26590393</v>
      </c>
      <c r="EW1385">
        <v>0</v>
      </c>
      <c r="EX1385">
        <v>0</v>
      </c>
      <c r="EY1385">
        <v>0</v>
      </c>
      <c r="EZ1385">
        <v>0</v>
      </c>
      <c r="FA1385">
        <v>0</v>
      </c>
      <c r="FB1385">
        <v>0</v>
      </c>
      <c r="FC1385">
        <v>0</v>
      </c>
      <c r="FD1385">
        <v>0</v>
      </c>
      <c r="FE1385">
        <v>0</v>
      </c>
      <c r="FF1385">
        <v>0</v>
      </c>
      <c r="FG1385">
        <v>0</v>
      </c>
      <c r="FH1385">
        <v>0</v>
      </c>
      <c r="FI1385">
        <v>0</v>
      </c>
      <c r="FJ1385">
        <v>0</v>
      </c>
      <c r="FK1385">
        <v>0</v>
      </c>
      <c r="FL1385">
        <v>0</v>
      </c>
      <c r="FM1385">
        <v>0</v>
      </c>
      <c r="FN1385">
        <v>0</v>
      </c>
      <c r="FO1385">
        <v>0</v>
      </c>
      <c r="FP1385">
        <v>21.085368890000002</v>
      </c>
      <c r="FQ1385">
        <v>21.202775249999998</v>
      </c>
      <c r="FR1385">
        <v>21.254088729999999</v>
      </c>
      <c r="FS1385">
        <v>20.793554260000001</v>
      </c>
      <c r="FT1385">
        <v>19.26590393</v>
      </c>
      <c r="FU1385">
        <v>0</v>
      </c>
      <c r="FV1385">
        <v>0</v>
      </c>
      <c r="FW1385">
        <v>0</v>
      </c>
    </row>
    <row r="1386" spans="1:179" x14ac:dyDescent="0.25">
      <c r="A1386" t="s">
        <v>59</v>
      </c>
      <c r="B1386" t="s">
        <v>61</v>
      </c>
      <c r="C1386" t="s">
        <v>46</v>
      </c>
      <c r="D1386" t="s">
        <v>246</v>
      </c>
      <c r="E1386" t="s">
        <v>47</v>
      </c>
      <c r="F1386" t="s">
        <v>27</v>
      </c>
      <c r="G1386">
        <v>2024</v>
      </c>
      <c r="H1386" t="s">
        <v>32</v>
      </c>
      <c r="I1386">
        <v>29.028901730000001</v>
      </c>
      <c r="J1386" t="s">
        <v>42</v>
      </c>
      <c r="K1386" t="s">
        <v>248</v>
      </c>
      <c r="L1386">
        <v>178.76131079999999</v>
      </c>
      <c r="M1386">
        <v>164.61706330000001</v>
      </c>
      <c r="N1386">
        <v>146.6303691</v>
      </c>
      <c r="O1386">
        <v>158.99994520000001</v>
      </c>
      <c r="P1386">
        <v>154.94557810000001</v>
      </c>
      <c r="Q1386">
        <v>161.273765</v>
      </c>
      <c r="R1386">
        <v>166.79556339999999</v>
      </c>
      <c r="S1386">
        <v>177.4162599</v>
      </c>
      <c r="T1386">
        <v>196.70097759999999</v>
      </c>
      <c r="U1386">
        <v>209.46219600000001</v>
      </c>
      <c r="V1386">
        <v>212.36050829999999</v>
      </c>
      <c r="W1386">
        <v>215.38086190000001</v>
      </c>
      <c r="X1386">
        <v>221.39654619999999</v>
      </c>
      <c r="Y1386">
        <v>225.06759940000001</v>
      </c>
      <c r="Z1386">
        <v>236.56805850000001</v>
      </c>
      <c r="AA1386">
        <v>258.54778229999999</v>
      </c>
      <c r="AB1386">
        <v>285.78880090000001</v>
      </c>
      <c r="AC1386">
        <v>288.16783079999999</v>
      </c>
      <c r="AD1386">
        <v>287.77253539999998</v>
      </c>
      <c r="AE1386">
        <v>284.26990979999999</v>
      </c>
      <c r="AF1386">
        <v>273.59994490000003</v>
      </c>
      <c r="AG1386">
        <v>256.5754015</v>
      </c>
      <c r="AH1386">
        <v>224.70662809999999</v>
      </c>
      <c r="AI1386">
        <v>194.78809219999999</v>
      </c>
      <c r="AJ1386">
        <v>71.159907410000002</v>
      </c>
      <c r="AK1386">
        <v>69.696111110000004</v>
      </c>
      <c r="AL1386">
        <v>68.846666670000005</v>
      </c>
      <c r="AM1386">
        <v>68.148148149999997</v>
      </c>
      <c r="AN1386">
        <v>67.307083329999998</v>
      </c>
      <c r="AO1386">
        <v>66.464212959999998</v>
      </c>
      <c r="AP1386">
        <v>65.875787040000006</v>
      </c>
      <c r="AQ1386">
        <v>67.129259259999998</v>
      </c>
      <c r="AR1386">
        <v>70.776481480000001</v>
      </c>
      <c r="AS1386">
        <v>75.646712960000002</v>
      </c>
      <c r="AT1386">
        <v>78.676111109999994</v>
      </c>
      <c r="AU1386">
        <v>80.776666669999997</v>
      </c>
      <c r="AV1386">
        <v>83.117314809999996</v>
      </c>
      <c r="AW1386">
        <v>84.730370370000003</v>
      </c>
      <c r="AX1386">
        <v>85.655925929999995</v>
      </c>
      <c r="AY1386">
        <v>86.2437963</v>
      </c>
      <c r="AZ1386">
        <v>86.087685190000002</v>
      </c>
      <c r="BA1386">
        <v>85.722129629999998</v>
      </c>
      <c r="BB1386">
        <v>84.5625</v>
      </c>
      <c r="BC1386">
        <v>82.847685190000007</v>
      </c>
      <c r="BD1386">
        <v>80.361527780000003</v>
      </c>
      <c r="BE1386">
        <v>77.412268519999998</v>
      </c>
      <c r="BF1386">
        <v>75.211111110000004</v>
      </c>
      <c r="BG1386">
        <v>72.986759259999999</v>
      </c>
      <c r="BH1386">
        <v>0</v>
      </c>
      <c r="BI1386">
        <v>0</v>
      </c>
      <c r="BJ1386">
        <v>0</v>
      </c>
      <c r="BK1386">
        <v>0</v>
      </c>
      <c r="BL1386">
        <v>0</v>
      </c>
      <c r="BM1386">
        <v>0</v>
      </c>
      <c r="BN1386">
        <v>0</v>
      </c>
      <c r="BO1386">
        <v>0</v>
      </c>
      <c r="BP1386">
        <v>0</v>
      </c>
      <c r="BQ1386">
        <v>0</v>
      </c>
      <c r="BR1386">
        <v>0</v>
      </c>
      <c r="BS1386">
        <v>0</v>
      </c>
      <c r="BT1386">
        <v>0</v>
      </c>
      <c r="BU1386">
        <v>0</v>
      </c>
      <c r="BV1386">
        <v>0</v>
      </c>
      <c r="BW1386">
        <v>0</v>
      </c>
      <c r="BX1386">
        <v>52.666805189999998</v>
      </c>
      <c r="BY1386">
        <v>52.809377529999999</v>
      </c>
      <c r="BZ1386">
        <v>53.075933229999997</v>
      </c>
      <c r="CA1386">
        <v>53.019788519999999</v>
      </c>
      <c r="CB1386">
        <v>52.54478005</v>
      </c>
      <c r="CC1386">
        <v>0</v>
      </c>
      <c r="CD1386">
        <v>0</v>
      </c>
      <c r="CE1386">
        <v>0</v>
      </c>
      <c r="CF1386">
        <v>0</v>
      </c>
      <c r="CG1386">
        <v>0</v>
      </c>
      <c r="CH1386">
        <v>0</v>
      </c>
      <c r="CI1386">
        <v>0</v>
      </c>
      <c r="CJ1386">
        <v>0</v>
      </c>
      <c r="CK1386">
        <v>0</v>
      </c>
      <c r="CL1386">
        <v>0</v>
      </c>
      <c r="CM1386">
        <v>0</v>
      </c>
      <c r="CN1386">
        <v>0</v>
      </c>
      <c r="CO1386">
        <v>0</v>
      </c>
      <c r="CP1386">
        <v>0</v>
      </c>
      <c r="CQ1386">
        <v>0</v>
      </c>
      <c r="CR1386">
        <v>0</v>
      </c>
      <c r="CS1386">
        <v>0</v>
      </c>
      <c r="CT1386">
        <v>0</v>
      </c>
      <c r="CU1386">
        <v>0</v>
      </c>
      <c r="CV1386">
        <v>52.72233215</v>
      </c>
      <c r="CW1386">
        <v>52.864904490000001</v>
      </c>
      <c r="CX1386">
        <v>53.131460189999999</v>
      </c>
      <c r="CY1386">
        <v>53.07531548</v>
      </c>
      <c r="CZ1386">
        <v>52.600307010000002</v>
      </c>
      <c r="DA1386">
        <v>0</v>
      </c>
      <c r="DB1386">
        <v>0</v>
      </c>
      <c r="DC1386">
        <v>0</v>
      </c>
      <c r="DD1386">
        <v>0</v>
      </c>
      <c r="DE1386">
        <v>0</v>
      </c>
      <c r="DF1386">
        <v>0</v>
      </c>
      <c r="DG1386">
        <v>0</v>
      </c>
      <c r="DH1386">
        <v>0</v>
      </c>
      <c r="DI1386">
        <v>0</v>
      </c>
      <c r="DJ1386">
        <v>0</v>
      </c>
      <c r="DK1386">
        <v>0</v>
      </c>
      <c r="DL1386">
        <v>0</v>
      </c>
      <c r="DM1386">
        <v>0</v>
      </c>
      <c r="DN1386">
        <v>0</v>
      </c>
      <c r="DO1386">
        <v>0</v>
      </c>
      <c r="DP1386">
        <v>0</v>
      </c>
      <c r="DQ1386">
        <v>0</v>
      </c>
      <c r="DR1386">
        <v>0</v>
      </c>
      <c r="DS1386">
        <v>0</v>
      </c>
      <c r="DT1386">
        <v>52.816791799999997</v>
      </c>
      <c r="DU1386">
        <v>52.959364139999998</v>
      </c>
      <c r="DV1386">
        <v>53.225919840000003</v>
      </c>
      <c r="DW1386">
        <v>53.169775129999998</v>
      </c>
      <c r="DX1386">
        <v>52.694766659999999</v>
      </c>
      <c r="DY1386">
        <v>0</v>
      </c>
      <c r="DZ1386">
        <v>0</v>
      </c>
      <c r="EA1386">
        <v>0</v>
      </c>
      <c r="EB1386">
        <v>0</v>
      </c>
      <c r="EC1386">
        <v>0</v>
      </c>
      <c r="ED1386">
        <v>0</v>
      </c>
      <c r="EE1386">
        <v>0</v>
      </c>
      <c r="EF1386">
        <v>0</v>
      </c>
      <c r="EG1386">
        <v>0</v>
      </c>
      <c r="EH1386">
        <v>0</v>
      </c>
      <c r="EI1386">
        <v>0</v>
      </c>
      <c r="EJ1386">
        <v>0</v>
      </c>
      <c r="EK1386">
        <v>0</v>
      </c>
      <c r="EL1386">
        <v>0</v>
      </c>
      <c r="EM1386">
        <v>0</v>
      </c>
      <c r="EN1386">
        <v>0</v>
      </c>
      <c r="EO1386">
        <v>0</v>
      </c>
      <c r="EP1386">
        <v>0</v>
      </c>
      <c r="EQ1386">
        <v>0</v>
      </c>
      <c r="ER1386">
        <v>52.911251460000003</v>
      </c>
      <c r="ES1386">
        <v>53.053823800000004</v>
      </c>
      <c r="ET1386">
        <v>53.320379500000001</v>
      </c>
      <c r="EU1386">
        <v>53.264234790000003</v>
      </c>
      <c r="EV1386">
        <v>52.789226319999997</v>
      </c>
      <c r="EW1386">
        <v>0</v>
      </c>
      <c r="EX1386">
        <v>0</v>
      </c>
      <c r="EY1386">
        <v>0</v>
      </c>
      <c r="EZ1386">
        <v>0</v>
      </c>
      <c r="FA1386">
        <v>0</v>
      </c>
      <c r="FB1386">
        <v>0</v>
      </c>
      <c r="FC1386">
        <v>0</v>
      </c>
      <c r="FD1386">
        <v>0</v>
      </c>
      <c r="FE1386">
        <v>0</v>
      </c>
      <c r="FF1386">
        <v>0</v>
      </c>
      <c r="FG1386">
        <v>0</v>
      </c>
      <c r="FH1386">
        <v>0</v>
      </c>
      <c r="FI1386">
        <v>0</v>
      </c>
      <c r="FJ1386">
        <v>0</v>
      </c>
      <c r="FK1386">
        <v>0</v>
      </c>
      <c r="FL1386">
        <v>0</v>
      </c>
      <c r="FM1386">
        <v>0</v>
      </c>
      <c r="FN1386">
        <v>0</v>
      </c>
      <c r="FO1386">
        <v>0</v>
      </c>
      <c r="FP1386">
        <v>52.966778419999997</v>
      </c>
      <c r="FQ1386">
        <v>53.109350759999998</v>
      </c>
      <c r="FR1386">
        <v>53.375906460000003</v>
      </c>
      <c r="FS1386">
        <v>53.319761749999998</v>
      </c>
      <c r="FT1386">
        <v>52.844753279999999</v>
      </c>
      <c r="FU1386">
        <v>0</v>
      </c>
      <c r="FV1386">
        <v>0</v>
      </c>
      <c r="FW1386">
        <v>0</v>
      </c>
    </row>
    <row r="1387" spans="1:179" x14ac:dyDescent="0.25">
      <c r="A1387" t="s">
        <v>59</v>
      </c>
      <c r="B1387" t="s">
        <v>61</v>
      </c>
      <c r="C1387" t="s">
        <v>46</v>
      </c>
      <c r="D1387" t="s">
        <v>246</v>
      </c>
      <c r="E1387" t="s">
        <v>47</v>
      </c>
      <c r="F1387" t="s">
        <v>27</v>
      </c>
      <c r="G1387">
        <v>2024</v>
      </c>
      <c r="H1387" t="s">
        <v>32</v>
      </c>
      <c r="I1387">
        <v>56.445086709999998</v>
      </c>
      <c r="J1387" t="s">
        <v>42</v>
      </c>
      <c r="K1387" t="s">
        <v>44</v>
      </c>
      <c r="L1387">
        <v>2343.2604740000002</v>
      </c>
      <c r="M1387">
        <v>2321.1189650000001</v>
      </c>
      <c r="N1387">
        <v>2317.825022</v>
      </c>
      <c r="O1387">
        <v>2308.7025720000001</v>
      </c>
      <c r="P1387">
        <v>2323.075233</v>
      </c>
      <c r="Q1387">
        <v>2355.500994</v>
      </c>
      <c r="R1387">
        <v>2401.7036629999998</v>
      </c>
      <c r="S1387">
        <v>2474.9599349999999</v>
      </c>
      <c r="T1387">
        <v>2551.7633580000002</v>
      </c>
      <c r="U1387">
        <v>2583.0332370000001</v>
      </c>
      <c r="V1387">
        <v>2625.1280019999999</v>
      </c>
      <c r="W1387">
        <v>2641.0517960000002</v>
      </c>
      <c r="X1387">
        <v>2630.405624</v>
      </c>
      <c r="Y1387">
        <v>2648.3484859999999</v>
      </c>
      <c r="Z1387">
        <v>2663.971215</v>
      </c>
      <c r="AA1387">
        <v>2657.6597670000001</v>
      </c>
      <c r="AB1387">
        <v>2608.648874</v>
      </c>
      <c r="AC1387">
        <v>2560.06781</v>
      </c>
      <c r="AD1387">
        <v>2536.505204</v>
      </c>
      <c r="AE1387">
        <v>2496.013715</v>
      </c>
      <c r="AF1387">
        <v>2465.5371129999999</v>
      </c>
      <c r="AG1387">
        <v>2423.525752</v>
      </c>
      <c r="AH1387">
        <v>2381.8444679999998</v>
      </c>
      <c r="AI1387">
        <v>2368.5853950000001</v>
      </c>
      <c r="AJ1387">
        <v>76.302142860000004</v>
      </c>
      <c r="AK1387">
        <v>74.975476189999995</v>
      </c>
      <c r="AL1387">
        <v>74.037380949999999</v>
      </c>
      <c r="AM1387">
        <v>72.773571430000004</v>
      </c>
      <c r="AN1387">
        <v>71.801000000000002</v>
      </c>
      <c r="AO1387">
        <v>70.772285710000006</v>
      </c>
      <c r="AP1387">
        <v>70.071404759999993</v>
      </c>
      <c r="AQ1387">
        <v>71.267380950000003</v>
      </c>
      <c r="AR1387">
        <v>75.452380950000006</v>
      </c>
      <c r="AS1387">
        <v>82.402380949999994</v>
      </c>
      <c r="AT1387">
        <v>88.014761899999996</v>
      </c>
      <c r="AU1387">
        <v>93.153809519999996</v>
      </c>
      <c r="AV1387">
        <v>94.609761899999995</v>
      </c>
      <c r="AW1387">
        <v>96.120952380000006</v>
      </c>
      <c r="AX1387">
        <v>98.382380949999998</v>
      </c>
      <c r="AY1387">
        <v>99.700714289999993</v>
      </c>
      <c r="AZ1387">
        <v>98.870952380000006</v>
      </c>
      <c r="BA1387">
        <v>98.823571430000001</v>
      </c>
      <c r="BB1387">
        <v>97.405476190000002</v>
      </c>
      <c r="BC1387">
        <v>95.007142860000002</v>
      </c>
      <c r="BD1387">
        <v>86.78785714</v>
      </c>
      <c r="BE1387">
        <v>82.747380949999993</v>
      </c>
      <c r="BF1387">
        <v>78.379285710000005</v>
      </c>
      <c r="BG1387">
        <v>74.926190480000002</v>
      </c>
      <c r="BH1387">
        <v>0</v>
      </c>
      <c r="BI1387">
        <v>0</v>
      </c>
      <c r="BJ1387">
        <v>0</v>
      </c>
      <c r="BK1387">
        <v>0</v>
      </c>
      <c r="BL1387">
        <v>0</v>
      </c>
      <c r="BM1387">
        <v>0</v>
      </c>
      <c r="BN1387">
        <v>0</v>
      </c>
      <c r="BO1387">
        <v>0</v>
      </c>
      <c r="BP1387">
        <v>0</v>
      </c>
      <c r="BQ1387">
        <v>0</v>
      </c>
      <c r="BR1387">
        <v>0</v>
      </c>
      <c r="BS1387">
        <v>0</v>
      </c>
      <c r="BT1387">
        <v>0</v>
      </c>
      <c r="BU1387">
        <v>0</v>
      </c>
      <c r="BV1387">
        <v>0</v>
      </c>
      <c r="BW1387">
        <v>0</v>
      </c>
      <c r="BX1387">
        <v>50.182381249999999</v>
      </c>
      <c r="BY1387">
        <v>51.943933680000001</v>
      </c>
      <c r="BZ1387">
        <v>49.820831130000002</v>
      </c>
      <c r="CA1387">
        <v>45.949192500000002</v>
      </c>
      <c r="CB1387">
        <v>22.161219129999999</v>
      </c>
      <c r="CC1387">
        <v>0</v>
      </c>
      <c r="CD1387">
        <v>0</v>
      </c>
      <c r="CE1387">
        <v>0</v>
      </c>
      <c r="CF1387">
        <v>0</v>
      </c>
      <c r="CG1387">
        <v>0</v>
      </c>
      <c r="CH1387">
        <v>0</v>
      </c>
      <c r="CI1387">
        <v>0</v>
      </c>
      <c r="CJ1387">
        <v>0</v>
      </c>
      <c r="CK1387">
        <v>0</v>
      </c>
      <c r="CL1387">
        <v>0</v>
      </c>
      <c r="CM1387">
        <v>0</v>
      </c>
      <c r="CN1387">
        <v>0</v>
      </c>
      <c r="CO1387">
        <v>0</v>
      </c>
      <c r="CP1387">
        <v>0</v>
      </c>
      <c r="CQ1387">
        <v>0</v>
      </c>
      <c r="CR1387">
        <v>0</v>
      </c>
      <c r="CS1387">
        <v>0</v>
      </c>
      <c r="CT1387">
        <v>0</v>
      </c>
      <c r="CU1387">
        <v>0</v>
      </c>
      <c r="CV1387">
        <v>50.328495859999997</v>
      </c>
      <c r="CW1387">
        <v>52.090048289999999</v>
      </c>
      <c r="CX1387">
        <v>49.96694574</v>
      </c>
      <c r="CY1387">
        <v>46.09530711</v>
      </c>
      <c r="CZ1387">
        <v>22.307333740000001</v>
      </c>
      <c r="DA1387">
        <v>0</v>
      </c>
      <c r="DB1387">
        <v>0</v>
      </c>
      <c r="DC1387">
        <v>0</v>
      </c>
      <c r="DD1387">
        <v>0</v>
      </c>
      <c r="DE1387">
        <v>0</v>
      </c>
      <c r="DF1387">
        <v>0</v>
      </c>
      <c r="DG1387">
        <v>0</v>
      </c>
      <c r="DH1387">
        <v>0</v>
      </c>
      <c r="DI1387">
        <v>0</v>
      </c>
      <c r="DJ1387">
        <v>0</v>
      </c>
      <c r="DK1387">
        <v>0</v>
      </c>
      <c r="DL1387">
        <v>0</v>
      </c>
      <c r="DM1387">
        <v>0</v>
      </c>
      <c r="DN1387">
        <v>0</v>
      </c>
      <c r="DO1387">
        <v>0</v>
      </c>
      <c r="DP1387">
        <v>0</v>
      </c>
      <c r="DQ1387">
        <v>0</v>
      </c>
      <c r="DR1387">
        <v>0</v>
      </c>
      <c r="DS1387">
        <v>0</v>
      </c>
      <c r="DT1387">
        <v>50.577058649999998</v>
      </c>
      <c r="DU1387">
        <v>52.338611090000001</v>
      </c>
      <c r="DV1387">
        <v>50.215508530000001</v>
      </c>
      <c r="DW1387">
        <v>46.343869900000001</v>
      </c>
      <c r="DX1387">
        <v>22.555896529999998</v>
      </c>
      <c r="DY1387">
        <v>0</v>
      </c>
      <c r="DZ1387">
        <v>0</v>
      </c>
      <c r="EA1387">
        <v>0</v>
      </c>
      <c r="EB1387">
        <v>0</v>
      </c>
      <c r="EC1387">
        <v>0</v>
      </c>
      <c r="ED1387">
        <v>0</v>
      </c>
      <c r="EE1387">
        <v>0</v>
      </c>
      <c r="EF1387">
        <v>0</v>
      </c>
      <c r="EG1387">
        <v>0</v>
      </c>
      <c r="EH1387">
        <v>0</v>
      </c>
      <c r="EI1387">
        <v>0</v>
      </c>
      <c r="EJ1387">
        <v>0</v>
      </c>
      <c r="EK1387">
        <v>0</v>
      </c>
      <c r="EL1387">
        <v>0</v>
      </c>
      <c r="EM1387">
        <v>0</v>
      </c>
      <c r="EN1387">
        <v>0</v>
      </c>
      <c r="EO1387">
        <v>0</v>
      </c>
      <c r="EP1387">
        <v>0</v>
      </c>
      <c r="EQ1387">
        <v>0</v>
      </c>
      <c r="ER1387">
        <v>50.82562145</v>
      </c>
      <c r="ES1387">
        <v>52.587173880000002</v>
      </c>
      <c r="ET1387">
        <v>50.464071320000002</v>
      </c>
      <c r="EU1387">
        <v>46.592432700000003</v>
      </c>
      <c r="EV1387">
        <v>22.80445933</v>
      </c>
      <c r="EW1387">
        <v>0</v>
      </c>
      <c r="EX1387">
        <v>0</v>
      </c>
      <c r="EY1387">
        <v>0</v>
      </c>
      <c r="EZ1387">
        <v>0</v>
      </c>
      <c r="FA1387">
        <v>0</v>
      </c>
      <c r="FB1387">
        <v>0</v>
      </c>
      <c r="FC1387">
        <v>0</v>
      </c>
      <c r="FD1387">
        <v>0</v>
      </c>
      <c r="FE1387">
        <v>0</v>
      </c>
      <c r="FF1387">
        <v>0</v>
      </c>
      <c r="FG1387">
        <v>0</v>
      </c>
      <c r="FH1387">
        <v>0</v>
      </c>
      <c r="FI1387">
        <v>0</v>
      </c>
      <c r="FJ1387">
        <v>0</v>
      </c>
      <c r="FK1387">
        <v>0</v>
      </c>
      <c r="FL1387">
        <v>0</v>
      </c>
      <c r="FM1387">
        <v>0</v>
      </c>
      <c r="FN1387">
        <v>0</v>
      </c>
      <c r="FO1387">
        <v>0</v>
      </c>
      <c r="FP1387">
        <v>50.971736059999998</v>
      </c>
      <c r="FQ1387">
        <v>52.73328849</v>
      </c>
      <c r="FR1387">
        <v>50.610185940000001</v>
      </c>
      <c r="FS1387">
        <v>46.738547310000001</v>
      </c>
      <c r="FT1387">
        <v>22.950573940000002</v>
      </c>
      <c r="FU1387">
        <v>0</v>
      </c>
      <c r="FV1387">
        <v>0</v>
      </c>
      <c r="FW1387">
        <v>0</v>
      </c>
    </row>
    <row r="1388" spans="1:179" x14ac:dyDescent="0.25">
      <c r="A1388" t="s">
        <v>59</v>
      </c>
      <c r="B1388" t="s">
        <v>61</v>
      </c>
      <c r="C1388" t="s">
        <v>46</v>
      </c>
      <c r="D1388" t="s">
        <v>246</v>
      </c>
      <c r="E1388" t="s">
        <v>47</v>
      </c>
      <c r="F1388" t="s">
        <v>27</v>
      </c>
      <c r="G1388">
        <v>2024</v>
      </c>
      <c r="H1388" t="s">
        <v>33</v>
      </c>
      <c r="I1388">
        <v>87.086705199999997</v>
      </c>
      <c r="J1388" t="s">
        <v>42</v>
      </c>
      <c r="K1388" t="s">
        <v>43</v>
      </c>
      <c r="L1388">
        <v>159.6058994</v>
      </c>
      <c r="M1388">
        <v>160.96398310000001</v>
      </c>
      <c r="N1388">
        <v>154.96731539999999</v>
      </c>
      <c r="O1388">
        <v>149.26423890000001</v>
      </c>
      <c r="P1388">
        <v>144.58212040000001</v>
      </c>
      <c r="Q1388">
        <v>159.24028970000001</v>
      </c>
      <c r="R1388">
        <v>188.1513487</v>
      </c>
      <c r="S1388">
        <v>203.3909811</v>
      </c>
      <c r="T1388">
        <v>199.9695423</v>
      </c>
      <c r="U1388">
        <v>198.62524490000001</v>
      </c>
      <c r="V1388">
        <v>201.15915580000001</v>
      </c>
      <c r="W1388">
        <v>187.29959339999999</v>
      </c>
      <c r="X1388">
        <v>183.33908299999999</v>
      </c>
      <c r="Y1388">
        <v>175.23592600000001</v>
      </c>
      <c r="Z1388">
        <v>167.1651042</v>
      </c>
      <c r="AA1388">
        <v>143.24487730000001</v>
      </c>
      <c r="AB1388">
        <v>103.8756352</v>
      </c>
      <c r="AC1388">
        <v>100.7131785</v>
      </c>
      <c r="AD1388">
        <v>101.92782870000001</v>
      </c>
      <c r="AE1388">
        <v>117.4261518</v>
      </c>
      <c r="AF1388">
        <v>119.0902198</v>
      </c>
      <c r="AG1388">
        <v>154.85376539999999</v>
      </c>
      <c r="AH1388">
        <v>170.8963152</v>
      </c>
      <c r="AI1388">
        <v>167.21046000000001</v>
      </c>
      <c r="AJ1388">
        <v>81.97397531</v>
      </c>
      <c r="AK1388">
        <v>80.528216049999997</v>
      </c>
      <c r="AL1388">
        <v>78.176308640000002</v>
      </c>
      <c r="AM1388">
        <v>76.774179009999997</v>
      </c>
      <c r="AN1388">
        <v>75.782055560000003</v>
      </c>
      <c r="AO1388">
        <v>75.127055560000002</v>
      </c>
      <c r="AP1388">
        <v>74.237456789999996</v>
      </c>
      <c r="AQ1388">
        <v>75.190648150000001</v>
      </c>
      <c r="AR1388">
        <v>79.621561729999996</v>
      </c>
      <c r="AS1388">
        <v>85.050030860000007</v>
      </c>
      <c r="AT1388">
        <v>89.664753090000005</v>
      </c>
      <c r="AU1388">
        <v>93.288765429999998</v>
      </c>
      <c r="AV1388">
        <v>95.563395060000005</v>
      </c>
      <c r="AW1388">
        <v>98.034753089999995</v>
      </c>
      <c r="AX1388">
        <v>99.50496914</v>
      </c>
      <c r="AY1388">
        <v>100.6149691</v>
      </c>
      <c r="AZ1388">
        <v>100.8480556</v>
      </c>
      <c r="BA1388">
        <v>100.212963</v>
      </c>
      <c r="BB1388">
        <v>98.355555559999999</v>
      </c>
      <c r="BC1388">
        <v>95.675586420000002</v>
      </c>
      <c r="BD1388">
        <v>91.744814809999994</v>
      </c>
      <c r="BE1388">
        <v>87.752716050000004</v>
      </c>
      <c r="BF1388">
        <v>85.211450619999994</v>
      </c>
      <c r="BG1388">
        <v>83.366506169999994</v>
      </c>
      <c r="BH1388">
        <v>0</v>
      </c>
      <c r="BI1388">
        <v>0</v>
      </c>
      <c r="BJ1388">
        <v>0</v>
      </c>
      <c r="BK1388">
        <v>0</v>
      </c>
      <c r="BL1388">
        <v>0</v>
      </c>
      <c r="BM1388">
        <v>0</v>
      </c>
      <c r="BN1388">
        <v>0</v>
      </c>
      <c r="BO1388">
        <v>0</v>
      </c>
      <c r="BP1388">
        <v>0</v>
      </c>
      <c r="BQ1388">
        <v>0</v>
      </c>
      <c r="BR1388">
        <v>0</v>
      </c>
      <c r="BS1388">
        <v>0</v>
      </c>
      <c r="BT1388">
        <v>0</v>
      </c>
      <c r="BU1388">
        <v>0</v>
      </c>
      <c r="BV1388">
        <v>0</v>
      </c>
      <c r="BW1388">
        <v>0</v>
      </c>
      <c r="BX1388">
        <v>20.742240779999999</v>
      </c>
      <c r="BY1388">
        <v>20.962533659999998</v>
      </c>
      <c r="BZ1388">
        <v>20.83890014</v>
      </c>
      <c r="CA1388">
        <v>20.041863859999999</v>
      </c>
      <c r="CB1388">
        <v>19.059142829999999</v>
      </c>
      <c r="CC1388">
        <v>0</v>
      </c>
      <c r="CD1388">
        <v>0</v>
      </c>
      <c r="CE1388">
        <v>0</v>
      </c>
      <c r="CF1388">
        <v>0</v>
      </c>
      <c r="CG1388">
        <v>0</v>
      </c>
      <c r="CH1388">
        <v>0</v>
      </c>
      <c r="CI1388">
        <v>0</v>
      </c>
      <c r="CJ1388">
        <v>0</v>
      </c>
      <c r="CK1388">
        <v>0</v>
      </c>
      <c r="CL1388">
        <v>0</v>
      </c>
      <c r="CM1388">
        <v>0</v>
      </c>
      <c r="CN1388">
        <v>0</v>
      </c>
      <c r="CO1388">
        <v>0</v>
      </c>
      <c r="CP1388">
        <v>0</v>
      </c>
      <c r="CQ1388">
        <v>0</v>
      </c>
      <c r="CR1388">
        <v>0</v>
      </c>
      <c r="CS1388">
        <v>0</v>
      </c>
      <c r="CT1388">
        <v>0</v>
      </c>
      <c r="CU1388">
        <v>0</v>
      </c>
      <c r="CV1388">
        <v>20.742240779999999</v>
      </c>
      <c r="CW1388">
        <v>20.962533659999998</v>
      </c>
      <c r="CX1388">
        <v>20.83890014</v>
      </c>
      <c r="CY1388">
        <v>20.041863859999999</v>
      </c>
      <c r="CZ1388">
        <v>19.059142829999999</v>
      </c>
      <c r="DA1388">
        <v>0</v>
      </c>
      <c r="DB1388">
        <v>0</v>
      </c>
      <c r="DC1388">
        <v>0</v>
      </c>
      <c r="DD1388">
        <v>0</v>
      </c>
      <c r="DE1388">
        <v>0</v>
      </c>
      <c r="DF1388">
        <v>0</v>
      </c>
      <c r="DG1388">
        <v>0</v>
      </c>
      <c r="DH1388">
        <v>0</v>
      </c>
      <c r="DI1388">
        <v>0</v>
      </c>
      <c r="DJ1388">
        <v>0</v>
      </c>
      <c r="DK1388">
        <v>0</v>
      </c>
      <c r="DL1388">
        <v>0</v>
      </c>
      <c r="DM1388">
        <v>0</v>
      </c>
      <c r="DN1388">
        <v>0</v>
      </c>
      <c r="DO1388">
        <v>0</v>
      </c>
      <c r="DP1388">
        <v>0</v>
      </c>
      <c r="DQ1388">
        <v>0</v>
      </c>
      <c r="DR1388">
        <v>0</v>
      </c>
      <c r="DS1388">
        <v>0</v>
      </c>
      <c r="DT1388">
        <v>20.742240779999999</v>
      </c>
      <c r="DU1388">
        <v>20.962533659999998</v>
      </c>
      <c r="DV1388">
        <v>20.83890014</v>
      </c>
      <c r="DW1388">
        <v>20.041863859999999</v>
      </c>
      <c r="DX1388">
        <v>19.059142829999999</v>
      </c>
      <c r="DY1388">
        <v>0</v>
      </c>
      <c r="DZ1388">
        <v>0</v>
      </c>
      <c r="EA1388">
        <v>0</v>
      </c>
      <c r="EB1388">
        <v>0</v>
      </c>
      <c r="EC1388">
        <v>0</v>
      </c>
      <c r="ED1388">
        <v>0</v>
      </c>
      <c r="EE1388">
        <v>0</v>
      </c>
      <c r="EF1388">
        <v>0</v>
      </c>
      <c r="EG1388">
        <v>0</v>
      </c>
      <c r="EH1388">
        <v>0</v>
      </c>
      <c r="EI1388">
        <v>0</v>
      </c>
      <c r="EJ1388">
        <v>0</v>
      </c>
      <c r="EK1388">
        <v>0</v>
      </c>
      <c r="EL1388">
        <v>0</v>
      </c>
      <c r="EM1388">
        <v>0</v>
      </c>
      <c r="EN1388">
        <v>0</v>
      </c>
      <c r="EO1388">
        <v>0</v>
      </c>
      <c r="EP1388">
        <v>0</v>
      </c>
      <c r="EQ1388">
        <v>0</v>
      </c>
      <c r="ER1388">
        <v>20.742240779999999</v>
      </c>
      <c r="ES1388">
        <v>20.962533659999998</v>
      </c>
      <c r="ET1388">
        <v>20.83890014</v>
      </c>
      <c r="EU1388">
        <v>20.041863859999999</v>
      </c>
      <c r="EV1388">
        <v>19.059142829999999</v>
      </c>
      <c r="EW1388">
        <v>0</v>
      </c>
      <c r="EX1388">
        <v>0</v>
      </c>
      <c r="EY1388">
        <v>0</v>
      </c>
      <c r="EZ1388">
        <v>0</v>
      </c>
      <c r="FA1388">
        <v>0</v>
      </c>
      <c r="FB1388">
        <v>0</v>
      </c>
      <c r="FC1388">
        <v>0</v>
      </c>
      <c r="FD1388">
        <v>0</v>
      </c>
      <c r="FE1388">
        <v>0</v>
      </c>
      <c r="FF1388">
        <v>0</v>
      </c>
      <c r="FG1388">
        <v>0</v>
      </c>
      <c r="FH1388">
        <v>0</v>
      </c>
      <c r="FI1388">
        <v>0</v>
      </c>
      <c r="FJ1388">
        <v>0</v>
      </c>
      <c r="FK1388">
        <v>0</v>
      </c>
      <c r="FL1388">
        <v>0</v>
      </c>
      <c r="FM1388">
        <v>0</v>
      </c>
      <c r="FN1388">
        <v>0</v>
      </c>
      <c r="FO1388">
        <v>0</v>
      </c>
      <c r="FP1388">
        <v>20.742240779999999</v>
      </c>
      <c r="FQ1388">
        <v>20.962533659999998</v>
      </c>
      <c r="FR1388">
        <v>20.83890014</v>
      </c>
      <c r="FS1388">
        <v>20.041863859999999</v>
      </c>
      <c r="FT1388">
        <v>19.059142829999999</v>
      </c>
      <c r="FU1388">
        <v>0</v>
      </c>
      <c r="FV1388">
        <v>0</v>
      </c>
      <c r="FW1388">
        <v>0</v>
      </c>
    </row>
    <row r="1389" spans="1:179" x14ac:dyDescent="0.25">
      <c r="A1389" t="s">
        <v>59</v>
      </c>
      <c r="B1389" t="s">
        <v>61</v>
      </c>
      <c r="C1389" t="s">
        <v>46</v>
      </c>
      <c r="D1389" t="s">
        <v>246</v>
      </c>
      <c r="E1389" t="s">
        <v>47</v>
      </c>
      <c r="F1389" t="s">
        <v>27</v>
      </c>
      <c r="G1389">
        <v>2024</v>
      </c>
      <c r="H1389" t="s">
        <v>33</v>
      </c>
      <c r="I1389">
        <v>29.028901730000001</v>
      </c>
      <c r="J1389" t="s">
        <v>42</v>
      </c>
      <c r="K1389" t="s">
        <v>248</v>
      </c>
      <c r="L1389">
        <v>199.86757309999999</v>
      </c>
      <c r="M1389">
        <v>176.00612509999999</v>
      </c>
      <c r="N1389">
        <v>152.33319449999999</v>
      </c>
      <c r="O1389">
        <v>170.2873582</v>
      </c>
      <c r="P1389">
        <v>164.9740913</v>
      </c>
      <c r="Q1389">
        <v>170.43229790000001</v>
      </c>
      <c r="R1389">
        <v>177.7651324</v>
      </c>
      <c r="S1389">
        <v>190.12160729999999</v>
      </c>
      <c r="T1389">
        <v>213.86215290000001</v>
      </c>
      <c r="U1389">
        <v>228.31352530000001</v>
      </c>
      <c r="V1389">
        <v>240.83701730000001</v>
      </c>
      <c r="W1389">
        <v>252.23493479999999</v>
      </c>
      <c r="X1389">
        <v>266.3273878</v>
      </c>
      <c r="Y1389">
        <v>280.97205639999999</v>
      </c>
      <c r="Z1389">
        <v>291.94442679999997</v>
      </c>
      <c r="AA1389">
        <v>305.93875489999999</v>
      </c>
      <c r="AB1389">
        <v>316.94685750000002</v>
      </c>
      <c r="AC1389">
        <v>311.81923410000002</v>
      </c>
      <c r="AD1389">
        <v>305.23058500000002</v>
      </c>
      <c r="AE1389">
        <v>300.35012849999998</v>
      </c>
      <c r="AF1389">
        <v>293.28295659999998</v>
      </c>
      <c r="AG1389">
        <v>281.2557122</v>
      </c>
      <c r="AH1389">
        <v>255.10769719999999</v>
      </c>
      <c r="AI1389">
        <v>227.3515778</v>
      </c>
      <c r="AJ1389">
        <v>73.435879630000002</v>
      </c>
      <c r="AK1389">
        <v>72.453796299999993</v>
      </c>
      <c r="AL1389">
        <v>72.001388890000001</v>
      </c>
      <c r="AM1389">
        <v>71.106157409999994</v>
      </c>
      <c r="AN1389">
        <v>70.240925930000003</v>
      </c>
      <c r="AO1389">
        <v>69.64564815</v>
      </c>
      <c r="AP1389">
        <v>68.958564809999999</v>
      </c>
      <c r="AQ1389">
        <v>69.133981480000003</v>
      </c>
      <c r="AR1389">
        <v>72.115787040000001</v>
      </c>
      <c r="AS1389">
        <v>75.686666669999994</v>
      </c>
      <c r="AT1389">
        <v>78.505833330000002</v>
      </c>
      <c r="AU1389">
        <v>81.235370369999998</v>
      </c>
      <c r="AV1389">
        <v>83.260925929999999</v>
      </c>
      <c r="AW1389">
        <v>85.024629630000007</v>
      </c>
      <c r="AX1389">
        <v>86.400462959999999</v>
      </c>
      <c r="AY1389">
        <v>86.808333329999996</v>
      </c>
      <c r="AZ1389">
        <v>86.191203700000003</v>
      </c>
      <c r="BA1389">
        <v>85.450462959999996</v>
      </c>
      <c r="BB1389">
        <v>84.149537039999998</v>
      </c>
      <c r="BC1389">
        <v>82.156666670000007</v>
      </c>
      <c r="BD1389">
        <v>79.681759260000007</v>
      </c>
      <c r="BE1389">
        <v>77.309444439999993</v>
      </c>
      <c r="BF1389">
        <v>75.552638889999997</v>
      </c>
      <c r="BG1389">
        <v>73.792638890000006</v>
      </c>
      <c r="BH1389">
        <v>0</v>
      </c>
      <c r="BI1389">
        <v>0</v>
      </c>
      <c r="BJ1389">
        <v>0</v>
      </c>
      <c r="BK1389">
        <v>0</v>
      </c>
      <c r="BL1389">
        <v>0</v>
      </c>
      <c r="BM1389">
        <v>0</v>
      </c>
      <c r="BN1389">
        <v>0</v>
      </c>
      <c r="BO1389">
        <v>0</v>
      </c>
      <c r="BP1389">
        <v>0</v>
      </c>
      <c r="BQ1389">
        <v>0</v>
      </c>
      <c r="BR1389">
        <v>0</v>
      </c>
      <c r="BS1389">
        <v>0</v>
      </c>
      <c r="BT1389">
        <v>0</v>
      </c>
      <c r="BU1389">
        <v>0</v>
      </c>
      <c r="BV1389">
        <v>0</v>
      </c>
      <c r="BW1389">
        <v>0</v>
      </c>
      <c r="BX1389">
        <v>54.148887019999997</v>
      </c>
      <c r="BY1389">
        <v>54.283355319999998</v>
      </c>
      <c r="BZ1389">
        <v>54.25398723</v>
      </c>
      <c r="CA1389">
        <v>53.920131550000001</v>
      </c>
      <c r="CB1389">
        <v>53.465465999999999</v>
      </c>
      <c r="CC1389">
        <v>0</v>
      </c>
      <c r="CD1389">
        <v>0</v>
      </c>
      <c r="CE1389">
        <v>0</v>
      </c>
      <c r="CF1389">
        <v>0</v>
      </c>
      <c r="CG1389">
        <v>0</v>
      </c>
      <c r="CH1389">
        <v>0</v>
      </c>
      <c r="CI1389">
        <v>0</v>
      </c>
      <c r="CJ1389">
        <v>0</v>
      </c>
      <c r="CK1389">
        <v>0</v>
      </c>
      <c r="CL1389">
        <v>0</v>
      </c>
      <c r="CM1389">
        <v>0</v>
      </c>
      <c r="CN1389">
        <v>0</v>
      </c>
      <c r="CO1389">
        <v>0</v>
      </c>
      <c r="CP1389">
        <v>0</v>
      </c>
      <c r="CQ1389">
        <v>0</v>
      </c>
      <c r="CR1389">
        <v>0</v>
      </c>
      <c r="CS1389">
        <v>0</v>
      </c>
      <c r="CT1389">
        <v>0</v>
      </c>
      <c r="CU1389">
        <v>0</v>
      </c>
      <c r="CV1389">
        <v>54.204413979999998</v>
      </c>
      <c r="CW1389">
        <v>54.33888228</v>
      </c>
      <c r="CX1389">
        <v>54.309514190000002</v>
      </c>
      <c r="CY1389">
        <v>53.975658510000002</v>
      </c>
      <c r="CZ1389">
        <v>53.520992960000001</v>
      </c>
      <c r="DA1389">
        <v>0</v>
      </c>
      <c r="DB1389">
        <v>0</v>
      </c>
      <c r="DC1389">
        <v>0</v>
      </c>
      <c r="DD1389">
        <v>0</v>
      </c>
      <c r="DE1389">
        <v>0</v>
      </c>
      <c r="DF1389">
        <v>0</v>
      </c>
      <c r="DG1389">
        <v>0</v>
      </c>
      <c r="DH1389">
        <v>0</v>
      </c>
      <c r="DI1389">
        <v>0</v>
      </c>
      <c r="DJ1389">
        <v>0</v>
      </c>
      <c r="DK1389">
        <v>0</v>
      </c>
      <c r="DL1389">
        <v>0</v>
      </c>
      <c r="DM1389">
        <v>0</v>
      </c>
      <c r="DN1389">
        <v>0</v>
      </c>
      <c r="DO1389">
        <v>0</v>
      </c>
      <c r="DP1389">
        <v>0</v>
      </c>
      <c r="DQ1389">
        <v>0</v>
      </c>
      <c r="DR1389">
        <v>0</v>
      </c>
      <c r="DS1389">
        <v>0</v>
      </c>
      <c r="DT1389">
        <v>54.298873630000003</v>
      </c>
      <c r="DU1389">
        <v>54.433341929999997</v>
      </c>
      <c r="DV1389">
        <v>54.40397385</v>
      </c>
      <c r="DW1389">
        <v>54.070118170000001</v>
      </c>
      <c r="DX1389">
        <v>53.615452619999999</v>
      </c>
      <c r="DY1389">
        <v>0</v>
      </c>
      <c r="DZ1389">
        <v>0</v>
      </c>
      <c r="EA1389">
        <v>0</v>
      </c>
      <c r="EB1389">
        <v>0</v>
      </c>
      <c r="EC1389">
        <v>0</v>
      </c>
      <c r="ED1389">
        <v>0</v>
      </c>
      <c r="EE1389">
        <v>0</v>
      </c>
      <c r="EF1389">
        <v>0</v>
      </c>
      <c r="EG1389">
        <v>0</v>
      </c>
      <c r="EH1389">
        <v>0</v>
      </c>
      <c r="EI1389">
        <v>0</v>
      </c>
      <c r="EJ1389">
        <v>0</v>
      </c>
      <c r="EK1389">
        <v>0</v>
      </c>
      <c r="EL1389">
        <v>0</v>
      </c>
      <c r="EM1389">
        <v>0</v>
      </c>
      <c r="EN1389">
        <v>0</v>
      </c>
      <c r="EO1389">
        <v>0</v>
      </c>
      <c r="EP1389">
        <v>0</v>
      </c>
      <c r="EQ1389">
        <v>0</v>
      </c>
      <c r="ER1389">
        <v>54.393333290000001</v>
      </c>
      <c r="ES1389">
        <v>54.527801590000003</v>
      </c>
      <c r="ET1389">
        <v>54.498433499999997</v>
      </c>
      <c r="EU1389">
        <v>54.164577819999998</v>
      </c>
      <c r="EV1389">
        <v>53.709912269999997</v>
      </c>
      <c r="EW1389">
        <v>0</v>
      </c>
      <c r="EX1389">
        <v>0</v>
      </c>
      <c r="EY1389">
        <v>0</v>
      </c>
      <c r="EZ1389">
        <v>0</v>
      </c>
      <c r="FA1389">
        <v>0</v>
      </c>
      <c r="FB1389">
        <v>0</v>
      </c>
      <c r="FC1389">
        <v>0</v>
      </c>
      <c r="FD1389">
        <v>0</v>
      </c>
      <c r="FE1389">
        <v>0</v>
      </c>
      <c r="FF1389">
        <v>0</v>
      </c>
      <c r="FG1389">
        <v>0</v>
      </c>
      <c r="FH1389">
        <v>0</v>
      </c>
      <c r="FI1389">
        <v>0</v>
      </c>
      <c r="FJ1389">
        <v>0</v>
      </c>
      <c r="FK1389">
        <v>0</v>
      </c>
      <c r="FL1389">
        <v>0</v>
      </c>
      <c r="FM1389">
        <v>0</v>
      </c>
      <c r="FN1389">
        <v>0</v>
      </c>
      <c r="FO1389">
        <v>0</v>
      </c>
      <c r="FP1389">
        <v>54.448860250000003</v>
      </c>
      <c r="FQ1389">
        <v>54.583328539999997</v>
      </c>
      <c r="FR1389">
        <v>54.553960459999999</v>
      </c>
      <c r="FS1389">
        <v>54.22010478</v>
      </c>
      <c r="FT1389">
        <v>53.765439229999998</v>
      </c>
      <c r="FU1389">
        <v>0</v>
      </c>
      <c r="FV1389">
        <v>0</v>
      </c>
      <c r="FW1389">
        <v>0</v>
      </c>
    </row>
    <row r="1390" spans="1:179" x14ac:dyDescent="0.25">
      <c r="A1390" t="s">
        <v>59</v>
      </c>
      <c r="B1390" t="s">
        <v>61</v>
      </c>
      <c r="C1390" t="s">
        <v>46</v>
      </c>
      <c r="D1390" t="s">
        <v>246</v>
      </c>
      <c r="E1390" t="s">
        <v>47</v>
      </c>
      <c r="F1390" t="s">
        <v>27</v>
      </c>
      <c r="G1390">
        <v>2024</v>
      </c>
      <c r="H1390" t="s">
        <v>33</v>
      </c>
      <c r="I1390">
        <v>56.445086709999998</v>
      </c>
      <c r="J1390" t="s">
        <v>42</v>
      </c>
      <c r="K1390" t="s">
        <v>44</v>
      </c>
      <c r="L1390">
        <v>2538.9972079999998</v>
      </c>
      <c r="M1390">
        <v>2518.639314</v>
      </c>
      <c r="N1390">
        <v>2505.197737</v>
      </c>
      <c r="O1390">
        <v>2494.2334249999999</v>
      </c>
      <c r="P1390">
        <v>2510.7854539999998</v>
      </c>
      <c r="Q1390">
        <v>2545.4204679999998</v>
      </c>
      <c r="R1390">
        <v>2585.2307860000001</v>
      </c>
      <c r="S1390">
        <v>2654.0701779999999</v>
      </c>
      <c r="T1390">
        <v>2716.7213839999999</v>
      </c>
      <c r="U1390">
        <v>2779.335161</v>
      </c>
      <c r="V1390">
        <v>2858.0894360000002</v>
      </c>
      <c r="W1390">
        <v>2865.7988919999998</v>
      </c>
      <c r="X1390">
        <v>2881.3959890000001</v>
      </c>
      <c r="Y1390">
        <v>2907.3862300000001</v>
      </c>
      <c r="Z1390">
        <v>2920.6603140000002</v>
      </c>
      <c r="AA1390">
        <v>2920.0033990000002</v>
      </c>
      <c r="AB1390">
        <v>2840.2759000000001</v>
      </c>
      <c r="AC1390">
        <v>2786.5301509999999</v>
      </c>
      <c r="AD1390">
        <v>2740.938459</v>
      </c>
      <c r="AE1390">
        <v>2707.386536</v>
      </c>
      <c r="AF1390">
        <v>2663.3462989999998</v>
      </c>
      <c r="AG1390">
        <v>2622.3930110000001</v>
      </c>
      <c r="AH1390">
        <v>2579.5814650000002</v>
      </c>
      <c r="AI1390">
        <v>2566.5437320000001</v>
      </c>
      <c r="AJ1390">
        <v>76.682857139999996</v>
      </c>
      <c r="AK1390">
        <v>76.027619049999998</v>
      </c>
      <c r="AL1390">
        <v>74.694761900000003</v>
      </c>
      <c r="AM1390">
        <v>73.944523810000007</v>
      </c>
      <c r="AN1390">
        <v>73.088571430000002</v>
      </c>
      <c r="AO1390">
        <v>72.38071429</v>
      </c>
      <c r="AP1390">
        <v>71.578571429999997</v>
      </c>
      <c r="AQ1390">
        <v>72.278809519999996</v>
      </c>
      <c r="AR1390">
        <v>75.418333329999996</v>
      </c>
      <c r="AS1390">
        <v>79.021666670000002</v>
      </c>
      <c r="AT1390">
        <v>82.797380950000004</v>
      </c>
      <c r="AU1390">
        <v>86.016904760000003</v>
      </c>
      <c r="AV1390">
        <v>88.678333330000001</v>
      </c>
      <c r="AW1390">
        <v>90.898095240000004</v>
      </c>
      <c r="AX1390">
        <v>91.68261905</v>
      </c>
      <c r="AY1390">
        <v>93.127142860000006</v>
      </c>
      <c r="AZ1390">
        <v>93.512857139999994</v>
      </c>
      <c r="BA1390">
        <v>92.510476190000006</v>
      </c>
      <c r="BB1390">
        <v>90.974285710000004</v>
      </c>
      <c r="BC1390">
        <v>88.895952379999997</v>
      </c>
      <c r="BD1390">
        <v>84.990238099999999</v>
      </c>
      <c r="BE1390">
        <v>80.67738095</v>
      </c>
      <c r="BF1390">
        <v>78.920952380000003</v>
      </c>
      <c r="BG1390">
        <v>77.192142860000004</v>
      </c>
      <c r="BH1390">
        <v>0</v>
      </c>
      <c r="BI1390">
        <v>0</v>
      </c>
      <c r="BJ1390">
        <v>0</v>
      </c>
      <c r="BK1390">
        <v>0</v>
      </c>
      <c r="BL1390">
        <v>0</v>
      </c>
      <c r="BM1390">
        <v>0</v>
      </c>
      <c r="BN1390">
        <v>0</v>
      </c>
      <c r="BO1390">
        <v>0</v>
      </c>
      <c r="BP1390">
        <v>0</v>
      </c>
      <c r="BQ1390">
        <v>0</v>
      </c>
      <c r="BR1390">
        <v>0</v>
      </c>
      <c r="BS1390">
        <v>0</v>
      </c>
      <c r="BT1390">
        <v>0</v>
      </c>
      <c r="BU1390">
        <v>0</v>
      </c>
      <c r="BV1390">
        <v>0</v>
      </c>
      <c r="BW1390">
        <v>0</v>
      </c>
      <c r="BX1390">
        <v>36.874765089999997</v>
      </c>
      <c r="BY1390">
        <v>35.382347430000003</v>
      </c>
      <c r="BZ1390">
        <v>34.632064560000003</v>
      </c>
      <c r="CA1390">
        <v>31.858534769999999</v>
      </c>
      <c r="CB1390">
        <v>24.889992750000001</v>
      </c>
      <c r="CC1390">
        <v>0</v>
      </c>
      <c r="CD1390">
        <v>0</v>
      </c>
      <c r="CE1390">
        <v>0</v>
      </c>
      <c r="CF1390">
        <v>0</v>
      </c>
      <c r="CG1390">
        <v>0</v>
      </c>
      <c r="CH1390">
        <v>0</v>
      </c>
      <c r="CI1390">
        <v>0</v>
      </c>
      <c r="CJ1390">
        <v>0</v>
      </c>
      <c r="CK1390">
        <v>0</v>
      </c>
      <c r="CL1390">
        <v>0</v>
      </c>
      <c r="CM1390">
        <v>0</v>
      </c>
      <c r="CN1390">
        <v>0</v>
      </c>
      <c r="CO1390">
        <v>0</v>
      </c>
      <c r="CP1390">
        <v>0</v>
      </c>
      <c r="CQ1390">
        <v>0</v>
      </c>
      <c r="CR1390">
        <v>0</v>
      </c>
      <c r="CS1390">
        <v>0</v>
      </c>
      <c r="CT1390">
        <v>0</v>
      </c>
      <c r="CU1390">
        <v>0</v>
      </c>
      <c r="CV1390">
        <v>37.020879700000002</v>
      </c>
      <c r="CW1390">
        <v>35.528462050000002</v>
      </c>
      <c r="CX1390">
        <v>34.778179180000002</v>
      </c>
      <c r="CY1390">
        <v>32.004649389999997</v>
      </c>
      <c r="CZ1390">
        <v>25.03610737</v>
      </c>
      <c r="DA1390">
        <v>0</v>
      </c>
      <c r="DB1390">
        <v>0</v>
      </c>
      <c r="DC1390">
        <v>0</v>
      </c>
      <c r="DD1390">
        <v>0</v>
      </c>
      <c r="DE1390">
        <v>0</v>
      </c>
      <c r="DF1390">
        <v>0</v>
      </c>
      <c r="DG1390">
        <v>0</v>
      </c>
      <c r="DH1390">
        <v>0</v>
      </c>
      <c r="DI1390">
        <v>0</v>
      </c>
      <c r="DJ1390">
        <v>0</v>
      </c>
      <c r="DK1390">
        <v>0</v>
      </c>
      <c r="DL1390">
        <v>0</v>
      </c>
      <c r="DM1390">
        <v>0</v>
      </c>
      <c r="DN1390">
        <v>0</v>
      </c>
      <c r="DO1390">
        <v>0</v>
      </c>
      <c r="DP1390">
        <v>0</v>
      </c>
      <c r="DQ1390">
        <v>0</v>
      </c>
      <c r="DR1390">
        <v>0</v>
      </c>
      <c r="DS1390">
        <v>0</v>
      </c>
      <c r="DT1390">
        <v>37.269442490000003</v>
      </c>
      <c r="DU1390">
        <v>35.777024840000003</v>
      </c>
      <c r="DV1390">
        <v>35.026741970000003</v>
      </c>
      <c r="DW1390">
        <v>32.253212179999998</v>
      </c>
      <c r="DX1390">
        <v>25.284670160000001</v>
      </c>
      <c r="DY1390">
        <v>0</v>
      </c>
      <c r="DZ1390">
        <v>0</v>
      </c>
      <c r="EA1390">
        <v>0</v>
      </c>
      <c r="EB1390">
        <v>0</v>
      </c>
      <c r="EC1390">
        <v>0</v>
      </c>
      <c r="ED1390">
        <v>0</v>
      </c>
      <c r="EE1390">
        <v>0</v>
      </c>
      <c r="EF1390">
        <v>0</v>
      </c>
      <c r="EG1390">
        <v>0</v>
      </c>
      <c r="EH1390">
        <v>0</v>
      </c>
      <c r="EI1390">
        <v>0</v>
      </c>
      <c r="EJ1390">
        <v>0</v>
      </c>
      <c r="EK1390">
        <v>0</v>
      </c>
      <c r="EL1390">
        <v>0</v>
      </c>
      <c r="EM1390">
        <v>0</v>
      </c>
      <c r="EN1390">
        <v>0</v>
      </c>
      <c r="EO1390">
        <v>0</v>
      </c>
      <c r="EP1390">
        <v>0</v>
      </c>
      <c r="EQ1390">
        <v>0</v>
      </c>
      <c r="ER1390">
        <v>37.518005289999998</v>
      </c>
      <c r="ES1390">
        <v>36.025587629999997</v>
      </c>
      <c r="ET1390">
        <v>35.275304759999997</v>
      </c>
      <c r="EU1390">
        <v>32.50177497</v>
      </c>
      <c r="EV1390">
        <v>25.533232949999999</v>
      </c>
      <c r="EW1390">
        <v>0</v>
      </c>
      <c r="EX1390">
        <v>0</v>
      </c>
      <c r="EY1390">
        <v>0</v>
      </c>
      <c r="EZ1390">
        <v>0</v>
      </c>
      <c r="FA1390">
        <v>0</v>
      </c>
      <c r="FB1390">
        <v>0</v>
      </c>
      <c r="FC1390">
        <v>0</v>
      </c>
      <c r="FD1390">
        <v>0</v>
      </c>
      <c r="FE1390">
        <v>0</v>
      </c>
      <c r="FF1390">
        <v>0</v>
      </c>
      <c r="FG1390">
        <v>0</v>
      </c>
      <c r="FH1390">
        <v>0</v>
      </c>
      <c r="FI1390">
        <v>0</v>
      </c>
      <c r="FJ1390">
        <v>0</v>
      </c>
      <c r="FK1390">
        <v>0</v>
      </c>
      <c r="FL1390">
        <v>0</v>
      </c>
      <c r="FM1390">
        <v>0</v>
      </c>
      <c r="FN1390">
        <v>0</v>
      </c>
      <c r="FO1390">
        <v>0</v>
      </c>
      <c r="FP1390">
        <v>37.664119900000003</v>
      </c>
      <c r="FQ1390">
        <v>36.171702250000003</v>
      </c>
      <c r="FR1390">
        <v>35.421419380000003</v>
      </c>
      <c r="FS1390">
        <v>32.647889589999998</v>
      </c>
      <c r="FT1390">
        <v>25.679347570000001</v>
      </c>
      <c r="FU1390">
        <v>0</v>
      </c>
      <c r="FV1390">
        <v>0</v>
      </c>
      <c r="FW1390">
        <v>0</v>
      </c>
    </row>
    <row r="1391" spans="1:179" x14ac:dyDescent="0.25">
      <c r="A1391" t="s">
        <v>59</v>
      </c>
      <c r="B1391" t="s">
        <v>61</v>
      </c>
      <c r="C1391" t="s">
        <v>46</v>
      </c>
      <c r="D1391" t="s">
        <v>246</v>
      </c>
      <c r="E1391" t="s">
        <v>47</v>
      </c>
      <c r="F1391" t="s">
        <v>27</v>
      </c>
      <c r="G1391">
        <v>2024</v>
      </c>
      <c r="H1391" t="s">
        <v>34</v>
      </c>
      <c r="I1391">
        <v>87.086705199999997</v>
      </c>
      <c r="J1391" t="s">
        <v>42</v>
      </c>
      <c r="K1391" t="s">
        <v>43</v>
      </c>
      <c r="L1391">
        <v>165.24154920000001</v>
      </c>
      <c r="M1391">
        <v>164.03610119999999</v>
      </c>
      <c r="N1391">
        <v>155.6238232</v>
      </c>
      <c r="O1391">
        <v>150.5582229</v>
      </c>
      <c r="P1391">
        <v>152.34877040000001</v>
      </c>
      <c r="Q1391">
        <v>165.99702590000001</v>
      </c>
      <c r="R1391">
        <v>197.4863479</v>
      </c>
      <c r="S1391">
        <v>212.9989722</v>
      </c>
      <c r="T1391">
        <v>213.63796859999999</v>
      </c>
      <c r="U1391">
        <v>209.1295508</v>
      </c>
      <c r="V1391">
        <v>206.38968030000001</v>
      </c>
      <c r="W1391">
        <v>192.08499939999999</v>
      </c>
      <c r="X1391">
        <v>198.02612400000001</v>
      </c>
      <c r="Y1391">
        <v>197.8288598</v>
      </c>
      <c r="Z1391">
        <v>188.4330674</v>
      </c>
      <c r="AA1391">
        <v>155.69332120000001</v>
      </c>
      <c r="AB1391">
        <v>117.66203400000001</v>
      </c>
      <c r="AC1391">
        <v>108.9632134</v>
      </c>
      <c r="AD1391">
        <v>106.7122081</v>
      </c>
      <c r="AE1391">
        <v>122.5660286</v>
      </c>
      <c r="AF1391">
        <v>122.2420865</v>
      </c>
      <c r="AG1391">
        <v>172.60216389999999</v>
      </c>
      <c r="AH1391">
        <v>187.11280189999999</v>
      </c>
      <c r="AI1391">
        <v>179.06596350000001</v>
      </c>
      <c r="AJ1391">
        <v>80.612290119999997</v>
      </c>
      <c r="AK1391">
        <v>78.968450619999999</v>
      </c>
      <c r="AL1391">
        <v>77.939197530000001</v>
      </c>
      <c r="AM1391">
        <v>76.927858020000002</v>
      </c>
      <c r="AN1391">
        <v>75.883290119999998</v>
      </c>
      <c r="AO1391">
        <v>74.801518520000002</v>
      </c>
      <c r="AP1391">
        <v>74.009975310000002</v>
      </c>
      <c r="AQ1391">
        <v>73.58180247</v>
      </c>
      <c r="AR1391">
        <v>77.341043209999995</v>
      </c>
      <c r="AS1391">
        <v>84.177537040000004</v>
      </c>
      <c r="AT1391">
        <v>90.241172840000004</v>
      </c>
      <c r="AU1391">
        <v>95.090123460000001</v>
      </c>
      <c r="AV1391">
        <v>98.707993830000007</v>
      </c>
      <c r="AW1391">
        <v>101.5481173</v>
      </c>
      <c r="AX1391">
        <v>103.2354321</v>
      </c>
      <c r="AY1391">
        <v>103.8090741</v>
      </c>
      <c r="AZ1391">
        <v>103.3133642</v>
      </c>
      <c r="BA1391">
        <v>102.059321</v>
      </c>
      <c r="BB1391">
        <v>100.3047531</v>
      </c>
      <c r="BC1391">
        <v>97.765339510000004</v>
      </c>
      <c r="BD1391">
        <v>93.232993829999998</v>
      </c>
      <c r="BE1391">
        <v>88.930216049999999</v>
      </c>
      <c r="BF1391">
        <v>86.610030859999995</v>
      </c>
      <c r="BG1391">
        <v>85.231049380000002</v>
      </c>
      <c r="BH1391">
        <v>0</v>
      </c>
      <c r="BI1391">
        <v>0</v>
      </c>
      <c r="BJ1391">
        <v>0</v>
      </c>
      <c r="BK1391">
        <v>0</v>
      </c>
      <c r="BL1391">
        <v>0</v>
      </c>
      <c r="BM1391">
        <v>0</v>
      </c>
      <c r="BN1391">
        <v>0</v>
      </c>
      <c r="BO1391">
        <v>0</v>
      </c>
      <c r="BP1391">
        <v>0</v>
      </c>
      <c r="BQ1391">
        <v>0</v>
      </c>
      <c r="BR1391">
        <v>0</v>
      </c>
      <c r="BS1391">
        <v>0</v>
      </c>
      <c r="BT1391">
        <v>0</v>
      </c>
      <c r="BU1391">
        <v>0</v>
      </c>
      <c r="BV1391">
        <v>0</v>
      </c>
      <c r="BW1391">
        <v>0</v>
      </c>
      <c r="BX1391">
        <v>21.96235918</v>
      </c>
      <c r="BY1391">
        <v>22.153682180000001</v>
      </c>
      <c r="BZ1391">
        <v>22.092429240000001</v>
      </c>
      <c r="CA1391">
        <v>21.459931560000001</v>
      </c>
      <c r="CB1391">
        <v>19.379997150000001</v>
      </c>
      <c r="CC1391">
        <v>0</v>
      </c>
      <c r="CD1391">
        <v>0</v>
      </c>
      <c r="CE1391">
        <v>0</v>
      </c>
      <c r="CF1391">
        <v>0</v>
      </c>
      <c r="CG1391">
        <v>0</v>
      </c>
      <c r="CH1391">
        <v>0</v>
      </c>
      <c r="CI1391">
        <v>0</v>
      </c>
      <c r="CJ1391">
        <v>0</v>
      </c>
      <c r="CK1391">
        <v>0</v>
      </c>
      <c r="CL1391">
        <v>0</v>
      </c>
      <c r="CM1391">
        <v>0</v>
      </c>
      <c r="CN1391">
        <v>0</v>
      </c>
      <c r="CO1391">
        <v>0</v>
      </c>
      <c r="CP1391">
        <v>0</v>
      </c>
      <c r="CQ1391">
        <v>0</v>
      </c>
      <c r="CR1391">
        <v>0</v>
      </c>
      <c r="CS1391">
        <v>0</v>
      </c>
      <c r="CT1391">
        <v>0</v>
      </c>
      <c r="CU1391">
        <v>0</v>
      </c>
      <c r="CV1391">
        <v>21.96235918</v>
      </c>
      <c r="CW1391">
        <v>22.153682180000001</v>
      </c>
      <c r="CX1391">
        <v>22.092429240000001</v>
      </c>
      <c r="CY1391">
        <v>21.459931560000001</v>
      </c>
      <c r="CZ1391">
        <v>19.379997150000001</v>
      </c>
      <c r="DA1391">
        <v>0</v>
      </c>
      <c r="DB1391">
        <v>0</v>
      </c>
      <c r="DC1391">
        <v>0</v>
      </c>
      <c r="DD1391">
        <v>0</v>
      </c>
      <c r="DE1391">
        <v>0</v>
      </c>
      <c r="DF1391">
        <v>0</v>
      </c>
      <c r="DG1391">
        <v>0</v>
      </c>
      <c r="DH1391">
        <v>0</v>
      </c>
      <c r="DI1391">
        <v>0</v>
      </c>
      <c r="DJ1391">
        <v>0</v>
      </c>
      <c r="DK1391">
        <v>0</v>
      </c>
      <c r="DL1391">
        <v>0</v>
      </c>
      <c r="DM1391">
        <v>0</v>
      </c>
      <c r="DN1391">
        <v>0</v>
      </c>
      <c r="DO1391">
        <v>0</v>
      </c>
      <c r="DP1391">
        <v>0</v>
      </c>
      <c r="DQ1391">
        <v>0</v>
      </c>
      <c r="DR1391">
        <v>0</v>
      </c>
      <c r="DS1391">
        <v>0</v>
      </c>
      <c r="DT1391">
        <v>21.96235918</v>
      </c>
      <c r="DU1391">
        <v>22.153682180000001</v>
      </c>
      <c r="DV1391">
        <v>22.092429240000001</v>
      </c>
      <c r="DW1391">
        <v>21.459931560000001</v>
      </c>
      <c r="DX1391">
        <v>19.379997150000001</v>
      </c>
      <c r="DY1391">
        <v>0</v>
      </c>
      <c r="DZ1391">
        <v>0</v>
      </c>
      <c r="EA1391">
        <v>0</v>
      </c>
      <c r="EB1391">
        <v>0</v>
      </c>
      <c r="EC1391">
        <v>0</v>
      </c>
      <c r="ED1391">
        <v>0</v>
      </c>
      <c r="EE1391">
        <v>0</v>
      </c>
      <c r="EF1391">
        <v>0</v>
      </c>
      <c r="EG1391">
        <v>0</v>
      </c>
      <c r="EH1391">
        <v>0</v>
      </c>
      <c r="EI1391">
        <v>0</v>
      </c>
      <c r="EJ1391">
        <v>0</v>
      </c>
      <c r="EK1391">
        <v>0</v>
      </c>
      <c r="EL1391">
        <v>0</v>
      </c>
      <c r="EM1391">
        <v>0</v>
      </c>
      <c r="EN1391">
        <v>0</v>
      </c>
      <c r="EO1391">
        <v>0</v>
      </c>
      <c r="EP1391">
        <v>0</v>
      </c>
      <c r="EQ1391">
        <v>0</v>
      </c>
      <c r="ER1391">
        <v>21.96235918</v>
      </c>
      <c r="ES1391">
        <v>22.153682180000001</v>
      </c>
      <c r="ET1391">
        <v>22.092429240000001</v>
      </c>
      <c r="EU1391">
        <v>21.459931560000001</v>
      </c>
      <c r="EV1391">
        <v>19.379997150000001</v>
      </c>
      <c r="EW1391">
        <v>0</v>
      </c>
      <c r="EX1391">
        <v>0</v>
      </c>
      <c r="EY1391">
        <v>0</v>
      </c>
      <c r="EZ1391">
        <v>0</v>
      </c>
      <c r="FA1391">
        <v>0</v>
      </c>
      <c r="FB1391">
        <v>0</v>
      </c>
      <c r="FC1391">
        <v>0</v>
      </c>
      <c r="FD1391">
        <v>0</v>
      </c>
      <c r="FE1391">
        <v>0</v>
      </c>
      <c r="FF1391">
        <v>0</v>
      </c>
      <c r="FG1391">
        <v>0</v>
      </c>
      <c r="FH1391">
        <v>0</v>
      </c>
      <c r="FI1391">
        <v>0</v>
      </c>
      <c r="FJ1391">
        <v>0</v>
      </c>
      <c r="FK1391">
        <v>0</v>
      </c>
      <c r="FL1391">
        <v>0</v>
      </c>
      <c r="FM1391">
        <v>0</v>
      </c>
      <c r="FN1391">
        <v>0</v>
      </c>
      <c r="FO1391">
        <v>0</v>
      </c>
      <c r="FP1391">
        <v>21.96235918</v>
      </c>
      <c r="FQ1391">
        <v>22.153682180000001</v>
      </c>
      <c r="FR1391">
        <v>22.092429240000001</v>
      </c>
      <c r="FS1391">
        <v>21.459931560000001</v>
      </c>
      <c r="FT1391">
        <v>19.379997150000001</v>
      </c>
      <c r="FU1391">
        <v>0</v>
      </c>
      <c r="FV1391">
        <v>0</v>
      </c>
      <c r="FW1391">
        <v>0</v>
      </c>
    </row>
    <row r="1392" spans="1:179" x14ac:dyDescent="0.25">
      <c r="A1392" t="s">
        <v>59</v>
      </c>
      <c r="B1392" t="s">
        <v>61</v>
      </c>
      <c r="C1392" t="s">
        <v>46</v>
      </c>
      <c r="D1392" t="s">
        <v>246</v>
      </c>
      <c r="E1392" t="s">
        <v>47</v>
      </c>
      <c r="F1392" t="s">
        <v>27</v>
      </c>
      <c r="G1392">
        <v>2024</v>
      </c>
      <c r="H1392" t="s">
        <v>34</v>
      </c>
      <c r="I1392">
        <v>29.028901730000001</v>
      </c>
      <c r="J1392" t="s">
        <v>42</v>
      </c>
      <c r="K1392" t="s">
        <v>248</v>
      </c>
      <c r="L1392">
        <v>196.93001749999999</v>
      </c>
      <c r="M1392">
        <v>170.9403327</v>
      </c>
      <c r="N1392">
        <v>145.27341379999999</v>
      </c>
      <c r="O1392">
        <v>164.20564569999999</v>
      </c>
      <c r="P1392">
        <v>160.09972870000001</v>
      </c>
      <c r="Q1392">
        <v>161.65691269999999</v>
      </c>
      <c r="R1392">
        <v>166.4569089</v>
      </c>
      <c r="S1392">
        <v>178.16818259999999</v>
      </c>
      <c r="T1392">
        <v>196.8359504</v>
      </c>
      <c r="U1392">
        <v>207.22740329999999</v>
      </c>
      <c r="V1392">
        <v>215.85770070000001</v>
      </c>
      <c r="W1392">
        <v>222.96646939999999</v>
      </c>
      <c r="X1392">
        <v>231.74408489999999</v>
      </c>
      <c r="Y1392">
        <v>241.71467720000001</v>
      </c>
      <c r="Z1392">
        <v>255.30828120000001</v>
      </c>
      <c r="AA1392">
        <v>277.27986659999999</v>
      </c>
      <c r="AB1392">
        <v>296.57731969999998</v>
      </c>
      <c r="AC1392">
        <v>297.35297179999998</v>
      </c>
      <c r="AD1392">
        <v>295.97127819999997</v>
      </c>
      <c r="AE1392">
        <v>291.47678810000002</v>
      </c>
      <c r="AF1392">
        <v>282.78106730000002</v>
      </c>
      <c r="AG1392">
        <v>269.67485290000002</v>
      </c>
      <c r="AH1392">
        <v>244.7462926</v>
      </c>
      <c r="AI1392">
        <v>216.94293719999999</v>
      </c>
      <c r="AJ1392">
        <v>72.804398149999997</v>
      </c>
      <c r="AK1392">
        <v>71.867824069999998</v>
      </c>
      <c r="AL1392">
        <v>71.199398149999993</v>
      </c>
      <c r="AM1392">
        <v>70.694120369999993</v>
      </c>
      <c r="AN1392">
        <v>69.879351850000006</v>
      </c>
      <c r="AO1392">
        <v>68.706249999999997</v>
      </c>
      <c r="AP1392">
        <v>68.319675930000002</v>
      </c>
      <c r="AQ1392">
        <v>68.062175929999995</v>
      </c>
      <c r="AR1392">
        <v>70.555138889999995</v>
      </c>
      <c r="AS1392">
        <v>74.181064809999995</v>
      </c>
      <c r="AT1392">
        <v>77.6937037</v>
      </c>
      <c r="AU1392">
        <v>80.855648149999993</v>
      </c>
      <c r="AV1392">
        <v>83.044907409999993</v>
      </c>
      <c r="AW1392">
        <v>84.622407409999994</v>
      </c>
      <c r="AX1392">
        <v>85.6962963</v>
      </c>
      <c r="AY1392">
        <v>86.161111109999993</v>
      </c>
      <c r="AZ1392">
        <v>85.939444440000003</v>
      </c>
      <c r="BA1392">
        <v>85.138055559999998</v>
      </c>
      <c r="BB1392">
        <v>83.646759259999996</v>
      </c>
      <c r="BC1392">
        <v>81.460370370000007</v>
      </c>
      <c r="BD1392">
        <v>78.681064809999995</v>
      </c>
      <c r="BE1392">
        <v>77.096990739999995</v>
      </c>
      <c r="BF1392">
        <v>75.983888890000003</v>
      </c>
      <c r="BG1392">
        <v>74.899629630000007</v>
      </c>
      <c r="BH1392">
        <v>0</v>
      </c>
      <c r="BI1392">
        <v>0</v>
      </c>
      <c r="BJ1392">
        <v>0</v>
      </c>
      <c r="BK1392">
        <v>0</v>
      </c>
      <c r="BL1392">
        <v>0</v>
      </c>
      <c r="BM1392">
        <v>0</v>
      </c>
      <c r="BN1392">
        <v>0</v>
      </c>
      <c r="BO1392">
        <v>0</v>
      </c>
      <c r="BP1392">
        <v>0</v>
      </c>
      <c r="BQ1392">
        <v>0</v>
      </c>
      <c r="BR1392">
        <v>0</v>
      </c>
      <c r="BS1392">
        <v>0</v>
      </c>
      <c r="BT1392">
        <v>0</v>
      </c>
      <c r="BU1392">
        <v>0</v>
      </c>
      <c r="BV1392">
        <v>0</v>
      </c>
      <c r="BW1392">
        <v>0</v>
      </c>
      <c r="BX1392">
        <v>54.962636789999998</v>
      </c>
      <c r="BY1392">
        <v>54.757611429999997</v>
      </c>
      <c r="BZ1392">
        <v>54.881135010000001</v>
      </c>
      <c r="CA1392">
        <v>54.495981579999999</v>
      </c>
      <c r="CB1392">
        <v>54.027488839999997</v>
      </c>
      <c r="CC1392">
        <v>0</v>
      </c>
      <c r="CD1392">
        <v>0</v>
      </c>
      <c r="CE1392">
        <v>0</v>
      </c>
      <c r="CF1392">
        <v>0</v>
      </c>
      <c r="CG1392">
        <v>0</v>
      </c>
      <c r="CH1392">
        <v>0</v>
      </c>
      <c r="CI1392">
        <v>0</v>
      </c>
      <c r="CJ1392">
        <v>0</v>
      </c>
      <c r="CK1392">
        <v>0</v>
      </c>
      <c r="CL1392">
        <v>0</v>
      </c>
      <c r="CM1392">
        <v>0</v>
      </c>
      <c r="CN1392">
        <v>0</v>
      </c>
      <c r="CO1392">
        <v>0</v>
      </c>
      <c r="CP1392">
        <v>0</v>
      </c>
      <c r="CQ1392">
        <v>0</v>
      </c>
      <c r="CR1392">
        <v>0</v>
      </c>
      <c r="CS1392">
        <v>0</v>
      </c>
      <c r="CT1392">
        <v>0</v>
      </c>
      <c r="CU1392">
        <v>0</v>
      </c>
      <c r="CV1392">
        <v>55.018163749999999</v>
      </c>
      <c r="CW1392">
        <v>54.813138389999999</v>
      </c>
      <c r="CX1392">
        <v>54.936661970000003</v>
      </c>
      <c r="CY1392">
        <v>54.55150854</v>
      </c>
      <c r="CZ1392">
        <v>54.083015799999998</v>
      </c>
      <c r="DA1392">
        <v>0</v>
      </c>
      <c r="DB1392">
        <v>0</v>
      </c>
      <c r="DC1392">
        <v>0</v>
      </c>
      <c r="DD1392">
        <v>0</v>
      </c>
      <c r="DE1392">
        <v>0</v>
      </c>
      <c r="DF1392">
        <v>0</v>
      </c>
      <c r="DG1392">
        <v>0</v>
      </c>
      <c r="DH1392">
        <v>0</v>
      </c>
      <c r="DI1392">
        <v>0</v>
      </c>
      <c r="DJ1392">
        <v>0</v>
      </c>
      <c r="DK1392">
        <v>0</v>
      </c>
      <c r="DL1392">
        <v>0</v>
      </c>
      <c r="DM1392">
        <v>0</v>
      </c>
      <c r="DN1392">
        <v>0</v>
      </c>
      <c r="DO1392">
        <v>0</v>
      </c>
      <c r="DP1392">
        <v>0</v>
      </c>
      <c r="DQ1392">
        <v>0</v>
      </c>
      <c r="DR1392">
        <v>0</v>
      </c>
      <c r="DS1392">
        <v>0</v>
      </c>
      <c r="DT1392">
        <v>55.112623409999998</v>
      </c>
      <c r="DU1392">
        <v>54.907598040000003</v>
      </c>
      <c r="DV1392">
        <v>55.031121630000001</v>
      </c>
      <c r="DW1392">
        <v>54.645968199999999</v>
      </c>
      <c r="DX1392">
        <v>54.177475459999997</v>
      </c>
      <c r="DY1392">
        <v>0</v>
      </c>
      <c r="DZ1392">
        <v>0</v>
      </c>
      <c r="EA1392">
        <v>0</v>
      </c>
      <c r="EB1392">
        <v>0</v>
      </c>
      <c r="EC1392">
        <v>0</v>
      </c>
      <c r="ED1392">
        <v>0</v>
      </c>
      <c r="EE1392">
        <v>0</v>
      </c>
      <c r="EF1392">
        <v>0</v>
      </c>
      <c r="EG1392">
        <v>0</v>
      </c>
      <c r="EH1392">
        <v>0</v>
      </c>
      <c r="EI1392">
        <v>0</v>
      </c>
      <c r="EJ1392">
        <v>0</v>
      </c>
      <c r="EK1392">
        <v>0</v>
      </c>
      <c r="EL1392">
        <v>0</v>
      </c>
      <c r="EM1392">
        <v>0</v>
      </c>
      <c r="EN1392">
        <v>0</v>
      </c>
      <c r="EO1392">
        <v>0</v>
      </c>
      <c r="EP1392">
        <v>0</v>
      </c>
      <c r="EQ1392">
        <v>0</v>
      </c>
      <c r="ER1392">
        <v>55.207083060000002</v>
      </c>
      <c r="ES1392">
        <v>55.002057700000002</v>
      </c>
      <c r="ET1392">
        <v>55.125581279999999</v>
      </c>
      <c r="EU1392">
        <v>54.740427850000003</v>
      </c>
      <c r="EV1392">
        <v>54.271935110000001</v>
      </c>
      <c r="EW1392">
        <v>0</v>
      </c>
      <c r="EX1392">
        <v>0</v>
      </c>
      <c r="EY1392">
        <v>0</v>
      </c>
      <c r="EZ1392">
        <v>0</v>
      </c>
      <c r="FA1392">
        <v>0</v>
      </c>
      <c r="FB1392">
        <v>0</v>
      </c>
      <c r="FC1392">
        <v>0</v>
      </c>
      <c r="FD1392">
        <v>0</v>
      </c>
      <c r="FE1392">
        <v>0</v>
      </c>
      <c r="FF1392">
        <v>0</v>
      </c>
      <c r="FG1392">
        <v>0</v>
      </c>
      <c r="FH1392">
        <v>0</v>
      </c>
      <c r="FI1392">
        <v>0</v>
      </c>
      <c r="FJ1392">
        <v>0</v>
      </c>
      <c r="FK1392">
        <v>0</v>
      </c>
      <c r="FL1392">
        <v>0</v>
      </c>
      <c r="FM1392">
        <v>0</v>
      </c>
      <c r="FN1392">
        <v>0</v>
      </c>
      <c r="FO1392">
        <v>0</v>
      </c>
      <c r="FP1392">
        <v>55.262610019999997</v>
      </c>
      <c r="FQ1392">
        <v>55.057584660000003</v>
      </c>
      <c r="FR1392">
        <v>55.18110824</v>
      </c>
      <c r="FS1392">
        <v>54.795954809999998</v>
      </c>
      <c r="FT1392">
        <v>54.327462070000003</v>
      </c>
      <c r="FU1392">
        <v>0</v>
      </c>
      <c r="FV1392">
        <v>0</v>
      </c>
      <c r="FW1392">
        <v>0</v>
      </c>
    </row>
    <row r="1393" spans="1:179" x14ac:dyDescent="0.25">
      <c r="A1393" t="s">
        <v>59</v>
      </c>
      <c r="B1393" t="s">
        <v>61</v>
      </c>
      <c r="C1393" t="s">
        <v>46</v>
      </c>
      <c r="D1393" t="s">
        <v>246</v>
      </c>
      <c r="E1393" t="s">
        <v>47</v>
      </c>
      <c r="F1393" t="s">
        <v>27</v>
      </c>
      <c r="G1393">
        <v>2024</v>
      </c>
      <c r="H1393" t="s">
        <v>34</v>
      </c>
      <c r="I1393">
        <v>56.445086709999998</v>
      </c>
      <c r="J1393" t="s">
        <v>42</v>
      </c>
      <c r="K1393" t="s">
        <v>44</v>
      </c>
      <c r="L1393">
        <v>2595.6503600000001</v>
      </c>
      <c r="M1393">
        <v>2579.249002</v>
      </c>
      <c r="N1393">
        <v>2580.2581460000001</v>
      </c>
      <c r="O1393">
        <v>2570.1113479999999</v>
      </c>
      <c r="P1393">
        <v>2582.8110320000001</v>
      </c>
      <c r="Q1393">
        <v>2619.4310820000001</v>
      </c>
      <c r="R1393">
        <v>2654.717083</v>
      </c>
      <c r="S1393">
        <v>2730.89005</v>
      </c>
      <c r="T1393">
        <v>2809.5508930000001</v>
      </c>
      <c r="U1393">
        <v>2883.2572019999998</v>
      </c>
      <c r="V1393">
        <v>2949.831725</v>
      </c>
      <c r="W1393">
        <v>2965.0527729999999</v>
      </c>
      <c r="X1393">
        <v>2953.4272139999998</v>
      </c>
      <c r="Y1393">
        <v>2981.3849620000001</v>
      </c>
      <c r="Z1393">
        <v>3010.1259850000001</v>
      </c>
      <c r="AA1393">
        <v>2993.7608089999999</v>
      </c>
      <c r="AB1393">
        <v>2947.6928429999998</v>
      </c>
      <c r="AC1393">
        <v>2882.1385249999998</v>
      </c>
      <c r="AD1393">
        <v>2837.9348220000002</v>
      </c>
      <c r="AE1393">
        <v>2781.5584549999999</v>
      </c>
      <c r="AF1393">
        <v>2730.4770979999998</v>
      </c>
      <c r="AG1393">
        <v>2695.9421769999999</v>
      </c>
      <c r="AH1393">
        <v>2638.2311709999999</v>
      </c>
      <c r="AI1393">
        <v>2616.8678960000002</v>
      </c>
      <c r="AJ1393">
        <v>75.036190480000002</v>
      </c>
      <c r="AK1393">
        <v>74.201666669999994</v>
      </c>
      <c r="AL1393">
        <v>73.944761900000003</v>
      </c>
      <c r="AM1393">
        <v>73.28833333</v>
      </c>
      <c r="AN1393">
        <v>72.266428570000002</v>
      </c>
      <c r="AO1393">
        <v>71.667619049999999</v>
      </c>
      <c r="AP1393">
        <v>70.801190480000002</v>
      </c>
      <c r="AQ1393">
        <v>70.499023809999997</v>
      </c>
      <c r="AR1393">
        <v>73.994523810000004</v>
      </c>
      <c r="AS1393">
        <v>79.076428570000004</v>
      </c>
      <c r="AT1393">
        <v>85.190238100000002</v>
      </c>
      <c r="AU1393">
        <v>90.669047620000001</v>
      </c>
      <c r="AV1393">
        <v>93.699285709999998</v>
      </c>
      <c r="AW1393">
        <v>96.270952379999997</v>
      </c>
      <c r="AX1393">
        <v>97.764285709999996</v>
      </c>
      <c r="AY1393">
        <v>97.200952380000004</v>
      </c>
      <c r="AZ1393">
        <v>97.518095239999994</v>
      </c>
      <c r="BA1393">
        <v>96.262142859999997</v>
      </c>
      <c r="BB1393">
        <v>94.020476189999997</v>
      </c>
      <c r="BC1393">
        <v>90.86619048</v>
      </c>
      <c r="BD1393">
        <v>86.647380949999999</v>
      </c>
      <c r="BE1393">
        <v>83.860238100000004</v>
      </c>
      <c r="BF1393">
        <v>82.503095239999993</v>
      </c>
      <c r="BG1393">
        <v>80.800238100000001</v>
      </c>
      <c r="BH1393">
        <v>0</v>
      </c>
      <c r="BI1393">
        <v>0</v>
      </c>
      <c r="BJ1393">
        <v>0</v>
      </c>
      <c r="BK1393">
        <v>0</v>
      </c>
      <c r="BL1393">
        <v>0</v>
      </c>
      <c r="BM1393">
        <v>0</v>
      </c>
      <c r="BN1393">
        <v>0</v>
      </c>
      <c r="BO1393">
        <v>0</v>
      </c>
      <c r="BP1393">
        <v>0</v>
      </c>
      <c r="BQ1393">
        <v>0</v>
      </c>
      <c r="BR1393">
        <v>0</v>
      </c>
      <c r="BS1393">
        <v>0</v>
      </c>
      <c r="BT1393">
        <v>0</v>
      </c>
      <c r="BU1393">
        <v>0</v>
      </c>
      <c r="BV1393">
        <v>0</v>
      </c>
      <c r="BW1393">
        <v>0</v>
      </c>
      <c r="BX1393">
        <v>49.528881570000003</v>
      </c>
      <c r="BY1393">
        <v>47.341707229999997</v>
      </c>
      <c r="BZ1393">
        <v>40.957168250000002</v>
      </c>
      <c r="CA1393">
        <v>34.006614910000003</v>
      </c>
      <c r="CB1393">
        <v>28.061143189999999</v>
      </c>
      <c r="CC1393">
        <v>0</v>
      </c>
      <c r="CD1393">
        <v>0</v>
      </c>
      <c r="CE1393">
        <v>0</v>
      </c>
      <c r="CF1393">
        <v>0</v>
      </c>
      <c r="CG1393">
        <v>0</v>
      </c>
      <c r="CH1393">
        <v>0</v>
      </c>
      <c r="CI1393">
        <v>0</v>
      </c>
      <c r="CJ1393">
        <v>0</v>
      </c>
      <c r="CK1393">
        <v>0</v>
      </c>
      <c r="CL1393">
        <v>0</v>
      </c>
      <c r="CM1393">
        <v>0</v>
      </c>
      <c r="CN1393">
        <v>0</v>
      </c>
      <c r="CO1393">
        <v>0</v>
      </c>
      <c r="CP1393">
        <v>0</v>
      </c>
      <c r="CQ1393">
        <v>0</v>
      </c>
      <c r="CR1393">
        <v>0</v>
      </c>
      <c r="CS1393">
        <v>0</v>
      </c>
      <c r="CT1393">
        <v>0</v>
      </c>
      <c r="CU1393">
        <v>0</v>
      </c>
      <c r="CV1393">
        <v>49.674996180000001</v>
      </c>
      <c r="CW1393">
        <v>47.487821840000002</v>
      </c>
      <c r="CX1393">
        <v>41.10328286</v>
      </c>
      <c r="CY1393">
        <v>34.152729530000002</v>
      </c>
      <c r="CZ1393">
        <v>28.207257810000002</v>
      </c>
      <c r="DA1393">
        <v>0</v>
      </c>
      <c r="DB1393">
        <v>0</v>
      </c>
      <c r="DC1393">
        <v>0</v>
      </c>
      <c r="DD1393">
        <v>0</v>
      </c>
      <c r="DE1393">
        <v>0</v>
      </c>
      <c r="DF1393">
        <v>0</v>
      </c>
      <c r="DG1393">
        <v>0</v>
      </c>
      <c r="DH1393">
        <v>0</v>
      </c>
      <c r="DI1393">
        <v>0</v>
      </c>
      <c r="DJ1393">
        <v>0</v>
      </c>
      <c r="DK1393">
        <v>0</v>
      </c>
      <c r="DL1393">
        <v>0</v>
      </c>
      <c r="DM1393">
        <v>0</v>
      </c>
      <c r="DN1393">
        <v>0</v>
      </c>
      <c r="DO1393">
        <v>0</v>
      </c>
      <c r="DP1393">
        <v>0</v>
      </c>
      <c r="DQ1393">
        <v>0</v>
      </c>
      <c r="DR1393">
        <v>0</v>
      </c>
      <c r="DS1393">
        <v>0</v>
      </c>
      <c r="DT1393">
        <v>49.923558980000003</v>
      </c>
      <c r="DU1393">
        <v>47.736384639999997</v>
      </c>
      <c r="DV1393">
        <v>41.351845660000002</v>
      </c>
      <c r="DW1393">
        <v>34.401292320000003</v>
      </c>
      <c r="DX1393">
        <v>28.455820599999999</v>
      </c>
      <c r="DY1393">
        <v>0</v>
      </c>
      <c r="DZ1393">
        <v>0</v>
      </c>
      <c r="EA1393">
        <v>0</v>
      </c>
      <c r="EB1393">
        <v>0</v>
      </c>
      <c r="EC1393">
        <v>0</v>
      </c>
      <c r="ED1393">
        <v>0</v>
      </c>
      <c r="EE1393">
        <v>0</v>
      </c>
      <c r="EF1393">
        <v>0</v>
      </c>
      <c r="EG1393">
        <v>0</v>
      </c>
      <c r="EH1393">
        <v>0</v>
      </c>
      <c r="EI1393">
        <v>0</v>
      </c>
      <c r="EJ1393">
        <v>0</v>
      </c>
      <c r="EK1393">
        <v>0</v>
      </c>
      <c r="EL1393">
        <v>0</v>
      </c>
      <c r="EM1393">
        <v>0</v>
      </c>
      <c r="EN1393">
        <v>0</v>
      </c>
      <c r="EO1393">
        <v>0</v>
      </c>
      <c r="EP1393">
        <v>0</v>
      </c>
      <c r="EQ1393">
        <v>0</v>
      </c>
      <c r="ER1393">
        <v>50.172121769999997</v>
      </c>
      <c r="ES1393">
        <v>47.984947429999998</v>
      </c>
      <c r="ET1393">
        <v>41.600408450000003</v>
      </c>
      <c r="EU1393">
        <v>34.649855109999997</v>
      </c>
      <c r="EV1393">
        <v>28.70438339</v>
      </c>
      <c r="EW1393">
        <v>0</v>
      </c>
      <c r="EX1393">
        <v>0</v>
      </c>
      <c r="EY1393">
        <v>0</v>
      </c>
      <c r="EZ1393">
        <v>0</v>
      </c>
      <c r="FA1393">
        <v>0</v>
      </c>
      <c r="FB1393">
        <v>0</v>
      </c>
      <c r="FC1393">
        <v>0</v>
      </c>
      <c r="FD1393">
        <v>0</v>
      </c>
      <c r="FE1393">
        <v>0</v>
      </c>
      <c r="FF1393">
        <v>0</v>
      </c>
      <c r="FG1393">
        <v>0</v>
      </c>
      <c r="FH1393">
        <v>0</v>
      </c>
      <c r="FI1393">
        <v>0</v>
      </c>
      <c r="FJ1393">
        <v>0</v>
      </c>
      <c r="FK1393">
        <v>0</v>
      </c>
      <c r="FL1393">
        <v>0</v>
      </c>
      <c r="FM1393">
        <v>0</v>
      </c>
      <c r="FN1393">
        <v>0</v>
      </c>
      <c r="FO1393">
        <v>0</v>
      </c>
      <c r="FP1393">
        <v>50.318236380000002</v>
      </c>
      <c r="FQ1393">
        <v>48.131062040000003</v>
      </c>
      <c r="FR1393">
        <v>41.746523060000001</v>
      </c>
      <c r="FS1393">
        <v>34.795969720000002</v>
      </c>
      <c r="FT1393">
        <v>28.850498009999999</v>
      </c>
      <c r="FU1393">
        <v>0</v>
      </c>
      <c r="FV1393">
        <v>0</v>
      </c>
      <c r="FW1393">
        <v>0</v>
      </c>
    </row>
    <row r="1394" spans="1:179" x14ac:dyDescent="0.25">
      <c r="A1394" t="s">
        <v>59</v>
      </c>
      <c r="B1394" t="s">
        <v>61</v>
      </c>
      <c r="C1394" t="s">
        <v>46</v>
      </c>
      <c r="D1394" t="s">
        <v>246</v>
      </c>
      <c r="E1394" t="s">
        <v>47</v>
      </c>
      <c r="F1394" t="s">
        <v>27</v>
      </c>
      <c r="G1394">
        <v>2024</v>
      </c>
      <c r="H1394" t="s">
        <v>35</v>
      </c>
      <c r="I1394">
        <v>87.086705199999997</v>
      </c>
      <c r="J1394" t="s">
        <v>42</v>
      </c>
      <c r="K1394" t="s">
        <v>43</v>
      </c>
      <c r="L1394">
        <v>152.065879</v>
      </c>
      <c r="M1394">
        <v>152.27202260000001</v>
      </c>
      <c r="N1394">
        <v>134.8727174</v>
      </c>
      <c r="O1394">
        <v>125.5782899</v>
      </c>
      <c r="P1394">
        <v>124.9282712</v>
      </c>
      <c r="Q1394">
        <v>141.8326222</v>
      </c>
      <c r="R1394">
        <v>162.5432308</v>
      </c>
      <c r="S1394">
        <v>173.0074869</v>
      </c>
      <c r="T1394">
        <v>184.22724600000001</v>
      </c>
      <c r="U1394">
        <v>185.57219180000001</v>
      </c>
      <c r="V1394">
        <v>187.7277211</v>
      </c>
      <c r="W1394">
        <v>182.38393719999999</v>
      </c>
      <c r="X1394">
        <v>182.36578180000001</v>
      </c>
      <c r="Y1394">
        <v>177.104996</v>
      </c>
      <c r="Z1394">
        <v>167.63040989999999</v>
      </c>
      <c r="AA1394">
        <v>142.88585560000001</v>
      </c>
      <c r="AB1394">
        <v>107.51317280000001</v>
      </c>
      <c r="AC1394">
        <v>103.6060777</v>
      </c>
      <c r="AD1394">
        <v>104.82475959999999</v>
      </c>
      <c r="AE1394">
        <v>122.99822469999999</v>
      </c>
      <c r="AF1394">
        <v>123.3550173</v>
      </c>
      <c r="AG1394">
        <v>156.13542469999999</v>
      </c>
      <c r="AH1394">
        <v>164.4453302</v>
      </c>
      <c r="AI1394">
        <v>162.93951190000001</v>
      </c>
      <c r="AJ1394">
        <v>84.297870369999998</v>
      </c>
      <c r="AK1394">
        <v>83.232006170000005</v>
      </c>
      <c r="AL1394">
        <v>81.582438269999997</v>
      </c>
      <c r="AM1394">
        <v>83.444722220000003</v>
      </c>
      <c r="AN1394">
        <v>82.848086420000001</v>
      </c>
      <c r="AO1394">
        <v>82.671820990000001</v>
      </c>
      <c r="AP1394">
        <v>82.311296299999995</v>
      </c>
      <c r="AQ1394">
        <v>82.27447531</v>
      </c>
      <c r="AR1394">
        <v>83.493611110000003</v>
      </c>
      <c r="AS1394">
        <v>87.515617280000001</v>
      </c>
      <c r="AT1394">
        <v>93.270246909999997</v>
      </c>
      <c r="AU1394">
        <v>97.079104939999993</v>
      </c>
      <c r="AV1394">
        <v>99.833487649999995</v>
      </c>
      <c r="AW1394">
        <v>101.3974383</v>
      </c>
      <c r="AX1394">
        <v>102.10095680000001</v>
      </c>
      <c r="AY1394">
        <v>102.17740740000001</v>
      </c>
      <c r="AZ1394">
        <v>103.7923457</v>
      </c>
      <c r="BA1394">
        <v>102.6632407</v>
      </c>
      <c r="BB1394">
        <v>99.516543209999995</v>
      </c>
      <c r="BC1394">
        <v>96.477746909999993</v>
      </c>
      <c r="BD1394">
        <v>93.294413579999997</v>
      </c>
      <c r="BE1394">
        <v>91.083703700000001</v>
      </c>
      <c r="BF1394">
        <v>88.871296299999997</v>
      </c>
      <c r="BG1394">
        <v>86.796790119999997</v>
      </c>
      <c r="BH1394">
        <v>0</v>
      </c>
      <c r="BI1394">
        <v>0</v>
      </c>
      <c r="BJ1394">
        <v>0</v>
      </c>
      <c r="BK1394">
        <v>0</v>
      </c>
      <c r="BL1394">
        <v>0</v>
      </c>
      <c r="BM1394">
        <v>0</v>
      </c>
      <c r="BN1394">
        <v>0</v>
      </c>
      <c r="BO1394">
        <v>0</v>
      </c>
      <c r="BP1394">
        <v>0</v>
      </c>
      <c r="BQ1394">
        <v>0</v>
      </c>
      <c r="BR1394">
        <v>0</v>
      </c>
      <c r="BS1394">
        <v>0</v>
      </c>
      <c r="BT1394">
        <v>0</v>
      </c>
      <c r="BU1394">
        <v>0</v>
      </c>
      <c r="BV1394">
        <v>0</v>
      </c>
      <c r="BW1394">
        <v>0</v>
      </c>
      <c r="BX1394">
        <v>21.658140419999999</v>
      </c>
      <c r="BY1394">
        <v>21.993584370000001</v>
      </c>
      <c r="BZ1394">
        <v>21.49632605</v>
      </c>
      <c r="CA1394">
        <v>20.375781020000002</v>
      </c>
      <c r="CB1394">
        <v>18.788334760000001</v>
      </c>
      <c r="CC1394">
        <v>0</v>
      </c>
      <c r="CD1394">
        <v>0</v>
      </c>
      <c r="CE1394">
        <v>0</v>
      </c>
      <c r="CF1394">
        <v>0</v>
      </c>
      <c r="CG1394">
        <v>0</v>
      </c>
      <c r="CH1394">
        <v>0</v>
      </c>
      <c r="CI1394">
        <v>0</v>
      </c>
      <c r="CJ1394">
        <v>0</v>
      </c>
      <c r="CK1394">
        <v>0</v>
      </c>
      <c r="CL1394">
        <v>0</v>
      </c>
      <c r="CM1394">
        <v>0</v>
      </c>
      <c r="CN1394">
        <v>0</v>
      </c>
      <c r="CO1394">
        <v>0</v>
      </c>
      <c r="CP1394">
        <v>0</v>
      </c>
      <c r="CQ1394">
        <v>0</v>
      </c>
      <c r="CR1394">
        <v>0</v>
      </c>
      <c r="CS1394">
        <v>0</v>
      </c>
      <c r="CT1394">
        <v>0</v>
      </c>
      <c r="CU1394">
        <v>0</v>
      </c>
      <c r="CV1394">
        <v>21.658140419999999</v>
      </c>
      <c r="CW1394">
        <v>21.993584370000001</v>
      </c>
      <c r="CX1394">
        <v>21.49632605</v>
      </c>
      <c r="CY1394">
        <v>20.375781020000002</v>
      </c>
      <c r="CZ1394">
        <v>18.788334760000001</v>
      </c>
      <c r="DA1394">
        <v>0</v>
      </c>
      <c r="DB1394">
        <v>0</v>
      </c>
      <c r="DC1394">
        <v>0</v>
      </c>
      <c r="DD1394">
        <v>0</v>
      </c>
      <c r="DE1394">
        <v>0</v>
      </c>
      <c r="DF1394">
        <v>0</v>
      </c>
      <c r="DG1394">
        <v>0</v>
      </c>
      <c r="DH1394">
        <v>0</v>
      </c>
      <c r="DI1394">
        <v>0</v>
      </c>
      <c r="DJ1394">
        <v>0</v>
      </c>
      <c r="DK1394">
        <v>0</v>
      </c>
      <c r="DL1394">
        <v>0</v>
      </c>
      <c r="DM1394">
        <v>0</v>
      </c>
      <c r="DN1394">
        <v>0</v>
      </c>
      <c r="DO1394">
        <v>0</v>
      </c>
      <c r="DP1394">
        <v>0</v>
      </c>
      <c r="DQ1394">
        <v>0</v>
      </c>
      <c r="DR1394">
        <v>0</v>
      </c>
      <c r="DS1394">
        <v>0</v>
      </c>
      <c r="DT1394">
        <v>21.658140419999999</v>
      </c>
      <c r="DU1394">
        <v>21.993584370000001</v>
      </c>
      <c r="DV1394">
        <v>21.49632605</v>
      </c>
      <c r="DW1394">
        <v>20.375781020000002</v>
      </c>
      <c r="DX1394">
        <v>18.788334760000001</v>
      </c>
      <c r="DY1394">
        <v>0</v>
      </c>
      <c r="DZ1394">
        <v>0</v>
      </c>
      <c r="EA1394">
        <v>0</v>
      </c>
      <c r="EB1394">
        <v>0</v>
      </c>
      <c r="EC1394">
        <v>0</v>
      </c>
      <c r="ED1394">
        <v>0</v>
      </c>
      <c r="EE1394">
        <v>0</v>
      </c>
      <c r="EF1394">
        <v>0</v>
      </c>
      <c r="EG1394">
        <v>0</v>
      </c>
      <c r="EH1394">
        <v>0</v>
      </c>
      <c r="EI1394">
        <v>0</v>
      </c>
      <c r="EJ1394">
        <v>0</v>
      </c>
      <c r="EK1394">
        <v>0</v>
      </c>
      <c r="EL1394">
        <v>0</v>
      </c>
      <c r="EM1394">
        <v>0</v>
      </c>
      <c r="EN1394">
        <v>0</v>
      </c>
      <c r="EO1394">
        <v>0</v>
      </c>
      <c r="EP1394">
        <v>0</v>
      </c>
      <c r="EQ1394">
        <v>0</v>
      </c>
      <c r="ER1394">
        <v>21.658140419999999</v>
      </c>
      <c r="ES1394">
        <v>21.993584370000001</v>
      </c>
      <c r="ET1394">
        <v>21.49632605</v>
      </c>
      <c r="EU1394">
        <v>20.375781020000002</v>
      </c>
      <c r="EV1394">
        <v>18.788334760000001</v>
      </c>
      <c r="EW1394">
        <v>0</v>
      </c>
      <c r="EX1394">
        <v>0</v>
      </c>
      <c r="EY1394">
        <v>0</v>
      </c>
      <c r="EZ1394">
        <v>0</v>
      </c>
      <c r="FA1394">
        <v>0</v>
      </c>
      <c r="FB1394">
        <v>0</v>
      </c>
      <c r="FC1394">
        <v>0</v>
      </c>
      <c r="FD1394">
        <v>0</v>
      </c>
      <c r="FE1394">
        <v>0</v>
      </c>
      <c r="FF1394">
        <v>0</v>
      </c>
      <c r="FG1394">
        <v>0</v>
      </c>
      <c r="FH1394">
        <v>0</v>
      </c>
      <c r="FI1394">
        <v>0</v>
      </c>
      <c r="FJ1394">
        <v>0</v>
      </c>
      <c r="FK1394">
        <v>0</v>
      </c>
      <c r="FL1394">
        <v>0</v>
      </c>
      <c r="FM1394">
        <v>0</v>
      </c>
      <c r="FN1394">
        <v>0</v>
      </c>
      <c r="FO1394">
        <v>0</v>
      </c>
      <c r="FP1394">
        <v>21.658140419999999</v>
      </c>
      <c r="FQ1394">
        <v>21.993584370000001</v>
      </c>
      <c r="FR1394">
        <v>21.49632605</v>
      </c>
      <c r="FS1394">
        <v>20.375781020000002</v>
      </c>
      <c r="FT1394">
        <v>18.788334760000001</v>
      </c>
      <c r="FU1394">
        <v>0</v>
      </c>
      <c r="FV1394">
        <v>0</v>
      </c>
      <c r="FW1394">
        <v>0</v>
      </c>
    </row>
    <row r="1395" spans="1:179" x14ac:dyDescent="0.25">
      <c r="A1395" t="s">
        <v>59</v>
      </c>
      <c r="B1395" t="s">
        <v>61</v>
      </c>
      <c r="C1395" t="s">
        <v>46</v>
      </c>
      <c r="D1395" t="s">
        <v>246</v>
      </c>
      <c r="E1395" t="s">
        <v>47</v>
      </c>
      <c r="F1395" t="s">
        <v>27</v>
      </c>
      <c r="G1395">
        <v>2024</v>
      </c>
      <c r="H1395" t="s">
        <v>35</v>
      </c>
      <c r="I1395">
        <v>29.028901730000001</v>
      </c>
      <c r="J1395" t="s">
        <v>42</v>
      </c>
      <c r="K1395" t="s">
        <v>248</v>
      </c>
      <c r="L1395">
        <v>184.52999779999999</v>
      </c>
      <c r="M1395">
        <v>167.32965440000001</v>
      </c>
      <c r="N1395">
        <v>145.7663732</v>
      </c>
      <c r="O1395">
        <v>163.40209659999999</v>
      </c>
      <c r="P1395">
        <v>158.75597070000001</v>
      </c>
      <c r="Q1395">
        <v>162.14461370000001</v>
      </c>
      <c r="R1395">
        <v>169.3723621</v>
      </c>
      <c r="S1395">
        <v>179.39870020000001</v>
      </c>
      <c r="T1395">
        <v>187.64012260000001</v>
      </c>
      <c r="U1395">
        <v>182.10013760000001</v>
      </c>
      <c r="V1395">
        <v>178.1587936</v>
      </c>
      <c r="W1395">
        <v>174.9735292</v>
      </c>
      <c r="X1395">
        <v>177.14505339999999</v>
      </c>
      <c r="Y1395">
        <v>182.27838940000001</v>
      </c>
      <c r="Z1395">
        <v>196.57453670000001</v>
      </c>
      <c r="AA1395">
        <v>223.6736258</v>
      </c>
      <c r="AB1395">
        <v>254.9827622</v>
      </c>
      <c r="AC1395">
        <v>267.363966</v>
      </c>
      <c r="AD1395">
        <v>280.1061469</v>
      </c>
      <c r="AE1395">
        <v>283.33792</v>
      </c>
      <c r="AF1395">
        <v>275.68279130000002</v>
      </c>
      <c r="AG1395">
        <v>258.95820250000003</v>
      </c>
      <c r="AH1395">
        <v>231.1332286</v>
      </c>
      <c r="AI1395">
        <v>203.3644645</v>
      </c>
      <c r="AJ1395">
        <v>74.237314810000001</v>
      </c>
      <c r="AK1395">
        <v>72.980694439999994</v>
      </c>
      <c r="AL1395">
        <v>72.053425930000003</v>
      </c>
      <c r="AM1395">
        <v>72.196898149999996</v>
      </c>
      <c r="AN1395">
        <v>71.851435190000004</v>
      </c>
      <c r="AO1395">
        <v>71.123055559999997</v>
      </c>
      <c r="AP1395">
        <v>70.90268519</v>
      </c>
      <c r="AQ1395">
        <v>71.000648150000004</v>
      </c>
      <c r="AR1395">
        <v>72.760000000000005</v>
      </c>
      <c r="AS1395">
        <v>76.296805559999996</v>
      </c>
      <c r="AT1395">
        <v>79.702175929999996</v>
      </c>
      <c r="AU1395">
        <v>82.096944440000001</v>
      </c>
      <c r="AV1395">
        <v>84.239351850000006</v>
      </c>
      <c r="AW1395">
        <v>85.244444439999995</v>
      </c>
      <c r="AX1395">
        <v>85.781944440000004</v>
      </c>
      <c r="AY1395">
        <v>86.631481480000005</v>
      </c>
      <c r="AZ1395">
        <v>86.983796299999995</v>
      </c>
      <c r="BA1395">
        <v>86.237962960000004</v>
      </c>
      <c r="BB1395">
        <v>84.831481479999994</v>
      </c>
      <c r="BC1395">
        <v>82.748425929999996</v>
      </c>
      <c r="BD1395">
        <v>80.186944440000005</v>
      </c>
      <c r="BE1395">
        <v>78.534722220000006</v>
      </c>
      <c r="BF1395">
        <v>77.594120369999999</v>
      </c>
      <c r="BG1395">
        <v>76.547083330000007</v>
      </c>
      <c r="BH1395">
        <v>0</v>
      </c>
      <c r="BI1395">
        <v>0</v>
      </c>
      <c r="BJ1395">
        <v>0</v>
      </c>
      <c r="BK1395">
        <v>0</v>
      </c>
      <c r="BL1395">
        <v>0</v>
      </c>
      <c r="BM1395">
        <v>0</v>
      </c>
      <c r="BN1395">
        <v>0</v>
      </c>
      <c r="BO1395">
        <v>0</v>
      </c>
      <c r="BP1395">
        <v>0</v>
      </c>
      <c r="BQ1395">
        <v>0</v>
      </c>
      <c r="BR1395">
        <v>0</v>
      </c>
      <c r="BS1395">
        <v>0</v>
      </c>
      <c r="BT1395">
        <v>0</v>
      </c>
      <c r="BU1395">
        <v>0</v>
      </c>
      <c r="BV1395">
        <v>0</v>
      </c>
      <c r="BW1395">
        <v>0</v>
      </c>
      <c r="BX1395">
        <v>57.762634400000003</v>
      </c>
      <c r="BY1395">
        <v>57.516712630000001</v>
      </c>
      <c r="BZ1395">
        <v>56.942700129999999</v>
      </c>
      <c r="CA1395">
        <v>56.478051209999997</v>
      </c>
      <c r="CB1395">
        <v>56.122306100000003</v>
      </c>
      <c r="CC1395">
        <v>0</v>
      </c>
      <c r="CD1395">
        <v>0</v>
      </c>
      <c r="CE1395">
        <v>0</v>
      </c>
      <c r="CF1395">
        <v>0</v>
      </c>
      <c r="CG1395">
        <v>0</v>
      </c>
      <c r="CH1395">
        <v>0</v>
      </c>
      <c r="CI1395">
        <v>0</v>
      </c>
      <c r="CJ1395">
        <v>0</v>
      </c>
      <c r="CK1395">
        <v>0</v>
      </c>
      <c r="CL1395">
        <v>0</v>
      </c>
      <c r="CM1395">
        <v>0</v>
      </c>
      <c r="CN1395">
        <v>0</v>
      </c>
      <c r="CO1395">
        <v>0</v>
      </c>
      <c r="CP1395">
        <v>0</v>
      </c>
      <c r="CQ1395">
        <v>0</v>
      </c>
      <c r="CR1395">
        <v>0</v>
      </c>
      <c r="CS1395">
        <v>0</v>
      </c>
      <c r="CT1395">
        <v>0</v>
      </c>
      <c r="CU1395">
        <v>0</v>
      </c>
      <c r="CV1395">
        <v>57.818161359999998</v>
      </c>
      <c r="CW1395">
        <v>57.572239590000002</v>
      </c>
      <c r="CX1395">
        <v>56.99822709</v>
      </c>
      <c r="CY1395">
        <v>56.533578169999998</v>
      </c>
      <c r="CZ1395">
        <v>56.177833049999997</v>
      </c>
      <c r="DA1395">
        <v>0</v>
      </c>
      <c r="DB1395">
        <v>0</v>
      </c>
      <c r="DC1395">
        <v>0</v>
      </c>
      <c r="DD1395">
        <v>0</v>
      </c>
      <c r="DE1395">
        <v>0</v>
      </c>
      <c r="DF1395">
        <v>0</v>
      </c>
      <c r="DG1395">
        <v>0</v>
      </c>
      <c r="DH1395">
        <v>0</v>
      </c>
      <c r="DI1395">
        <v>0</v>
      </c>
      <c r="DJ1395">
        <v>0</v>
      </c>
      <c r="DK1395">
        <v>0</v>
      </c>
      <c r="DL1395">
        <v>0</v>
      </c>
      <c r="DM1395">
        <v>0</v>
      </c>
      <c r="DN1395">
        <v>0</v>
      </c>
      <c r="DO1395">
        <v>0</v>
      </c>
      <c r="DP1395">
        <v>0</v>
      </c>
      <c r="DQ1395">
        <v>0</v>
      </c>
      <c r="DR1395">
        <v>0</v>
      </c>
      <c r="DS1395">
        <v>0</v>
      </c>
      <c r="DT1395">
        <v>57.912621010000002</v>
      </c>
      <c r="DU1395">
        <v>57.666699250000001</v>
      </c>
      <c r="DV1395">
        <v>57.092686749999999</v>
      </c>
      <c r="DW1395">
        <v>56.628037829999997</v>
      </c>
      <c r="DX1395">
        <v>56.272292710000002</v>
      </c>
      <c r="DY1395">
        <v>0</v>
      </c>
      <c r="DZ1395">
        <v>0</v>
      </c>
      <c r="EA1395">
        <v>0</v>
      </c>
      <c r="EB1395">
        <v>0</v>
      </c>
      <c r="EC1395">
        <v>0</v>
      </c>
      <c r="ED1395">
        <v>0</v>
      </c>
      <c r="EE1395">
        <v>0</v>
      </c>
      <c r="EF1395">
        <v>0</v>
      </c>
      <c r="EG1395">
        <v>0</v>
      </c>
      <c r="EH1395">
        <v>0</v>
      </c>
      <c r="EI1395">
        <v>0</v>
      </c>
      <c r="EJ1395">
        <v>0</v>
      </c>
      <c r="EK1395">
        <v>0</v>
      </c>
      <c r="EL1395">
        <v>0</v>
      </c>
      <c r="EM1395">
        <v>0</v>
      </c>
      <c r="EN1395">
        <v>0</v>
      </c>
      <c r="EO1395">
        <v>0</v>
      </c>
      <c r="EP1395">
        <v>0</v>
      </c>
      <c r="EQ1395">
        <v>0</v>
      </c>
      <c r="ER1395">
        <v>58.007080670000001</v>
      </c>
      <c r="ES1395">
        <v>57.761158899999998</v>
      </c>
      <c r="ET1395">
        <v>57.187146400000003</v>
      </c>
      <c r="EU1395">
        <v>56.722497480000001</v>
      </c>
      <c r="EV1395">
        <v>56.36675236</v>
      </c>
      <c r="EW1395">
        <v>0</v>
      </c>
      <c r="EX1395">
        <v>0</v>
      </c>
      <c r="EY1395">
        <v>0</v>
      </c>
      <c r="EZ1395">
        <v>0</v>
      </c>
      <c r="FA1395">
        <v>0</v>
      </c>
      <c r="FB1395">
        <v>0</v>
      </c>
      <c r="FC1395">
        <v>0</v>
      </c>
      <c r="FD1395">
        <v>0</v>
      </c>
      <c r="FE1395">
        <v>0</v>
      </c>
      <c r="FF1395">
        <v>0</v>
      </c>
      <c r="FG1395">
        <v>0</v>
      </c>
      <c r="FH1395">
        <v>0</v>
      </c>
      <c r="FI1395">
        <v>0</v>
      </c>
      <c r="FJ1395">
        <v>0</v>
      </c>
      <c r="FK1395">
        <v>0</v>
      </c>
      <c r="FL1395">
        <v>0</v>
      </c>
      <c r="FM1395">
        <v>0</v>
      </c>
      <c r="FN1395">
        <v>0</v>
      </c>
      <c r="FO1395">
        <v>0</v>
      </c>
      <c r="FP1395">
        <v>58.062607620000001</v>
      </c>
      <c r="FQ1395">
        <v>57.81668586</v>
      </c>
      <c r="FR1395">
        <v>57.242673359999998</v>
      </c>
      <c r="FS1395">
        <v>56.778024440000003</v>
      </c>
      <c r="FT1395">
        <v>56.422279320000001</v>
      </c>
      <c r="FU1395">
        <v>0</v>
      </c>
      <c r="FV1395">
        <v>0</v>
      </c>
      <c r="FW1395">
        <v>0</v>
      </c>
    </row>
    <row r="1396" spans="1:179" x14ac:dyDescent="0.25">
      <c r="A1396" t="s">
        <v>59</v>
      </c>
      <c r="B1396" t="s">
        <v>61</v>
      </c>
      <c r="C1396" t="s">
        <v>46</v>
      </c>
      <c r="D1396" t="s">
        <v>246</v>
      </c>
      <c r="E1396" t="s">
        <v>47</v>
      </c>
      <c r="F1396" t="s">
        <v>27</v>
      </c>
      <c r="G1396">
        <v>2024</v>
      </c>
      <c r="H1396" t="s">
        <v>35</v>
      </c>
      <c r="I1396">
        <v>56.445086709999998</v>
      </c>
      <c r="J1396" t="s">
        <v>42</v>
      </c>
      <c r="K1396" t="s">
        <v>44</v>
      </c>
      <c r="L1396">
        <v>2496.425839</v>
      </c>
      <c r="M1396">
        <v>2484.225688</v>
      </c>
      <c r="N1396">
        <v>2474.1113580000001</v>
      </c>
      <c r="O1396">
        <v>2474.1642619999998</v>
      </c>
      <c r="P1396">
        <v>2467.768474</v>
      </c>
      <c r="Q1396">
        <v>2505.9975559999998</v>
      </c>
      <c r="R1396">
        <v>2541.8922910000001</v>
      </c>
      <c r="S1396">
        <v>2587.7197649999998</v>
      </c>
      <c r="T1396">
        <v>2641.7005370000002</v>
      </c>
      <c r="U1396">
        <v>2688.1389349999999</v>
      </c>
      <c r="V1396">
        <v>2751.3177310000001</v>
      </c>
      <c r="W1396">
        <v>2777.9659069999998</v>
      </c>
      <c r="X1396">
        <v>2774.6792869999999</v>
      </c>
      <c r="Y1396">
        <v>2797.94931</v>
      </c>
      <c r="Z1396">
        <v>2840.2317790000002</v>
      </c>
      <c r="AA1396">
        <v>2846.8207640000001</v>
      </c>
      <c r="AB1396">
        <v>2802.8659389999998</v>
      </c>
      <c r="AC1396">
        <v>2737.0281110000001</v>
      </c>
      <c r="AD1396">
        <v>2698.4492249999998</v>
      </c>
      <c r="AE1396">
        <v>2659.2254269999999</v>
      </c>
      <c r="AF1396">
        <v>2612.4484929999999</v>
      </c>
      <c r="AG1396">
        <v>2574.713467</v>
      </c>
      <c r="AH1396">
        <v>2529.6194860000001</v>
      </c>
      <c r="AI1396">
        <v>2509.8776250000001</v>
      </c>
      <c r="AJ1396">
        <v>79.832380950000001</v>
      </c>
      <c r="AK1396">
        <v>78.536190480000002</v>
      </c>
      <c r="AL1396">
        <v>76.761190479999996</v>
      </c>
      <c r="AM1396">
        <v>75.339523810000003</v>
      </c>
      <c r="AN1396">
        <v>74.775238099999996</v>
      </c>
      <c r="AO1396">
        <v>74.631666670000001</v>
      </c>
      <c r="AP1396">
        <v>74.374523809999999</v>
      </c>
      <c r="AQ1396">
        <v>75.063809520000007</v>
      </c>
      <c r="AR1396">
        <v>77.10166667</v>
      </c>
      <c r="AS1396">
        <v>81.275000000000006</v>
      </c>
      <c r="AT1396">
        <v>85.98</v>
      </c>
      <c r="AU1396">
        <v>90.655000000000001</v>
      </c>
      <c r="AV1396">
        <v>93.871428570000006</v>
      </c>
      <c r="AW1396">
        <v>96.616428569999997</v>
      </c>
      <c r="AX1396">
        <v>98.578095239999996</v>
      </c>
      <c r="AY1396">
        <v>99.503333330000004</v>
      </c>
      <c r="AZ1396">
        <v>99.94</v>
      </c>
      <c r="BA1396">
        <v>99.097380950000002</v>
      </c>
      <c r="BB1396">
        <v>96.799285710000007</v>
      </c>
      <c r="BC1396">
        <v>92.976428569999996</v>
      </c>
      <c r="BD1396">
        <v>89.356428570000006</v>
      </c>
      <c r="BE1396">
        <v>86.750238100000004</v>
      </c>
      <c r="BF1396">
        <v>84.767619049999993</v>
      </c>
      <c r="BG1396">
        <v>83.478095240000002</v>
      </c>
      <c r="BH1396">
        <v>0</v>
      </c>
      <c r="BI1396">
        <v>0</v>
      </c>
      <c r="BJ1396">
        <v>0</v>
      </c>
      <c r="BK1396">
        <v>0</v>
      </c>
      <c r="BL1396">
        <v>0</v>
      </c>
      <c r="BM1396">
        <v>0</v>
      </c>
      <c r="BN1396">
        <v>0</v>
      </c>
      <c r="BO1396">
        <v>0</v>
      </c>
      <c r="BP1396">
        <v>0</v>
      </c>
      <c r="BQ1396">
        <v>0</v>
      </c>
      <c r="BR1396">
        <v>0</v>
      </c>
      <c r="BS1396">
        <v>0</v>
      </c>
      <c r="BT1396">
        <v>0</v>
      </c>
      <c r="BU1396">
        <v>0</v>
      </c>
      <c r="BV1396">
        <v>0</v>
      </c>
      <c r="BW1396">
        <v>0</v>
      </c>
      <c r="BX1396">
        <v>60.874733159999998</v>
      </c>
      <c r="BY1396">
        <v>59.747809410000002</v>
      </c>
      <c r="BZ1396">
        <v>54.266942280000002</v>
      </c>
      <c r="CA1396">
        <v>46.208222489999997</v>
      </c>
      <c r="CB1396">
        <v>41.02058779</v>
      </c>
      <c r="CC1396">
        <v>0</v>
      </c>
      <c r="CD1396">
        <v>0</v>
      </c>
      <c r="CE1396">
        <v>0</v>
      </c>
      <c r="CF1396">
        <v>0</v>
      </c>
      <c r="CG1396">
        <v>0</v>
      </c>
      <c r="CH1396">
        <v>0</v>
      </c>
      <c r="CI1396">
        <v>0</v>
      </c>
      <c r="CJ1396">
        <v>0</v>
      </c>
      <c r="CK1396">
        <v>0</v>
      </c>
      <c r="CL1396">
        <v>0</v>
      </c>
      <c r="CM1396">
        <v>0</v>
      </c>
      <c r="CN1396">
        <v>0</v>
      </c>
      <c r="CO1396">
        <v>0</v>
      </c>
      <c r="CP1396">
        <v>0</v>
      </c>
      <c r="CQ1396">
        <v>0</v>
      </c>
      <c r="CR1396">
        <v>0</v>
      </c>
      <c r="CS1396">
        <v>0</v>
      </c>
      <c r="CT1396">
        <v>0</v>
      </c>
      <c r="CU1396">
        <v>0</v>
      </c>
      <c r="CV1396">
        <v>61.020847770000003</v>
      </c>
      <c r="CW1396">
        <v>59.893924030000001</v>
      </c>
      <c r="CX1396">
        <v>54.41305689</v>
      </c>
      <c r="CY1396">
        <v>46.354337110000003</v>
      </c>
      <c r="CZ1396">
        <v>41.166702409999999</v>
      </c>
      <c r="DA1396">
        <v>0</v>
      </c>
      <c r="DB1396">
        <v>0</v>
      </c>
      <c r="DC1396">
        <v>0</v>
      </c>
      <c r="DD1396">
        <v>0</v>
      </c>
      <c r="DE1396">
        <v>0</v>
      </c>
      <c r="DF1396">
        <v>0</v>
      </c>
      <c r="DG1396">
        <v>0</v>
      </c>
      <c r="DH1396">
        <v>0</v>
      </c>
      <c r="DI1396">
        <v>0</v>
      </c>
      <c r="DJ1396">
        <v>0</v>
      </c>
      <c r="DK1396">
        <v>0</v>
      </c>
      <c r="DL1396">
        <v>0</v>
      </c>
      <c r="DM1396">
        <v>0</v>
      </c>
      <c r="DN1396">
        <v>0</v>
      </c>
      <c r="DO1396">
        <v>0</v>
      </c>
      <c r="DP1396">
        <v>0</v>
      </c>
      <c r="DQ1396">
        <v>0</v>
      </c>
      <c r="DR1396">
        <v>0</v>
      </c>
      <c r="DS1396">
        <v>0</v>
      </c>
      <c r="DT1396">
        <v>61.269410559999997</v>
      </c>
      <c r="DU1396">
        <v>60.142486820000002</v>
      </c>
      <c r="DV1396">
        <v>54.661619690000002</v>
      </c>
      <c r="DW1396">
        <v>46.602899899999997</v>
      </c>
      <c r="DX1396">
        <v>41.4152652</v>
      </c>
      <c r="DY1396">
        <v>0</v>
      </c>
      <c r="DZ1396">
        <v>0</v>
      </c>
      <c r="EA1396">
        <v>0</v>
      </c>
      <c r="EB1396">
        <v>0</v>
      </c>
      <c r="EC1396">
        <v>0</v>
      </c>
      <c r="ED1396">
        <v>0</v>
      </c>
      <c r="EE1396">
        <v>0</v>
      </c>
      <c r="EF1396">
        <v>0</v>
      </c>
      <c r="EG1396">
        <v>0</v>
      </c>
      <c r="EH1396">
        <v>0</v>
      </c>
      <c r="EI1396">
        <v>0</v>
      </c>
      <c r="EJ1396">
        <v>0</v>
      </c>
      <c r="EK1396">
        <v>0</v>
      </c>
      <c r="EL1396">
        <v>0</v>
      </c>
      <c r="EM1396">
        <v>0</v>
      </c>
      <c r="EN1396">
        <v>0</v>
      </c>
      <c r="EO1396">
        <v>0</v>
      </c>
      <c r="EP1396">
        <v>0</v>
      </c>
      <c r="EQ1396">
        <v>0</v>
      </c>
      <c r="ER1396">
        <v>61.517973359999999</v>
      </c>
      <c r="ES1396">
        <v>60.391049610000003</v>
      </c>
      <c r="ET1396">
        <v>54.910182480000003</v>
      </c>
      <c r="EU1396">
        <v>46.851462689999998</v>
      </c>
      <c r="EV1396">
        <v>41.663827990000001</v>
      </c>
      <c r="EW1396">
        <v>0</v>
      </c>
      <c r="EX1396">
        <v>0</v>
      </c>
      <c r="EY1396">
        <v>0</v>
      </c>
      <c r="EZ1396">
        <v>0</v>
      </c>
      <c r="FA1396">
        <v>0</v>
      </c>
      <c r="FB1396">
        <v>0</v>
      </c>
      <c r="FC1396">
        <v>0</v>
      </c>
      <c r="FD1396">
        <v>0</v>
      </c>
      <c r="FE1396">
        <v>0</v>
      </c>
      <c r="FF1396">
        <v>0</v>
      </c>
      <c r="FG1396">
        <v>0</v>
      </c>
      <c r="FH1396">
        <v>0</v>
      </c>
      <c r="FI1396">
        <v>0</v>
      </c>
      <c r="FJ1396">
        <v>0</v>
      </c>
      <c r="FK1396">
        <v>0</v>
      </c>
      <c r="FL1396">
        <v>0</v>
      </c>
      <c r="FM1396">
        <v>0</v>
      </c>
      <c r="FN1396">
        <v>0</v>
      </c>
      <c r="FO1396">
        <v>0</v>
      </c>
      <c r="FP1396">
        <v>61.664087969999997</v>
      </c>
      <c r="FQ1396">
        <v>60.537164230000002</v>
      </c>
      <c r="FR1396">
        <v>55.056297090000001</v>
      </c>
      <c r="FS1396">
        <v>46.997577309999997</v>
      </c>
      <c r="FT1396">
        <v>41.80994261</v>
      </c>
      <c r="FU1396">
        <v>0</v>
      </c>
      <c r="FV1396">
        <v>0</v>
      </c>
      <c r="FW1396">
        <v>0</v>
      </c>
    </row>
    <row r="1397" spans="1:179" x14ac:dyDescent="0.25">
      <c r="A1397" t="s">
        <v>59</v>
      </c>
      <c r="B1397" t="s">
        <v>61</v>
      </c>
      <c r="C1397" t="s">
        <v>46</v>
      </c>
      <c r="D1397" t="s">
        <v>246</v>
      </c>
      <c r="E1397" t="s">
        <v>47</v>
      </c>
      <c r="F1397" t="s">
        <v>27</v>
      </c>
      <c r="G1397">
        <v>2024</v>
      </c>
      <c r="H1397" t="s">
        <v>36</v>
      </c>
      <c r="I1397">
        <v>87.086705199999997</v>
      </c>
      <c r="J1397" t="s">
        <v>42</v>
      </c>
      <c r="K1397" t="s">
        <v>43</v>
      </c>
      <c r="L1397">
        <v>101.9930122</v>
      </c>
      <c r="M1397">
        <v>103.55127899999999</v>
      </c>
      <c r="N1397">
        <v>94.341626450000007</v>
      </c>
      <c r="O1397">
        <v>85.24319405</v>
      </c>
      <c r="P1397">
        <v>83.59795656</v>
      </c>
      <c r="Q1397">
        <v>98.211659490000002</v>
      </c>
      <c r="R1397">
        <v>117.67231049999999</v>
      </c>
      <c r="S1397">
        <v>130.20594850000001</v>
      </c>
      <c r="T1397">
        <v>128.6626191</v>
      </c>
      <c r="U1397">
        <v>127.52863859999999</v>
      </c>
      <c r="V1397">
        <v>121.8964306</v>
      </c>
      <c r="W1397">
        <v>112.9348289</v>
      </c>
      <c r="X1397">
        <v>115.7868321</v>
      </c>
      <c r="Y1397">
        <v>117.3232915</v>
      </c>
      <c r="Z1397">
        <v>109.8350654</v>
      </c>
      <c r="AA1397">
        <v>92.674946899999995</v>
      </c>
      <c r="AB1397">
        <v>64.901599270000006</v>
      </c>
      <c r="AC1397">
        <v>58.52857831</v>
      </c>
      <c r="AD1397">
        <v>58.944006299999998</v>
      </c>
      <c r="AE1397">
        <v>70.837617100000003</v>
      </c>
      <c r="AF1397">
        <v>70.934230920000005</v>
      </c>
      <c r="AG1397">
        <v>101.9060384</v>
      </c>
      <c r="AH1397">
        <v>106.5926462</v>
      </c>
      <c r="AI1397">
        <v>103.4488997</v>
      </c>
      <c r="AJ1397">
        <v>78.306796300000002</v>
      </c>
      <c r="AK1397">
        <v>77.677975309999994</v>
      </c>
      <c r="AL1397">
        <v>77.245358019999998</v>
      </c>
      <c r="AM1397">
        <v>75.644679010000004</v>
      </c>
      <c r="AN1397">
        <v>75.268302469999995</v>
      </c>
      <c r="AO1397">
        <v>74.773160489999995</v>
      </c>
      <c r="AP1397">
        <v>73.476944439999997</v>
      </c>
      <c r="AQ1397">
        <v>72.460854940000004</v>
      </c>
      <c r="AR1397">
        <v>73.50522531</v>
      </c>
      <c r="AS1397">
        <v>78.305061730000006</v>
      </c>
      <c r="AT1397">
        <v>84.116080249999996</v>
      </c>
      <c r="AU1397">
        <v>89.23401235</v>
      </c>
      <c r="AV1397">
        <v>92.225617279999994</v>
      </c>
      <c r="AW1397">
        <v>94.146111110000007</v>
      </c>
      <c r="AX1397">
        <v>94.304691360000007</v>
      </c>
      <c r="AY1397">
        <v>95.509444439999996</v>
      </c>
      <c r="AZ1397">
        <v>95.321481480000003</v>
      </c>
      <c r="BA1397">
        <v>93.997407409999994</v>
      </c>
      <c r="BB1397">
        <v>90.555000000000007</v>
      </c>
      <c r="BC1397">
        <v>86.160216050000002</v>
      </c>
      <c r="BD1397">
        <v>82.441296300000005</v>
      </c>
      <c r="BE1397">
        <v>79.506944439999998</v>
      </c>
      <c r="BF1397">
        <v>77.95146914</v>
      </c>
      <c r="BG1397">
        <v>75.793901230000003</v>
      </c>
      <c r="BH1397">
        <v>0</v>
      </c>
      <c r="BI1397">
        <v>0</v>
      </c>
      <c r="BJ1397">
        <v>0</v>
      </c>
      <c r="BK1397">
        <v>0</v>
      </c>
      <c r="BL1397">
        <v>0</v>
      </c>
      <c r="BM1397">
        <v>0</v>
      </c>
      <c r="BN1397">
        <v>0</v>
      </c>
      <c r="BO1397">
        <v>0</v>
      </c>
      <c r="BP1397">
        <v>0</v>
      </c>
      <c r="BQ1397">
        <v>0</v>
      </c>
      <c r="BR1397">
        <v>0</v>
      </c>
      <c r="BS1397">
        <v>0</v>
      </c>
      <c r="BT1397">
        <v>0</v>
      </c>
      <c r="BU1397">
        <v>0</v>
      </c>
      <c r="BV1397">
        <v>0</v>
      </c>
      <c r="BW1397">
        <v>0</v>
      </c>
      <c r="BX1397">
        <v>18.07548392</v>
      </c>
      <c r="BY1397">
        <v>17.900207569999999</v>
      </c>
      <c r="BZ1397">
        <v>16.99325932</v>
      </c>
      <c r="CA1397">
        <v>15.663628080000001</v>
      </c>
      <c r="CB1397">
        <v>13.884529479999999</v>
      </c>
      <c r="CC1397">
        <v>0</v>
      </c>
      <c r="CD1397">
        <v>0</v>
      </c>
      <c r="CE1397">
        <v>0</v>
      </c>
      <c r="CF1397">
        <v>0</v>
      </c>
      <c r="CG1397">
        <v>0</v>
      </c>
      <c r="CH1397">
        <v>0</v>
      </c>
      <c r="CI1397">
        <v>0</v>
      </c>
      <c r="CJ1397">
        <v>0</v>
      </c>
      <c r="CK1397">
        <v>0</v>
      </c>
      <c r="CL1397">
        <v>0</v>
      </c>
      <c r="CM1397">
        <v>0</v>
      </c>
      <c r="CN1397">
        <v>0</v>
      </c>
      <c r="CO1397">
        <v>0</v>
      </c>
      <c r="CP1397">
        <v>0</v>
      </c>
      <c r="CQ1397">
        <v>0</v>
      </c>
      <c r="CR1397">
        <v>0</v>
      </c>
      <c r="CS1397">
        <v>0</v>
      </c>
      <c r="CT1397">
        <v>0</v>
      </c>
      <c r="CU1397">
        <v>0</v>
      </c>
      <c r="CV1397">
        <v>18.07548392</v>
      </c>
      <c r="CW1397">
        <v>17.900207569999999</v>
      </c>
      <c r="CX1397">
        <v>16.99325932</v>
      </c>
      <c r="CY1397">
        <v>15.663628080000001</v>
      </c>
      <c r="CZ1397">
        <v>13.884529479999999</v>
      </c>
      <c r="DA1397">
        <v>0</v>
      </c>
      <c r="DB1397">
        <v>0</v>
      </c>
      <c r="DC1397">
        <v>0</v>
      </c>
      <c r="DD1397">
        <v>0</v>
      </c>
      <c r="DE1397">
        <v>0</v>
      </c>
      <c r="DF1397">
        <v>0</v>
      </c>
      <c r="DG1397">
        <v>0</v>
      </c>
      <c r="DH1397">
        <v>0</v>
      </c>
      <c r="DI1397">
        <v>0</v>
      </c>
      <c r="DJ1397">
        <v>0</v>
      </c>
      <c r="DK1397">
        <v>0</v>
      </c>
      <c r="DL1397">
        <v>0</v>
      </c>
      <c r="DM1397">
        <v>0</v>
      </c>
      <c r="DN1397">
        <v>0</v>
      </c>
      <c r="DO1397">
        <v>0</v>
      </c>
      <c r="DP1397">
        <v>0</v>
      </c>
      <c r="DQ1397">
        <v>0</v>
      </c>
      <c r="DR1397">
        <v>0</v>
      </c>
      <c r="DS1397">
        <v>0</v>
      </c>
      <c r="DT1397">
        <v>18.07548392</v>
      </c>
      <c r="DU1397">
        <v>17.900207569999999</v>
      </c>
      <c r="DV1397">
        <v>16.99325932</v>
      </c>
      <c r="DW1397">
        <v>15.663628080000001</v>
      </c>
      <c r="DX1397">
        <v>13.884529479999999</v>
      </c>
      <c r="DY1397">
        <v>0</v>
      </c>
      <c r="DZ1397">
        <v>0</v>
      </c>
      <c r="EA1397">
        <v>0</v>
      </c>
      <c r="EB1397">
        <v>0</v>
      </c>
      <c r="EC1397">
        <v>0</v>
      </c>
      <c r="ED1397">
        <v>0</v>
      </c>
      <c r="EE1397">
        <v>0</v>
      </c>
      <c r="EF1397">
        <v>0</v>
      </c>
      <c r="EG1397">
        <v>0</v>
      </c>
      <c r="EH1397">
        <v>0</v>
      </c>
      <c r="EI1397">
        <v>0</v>
      </c>
      <c r="EJ1397">
        <v>0</v>
      </c>
      <c r="EK1397">
        <v>0</v>
      </c>
      <c r="EL1397">
        <v>0</v>
      </c>
      <c r="EM1397">
        <v>0</v>
      </c>
      <c r="EN1397">
        <v>0</v>
      </c>
      <c r="EO1397">
        <v>0</v>
      </c>
      <c r="EP1397">
        <v>0</v>
      </c>
      <c r="EQ1397">
        <v>0</v>
      </c>
      <c r="ER1397">
        <v>18.07548392</v>
      </c>
      <c r="ES1397">
        <v>17.900207569999999</v>
      </c>
      <c r="ET1397">
        <v>16.99325932</v>
      </c>
      <c r="EU1397">
        <v>15.663628080000001</v>
      </c>
      <c r="EV1397">
        <v>13.884529479999999</v>
      </c>
      <c r="EW1397">
        <v>0</v>
      </c>
      <c r="EX1397">
        <v>0</v>
      </c>
      <c r="EY1397">
        <v>0</v>
      </c>
      <c r="EZ1397">
        <v>0</v>
      </c>
      <c r="FA1397">
        <v>0</v>
      </c>
      <c r="FB1397">
        <v>0</v>
      </c>
      <c r="FC1397">
        <v>0</v>
      </c>
      <c r="FD1397">
        <v>0</v>
      </c>
      <c r="FE1397">
        <v>0</v>
      </c>
      <c r="FF1397">
        <v>0</v>
      </c>
      <c r="FG1397">
        <v>0</v>
      </c>
      <c r="FH1397">
        <v>0</v>
      </c>
      <c r="FI1397">
        <v>0</v>
      </c>
      <c r="FJ1397">
        <v>0</v>
      </c>
      <c r="FK1397">
        <v>0</v>
      </c>
      <c r="FL1397">
        <v>0</v>
      </c>
      <c r="FM1397">
        <v>0</v>
      </c>
      <c r="FN1397">
        <v>0</v>
      </c>
      <c r="FO1397">
        <v>0</v>
      </c>
      <c r="FP1397">
        <v>18.07548392</v>
      </c>
      <c r="FQ1397">
        <v>17.900207569999999</v>
      </c>
      <c r="FR1397">
        <v>16.99325932</v>
      </c>
      <c r="FS1397">
        <v>15.663628080000001</v>
      </c>
      <c r="FT1397">
        <v>13.884529479999999</v>
      </c>
      <c r="FU1397">
        <v>0</v>
      </c>
      <c r="FV1397">
        <v>0</v>
      </c>
      <c r="FW1397">
        <v>0</v>
      </c>
    </row>
    <row r="1398" spans="1:179" x14ac:dyDescent="0.25">
      <c r="A1398" t="s">
        <v>59</v>
      </c>
      <c r="B1398" t="s">
        <v>61</v>
      </c>
      <c r="C1398" t="s">
        <v>46</v>
      </c>
      <c r="D1398" t="s">
        <v>246</v>
      </c>
      <c r="E1398" t="s">
        <v>47</v>
      </c>
      <c r="F1398" t="s">
        <v>27</v>
      </c>
      <c r="G1398">
        <v>2024</v>
      </c>
      <c r="H1398" t="s">
        <v>36</v>
      </c>
      <c r="I1398">
        <v>29.028901730000001</v>
      </c>
      <c r="J1398" t="s">
        <v>42</v>
      </c>
      <c r="K1398" t="s">
        <v>248</v>
      </c>
      <c r="L1398">
        <v>184.69753159999999</v>
      </c>
      <c r="M1398">
        <v>168.3856328</v>
      </c>
      <c r="N1398">
        <v>147.5299162</v>
      </c>
      <c r="O1398">
        <v>160.2214701</v>
      </c>
      <c r="P1398">
        <v>158.82823149999999</v>
      </c>
      <c r="Q1398">
        <v>164.76879099999999</v>
      </c>
      <c r="R1398">
        <v>173.17257140000001</v>
      </c>
      <c r="S1398">
        <v>181.76804630000001</v>
      </c>
      <c r="T1398">
        <v>193.58091949999999</v>
      </c>
      <c r="U1398">
        <v>194.5796958</v>
      </c>
      <c r="V1398">
        <v>186.45937280000001</v>
      </c>
      <c r="W1398">
        <v>176.30099200000001</v>
      </c>
      <c r="X1398">
        <v>175.06602820000001</v>
      </c>
      <c r="Y1398">
        <v>176.15777729999999</v>
      </c>
      <c r="Z1398">
        <v>186.95635010000001</v>
      </c>
      <c r="AA1398">
        <v>217.0408324</v>
      </c>
      <c r="AB1398">
        <v>249.86778000000001</v>
      </c>
      <c r="AC1398">
        <v>263.06755149999998</v>
      </c>
      <c r="AD1398">
        <v>274.83480359999999</v>
      </c>
      <c r="AE1398">
        <v>274.02519310000002</v>
      </c>
      <c r="AF1398">
        <v>265.37243619999998</v>
      </c>
      <c r="AG1398">
        <v>251.140446</v>
      </c>
      <c r="AH1398">
        <v>226.83858810000001</v>
      </c>
      <c r="AI1398">
        <v>199.8292888</v>
      </c>
      <c r="AJ1398">
        <v>72.767314810000002</v>
      </c>
      <c r="AK1398">
        <v>71.406805559999995</v>
      </c>
      <c r="AL1398">
        <v>70.897638889999996</v>
      </c>
      <c r="AM1398">
        <v>70.018425930000006</v>
      </c>
      <c r="AN1398">
        <v>69.645324070000001</v>
      </c>
      <c r="AO1398">
        <v>69.099120369999994</v>
      </c>
      <c r="AP1398">
        <v>68.154861109999999</v>
      </c>
      <c r="AQ1398">
        <v>67.586157409999998</v>
      </c>
      <c r="AR1398">
        <v>68.515046299999995</v>
      </c>
      <c r="AS1398">
        <v>73.180046300000001</v>
      </c>
      <c r="AT1398">
        <v>77.031481479999997</v>
      </c>
      <c r="AU1398">
        <v>78.844675929999994</v>
      </c>
      <c r="AV1398">
        <v>80.883194439999997</v>
      </c>
      <c r="AW1398">
        <v>81.80546296</v>
      </c>
      <c r="AX1398">
        <v>82.279814810000005</v>
      </c>
      <c r="AY1398">
        <v>82.883333329999999</v>
      </c>
      <c r="AZ1398">
        <v>82.766666670000006</v>
      </c>
      <c r="BA1398">
        <v>82.030833329999993</v>
      </c>
      <c r="BB1398">
        <v>79.620925929999999</v>
      </c>
      <c r="BC1398">
        <v>76.175231479999994</v>
      </c>
      <c r="BD1398">
        <v>74.066990739999994</v>
      </c>
      <c r="BE1398">
        <v>72.704166670000006</v>
      </c>
      <c r="BF1398">
        <v>71.770462960000003</v>
      </c>
      <c r="BG1398">
        <v>70.549351849999994</v>
      </c>
      <c r="BH1398">
        <v>0</v>
      </c>
      <c r="BI1398">
        <v>0</v>
      </c>
      <c r="BJ1398">
        <v>0</v>
      </c>
      <c r="BK1398">
        <v>0</v>
      </c>
      <c r="BL1398">
        <v>0</v>
      </c>
      <c r="BM1398">
        <v>0</v>
      </c>
      <c r="BN1398">
        <v>0</v>
      </c>
      <c r="BO1398">
        <v>0</v>
      </c>
      <c r="BP1398">
        <v>0</v>
      </c>
      <c r="BQ1398">
        <v>0</v>
      </c>
      <c r="BR1398">
        <v>0</v>
      </c>
      <c r="BS1398">
        <v>0</v>
      </c>
      <c r="BT1398">
        <v>0</v>
      </c>
      <c r="BU1398">
        <v>0</v>
      </c>
      <c r="BV1398">
        <v>0</v>
      </c>
      <c r="BW1398">
        <v>0</v>
      </c>
      <c r="BX1398">
        <v>56.016411720000001</v>
      </c>
      <c r="BY1398">
        <v>56.069045430000003</v>
      </c>
      <c r="BZ1398">
        <v>55.739282780000003</v>
      </c>
      <c r="CA1398">
        <v>55.110421299999999</v>
      </c>
      <c r="CB1398">
        <v>54.944411440000003</v>
      </c>
      <c r="CC1398">
        <v>0</v>
      </c>
      <c r="CD1398">
        <v>0</v>
      </c>
      <c r="CE1398">
        <v>0</v>
      </c>
      <c r="CF1398">
        <v>0</v>
      </c>
      <c r="CG1398">
        <v>0</v>
      </c>
      <c r="CH1398">
        <v>0</v>
      </c>
      <c r="CI1398">
        <v>0</v>
      </c>
      <c r="CJ1398">
        <v>0</v>
      </c>
      <c r="CK1398">
        <v>0</v>
      </c>
      <c r="CL1398">
        <v>0</v>
      </c>
      <c r="CM1398">
        <v>0</v>
      </c>
      <c r="CN1398">
        <v>0</v>
      </c>
      <c r="CO1398">
        <v>0</v>
      </c>
      <c r="CP1398">
        <v>0</v>
      </c>
      <c r="CQ1398">
        <v>0</v>
      </c>
      <c r="CR1398">
        <v>0</v>
      </c>
      <c r="CS1398">
        <v>0</v>
      </c>
      <c r="CT1398">
        <v>0</v>
      </c>
      <c r="CU1398">
        <v>0</v>
      </c>
      <c r="CV1398">
        <v>56.071938680000002</v>
      </c>
      <c r="CW1398">
        <v>56.124572389999997</v>
      </c>
      <c r="CX1398">
        <v>55.794809739999998</v>
      </c>
      <c r="CY1398">
        <v>55.16594826</v>
      </c>
      <c r="CZ1398">
        <v>54.999938399999998</v>
      </c>
      <c r="DA1398">
        <v>0</v>
      </c>
      <c r="DB1398">
        <v>0</v>
      </c>
      <c r="DC1398">
        <v>0</v>
      </c>
      <c r="DD1398">
        <v>0</v>
      </c>
      <c r="DE1398">
        <v>0</v>
      </c>
      <c r="DF1398">
        <v>0</v>
      </c>
      <c r="DG1398">
        <v>0</v>
      </c>
      <c r="DH1398">
        <v>0</v>
      </c>
      <c r="DI1398">
        <v>0</v>
      </c>
      <c r="DJ1398">
        <v>0</v>
      </c>
      <c r="DK1398">
        <v>0</v>
      </c>
      <c r="DL1398">
        <v>0</v>
      </c>
      <c r="DM1398">
        <v>0</v>
      </c>
      <c r="DN1398">
        <v>0</v>
      </c>
      <c r="DO1398">
        <v>0</v>
      </c>
      <c r="DP1398">
        <v>0</v>
      </c>
      <c r="DQ1398">
        <v>0</v>
      </c>
      <c r="DR1398">
        <v>0</v>
      </c>
      <c r="DS1398">
        <v>0</v>
      </c>
      <c r="DT1398">
        <v>56.166398340000001</v>
      </c>
      <c r="DU1398">
        <v>56.219032040000002</v>
      </c>
      <c r="DV1398">
        <v>55.889269390000003</v>
      </c>
      <c r="DW1398">
        <v>55.260407909999998</v>
      </c>
      <c r="DX1398">
        <v>55.094398050000002</v>
      </c>
      <c r="DY1398">
        <v>0</v>
      </c>
      <c r="DZ1398">
        <v>0</v>
      </c>
      <c r="EA1398">
        <v>0</v>
      </c>
      <c r="EB1398">
        <v>0</v>
      </c>
      <c r="EC1398">
        <v>0</v>
      </c>
      <c r="ED1398">
        <v>0</v>
      </c>
      <c r="EE1398">
        <v>0</v>
      </c>
      <c r="EF1398">
        <v>0</v>
      </c>
      <c r="EG1398">
        <v>0</v>
      </c>
      <c r="EH1398">
        <v>0</v>
      </c>
      <c r="EI1398">
        <v>0</v>
      </c>
      <c r="EJ1398">
        <v>0</v>
      </c>
      <c r="EK1398">
        <v>0</v>
      </c>
      <c r="EL1398">
        <v>0</v>
      </c>
      <c r="EM1398">
        <v>0</v>
      </c>
      <c r="EN1398">
        <v>0</v>
      </c>
      <c r="EO1398">
        <v>0</v>
      </c>
      <c r="EP1398">
        <v>0</v>
      </c>
      <c r="EQ1398">
        <v>0</v>
      </c>
      <c r="ER1398">
        <v>56.260857989999998</v>
      </c>
      <c r="ES1398">
        <v>56.313491689999999</v>
      </c>
      <c r="ET1398">
        <v>55.983729050000001</v>
      </c>
      <c r="EU1398">
        <v>55.354867570000003</v>
      </c>
      <c r="EV1398">
        <v>55.188857710000001</v>
      </c>
      <c r="EW1398">
        <v>0</v>
      </c>
      <c r="EX1398">
        <v>0</v>
      </c>
      <c r="EY1398">
        <v>0</v>
      </c>
      <c r="EZ1398">
        <v>0</v>
      </c>
      <c r="FA1398">
        <v>0</v>
      </c>
      <c r="FB1398">
        <v>0</v>
      </c>
      <c r="FC1398">
        <v>0</v>
      </c>
      <c r="FD1398">
        <v>0</v>
      </c>
      <c r="FE1398">
        <v>0</v>
      </c>
      <c r="FF1398">
        <v>0</v>
      </c>
      <c r="FG1398">
        <v>0</v>
      </c>
      <c r="FH1398">
        <v>0</v>
      </c>
      <c r="FI1398">
        <v>0</v>
      </c>
      <c r="FJ1398">
        <v>0</v>
      </c>
      <c r="FK1398">
        <v>0</v>
      </c>
      <c r="FL1398">
        <v>0</v>
      </c>
      <c r="FM1398">
        <v>0</v>
      </c>
      <c r="FN1398">
        <v>0</v>
      </c>
      <c r="FO1398">
        <v>0</v>
      </c>
      <c r="FP1398">
        <v>56.31638495</v>
      </c>
      <c r="FQ1398">
        <v>56.369018650000001</v>
      </c>
      <c r="FR1398">
        <v>56.039256010000003</v>
      </c>
      <c r="FS1398">
        <v>55.410394529999998</v>
      </c>
      <c r="FT1398">
        <v>55.244384670000002</v>
      </c>
      <c r="FU1398">
        <v>0</v>
      </c>
      <c r="FV1398">
        <v>0</v>
      </c>
      <c r="FW1398">
        <v>0</v>
      </c>
    </row>
    <row r="1399" spans="1:179" x14ac:dyDescent="0.25">
      <c r="A1399" t="s">
        <v>59</v>
      </c>
      <c r="B1399" t="s">
        <v>61</v>
      </c>
      <c r="C1399" t="s">
        <v>46</v>
      </c>
      <c r="D1399" t="s">
        <v>246</v>
      </c>
      <c r="E1399" t="s">
        <v>47</v>
      </c>
      <c r="F1399" t="s">
        <v>27</v>
      </c>
      <c r="G1399">
        <v>2024</v>
      </c>
      <c r="H1399" t="s">
        <v>36</v>
      </c>
      <c r="I1399">
        <v>56.445086709999998</v>
      </c>
      <c r="J1399" t="s">
        <v>42</v>
      </c>
      <c r="K1399" t="s">
        <v>44</v>
      </c>
      <c r="L1399">
        <v>2185.6585289999998</v>
      </c>
      <c r="M1399">
        <v>2169.4316760000002</v>
      </c>
      <c r="N1399">
        <v>2152.3593099999998</v>
      </c>
      <c r="O1399">
        <v>2141.2494109999998</v>
      </c>
      <c r="P1399">
        <v>2146.8760339999999</v>
      </c>
      <c r="Q1399">
        <v>2178.224847</v>
      </c>
      <c r="R1399">
        <v>2217.5453240000002</v>
      </c>
      <c r="S1399">
        <v>2248.900768</v>
      </c>
      <c r="T1399">
        <v>2291.5115259999998</v>
      </c>
      <c r="U1399">
        <v>2328.2879699999999</v>
      </c>
      <c r="V1399">
        <v>2402.855352</v>
      </c>
      <c r="W1399">
        <v>2439.0258180000001</v>
      </c>
      <c r="X1399">
        <v>2454.2089820000001</v>
      </c>
      <c r="Y1399">
        <v>2481.2933849999999</v>
      </c>
      <c r="Z1399">
        <v>2498.0989199999999</v>
      </c>
      <c r="AA1399">
        <v>2502.237787</v>
      </c>
      <c r="AB1399">
        <v>2451.4193409999998</v>
      </c>
      <c r="AC1399">
        <v>2385.0625580000001</v>
      </c>
      <c r="AD1399">
        <v>2356.400028</v>
      </c>
      <c r="AE1399">
        <v>2318.632998</v>
      </c>
      <c r="AF1399">
        <v>2288.121987</v>
      </c>
      <c r="AG1399">
        <v>2257.5725900000002</v>
      </c>
      <c r="AH1399">
        <v>2216.8918359999998</v>
      </c>
      <c r="AI1399">
        <v>2203.1472229999999</v>
      </c>
      <c r="AJ1399">
        <v>78.062142859999994</v>
      </c>
      <c r="AK1399">
        <v>75.913571430000005</v>
      </c>
      <c r="AL1399">
        <v>74.625952380000001</v>
      </c>
      <c r="AM1399">
        <v>73.421499999999995</v>
      </c>
      <c r="AN1399">
        <v>73.102547619999996</v>
      </c>
      <c r="AO1399">
        <v>72.840285710000003</v>
      </c>
      <c r="AP1399">
        <v>72.045333330000005</v>
      </c>
      <c r="AQ1399">
        <v>71.661000000000001</v>
      </c>
      <c r="AR1399">
        <v>72.322190480000003</v>
      </c>
      <c r="AS1399">
        <v>75.994523810000004</v>
      </c>
      <c r="AT1399">
        <v>80.27</v>
      </c>
      <c r="AU1399">
        <v>84.163571430000005</v>
      </c>
      <c r="AV1399">
        <v>86.488095240000007</v>
      </c>
      <c r="AW1399">
        <v>88.564761899999993</v>
      </c>
      <c r="AX1399">
        <v>89.2552381</v>
      </c>
      <c r="AY1399">
        <v>90.782619049999994</v>
      </c>
      <c r="AZ1399">
        <v>91.149285710000001</v>
      </c>
      <c r="BA1399">
        <v>90.856428570000006</v>
      </c>
      <c r="BB1399">
        <v>87.6</v>
      </c>
      <c r="BC1399">
        <v>83.510714289999996</v>
      </c>
      <c r="BD1399">
        <v>79.636666669999997</v>
      </c>
      <c r="BE1399">
        <v>77.488571429999993</v>
      </c>
      <c r="BF1399">
        <v>76.161190480000002</v>
      </c>
      <c r="BG1399">
        <v>74.616666670000001</v>
      </c>
      <c r="BH1399">
        <v>0</v>
      </c>
      <c r="BI1399">
        <v>0</v>
      </c>
      <c r="BJ1399">
        <v>0</v>
      </c>
      <c r="BK1399">
        <v>0</v>
      </c>
      <c r="BL1399">
        <v>0</v>
      </c>
      <c r="BM1399">
        <v>0</v>
      </c>
      <c r="BN1399">
        <v>0</v>
      </c>
      <c r="BO1399">
        <v>0</v>
      </c>
      <c r="BP1399">
        <v>0</v>
      </c>
      <c r="BQ1399">
        <v>0</v>
      </c>
      <c r="BR1399">
        <v>0</v>
      </c>
      <c r="BS1399">
        <v>0</v>
      </c>
      <c r="BT1399">
        <v>0</v>
      </c>
      <c r="BU1399">
        <v>0</v>
      </c>
      <c r="BV1399">
        <v>0</v>
      </c>
      <c r="BW1399">
        <v>0</v>
      </c>
      <c r="BX1399">
        <v>41.14325521</v>
      </c>
      <c r="BY1399">
        <v>42.77020813</v>
      </c>
      <c r="BZ1399">
        <v>38.205203830000002</v>
      </c>
      <c r="CA1399">
        <v>32.015320969999998</v>
      </c>
      <c r="CB1399">
        <v>26.205298890000002</v>
      </c>
      <c r="CC1399">
        <v>0</v>
      </c>
      <c r="CD1399">
        <v>0</v>
      </c>
      <c r="CE1399">
        <v>0</v>
      </c>
      <c r="CF1399">
        <v>0</v>
      </c>
      <c r="CG1399">
        <v>0</v>
      </c>
      <c r="CH1399">
        <v>0</v>
      </c>
      <c r="CI1399">
        <v>0</v>
      </c>
      <c r="CJ1399">
        <v>0</v>
      </c>
      <c r="CK1399">
        <v>0</v>
      </c>
      <c r="CL1399">
        <v>0</v>
      </c>
      <c r="CM1399">
        <v>0</v>
      </c>
      <c r="CN1399">
        <v>0</v>
      </c>
      <c r="CO1399">
        <v>0</v>
      </c>
      <c r="CP1399">
        <v>0</v>
      </c>
      <c r="CQ1399">
        <v>0</v>
      </c>
      <c r="CR1399">
        <v>0</v>
      </c>
      <c r="CS1399">
        <v>0</v>
      </c>
      <c r="CT1399">
        <v>0</v>
      </c>
      <c r="CU1399">
        <v>0</v>
      </c>
      <c r="CV1399">
        <v>41.289369819999997</v>
      </c>
      <c r="CW1399">
        <v>42.916322739999998</v>
      </c>
      <c r="CX1399">
        <v>38.35131844</v>
      </c>
      <c r="CY1399">
        <v>32.161435580000003</v>
      </c>
      <c r="CZ1399">
        <v>26.3514135</v>
      </c>
      <c r="DA1399">
        <v>0</v>
      </c>
      <c r="DB1399">
        <v>0</v>
      </c>
      <c r="DC1399">
        <v>0</v>
      </c>
      <c r="DD1399">
        <v>0</v>
      </c>
      <c r="DE1399">
        <v>0</v>
      </c>
      <c r="DF1399">
        <v>0</v>
      </c>
      <c r="DG1399">
        <v>0</v>
      </c>
      <c r="DH1399">
        <v>0</v>
      </c>
      <c r="DI1399">
        <v>0</v>
      </c>
      <c r="DJ1399">
        <v>0</v>
      </c>
      <c r="DK1399">
        <v>0</v>
      </c>
      <c r="DL1399">
        <v>0</v>
      </c>
      <c r="DM1399">
        <v>0</v>
      </c>
      <c r="DN1399">
        <v>0</v>
      </c>
      <c r="DO1399">
        <v>0</v>
      </c>
      <c r="DP1399">
        <v>0</v>
      </c>
      <c r="DQ1399">
        <v>0</v>
      </c>
      <c r="DR1399">
        <v>0</v>
      </c>
      <c r="DS1399">
        <v>0</v>
      </c>
      <c r="DT1399">
        <v>41.537932619999999</v>
      </c>
      <c r="DU1399">
        <v>43.164885529999999</v>
      </c>
      <c r="DV1399">
        <v>38.599881230000001</v>
      </c>
      <c r="DW1399">
        <v>32.409998369999997</v>
      </c>
      <c r="DX1399">
        <v>26.599976290000001</v>
      </c>
      <c r="DY1399">
        <v>0</v>
      </c>
      <c r="DZ1399">
        <v>0</v>
      </c>
      <c r="EA1399">
        <v>0</v>
      </c>
      <c r="EB1399">
        <v>0</v>
      </c>
      <c r="EC1399">
        <v>0</v>
      </c>
      <c r="ED1399">
        <v>0</v>
      </c>
      <c r="EE1399">
        <v>0</v>
      </c>
      <c r="EF1399">
        <v>0</v>
      </c>
      <c r="EG1399">
        <v>0</v>
      </c>
      <c r="EH1399">
        <v>0</v>
      </c>
      <c r="EI1399">
        <v>0</v>
      </c>
      <c r="EJ1399">
        <v>0</v>
      </c>
      <c r="EK1399">
        <v>0</v>
      </c>
      <c r="EL1399">
        <v>0</v>
      </c>
      <c r="EM1399">
        <v>0</v>
      </c>
      <c r="EN1399">
        <v>0</v>
      </c>
      <c r="EO1399">
        <v>0</v>
      </c>
      <c r="EP1399">
        <v>0</v>
      </c>
      <c r="EQ1399">
        <v>0</v>
      </c>
      <c r="ER1399">
        <v>41.786495410000001</v>
      </c>
      <c r="ES1399">
        <v>43.413448320000001</v>
      </c>
      <c r="ET1399">
        <v>38.848444030000003</v>
      </c>
      <c r="EU1399">
        <v>32.658561159999998</v>
      </c>
      <c r="EV1399">
        <v>26.848539089999999</v>
      </c>
      <c r="EW1399">
        <v>0</v>
      </c>
      <c r="EX1399">
        <v>0</v>
      </c>
      <c r="EY1399">
        <v>0</v>
      </c>
      <c r="EZ1399">
        <v>0</v>
      </c>
      <c r="FA1399">
        <v>0</v>
      </c>
      <c r="FB1399">
        <v>0</v>
      </c>
      <c r="FC1399">
        <v>0</v>
      </c>
      <c r="FD1399">
        <v>0</v>
      </c>
      <c r="FE1399">
        <v>0</v>
      </c>
      <c r="FF1399">
        <v>0</v>
      </c>
      <c r="FG1399">
        <v>0</v>
      </c>
      <c r="FH1399">
        <v>0</v>
      </c>
      <c r="FI1399">
        <v>0</v>
      </c>
      <c r="FJ1399">
        <v>0</v>
      </c>
      <c r="FK1399">
        <v>0</v>
      </c>
      <c r="FL1399">
        <v>0</v>
      </c>
      <c r="FM1399">
        <v>0</v>
      </c>
      <c r="FN1399">
        <v>0</v>
      </c>
      <c r="FO1399">
        <v>0</v>
      </c>
      <c r="FP1399">
        <v>41.932610019999998</v>
      </c>
      <c r="FQ1399">
        <v>43.559562939999999</v>
      </c>
      <c r="FR1399">
        <v>38.994558640000001</v>
      </c>
      <c r="FS1399">
        <v>32.804675779999997</v>
      </c>
      <c r="FT1399">
        <v>26.994653700000001</v>
      </c>
      <c r="FU1399">
        <v>0</v>
      </c>
      <c r="FV1399">
        <v>0</v>
      </c>
      <c r="FW1399">
        <v>0</v>
      </c>
    </row>
    <row r="1400" spans="1:179" x14ac:dyDescent="0.25">
      <c r="A1400" t="s">
        <v>59</v>
      </c>
      <c r="B1400" t="s">
        <v>61</v>
      </c>
      <c r="C1400" t="s">
        <v>46</v>
      </c>
      <c r="D1400" t="s">
        <v>246</v>
      </c>
      <c r="E1400" t="s">
        <v>47</v>
      </c>
      <c r="F1400" t="s">
        <v>27</v>
      </c>
      <c r="G1400">
        <v>2025</v>
      </c>
      <c r="H1400" t="s">
        <v>31</v>
      </c>
      <c r="I1400">
        <v>100.1965318</v>
      </c>
      <c r="J1400" t="s">
        <v>42</v>
      </c>
      <c r="K1400" t="s">
        <v>43</v>
      </c>
      <c r="L1400">
        <v>122.58282749999999</v>
      </c>
      <c r="M1400">
        <v>124.0405863</v>
      </c>
      <c r="N1400">
        <v>114.80324589999999</v>
      </c>
      <c r="O1400">
        <v>109.50272029999999</v>
      </c>
      <c r="P1400">
        <v>104.9687534</v>
      </c>
      <c r="Q1400">
        <v>121.04856119999999</v>
      </c>
      <c r="R1400">
        <v>165.31650669999999</v>
      </c>
      <c r="S1400">
        <v>181.35716769999999</v>
      </c>
      <c r="T1400">
        <v>174.0579822</v>
      </c>
      <c r="U1400">
        <v>174.89902609999999</v>
      </c>
      <c r="V1400">
        <v>179.74894169999999</v>
      </c>
      <c r="W1400">
        <v>164.9695471</v>
      </c>
      <c r="X1400">
        <v>167.8208903</v>
      </c>
      <c r="Y1400">
        <v>147.14411490000001</v>
      </c>
      <c r="Z1400">
        <v>135.51575209999999</v>
      </c>
      <c r="AA1400">
        <v>114.19530589999999</v>
      </c>
      <c r="AB1400">
        <v>103.4946954</v>
      </c>
      <c r="AC1400">
        <v>119.8005938</v>
      </c>
      <c r="AD1400">
        <v>131.5338174</v>
      </c>
      <c r="AE1400">
        <v>141.1339251</v>
      </c>
      <c r="AF1400">
        <v>137.23207059999999</v>
      </c>
      <c r="AG1400">
        <v>126.3229111</v>
      </c>
      <c r="AH1400">
        <v>128.76396410000001</v>
      </c>
      <c r="AI1400">
        <v>125.06389540000001</v>
      </c>
      <c r="AJ1400">
        <v>75.824722219999998</v>
      </c>
      <c r="AK1400">
        <v>75.118061729999994</v>
      </c>
      <c r="AL1400">
        <v>72.748290119999993</v>
      </c>
      <c r="AM1400">
        <v>71.385462959999998</v>
      </c>
      <c r="AN1400">
        <v>70.121336420000006</v>
      </c>
      <c r="AO1400">
        <v>68.343447530000006</v>
      </c>
      <c r="AP1400">
        <v>68.380243829999998</v>
      </c>
      <c r="AQ1400">
        <v>69.197749999999999</v>
      </c>
      <c r="AR1400">
        <v>72.8037037</v>
      </c>
      <c r="AS1400">
        <v>78.135709879999993</v>
      </c>
      <c r="AT1400">
        <v>85.130123459999993</v>
      </c>
      <c r="AU1400">
        <v>89.108734569999996</v>
      </c>
      <c r="AV1400">
        <v>92.672037040000006</v>
      </c>
      <c r="AW1400">
        <v>94.994845679999997</v>
      </c>
      <c r="AX1400">
        <v>96.238055560000006</v>
      </c>
      <c r="AY1400">
        <v>96.954814810000002</v>
      </c>
      <c r="AZ1400">
        <v>97.239104940000004</v>
      </c>
      <c r="BA1400">
        <v>96.649907409999997</v>
      </c>
      <c r="BB1400">
        <v>95.222654320000004</v>
      </c>
      <c r="BC1400">
        <v>92.53037037</v>
      </c>
      <c r="BD1400">
        <v>88.222283950000005</v>
      </c>
      <c r="BE1400">
        <v>83.336358020000006</v>
      </c>
      <c r="BF1400">
        <v>80.053956790000001</v>
      </c>
      <c r="BG1400">
        <v>76.942888890000006</v>
      </c>
      <c r="BH1400">
        <v>0</v>
      </c>
      <c r="BI1400">
        <v>0</v>
      </c>
      <c r="BJ1400">
        <v>0</v>
      </c>
      <c r="BK1400">
        <v>0</v>
      </c>
      <c r="BL1400">
        <v>0</v>
      </c>
      <c r="BM1400">
        <v>0</v>
      </c>
      <c r="BN1400">
        <v>0</v>
      </c>
      <c r="BO1400">
        <v>0</v>
      </c>
      <c r="BP1400">
        <v>0</v>
      </c>
      <c r="BQ1400">
        <v>0</v>
      </c>
      <c r="BR1400">
        <v>0</v>
      </c>
      <c r="BS1400">
        <v>0</v>
      </c>
      <c r="BT1400">
        <v>0</v>
      </c>
      <c r="BU1400">
        <v>0</v>
      </c>
      <c r="BV1400">
        <v>0</v>
      </c>
      <c r="BW1400">
        <v>0</v>
      </c>
      <c r="BX1400">
        <v>18.872190849999999</v>
      </c>
      <c r="BY1400">
        <v>19.059402389999999</v>
      </c>
      <c r="BZ1400">
        <v>18.873717639999999</v>
      </c>
      <c r="CA1400">
        <v>18.233795369999999</v>
      </c>
      <c r="CB1400">
        <v>16.825407559999999</v>
      </c>
      <c r="CC1400">
        <v>0</v>
      </c>
      <c r="CD1400">
        <v>0</v>
      </c>
      <c r="CE1400">
        <v>0</v>
      </c>
      <c r="CF1400">
        <v>0</v>
      </c>
      <c r="CG1400">
        <v>0</v>
      </c>
      <c r="CH1400">
        <v>0</v>
      </c>
      <c r="CI1400">
        <v>0</v>
      </c>
      <c r="CJ1400">
        <v>0</v>
      </c>
      <c r="CK1400">
        <v>0</v>
      </c>
      <c r="CL1400">
        <v>0</v>
      </c>
      <c r="CM1400">
        <v>0</v>
      </c>
      <c r="CN1400">
        <v>0</v>
      </c>
      <c r="CO1400">
        <v>0</v>
      </c>
      <c r="CP1400">
        <v>0</v>
      </c>
      <c r="CQ1400">
        <v>0</v>
      </c>
      <c r="CR1400">
        <v>0</v>
      </c>
      <c r="CS1400">
        <v>0</v>
      </c>
      <c r="CT1400">
        <v>0</v>
      </c>
      <c r="CU1400">
        <v>0</v>
      </c>
      <c r="CV1400">
        <v>18.872190849999999</v>
      </c>
      <c r="CW1400">
        <v>19.059402389999999</v>
      </c>
      <c r="CX1400">
        <v>18.873717639999999</v>
      </c>
      <c r="CY1400">
        <v>18.233795369999999</v>
      </c>
      <c r="CZ1400">
        <v>16.825407559999999</v>
      </c>
      <c r="DA1400">
        <v>0</v>
      </c>
      <c r="DB1400">
        <v>0</v>
      </c>
      <c r="DC1400">
        <v>0</v>
      </c>
      <c r="DD1400">
        <v>0</v>
      </c>
      <c r="DE1400">
        <v>0</v>
      </c>
      <c r="DF1400">
        <v>0</v>
      </c>
      <c r="DG1400">
        <v>0</v>
      </c>
      <c r="DH1400">
        <v>0</v>
      </c>
      <c r="DI1400">
        <v>0</v>
      </c>
      <c r="DJ1400">
        <v>0</v>
      </c>
      <c r="DK1400">
        <v>0</v>
      </c>
      <c r="DL1400">
        <v>0</v>
      </c>
      <c r="DM1400">
        <v>0</v>
      </c>
      <c r="DN1400">
        <v>0</v>
      </c>
      <c r="DO1400">
        <v>0</v>
      </c>
      <c r="DP1400">
        <v>0</v>
      </c>
      <c r="DQ1400">
        <v>0</v>
      </c>
      <c r="DR1400">
        <v>0</v>
      </c>
      <c r="DS1400">
        <v>0</v>
      </c>
      <c r="DT1400">
        <v>18.872190849999999</v>
      </c>
      <c r="DU1400">
        <v>19.059402389999999</v>
      </c>
      <c r="DV1400">
        <v>18.873717639999999</v>
      </c>
      <c r="DW1400">
        <v>18.233795369999999</v>
      </c>
      <c r="DX1400">
        <v>16.825407559999999</v>
      </c>
      <c r="DY1400">
        <v>0</v>
      </c>
      <c r="DZ1400">
        <v>0</v>
      </c>
      <c r="EA1400">
        <v>0</v>
      </c>
      <c r="EB1400">
        <v>0</v>
      </c>
      <c r="EC1400">
        <v>0</v>
      </c>
      <c r="ED1400">
        <v>0</v>
      </c>
      <c r="EE1400">
        <v>0</v>
      </c>
      <c r="EF1400">
        <v>0</v>
      </c>
      <c r="EG1400">
        <v>0</v>
      </c>
      <c r="EH1400">
        <v>0</v>
      </c>
      <c r="EI1400">
        <v>0</v>
      </c>
      <c r="EJ1400">
        <v>0</v>
      </c>
      <c r="EK1400">
        <v>0</v>
      </c>
      <c r="EL1400">
        <v>0</v>
      </c>
      <c r="EM1400">
        <v>0</v>
      </c>
      <c r="EN1400">
        <v>0</v>
      </c>
      <c r="EO1400">
        <v>0</v>
      </c>
      <c r="EP1400">
        <v>0</v>
      </c>
      <c r="EQ1400">
        <v>0</v>
      </c>
      <c r="ER1400">
        <v>18.872190849999999</v>
      </c>
      <c r="ES1400">
        <v>19.059402389999999</v>
      </c>
      <c r="ET1400">
        <v>18.873717639999999</v>
      </c>
      <c r="EU1400">
        <v>18.233795369999999</v>
      </c>
      <c r="EV1400">
        <v>16.825407559999999</v>
      </c>
      <c r="EW1400">
        <v>0</v>
      </c>
      <c r="EX1400">
        <v>0</v>
      </c>
      <c r="EY1400">
        <v>0</v>
      </c>
      <c r="EZ1400">
        <v>0</v>
      </c>
      <c r="FA1400">
        <v>0</v>
      </c>
      <c r="FB1400">
        <v>0</v>
      </c>
      <c r="FC1400">
        <v>0</v>
      </c>
      <c r="FD1400">
        <v>0</v>
      </c>
      <c r="FE1400">
        <v>0</v>
      </c>
      <c r="FF1400">
        <v>0</v>
      </c>
      <c r="FG1400">
        <v>0</v>
      </c>
      <c r="FH1400">
        <v>0</v>
      </c>
      <c r="FI1400">
        <v>0</v>
      </c>
      <c r="FJ1400">
        <v>0</v>
      </c>
      <c r="FK1400">
        <v>0</v>
      </c>
      <c r="FL1400">
        <v>0</v>
      </c>
      <c r="FM1400">
        <v>0</v>
      </c>
      <c r="FN1400">
        <v>0</v>
      </c>
      <c r="FO1400">
        <v>0</v>
      </c>
      <c r="FP1400">
        <v>18.872190849999999</v>
      </c>
      <c r="FQ1400">
        <v>19.059402389999999</v>
      </c>
      <c r="FR1400">
        <v>18.873717639999999</v>
      </c>
      <c r="FS1400">
        <v>18.233795369999999</v>
      </c>
      <c r="FT1400">
        <v>16.825407559999999</v>
      </c>
      <c r="FU1400">
        <v>0</v>
      </c>
      <c r="FV1400">
        <v>0</v>
      </c>
      <c r="FW1400">
        <v>0</v>
      </c>
    </row>
    <row r="1401" spans="1:179" x14ac:dyDescent="0.25">
      <c r="A1401" t="s">
        <v>59</v>
      </c>
      <c r="B1401" t="s">
        <v>61</v>
      </c>
      <c r="C1401" t="s">
        <v>46</v>
      </c>
      <c r="D1401" t="s">
        <v>246</v>
      </c>
      <c r="E1401" t="s">
        <v>47</v>
      </c>
      <c r="F1401" t="s">
        <v>27</v>
      </c>
      <c r="G1401">
        <v>2025</v>
      </c>
      <c r="H1401" t="s">
        <v>31</v>
      </c>
      <c r="I1401">
        <v>33.398843929999998</v>
      </c>
      <c r="J1401" t="s">
        <v>42</v>
      </c>
      <c r="K1401" t="s">
        <v>248</v>
      </c>
      <c r="L1401">
        <v>166.4586018</v>
      </c>
      <c r="M1401">
        <v>159.9193295</v>
      </c>
      <c r="N1401">
        <v>147.00330679999999</v>
      </c>
      <c r="O1401">
        <v>156.93204679999999</v>
      </c>
      <c r="P1401">
        <v>155.71565849999999</v>
      </c>
      <c r="Q1401">
        <v>159.31526729999999</v>
      </c>
      <c r="R1401">
        <v>162.19025690000001</v>
      </c>
      <c r="S1401">
        <v>168.13771940000001</v>
      </c>
      <c r="T1401">
        <v>179.53222220000001</v>
      </c>
      <c r="U1401">
        <v>188.65922749999999</v>
      </c>
      <c r="V1401">
        <v>192.02080219999999</v>
      </c>
      <c r="W1401">
        <v>191.15574240000001</v>
      </c>
      <c r="X1401">
        <v>191.02561220000001</v>
      </c>
      <c r="Y1401">
        <v>189.9877563</v>
      </c>
      <c r="Z1401">
        <v>199.24498489999999</v>
      </c>
      <c r="AA1401">
        <v>220.00352899999999</v>
      </c>
      <c r="AB1401">
        <v>243.4538077</v>
      </c>
      <c r="AC1401">
        <v>248.7347761</v>
      </c>
      <c r="AD1401">
        <v>252.5780661</v>
      </c>
      <c r="AE1401">
        <v>255.6563888</v>
      </c>
      <c r="AF1401">
        <v>249.1150829</v>
      </c>
      <c r="AG1401">
        <v>229.88498820000001</v>
      </c>
      <c r="AH1401">
        <v>201.9910486</v>
      </c>
      <c r="AI1401">
        <v>177.34112260000001</v>
      </c>
      <c r="AJ1401">
        <v>69.864999999999995</v>
      </c>
      <c r="AK1401">
        <v>69.546388890000003</v>
      </c>
      <c r="AL1401">
        <v>68.657175929999994</v>
      </c>
      <c r="AM1401">
        <v>68.44893519</v>
      </c>
      <c r="AN1401">
        <v>67.68486111</v>
      </c>
      <c r="AO1401">
        <v>66.317129629999997</v>
      </c>
      <c r="AP1401">
        <v>66.22226852</v>
      </c>
      <c r="AQ1401">
        <v>67.010694439999995</v>
      </c>
      <c r="AR1401">
        <v>71.377083330000005</v>
      </c>
      <c r="AS1401">
        <v>75.546250000000001</v>
      </c>
      <c r="AT1401">
        <v>79.663611110000005</v>
      </c>
      <c r="AU1401">
        <v>80.770092590000004</v>
      </c>
      <c r="AV1401">
        <v>81.661296300000004</v>
      </c>
      <c r="AW1401">
        <v>82.998703699999993</v>
      </c>
      <c r="AX1401">
        <v>83.533425930000007</v>
      </c>
      <c r="AY1401">
        <v>83.423055559999995</v>
      </c>
      <c r="AZ1401">
        <v>83.29185185</v>
      </c>
      <c r="BA1401">
        <v>82.623888890000003</v>
      </c>
      <c r="BB1401">
        <v>82.084814809999997</v>
      </c>
      <c r="BC1401">
        <v>80.826805559999997</v>
      </c>
      <c r="BD1401">
        <v>77.353518519999994</v>
      </c>
      <c r="BE1401">
        <v>73.952407410000006</v>
      </c>
      <c r="BF1401">
        <v>72.434259260000005</v>
      </c>
      <c r="BG1401">
        <v>70.983703700000007</v>
      </c>
      <c r="BH1401">
        <v>0</v>
      </c>
      <c r="BI1401">
        <v>0</v>
      </c>
      <c r="BJ1401">
        <v>0</v>
      </c>
      <c r="BK1401">
        <v>0</v>
      </c>
      <c r="BL1401">
        <v>0</v>
      </c>
      <c r="BM1401">
        <v>0</v>
      </c>
      <c r="BN1401">
        <v>0</v>
      </c>
      <c r="BO1401">
        <v>0</v>
      </c>
      <c r="BP1401">
        <v>0</v>
      </c>
      <c r="BQ1401">
        <v>0</v>
      </c>
      <c r="BR1401">
        <v>0</v>
      </c>
      <c r="BS1401">
        <v>0</v>
      </c>
      <c r="BT1401">
        <v>0</v>
      </c>
      <c r="BU1401">
        <v>0</v>
      </c>
      <c r="BV1401">
        <v>0</v>
      </c>
      <c r="BW1401">
        <v>0</v>
      </c>
      <c r="BX1401">
        <v>55.379815999999998</v>
      </c>
      <c r="BY1401">
        <v>55.268155120000003</v>
      </c>
      <c r="BZ1401">
        <v>56.008089179999999</v>
      </c>
      <c r="CA1401">
        <v>56.765901669999998</v>
      </c>
      <c r="CB1401">
        <v>55.160040760000001</v>
      </c>
      <c r="CC1401">
        <v>0</v>
      </c>
      <c r="CD1401">
        <v>0</v>
      </c>
      <c r="CE1401">
        <v>0</v>
      </c>
      <c r="CF1401">
        <v>0</v>
      </c>
      <c r="CG1401">
        <v>0</v>
      </c>
      <c r="CH1401">
        <v>0</v>
      </c>
      <c r="CI1401">
        <v>0</v>
      </c>
      <c r="CJ1401">
        <v>0</v>
      </c>
      <c r="CK1401">
        <v>0</v>
      </c>
      <c r="CL1401">
        <v>0</v>
      </c>
      <c r="CM1401">
        <v>0</v>
      </c>
      <c r="CN1401">
        <v>0</v>
      </c>
      <c r="CO1401">
        <v>0</v>
      </c>
      <c r="CP1401">
        <v>0</v>
      </c>
      <c r="CQ1401">
        <v>0</v>
      </c>
      <c r="CR1401">
        <v>0</v>
      </c>
      <c r="CS1401">
        <v>0</v>
      </c>
      <c r="CT1401">
        <v>0</v>
      </c>
      <c r="CU1401">
        <v>0</v>
      </c>
      <c r="CV1401">
        <v>55.42807775</v>
      </c>
      <c r="CW1401">
        <v>55.316416869999998</v>
      </c>
      <c r="CX1401">
        <v>56.056350930000001</v>
      </c>
      <c r="CY1401">
        <v>56.81416342</v>
      </c>
      <c r="CZ1401">
        <v>55.208302510000003</v>
      </c>
      <c r="DA1401">
        <v>0</v>
      </c>
      <c r="DB1401">
        <v>0</v>
      </c>
      <c r="DC1401">
        <v>0</v>
      </c>
      <c r="DD1401">
        <v>0</v>
      </c>
      <c r="DE1401">
        <v>0</v>
      </c>
      <c r="DF1401">
        <v>0</v>
      </c>
      <c r="DG1401">
        <v>0</v>
      </c>
      <c r="DH1401">
        <v>0</v>
      </c>
      <c r="DI1401">
        <v>0</v>
      </c>
      <c r="DJ1401">
        <v>0</v>
      </c>
      <c r="DK1401">
        <v>0</v>
      </c>
      <c r="DL1401">
        <v>0</v>
      </c>
      <c r="DM1401">
        <v>0</v>
      </c>
      <c r="DN1401">
        <v>0</v>
      </c>
      <c r="DO1401">
        <v>0</v>
      </c>
      <c r="DP1401">
        <v>0</v>
      </c>
      <c r="DQ1401">
        <v>0</v>
      </c>
      <c r="DR1401">
        <v>0</v>
      </c>
      <c r="DS1401">
        <v>0</v>
      </c>
      <c r="DT1401">
        <v>55.510178199999999</v>
      </c>
      <c r="DU1401">
        <v>55.398517310000003</v>
      </c>
      <c r="DV1401">
        <v>56.138451379999999</v>
      </c>
      <c r="DW1401">
        <v>56.896263859999998</v>
      </c>
      <c r="DX1401">
        <v>55.290402960000002</v>
      </c>
      <c r="DY1401">
        <v>0</v>
      </c>
      <c r="DZ1401">
        <v>0</v>
      </c>
      <c r="EA1401">
        <v>0</v>
      </c>
      <c r="EB1401">
        <v>0</v>
      </c>
      <c r="EC1401">
        <v>0</v>
      </c>
      <c r="ED1401">
        <v>0</v>
      </c>
      <c r="EE1401">
        <v>0</v>
      </c>
      <c r="EF1401">
        <v>0</v>
      </c>
      <c r="EG1401">
        <v>0</v>
      </c>
      <c r="EH1401">
        <v>0</v>
      </c>
      <c r="EI1401">
        <v>0</v>
      </c>
      <c r="EJ1401">
        <v>0</v>
      </c>
      <c r="EK1401">
        <v>0</v>
      </c>
      <c r="EL1401">
        <v>0</v>
      </c>
      <c r="EM1401">
        <v>0</v>
      </c>
      <c r="EN1401">
        <v>0</v>
      </c>
      <c r="EO1401">
        <v>0</v>
      </c>
      <c r="EP1401">
        <v>0</v>
      </c>
      <c r="EQ1401">
        <v>0</v>
      </c>
      <c r="ER1401">
        <v>55.592278649999997</v>
      </c>
      <c r="ES1401">
        <v>55.480617760000001</v>
      </c>
      <c r="ET1401">
        <v>56.220551819999997</v>
      </c>
      <c r="EU1401">
        <v>56.978364310000003</v>
      </c>
      <c r="EV1401">
        <v>55.37250341</v>
      </c>
      <c r="EW1401">
        <v>0</v>
      </c>
      <c r="EX1401">
        <v>0</v>
      </c>
      <c r="EY1401">
        <v>0</v>
      </c>
      <c r="EZ1401">
        <v>0</v>
      </c>
      <c r="FA1401">
        <v>0</v>
      </c>
      <c r="FB1401">
        <v>0</v>
      </c>
      <c r="FC1401">
        <v>0</v>
      </c>
      <c r="FD1401">
        <v>0</v>
      </c>
      <c r="FE1401">
        <v>0</v>
      </c>
      <c r="FF1401">
        <v>0</v>
      </c>
      <c r="FG1401">
        <v>0</v>
      </c>
      <c r="FH1401">
        <v>0</v>
      </c>
      <c r="FI1401">
        <v>0</v>
      </c>
      <c r="FJ1401">
        <v>0</v>
      </c>
      <c r="FK1401">
        <v>0</v>
      </c>
      <c r="FL1401">
        <v>0</v>
      </c>
      <c r="FM1401">
        <v>0</v>
      </c>
      <c r="FN1401">
        <v>0</v>
      </c>
      <c r="FO1401">
        <v>0</v>
      </c>
      <c r="FP1401">
        <v>55.640540389999998</v>
      </c>
      <c r="FQ1401">
        <v>55.528879510000003</v>
      </c>
      <c r="FR1401">
        <v>56.268813569999999</v>
      </c>
      <c r="FS1401">
        <v>57.026626059999998</v>
      </c>
      <c r="FT1401">
        <v>55.420765160000002</v>
      </c>
      <c r="FU1401">
        <v>0</v>
      </c>
      <c r="FV1401">
        <v>0</v>
      </c>
      <c r="FW1401">
        <v>0</v>
      </c>
    </row>
    <row r="1402" spans="1:179" x14ac:dyDescent="0.25">
      <c r="A1402" t="s">
        <v>59</v>
      </c>
      <c r="B1402" t="s">
        <v>61</v>
      </c>
      <c r="C1402" t="s">
        <v>46</v>
      </c>
      <c r="D1402" t="s">
        <v>246</v>
      </c>
      <c r="E1402" t="s">
        <v>47</v>
      </c>
      <c r="F1402" t="s">
        <v>27</v>
      </c>
      <c r="G1402">
        <v>2025</v>
      </c>
      <c r="H1402" t="s">
        <v>31</v>
      </c>
      <c r="I1402">
        <v>64.942196530000004</v>
      </c>
      <c r="J1402" t="s">
        <v>42</v>
      </c>
      <c r="K1402" t="s">
        <v>44</v>
      </c>
      <c r="L1402">
        <v>2247.074345</v>
      </c>
      <c r="M1402">
        <v>2234.0974590000001</v>
      </c>
      <c r="N1402">
        <v>2223.2822299999998</v>
      </c>
      <c r="O1402">
        <v>2228.0464000000002</v>
      </c>
      <c r="P1402">
        <v>2238.0636840000002</v>
      </c>
      <c r="Q1402">
        <v>2276.846012</v>
      </c>
      <c r="R1402">
        <v>2312.1825520000002</v>
      </c>
      <c r="S1402">
        <v>2375.397031</v>
      </c>
      <c r="T1402">
        <v>2428.1424889999998</v>
      </c>
      <c r="U1402">
        <v>2456.7039540000001</v>
      </c>
      <c r="V1402">
        <v>2494.9231589999999</v>
      </c>
      <c r="W1402">
        <v>2519.1198920000002</v>
      </c>
      <c r="X1402">
        <v>2502.4918389999998</v>
      </c>
      <c r="Y1402">
        <v>2529.2375259999999</v>
      </c>
      <c r="Z1402">
        <v>2553.3175390000001</v>
      </c>
      <c r="AA1402">
        <v>2549.6577200000002</v>
      </c>
      <c r="AB1402">
        <v>2511.3707399999998</v>
      </c>
      <c r="AC1402">
        <v>2449.9234729999998</v>
      </c>
      <c r="AD1402">
        <v>2435.6306039999999</v>
      </c>
      <c r="AE1402">
        <v>2410.8227740000002</v>
      </c>
      <c r="AF1402">
        <v>2370.288798</v>
      </c>
      <c r="AG1402">
        <v>2322.5734819999998</v>
      </c>
      <c r="AH1402">
        <v>2289.9860180000001</v>
      </c>
      <c r="AI1402">
        <v>2257.8779439999998</v>
      </c>
      <c r="AJ1402">
        <v>74.094047619999998</v>
      </c>
      <c r="AK1402">
        <v>72.446190479999999</v>
      </c>
      <c r="AL1402">
        <v>70.376023810000007</v>
      </c>
      <c r="AM1402">
        <v>68.776595240000006</v>
      </c>
      <c r="AN1402">
        <v>68.408000000000001</v>
      </c>
      <c r="AO1402">
        <v>67.023023809999998</v>
      </c>
      <c r="AP1402">
        <v>66.319119049999998</v>
      </c>
      <c r="AQ1402">
        <v>67.103142860000005</v>
      </c>
      <c r="AR1402">
        <v>70.952404759999993</v>
      </c>
      <c r="AS1402">
        <v>77.462738099999996</v>
      </c>
      <c r="AT1402">
        <v>84.411904759999999</v>
      </c>
      <c r="AU1402">
        <v>89.56690476</v>
      </c>
      <c r="AV1402">
        <v>93.262619049999998</v>
      </c>
      <c r="AW1402">
        <v>95.799761899999993</v>
      </c>
      <c r="AX1402">
        <v>96.81738095</v>
      </c>
      <c r="AY1402">
        <v>95.916190479999997</v>
      </c>
      <c r="AZ1402">
        <v>95.652380949999994</v>
      </c>
      <c r="BA1402">
        <v>96.054285710000002</v>
      </c>
      <c r="BB1402">
        <v>93.395952379999997</v>
      </c>
      <c r="BC1402">
        <v>90.569285710000003</v>
      </c>
      <c r="BD1402">
        <v>87.721904760000001</v>
      </c>
      <c r="BE1402">
        <v>84.428809520000001</v>
      </c>
      <c r="BF1402">
        <v>81.010476190000006</v>
      </c>
      <c r="BG1402">
        <v>77.637380949999994</v>
      </c>
      <c r="BH1402">
        <v>0</v>
      </c>
      <c r="BI1402">
        <v>0</v>
      </c>
      <c r="BJ1402">
        <v>0</v>
      </c>
      <c r="BK1402">
        <v>0</v>
      </c>
      <c r="BL1402">
        <v>0</v>
      </c>
      <c r="BM1402">
        <v>0</v>
      </c>
      <c r="BN1402">
        <v>0</v>
      </c>
      <c r="BO1402">
        <v>0</v>
      </c>
      <c r="BP1402">
        <v>0</v>
      </c>
      <c r="BQ1402">
        <v>0</v>
      </c>
      <c r="BR1402">
        <v>0</v>
      </c>
      <c r="BS1402">
        <v>0</v>
      </c>
      <c r="BT1402">
        <v>0</v>
      </c>
      <c r="BU1402">
        <v>0</v>
      </c>
      <c r="BV1402">
        <v>0</v>
      </c>
      <c r="BW1402">
        <v>0</v>
      </c>
      <c r="BX1402">
        <v>54.140592929999997</v>
      </c>
      <c r="BY1402">
        <v>55.701633219999998</v>
      </c>
      <c r="BZ1402">
        <v>48.260273499999997</v>
      </c>
      <c r="CA1402">
        <v>42.593287859999997</v>
      </c>
      <c r="CB1402">
        <v>39.274388330000001</v>
      </c>
      <c r="CC1402">
        <v>0</v>
      </c>
      <c r="CD1402">
        <v>0</v>
      </c>
      <c r="CE1402">
        <v>0</v>
      </c>
      <c r="CF1402">
        <v>0</v>
      </c>
      <c r="CG1402">
        <v>0</v>
      </c>
      <c r="CH1402">
        <v>0</v>
      </c>
      <c r="CI1402">
        <v>0</v>
      </c>
      <c r="CJ1402">
        <v>0</v>
      </c>
      <c r="CK1402">
        <v>0</v>
      </c>
      <c r="CL1402">
        <v>0</v>
      </c>
      <c r="CM1402">
        <v>0</v>
      </c>
      <c r="CN1402">
        <v>0</v>
      </c>
      <c r="CO1402">
        <v>0</v>
      </c>
      <c r="CP1402">
        <v>0</v>
      </c>
      <c r="CQ1402">
        <v>0</v>
      </c>
      <c r="CR1402">
        <v>0</v>
      </c>
      <c r="CS1402">
        <v>0</v>
      </c>
      <c r="CT1402">
        <v>0</v>
      </c>
      <c r="CU1402">
        <v>0</v>
      </c>
      <c r="CV1402">
        <v>54.267589749999999</v>
      </c>
      <c r="CW1402">
        <v>55.82863004</v>
      </c>
      <c r="CX1402">
        <v>48.387270319999999</v>
      </c>
      <c r="CY1402">
        <v>42.720284679999999</v>
      </c>
      <c r="CZ1402">
        <v>39.401385150000003</v>
      </c>
      <c r="DA1402">
        <v>0</v>
      </c>
      <c r="DB1402">
        <v>0</v>
      </c>
      <c r="DC1402">
        <v>0</v>
      </c>
      <c r="DD1402">
        <v>0</v>
      </c>
      <c r="DE1402">
        <v>0</v>
      </c>
      <c r="DF1402">
        <v>0</v>
      </c>
      <c r="DG1402">
        <v>0</v>
      </c>
      <c r="DH1402">
        <v>0</v>
      </c>
      <c r="DI1402">
        <v>0</v>
      </c>
      <c r="DJ1402">
        <v>0</v>
      </c>
      <c r="DK1402">
        <v>0</v>
      </c>
      <c r="DL1402">
        <v>0</v>
      </c>
      <c r="DM1402">
        <v>0</v>
      </c>
      <c r="DN1402">
        <v>0</v>
      </c>
      <c r="DO1402">
        <v>0</v>
      </c>
      <c r="DP1402">
        <v>0</v>
      </c>
      <c r="DQ1402">
        <v>0</v>
      </c>
      <c r="DR1402">
        <v>0</v>
      </c>
      <c r="DS1402">
        <v>0</v>
      </c>
      <c r="DT1402">
        <v>54.483630300000002</v>
      </c>
      <c r="DU1402">
        <v>56.044670600000003</v>
      </c>
      <c r="DV1402">
        <v>48.603310870000001</v>
      </c>
      <c r="DW1402">
        <v>42.936325230000001</v>
      </c>
      <c r="DX1402">
        <v>39.617425699999998</v>
      </c>
      <c r="DY1402">
        <v>0</v>
      </c>
      <c r="DZ1402">
        <v>0</v>
      </c>
      <c r="EA1402">
        <v>0</v>
      </c>
      <c r="EB1402">
        <v>0</v>
      </c>
      <c r="EC1402">
        <v>0</v>
      </c>
      <c r="ED1402">
        <v>0</v>
      </c>
      <c r="EE1402">
        <v>0</v>
      </c>
      <c r="EF1402">
        <v>0</v>
      </c>
      <c r="EG1402">
        <v>0</v>
      </c>
      <c r="EH1402">
        <v>0</v>
      </c>
      <c r="EI1402">
        <v>0</v>
      </c>
      <c r="EJ1402">
        <v>0</v>
      </c>
      <c r="EK1402">
        <v>0</v>
      </c>
      <c r="EL1402">
        <v>0</v>
      </c>
      <c r="EM1402">
        <v>0</v>
      </c>
      <c r="EN1402">
        <v>0</v>
      </c>
      <c r="EO1402">
        <v>0</v>
      </c>
      <c r="EP1402">
        <v>0</v>
      </c>
      <c r="EQ1402">
        <v>0</v>
      </c>
      <c r="ER1402">
        <v>54.699670859999998</v>
      </c>
      <c r="ES1402">
        <v>56.260711149999999</v>
      </c>
      <c r="ET1402">
        <v>48.819351429999998</v>
      </c>
      <c r="EU1402">
        <v>43.152365789999998</v>
      </c>
      <c r="EV1402">
        <v>39.833466260000002</v>
      </c>
      <c r="EW1402">
        <v>0</v>
      </c>
      <c r="EX1402">
        <v>0</v>
      </c>
      <c r="EY1402">
        <v>0</v>
      </c>
      <c r="EZ1402">
        <v>0</v>
      </c>
      <c r="FA1402">
        <v>0</v>
      </c>
      <c r="FB1402">
        <v>0</v>
      </c>
      <c r="FC1402">
        <v>0</v>
      </c>
      <c r="FD1402">
        <v>0</v>
      </c>
      <c r="FE1402">
        <v>0</v>
      </c>
      <c r="FF1402">
        <v>0</v>
      </c>
      <c r="FG1402">
        <v>0</v>
      </c>
      <c r="FH1402">
        <v>0</v>
      </c>
      <c r="FI1402">
        <v>0</v>
      </c>
      <c r="FJ1402">
        <v>0</v>
      </c>
      <c r="FK1402">
        <v>0</v>
      </c>
      <c r="FL1402">
        <v>0</v>
      </c>
      <c r="FM1402">
        <v>0</v>
      </c>
      <c r="FN1402">
        <v>0</v>
      </c>
      <c r="FO1402">
        <v>0</v>
      </c>
      <c r="FP1402">
        <v>54.82666768</v>
      </c>
      <c r="FQ1402">
        <v>56.387707970000001</v>
      </c>
      <c r="FR1402">
        <v>48.94634825</v>
      </c>
      <c r="FS1402">
        <v>43.27936261</v>
      </c>
      <c r="FT1402">
        <v>39.960463079999997</v>
      </c>
      <c r="FU1402">
        <v>0</v>
      </c>
      <c r="FV1402">
        <v>0</v>
      </c>
      <c r="FW1402">
        <v>0</v>
      </c>
    </row>
    <row r="1403" spans="1:179" x14ac:dyDescent="0.25">
      <c r="A1403" t="s">
        <v>59</v>
      </c>
      <c r="B1403" t="s">
        <v>61</v>
      </c>
      <c r="C1403" t="s">
        <v>46</v>
      </c>
      <c r="D1403" t="s">
        <v>246</v>
      </c>
      <c r="E1403" t="s">
        <v>47</v>
      </c>
      <c r="F1403" t="s">
        <v>27</v>
      </c>
      <c r="G1403">
        <v>2025</v>
      </c>
      <c r="H1403" t="s">
        <v>32</v>
      </c>
      <c r="I1403">
        <v>100.1965318</v>
      </c>
      <c r="J1403" t="s">
        <v>42</v>
      </c>
      <c r="K1403" t="s">
        <v>43</v>
      </c>
      <c r="L1403">
        <v>137.8945263</v>
      </c>
      <c r="M1403">
        <v>140.82776229999999</v>
      </c>
      <c r="N1403">
        <v>128.64388210000001</v>
      </c>
      <c r="O1403">
        <v>116.32811700000001</v>
      </c>
      <c r="P1403">
        <v>116.3739818</v>
      </c>
      <c r="Q1403">
        <v>138.90624829999999</v>
      </c>
      <c r="R1403">
        <v>186.5855818</v>
      </c>
      <c r="S1403">
        <v>203.7761036</v>
      </c>
      <c r="T1403">
        <v>197.93589729999999</v>
      </c>
      <c r="U1403">
        <v>194.98479380000001</v>
      </c>
      <c r="V1403">
        <v>186.32289259999999</v>
      </c>
      <c r="W1403">
        <v>164.412352</v>
      </c>
      <c r="X1403">
        <v>177.3476904</v>
      </c>
      <c r="Y1403">
        <v>165.31501220000001</v>
      </c>
      <c r="Z1403">
        <v>158.32904289999999</v>
      </c>
      <c r="AA1403">
        <v>132.3167718</v>
      </c>
      <c r="AB1403">
        <v>111.0064412</v>
      </c>
      <c r="AC1403">
        <v>109.0663734</v>
      </c>
      <c r="AD1403">
        <v>113.4317076</v>
      </c>
      <c r="AE1403">
        <v>127.04183140000001</v>
      </c>
      <c r="AF1403">
        <v>124.4700491</v>
      </c>
      <c r="AG1403">
        <v>134.64512260000001</v>
      </c>
      <c r="AH1403">
        <v>144.3463548</v>
      </c>
      <c r="AI1403">
        <v>143.1020432</v>
      </c>
      <c r="AJ1403">
        <v>79.912271599999997</v>
      </c>
      <c r="AK1403">
        <v>78.655339510000005</v>
      </c>
      <c r="AL1403">
        <v>77.221666670000005</v>
      </c>
      <c r="AM1403">
        <v>76.305691359999997</v>
      </c>
      <c r="AN1403">
        <v>74.861666670000005</v>
      </c>
      <c r="AO1403">
        <v>73.452919750000007</v>
      </c>
      <c r="AP1403">
        <v>72.825746910000007</v>
      </c>
      <c r="AQ1403">
        <v>75.388876539999998</v>
      </c>
      <c r="AR1403">
        <v>82.674382719999997</v>
      </c>
      <c r="AS1403">
        <v>89.842777780000006</v>
      </c>
      <c r="AT1403">
        <v>94.725432100000006</v>
      </c>
      <c r="AU1403">
        <v>97.355246910000005</v>
      </c>
      <c r="AV1403">
        <v>100.0535802</v>
      </c>
      <c r="AW1403">
        <v>102.5139198</v>
      </c>
      <c r="AX1403">
        <v>104.1871914</v>
      </c>
      <c r="AY1403">
        <v>105.08645060000001</v>
      </c>
      <c r="AZ1403">
        <v>104.65220739999999</v>
      </c>
      <c r="BA1403">
        <v>103.9041975</v>
      </c>
      <c r="BB1403">
        <v>102.0940432</v>
      </c>
      <c r="BC1403">
        <v>99.833333330000002</v>
      </c>
      <c r="BD1403">
        <v>96.05484568</v>
      </c>
      <c r="BE1403">
        <v>91.239228400000002</v>
      </c>
      <c r="BF1403">
        <v>86.963432100000006</v>
      </c>
      <c r="BG1403">
        <v>82.879018520000002</v>
      </c>
      <c r="BH1403">
        <v>0</v>
      </c>
      <c r="BI1403">
        <v>0</v>
      </c>
      <c r="BJ1403">
        <v>0</v>
      </c>
      <c r="BK1403">
        <v>0</v>
      </c>
      <c r="BL1403">
        <v>0</v>
      </c>
      <c r="BM1403">
        <v>0</v>
      </c>
      <c r="BN1403">
        <v>0</v>
      </c>
      <c r="BO1403">
        <v>0</v>
      </c>
      <c r="BP1403">
        <v>0</v>
      </c>
      <c r="BQ1403">
        <v>0</v>
      </c>
      <c r="BR1403">
        <v>0</v>
      </c>
      <c r="BS1403">
        <v>0</v>
      </c>
      <c r="BT1403">
        <v>0</v>
      </c>
      <c r="BU1403">
        <v>0</v>
      </c>
      <c r="BV1403">
        <v>0</v>
      </c>
      <c r="BW1403">
        <v>0</v>
      </c>
      <c r="BX1403">
        <v>21.085368890000002</v>
      </c>
      <c r="BY1403">
        <v>21.202775249999998</v>
      </c>
      <c r="BZ1403">
        <v>21.254088729999999</v>
      </c>
      <c r="CA1403">
        <v>20.793554260000001</v>
      </c>
      <c r="CB1403">
        <v>19.26590393</v>
      </c>
      <c r="CC1403">
        <v>0</v>
      </c>
      <c r="CD1403">
        <v>0</v>
      </c>
      <c r="CE1403">
        <v>0</v>
      </c>
      <c r="CF1403">
        <v>0</v>
      </c>
      <c r="CG1403">
        <v>0</v>
      </c>
      <c r="CH1403">
        <v>0</v>
      </c>
      <c r="CI1403">
        <v>0</v>
      </c>
      <c r="CJ1403">
        <v>0</v>
      </c>
      <c r="CK1403">
        <v>0</v>
      </c>
      <c r="CL1403">
        <v>0</v>
      </c>
      <c r="CM1403">
        <v>0</v>
      </c>
      <c r="CN1403">
        <v>0</v>
      </c>
      <c r="CO1403">
        <v>0</v>
      </c>
      <c r="CP1403">
        <v>0</v>
      </c>
      <c r="CQ1403">
        <v>0</v>
      </c>
      <c r="CR1403">
        <v>0</v>
      </c>
      <c r="CS1403">
        <v>0</v>
      </c>
      <c r="CT1403">
        <v>0</v>
      </c>
      <c r="CU1403">
        <v>0</v>
      </c>
      <c r="CV1403">
        <v>21.085368890000002</v>
      </c>
      <c r="CW1403">
        <v>21.202775249999998</v>
      </c>
      <c r="CX1403">
        <v>21.254088729999999</v>
      </c>
      <c r="CY1403">
        <v>20.793554260000001</v>
      </c>
      <c r="CZ1403">
        <v>19.26590393</v>
      </c>
      <c r="DA1403">
        <v>0</v>
      </c>
      <c r="DB1403">
        <v>0</v>
      </c>
      <c r="DC1403">
        <v>0</v>
      </c>
      <c r="DD1403">
        <v>0</v>
      </c>
      <c r="DE1403">
        <v>0</v>
      </c>
      <c r="DF1403">
        <v>0</v>
      </c>
      <c r="DG1403">
        <v>0</v>
      </c>
      <c r="DH1403">
        <v>0</v>
      </c>
      <c r="DI1403">
        <v>0</v>
      </c>
      <c r="DJ1403">
        <v>0</v>
      </c>
      <c r="DK1403">
        <v>0</v>
      </c>
      <c r="DL1403">
        <v>0</v>
      </c>
      <c r="DM1403">
        <v>0</v>
      </c>
      <c r="DN1403">
        <v>0</v>
      </c>
      <c r="DO1403">
        <v>0</v>
      </c>
      <c r="DP1403">
        <v>0</v>
      </c>
      <c r="DQ1403">
        <v>0</v>
      </c>
      <c r="DR1403">
        <v>0</v>
      </c>
      <c r="DS1403">
        <v>0</v>
      </c>
      <c r="DT1403">
        <v>21.085368890000002</v>
      </c>
      <c r="DU1403">
        <v>21.202775249999998</v>
      </c>
      <c r="DV1403">
        <v>21.254088729999999</v>
      </c>
      <c r="DW1403">
        <v>20.793554260000001</v>
      </c>
      <c r="DX1403">
        <v>19.26590393</v>
      </c>
      <c r="DY1403">
        <v>0</v>
      </c>
      <c r="DZ1403">
        <v>0</v>
      </c>
      <c r="EA1403">
        <v>0</v>
      </c>
      <c r="EB1403">
        <v>0</v>
      </c>
      <c r="EC1403">
        <v>0</v>
      </c>
      <c r="ED1403">
        <v>0</v>
      </c>
      <c r="EE1403">
        <v>0</v>
      </c>
      <c r="EF1403">
        <v>0</v>
      </c>
      <c r="EG1403">
        <v>0</v>
      </c>
      <c r="EH1403">
        <v>0</v>
      </c>
      <c r="EI1403">
        <v>0</v>
      </c>
      <c r="EJ1403">
        <v>0</v>
      </c>
      <c r="EK1403">
        <v>0</v>
      </c>
      <c r="EL1403">
        <v>0</v>
      </c>
      <c r="EM1403">
        <v>0</v>
      </c>
      <c r="EN1403">
        <v>0</v>
      </c>
      <c r="EO1403">
        <v>0</v>
      </c>
      <c r="EP1403">
        <v>0</v>
      </c>
      <c r="EQ1403">
        <v>0</v>
      </c>
      <c r="ER1403">
        <v>21.085368890000002</v>
      </c>
      <c r="ES1403">
        <v>21.202775249999998</v>
      </c>
      <c r="ET1403">
        <v>21.254088729999999</v>
      </c>
      <c r="EU1403">
        <v>20.793554260000001</v>
      </c>
      <c r="EV1403">
        <v>19.26590393</v>
      </c>
      <c r="EW1403">
        <v>0</v>
      </c>
      <c r="EX1403">
        <v>0</v>
      </c>
      <c r="EY1403">
        <v>0</v>
      </c>
      <c r="EZ1403">
        <v>0</v>
      </c>
      <c r="FA1403">
        <v>0</v>
      </c>
      <c r="FB1403">
        <v>0</v>
      </c>
      <c r="FC1403">
        <v>0</v>
      </c>
      <c r="FD1403">
        <v>0</v>
      </c>
      <c r="FE1403">
        <v>0</v>
      </c>
      <c r="FF1403">
        <v>0</v>
      </c>
      <c r="FG1403">
        <v>0</v>
      </c>
      <c r="FH1403">
        <v>0</v>
      </c>
      <c r="FI1403">
        <v>0</v>
      </c>
      <c r="FJ1403">
        <v>0</v>
      </c>
      <c r="FK1403">
        <v>0</v>
      </c>
      <c r="FL1403">
        <v>0</v>
      </c>
      <c r="FM1403">
        <v>0</v>
      </c>
      <c r="FN1403">
        <v>0</v>
      </c>
      <c r="FO1403">
        <v>0</v>
      </c>
      <c r="FP1403">
        <v>21.085368890000002</v>
      </c>
      <c r="FQ1403">
        <v>21.202775249999998</v>
      </c>
      <c r="FR1403">
        <v>21.254088729999999</v>
      </c>
      <c r="FS1403">
        <v>20.793554260000001</v>
      </c>
      <c r="FT1403">
        <v>19.26590393</v>
      </c>
      <c r="FU1403">
        <v>0</v>
      </c>
      <c r="FV1403">
        <v>0</v>
      </c>
      <c r="FW1403">
        <v>0</v>
      </c>
    </row>
    <row r="1404" spans="1:179" x14ac:dyDescent="0.25">
      <c r="A1404" t="s">
        <v>59</v>
      </c>
      <c r="B1404" t="s">
        <v>61</v>
      </c>
      <c r="C1404" t="s">
        <v>46</v>
      </c>
      <c r="D1404" t="s">
        <v>246</v>
      </c>
      <c r="E1404" t="s">
        <v>47</v>
      </c>
      <c r="F1404" t="s">
        <v>27</v>
      </c>
      <c r="G1404">
        <v>2025</v>
      </c>
      <c r="H1404" t="s">
        <v>32</v>
      </c>
      <c r="I1404">
        <v>33.398843929999998</v>
      </c>
      <c r="J1404" t="s">
        <v>42</v>
      </c>
      <c r="K1404" t="s">
        <v>248</v>
      </c>
      <c r="L1404">
        <v>178.76131079999999</v>
      </c>
      <c r="M1404">
        <v>164.61706330000001</v>
      </c>
      <c r="N1404">
        <v>146.6303691</v>
      </c>
      <c r="O1404">
        <v>158.99994520000001</v>
      </c>
      <c r="P1404">
        <v>154.94557810000001</v>
      </c>
      <c r="Q1404">
        <v>161.273765</v>
      </c>
      <c r="R1404">
        <v>166.79556339999999</v>
      </c>
      <c r="S1404">
        <v>177.4162599</v>
      </c>
      <c r="T1404">
        <v>196.70097759999999</v>
      </c>
      <c r="U1404">
        <v>209.46219600000001</v>
      </c>
      <c r="V1404">
        <v>212.36050829999999</v>
      </c>
      <c r="W1404">
        <v>215.38086190000001</v>
      </c>
      <c r="X1404">
        <v>221.39654619999999</v>
      </c>
      <c r="Y1404">
        <v>225.06759940000001</v>
      </c>
      <c r="Z1404">
        <v>236.56805850000001</v>
      </c>
      <c r="AA1404">
        <v>258.54778229999999</v>
      </c>
      <c r="AB1404">
        <v>285.78880090000001</v>
      </c>
      <c r="AC1404">
        <v>288.16783079999999</v>
      </c>
      <c r="AD1404">
        <v>287.77253539999998</v>
      </c>
      <c r="AE1404">
        <v>284.26990979999999</v>
      </c>
      <c r="AF1404">
        <v>273.59994490000003</v>
      </c>
      <c r="AG1404">
        <v>256.5754015</v>
      </c>
      <c r="AH1404">
        <v>224.70662809999999</v>
      </c>
      <c r="AI1404">
        <v>194.78809219999999</v>
      </c>
      <c r="AJ1404">
        <v>71.159907410000002</v>
      </c>
      <c r="AK1404">
        <v>69.696111110000004</v>
      </c>
      <c r="AL1404">
        <v>68.846666670000005</v>
      </c>
      <c r="AM1404">
        <v>68.148148149999997</v>
      </c>
      <c r="AN1404">
        <v>67.307083329999998</v>
      </c>
      <c r="AO1404">
        <v>66.464212959999998</v>
      </c>
      <c r="AP1404">
        <v>65.875787040000006</v>
      </c>
      <c r="AQ1404">
        <v>67.129259259999998</v>
      </c>
      <c r="AR1404">
        <v>70.776481480000001</v>
      </c>
      <c r="AS1404">
        <v>75.646712960000002</v>
      </c>
      <c r="AT1404">
        <v>78.676111109999994</v>
      </c>
      <c r="AU1404">
        <v>80.776666669999997</v>
      </c>
      <c r="AV1404">
        <v>83.117314809999996</v>
      </c>
      <c r="AW1404">
        <v>84.730370370000003</v>
      </c>
      <c r="AX1404">
        <v>85.655925929999995</v>
      </c>
      <c r="AY1404">
        <v>86.2437963</v>
      </c>
      <c r="AZ1404">
        <v>86.087685190000002</v>
      </c>
      <c r="BA1404">
        <v>85.722129629999998</v>
      </c>
      <c r="BB1404">
        <v>84.5625</v>
      </c>
      <c r="BC1404">
        <v>82.847685190000007</v>
      </c>
      <c r="BD1404">
        <v>80.361527780000003</v>
      </c>
      <c r="BE1404">
        <v>77.412268519999998</v>
      </c>
      <c r="BF1404">
        <v>75.211111110000004</v>
      </c>
      <c r="BG1404">
        <v>72.986759259999999</v>
      </c>
      <c r="BH1404">
        <v>0</v>
      </c>
      <c r="BI1404">
        <v>0</v>
      </c>
      <c r="BJ1404">
        <v>0</v>
      </c>
      <c r="BK1404">
        <v>0</v>
      </c>
      <c r="BL1404">
        <v>0</v>
      </c>
      <c r="BM1404">
        <v>0</v>
      </c>
      <c r="BN1404">
        <v>0</v>
      </c>
      <c r="BO1404">
        <v>0</v>
      </c>
      <c r="BP1404">
        <v>0</v>
      </c>
      <c r="BQ1404">
        <v>0</v>
      </c>
      <c r="BR1404">
        <v>0</v>
      </c>
      <c r="BS1404">
        <v>0</v>
      </c>
      <c r="BT1404">
        <v>0</v>
      </c>
      <c r="BU1404">
        <v>0</v>
      </c>
      <c r="BV1404">
        <v>0</v>
      </c>
      <c r="BW1404">
        <v>0</v>
      </c>
      <c r="BX1404">
        <v>52.686429599999997</v>
      </c>
      <c r="BY1404">
        <v>52.829001949999999</v>
      </c>
      <c r="BZ1404">
        <v>53.095557650000003</v>
      </c>
      <c r="CA1404">
        <v>53.039412939999998</v>
      </c>
      <c r="CB1404">
        <v>52.564404469999999</v>
      </c>
      <c r="CC1404">
        <v>0</v>
      </c>
      <c r="CD1404">
        <v>0</v>
      </c>
      <c r="CE1404">
        <v>0</v>
      </c>
      <c r="CF1404">
        <v>0</v>
      </c>
      <c r="CG1404">
        <v>0</v>
      </c>
      <c r="CH1404">
        <v>0</v>
      </c>
      <c r="CI1404">
        <v>0</v>
      </c>
      <c r="CJ1404">
        <v>0</v>
      </c>
      <c r="CK1404">
        <v>0</v>
      </c>
      <c r="CL1404">
        <v>0</v>
      </c>
      <c r="CM1404">
        <v>0</v>
      </c>
      <c r="CN1404">
        <v>0</v>
      </c>
      <c r="CO1404">
        <v>0</v>
      </c>
      <c r="CP1404">
        <v>0</v>
      </c>
      <c r="CQ1404">
        <v>0</v>
      </c>
      <c r="CR1404">
        <v>0</v>
      </c>
      <c r="CS1404">
        <v>0</v>
      </c>
      <c r="CT1404">
        <v>0</v>
      </c>
      <c r="CU1404">
        <v>0</v>
      </c>
      <c r="CV1404">
        <v>52.734691349999999</v>
      </c>
      <c r="CW1404">
        <v>52.8772637</v>
      </c>
      <c r="CX1404">
        <v>53.143819399999998</v>
      </c>
      <c r="CY1404">
        <v>53.08767469</v>
      </c>
      <c r="CZ1404">
        <v>52.612666220000001</v>
      </c>
      <c r="DA1404">
        <v>0</v>
      </c>
      <c r="DB1404">
        <v>0</v>
      </c>
      <c r="DC1404">
        <v>0</v>
      </c>
      <c r="DD1404">
        <v>0</v>
      </c>
      <c r="DE1404">
        <v>0</v>
      </c>
      <c r="DF1404">
        <v>0</v>
      </c>
      <c r="DG1404">
        <v>0</v>
      </c>
      <c r="DH1404">
        <v>0</v>
      </c>
      <c r="DI1404">
        <v>0</v>
      </c>
      <c r="DJ1404">
        <v>0</v>
      </c>
      <c r="DK1404">
        <v>0</v>
      </c>
      <c r="DL1404">
        <v>0</v>
      </c>
      <c r="DM1404">
        <v>0</v>
      </c>
      <c r="DN1404">
        <v>0</v>
      </c>
      <c r="DO1404">
        <v>0</v>
      </c>
      <c r="DP1404">
        <v>0</v>
      </c>
      <c r="DQ1404">
        <v>0</v>
      </c>
      <c r="DR1404">
        <v>0</v>
      </c>
      <c r="DS1404">
        <v>0</v>
      </c>
      <c r="DT1404">
        <v>52.816791799999997</v>
      </c>
      <c r="DU1404">
        <v>52.959364139999998</v>
      </c>
      <c r="DV1404">
        <v>53.225919840000003</v>
      </c>
      <c r="DW1404">
        <v>53.169775129999998</v>
      </c>
      <c r="DX1404">
        <v>52.694766659999999</v>
      </c>
      <c r="DY1404">
        <v>0</v>
      </c>
      <c r="DZ1404">
        <v>0</v>
      </c>
      <c r="EA1404">
        <v>0</v>
      </c>
      <c r="EB1404">
        <v>0</v>
      </c>
      <c r="EC1404">
        <v>0</v>
      </c>
      <c r="ED1404">
        <v>0</v>
      </c>
      <c r="EE1404">
        <v>0</v>
      </c>
      <c r="EF1404">
        <v>0</v>
      </c>
      <c r="EG1404">
        <v>0</v>
      </c>
      <c r="EH1404">
        <v>0</v>
      </c>
      <c r="EI1404">
        <v>0</v>
      </c>
      <c r="EJ1404">
        <v>0</v>
      </c>
      <c r="EK1404">
        <v>0</v>
      </c>
      <c r="EL1404">
        <v>0</v>
      </c>
      <c r="EM1404">
        <v>0</v>
      </c>
      <c r="EN1404">
        <v>0</v>
      </c>
      <c r="EO1404">
        <v>0</v>
      </c>
      <c r="EP1404">
        <v>0</v>
      </c>
      <c r="EQ1404">
        <v>0</v>
      </c>
      <c r="ER1404">
        <v>52.898892250000003</v>
      </c>
      <c r="ES1404">
        <v>53.041464589999997</v>
      </c>
      <c r="ET1404">
        <v>53.308020290000002</v>
      </c>
      <c r="EU1404">
        <v>53.251875579999997</v>
      </c>
      <c r="EV1404">
        <v>52.776867109999998</v>
      </c>
      <c r="EW1404">
        <v>0</v>
      </c>
      <c r="EX1404">
        <v>0</v>
      </c>
      <c r="EY1404">
        <v>0</v>
      </c>
      <c r="EZ1404">
        <v>0</v>
      </c>
      <c r="FA1404">
        <v>0</v>
      </c>
      <c r="FB1404">
        <v>0</v>
      </c>
      <c r="FC1404">
        <v>0</v>
      </c>
      <c r="FD1404">
        <v>0</v>
      </c>
      <c r="FE1404">
        <v>0</v>
      </c>
      <c r="FF1404">
        <v>0</v>
      </c>
      <c r="FG1404">
        <v>0</v>
      </c>
      <c r="FH1404">
        <v>0</v>
      </c>
      <c r="FI1404">
        <v>0</v>
      </c>
      <c r="FJ1404">
        <v>0</v>
      </c>
      <c r="FK1404">
        <v>0</v>
      </c>
      <c r="FL1404">
        <v>0</v>
      </c>
      <c r="FM1404">
        <v>0</v>
      </c>
      <c r="FN1404">
        <v>0</v>
      </c>
      <c r="FO1404">
        <v>0</v>
      </c>
      <c r="FP1404">
        <v>52.947153999999998</v>
      </c>
      <c r="FQ1404">
        <v>53.089726339999999</v>
      </c>
      <c r="FR1404">
        <v>53.356282040000004</v>
      </c>
      <c r="FS1404">
        <v>53.300137329999998</v>
      </c>
      <c r="FT1404">
        <v>52.82512886</v>
      </c>
      <c r="FU1404">
        <v>0</v>
      </c>
      <c r="FV1404">
        <v>0</v>
      </c>
      <c r="FW1404">
        <v>0</v>
      </c>
    </row>
    <row r="1405" spans="1:179" x14ac:dyDescent="0.25">
      <c r="A1405" t="s">
        <v>59</v>
      </c>
      <c r="B1405" t="s">
        <v>61</v>
      </c>
      <c r="C1405" t="s">
        <v>46</v>
      </c>
      <c r="D1405" t="s">
        <v>246</v>
      </c>
      <c r="E1405" t="s">
        <v>47</v>
      </c>
      <c r="F1405" t="s">
        <v>27</v>
      </c>
      <c r="G1405">
        <v>2025</v>
      </c>
      <c r="H1405" t="s">
        <v>32</v>
      </c>
      <c r="I1405">
        <v>64.942196530000004</v>
      </c>
      <c r="J1405" t="s">
        <v>42</v>
      </c>
      <c r="K1405" t="s">
        <v>44</v>
      </c>
      <c r="L1405">
        <v>2343.2604740000002</v>
      </c>
      <c r="M1405">
        <v>2321.1189650000001</v>
      </c>
      <c r="N1405">
        <v>2317.825022</v>
      </c>
      <c r="O1405">
        <v>2308.7025720000001</v>
      </c>
      <c r="P1405">
        <v>2323.075233</v>
      </c>
      <c r="Q1405">
        <v>2355.500994</v>
      </c>
      <c r="R1405">
        <v>2401.7036629999998</v>
      </c>
      <c r="S1405">
        <v>2474.9599349999999</v>
      </c>
      <c r="T1405">
        <v>2551.7633580000002</v>
      </c>
      <c r="U1405">
        <v>2583.0332370000001</v>
      </c>
      <c r="V1405">
        <v>2625.1280019999999</v>
      </c>
      <c r="W1405">
        <v>2641.0517960000002</v>
      </c>
      <c r="X1405">
        <v>2630.405624</v>
      </c>
      <c r="Y1405">
        <v>2648.3484859999999</v>
      </c>
      <c r="Z1405">
        <v>2663.971215</v>
      </c>
      <c r="AA1405">
        <v>2657.6597670000001</v>
      </c>
      <c r="AB1405">
        <v>2608.648874</v>
      </c>
      <c r="AC1405">
        <v>2560.06781</v>
      </c>
      <c r="AD1405">
        <v>2536.505204</v>
      </c>
      <c r="AE1405">
        <v>2496.013715</v>
      </c>
      <c r="AF1405">
        <v>2465.5371129999999</v>
      </c>
      <c r="AG1405">
        <v>2423.525752</v>
      </c>
      <c r="AH1405">
        <v>2381.8444679999998</v>
      </c>
      <c r="AI1405">
        <v>2368.5853950000001</v>
      </c>
      <c r="AJ1405">
        <v>76.302142860000004</v>
      </c>
      <c r="AK1405">
        <v>74.975476189999995</v>
      </c>
      <c r="AL1405">
        <v>74.037380949999999</v>
      </c>
      <c r="AM1405">
        <v>72.773571430000004</v>
      </c>
      <c r="AN1405">
        <v>71.801000000000002</v>
      </c>
      <c r="AO1405">
        <v>70.772285710000006</v>
      </c>
      <c r="AP1405">
        <v>70.071404759999993</v>
      </c>
      <c r="AQ1405">
        <v>71.267380950000003</v>
      </c>
      <c r="AR1405">
        <v>75.452380950000006</v>
      </c>
      <c r="AS1405">
        <v>82.402380949999994</v>
      </c>
      <c r="AT1405">
        <v>88.014761899999996</v>
      </c>
      <c r="AU1405">
        <v>93.153809519999996</v>
      </c>
      <c r="AV1405">
        <v>94.609761899999995</v>
      </c>
      <c r="AW1405">
        <v>96.120952380000006</v>
      </c>
      <c r="AX1405">
        <v>98.382380949999998</v>
      </c>
      <c r="AY1405">
        <v>99.700714289999993</v>
      </c>
      <c r="AZ1405">
        <v>98.870952380000006</v>
      </c>
      <c r="BA1405">
        <v>98.823571430000001</v>
      </c>
      <c r="BB1405">
        <v>97.405476190000002</v>
      </c>
      <c r="BC1405">
        <v>95.007142860000002</v>
      </c>
      <c r="BD1405">
        <v>86.78785714</v>
      </c>
      <c r="BE1405">
        <v>82.747380949999993</v>
      </c>
      <c r="BF1405">
        <v>78.379285710000005</v>
      </c>
      <c r="BG1405">
        <v>74.926190480000002</v>
      </c>
      <c r="BH1405">
        <v>0</v>
      </c>
      <c r="BI1405">
        <v>0</v>
      </c>
      <c r="BJ1405">
        <v>0</v>
      </c>
      <c r="BK1405">
        <v>0</v>
      </c>
      <c r="BL1405">
        <v>0</v>
      </c>
      <c r="BM1405">
        <v>0</v>
      </c>
      <c r="BN1405">
        <v>0</v>
      </c>
      <c r="BO1405">
        <v>0</v>
      </c>
      <c r="BP1405">
        <v>0</v>
      </c>
      <c r="BQ1405">
        <v>0</v>
      </c>
      <c r="BR1405">
        <v>0</v>
      </c>
      <c r="BS1405">
        <v>0</v>
      </c>
      <c r="BT1405">
        <v>0</v>
      </c>
      <c r="BU1405">
        <v>0</v>
      </c>
      <c r="BV1405">
        <v>0</v>
      </c>
      <c r="BW1405">
        <v>0</v>
      </c>
      <c r="BX1405">
        <v>50.23402128</v>
      </c>
      <c r="BY1405">
        <v>51.995573710000002</v>
      </c>
      <c r="BZ1405">
        <v>49.872471160000003</v>
      </c>
      <c r="CA1405">
        <v>46.000832529999997</v>
      </c>
      <c r="CB1405">
        <v>22.212859160000001</v>
      </c>
      <c r="CC1405">
        <v>0</v>
      </c>
      <c r="CD1405">
        <v>0</v>
      </c>
      <c r="CE1405">
        <v>0</v>
      </c>
      <c r="CF1405">
        <v>0</v>
      </c>
      <c r="CG1405">
        <v>0</v>
      </c>
      <c r="CH1405">
        <v>0</v>
      </c>
      <c r="CI1405">
        <v>0</v>
      </c>
      <c r="CJ1405">
        <v>0</v>
      </c>
      <c r="CK1405">
        <v>0</v>
      </c>
      <c r="CL1405">
        <v>0</v>
      </c>
      <c r="CM1405">
        <v>0</v>
      </c>
      <c r="CN1405">
        <v>0</v>
      </c>
      <c r="CO1405">
        <v>0</v>
      </c>
      <c r="CP1405">
        <v>0</v>
      </c>
      <c r="CQ1405">
        <v>0</v>
      </c>
      <c r="CR1405">
        <v>0</v>
      </c>
      <c r="CS1405">
        <v>0</v>
      </c>
      <c r="CT1405">
        <v>0</v>
      </c>
      <c r="CU1405">
        <v>0</v>
      </c>
      <c r="CV1405">
        <v>50.361018090000002</v>
      </c>
      <c r="CW1405">
        <v>52.122570529999997</v>
      </c>
      <c r="CX1405">
        <v>49.999467969999998</v>
      </c>
      <c r="CY1405">
        <v>46.127829349999999</v>
      </c>
      <c r="CZ1405">
        <v>22.339855979999999</v>
      </c>
      <c r="DA1405">
        <v>0</v>
      </c>
      <c r="DB1405">
        <v>0</v>
      </c>
      <c r="DC1405">
        <v>0</v>
      </c>
      <c r="DD1405">
        <v>0</v>
      </c>
      <c r="DE1405">
        <v>0</v>
      </c>
      <c r="DF1405">
        <v>0</v>
      </c>
      <c r="DG1405">
        <v>0</v>
      </c>
      <c r="DH1405">
        <v>0</v>
      </c>
      <c r="DI1405">
        <v>0</v>
      </c>
      <c r="DJ1405">
        <v>0</v>
      </c>
      <c r="DK1405">
        <v>0</v>
      </c>
      <c r="DL1405">
        <v>0</v>
      </c>
      <c r="DM1405">
        <v>0</v>
      </c>
      <c r="DN1405">
        <v>0</v>
      </c>
      <c r="DO1405">
        <v>0</v>
      </c>
      <c r="DP1405">
        <v>0</v>
      </c>
      <c r="DQ1405">
        <v>0</v>
      </c>
      <c r="DR1405">
        <v>0</v>
      </c>
      <c r="DS1405">
        <v>0</v>
      </c>
      <c r="DT1405">
        <v>50.577058649999998</v>
      </c>
      <c r="DU1405">
        <v>52.338611090000001</v>
      </c>
      <c r="DV1405">
        <v>50.215508530000001</v>
      </c>
      <c r="DW1405">
        <v>46.343869900000001</v>
      </c>
      <c r="DX1405">
        <v>22.555896529999998</v>
      </c>
      <c r="DY1405">
        <v>0</v>
      </c>
      <c r="DZ1405">
        <v>0</v>
      </c>
      <c r="EA1405">
        <v>0</v>
      </c>
      <c r="EB1405">
        <v>0</v>
      </c>
      <c r="EC1405">
        <v>0</v>
      </c>
      <c r="ED1405">
        <v>0</v>
      </c>
      <c r="EE1405">
        <v>0</v>
      </c>
      <c r="EF1405">
        <v>0</v>
      </c>
      <c r="EG1405">
        <v>0</v>
      </c>
      <c r="EH1405">
        <v>0</v>
      </c>
      <c r="EI1405">
        <v>0</v>
      </c>
      <c r="EJ1405">
        <v>0</v>
      </c>
      <c r="EK1405">
        <v>0</v>
      </c>
      <c r="EL1405">
        <v>0</v>
      </c>
      <c r="EM1405">
        <v>0</v>
      </c>
      <c r="EN1405">
        <v>0</v>
      </c>
      <c r="EO1405">
        <v>0</v>
      </c>
      <c r="EP1405">
        <v>0</v>
      </c>
      <c r="EQ1405">
        <v>0</v>
      </c>
      <c r="ER1405">
        <v>50.793099210000001</v>
      </c>
      <c r="ES1405">
        <v>52.554651649999997</v>
      </c>
      <c r="ET1405">
        <v>50.431549089999997</v>
      </c>
      <c r="EU1405">
        <v>46.559910459999998</v>
      </c>
      <c r="EV1405">
        <v>22.771937090000002</v>
      </c>
      <c r="EW1405">
        <v>0</v>
      </c>
      <c r="EX1405">
        <v>0</v>
      </c>
      <c r="EY1405">
        <v>0</v>
      </c>
      <c r="EZ1405">
        <v>0</v>
      </c>
      <c r="FA1405">
        <v>0</v>
      </c>
      <c r="FB1405">
        <v>0</v>
      </c>
      <c r="FC1405">
        <v>0</v>
      </c>
      <c r="FD1405">
        <v>0</v>
      </c>
      <c r="FE1405">
        <v>0</v>
      </c>
      <c r="FF1405">
        <v>0</v>
      </c>
      <c r="FG1405">
        <v>0</v>
      </c>
      <c r="FH1405">
        <v>0</v>
      </c>
      <c r="FI1405">
        <v>0</v>
      </c>
      <c r="FJ1405">
        <v>0</v>
      </c>
      <c r="FK1405">
        <v>0</v>
      </c>
      <c r="FL1405">
        <v>0</v>
      </c>
      <c r="FM1405">
        <v>0</v>
      </c>
      <c r="FN1405">
        <v>0</v>
      </c>
      <c r="FO1405">
        <v>0</v>
      </c>
      <c r="FP1405">
        <v>50.920096030000003</v>
      </c>
      <c r="FQ1405">
        <v>52.681648459999998</v>
      </c>
      <c r="FR1405">
        <v>50.558545899999999</v>
      </c>
      <c r="FS1405">
        <v>46.68690728</v>
      </c>
      <c r="FT1405">
        <v>22.89893391</v>
      </c>
      <c r="FU1405">
        <v>0</v>
      </c>
      <c r="FV1405">
        <v>0</v>
      </c>
      <c r="FW1405">
        <v>0</v>
      </c>
    </row>
    <row r="1406" spans="1:179" x14ac:dyDescent="0.25">
      <c r="A1406" t="s">
        <v>59</v>
      </c>
      <c r="B1406" t="s">
        <v>61</v>
      </c>
      <c r="C1406" t="s">
        <v>46</v>
      </c>
      <c r="D1406" t="s">
        <v>246</v>
      </c>
      <c r="E1406" t="s">
        <v>47</v>
      </c>
      <c r="F1406" t="s">
        <v>27</v>
      </c>
      <c r="G1406">
        <v>2025</v>
      </c>
      <c r="H1406" t="s">
        <v>33</v>
      </c>
      <c r="I1406">
        <v>100.1965318</v>
      </c>
      <c r="J1406" t="s">
        <v>42</v>
      </c>
      <c r="K1406" t="s">
        <v>43</v>
      </c>
      <c r="L1406">
        <v>159.6058994</v>
      </c>
      <c r="M1406">
        <v>160.96398310000001</v>
      </c>
      <c r="N1406">
        <v>154.96731539999999</v>
      </c>
      <c r="O1406">
        <v>149.26423890000001</v>
      </c>
      <c r="P1406">
        <v>144.58212040000001</v>
      </c>
      <c r="Q1406">
        <v>159.24028970000001</v>
      </c>
      <c r="R1406">
        <v>188.1513487</v>
      </c>
      <c r="S1406">
        <v>203.3909811</v>
      </c>
      <c r="T1406">
        <v>199.9695423</v>
      </c>
      <c r="U1406">
        <v>198.62524490000001</v>
      </c>
      <c r="V1406">
        <v>201.15915580000001</v>
      </c>
      <c r="W1406">
        <v>187.29959339999999</v>
      </c>
      <c r="X1406">
        <v>183.33908299999999</v>
      </c>
      <c r="Y1406">
        <v>175.23592600000001</v>
      </c>
      <c r="Z1406">
        <v>167.1651042</v>
      </c>
      <c r="AA1406">
        <v>143.24487730000001</v>
      </c>
      <c r="AB1406">
        <v>103.8756352</v>
      </c>
      <c r="AC1406">
        <v>100.7131785</v>
      </c>
      <c r="AD1406">
        <v>101.92782870000001</v>
      </c>
      <c r="AE1406">
        <v>117.4261518</v>
      </c>
      <c r="AF1406">
        <v>119.0902198</v>
      </c>
      <c r="AG1406">
        <v>154.85376539999999</v>
      </c>
      <c r="AH1406">
        <v>170.8963152</v>
      </c>
      <c r="AI1406">
        <v>167.21046000000001</v>
      </c>
      <c r="AJ1406">
        <v>81.97397531</v>
      </c>
      <c r="AK1406">
        <v>80.528216049999997</v>
      </c>
      <c r="AL1406">
        <v>78.176308640000002</v>
      </c>
      <c r="AM1406">
        <v>76.774179009999997</v>
      </c>
      <c r="AN1406">
        <v>75.782055560000003</v>
      </c>
      <c r="AO1406">
        <v>75.127055560000002</v>
      </c>
      <c r="AP1406">
        <v>74.237456789999996</v>
      </c>
      <c r="AQ1406">
        <v>75.190648150000001</v>
      </c>
      <c r="AR1406">
        <v>79.621561729999996</v>
      </c>
      <c r="AS1406">
        <v>85.050030860000007</v>
      </c>
      <c r="AT1406">
        <v>89.664753090000005</v>
      </c>
      <c r="AU1406">
        <v>93.288765429999998</v>
      </c>
      <c r="AV1406">
        <v>95.563395060000005</v>
      </c>
      <c r="AW1406">
        <v>98.034753089999995</v>
      </c>
      <c r="AX1406">
        <v>99.50496914</v>
      </c>
      <c r="AY1406">
        <v>100.6149691</v>
      </c>
      <c r="AZ1406">
        <v>100.8480556</v>
      </c>
      <c r="BA1406">
        <v>100.212963</v>
      </c>
      <c r="BB1406">
        <v>98.355555559999999</v>
      </c>
      <c r="BC1406">
        <v>95.675586420000002</v>
      </c>
      <c r="BD1406">
        <v>91.744814809999994</v>
      </c>
      <c r="BE1406">
        <v>87.752716050000004</v>
      </c>
      <c r="BF1406">
        <v>85.211450619999994</v>
      </c>
      <c r="BG1406">
        <v>83.366506169999994</v>
      </c>
      <c r="BH1406">
        <v>0</v>
      </c>
      <c r="BI1406">
        <v>0</v>
      </c>
      <c r="BJ1406">
        <v>0</v>
      </c>
      <c r="BK1406">
        <v>0</v>
      </c>
      <c r="BL1406">
        <v>0</v>
      </c>
      <c r="BM1406">
        <v>0</v>
      </c>
      <c r="BN1406">
        <v>0</v>
      </c>
      <c r="BO1406">
        <v>0</v>
      </c>
      <c r="BP1406">
        <v>0</v>
      </c>
      <c r="BQ1406">
        <v>0</v>
      </c>
      <c r="BR1406">
        <v>0</v>
      </c>
      <c r="BS1406">
        <v>0</v>
      </c>
      <c r="BT1406">
        <v>0</v>
      </c>
      <c r="BU1406">
        <v>0</v>
      </c>
      <c r="BV1406">
        <v>0</v>
      </c>
      <c r="BW1406">
        <v>0</v>
      </c>
      <c r="BX1406">
        <v>20.742240779999999</v>
      </c>
      <c r="BY1406">
        <v>20.962533659999998</v>
      </c>
      <c r="BZ1406">
        <v>20.83890014</v>
      </c>
      <c r="CA1406">
        <v>20.041863859999999</v>
      </c>
      <c r="CB1406">
        <v>19.059142829999999</v>
      </c>
      <c r="CC1406">
        <v>0</v>
      </c>
      <c r="CD1406">
        <v>0</v>
      </c>
      <c r="CE1406">
        <v>0</v>
      </c>
      <c r="CF1406">
        <v>0</v>
      </c>
      <c r="CG1406">
        <v>0</v>
      </c>
      <c r="CH1406">
        <v>0</v>
      </c>
      <c r="CI1406">
        <v>0</v>
      </c>
      <c r="CJ1406">
        <v>0</v>
      </c>
      <c r="CK1406">
        <v>0</v>
      </c>
      <c r="CL1406">
        <v>0</v>
      </c>
      <c r="CM1406">
        <v>0</v>
      </c>
      <c r="CN1406">
        <v>0</v>
      </c>
      <c r="CO1406">
        <v>0</v>
      </c>
      <c r="CP1406">
        <v>0</v>
      </c>
      <c r="CQ1406">
        <v>0</v>
      </c>
      <c r="CR1406">
        <v>0</v>
      </c>
      <c r="CS1406">
        <v>0</v>
      </c>
      <c r="CT1406">
        <v>0</v>
      </c>
      <c r="CU1406">
        <v>0</v>
      </c>
      <c r="CV1406">
        <v>20.742240779999999</v>
      </c>
      <c r="CW1406">
        <v>20.962533659999998</v>
      </c>
      <c r="CX1406">
        <v>20.83890014</v>
      </c>
      <c r="CY1406">
        <v>20.041863859999999</v>
      </c>
      <c r="CZ1406">
        <v>19.059142829999999</v>
      </c>
      <c r="DA1406">
        <v>0</v>
      </c>
      <c r="DB1406">
        <v>0</v>
      </c>
      <c r="DC1406">
        <v>0</v>
      </c>
      <c r="DD1406">
        <v>0</v>
      </c>
      <c r="DE1406">
        <v>0</v>
      </c>
      <c r="DF1406">
        <v>0</v>
      </c>
      <c r="DG1406">
        <v>0</v>
      </c>
      <c r="DH1406">
        <v>0</v>
      </c>
      <c r="DI1406">
        <v>0</v>
      </c>
      <c r="DJ1406">
        <v>0</v>
      </c>
      <c r="DK1406">
        <v>0</v>
      </c>
      <c r="DL1406">
        <v>0</v>
      </c>
      <c r="DM1406">
        <v>0</v>
      </c>
      <c r="DN1406">
        <v>0</v>
      </c>
      <c r="DO1406">
        <v>0</v>
      </c>
      <c r="DP1406">
        <v>0</v>
      </c>
      <c r="DQ1406">
        <v>0</v>
      </c>
      <c r="DR1406">
        <v>0</v>
      </c>
      <c r="DS1406">
        <v>0</v>
      </c>
      <c r="DT1406">
        <v>20.742240779999999</v>
      </c>
      <c r="DU1406">
        <v>20.962533659999998</v>
      </c>
      <c r="DV1406">
        <v>20.83890014</v>
      </c>
      <c r="DW1406">
        <v>20.041863859999999</v>
      </c>
      <c r="DX1406">
        <v>19.059142829999999</v>
      </c>
      <c r="DY1406">
        <v>0</v>
      </c>
      <c r="DZ1406">
        <v>0</v>
      </c>
      <c r="EA1406">
        <v>0</v>
      </c>
      <c r="EB1406">
        <v>0</v>
      </c>
      <c r="EC1406">
        <v>0</v>
      </c>
      <c r="ED1406">
        <v>0</v>
      </c>
      <c r="EE1406">
        <v>0</v>
      </c>
      <c r="EF1406">
        <v>0</v>
      </c>
      <c r="EG1406">
        <v>0</v>
      </c>
      <c r="EH1406">
        <v>0</v>
      </c>
      <c r="EI1406">
        <v>0</v>
      </c>
      <c r="EJ1406">
        <v>0</v>
      </c>
      <c r="EK1406">
        <v>0</v>
      </c>
      <c r="EL1406">
        <v>0</v>
      </c>
      <c r="EM1406">
        <v>0</v>
      </c>
      <c r="EN1406">
        <v>0</v>
      </c>
      <c r="EO1406">
        <v>0</v>
      </c>
      <c r="EP1406">
        <v>0</v>
      </c>
      <c r="EQ1406">
        <v>0</v>
      </c>
      <c r="ER1406">
        <v>20.742240779999999</v>
      </c>
      <c r="ES1406">
        <v>20.962533659999998</v>
      </c>
      <c r="ET1406">
        <v>20.83890014</v>
      </c>
      <c r="EU1406">
        <v>20.041863859999999</v>
      </c>
      <c r="EV1406">
        <v>19.059142829999999</v>
      </c>
      <c r="EW1406">
        <v>0</v>
      </c>
      <c r="EX1406">
        <v>0</v>
      </c>
      <c r="EY1406">
        <v>0</v>
      </c>
      <c r="EZ1406">
        <v>0</v>
      </c>
      <c r="FA1406">
        <v>0</v>
      </c>
      <c r="FB1406">
        <v>0</v>
      </c>
      <c r="FC1406">
        <v>0</v>
      </c>
      <c r="FD1406">
        <v>0</v>
      </c>
      <c r="FE1406">
        <v>0</v>
      </c>
      <c r="FF1406">
        <v>0</v>
      </c>
      <c r="FG1406">
        <v>0</v>
      </c>
      <c r="FH1406">
        <v>0</v>
      </c>
      <c r="FI1406">
        <v>0</v>
      </c>
      <c r="FJ1406">
        <v>0</v>
      </c>
      <c r="FK1406">
        <v>0</v>
      </c>
      <c r="FL1406">
        <v>0</v>
      </c>
      <c r="FM1406">
        <v>0</v>
      </c>
      <c r="FN1406">
        <v>0</v>
      </c>
      <c r="FO1406">
        <v>0</v>
      </c>
      <c r="FP1406">
        <v>20.742240779999999</v>
      </c>
      <c r="FQ1406">
        <v>20.962533659999998</v>
      </c>
      <c r="FR1406">
        <v>20.83890014</v>
      </c>
      <c r="FS1406">
        <v>20.041863859999999</v>
      </c>
      <c r="FT1406">
        <v>19.059142829999999</v>
      </c>
      <c r="FU1406">
        <v>0</v>
      </c>
      <c r="FV1406">
        <v>0</v>
      </c>
      <c r="FW1406">
        <v>0</v>
      </c>
    </row>
    <row r="1407" spans="1:179" x14ac:dyDescent="0.25">
      <c r="A1407" t="s">
        <v>59</v>
      </c>
      <c r="B1407" t="s">
        <v>61</v>
      </c>
      <c r="C1407" t="s">
        <v>46</v>
      </c>
      <c r="D1407" t="s">
        <v>246</v>
      </c>
      <c r="E1407" t="s">
        <v>47</v>
      </c>
      <c r="F1407" t="s">
        <v>27</v>
      </c>
      <c r="G1407">
        <v>2025</v>
      </c>
      <c r="H1407" t="s">
        <v>33</v>
      </c>
      <c r="I1407">
        <v>33.398843929999998</v>
      </c>
      <c r="J1407" t="s">
        <v>42</v>
      </c>
      <c r="K1407" t="s">
        <v>248</v>
      </c>
      <c r="L1407">
        <v>199.86757309999999</v>
      </c>
      <c r="M1407">
        <v>176.00612509999999</v>
      </c>
      <c r="N1407">
        <v>152.33319449999999</v>
      </c>
      <c r="O1407">
        <v>170.2873582</v>
      </c>
      <c r="P1407">
        <v>164.9740913</v>
      </c>
      <c r="Q1407">
        <v>170.43229790000001</v>
      </c>
      <c r="R1407">
        <v>177.7651324</v>
      </c>
      <c r="S1407">
        <v>190.12160729999999</v>
      </c>
      <c r="T1407">
        <v>213.86215290000001</v>
      </c>
      <c r="U1407">
        <v>228.31352530000001</v>
      </c>
      <c r="V1407">
        <v>240.83701730000001</v>
      </c>
      <c r="W1407">
        <v>252.23493479999999</v>
      </c>
      <c r="X1407">
        <v>266.3273878</v>
      </c>
      <c r="Y1407">
        <v>280.97205639999999</v>
      </c>
      <c r="Z1407">
        <v>291.94442679999997</v>
      </c>
      <c r="AA1407">
        <v>305.93875489999999</v>
      </c>
      <c r="AB1407">
        <v>316.94685750000002</v>
      </c>
      <c r="AC1407">
        <v>311.81923410000002</v>
      </c>
      <c r="AD1407">
        <v>305.23058500000002</v>
      </c>
      <c r="AE1407">
        <v>300.35012849999998</v>
      </c>
      <c r="AF1407">
        <v>293.28295659999998</v>
      </c>
      <c r="AG1407">
        <v>281.2557122</v>
      </c>
      <c r="AH1407">
        <v>255.10769719999999</v>
      </c>
      <c r="AI1407">
        <v>227.3515778</v>
      </c>
      <c r="AJ1407">
        <v>73.435879630000002</v>
      </c>
      <c r="AK1407">
        <v>72.453796299999993</v>
      </c>
      <c r="AL1407">
        <v>72.001388890000001</v>
      </c>
      <c r="AM1407">
        <v>71.106157409999994</v>
      </c>
      <c r="AN1407">
        <v>70.240925930000003</v>
      </c>
      <c r="AO1407">
        <v>69.64564815</v>
      </c>
      <c r="AP1407">
        <v>68.958564809999999</v>
      </c>
      <c r="AQ1407">
        <v>69.133981480000003</v>
      </c>
      <c r="AR1407">
        <v>72.115787040000001</v>
      </c>
      <c r="AS1407">
        <v>75.686666669999994</v>
      </c>
      <c r="AT1407">
        <v>78.505833330000002</v>
      </c>
      <c r="AU1407">
        <v>81.235370369999998</v>
      </c>
      <c r="AV1407">
        <v>83.260925929999999</v>
      </c>
      <c r="AW1407">
        <v>85.024629630000007</v>
      </c>
      <c r="AX1407">
        <v>86.400462959999999</v>
      </c>
      <c r="AY1407">
        <v>86.808333329999996</v>
      </c>
      <c r="AZ1407">
        <v>86.191203700000003</v>
      </c>
      <c r="BA1407">
        <v>85.450462959999996</v>
      </c>
      <c r="BB1407">
        <v>84.149537039999998</v>
      </c>
      <c r="BC1407">
        <v>82.156666670000007</v>
      </c>
      <c r="BD1407">
        <v>79.681759260000007</v>
      </c>
      <c r="BE1407">
        <v>77.309444439999993</v>
      </c>
      <c r="BF1407">
        <v>75.552638889999997</v>
      </c>
      <c r="BG1407">
        <v>73.792638890000006</v>
      </c>
      <c r="BH1407">
        <v>0</v>
      </c>
      <c r="BI1407">
        <v>0</v>
      </c>
      <c r="BJ1407">
        <v>0</v>
      </c>
      <c r="BK1407">
        <v>0</v>
      </c>
      <c r="BL1407">
        <v>0</v>
      </c>
      <c r="BM1407">
        <v>0</v>
      </c>
      <c r="BN1407">
        <v>0</v>
      </c>
      <c r="BO1407">
        <v>0</v>
      </c>
      <c r="BP1407">
        <v>0</v>
      </c>
      <c r="BQ1407">
        <v>0</v>
      </c>
      <c r="BR1407">
        <v>0</v>
      </c>
      <c r="BS1407">
        <v>0</v>
      </c>
      <c r="BT1407">
        <v>0</v>
      </c>
      <c r="BU1407">
        <v>0</v>
      </c>
      <c r="BV1407">
        <v>0</v>
      </c>
      <c r="BW1407">
        <v>0</v>
      </c>
      <c r="BX1407">
        <v>54.168511430000002</v>
      </c>
      <c r="BY1407">
        <v>54.302979729999997</v>
      </c>
      <c r="BZ1407">
        <v>54.273611649999999</v>
      </c>
      <c r="CA1407">
        <v>53.93975597</v>
      </c>
      <c r="CB1407">
        <v>53.485090419999999</v>
      </c>
      <c r="CC1407">
        <v>0</v>
      </c>
      <c r="CD1407">
        <v>0</v>
      </c>
      <c r="CE1407">
        <v>0</v>
      </c>
      <c r="CF1407">
        <v>0</v>
      </c>
      <c r="CG1407">
        <v>0</v>
      </c>
      <c r="CH1407">
        <v>0</v>
      </c>
      <c r="CI1407">
        <v>0</v>
      </c>
      <c r="CJ1407">
        <v>0</v>
      </c>
      <c r="CK1407">
        <v>0</v>
      </c>
      <c r="CL1407">
        <v>0</v>
      </c>
      <c r="CM1407">
        <v>0</v>
      </c>
      <c r="CN1407">
        <v>0</v>
      </c>
      <c r="CO1407">
        <v>0</v>
      </c>
      <c r="CP1407">
        <v>0</v>
      </c>
      <c r="CQ1407">
        <v>0</v>
      </c>
      <c r="CR1407">
        <v>0</v>
      </c>
      <c r="CS1407">
        <v>0</v>
      </c>
      <c r="CT1407">
        <v>0</v>
      </c>
      <c r="CU1407">
        <v>0</v>
      </c>
      <c r="CV1407">
        <v>54.216773179999997</v>
      </c>
      <c r="CW1407">
        <v>54.351241479999999</v>
      </c>
      <c r="CX1407">
        <v>54.321873400000001</v>
      </c>
      <c r="CY1407">
        <v>53.988017720000002</v>
      </c>
      <c r="CZ1407">
        <v>53.533352170000001</v>
      </c>
      <c r="DA1407">
        <v>0</v>
      </c>
      <c r="DB1407">
        <v>0</v>
      </c>
      <c r="DC1407">
        <v>0</v>
      </c>
      <c r="DD1407">
        <v>0</v>
      </c>
      <c r="DE1407">
        <v>0</v>
      </c>
      <c r="DF1407">
        <v>0</v>
      </c>
      <c r="DG1407">
        <v>0</v>
      </c>
      <c r="DH1407">
        <v>0</v>
      </c>
      <c r="DI1407">
        <v>0</v>
      </c>
      <c r="DJ1407">
        <v>0</v>
      </c>
      <c r="DK1407">
        <v>0</v>
      </c>
      <c r="DL1407">
        <v>0</v>
      </c>
      <c r="DM1407">
        <v>0</v>
      </c>
      <c r="DN1407">
        <v>0</v>
      </c>
      <c r="DO1407">
        <v>0</v>
      </c>
      <c r="DP1407">
        <v>0</v>
      </c>
      <c r="DQ1407">
        <v>0</v>
      </c>
      <c r="DR1407">
        <v>0</v>
      </c>
      <c r="DS1407">
        <v>0</v>
      </c>
      <c r="DT1407">
        <v>54.298873630000003</v>
      </c>
      <c r="DU1407">
        <v>54.433341929999997</v>
      </c>
      <c r="DV1407">
        <v>54.40397385</v>
      </c>
      <c r="DW1407">
        <v>54.070118170000001</v>
      </c>
      <c r="DX1407">
        <v>53.615452619999999</v>
      </c>
      <c r="DY1407">
        <v>0</v>
      </c>
      <c r="DZ1407">
        <v>0</v>
      </c>
      <c r="EA1407">
        <v>0</v>
      </c>
      <c r="EB1407">
        <v>0</v>
      </c>
      <c r="EC1407">
        <v>0</v>
      </c>
      <c r="ED1407">
        <v>0</v>
      </c>
      <c r="EE1407">
        <v>0</v>
      </c>
      <c r="EF1407">
        <v>0</v>
      </c>
      <c r="EG1407">
        <v>0</v>
      </c>
      <c r="EH1407">
        <v>0</v>
      </c>
      <c r="EI1407">
        <v>0</v>
      </c>
      <c r="EJ1407">
        <v>0</v>
      </c>
      <c r="EK1407">
        <v>0</v>
      </c>
      <c r="EL1407">
        <v>0</v>
      </c>
      <c r="EM1407">
        <v>0</v>
      </c>
      <c r="EN1407">
        <v>0</v>
      </c>
      <c r="EO1407">
        <v>0</v>
      </c>
      <c r="EP1407">
        <v>0</v>
      </c>
      <c r="EQ1407">
        <v>0</v>
      </c>
      <c r="ER1407">
        <v>54.380974080000001</v>
      </c>
      <c r="ES1407">
        <v>54.515442380000003</v>
      </c>
      <c r="ET1407">
        <v>54.486074299999999</v>
      </c>
      <c r="EU1407">
        <v>54.152218609999998</v>
      </c>
      <c r="EV1407">
        <v>53.697553059999997</v>
      </c>
      <c r="EW1407">
        <v>0</v>
      </c>
      <c r="EX1407">
        <v>0</v>
      </c>
      <c r="EY1407">
        <v>0</v>
      </c>
      <c r="EZ1407">
        <v>0</v>
      </c>
      <c r="FA1407">
        <v>0</v>
      </c>
      <c r="FB1407">
        <v>0</v>
      </c>
      <c r="FC1407">
        <v>0</v>
      </c>
      <c r="FD1407">
        <v>0</v>
      </c>
      <c r="FE1407">
        <v>0</v>
      </c>
      <c r="FF1407">
        <v>0</v>
      </c>
      <c r="FG1407">
        <v>0</v>
      </c>
      <c r="FH1407">
        <v>0</v>
      </c>
      <c r="FI1407">
        <v>0</v>
      </c>
      <c r="FJ1407">
        <v>0</v>
      </c>
      <c r="FK1407">
        <v>0</v>
      </c>
      <c r="FL1407">
        <v>0</v>
      </c>
      <c r="FM1407">
        <v>0</v>
      </c>
      <c r="FN1407">
        <v>0</v>
      </c>
      <c r="FO1407">
        <v>0</v>
      </c>
      <c r="FP1407">
        <v>54.429235830000003</v>
      </c>
      <c r="FQ1407">
        <v>54.563704129999998</v>
      </c>
      <c r="FR1407">
        <v>54.53433605</v>
      </c>
      <c r="FS1407">
        <v>54.20048036</v>
      </c>
      <c r="FT1407">
        <v>53.745814809999999</v>
      </c>
      <c r="FU1407">
        <v>0</v>
      </c>
      <c r="FV1407">
        <v>0</v>
      </c>
      <c r="FW1407">
        <v>0</v>
      </c>
    </row>
    <row r="1408" spans="1:179" x14ac:dyDescent="0.25">
      <c r="A1408" t="s">
        <v>59</v>
      </c>
      <c r="B1408" t="s">
        <v>61</v>
      </c>
      <c r="C1408" t="s">
        <v>46</v>
      </c>
      <c r="D1408" t="s">
        <v>246</v>
      </c>
      <c r="E1408" t="s">
        <v>47</v>
      </c>
      <c r="F1408" t="s">
        <v>27</v>
      </c>
      <c r="G1408">
        <v>2025</v>
      </c>
      <c r="H1408" t="s">
        <v>33</v>
      </c>
      <c r="I1408">
        <v>64.942196530000004</v>
      </c>
      <c r="J1408" t="s">
        <v>42</v>
      </c>
      <c r="K1408" t="s">
        <v>44</v>
      </c>
      <c r="L1408">
        <v>2538.9972079999998</v>
      </c>
      <c r="M1408">
        <v>2518.639314</v>
      </c>
      <c r="N1408">
        <v>2505.197737</v>
      </c>
      <c r="O1408">
        <v>2494.2334249999999</v>
      </c>
      <c r="P1408">
        <v>2510.7854539999998</v>
      </c>
      <c r="Q1408">
        <v>2545.4204679999998</v>
      </c>
      <c r="R1408">
        <v>2585.2307860000001</v>
      </c>
      <c r="S1408">
        <v>2654.0701779999999</v>
      </c>
      <c r="T1408">
        <v>2716.7213839999999</v>
      </c>
      <c r="U1408">
        <v>2779.335161</v>
      </c>
      <c r="V1408">
        <v>2858.0894360000002</v>
      </c>
      <c r="W1408">
        <v>2865.7988919999998</v>
      </c>
      <c r="X1408">
        <v>2881.3959890000001</v>
      </c>
      <c r="Y1408">
        <v>2907.3862300000001</v>
      </c>
      <c r="Z1408">
        <v>2920.6603140000002</v>
      </c>
      <c r="AA1408">
        <v>2920.0033990000002</v>
      </c>
      <c r="AB1408">
        <v>2840.2759000000001</v>
      </c>
      <c r="AC1408">
        <v>2786.5301509999999</v>
      </c>
      <c r="AD1408">
        <v>2740.938459</v>
      </c>
      <c r="AE1408">
        <v>2707.386536</v>
      </c>
      <c r="AF1408">
        <v>2663.3462989999998</v>
      </c>
      <c r="AG1408">
        <v>2622.3930110000001</v>
      </c>
      <c r="AH1408">
        <v>2579.5814650000002</v>
      </c>
      <c r="AI1408">
        <v>2566.5437320000001</v>
      </c>
      <c r="AJ1408">
        <v>76.682857139999996</v>
      </c>
      <c r="AK1408">
        <v>76.027619049999998</v>
      </c>
      <c r="AL1408">
        <v>74.694761900000003</v>
      </c>
      <c r="AM1408">
        <v>73.944523810000007</v>
      </c>
      <c r="AN1408">
        <v>73.088571430000002</v>
      </c>
      <c r="AO1408">
        <v>72.38071429</v>
      </c>
      <c r="AP1408">
        <v>71.578571429999997</v>
      </c>
      <c r="AQ1408">
        <v>72.278809519999996</v>
      </c>
      <c r="AR1408">
        <v>75.418333329999996</v>
      </c>
      <c r="AS1408">
        <v>79.021666670000002</v>
      </c>
      <c r="AT1408">
        <v>82.797380950000004</v>
      </c>
      <c r="AU1408">
        <v>86.016904760000003</v>
      </c>
      <c r="AV1408">
        <v>88.678333330000001</v>
      </c>
      <c r="AW1408">
        <v>90.898095240000004</v>
      </c>
      <c r="AX1408">
        <v>91.68261905</v>
      </c>
      <c r="AY1408">
        <v>93.127142860000006</v>
      </c>
      <c r="AZ1408">
        <v>93.512857139999994</v>
      </c>
      <c r="BA1408">
        <v>92.510476190000006</v>
      </c>
      <c r="BB1408">
        <v>90.974285710000004</v>
      </c>
      <c r="BC1408">
        <v>88.895952379999997</v>
      </c>
      <c r="BD1408">
        <v>84.990238099999999</v>
      </c>
      <c r="BE1408">
        <v>80.67738095</v>
      </c>
      <c r="BF1408">
        <v>78.920952380000003</v>
      </c>
      <c r="BG1408">
        <v>77.192142860000004</v>
      </c>
      <c r="BH1408">
        <v>0</v>
      </c>
      <c r="BI1408">
        <v>0</v>
      </c>
      <c r="BJ1408">
        <v>0</v>
      </c>
      <c r="BK1408">
        <v>0</v>
      </c>
      <c r="BL1408">
        <v>0</v>
      </c>
      <c r="BM1408">
        <v>0</v>
      </c>
      <c r="BN1408">
        <v>0</v>
      </c>
      <c r="BO1408">
        <v>0</v>
      </c>
      <c r="BP1408">
        <v>0</v>
      </c>
      <c r="BQ1408">
        <v>0</v>
      </c>
      <c r="BR1408">
        <v>0</v>
      </c>
      <c r="BS1408">
        <v>0</v>
      </c>
      <c r="BT1408">
        <v>0</v>
      </c>
      <c r="BU1408">
        <v>0</v>
      </c>
      <c r="BV1408">
        <v>0</v>
      </c>
      <c r="BW1408">
        <v>0</v>
      </c>
      <c r="BX1408">
        <v>36.926405119999998</v>
      </c>
      <c r="BY1408">
        <v>35.433987469999998</v>
      </c>
      <c r="BZ1408">
        <v>34.683704599999999</v>
      </c>
      <c r="CA1408">
        <v>31.910174810000001</v>
      </c>
      <c r="CB1408">
        <v>24.94163279</v>
      </c>
      <c r="CC1408">
        <v>0</v>
      </c>
      <c r="CD1408">
        <v>0</v>
      </c>
      <c r="CE1408">
        <v>0</v>
      </c>
      <c r="CF1408">
        <v>0</v>
      </c>
      <c r="CG1408">
        <v>0</v>
      </c>
      <c r="CH1408">
        <v>0</v>
      </c>
      <c r="CI1408">
        <v>0</v>
      </c>
      <c r="CJ1408">
        <v>0</v>
      </c>
      <c r="CK1408">
        <v>0</v>
      </c>
      <c r="CL1408">
        <v>0</v>
      </c>
      <c r="CM1408">
        <v>0</v>
      </c>
      <c r="CN1408">
        <v>0</v>
      </c>
      <c r="CO1408">
        <v>0</v>
      </c>
      <c r="CP1408">
        <v>0</v>
      </c>
      <c r="CQ1408">
        <v>0</v>
      </c>
      <c r="CR1408">
        <v>0</v>
      </c>
      <c r="CS1408">
        <v>0</v>
      </c>
      <c r="CT1408">
        <v>0</v>
      </c>
      <c r="CU1408">
        <v>0</v>
      </c>
      <c r="CV1408">
        <v>37.053401940000001</v>
      </c>
      <c r="CW1408">
        <v>35.56098428</v>
      </c>
      <c r="CX1408">
        <v>34.81070141</v>
      </c>
      <c r="CY1408">
        <v>32.037171620000002</v>
      </c>
      <c r="CZ1408">
        <v>25.068629600000001</v>
      </c>
      <c r="DA1408">
        <v>0</v>
      </c>
      <c r="DB1408">
        <v>0</v>
      </c>
      <c r="DC1408">
        <v>0</v>
      </c>
      <c r="DD1408">
        <v>0</v>
      </c>
      <c r="DE1408">
        <v>0</v>
      </c>
      <c r="DF1408">
        <v>0</v>
      </c>
      <c r="DG1408">
        <v>0</v>
      </c>
      <c r="DH1408">
        <v>0</v>
      </c>
      <c r="DI1408">
        <v>0</v>
      </c>
      <c r="DJ1408">
        <v>0</v>
      </c>
      <c r="DK1408">
        <v>0</v>
      </c>
      <c r="DL1408">
        <v>0</v>
      </c>
      <c r="DM1408">
        <v>0</v>
      </c>
      <c r="DN1408">
        <v>0</v>
      </c>
      <c r="DO1408">
        <v>0</v>
      </c>
      <c r="DP1408">
        <v>0</v>
      </c>
      <c r="DQ1408">
        <v>0</v>
      </c>
      <c r="DR1408">
        <v>0</v>
      </c>
      <c r="DS1408">
        <v>0</v>
      </c>
      <c r="DT1408">
        <v>37.269442490000003</v>
      </c>
      <c r="DU1408">
        <v>35.777024840000003</v>
      </c>
      <c r="DV1408">
        <v>35.026741970000003</v>
      </c>
      <c r="DW1408">
        <v>32.253212179999998</v>
      </c>
      <c r="DX1408">
        <v>25.284670160000001</v>
      </c>
      <c r="DY1408">
        <v>0</v>
      </c>
      <c r="DZ1408">
        <v>0</v>
      </c>
      <c r="EA1408">
        <v>0</v>
      </c>
      <c r="EB1408">
        <v>0</v>
      </c>
      <c r="EC1408">
        <v>0</v>
      </c>
      <c r="ED1408">
        <v>0</v>
      </c>
      <c r="EE1408">
        <v>0</v>
      </c>
      <c r="EF1408">
        <v>0</v>
      </c>
      <c r="EG1408">
        <v>0</v>
      </c>
      <c r="EH1408">
        <v>0</v>
      </c>
      <c r="EI1408">
        <v>0</v>
      </c>
      <c r="EJ1408">
        <v>0</v>
      </c>
      <c r="EK1408">
        <v>0</v>
      </c>
      <c r="EL1408">
        <v>0</v>
      </c>
      <c r="EM1408">
        <v>0</v>
      </c>
      <c r="EN1408">
        <v>0</v>
      </c>
      <c r="EO1408">
        <v>0</v>
      </c>
      <c r="EP1408">
        <v>0</v>
      </c>
      <c r="EQ1408">
        <v>0</v>
      </c>
      <c r="ER1408">
        <v>37.485483049999999</v>
      </c>
      <c r="ES1408">
        <v>35.993065399999999</v>
      </c>
      <c r="ET1408">
        <v>35.242782529999999</v>
      </c>
      <c r="EU1408">
        <v>32.469252740000002</v>
      </c>
      <c r="EV1408">
        <v>25.500710720000001</v>
      </c>
      <c r="EW1408">
        <v>0</v>
      </c>
      <c r="EX1408">
        <v>0</v>
      </c>
      <c r="EY1408">
        <v>0</v>
      </c>
      <c r="EZ1408">
        <v>0</v>
      </c>
      <c r="FA1408">
        <v>0</v>
      </c>
      <c r="FB1408">
        <v>0</v>
      </c>
      <c r="FC1408">
        <v>0</v>
      </c>
      <c r="FD1408">
        <v>0</v>
      </c>
      <c r="FE1408">
        <v>0</v>
      </c>
      <c r="FF1408">
        <v>0</v>
      </c>
      <c r="FG1408">
        <v>0</v>
      </c>
      <c r="FH1408">
        <v>0</v>
      </c>
      <c r="FI1408">
        <v>0</v>
      </c>
      <c r="FJ1408">
        <v>0</v>
      </c>
      <c r="FK1408">
        <v>0</v>
      </c>
      <c r="FL1408">
        <v>0</v>
      </c>
      <c r="FM1408">
        <v>0</v>
      </c>
      <c r="FN1408">
        <v>0</v>
      </c>
      <c r="FO1408">
        <v>0</v>
      </c>
      <c r="FP1408">
        <v>37.612479870000001</v>
      </c>
      <c r="FQ1408">
        <v>36.12006221</v>
      </c>
      <c r="FR1408">
        <v>35.369779340000001</v>
      </c>
      <c r="FS1408">
        <v>32.596249550000003</v>
      </c>
      <c r="FT1408">
        <v>25.627707529999999</v>
      </c>
      <c r="FU1408">
        <v>0</v>
      </c>
      <c r="FV1408">
        <v>0</v>
      </c>
      <c r="FW1408">
        <v>0</v>
      </c>
    </row>
    <row r="1409" spans="1:179" x14ac:dyDescent="0.25">
      <c r="A1409" t="s">
        <v>59</v>
      </c>
      <c r="B1409" t="s">
        <v>61</v>
      </c>
      <c r="C1409" t="s">
        <v>46</v>
      </c>
      <c r="D1409" t="s">
        <v>246</v>
      </c>
      <c r="E1409" t="s">
        <v>47</v>
      </c>
      <c r="F1409" t="s">
        <v>27</v>
      </c>
      <c r="G1409">
        <v>2025</v>
      </c>
      <c r="H1409" t="s">
        <v>34</v>
      </c>
      <c r="I1409">
        <v>100.1965318</v>
      </c>
      <c r="J1409" t="s">
        <v>42</v>
      </c>
      <c r="K1409" t="s">
        <v>43</v>
      </c>
      <c r="L1409">
        <v>165.24154920000001</v>
      </c>
      <c r="M1409">
        <v>164.03610119999999</v>
      </c>
      <c r="N1409">
        <v>155.6238232</v>
      </c>
      <c r="O1409">
        <v>150.5582229</v>
      </c>
      <c r="P1409">
        <v>152.34877040000001</v>
      </c>
      <c r="Q1409">
        <v>165.99702590000001</v>
      </c>
      <c r="R1409">
        <v>197.4863479</v>
      </c>
      <c r="S1409">
        <v>212.9989722</v>
      </c>
      <c r="T1409">
        <v>213.63796859999999</v>
      </c>
      <c r="U1409">
        <v>209.1295508</v>
      </c>
      <c r="V1409">
        <v>206.38968030000001</v>
      </c>
      <c r="W1409">
        <v>192.08499939999999</v>
      </c>
      <c r="X1409">
        <v>198.02612400000001</v>
      </c>
      <c r="Y1409">
        <v>197.8288598</v>
      </c>
      <c r="Z1409">
        <v>188.4330674</v>
      </c>
      <c r="AA1409">
        <v>155.69332120000001</v>
      </c>
      <c r="AB1409">
        <v>117.66203400000001</v>
      </c>
      <c r="AC1409">
        <v>108.9632134</v>
      </c>
      <c r="AD1409">
        <v>106.7122081</v>
      </c>
      <c r="AE1409">
        <v>122.5660286</v>
      </c>
      <c r="AF1409">
        <v>122.2420865</v>
      </c>
      <c r="AG1409">
        <v>172.60216389999999</v>
      </c>
      <c r="AH1409">
        <v>187.11280189999999</v>
      </c>
      <c r="AI1409">
        <v>179.06596350000001</v>
      </c>
      <c r="AJ1409">
        <v>80.612290119999997</v>
      </c>
      <c r="AK1409">
        <v>78.968450619999999</v>
      </c>
      <c r="AL1409">
        <v>77.939197530000001</v>
      </c>
      <c r="AM1409">
        <v>76.927858020000002</v>
      </c>
      <c r="AN1409">
        <v>75.883290119999998</v>
      </c>
      <c r="AO1409">
        <v>74.801518520000002</v>
      </c>
      <c r="AP1409">
        <v>74.009975310000002</v>
      </c>
      <c r="AQ1409">
        <v>73.58180247</v>
      </c>
      <c r="AR1409">
        <v>77.341043209999995</v>
      </c>
      <c r="AS1409">
        <v>84.177537040000004</v>
      </c>
      <c r="AT1409">
        <v>90.241172840000004</v>
      </c>
      <c r="AU1409">
        <v>95.090123460000001</v>
      </c>
      <c r="AV1409">
        <v>98.707993830000007</v>
      </c>
      <c r="AW1409">
        <v>101.5481173</v>
      </c>
      <c r="AX1409">
        <v>103.2354321</v>
      </c>
      <c r="AY1409">
        <v>103.8090741</v>
      </c>
      <c r="AZ1409">
        <v>103.3133642</v>
      </c>
      <c r="BA1409">
        <v>102.059321</v>
      </c>
      <c r="BB1409">
        <v>100.3047531</v>
      </c>
      <c r="BC1409">
        <v>97.765339510000004</v>
      </c>
      <c r="BD1409">
        <v>93.232993829999998</v>
      </c>
      <c r="BE1409">
        <v>88.930216049999999</v>
      </c>
      <c r="BF1409">
        <v>86.610030859999995</v>
      </c>
      <c r="BG1409">
        <v>85.231049380000002</v>
      </c>
      <c r="BH1409">
        <v>0</v>
      </c>
      <c r="BI1409">
        <v>0</v>
      </c>
      <c r="BJ1409">
        <v>0</v>
      </c>
      <c r="BK1409">
        <v>0</v>
      </c>
      <c r="BL1409">
        <v>0</v>
      </c>
      <c r="BM1409">
        <v>0</v>
      </c>
      <c r="BN1409">
        <v>0</v>
      </c>
      <c r="BO1409">
        <v>0</v>
      </c>
      <c r="BP1409">
        <v>0</v>
      </c>
      <c r="BQ1409">
        <v>0</v>
      </c>
      <c r="BR1409">
        <v>0</v>
      </c>
      <c r="BS1409">
        <v>0</v>
      </c>
      <c r="BT1409">
        <v>0</v>
      </c>
      <c r="BU1409">
        <v>0</v>
      </c>
      <c r="BV1409">
        <v>0</v>
      </c>
      <c r="BW1409">
        <v>0</v>
      </c>
      <c r="BX1409">
        <v>21.96235918</v>
      </c>
      <c r="BY1409">
        <v>22.153682180000001</v>
      </c>
      <c r="BZ1409">
        <v>22.092429240000001</v>
      </c>
      <c r="CA1409">
        <v>21.459931560000001</v>
      </c>
      <c r="CB1409">
        <v>19.379997150000001</v>
      </c>
      <c r="CC1409">
        <v>0</v>
      </c>
      <c r="CD1409">
        <v>0</v>
      </c>
      <c r="CE1409">
        <v>0</v>
      </c>
      <c r="CF1409">
        <v>0</v>
      </c>
      <c r="CG1409">
        <v>0</v>
      </c>
      <c r="CH1409">
        <v>0</v>
      </c>
      <c r="CI1409">
        <v>0</v>
      </c>
      <c r="CJ1409">
        <v>0</v>
      </c>
      <c r="CK1409">
        <v>0</v>
      </c>
      <c r="CL1409">
        <v>0</v>
      </c>
      <c r="CM1409">
        <v>0</v>
      </c>
      <c r="CN1409">
        <v>0</v>
      </c>
      <c r="CO1409">
        <v>0</v>
      </c>
      <c r="CP1409">
        <v>0</v>
      </c>
      <c r="CQ1409">
        <v>0</v>
      </c>
      <c r="CR1409">
        <v>0</v>
      </c>
      <c r="CS1409">
        <v>0</v>
      </c>
      <c r="CT1409">
        <v>0</v>
      </c>
      <c r="CU1409">
        <v>0</v>
      </c>
      <c r="CV1409">
        <v>21.96235918</v>
      </c>
      <c r="CW1409">
        <v>22.153682180000001</v>
      </c>
      <c r="CX1409">
        <v>22.092429240000001</v>
      </c>
      <c r="CY1409">
        <v>21.459931560000001</v>
      </c>
      <c r="CZ1409">
        <v>19.379997150000001</v>
      </c>
      <c r="DA1409">
        <v>0</v>
      </c>
      <c r="DB1409">
        <v>0</v>
      </c>
      <c r="DC1409">
        <v>0</v>
      </c>
      <c r="DD1409">
        <v>0</v>
      </c>
      <c r="DE1409">
        <v>0</v>
      </c>
      <c r="DF1409">
        <v>0</v>
      </c>
      <c r="DG1409">
        <v>0</v>
      </c>
      <c r="DH1409">
        <v>0</v>
      </c>
      <c r="DI1409">
        <v>0</v>
      </c>
      <c r="DJ1409">
        <v>0</v>
      </c>
      <c r="DK1409">
        <v>0</v>
      </c>
      <c r="DL1409">
        <v>0</v>
      </c>
      <c r="DM1409">
        <v>0</v>
      </c>
      <c r="DN1409">
        <v>0</v>
      </c>
      <c r="DO1409">
        <v>0</v>
      </c>
      <c r="DP1409">
        <v>0</v>
      </c>
      <c r="DQ1409">
        <v>0</v>
      </c>
      <c r="DR1409">
        <v>0</v>
      </c>
      <c r="DS1409">
        <v>0</v>
      </c>
      <c r="DT1409">
        <v>21.96235918</v>
      </c>
      <c r="DU1409">
        <v>22.153682180000001</v>
      </c>
      <c r="DV1409">
        <v>22.092429240000001</v>
      </c>
      <c r="DW1409">
        <v>21.459931560000001</v>
      </c>
      <c r="DX1409">
        <v>19.379997150000001</v>
      </c>
      <c r="DY1409">
        <v>0</v>
      </c>
      <c r="DZ1409">
        <v>0</v>
      </c>
      <c r="EA1409">
        <v>0</v>
      </c>
      <c r="EB1409">
        <v>0</v>
      </c>
      <c r="EC1409">
        <v>0</v>
      </c>
      <c r="ED1409">
        <v>0</v>
      </c>
      <c r="EE1409">
        <v>0</v>
      </c>
      <c r="EF1409">
        <v>0</v>
      </c>
      <c r="EG1409">
        <v>0</v>
      </c>
      <c r="EH1409">
        <v>0</v>
      </c>
      <c r="EI1409">
        <v>0</v>
      </c>
      <c r="EJ1409">
        <v>0</v>
      </c>
      <c r="EK1409">
        <v>0</v>
      </c>
      <c r="EL1409">
        <v>0</v>
      </c>
      <c r="EM1409">
        <v>0</v>
      </c>
      <c r="EN1409">
        <v>0</v>
      </c>
      <c r="EO1409">
        <v>0</v>
      </c>
      <c r="EP1409">
        <v>0</v>
      </c>
      <c r="EQ1409">
        <v>0</v>
      </c>
      <c r="ER1409">
        <v>21.96235918</v>
      </c>
      <c r="ES1409">
        <v>22.153682180000001</v>
      </c>
      <c r="ET1409">
        <v>22.092429240000001</v>
      </c>
      <c r="EU1409">
        <v>21.459931560000001</v>
      </c>
      <c r="EV1409">
        <v>19.379997150000001</v>
      </c>
      <c r="EW1409">
        <v>0</v>
      </c>
      <c r="EX1409">
        <v>0</v>
      </c>
      <c r="EY1409">
        <v>0</v>
      </c>
      <c r="EZ1409">
        <v>0</v>
      </c>
      <c r="FA1409">
        <v>0</v>
      </c>
      <c r="FB1409">
        <v>0</v>
      </c>
      <c r="FC1409">
        <v>0</v>
      </c>
      <c r="FD1409">
        <v>0</v>
      </c>
      <c r="FE1409">
        <v>0</v>
      </c>
      <c r="FF1409">
        <v>0</v>
      </c>
      <c r="FG1409">
        <v>0</v>
      </c>
      <c r="FH1409">
        <v>0</v>
      </c>
      <c r="FI1409">
        <v>0</v>
      </c>
      <c r="FJ1409">
        <v>0</v>
      </c>
      <c r="FK1409">
        <v>0</v>
      </c>
      <c r="FL1409">
        <v>0</v>
      </c>
      <c r="FM1409">
        <v>0</v>
      </c>
      <c r="FN1409">
        <v>0</v>
      </c>
      <c r="FO1409">
        <v>0</v>
      </c>
      <c r="FP1409">
        <v>21.96235918</v>
      </c>
      <c r="FQ1409">
        <v>22.153682180000001</v>
      </c>
      <c r="FR1409">
        <v>22.092429240000001</v>
      </c>
      <c r="FS1409">
        <v>21.459931560000001</v>
      </c>
      <c r="FT1409">
        <v>19.379997150000001</v>
      </c>
      <c r="FU1409">
        <v>0</v>
      </c>
      <c r="FV1409">
        <v>0</v>
      </c>
      <c r="FW1409">
        <v>0</v>
      </c>
    </row>
    <row r="1410" spans="1:179" x14ac:dyDescent="0.25">
      <c r="A1410" t="s">
        <v>59</v>
      </c>
      <c r="B1410" t="s">
        <v>61</v>
      </c>
      <c r="C1410" t="s">
        <v>46</v>
      </c>
      <c r="D1410" t="s">
        <v>246</v>
      </c>
      <c r="E1410" t="s">
        <v>47</v>
      </c>
      <c r="F1410" t="s">
        <v>27</v>
      </c>
      <c r="G1410">
        <v>2025</v>
      </c>
      <c r="H1410" t="s">
        <v>34</v>
      </c>
      <c r="I1410">
        <v>33.398843929999998</v>
      </c>
      <c r="J1410" t="s">
        <v>42</v>
      </c>
      <c r="K1410" t="s">
        <v>248</v>
      </c>
      <c r="L1410">
        <v>196.93001749999999</v>
      </c>
      <c r="M1410">
        <v>170.9403327</v>
      </c>
      <c r="N1410">
        <v>145.27341379999999</v>
      </c>
      <c r="O1410">
        <v>164.20564569999999</v>
      </c>
      <c r="P1410">
        <v>160.09972870000001</v>
      </c>
      <c r="Q1410">
        <v>161.65691269999999</v>
      </c>
      <c r="R1410">
        <v>166.4569089</v>
      </c>
      <c r="S1410">
        <v>178.16818259999999</v>
      </c>
      <c r="T1410">
        <v>196.8359504</v>
      </c>
      <c r="U1410">
        <v>207.22740329999999</v>
      </c>
      <c r="V1410">
        <v>215.85770070000001</v>
      </c>
      <c r="W1410">
        <v>222.96646939999999</v>
      </c>
      <c r="X1410">
        <v>231.74408489999999</v>
      </c>
      <c r="Y1410">
        <v>241.71467720000001</v>
      </c>
      <c r="Z1410">
        <v>255.30828120000001</v>
      </c>
      <c r="AA1410">
        <v>277.27986659999999</v>
      </c>
      <c r="AB1410">
        <v>296.57731969999998</v>
      </c>
      <c r="AC1410">
        <v>297.35297179999998</v>
      </c>
      <c r="AD1410">
        <v>295.97127819999997</v>
      </c>
      <c r="AE1410">
        <v>291.47678810000002</v>
      </c>
      <c r="AF1410">
        <v>282.78106730000002</v>
      </c>
      <c r="AG1410">
        <v>269.67485290000002</v>
      </c>
      <c r="AH1410">
        <v>244.7462926</v>
      </c>
      <c r="AI1410">
        <v>216.94293719999999</v>
      </c>
      <c r="AJ1410">
        <v>72.804398149999997</v>
      </c>
      <c r="AK1410">
        <v>71.867824069999998</v>
      </c>
      <c r="AL1410">
        <v>71.199398149999993</v>
      </c>
      <c r="AM1410">
        <v>70.694120369999993</v>
      </c>
      <c r="AN1410">
        <v>69.879351850000006</v>
      </c>
      <c r="AO1410">
        <v>68.706249999999997</v>
      </c>
      <c r="AP1410">
        <v>68.319675930000002</v>
      </c>
      <c r="AQ1410">
        <v>68.062175929999995</v>
      </c>
      <c r="AR1410">
        <v>70.555138889999995</v>
      </c>
      <c r="AS1410">
        <v>74.181064809999995</v>
      </c>
      <c r="AT1410">
        <v>77.6937037</v>
      </c>
      <c r="AU1410">
        <v>80.855648149999993</v>
      </c>
      <c r="AV1410">
        <v>83.044907409999993</v>
      </c>
      <c r="AW1410">
        <v>84.622407409999994</v>
      </c>
      <c r="AX1410">
        <v>85.6962963</v>
      </c>
      <c r="AY1410">
        <v>86.161111109999993</v>
      </c>
      <c r="AZ1410">
        <v>85.939444440000003</v>
      </c>
      <c r="BA1410">
        <v>85.138055559999998</v>
      </c>
      <c r="BB1410">
        <v>83.646759259999996</v>
      </c>
      <c r="BC1410">
        <v>81.460370370000007</v>
      </c>
      <c r="BD1410">
        <v>78.681064809999995</v>
      </c>
      <c r="BE1410">
        <v>77.096990739999995</v>
      </c>
      <c r="BF1410">
        <v>75.983888890000003</v>
      </c>
      <c r="BG1410">
        <v>74.899629630000007</v>
      </c>
      <c r="BH1410">
        <v>0</v>
      </c>
      <c r="BI1410">
        <v>0</v>
      </c>
      <c r="BJ1410">
        <v>0</v>
      </c>
      <c r="BK1410">
        <v>0</v>
      </c>
      <c r="BL1410">
        <v>0</v>
      </c>
      <c r="BM1410">
        <v>0</v>
      </c>
      <c r="BN1410">
        <v>0</v>
      </c>
      <c r="BO1410">
        <v>0</v>
      </c>
      <c r="BP1410">
        <v>0</v>
      </c>
      <c r="BQ1410">
        <v>0</v>
      </c>
      <c r="BR1410">
        <v>0</v>
      </c>
      <c r="BS1410">
        <v>0</v>
      </c>
      <c r="BT1410">
        <v>0</v>
      </c>
      <c r="BU1410">
        <v>0</v>
      </c>
      <c r="BV1410">
        <v>0</v>
      </c>
      <c r="BW1410">
        <v>0</v>
      </c>
      <c r="BX1410">
        <v>54.982261209999997</v>
      </c>
      <c r="BY1410">
        <v>54.777235849999997</v>
      </c>
      <c r="BZ1410">
        <v>54.900759430000001</v>
      </c>
      <c r="CA1410">
        <v>54.515605999999998</v>
      </c>
      <c r="CB1410">
        <v>54.047113260000003</v>
      </c>
      <c r="CC1410">
        <v>0</v>
      </c>
      <c r="CD1410">
        <v>0</v>
      </c>
      <c r="CE1410">
        <v>0</v>
      </c>
      <c r="CF1410">
        <v>0</v>
      </c>
      <c r="CG1410">
        <v>0</v>
      </c>
      <c r="CH1410">
        <v>0</v>
      </c>
      <c r="CI1410">
        <v>0</v>
      </c>
      <c r="CJ1410">
        <v>0</v>
      </c>
      <c r="CK1410">
        <v>0</v>
      </c>
      <c r="CL1410">
        <v>0</v>
      </c>
      <c r="CM1410">
        <v>0</v>
      </c>
      <c r="CN1410">
        <v>0</v>
      </c>
      <c r="CO1410">
        <v>0</v>
      </c>
      <c r="CP1410">
        <v>0</v>
      </c>
      <c r="CQ1410">
        <v>0</v>
      </c>
      <c r="CR1410">
        <v>0</v>
      </c>
      <c r="CS1410">
        <v>0</v>
      </c>
      <c r="CT1410">
        <v>0</v>
      </c>
      <c r="CU1410">
        <v>0</v>
      </c>
      <c r="CV1410">
        <v>55.030522959999999</v>
      </c>
      <c r="CW1410">
        <v>54.825497599999998</v>
      </c>
      <c r="CX1410">
        <v>54.949021180000003</v>
      </c>
      <c r="CY1410">
        <v>54.56386775</v>
      </c>
      <c r="CZ1410">
        <v>54.095375009999998</v>
      </c>
      <c r="DA1410">
        <v>0</v>
      </c>
      <c r="DB1410">
        <v>0</v>
      </c>
      <c r="DC1410">
        <v>0</v>
      </c>
      <c r="DD1410">
        <v>0</v>
      </c>
      <c r="DE1410">
        <v>0</v>
      </c>
      <c r="DF1410">
        <v>0</v>
      </c>
      <c r="DG1410">
        <v>0</v>
      </c>
      <c r="DH1410">
        <v>0</v>
      </c>
      <c r="DI1410">
        <v>0</v>
      </c>
      <c r="DJ1410">
        <v>0</v>
      </c>
      <c r="DK1410">
        <v>0</v>
      </c>
      <c r="DL1410">
        <v>0</v>
      </c>
      <c r="DM1410">
        <v>0</v>
      </c>
      <c r="DN1410">
        <v>0</v>
      </c>
      <c r="DO1410">
        <v>0</v>
      </c>
      <c r="DP1410">
        <v>0</v>
      </c>
      <c r="DQ1410">
        <v>0</v>
      </c>
      <c r="DR1410">
        <v>0</v>
      </c>
      <c r="DS1410">
        <v>0</v>
      </c>
      <c r="DT1410">
        <v>55.112623409999998</v>
      </c>
      <c r="DU1410">
        <v>54.907598040000003</v>
      </c>
      <c r="DV1410">
        <v>55.031121630000001</v>
      </c>
      <c r="DW1410">
        <v>54.645968199999999</v>
      </c>
      <c r="DX1410">
        <v>54.177475459999997</v>
      </c>
      <c r="DY1410">
        <v>0</v>
      </c>
      <c r="DZ1410">
        <v>0</v>
      </c>
      <c r="EA1410">
        <v>0</v>
      </c>
      <c r="EB1410">
        <v>0</v>
      </c>
      <c r="EC1410">
        <v>0</v>
      </c>
      <c r="ED1410">
        <v>0</v>
      </c>
      <c r="EE1410">
        <v>0</v>
      </c>
      <c r="EF1410">
        <v>0</v>
      </c>
      <c r="EG1410">
        <v>0</v>
      </c>
      <c r="EH1410">
        <v>0</v>
      </c>
      <c r="EI1410">
        <v>0</v>
      </c>
      <c r="EJ1410">
        <v>0</v>
      </c>
      <c r="EK1410">
        <v>0</v>
      </c>
      <c r="EL1410">
        <v>0</v>
      </c>
      <c r="EM1410">
        <v>0</v>
      </c>
      <c r="EN1410">
        <v>0</v>
      </c>
      <c r="EO1410">
        <v>0</v>
      </c>
      <c r="EP1410">
        <v>0</v>
      </c>
      <c r="EQ1410">
        <v>0</v>
      </c>
      <c r="ER1410">
        <v>55.194723850000003</v>
      </c>
      <c r="ES1410">
        <v>54.989698490000002</v>
      </c>
      <c r="ET1410">
        <v>55.113222069999999</v>
      </c>
      <c r="EU1410">
        <v>54.728068639999996</v>
      </c>
      <c r="EV1410">
        <v>54.259575910000002</v>
      </c>
      <c r="EW1410">
        <v>0</v>
      </c>
      <c r="EX1410">
        <v>0</v>
      </c>
      <c r="EY1410">
        <v>0</v>
      </c>
      <c r="EZ1410">
        <v>0</v>
      </c>
      <c r="FA1410">
        <v>0</v>
      </c>
      <c r="FB1410">
        <v>0</v>
      </c>
      <c r="FC1410">
        <v>0</v>
      </c>
      <c r="FD1410">
        <v>0</v>
      </c>
      <c r="FE1410">
        <v>0</v>
      </c>
      <c r="FF1410">
        <v>0</v>
      </c>
      <c r="FG1410">
        <v>0</v>
      </c>
      <c r="FH1410">
        <v>0</v>
      </c>
      <c r="FI1410">
        <v>0</v>
      </c>
      <c r="FJ1410">
        <v>0</v>
      </c>
      <c r="FK1410">
        <v>0</v>
      </c>
      <c r="FL1410">
        <v>0</v>
      </c>
      <c r="FM1410">
        <v>0</v>
      </c>
      <c r="FN1410">
        <v>0</v>
      </c>
      <c r="FO1410">
        <v>0</v>
      </c>
      <c r="FP1410">
        <v>55.242985599999997</v>
      </c>
      <c r="FQ1410">
        <v>55.037960239999997</v>
      </c>
      <c r="FR1410">
        <v>55.161483820000001</v>
      </c>
      <c r="FS1410">
        <v>54.776330389999998</v>
      </c>
      <c r="FT1410">
        <v>54.307837659999997</v>
      </c>
      <c r="FU1410">
        <v>0</v>
      </c>
      <c r="FV1410">
        <v>0</v>
      </c>
      <c r="FW1410">
        <v>0</v>
      </c>
    </row>
    <row r="1411" spans="1:179" x14ac:dyDescent="0.25">
      <c r="A1411" t="s">
        <v>59</v>
      </c>
      <c r="B1411" t="s">
        <v>61</v>
      </c>
      <c r="C1411" t="s">
        <v>46</v>
      </c>
      <c r="D1411" t="s">
        <v>246</v>
      </c>
      <c r="E1411" t="s">
        <v>47</v>
      </c>
      <c r="F1411" t="s">
        <v>27</v>
      </c>
      <c r="G1411">
        <v>2025</v>
      </c>
      <c r="H1411" t="s">
        <v>34</v>
      </c>
      <c r="I1411">
        <v>64.942196530000004</v>
      </c>
      <c r="J1411" t="s">
        <v>42</v>
      </c>
      <c r="K1411" t="s">
        <v>44</v>
      </c>
      <c r="L1411">
        <v>2595.6503600000001</v>
      </c>
      <c r="M1411">
        <v>2579.249002</v>
      </c>
      <c r="N1411">
        <v>2580.2581460000001</v>
      </c>
      <c r="O1411">
        <v>2570.1113479999999</v>
      </c>
      <c r="P1411">
        <v>2582.8110320000001</v>
      </c>
      <c r="Q1411">
        <v>2619.4310820000001</v>
      </c>
      <c r="R1411">
        <v>2654.717083</v>
      </c>
      <c r="S1411">
        <v>2730.89005</v>
      </c>
      <c r="T1411">
        <v>2809.5508930000001</v>
      </c>
      <c r="U1411">
        <v>2883.2572019999998</v>
      </c>
      <c r="V1411">
        <v>2949.831725</v>
      </c>
      <c r="W1411">
        <v>2965.0527729999999</v>
      </c>
      <c r="X1411">
        <v>2953.4272139999998</v>
      </c>
      <c r="Y1411">
        <v>2981.3849620000001</v>
      </c>
      <c r="Z1411">
        <v>3010.1259850000001</v>
      </c>
      <c r="AA1411">
        <v>2993.7608089999999</v>
      </c>
      <c r="AB1411">
        <v>2947.6928429999998</v>
      </c>
      <c r="AC1411">
        <v>2882.1385249999998</v>
      </c>
      <c r="AD1411">
        <v>2837.9348220000002</v>
      </c>
      <c r="AE1411">
        <v>2781.5584549999999</v>
      </c>
      <c r="AF1411">
        <v>2730.4770979999998</v>
      </c>
      <c r="AG1411">
        <v>2695.9421769999999</v>
      </c>
      <c r="AH1411">
        <v>2638.2311709999999</v>
      </c>
      <c r="AI1411">
        <v>2616.8678960000002</v>
      </c>
      <c r="AJ1411">
        <v>75.036190480000002</v>
      </c>
      <c r="AK1411">
        <v>74.201666669999994</v>
      </c>
      <c r="AL1411">
        <v>73.944761900000003</v>
      </c>
      <c r="AM1411">
        <v>73.28833333</v>
      </c>
      <c r="AN1411">
        <v>72.266428570000002</v>
      </c>
      <c r="AO1411">
        <v>71.667619049999999</v>
      </c>
      <c r="AP1411">
        <v>70.801190480000002</v>
      </c>
      <c r="AQ1411">
        <v>70.499023809999997</v>
      </c>
      <c r="AR1411">
        <v>73.994523810000004</v>
      </c>
      <c r="AS1411">
        <v>79.076428570000004</v>
      </c>
      <c r="AT1411">
        <v>85.190238100000002</v>
      </c>
      <c r="AU1411">
        <v>90.669047620000001</v>
      </c>
      <c r="AV1411">
        <v>93.699285709999998</v>
      </c>
      <c r="AW1411">
        <v>96.270952379999997</v>
      </c>
      <c r="AX1411">
        <v>97.764285709999996</v>
      </c>
      <c r="AY1411">
        <v>97.200952380000004</v>
      </c>
      <c r="AZ1411">
        <v>97.518095239999994</v>
      </c>
      <c r="BA1411">
        <v>96.262142859999997</v>
      </c>
      <c r="BB1411">
        <v>94.020476189999997</v>
      </c>
      <c r="BC1411">
        <v>90.86619048</v>
      </c>
      <c r="BD1411">
        <v>86.647380949999999</v>
      </c>
      <c r="BE1411">
        <v>83.860238100000004</v>
      </c>
      <c r="BF1411">
        <v>82.503095239999993</v>
      </c>
      <c r="BG1411">
        <v>80.800238100000001</v>
      </c>
      <c r="BH1411">
        <v>0</v>
      </c>
      <c r="BI1411">
        <v>0</v>
      </c>
      <c r="BJ1411">
        <v>0</v>
      </c>
      <c r="BK1411">
        <v>0</v>
      </c>
      <c r="BL1411">
        <v>0</v>
      </c>
      <c r="BM1411">
        <v>0</v>
      </c>
      <c r="BN1411">
        <v>0</v>
      </c>
      <c r="BO1411">
        <v>0</v>
      </c>
      <c r="BP1411">
        <v>0</v>
      </c>
      <c r="BQ1411">
        <v>0</v>
      </c>
      <c r="BR1411">
        <v>0</v>
      </c>
      <c r="BS1411">
        <v>0</v>
      </c>
      <c r="BT1411">
        <v>0</v>
      </c>
      <c r="BU1411">
        <v>0</v>
      </c>
      <c r="BV1411">
        <v>0</v>
      </c>
      <c r="BW1411">
        <v>0</v>
      </c>
      <c r="BX1411">
        <v>49.580521599999997</v>
      </c>
      <c r="BY1411">
        <v>47.393347259999999</v>
      </c>
      <c r="BZ1411">
        <v>41.008808279999997</v>
      </c>
      <c r="CA1411">
        <v>34.058254949999998</v>
      </c>
      <c r="CB1411">
        <v>28.112783230000002</v>
      </c>
      <c r="CC1411">
        <v>0</v>
      </c>
      <c r="CD1411">
        <v>0</v>
      </c>
      <c r="CE1411">
        <v>0</v>
      </c>
      <c r="CF1411">
        <v>0</v>
      </c>
      <c r="CG1411">
        <v>0</v>
      </c>
      <c r="CH1411">
        <v>0</v>
      </c>
      <c r="CI1411">
        <v>0</v>
      </c>
      <c r="CJ1411">
        <v>0</v>
      </c>
      <c r="CK1411">
        <v>0</v>
      </c>
      <c r="CL1411">
        <v>0</v>
      </c>
      <c r="CM1411">
        <v>0</v>
      </c>
      <c r="CN1411">
        <v>0</v>
      </c>
      <c r="CO1411">
        <v>0</v>
      </c>
      <c r="CP1411">
        <v>0</v>
      </c>
      <c r="CQ1411">
        <v>0</v>
      </c>
      <c r="CR1411">
        <v>0</v>
      </c>
      <c r="CS1411">
        <v>0</v>
      </c>
      <c r="CT1411">
        <v>0</v>
      </c>
      <c r="CU1411">
        <v>0</v>
      </c>
      <c r="CV1411">
        <v>49.70751842</v>
      </c>
      <c r="CW1411">
        <v>47.520344080000001</v>
      </c>
      <c r="CX1411">
        <v>41.135805099999999</v>
      </c>
      <c r="CY1411">
        <v>34.18525176</v>
      </c>
      <c r="CZ1411">
        <v>28.239780039999999</v>
      </c>
      <c r="DA1411">
        <v>0</v>
      </c>
      <c r="DB1411">
        <v>0</v>
      </c>
      <c r="DC1411">
        <v>0</v>
      </c>
      <c r="DD1411">
        <v>0</v>
      </c>
      <c r="DE1411">
        <v>0</v>
      </c>
      <c r="DF1411">
        <v>0</v>
      </c>
      <c r="DG1411">
        <v>0</v>
      </c>
      <c r="DH1411">
        <v>0</v>
      </c>
      <c r="DI1411">
        <v>0</v>
      </c>
      <c r="DJ1411">
        <v>0</v>
      </c>
      <c r="DK1411">
        <v>0</v>
      </c>
      <c r="DL1411">
        <v>0</v>
      </c>
      <c r="DM1411">
        <v>0</v>
      </c>
      <c r="DN1411">
        <v>0</v>
      </c>
      <c r="DO1411">
        <v>0</v>
      </c>
      <c r="DP1411">
        <v>0</v>
      </c>
      <c r="DQ1411">
        <v>0</v>
      </c>
      <c r="DR1411">
        <v>0</v>
      </c>
      <c r="DS1411">
        <v>0</v>
      </c>
      <c r="DT1411">
        <v>49.923558980000003</v>
      </c>
      <c r="DU1411">
        <v>47.736384639999997</v>
      </c>
      <c r="DV1411">
        <v>41.351845660000002</v>
      </c>
      <c r="DW1411">
        <v>34.401292320000003</v>
      </c>
      <c r="DX1411">
        <v>28.455820599999999</v>
      </c>
      <c r="DY1411">
        <v>0</v>
      </c>
      <c r="DZ1411">
        <v>0</v>
      </c>
      <c r="EA1411">
        <v>0</v>
      </c>
      <c r="EB1411">
        <v>0</v>
      </c>
      <c r="EC1411">
        <v>0</v>
      </c>
      <c r="ED1411">
        <v>0</v>
      </c>
      <c r="EE1411">
        <v>0</v>
      </c>
      <c r="EF1411">
        <v>0</v>
      </c>
      <c r="EG1411">
        <v>0</v>
      </c>
      <c r="EH1411">
        <v>0</v>
      </c>
      <c r="EI1411">
        <v>0</v>
      </c>
      <c r="EJ1411">
        <v>0</v>
      </c>
      <c r="EK1411">
        <v>0</v>
      </c>
      <c r="EL1411">
        <v>0</v>
      </c>
      <c r="EM1411">
        <v>0</v>
      </c>
      <c r="EN1411">
        <v>0</v>
      </c>
      <c r="EO1411">
        <v>0</v>
      </c>
      <c r="EP1411">
        <v>0</v>
      </c>
      <c r="EQ1411">
        <v>0</v>
      </c>
      <c r="ER1411">
        <v>50.139599529999998</v>
      </c>
      <c r="ES1411">
        <v>47.95242519</v>
      </c>
      <c r="ET1411">
        <v>41.567886209999998</v>
      </c>
      <c r="EU1411">
        <v>34.617332879999999</v>
      </c>
      <c r="EV1411">
        <v>28.671861159999999</v>
      </c>
      <c r="EW1411">
        <v>0</v>
      </c>
      <c r="EX1411">
        <v>0</v>
      </c>
      <c r="EY1411">
        <v>0</v>
      </c>
      <c r="EZ1411">
        <v>0</v>
      </c>
      <c r="FA1411">
        <v>0</v>
      </c>
      <c r="FB1411">
        <v>0</v>
      </c>
      <c r="FC1411">
        <v>0</v>
      </c>
      <c r="FD1411">
        <v>0</v>
      </c>
      <c r="FE1411">
        <v>0</v>
      </c>
      <c r="FF1411">
        <v>0</v>
      </c>
      <c r="FG1411">
        <v>0</v>
      </c>
      <c r="FH1411">
        <v>0</v>
      </c>
      <c r="FI1411">
        <v>0</v>
      </c>
      <c r="FJ1411">
        <v>0</v>
      </c>
      <c r="FK1411">
        <v>0</v>
      </c>
      <c r="FL1411">
        <v>0</v>
      </c>
      <c r="FM1411">
        <v>0</v>
      </c>
      <c r="FN1411">
        <v>0</v>
      </c>
      <c r="FO1411">
        <v>0</v>
      </c>
      <c r="FP1411">
        <v>50.26659635</v>
      </c>
      <c r="FQ1411">
        <v>48.079422010000002</v>
      </c>
      <c r="FR1411">
        <v>41.69488303</v>
      </c>
      <c r="FS1411">
        <v>34.744329690000001</v>
      </c>
      <c r="FT1411">
        <v>28.79885797</v>
      </c>
      <c r="FU1411">
        <v>0</v>
      </c>
      <c r="FV1411">
        <v>0</v>
      </c>
      <c r="FW1411">
        <v>0</v>
      </c>
    </row>
    <row r="1412" spans="1:179" x14ac:dyDescent="0.25">
      <c r="A1412" t="s">
        <v>59</v>
      </c>
      <c r="B1412" t="s">
        <v>61</v>
      </c>
      <c r="C1412" t="s">
        <v>46</v>
      </c>
      <c r="D1412" t="s">
        <v>246</v>
      </c>
      <c r="E1412" t="s">
        <v>47</v>
      </c>
      <c r="F1412" t="s">
        <v>27</v>
      </c>
      <c r="G1412">
        <v>2025</v>
      </c>
      <c r="H1412" t="s">
        <v>35</v>
      </c>
      <c r="I1412">
        <v>100.1965318</v>
      </c>
      <c r="J1412" t="s">
        <v>42</v>
      </c>
      <c r="K1412" t="s">
        <v>43</v>
      </c>
      <c r="L1412">
        <v>152.065879</v>
      </c>
      <c r="M1412">
        <v>152.27202260000001</v>
      </c>
      <c r="N1412">
        <v>134.8727174</v>
      </c>
      <c r="O1412">
        <v>125.5782899</v>
      </c>
      <c r="P1412">
        <v>124.9282712</v>
      </c>
      <c r="Q1412">
        <v>141.8326222</v>
      </c>
      <c r="R1412">
        <v>162.5432308</v>
      </c>
      <c r="S1412">
        <v>173.0074869</v>
      </c>
      <c r="T1412">
        <v>184.22724600000001</v>
      </c>
      <c r="U1412">
        <v>185.57219180000001</v>
      </c>
      <c r="V1412">
        <v>187.7277211</v>
      </c>
      <c r="W1412">
        <v>182.38393719999999</v>
      </c>
      <c r="X1412">
        <v>182.36578180000001</v>
      </c>
      <c r="Y1412">
        <v>177.104996</v>
      </c>
      <c r="Z1412">
        <v>167.63040989999999</v>
      </c>
      <c r="AA1412">
        <v>142.88585560000001</v>
      </c>
      <c r="AB1412">
        <v>107.51317280000001</v>
      </c>
      <c r="AC1412">
        <v>103.6060777</v>
      </c>
      <c r="AD1412">
        <v>104.82475959999999</v>
      </c>
      <c r="AE1412">
        <v>122.99822469999999</v>
      </c>
      <c r="AF1412">
        <v>123.3550173</v>
      </c>
      <c r="AG1412">
        <v>156.13542469999999</v>
      </c>
      <c r="AH1412">
        <v>164.4453302</v>
      </c>
      <c r="AI1412">
        <v>162.93951190000001</v>
      </c>
      <c r="AJ1412">
        <v>84.297870369999998</v>
      </c>
      <c r="AK1412">
        <v>83.232006170000005</v>
      </c>
      <c r="AL1412">
        <v>81.582438269999997</v>
      </c>
      <c r="AM1412">
        <v>83.444722220000003</v>
      </c>
      <c r="AN1412">
        <v>82.848086420000001</v>
      </c>
      <c r="AO1412">
        <v>82.671820990000001</v>
      </c>
      <c r="AP1412">
        <v>82.311296299999995</v>
      </c>
      <c r="AQ1412">
        <v>82.27447531</v>
      </c>
      <c r="AR1412">
        <v>83.493611110000003</v>
      </c>
      <c r="AS1412">
        <v>87.515617280000001</v>
      </c>
      <c r="AT1412">
        <v>93.270246909999997</v>
      </c>
      <c r="AU1412">
        <v>97.079104939999993</v>
      </c>
      <c r="AV1412">
        <v>99.833487649999995</v>
      </c>
      <c r="AW1412">
        <v>101.3974383</v>
      </c>
      <c r="AX1412">
        <v>102.10095680000001</v>
      </c>
      <c r="AY1412">
        <v>102.17740740000001</v>
      </c>
      <c r="AZ1412">
        <v>103.7923457</v>
      </c>
      <c r="BA1412">
        <v>102.6632407</v>
      </c>
      <c r="BB1412">
        <v>99.516543209999995</v>
      </c>
      <c r="BC1412">
        <v>96.477746909999993</v>
      </c>
      <c r="BD1412">
        <v>93.294413579999997</v>
      </c>
      <c r="BE1412">
        <v>91.083703700000001</v>
      </c>
      <c r="BF1412">
        <v>88.871296299999997</v>
      </c>
      <c r="BG1412">
        <v>86.796790119999997</v>
      </c>
      <c r="BH1412">
        <v>0</v>
      </c>
      <c r="BI1412">
        <v>0</v>
      </c>
      <c r="BJ1412">
        <v>0</v>
      </c>
      <c r="BK1412">
        <v>0</v>
      </c>
      <c r="BL1412">
        <v>0</v>
      </c>
      <c r="BM1412">
        <v>0</v>
      </c>
      <c r="BN1412">
        <v>0</v>
      </c>
      <c r="BO1412">
        <v>0</v>
      </c>
      <c r="BP1412">
        <v>0</v>
      </c>
      <c r="BQ1412">
        <v>0</v>
      </c>
      <c r="BR1412">
        <v>0</v>
      </c>
      <c r="BS1412">
        <v>0</v>
      </c>
      <c r="BT1412">
        <v>0</v>
      </c>
      <c r="BU1412">
        <v>0</v>
      </c>
      <c r="BV1412">
        <v>0</v>
      </c>
      <c r="BW1412">
        <v>0</v>
      </c>
      <c r="BX1412">
        <v>21.658140419999999</v>
      </c>
      <c r="BY1412">
        <v>21.993584370000001</v>
      </c>
      <c r="BZ1412">
        <v>21.49632605</v>
      </c>
      <c r="CA1412">
        <v>20.375781020000002</v>
      </c>
      <c r="CB1412">
        <v>18.788334760000001</v>
      </c>
      <c r="CC1412">
        <v>0</v>
      </c>
      <c r="CD1412">
        <v>0</v>
      </c>
      <c r="CE1412">
        <v>0</v>
      </c>
      <c r="CF1412">
        <v>0</v>
      </c>
      <c r="CG1412">
        <v>0</v>
      </c>
      <c r="CH1412">
        <v>0</v>
      </c>
      <c r="CI1412">
        <v>0</v>
      </c>
      <c r="CJ1412">
        <v>0</v>
      </c>
      <c r="CK1412">
        <v>0</v>
      </c>
      <c r="CL1412">
        <v>0</v>
      </c>
      <c r="CM1412">
        <v>0</v>
      </c>
      <c r="CN1412">
        <v>0</v>
      </c>
      <c r="CO1412">
        <v>0</v>
      </c>
      <c r="CP1412">
        <v>0</v>
      </c>
      <c r="CQ1412">
        <v>0</v>
      </c>
      <c r="CR1412">
        <v>0</v>
      </c>
      <c r="CS1412">
        <v>0</v>
      </c>
      <c r="CT1412">
        <v>0</v>
      </c>
      <c r="CU1412">
        <v>0</v>
      </c>
      <c r="CV1412">
        <v>21.658140419999999</v>
      </c>
      <c r="CW1412">
        <v>21.993584370000001</v>
      </c>
      <c r="CX1412">
        <v>21.49632605</v>
      </c>
      <c r="CY1412">
        <v>20.375781020000002</v>
      </c>
      <c r="CZ1412">
        <v>18.788334760000001</v>
      </c>
      <c r="DA1412">
        <v>0</v>
      </c>
      <c r="DB1412">
        <v>0</v>
      </c>
      <c r="DC1412">
        <v>0</v>
      </c>
      <c r="DD1412">
        <v>0</v>
      </c>
      <c r="DE1412">
        <v>0</v>
      </c>
      <c r="DF1412">
        <v>0</v>
      </c>
      <c r="DG1412">
        <v>0</v>
      </c>
      <c r="DH1412">
        <v>0</v>
      </c>
      <c r="DI1412">
        <v>0</v>
      </c>
      <c r="DJ1412">
        <v>0</v>
      </c>
      <c r="DK1412">
        <v>0</v>
      </c>
      <c r="DL1412">
        <v>0</v>
      </c>
      <c r="DM1412">
        <v>0</v>
      </c>
      <c r="DN1412">
        <v>0</v>
      </c>
      <c r="DO1412">
        <v>0</v>
      </c>
      <c r="DP1412">
        <v>0</v>
      </c>
      <c r="DQ1412">
        <v>0</v>
      </c>
      <c r="DR1412">
        <v>0</v>
      </c>
      <c r="DS1412">
        <v>0</v>
      </c>
      <c r="DT1412">
        <v>21.658140419999999</v>
      </c>
      <c r="DU1412">
        <v>21.993584370000001</v>
      </c>
      <c r="DV1412">
        <v>21.49632605</v>
      </c>
      <c r="DW1412">
        <v>20.375781020000002</v>
      </c>
      <c r="DX1412">
        <v>18.788334760000001</v>
      </c>
      <c r="DY1412">
        <v>0</v>
      </c>
      <c r="DZ1412">
        <v>0</v>
      </c>
      <c r="EA1412">
        <v>0</v>
      </c>
      <c r="EB1412">
        <v>0</v>
      </c>
      <c r="EC1412">
        <v>0</v>
      </c>
      <c r="ED1412">
        <v>0</v>
      </c>
      <c r="EE1412">
        <v>0</v>
      </c>
      <c r="EF1412">
        <v>0</v>
      </c>
      <c r="EG1412">
        <v>0</v>
      </c>
      <c r="EH1412">
        <v>0</v>
      </c>
      <c r="EI1412">
        <v>0</v>
      </c>
      <c r="EJ1412">
        <v>0</v>
      </c>
      <c r="EK1412">
        <v>0</v>
      </c>
      <c r="EL1412">
        <v>0</v>
      </c>
      <c r="EM1412">
        <v>0</v>
      </c>
      <c r="EN1412">
        <v>0</v>
      </c>
      <c r="EO1412">
        <v>0</v>
      </c>
      <c r="EP1412">
        <v>0</v>
      </c>
      <c r="EQ1412">
        <v>0</v>
      </c>
      <c r="ER1412">
        <v>21.658140419999999</v>
      </c>
      <c r="ES1412">
        <v>21.993584370000001</v>
      </c>
      <c r="ET1412">
        <v>21.49632605</v>
      </c>
      <c r="EU1412">
        <v>20.375781020000002</v>
      </c>
      <c r="EV1412">
        <v>18.788334760000001</v>
      </c>
      <c r="EW1412">
        <v>0</v>
      </c>
      <c r="EX1412">
        <v>0</v>
      </c>
      <c r="EY1412">
        <v>0</v>
      </c>
      <c r="EZ1412">
        <v>0</v>
      </c>
      <c r="FA1412">
        <v>0</v>
      </c>
      <c r="FB1412">
        <v>0</v>
      </c>
      <c r="FC1412">
        <v>0</v>
      </c>
      <c r="FD1412">
        <v>0</v>
      </c>
      <c r="FE1412">
        <v>0</v>
      </c>
      <c r="FF1412">
        <v>0</v>
      </c>
      <c r="FG1412">
        <v>0</v>
      </c>
      <c r="FH1412">
        <v>0</v>
      </c>
      <c r="FI1412">
        <v>0</v>
      </c>
      <c r="FJ1412">
        <v>0</v>
      </c>
      <c r="FK1412">
        <v>0</v>
      </c>
      <c r="FL1412">
        <v>0</v>
      </c>
      <c r="FM1412">
        <v>0</v>
      </c>
      <c r="FN1412">
        <v>0</v>
      </c>
      <c r="FO1412">
        <v>0</v>
      </c>
      <c r="FP1412">
        <v>21.658140419999999</v>
      </c>
      <c r="FQ1412">
        <v>21.993584370000001</v>
      </c>
      <c r="FR1412">
        <v>21.49632605</v>
      </c>
      <c r="FS1412">
        <v>20.375781020000002</v>
      </c>
      <c r="FT1412">
        <v>18.788334760000001</v>
      </c>
      <c r="FU1412">
        <v>0</v>
      </c>
      <c r="FV1412">
        <v>0</v>
      </c>
      <c r="FW1412">
        <v>0</v>
      </c>
    </row>
    <row r="1413" spans="1:179" x14ac:dyDescent="0.25">
      <c r="A1413" t="s">
        <v>59</v>
      </c>
      <c r="B1413" t="s">
        <v>61</v>
      </c>
      <c r="C1413" t="s">
        <v>46</v>
      </c>
      <c r="D1413" t="s">
        <v>246</v>
      </c>
      <c r="E1413" t="s">
        <v>47</v>
      </c>
      <c r="F1413" t="s">
        <v>27</v>
      </c>
      <c r="G1413">
        <v>2025</v>
      </c>
      <c r="H1413" t="s">
        <v>35</v>
      </c>
      <c r="I1413">
        <v>33.398843929999998</v>
      </c>
      <c r="J1413" t="s">
        <v>42</v>
      </c>
      <c r="K1413" t="s">
        <v>248</v>
      </c>
      <c r="L1413">
        <v>184.52999779999999</v>
      </c>
      <c r="M1413">
        <v>167.32965440000001</v>
      </c>
      <c r="N1413">
        <v>145.7663732</v>
      </c>
      <c r="O1413">
        <v>163.40209659999999</v>
      </c>
      <c r="P1413">
        <v>158.75597070000001</v>
      </c>
      <c r="Q1413">
        <v>162.14461370000001</v>
      </c>
      <c r="R1413">
        <v>169.3723621</v>
      </c>
      <c r="S1413">
        <v>179.39870020000001</v>
      </c>
      <c r="T1413">
        <v>187.64012260000001</v>
      </c>
      <c r="U1413">
        <v>182.10013760000001</v>
      </c>
      <c r="V1413">
        <v>178.1587936</v>
      </c>
      <c r="W1413">
        <v>174.9735292</v>
      </c>
      <c r="X1413">
        <v>177.14505339999999</v>
      </c>
      <c r="Y1413">
        <v>182.27838940000001</v>
      </c>
      <c r="Z1413">
        <v>196.57453670000001</v>
      </c>
      <c r="AA1413">
        <v>223.6736258</v>
      </c>
      <c r="AB1413">
        <v>254.9827622</v>
      </c>
      <c r="AC1413">
        <v>267.363966</v>
      </c>
      <c r="AD1413">
        <v>280.1061469</v>
      </c>
      <c r="AE1413">
        <v>283.33792</v>
      </c>
      <c r="AF1413">
        <v>275.68279130000002</v>
      </c>
      <c r="AG1413">
        <v>258.95820250000003</v>
      </c>
      <c r="AH1413">
        <v>231.1332286</v>
      </c>
      <c r="AI1413">
        <v>203.3644645</v>
      </c>
      <c r="AJ1413">
        <v>74.237314810000001</v>
      </c>
      <c r="AK1413">
        <v>72.980694439999994</v>
      </c>
      <c r="AL1413">
        <v>72.053425930000003</v>
      </c>
      <c r="AM1413">
        <v>72.196898149999996</v>
      </c>
      <c r="AN1413">
        <v>71.851435190000004</v>
      </c>
      <c r="AO1413">
        <v>71.123055559999997</v>
      </c>
      <c r="AP1413">
        <v>70.90268519</v>
      </c>
      <c r="AQ1413">
        <v>71.000648150000004</v>
      </c>
      <c r="AR1413">
        <v>72.760000000000005</v>
      </c>
      <c r="AS1413">
        <v>76.296805559999996</v>
      </c>
      <c r="AT1413">
        <v>79.702175929999996</v>
      </c>
      <c r="AU1413">
        <v>82.096944440000001</v>
      </c>
      <c r="AV1413">
        <v>84.239351850000006</v>
      </c>
      <c r="AW1413">
        <v>85.244444439999995</v>
      </c>
      <c r="AX1413">
        <v>85.781944440000004</v>
      </c>
      <c r="AY1413">
        <v>86.631481480000005</v>
      </c>
      <c r="AZ1413">
        <v>86.983796299999995</v>
      </c>
      <c r="BA1413">
        <v>86.237962960000004</v>
      </c>
      <c r="BB1413">
        <v>84.831481479999994</v>
      </c>
      <c r="BC1413">
        <v>82.748425929999996</v>
      </c>
      <c r="BD1413">
        <v>80.186944440000005</v>
      </c>
      <c r="BE1413">
        <v>78.534722220000006</v>
      </c>
      <c r="BF1413">
        <v>77.594120369999999</v>
      </c>
      <c r="BG1413">
        <v>76.547083330000007</v>
      </c>
      <c r="BH1413">
        <v>0</v>
      </c>
      <c r="BI1413">
        <v>0</v>
      </c>
      <c r="BJ1413">
        <v>0</v>
      </c>
      <c r="BK1413">
        <v>0</v>
      </c>
      <c r="BL1413">
        <v>0</v>
      </c>
      <c r="BM1413">
        <v>0</v>
      </c>
      <c r="BN1413">
        <v>0</v>
      </c>
      <c r="BO1413">
        <v>0</v>
      </c>
      <c r="BP1413">
        <v>0</v>
      </c>
      <c r="BQ1413">
        <v>0</v>
      </c>
      <c r="BR1413">
        <v>0</v>
      </c>
      <c r="BS1413">
        <v>0</v>
      </c>
      <c r="BT1413">
        <v>0</v>
      </c>
      <c r="BU1413">
        <v>0</v>
      </c>
      <c r="BV1413">
        <v>0</v>
      </c>
      <c r="BW1413">
        <v>0</v>
      </c>
      <c r="BX1413">
        <v>57.782258810000002</v>
      </c>
      <c r="BY1413">
        <v>57.53633705</v>
      </c>
      <c r="BZ1413">
        <v>56.962324549999998</v>
      </c>
      <c r="CA1413">
        <v>56.497675630000003</v>
      </c>
      <c r="CB1413">
        <v>56.141930510000002</v>
      </c>
      <c r="CC1413">
        <v>0</v>
      </c>
      <c r="CD1413">
        <v>0</v>
      </c>
      <c r="CE1413">
        <v>0</v>
      </c>
      <c r="CF1413">
        <v>0</v>
      </c>
      <c r="CG1413">
        <v>0</v>
      </c>
      <c r="CH1413">
        <v>0</v>
      </c>
      <c r="CI1413">
        <v>0</v>
      </c>
      <c r="CJ1413">
        <v>0</v>
      </c>
      <c r="CK1413">
        <v>0</v>
      </c>
      <c r="CL1413">
        <v>0</v>
      </c>
      <c r="CM1413">
        <v>0</v>
      </c>
      <c r="CN1413">
        <v>0</v>
      </c>
      <c r="CO1413">
        <v>0</v>
      </c>
      <c r="CP1413">
        <v>0</v>
      </c>
      <c r="CQ1413">
        <v>0</v>
      </c>
      <c r="CR1413">
        <v>0</v>
      </c>
      <c r="CS1413">
        <v>0</v>
      </c>
      <c r="CT1413">
        <v>0</v>
      </c>
      <c r="CU1413">
        <v>0</v>
      </c>
      <c r="CV1413">
        <v>57.830520559999997</v>
      </c>
      <c r="CW1413">
        <v>57.584598800000002</v>
      </c>
      <c r="CX1413">
        <v>57.0105863</v>
      </c>
      <c r="CY1413">
        <v>56.545937379999998</v>
      </c>
      <c r="CZ1413">
        <v>56.190192260000003</v>
      </c>
      <c r="DA1413">
        <v>0</v>
      </c>
      <c r="DB1413">
        <v>0</v>
      </c>
      <c r="DC1413">
        <v>0</v>
      </c>
      <c r="DD1413">
        <v>0</v>
      </c>
      <c r="DE1413">
        <v>0</v>
      </c>
      <c r="DF1413">
        <v>0</v>
      </c>
      <c r="DG1413">
        <v>0</v>
      </c>
      <c r="DH1413">
        <v>0</v>
      </c>
      <c r="DI1413">
        <v>0</v>
      </c>
      <c r="DJ1413">
        <v>0</v>
      </c>
      <c r="DK1413">
        <v>0</v>
      </c>
      <c r="DL1413">
        <v>0</v>
      </c>
      <c r="DM1413">
        <v>0</v>
      </c>
      <c r="DN1413">
        <v>0</v>
      </c>
      <c r="DO1413">
        <v>0</v>
      </c>
      <c r="DP1413">
        <v>0</v>
      </c>
      <c r="DQ1413">
        <v>0</v>
      </c>
      <c r="DR1413">
        <v>0</v>
      </c>
      <c r="DS1413">
        <v>0</v>
      </c>
      <c r="DT1413">
        <v>57.912621010000002</v>
      </c>
      <c r="DU1413">
        <v>57.666699250000001</v>
      </c>
      <c r="DV1413">
        <v>57.092686749999999</v>
      </c>
      <c r="DW1413">
        <v>56.628037829999997</v>
      </c>
      <c r="DX1413">
        <v>56.272292710000002</v>
      </c>
      <c r="DY1413">
        <v>0</v>
      </c>
      <c r="DZ1413">
        <v>0</v>
      </c>
      <c r="EA1413">
        <v>0</v>
      </c>
      <c r="EB1413">
        <v>0</v>
      </c>
      <c r="EC1413">
        <v>0</v>
      </c>
      <c r="ED1413">
        <v>0</v>
      </c>
      <c r="EE1413">
        <v>0</v>
      </c>
      <c r="EF1413">
        <v>0</v>
      </c>
      <c r="EG1413">
        <v>0</v>
      </c>
      <c r="EH1413">
        <v>0</v>
      </c>
      <c r="EI1413">
        <v>0</v>
      </c>
      <c r="EJ1413">
        <v>0</v>
      </c>
      <c r="EK1413">
        <v>0</v>
      </c>
      <c r="EL1413">
        <v>0</v>
      </c>
      <c r="EM1413">
        <v>0</v>
      </c>
      <c r="EN1413">
        <v>0</v>
      </c>
      <c r="EO1413">
        <v>0</v>
      </c>
      <c r="EP1413">
        <v>0</v>
      </c>
      <c r="EQ1413">
        <v>0</v>
      </c>
      <c r="ER1413">
        <v>57.994721460000001</v>
      </c>
      <c r="ES1413">
        <v>57.748799699999999</v>
      </c>
      <c r="ET1413">
        <v>57.174787190000004</v>
      </c>
      <c r="EU1413">
        <v>56.710138270000002</v>
      </c>
      <c r="EV1413">
        <v>56.354393160000001</v>
      </c>
      <c r="EW1413">
        <v>0</v>
      </c>
      <c r="EX1413">
        <v>0</v>
      </c>
      <c r="EY1413">
        <v>0</v>
      </c>
      <c r="EZ1413">
        <v>0</v>
      </c>
      <c r="FA1413">
        <v>0</v>
      </c>
      <c r="FB1413">
        <v>0</v>
      </c>
      <c r="FC1413">
        <v>0</v>
      </c>
      <c r="FD1413">
        <v>0</v>
      </c>
      <c r="FE1413">
        <v>0</v>
      </c>
      <c r="FF1413">
        <v>0</v>
      </c>
      <c r="FG1413">
        <v>0</v>
      </c>
      <c r="FH1413">
        <v>0</v>
      </c>
      <c r="FI1413">
        <v>0</v>
      </c>
      <c r="FJ1413">
        <v>0</v>
      </c>
      <c r="FK1413">
        <v>0</v>
      </c>
      <c r="FL1413">
        <v>0</v>
      </c>
      <c r="FM1413">
        <v>0</v>
      </c>
      <c r="FN1413">
        <v>0</v>
      </c>
      <c r="FO1413">
        <v>0</v>
      </c>
      <c r="FP1413">
        <v>58.042983210000003</v>
      </c>
      <c r="FQ1413">
        <v>57.797061450000001</v>
      </c>
      <c r="FR1413">
        <v>57.223048939999998</v>
      </c>
      <c r="FS1413">
        <v>56.758400020000003</v>
      </c>
      <c r="FT1413">
        <v>56.402654910000003</v>
      </c>
      <c r="FU1413">
        <v>0</v>
      </c>
      <c r="FV1413">
        <v>0</v>
      </c>
      <c r="FW1413">
        <v>0</v>
      </c>
    </row>
    <row r="1414" spans="1:179" x14ac:dyDescent="0.25">
      <c r="A1414" t="s">
        <v>59</v>
      </c>
      <c r="B1414" t="s">
        <v>61</v>
      </c>
      <c r="C1414" t="s">
        <v>46</v>
      </c>
      <c r="D1414" t="s">
        <v>246</v>
      </c>
      <c r="E1414" t="s">
        <v>47</v>
      </c>
      <c r="F1414" t="s">
        <v>27</v>
      </c>
      <c r="G1414">
        <v>2025</v>
      </c>
      <c r="H1414" t="s">
        <v>35</v>
      </c>
      <c r="I1414">
        <v>64.942196530000004</v>
      </c>
      <c r="J1414" t="s">
        <v>42</v>
      </c>
      <c r="K1414" t="s">
        <v>44</v>
      </c>
      <c r="L1414">
        <v>2496.425839</v>
      </c>
      <c r="M1414">
        <v>2484.225688</v>
      </c>
      <c r="N1414">
        <v>2474.1113580000001</v>
      </c>
      <c r="O1414">
        <v>2474.1642619999998</v>
      </c>
      <c r="P1414">
        <v>2467.768474</v>
      </c>
      <c r="Q1414">
        <v>2505.9975559999998</v>
      </c>
      <c r="R1414">
        <v>2541.8922910000001</v>
      </c>
      <c r="S1414">
        <v>2587.7197649999998</v>
      </c>
      <c r="T1414">
        <v>2641.7005370000002</v>
      </c>
      <c r="U1414">
        <v>2688.1389349999999</v>
      </c>
      <c r="V1414">
        <v>2751.3177310000001</v>
      </c>
      <c r="W1414">
        <v>2777.9659069999998</v>
      </c>
      <c r="X1414">
        <v>2774.6792869999999</v>
      </c>
      <c r="Y1414">
        <v>2797.94931</v>
      </c>
      <c r="Z1414">
        <v>2840.2317790000002</v>
      </c>
      <c r="AA1414">
        <v>2846.8207640000001</v>
      </c>
      <c r="AB1414">
        <v>2802.8659389999998</v>
      </c>
      <c r="AC1414">
        <v>2737.0281110000001</v>
      </c>
      <c r="AD1414">
        <v>2698.4492249999998</v>
      </c>
      <c r="AE1414">
        <v>2659.2254269999999</v>
      </c>
      <c r="AF1414">
        <v>2612.4484929999999</v>
      </c>
      <c r="AG1414">
        <v>2574.713467</v>
      </c>
      <c r="AH1414">
        <v>2529.6194860000001</v>
      </c>
      <c r="AI1414">
        <v>2509.8776250000001</v>
      </c>
      <c r="AJ1414">
        <v>79.832380950000001</v>
      </c>
      <c r="AK1414">
        <v>78.536190480000002</v>
      </c>
      <c r="AL1414">
        <v>76.761190479999996</v>
      </c>
      <c r="AM1414">
        <v>75.339523810000003</v>
      </c>
      <c r="AN1414">
        <v>74.775238099999996</v>
      </c>
      <c r="AO1414">
        <v>74.631666670000001</v>
      </c>
      <c r="AP1414">
        <v>74.374523809999999</v>
      </c>
      <c r="AQ1414">
        <v>75.063809520000007</v>
      </c>
      <c r="AR1414">
        <v>77.10166667</v>
      </c>
      <c r="AS1414">
        <v>81.275000000000006</v>
      </c>
      <c r="AT1414">
        <v>85.98</v>
      </c>
      <c r="AU1414">
        <v>90.655000000000001</v>
      </c>
      <c r="AV1414">
        <v>93.871428570000006</v>
      </c>
      <c r="AW1414">
        <v>96.616428569999997</v>
      </c>
      <c r="AX1414">
        <v>98.578095239999996</v>
      </c>
      <c r="AY1414">
        <v>99.503333330000004</v>
      </c>
      <c r="AZ1414">
        <v>99.94</v>
      </c>
      <c r="BA1414">
        <v>99.097380950000002</v>
      </c>
      <c r="BB1414">
        <v>96.799285710000007</v>
      </c>
      <c r="BC1414">
        <v>92.976428569999996</v>
      </c>
      <c r="BD1414">
        <v>89.356428570000006</v>
      </c>
      <c r="BE1414">
        <v>86.750238100000004</v>
      </c>
      <c r="BF1414">
        <v>84.767619049999993</v>
      </c>
      <c r="BG1414">
        <v>83.478095240000002</v>
      </c>
      <c r="BH1414">
        <v>0</v>
      </c>
      <c r="BI1414">
        <v>0</v>
      </c>
      <c r="BJ1414">
        <v>0</v>
      </c>
      <c r="BK1414">
        <v>0</v>
      </c>
      <c r="BL1414">
        <v>0</v>
      </c>
      <c r="BM1414">
        <v>0</v>
      </c>
      <c r="BN1414">
        <v>0</v>
      </c>
      <c r="BO1414">
        <v>0</v>
      </c>
      <c r="BP1414">
        <v>0</v>
      </c>
      <c r="BQ1414">
        <v>0</v>
      </c>
      <c r="BR1414">
        <v>0</v>
      </c>
      <c r="BS1414">
        <v>0</v>
      </c>
      <c r="BT1414">
        <v>0</v>
      </c>
      <c r="BU1414">
        <v>0</v>
      </c>
      <c r="BV1414">
        <v>0</v>
      </c>
      <c r="BW1414">
        <v>0</v>
      </c>
      <c r="BX1414">
        <v>60.92637319</v>
      </c>
      <c r="BY1414">
        <v>59.799449449999997</v>
      </c>
      <c r="BZ1414">
        <v>54.318582309999996</v>
      </c>
      <c r="CA1414">
        <v>46.259862529999999</v>
      </c>
      <c r="CB1414">
        <v>41.072227830000003</v>
      </c>
      <c r="CC1414">
        <v>0</v>
      </c>
      <c r="CD1414">
        <v>0</v>
      </c>
      <c r="CE1414">
        <v>0</v>
      </c>
      <c r="CF1414">
        <v>0</v>
      </c>
      <c r="CG1414">
        <v>0</v>
      </c>
      <c r="CH1414">
        <v>0</v>
      </c>
      <c r="CI1414">
        <v>0</v>
      </c>
      <c r="CJ1414">
        <v>0</v>
      </c>
      <c r="CK1414">
        <v>0</v>
      </c>
      <c r="CL1414">
        <v>0</v>
      </c>
      <c r="CM1414">
        <v>0</v>
      </c>
      <c r="CN1414">
        <v>0</v>
      </c>
      <c r="CO1414">
        <v>0</v>
      </c>
      <c r="CP1414">
        <v>0</v>
      </c>
      <c r="CQ1414">
        <v>0</v>
      </c>
      <c r="CR1414">
        <v>0</v>
      </c>
      <c r="CS1414">
        <v>0</v>
      </c>
      <c r="CT1414">
        <v>0</v>
      </c>
      <c r="CU1414">
        <v>0</v>
      </c>
      <c r="CV1414">
        <v>61.053370010000002</v>
      </c>
      <c r="CW1414">
        <v>59.926446259999999</v>
      </c>
      <c r="CX1414">
        <v>54.445579129999999</v>
      </c>
      <c r="CY1414">
        <v>46.386859340000001</v>
      </c>
      <c r="CZ1414">
        <v>41.199224639999997</v>
      </c>
      <c r="DA1414">
        <v>0</v>
      </c>
      <c r="DB1414">
        <v>0</v>
      </c>
      <c r="DC1414">
        <v>0</v>
      </c>
      <c r="DD1414">
        <v>0</v>
      </c>
      <c r="DE1414">
        <v>0</v>
      </c>
      <c r="DF1414">
        <v>0</v>
      </c>
      <c r="DG1414">
        <v>0</v>
      </c>
      <c r="DH1414">
        <v>0</v>
      </c>
      <c r="DI1414">
        <v>0</v>
      </c>
      <c r="DJ1414">
        <v>0</v>
      </c>
      <c r="DK1414">
        <v>0</v>
      </c>
      <c r="DL1414">
        <v>0</v>
      </c>
      <c r="DM1414">
        <v>0</v>
      </c>
      <c r="DN1414">
        <v>0</v>
      </c>
      <c r="DO1414">
        <v>0</v>
      </c>
      <c r="DP1414">
        <v>0</v>
      </c>
      <c r="DQ1414">
        <v>0</v>
      </c>
      <c r="DR1414">
        <v>0</v>
      </c>
      <c r="DS1414">
        <v>0</v>
      </c>
      <c r="DT1414">
        <v>61.269410559999997</v>
      </c>
      <c r="DU1414">
        <v>60.142486820000002</v>
      </c>
      <c r="DV1414">
        <v>54.661619690000002</v>
      </c>
      <c r="DW1414">
        <v>46.602899899999997</v>
      </c>
      <c r="DX1414">
        <v>41.4152652</v>
      </c>
      <c r="DY1414">
        <v>0</v>
      </c>
      <c r="DZ1414">
        <v>0</v>
      </c>
      <c r="EA1414">
        <v>0</v>
      </c>
      <c r="EB1414">
        <v>0</v>
      </c>
      <c r="EC1414">
        <v>0</v>
      </c>
      <c r="ED1414">
        <v>0</v>
      </c>
      <c r="EE1414">
        <v>0</v>
      </c>
      <c r="EF1414">
        <v>0</v>
      </c>
      <c r="EG1414">
        <v>0</v>
      </c>
      <c r="EH1414">
        <v>0</v>
      </c>
      <c r="EI1414">
        <v>0</v>
      </c>
      <c r="EJ1414">
        <v>0</v>
      </c>
      <c r="EK1414">
        <v>0</v>
      </c>
      <c r="EL1414">
        <v>0</v>
      </c>
      <c r="EM1414">
        <v>0</v>
      </c>
      <c r="EN1414">
        <v>0</v>
      </c>
      <c r="EO1414">
        <v>0</v>
      </c>
      <c r="EP1414">
        <v>0</v>
      </c>
      <c r="EQ1414">
        <v>0</v>
      </c>
      <c r="ER1414">
        <v>61.48545112</v>
      </c>
      <c r="ES1414">
        <v>60.358527379999998</v>
      </c>
      <c r="ET1414">
        <v>54.877660239999997</v>
      </c>
      <c r="EU1414">
        <v>46.81894046</v>
      </c>
      <c r="EV1414">
        <v>41.631305759999996</v>
      </c>
      <c r="EW1414">
        <v>0</v>
      </c>
      <c r="EX1414">
        <v>0</v>
      </c>
      <c r="EY1414">
        <v>0</v>
      </c>
      <c r="EZ1414">
        <v>0</v>
      </c>
      <c r="FA1414">
        <v>0</v>
      </c>
      <c r="FB1414">
        <v>0</v>
      </c>
      <c r="FC1414">
        <v>0</v>
      </c>
      <c r="FD1414">
        <v>0</v>
      </c>
      <c r="FE1414">
        <v>0</v>
      </c>
      <c r="FF1414">
        <v>0</v>
      </c>
      <c r="FG1414">
        <v>0</v>
      </c>
      <c r="FH1414">
        <v>0</v>
      </c>
      <c r="FI1414">
        <v>0</v>
      </c>
      <c r="FJ1414">
        <v>0</v>
      </c>
      <c r="FK1414">
        <v>0</v>
      </c>
      <c r="FL1414">
        <v>0</v>
      </c>
      <c r="FM1414">
        <v>0</v>
      </c>
      <c r="FN1414">
        <v>0</v>
      </c>
      <c r="FO1414">
        <v>0</v>
      </c>
      <c r="FP1414">
        <v>61.612447940000003</v>
      </c>
      <c r="FQ1414">
        <v>60.48552419</v>
      </c>
      <c r="FR1414">
        <v>55.00465706</v>
      </c>
      <c r="FS1414">
        <v>46.945937270000002</v>
      </c>
      <c r="FT1414">
        <v>41.758302569999998</v>
      </c>
      <c r="FU1414">
        <v>0</v>
      </c>
      <c r="FV1414">
        <v>0</v>
      </c>
      <c r="FW1414">
        <v>0</v>
      </c>
    </row>
    <row r="1415" spans="1:179" x14ac:dyDescent="0.25">
      <c r="A1415" t="s">
        <v>59</v>
      </c>
      <c r="B1415" t="s">
        <v>61</v>
      </c>
      <c r="C1415" t="s">
        <v>46</v>
      </c>
      <c r="D1415" t="s">
        <v>246</v>
      </c>
      <c r="E1415" t="s">
        <v>47</v>
      </c>
      <c r="F1415" t="s">
        <v>27</v>
      </c>
      <c r="G1415">
        <v>2025</v>
      </c>
      <c r="H1415" t="s">
        <v>36</v>
      </c>
      <c r="I1415">
        <v>100.1965318</v>
      </c>
      <c r="J1415" t="s">
        <v>42</v>
      </c>
      <c r="K1415" t="s">
        <v>43</v>
      </c>
      <c r="L1415">
        <v>101.9930122</v>
      </c>
      <c r="M1415">
        <v>103.55127899999999</v>
      </c>
      <c r="N1415">
        <v>94.341626450000007</v>
      </c>
      <c r="O1415">
        <v>85.24319405</v>
      </c>
      <c r="P1415">
        <v>83.59795656</v>
      </c>
      <c r="Q1415">
        <v>98.211659490000002</v>
      </c>
      <c r="R1415">
        <v>117.67231049999999</v>
      </c>
      <c r="S1415">
        <v>130.20594850000001</v>
      </c>
      <c r="T1415">
        <v>128.6626191</v>
      </c>
      <c r="U1415">
        <v>127.52863859999999</v>
      </c>
      <c r="V1415">
        <v>121.8964306</v>
      </c>
      <c r="W1415">
        <v>112.9348289</v>
      </c>
      <c r="X1415">
        <v>115.7868321</v>
      </c>
      <c r="Y1415">
        <v>117.3232915</v>
      </c>
      <c r="Z1415">
        <v>109.8350654</v>
      </c>
      <c r="AA1415">
        <v>92.674946899999995</v>
      </c>
      <c r="AB1415">
        <v>64.901599270000006</v>
      </c>
      <c r="AC1415">
        <v>58.52857831</v>
      </c>
      <c r="AD1415">
        <v>58.944006299999998</v>
      </c>
      <c r="AE1415">
        <v>70.837617100000003</v>
      </c>
      <c r="AF1415">
        <v>70.934230920000005</v>
      </c>
      <c r="AG1415">
        <v>101.9060384</v>
      </c>
      <c r="AH1415">
        <v>106.5926462</v>
      </c>
      <c r="AI1415">
        <v>103.4488997</v>
      </c>
      <c r="AJ1415">
        <v>78.306796300000002</v>
      </c>
      <c r="AK1415">
        <v>77.677975309999994</v>
      </c>
      <c r="AL1415">
        <v>77.245358019999998</v>
      </c>
      <c r="AM1415">
        <v>75.644679010000004</v>
      </c>
      <c r="AN1415">
        <v>75.268302469999995</v>
      </c>
      <c r="AO1415">
        <v>74.773160489999995</v>
      </c>
      <c r="AP1415">
        <v>73.476944439999997</v>
      </c>
      <c r="AQ1415">
        <v>72.460854940000004</v>
      </c>
      <c r="AR1415">
        <v>73.50522531</v>
      </c>
      <c r="AS1415">
        <v>78.305061730000006</v>
      </c>
      <c r="AT1415">
        <v>84.116080249999996</v>
      </c>
      <c r="AU1415">
        <v>89.23401235</v>
      </c>
      <c r="AV1415">
        <v>92.225617279999994</v>
      </c>
      <c r="AW1415">
        <v>94.146111110000007</v>
      </c>
      <c r="AX1415">
        <v>94.304691360000007</v>
      </c>
      <c r="AY1415">
        <v>95.509444439999996</v>
      </c>
      <c r="AZ1415">
        <v>95.321481480000003</v>
      </c>
      <c r="BA1415">
        <v>93.997407409999994</v>
      </c>
      <c r="BB1415">
        <v>90.555000000000007</v>
      </c>
      <c r="BC1415">
        <v>86.160216050000002</v>
      </c>
      <c r="BD1415">
        <v>82.441296300000005</v>
      </c>
      <c r="BE1415">
        <v>79.506944439999998</v>
      </c>
      <c r="BF1415">
        <v>77.95146914</v>
      </c>
      <c r="BG1415">
        <v>75.793901230000003</v>
      </c>
      <c r="BH1415">
        <v>0</v>
      </c>
      <c r="BI1415">
        <v>0</v>
      </c>
      <c r="BJ1415">
        <v>0</v>
      </c>
      <c r="BK1415">
        <v>0</v>
      </c>
      <c r="BL1415">
        <v>0</v>
      </c>
      <c r="BM1415">
        <v>0</v>
      </c>
      <c r="BN1415">
        <v>0</v>
      </c>
      <c r="BO1415">
        <v>0</v>
      </c>
      <c r="BP1415">
        <v>0</v>
      </c>
      <c r="BQ1415">
        <v>0</v>
      </c>
      <c r="BR1415">
        <v>0</v>
      </c>
      <c r="BS1415">
        <v>0</v>
      </c>
      <c r="BT1415">
        <v>0</v>
      </c>
      <c r="BU1415">
        <v>0</v>
      </c>
      <c r="BV1415">
        <v>0</v>
      </c>
      <c r="BW1415">
        <v>0</v>
      </c>
      <c r="BX1415">
        <v>18.07548392</v>
      </c>
      <c r="BY1415">
        <v>17.900207569999999</v>
      </c>
      <c r="BZ1415">
        <v>16.99325932</v>
      </c>
      <c r="CA1415">
        <v>15.663628080000001</v>
      </c>
      <c r="CB1415">
        <v>13.884529479999999</v>
      </c>
      <c r="CC1415">
        <v>0</v>
      </c>
      <c r="CD1415">
        <v>0</v>
      </c>
      <c r="CE1415">
        <v>0</v>
      </c>
      <c r="CF1415">
        <v>0</v>
      </c>
      <c r="CG1415">
        <v>0</v>
      </c>
      <c r="CH1415">
        <v>0</v>
      </c>
      <c r="CI1415">
        <v>0</v>
      </c>
      <c r="CJ1415">
        <v>0</v>
      </c>
      <c r="CK1415">
        <v>0</v>
      </c>
      <c r="CL1415">
        <v>0</v>
      </c>
      <c r="CM1415">
        <v>0</v>
      </c>
      <c r="CN1415">
        <v>0</v>
      </c>
      <c r="CO1415">
        <v>0</v>
      </c>
      <c r="CP1415">
        <v>0</v>
      </c>
      <c r="CQ1415">
        <v>0</v>
      </c>
      <c r="CR1415">
        <v>0</v>
      </c>
      <c r="CS1415">
        <v>0</v>
      </c>
      <c r="CT1415">
        <v>0</v>
      </c>
      <c r="CU1415">
        <v>0</v>
      </c>
      <c r="CV1415">
        <v>18.07548392</v>
      </c>
      <c r="CW1415">
        <v>17.900207569999999</v>
      </c>
      <c r="CX1415">
        <v>16.99325932</v>
      </c>
      <c r="CY1415">
        <v>15.663628080000001</v>
      </c>
      <c r="CZ1415">
        <v>13.884529479999999</v>
      </c>
      <c r="DA1415">
        <v>0</v>
      </c>
      <c r="DB1415">
        <v>0</v>
      </c>
      <c r="DC1415">
        <v>0</v>
      </c>
      <c r="DD1415">
        <v>0</v>
      </c>
      <c r="DE1415">
        <v>0</v>
      </c>
      <c r="DF1415">
        <v>0</v>
      </c>
      <c r="DG1415">
        <v>0</v>
      </c>
      <c r="DH1415">
        <v>0</v>
      </c>
      <c r="DI1415">
        <v>0</v>
      </c>
      <c r="DJ1415">
        <v>0</v>
      </c>
      <c r="DK1415">
        <v>0</v>
      </c>
      <c r="DL1415">
        <v>0</v>
      </c>
      <c r="DM1415">
        <v>0</v>
      </c>
      <c r="DN1415">
        <v>0</v>
      </c>
      <c r="DO1415">
        <v>0</v>
      </c>
      <c r="DP1415">
        <v>0</v>
      </c>
      <c r="DQ1415">
        <v>0</v>
      </c>
      <c r="DR1415">
        <v>0</v>
      </c>
      <c r="DS1415">
        <v>0</v>
      </c>
      <c r="DT1415">
        <v>18.07548392</v>
      </c>
      <c r="DU1415">
        <v>17.900207569999999</v>
      </c>
      <c r="DV1415">
        <v>16.99325932</v>
      </c>
      <c r="DW1415">
        <v>15.663628080000001</v>
      </c>
      <c r="DX1415">
        <v>13.884529479999999</v>
      </c>
      <c r="DY1415">
        <v>0</v>
      </c>
      <c r="DZ1415">
        <v>0</v>
      </c>
      <c r="EA1415">
        <v>0</v>
      </c>
      <c r="EB1415">
        <v>0</v>
      </c>
      <c r="EC1415">
        <v>0</v>
      </c>
      <c r="ED1415">
        <v>0</v>
      </c>
      <c r="EE1415">
        <v>0</v>
      </c>
      <c r="EF1415">
        <v>0</v>
      </c>
      <c r="EG1415">
        <v>0</v>
      </c>
      <c r="EH1415">
        <v>0</v>
      </c>
      <c r="EI1415">
        <v>0</v>
      </c>
      <c r="EJ1415">
        <v>0</v>
      </c>
      <c r="EK1415">
        <v>0</v>
      </c>
      <c r="EL1415">
        <v>0</v>
      </c>
      <c r="EM1415">
        <v>0</v>
      </c>
      <c r="EN1415">
        <v>0</v>
      </c>
      <c r="EO1415">
        <v>0</v>
      </c>
      <c r="EP1415">
        <v>0</v>
      </c>
      <c r="EQ1415">
        <v>0</v>
      </c>
      <c r="ER1415">
        <v>18.07548392</v>
      </c>
      <c r="ES1415">
        <v>17.900207569999999</v>
      </c>
      <c r="ET1415">
        <v>16.99325932</v>
      </c>
      <c r="EU1415">
        <v>15.663628080000001</v>
      </c>
      <c r="EV1415">
        <v>13.884529479999999</v>
      </c>
      <c r="EW1415">
        <v>0</v>
      </c>
      <c r="EX1415">
        <v>0</v>
      </c>
      <c r="EY1415">
        <v>0</v>
      </c>
      <c r="EZ1415">
        <v>0</v>
      </c>
      <c r="FA1415">
        <v>0</v>
      </c>
      <c r="FB1415">
        <v>0</v>
      </c>
      <c r="FC1415">
        <v>0</v>
      </c>
      <c r="FD1415">
        <v>0</v>
      </c>
      <c r="FE1415">
        <v>0</v>
      </c>
      <c r="FF1415">
        <v>0</v>
      </c>
      <c r="FG1415">
        <v>0</v>
      </c>
      <c r="FH1415">
        <v>0</v>
      </c>
      <c r="FI1415">
        <v>0</v>
      </c>
      <c r="FJ1415">
        <v>0</v>
      </c>
      <c r="FK1415">
        <v>0</v>
      </c>
      <c r="FL1415">
        <v>0</v>
      </c>
      <c r="FM1415">
        <v>0</v>
      </c>
      <c r="FN1415">
        <v>0</v>
      </c>
      <c r="FO1415">
        <v>0</v>
      </c>
      <c r="FP1415">
        <v>18.07548392</v>
      </c>
      <c r="FQ1415">
        <v>17.900207569999999</v>
      </c>
      <c r="FR1415">
        <v>16.99325932</v>
      </c>
      <c r="FS1415">
        <v>15.663628080000001</v>
      </c>
      <c r="FT1415">
        <v>13.884529479999999</v>
      </c>
      <c r="FU1415">
        <v>0</v>
      </c>
      <c r="FV1415">
        <v>0</v>
      </c>
      <c r="FW1415">
        <v>0</v>
      </c>
    </row>
    <row r="1416" spans="1:179" x14ac:dyDescent="0.25">
      <c r="A1416" t="s">
        <v>59</v>
      </c>
      <c r="B1416" t="s">
        <v>61</v>
      </c>
      <c r="C1416" t="s">
        <v>46</v>
      </c>
      <c r="D1416" t="s">
        <v>246</v>
      </c>
      <c r="E1416" t="s">
        <v>47</v>
      </c>
      <c r="F1416" t="s">
        <v>27</v>
      </c>
      <c r="G1416">
        <v>2025</v>
      </c>
      <c r="H1416" t="s">
        <v>36</v>
      </c>
      <c r="I1416">
        <v>33.398843929999998</v>
      </c>
      <c r="J1416" t="s">
        <v>42</v>
      </c>
      <c r="K1416" t="s">
        <v>248</v>
      </c>
      <c r="L1416">
        <v>184.69753159999999</v>
      </c>
      <c r="M1416">
        <v>168.3856328</v>
      </c>
      <c r="N1416">
        <v>147.5299162</v>
      </c>
      <c r="O1416">
        <v>160.2214701</v>
      </c>
      <c r="P1416">
        <v>158.82823149999999</v>
      </c>
      <c r="Q1416">
        <v>164.76879099999999</v>
      </c>
      <c r="R1416">
        <v>173.17257140000001</v>
      </c>
      <c r="S1416">
        <v>181.76804630000001</v>
      </c>
      <c r="T1416">
        <v>193.58091949999999</v>
      </c>
      <c r="U1416">
        <v>194.5796958</v>
      </c>
      <c r="V1416">
        <v>186.45937280000001</v>
      </c>
      <c r="W1416">
        <v>176.30099200000001</v>
      </c>
      <c r="X1416">
        <v>175.06602820000001</v>
      </c>
      <c r="Y1416">
        <v>176.15777729999999</v>
      </c>
      <c r="Z1416">
        <v>186.95635010000001</v>
      </c>
      <c r="AA1416">
        <v>217.0408324</v>
      </c>
      <c r="AB1416">
        <v>249.86778000000001</v>
      </c>
      <c r="AC1416">
        <v>263.06755149999998</v>
      </c>
      <c r="AD1416">
        <v>274.83480359999999</v>
      </c>
      <c r="AE1416">
        <v>274.02519310000002</v>
      </c>
      <c r="AF1416">
        <v>265.37243619999998</v>
      </c>
      <c r="AG1416">
        <v>251.140446</v>
      </c>
      <c r="AH1416">
        <v>226.83858810000001</v>
      </c>
      <c r="AI1416">
        <v>199.8292888</v>
      </c>
      <c r="AJ1416">
        <v>72.767314810000002</v>
      </c>
      <c r="AK1416">
        <v>71.406805559999995</v>
      </c>
      <c r="AL1416">
        <v>70.897638889999996</v>
      </c>
      <c r="AM1416">
        <v>70.018425930000006</v>
      </c>
      <c r="AN1416">
        <v>69.645324070000001</v>
      </c>
      <c r="AO1416">
        <v>69.099120369999994</v>
      </c>
      <c r="AP1416">
        <v>68.154861109999999</v>
      </c>
      <c r="AQ1416">
        <v>67.586157409999998</v>
      </c>
      <c r="AR1416">
        <v>68.515046299999995</v>
      </c>
      <c r="AS1416">
        <v>73.180046300000001</v>
      </c>
      <c r="AT1416">
        <v>77.031481479999997</v>
      </c>
      <c r="AU1416">
        <v>78.844675929999994</v>
      </c>
      <c r="AV1416">
        <v>80.883194439999997</v>
      </c>
      <c r="AW1416">
        <v>81.80546296</v>
      </c>
      <c r="AX1416">
        <v>82.279814810000005</v>
      </c>
      <c r="AY1416">
        <v>82.883333329999999</v>
      </c>
      <c r="AZ1416">
        <v>82.766666670000006</v>
      </c>
      <c r="BA1416">
        <v>82.030833329999993</v>
      </c>
      <c r="BB1416">
        <v>79.620925929999999</v>
      </c>
      <c r="BC1416">
        <v>76.175231479999994</v>
      </c>
      <c r="BD1416">
        <v>74.066990739999994</v>
      </c>
      <c r="BE1416">
        <v>72.704166670000006</v>
      </c>
      <c r="BF1416">
        <v>71.770462960000003</v>
      </c>
      <c r="BG1416">
        <v>70.549351849999994</v>
      </c>
      <c r="BH1416">
        <v>0</v>
      </c>
      <c r="BI1416">
        <v>0</v>
      </c>
      <c r="BJ1416">
        <v>0</v>
      </c>
      <c r="BK1416">
        <v>0</v>
      </c>
      <c r="BL1416">
        <v>0</v>
      </c>
      <c r="BM1416">
        <v>0</v>
      </c>
      <c r="BN1416">
        <v>0</v>
      </c>
      <c r="BO1416">
        <v>0</v>
      </c>
      <c r="BP1416">
        <v>0</v>
      </c>
      <c r="BQ1416">
        <v>0</v>
      </c>
      <c r="BR1416">
        <v>0</v>
      </c>
      <c r="BS1416">
        <v>0</v>
      </c>
      <c r="BT1416">
        <v>0</v>
      </c>
      <c r="BU1416">
        <v>0</v>
      </c>
      <c r="BV1416">
        <v>0</v>
      </c>
      <c r="BW1416">
        <v>0</v>
      </c>
      <c r="BX1416">
        <v>56.03603614</v>
      </c>
      <c r="BY1416">
        <v>56.088669840000001</v>
      </c>
      <c r="BZ1416">
        <v>55.758907200000003</v>
      </c>
      <c r="CA1416">
        <v>55.130045719999998</v>
      </c>
      <c r="CB1416">
        <v>54.964035860000003</v>
      </c>
      <c r="CC1416">
        <v>0</v>
      </c>
      <c r="CD1416">
        <v>0</v>
      </c>
      <c r="CE1416">
        <v>0</v>
      </c>
      <c r="CF1416">
        <v>0</v>
      </c>
      <c r="CG1416">
        <v>0</v>
      </c>
      <c r="CH1416">
        <v>0</v>
      </c>
      <c r="CI1416">
        <v>0</v>
      </c>
      <c r="CJ1416">
        <v>0</v>
      </c>
      <c r="CK1416">
        <v>0</v>
      </c>
      <c r="CL1416">
        <v>0</v>
      </c>
      <c r="CM1416">
        <v>0</v>
      </c>
      <c r="CN1416">
        <v>0</v>
      </c>
      <c r="CO1416">
        <v>0</v>
      </c>
      <c r="CP1416">
        <v>0</v>
      </c>
      <c r="CQ1416">
        <v>0</v>
      </c>
      <c r="CR1416">
        <v>0</v>
      </c>
      <c r="CS1416">
        <v>0</v>
      </c>
      <c r="CT1416">
        <v>0</v>
      </c>
      <c r="CU1416">
        <v>0</v>
      </c>
      <c r="CV1416">
        <v>56.084297890000002</v>
      </c>
      <c r="CW1416">
        <v>56.136931590000003</v>
      </c>
      <c r="CX1416">
        <v>55.807168949999998</v>
      </c>
      <c r="CY1416">
        <v>55.17830747</v>
      </c>
      <c r="CZ1416">
        <v>55.012297599999997</v>
      </c>
      <c r="DA1416">
        <v>0</v>
      </c>
      <c r="DB1416">
        <v>0</v>
      </c>
      <c r="DC1416">
        <v>0</v>
      </c>
      <c r="DD1416">
        <v>0</v>
      </c>
      <c r="DE1416">
        <v>0</v>
      </c>
      <c r="DF1416">
        <v>0</v>
      </c>
      <c r="DG1416">
        <v>0</v>
      </c>
      <c r="DH1416">
        <v>0</v>
      </c>
      <c r="DI1416">
        <v>0</v>
      </c>
      <c r="DJ1416">
        <v>0</v>
      </c>
      <c r="DK1416">
        <v>0</v>
      </c>
      <c r="DL1416">
        <v>0</v>
      </c>
      <c r="DM1416">
        <v>0</v>
      </c>
      <c r="DN1416">
        <v>0</v>
      </c>
      <c r="DO1416">
        <v>0</v>
      </c>
      <c r="DP1416">
        <v>0</v>
      </c>
      <c r="DQ1416">
        <v>0</v>
      </c>
      <c r="DR1416">
        <v>0</v>
      </c>
      <c r="DS1416">
        <v>0</v>
      </c>
      <c r="DT1416">
        <v>56.166398340000001</v>
      </c>
      <c r="DU1416">
        <v>56.219032040000002</v>
      </c>
      <c r="DV1416">
        <v>55.889269390000003</v>
      </c>
      <c r="DW1416">
        <v>55.260407909999998</v>
      </c>
      <c r="DX1416">
        <v>55.094398050000002</v>
      </c>
      <c r="DY1416">
        <v>0</v>
      </c>
      <c r="DZ1416">
        <v>0</v>
      </c>
      <c r="EA1416">
        <v>0</v>
      </c>
      <c r="EB1416">
        <v>0</v>
      </c>
      <c r="EC1416">
        <v>0</v>
      </c>
      <c r="ED1416">
        <v>0</v>
      </c>
      <c r="EE1416">
        <v>0</v>
      </c>
      <c r="EF1416">
        <v>0</v>
      </c>
      <c r="EG1416">
        <v>0</v>
      </c>
      <c r="EH1416">
        <v>0</v>
      </c>
      <c r="EI1416">
        <v>0</v>
      </c>
      <c r="EJ1416">
        <v>0</v>
      </c>
      <c r="EK1416">
        <v>0</v>
      </c>
      <c r="EL1416">
        <v>0</v>
      </c>
      <c r="EM1416">
        <v>0</v>
      </c>
      <c r="EN1416">
        <v>0</v>
      </c>
      <c r="EO1416">
        <v>0</v>
      </c>
      <c r="EP1416">
        <v>0</v>
      </c>
      <c r="EQ1416">
        <v>0</v>
      </c>
      <c r="ER1416">
        <v>56.248498779999998</v>
      </c>
      <c r="ES1416">
        <v>56.301132490000001</v>
      </c>
      <c r="ET1416">
        <v>55.971369840000001</v>
      </c>
      <c r="EU1416">
        <v>55.342508359999997</v>
      </c>
      <c r="EV1416">
        <v>55.176498500000001</v>
      </c>
      <c r="EW1416">
        <v>0</v>
      </c>
      <c r="EX1416">
        <v>0</v>
      </c>
      <c r="EY1416">
        <v>0</v>
      </c>
      <c r="EZ1416">
        <v>0</v>
      </c>
      <c r="FA1416">
        <v>0</v>
      </c>
      <c r="FB1416">
        <v>0</v>
      </c>
      <c r="FC1416">
        <v>0</v>
      </c>
      <c r="FD1416">
        <v>0</v>
      </c>
      <c r="FE1416">
        <v>0</v>
      </c>
      <c r="FF1416">
        <v>0</v>
      </c>
      <c r="FG1416">
        <v>0</v>
      </c>
      <c r="FH1416">
        <v>0</v>
      </c>
      <c r="FI1416">
        <v>0</v>
      </c>
      <c r="FJ1416">
        <v>0</v>
      </c>
      <c r="FK1416">
        <v>0</v>
      </c>
      <c r="FL1416">
        <v>0</v>
      </c>
      <c r="FM1416">
        <v>0</v>
      </c>
      <c r="FN1416">
        <v>0</v>
      </c>
      <c r="FO1416">
        <v>0</v>
      </c>
      <c r="FP1416">
        <v>56.29676053</v>
      </c>
      <c r="FQ1416">
        <v>56.349394240000002</v>
      </c>
      <c r="FR1416">
        <v>56.019631590000003</v>
      </c>
      <c r="FS1416">
        <v>55.390770109999998</v>
      </c>
      <c r="FT1416">
        <v>55.224760250000003</v>
      </c>
      <c r="FU1416">
        <v>0</v>
      </c>
      <c r="FV1416">
        <v>0</v>
      </c>
      <c r="FW1416">
        <v>0</v>
      </c>
    </row>
    <row r="1417" spans="1:179" x14ac:dyDescent="0.25">
      <c r="A1417" t="s">
        <v>59</v>
      </c>
      <c r="B1417" t="s">
        <v>61</v>
      </c>
      <c r="C1417" t="s">
        <v>46</v>
      </c>
      <c r="D1417" t="s">
        <v>246</v>
      </c>
      <c r="E1417" t="s">
        <v>47</v>
      </c>
      <c r="F1417" t="s">
        <v>27</v>
      </c>
      <c r="G1417">
        <v>2025</v>
      </c>
      <c r="H1417" t="s">
        <v>36</v>
      </c>
      <c r="I1417">
        <v>64.942196530000004</v>
      </c>
      <c r="J1417" t="s">
        <v>42</v>
      </c>
      <c r="K1417" t="s">
        <v>44</v>
      </c>
      <c r="L1417">
        <v>2185.6585289999998</v>
      </c>
      <c r="M1417">
        <v>2169.4316760000002</v>
      </c>
      <c r="N1417">
        <v>2152.3593099999998</v>
      </c>
      <c r="O1417">
        <v>2141.2494109999998</v>
      </c>
      <c r="P1417">
        <v>2146.8760339999999</v>
      </c>
      <c r="Q1417">
        <v>2178.224847</v>
      </c>
      <c r="R1417">
        <v>2217.5453240000002</v>
      </c>
      <c r="S1417">
        <v>2248.900768</v>
      </c>
      <c r="T1417">
        <v>2291.5115259999998</v>
      </c>
      <c r="U1417">
        <v>2328.2879699999999</v>
      </c>
      <c r="V1417">
        <v>2402.855352</v>
      </c>
      <c r="W1417">
        <v>2439.0258180000001</v>
      </c>
      <c r="X1417">
        <v>2454.2089820000001</v>
      </c>
      <c r="Y1417">
        <v>2481.2933849999999</v>
      </c>
      <c r="Z1417">
        <v>2498.0989199999999</v>
      </c>
      <c r="AA1417">
        <v>2502.237787</v>
      </c>
      <c r="AB1417">
        <v>2451.4193409999998</v>
      </c>
      <c r="AC1417">
        <v>2385.0625580000001</v>
      </c>
      <c r="AD1417">
        <v>2356.400028</v>
      </c>
      <c r="AE1417">
        <v>2318.632998</v>
      </c>
      <c r="AF1417">
        <v>2288.121987</v>
      </c>
      <c r="AG1417">
        <v>2257.5725900000002</v>
      </c>
      <c r="AH1417">
        <v>2216.8918359999998</v>
      </c>
      <c r="AI1417">
        <v>2203.1472229999999</v>
      </c>
      <c r="AJ1417">
        <v>78.062142859999994</v>
      </c>
      <c r="AK1417">
        <v>75.913571430000005</v>
      </c>
      <c r="AL1417">
        <v>74.625952380000001</v>
      </c>
      <c r="AM1417">
        <v>73.421499999999995</v>
      </c>
      <c r="AN1417">
        <v>73.102547619999996</v>
      </c>
      <c r="AO1417">
        <v>72.840285710000003</v>
      </c>
      <c r="AP1417">
        <v>72.045333330000005</v>
      </c>
      <c r="AQ1417">
        <v>71.661000000000001</v>
      </c>
      <c r="AR1417">
        <v>72.322190480000003</v>
      </c>
      <c r="AS1417">
        <v>75.994523810000004</v>
      </c>
      <c r="AT1417">
        <v>80.27</v>
      </c>
      <c r="AU1417">
        <v>84.163571430000005</v>
      </c>
      <c r="AV1417">
        <v>86.488095240000007</v>
      </c>
      <c r="AW1417">
        <v>88.564761899999993</v>
      </c>
      <c r="AX1417">
        <v>89.2552381</v>
      </c>
      <c r="AY1417">
        <v>90.782619049999994</v>
      </c>
      <c r="AZ1417">
        <v>91.149285710000001</v>
      </c>
      <c r="BA1417">
        <v>90.856428570000006</v>
      </c>
      <c r="BB1417">
        <v>87.6</v>
      </c>
      <c r="BC1417">
        <v>83.510714289999996</v>
      </c>
      <c r="BD1417">
        <v>79.636666669999997</v>
      </c>
      <c r="BE1417">
        <v>77.488571429999993</v>
      </c>
      <c r="BF1417">
        <v>76.161190480000002</v>
      </c>
      <c r="BG1417">
        <v>74.616666670000001</v>
      </c>
      <c r="BH1417">
        <v>0</v>
      </c>
      <c r="BI1417">
        <v>0</v>
      </c>
      <c r="BJ1417">
        <v>0</v>
      </c>
      <c r="BK1417">
        <v>0</v>
      </c>
      <c r="BL1417">
        <v>0</v>
      </c>
      <c r="BM1417">
        <v>0</v>
      </c>
      <c r="BN1417">
        <v>0</v>
      </c>
      <c r="BO1417">
        <v>0</v>
      </c>
      <c r="BP1417">
        <v>0</v>
      </c>
      <c r="BQ1417">
        <v>0</v>
      </c>
      <c r="BR1417">
        <v>0</v>
      </c>
      <c r="BS1417">
        <v>0</v>
      </c>
      <c r="BT1417">
        <v>0</v>
      </c>
      <c r="BU1417">
        <v>0</v>
      </c>
      <c r="BV1417">
        <v>0</v>
      </c>
      <c r="BW1417">
        <v>0</v>
      </c>
      <c r="BX1417">
        <v>41.194895240000001</v>
      </c>
      <c r="BY1417">
        <v>42.821848160000002</v>
      </c>
      <c r="BZ1417">
        <v>38.256843859999996</v>
      </c>
      <c r="CA1417">
        <v>32.066960999999999</v>
      </c>
      <c r="CB1417">
        <v>26.25693892</v>
      </c>
      <c r="CC1417">
        <v>0</v>
      </c>
      <c r="CD1417">
        <v>0</v>
      </c>
      <c r="CE1417">
        <v>0</v>
      </c>
      <c r="CF1417">
        <v>0</v>
      </c>
      <c r="CG1417">
        <v>0</v>
      </c>
      <c r="CH1417">
        <v>0</v>
      </c>
      <c r="CI1417">
        <v>0</v>
      </c>
      <c r="CJ1417">
        <v>0</v>
      </c>
      <c r="CK1417">
        <v>0</v>
      </c>
      <c r="CL1417">
        <v>0</v>
      </c>
      <c r="CM1417">
        <v>0</v>
      </c>
      <c r="CN1417">
        <v>0</v>
      </c>
      <c r="CO1417">
        <v>0</v>
      </c>
      <c r="CP1417">
        <v>0</v>
      </c>
      <c r="CQ1417">
        <v>0</v>
      </c>
      <c r="CR1417">
        <v>0</v>
      </c>
      <c r="CS1417">
        <v>0</v>
      </c>
      <c r="CT1417">
        <v>0</v>
      </c>
      <c r="CU1417">
        <v>0</v>
      </c>
      <c r="CV1417">
        <v>41.321892060000003</v>
      </c>
      <c r="CW1417">
        <v>42.948844970000003</v>
      </c>
      <c r="CX1417">
        <v>38.383840679999999</v>
      </c>
      <c r="CY1417">
        <v>32.193957810000001</v>
      </c>
      <c r="CZ1417">
        <v>26.383935739999998</v>
      </c>
      <c r="DA1417">
        <v>0</v>
      </c>
      <c r="DB1417">
        <v>0</v>
      </c>
      <c r="DC1417">
        <v>0</v>
      </c>
      <c r="DD1417">
        <v>0</v>
      </c>
      <c r="DE1417">
        <v>0</v>
      </c>
      <c r="DF1417">
        <v>0</v>
      </c>
      <c r="DG1417">
        <v>0</v>
      </c>
      <c r="DH1417">
        <v>0</v>
      </c>
      <c r="DI1417">
        <v>0</v>
      </c>
      <c r="DJ1417">
        <v>0</v>
      </c>
      <c r="DK1417">
        <v>0</v>
      </c>
      <c r="DL1417">
        <v>0</v>
      </c>
      <c r="DM1417">
        <v>0</v>
      </c>
      <c r="DN1417">
        <v>0</v>
      </c>
      <c r="DO1417">
        <v>0</v>
      </c>
      <c r="DP1417">
        <v>0</v>
      </c>
      <c r="DQ1417">
        <v>0</v>
      </c>
      <c r="DR1417">
        <v>0</v>
      </c>
      <c r="DS1417">
        <v>0</v>
      </c>
      <c r="DT1417">
        <v>41.537932619999999</v>
      </c>
      <c r="DU1417">
        <v>43.164885529999999</v>
      </c>
      <c r="DV1417">
        <v>38.599881230000001</v>
      </c>
      <c r="DW1417">
        <v>32.409998369999997</v>
      </c>
      <c r="DX1417">
        <v>26.599976290000001</v>
      </c>
      <c r="DY1417">
        <v>0</v>
      </c>
      <c r="DZ1417">
        <v>0</v>
      </c>
      <c r="EA1417">
        <v>0</v>
      </c>
      <c r="EB1417">
        <v>0</v>
      </c>
      <c r="EC1417">
        <v>0</v>
      </c>
      <c r="ED1417">
        <v>0</v>
      </c>
      <c r="EE1417">
        <v>0</v>
      </c>
      <c r="EF1417">
        <v>0</v>
      </c>
      <c r="EG1417">
        <v>0</v>
      </c>
      <c r="EH1417">
        <v>0</v>
      </c>
      <c r="EI1417">
        <v>0</v>
      </c>
      <c r="EJ1417">
        <v>0</v>
      </c>
      <c r="EK1417">
        <v>0</v>
      </c>
      <c r="EL1417">
        <v>0</v>
      </c>
      <c r="EM1417">
        <v>0</v>
      </c>
      <c r="EN1417">
        <v>0</v>
      </c>
      <c r="EO1417">
        <v>0</v>
      </c>
      <c r="EP1417">
        <v>0</v>
      </c>
      <c r="EQ1417">
        <v>0</v>
      </c>
      <c r="ER1417">
        <v>41.753973170000002</v>
      </c>
      <c r="ES1417">
        <v>43.380926090000003</v>
      </c>
      <c r="ET1417">
        <v>38.815921789999997</v>
      </c>
      <c r="EU1417">
        <v>32.62603893</v>
      </c>
      <c r="EV1417">
        <v>26.81601685</v>
      </c>
      <c r="EW1417">
        <v>0</v>
      </c>
      <c r="EX1417">
        <v>0</v>
      </c>
      <c r="EY1417">
        <v>0</v>
      </c>
      <c r="EZ1417">
        <v>0</v>
      </c>
      <c r="FA1417">
        <v>0</v>
      </c>
      <c r="FB1417">
        <v>0</v>
      </c>
      <c r="FC1417">
        <v>0</v>
      </c>
      <c r="FD1417">
        <v>0</v>
      </c>
      <c r="FE1417">
        <v>0</v>
      </c>
      <c r="FF1417">
        <v>0</v>
      </c>
      <c r="FG1417">
        <v>0</v>
      </c>
      <c r="FH1417">
        <v>0</v>
      </c>
      <c r="FI1417">
        <v>0</v>
      </c>
      <c r="FJ1417">
        <v>0</v>
      </c>
      <c r="FK1417">
        <v>0</v>
      </c>
      <c r="FL1417">
        <v>0</v>
      </c>
      <c r="FM1417">
        <v>0</v>
      </c>
      <c r="FN1417">
        <v>0</v>
      </c>
      <c r="FO1417">
        <v>0</v>
      </c>
      <c r="FP1417">
        <v>41.880969989999997</v>
      </c>
      <c r="FQ1417">
        <v>43.507922899999997</v>
      </c>
      <c r="FR1417">
        <v>38.94291861</v>
      </c>
      <c r="FS1417">
        <v>32.753035740000001</v>
      </c>
      <c r="FT1417">
        <v>26.943013669999999</v>
      </c>
      <c r="FU1417">
        <v>0</v>
      </c>
      <c r="FV1417">
        <v>0</v>
      </c>
      <c r="FW1417">
        <v>0</v>
      </c>
    </row>
    <row r="1418" spans="1:179" x14ac:dyDescent="0.25">
      <c r="A1418" t="s">
        <v>59</v>
      </c>
      <c r="B1418" t="s">
        <v>61</v>
      </c>
      <c r="C1418" t="s">
        <v>46</v>
      </c>
      <c r="D1418" t="s">
        <v>48</v>
      </c>
      <c r="E1418" t="s">
        <v>47</v>
      </c>
      <c r="F1418" t="s">
        <v>27</v>
      </c>
      <c r="G1418">
        <v>2022</v>
      </c>
      <c r="H1418" t="s">
        <v>31</v>
      </c>
      <c r="I1418">
        <v>65.861271680000002</v>
      </c>
      <c r="J1418" t="s">
        <v>42</v>
      </c>
      <c r="K1418" t="s">
        <v>43</v>
      </c>
      <c r="L1418">
        <v>122.58282749999999</v>
      </c>
      <c r="M1418">
        <v>124.0405863</v>
      </c>
      <c r="N1418">
        <v>114.80324589999999</v>
      </c>
      <c r="O1418">
        <v>109.50272029999999</v>
      </c>
      <c r="P1418">
        <v>104.9687534</v>
      </c>
      <c r="Q1418">
        <v>121.04856119999999</v>
      </c>
      <c r="R1418">
        <v>165.31650669999999</v>
      </c>
      <c r="S1418">
        <v>181.35716769999999</v>
      </c>
      <c r="T1418">
        <v>174.0579822</v>
      </c>
      <c r="U1418">
        <v>174.89902609999999</v>
      </c>
      <c r="V1418">
        <v>179.74894169999999</v>
      </c>
      <c r="W1418">
        <v>164.9695471</v>
      </c>
      <c r="X1418">
        <v>167.8208903</v>
      </c>
      <c r="Y1418">
        <v>147.14411490000001</v>
      </c>
      <c r="Z1418">
        <v>135.51575209999999</v>
      </c>
      <c r="AA1418">
        <v>114.19530589999999</v>
      </c>
      <c r="AB1418">
        <v>103.4946954</v>
      </c>
      <c r="AC1418">
        <v>119.8005938</v>
      </c>
      <c r="AD1418">
        <v>131.5338174</v>
      </c>
      <c r="AE1418">
        <v>141.1339251</v>
      </c>
      <c r="AF1418">
        <v>137.23207059999999</v>
      </c>
      <c r="AG1418">
        <v>126.3229111</v>
      </c>
      <c r="AH1418">
        <v>128.76396410000001</v>
      </c>
      <c r="AI1418">
        <v>125.06389540000001</v>
      </c>
      <c r="AJ1418">
        <v>75.824722219999998</v>
      </c>
      <c r="AK1418">
        <v>75.118061729999994</v>
      </c>
      <c r="AL1418">
        <v>72.748290119999993</v>
      </c>
      <c r="AM1418">
        <v>71.385462959999998</v>
      </c>
      <c r="AN1418">
        <v>70.121336420000006</v>
      </c>
      <c r="AO1418">
        <v>68.343447530000006</v>
      </c>
      <c r="AP1418">
        <v>68.380243829999998</v>
      </c>
      <c r="AQ1418">
        <v>69.197749999999999</v>
      </c>
      <c r="AR1418">
        <v>72.8037037</v>
      </c>
      <c r="AS1418">
        <v>78.135709879999993</v>
      </c>
      <c r="AT1418">
        <v>85.130123459999993</v>
      </c>
      <c r="AU1418">
        <v>89.108734569999996</v>
      </c>
      <c r="AV1418">
        <v>92.672037040000006</v>
      </c>
      <c r="AW1418">
        <v>94.994845679999997</v>
      </c>
      <c r="AX1418">
        <v>96.238055560000006</v>
      </c>
      <c r="AY1418">
        <v>96.954814810000002</v>
      </c>
      <c r="AZ1418">
        <v>97.239104940000004</v>
      </c>
      <c r="BA1418">
        <v>96.649907409999997</v>
      </c>
      <c r="BB1418">
        <v>95.222654320000004</v>
      </c>
      <c r="BC1418">
        <v>92.53037037</v>
      </c>
      <c r="BD1418">
        <v>88.222283950000005</v>
      </c>
      <c r="BE1418">
        <v>83.336358020000006</v>
      </c>
      <c r="BF1418">
        <v>80.053956790000001</v>
      </c>
      <c r="BG1418">
        <v>76.942888890000006</v>
      </c>
      <c r="BH1418">
        <v>0</v>
      </c>
      <c r="BI1418">
        <v>0</v>
      </c>
      <c r="BJ1418">
        <v>0</v>
      </c>
      <c r="BK1418">
        <v>0</v>
      </c>
      <c r="BL1418">
        <v>0</v>
      </c>
      <c r="BM1418">
        <v>0</v>
      </c>
      <c r="BN1418">
        <v>0</v>
      </c>
      <c r="BO1418">
        <v>0</v>
      </c>
      <c r="BP1418">
        <v>0</v>
      </c>
      <c r="BQ1418">
        <v>0</v>
      </c>
      <c r="BR1418">
        <v>0</v>
      </c>
      <c r="BS1418">
        <v>0</v>
      </c>
      <c r="BT1418">
        <v>0</v>
      </c>
      <c r="BU1418">
        <v>0</v>
      </c>
      <c r="BV1418">
        <v>0</v>
      </c>
      <c r="BW1418">
        <v>0</v>
      </c>
      <c r="BX1418">
        <v>18.872190849999999</v>
      </c>
      <c r="BY1418">
        <v>19.059402389999999</v>
      </c>
      <c r="BZ1418">
        <v>18.873717639999999</v>
      </c>
      <c r="CA1418">
        <v>18.233795369999999</v>
      </c>
      <c r="CB1418">
        <v>16.825407559999999</v>
      </c>
      <c r="CC1418">
        <v>0</v>
      </c>
      <c r="CD1418">
        <v>0</v>
      </c>
      <c r="CE1418">
        <v>0</v>
      </c>
      <c r="CF1418">
        <v>0</v>
      </c>
      <c r="CG1418">
        <v>0</v>
      </c>
      <c r="CH1418">
        <v>0</v>
      </c>
      <c r="CI1418">
        <v>0</v>
      </c>
      <c r="CJ1418">
        <v>0</v>
      </c>
      <c r="CK1418">
        <v>0</v>
      </c>
      <c r="CL1418">
        <v>0</v>
      </c>
      <c r="CM1418">
        <v>0</v>
      </c>
      <c r="CN1418">
        <v>0</v>
      </c>
      <c r="CO1418">
        <v>0</v>
      </c>
      <c r="CP1418">
        <v>0</v>
      </c>
      <c r="CQ1418">
        <v>0</v>
      </c>
      <c r="CR1418">
        <v>0</v>
      </c>
      <c r="CS1418">
        <v>0</v>
      </c>
      <c r="CT1418">
        <v>0</v>
      </c>
      <c r="CU1418">
        <v>0</v>
      </c>
      <c r="CV1418">
        <v>18.872190849999999</v>
      </c>
      <c r="CW1418">
        <v>19.059402389999999</v>
      </c>
      <c r="CX1418">
        <v>18.873717639999999</v>
      </c>
      <c r="CY1418">
        <v>18.233795369999999</v>
      </c>
      <c r="CZ1418">
        <v>16.825407559999999</v>
      </c>
      <c r="DA1418">
        <v>0</v>
      </c>
      <c r="DB1418">
        <v>0</v>
      </c>
      <c r="DC1418">
        <v>0</v>
      </c>
      <c r="DD1418">
        <v>0</v>
      </c>
      <c r="DE1418">
        <v>0</v>
      </c>
      <c r="DF1418">
        <v>0</v>
      </c>
      <c r="DG1418">
        <v>0</v>
      </c>
      <c r="DH1418">
        <v>0</v>
      </c>
      <c r="DI1418">
        <v>0</v>
      </c>
      <c r="DJ1418">
        <v>0</v>
      </c>
      <c r="DK1418">
        <v>0</v>
      </c>
      <c r="DL1418">
        <v>0</v>
      </c>
      <c r="DM1418">
        <v>0</v>
      </c>
      <c r="DN1418">
        <v>0</v>
      </c>
      <c r="DO1418">
        <v>0</v>
      </c>
      <c r="DP1418">
        <v>0</v>
      </c>
      <c r="DQ1418">
        <v>0</v>
      </c>
      <c r="DR1418">
        <v>0</v>
      </c>
      <c r="DS1418">
        <v>0</v>
      </c>
      <c r="DT1418">
        <v>18.872190849999999</v>
      </c>
      <c r="DU1418">
        <v>19.059402389999999</v>
      </c>
      <c r="DV1418">
        <v>18.873717639999999</v>
      </c>
      <c r="DW1418">
        <v>18.233795369999999</v>
      </c>
      <c r="DX1418">
        <v>16.825407559999999</v>
      </c>
      <c r="DY1418">
        <v>0</v>
      </c>
      <c r="DZ1418">
        <v>0</v>
      </c>
      <c r="EA1418">
        <v>0</v>
      </c>
      <c r="EB1418">
        <v>0</v>
      </c>
      <c r="EC1418">
        <v>0</v>
      </c>
      <c r="ED1418">
        <v>0</v>
      </c>
      <c r="EE1418">
        <v>0</v>
      </c>
      <c r="EF1418">
        <v>0</v>
      </c>
      <c r="EG1418">
        <v>0</v>
      </c>
      <c r="EH1418">
        <v>0</v>
      </c>
      <c r="EI1418">
        <v>0</v>
      </c>
      <c r="EJ1418">
        <v>0</v>
      </c>
      <c r="EK1418">
        <v>0</v>
      </c>
      <c r="EL1418">
        <v>0</v>
      </c>
      <c r="EM1418">
        <v>0</v>
      </c>
      <c r="EN1418">
        <v>0</v>
      </c>
      <c r="EO1418">
        <v>0</v>
      </c>
      <c r="EP1418">
        <v>0</v>
      </c>
      <c r="EQ1418">
        <v>0</v>
      </c>
      <c r="ER1418">
        <v>18.872190849999999</v>
      </c>
      <c r="ES1418">
        <v>19.059402389999999</v>
      </c>
      <c r="ET1418">
        <v>18.873717639999999</v>
      </c>
      <c r="EU1418">
        <v>18.233795369999999</v>
      </c>
      <c r="EV1418">
        <v>16.825407559999999</v>
      </c>
      <c r="EW1418">
        <v>0</v>
      </c>
      <c r="EX1418">
        <v>0</v>
      </c>
      <c r="EY1418">
        <v>0</v>
      </c>
      <c r="EZ1418">
        <v>0</v>
      </c>
      <c r="FA1418">
        <v>0</v>
      </c>
      <c r="FB1418">
        <v>0</v>
      </c>
      <c r="FC1418">
        <v>0</v>
      </c>
      <c r="FD1418">
        <v>0</v>
      </c>
      <c r="FE1418">
        <v>0</v>
      </c>
      <c r="FF1418">
        <v>0</v>
      </c>
      <c r="FG1418">
        <v>0</v>
      </c>
      <c r="FH1418">
        <v>0</v>
      </c>
      <c r="FI1418">
        <v>0</v>
      </c>
      <c r="FJ1418">
        <v>0</v>
      </c>
      <c r="FK1418">
        <v>0</v>
      </c>
      <c r="FL1418">
        <v>0</v>
      </c>
      <c r="FM1418">
        <v>0</v>
      </c>
      <c r="FN1418">
        <v>0</v>
      </c>
      <c r="FO1418">
        <v>0</v>
      </c>
      <c r="FP1418">
        <v>18.872190849999999</v>
      </c>
      <c r="FQ1418">
        <v>19.059402389999999</v>
      </c>
      <c r="FR1418">
        <v>18.873717639999999</v>
      </c>
      <c r="FS1418">
        <v>18.233795369999999</v>
      </c>
      <c r="FT1418">
        <v>16.825407559999999</v>
      </c>
      <c r="FU1418">
        <v>0</v>
      </c>
      <c r="FV1418">
        <v>0</v>
      </c>
      <c r="FW1418">
        <v>0</v>
      </c>
    </row>
    <row r="1419" spans="1:179" x14ac:dyDescent="0.25">
      <c r="A1419" t="s">
        <v>59</v>
      </c>
      <c r="B1419" t="s">
        <v>61</v>
      </c>
      <c r="C1419" t="s">
        <v>46</v>
      </c>
      <c r="D1419" t="s">
        <v>48</v>
      </c>
      <c r="E1419" t="s">
        <v>47</v>
      </c>
      <c r="F1419" t="s">
        <v>27</v>
      </c>
      <c r="G1419">
        <v>2022</v>
      </c>
      <c r="H1419" t="s">
        <v>31</v>
      </c>
      <c r="I1419">
        <v>21.953757230000001</v>
      </c>
      <c r="J1419" t="s">
        <v>42</v>
      </c>
      <c r="K1419" t="s">
        <v>248</v>
      </c>
      <c r="L1419">
        <v>166.4586018</v>
      </c>
      <c r="M1419">
        <v>159.9193295</v>
      </c>
      <c r="N1419">
        <v>147.00330679999999</v>
      </c>
      <c r="O1419">
        <v>156.93204679999999</v>
      </c>
      <c r="P1419">
        <v>155.71565849999999</v>
      </c>
      <c r="Q1419">
        <v>159.31526729999999</v>
      </c>
      <c r="R1419">
        <v>162.19025690000001</v>
      </c>
      <c r="S1419">
        <v>168.13771940000001</v>
      </c>
      <c r="T1419">
        <v>179.53222220000001</v>
      </c>
      <c r="U1419">
        <v>188.65922749999999</v>
      </c>
      <c r="V1419">
        <v>192.02080219999999</v>
      </c>
      <c r="W1419">
        <v>191.15574240000001</v>
      </c>
      <c r="X1419">
        <v>191.02561220000001</v>
      </c>
      <c r="Y1419">
        <v>189.9877563</v>
      </c>
      <c r="Z1419">
        <v>199.24498489999999</v>
      </c>
      <c r="AA1419">
        <v>220.00352899999999</v>
      </c>
      <c r="AB1419">
        <v>243.4538077</v>
      </c>
      <c r="AC1419">
        <v>248.7347761</v>
      </c>
      <c r="AD1419">
        <v>252.5780661</v>
      </c>
      <c r="AE1419">
        <v>255.6563888</v>
      </c>
      <c r="AF1419">
        <v>249.1150829</v>
      </c>
      <c r="AG1419">
        <v>229.88498820000001</v>
      </c>
      <c r="AH1419">
        <v>201.9910486</v>
      </c>
      <c r="AI1419">
        <v>177.34112260000001</v>
      </c>
      <c r="AJ1419">
        <v>69.864999999999995</v>
      </c>
      <c r="AK1419">
        <v>69.546388890000003</v>
      </c>
      <c r="AL1419">
        <v>68.657175929999994</v>
      </c>
      <c r="AM1419">
        <v>68.44893519</v>
      </c>
      <c r="AN1419">
        <v>67.68486111</v>
      </c>
      <c r="AO1419">
        <v>66.317129629999997</v>
      </c>
      <c r="AP1419">
        <v>66.22226852</v>
      </c>
      <c r="AQ1419">
        <v>67.010694439999995</v>
      </c>
      <c r="AR1419">
        <v>71.377083330000005</v>
      </c>
      <c r="AS1419">
        <v>75.546250000000001</v>
      </c>
      <c r="AT1419">
        <v>79.663611110000005</v>
      </c>
      <c r="AU1419">
        <v>80.770092590000004</v>
      </c>
      <c r="AV1419">
        <v>81.661296300000004</v>
      </c>
      <c r="AW1419">
        <v>82.998703699999993</v>
      </c>
      <c r="AX1419">
        <v>83.533425930000007</v>
      </c>
      <c r="AY1419">
        <v>83.423055559999995</v>
      </c>
      <c r="AZ1419">
        <v>83.29185185</v>
      </c>
      <c r="BA1419">
        <v>82.623888890000003</v>
      </c>
      <c r="BB1419">
        <v>82.084814809999997</v>
      </c>
      <c r="BC1419">
        <v>80.826805559999997</v>
      </c>
      <c r="BD1419">
        <v>77.353518519999994</v>
      </c>
      <c r="BE1419">
        <v>73.952407410000006</v>
      </c>
      <c r="BF1419">
        <v>72.434259260000005</v>
      </c>
      <c r="BG1419">
        <v>70.983703700000007</v>
      </c>
      <c r="BH1419">
        <v>0</v>
      </c>
      <c r="BI1419">
        <v>0</v>
      </c>
      <c r="BJ1419">
        <v>0</v>
      </c>
      <c r="BK1419">
        <v>0</v>
      </c>
      <c r="BL1419">
        <v>0</v>
      </c>
      <c r="BM1419">
        <v>0</v>
      </c>
      <c r="BN1419">
        <v>0</v>
      </c>
      <c r="BO1419">
        <v>0</v>
      </c>
      <c r="BP1419">
        <v>0</v>
      </c>
      <c r="BQ1419">
        <v>0</v>
      </c>
      <c r="BR1419">
        <v>0</v>
      </c>
      <c r="BS1419">
        <v>0</v>
      </c>
      <c r="BT1419">
        <v>0</v>
      </c>
      <c r="BU1419">
        <v>0</v>
      </c>
      <c r="BV1419">
        <v>0</v>
      </c>
      <c r="BW1419">
        <v>0</v>
      </c>
      <c r="BX1419">
        <v>55.311854670000002</v>
      </c>
      <c r="BY1419">
        <v>55.200193779999999</v>
      </c>
      <c r="BZ1419">
        <v>55.940127840000002</v>
      </c>
      <c r="CA1419">
        <v>56.697940330000002</v>
      </c>
      <c r="CB1419">
        <v>55.092079429999998</v>
      </c>
      <c r="CC1419">
        <v>0</v>
      </c>
      <c r="CD1419">
        <v>0</v>
      </c>
      <c r="CE1419">
        <v>0</v>
      </c>
      <c r="CF1419">
        <v>0</v>
      </c>
      <c r="CG1419">
        <v>0</v>
      </c>
      <c r="CH1419">
        <v>0</v>
      </c>
      <c r="CI1419">
        <v>0</v>
      </c>
      <c r="CJ1419">
        <v>0</v>
      </c>
      <c r="CK1419">
        <v>0</v>
      </c>
      <c r="CL1419">
        <v>0</v>
      </c>
      <c r="CM1419">
        <v>0</v>
      </c>
      <c r="CN1419">
        <v>0</v>
      </c>
      <c r="CO1419">
        <v>0</v>
      </c>
      <c r="CP1419">
        <v>0</v>
      </c>
      <c r="CQ1419">
        <v>0</v>
      </c>
      <c r="CR1419">
        <v>0</v>
      </c>
      <c r="CS1419">
        <v>0</v>
      </c>
      <c r="CT1419">
        <v>0</v>
      </c>
      <c r="CU1419">
        <v>0</v>
      </c>
      <c r="CV1419">
        <v>55.385276570000002</v>
      </c>
      <c r="CW1419">
        <v>55.27361569</v>
      </c>
      <c r="CX1419">
        <v>56.013549750000003</v>
      </c>
      <c r="CY1419">
        <v>56.771362230000001</v>
      </c>
      <c r="CZ1419">
        <v>55.165501329999998</v>
      </c>
      <c r="DA1419">
        <v>0</v>
      </c>
      <c r="DB1419">
        <v>0</v>
      </c>
      <c r="DC1419">
        <v>0</v>
      </c>
      <c r="DD1419">
        <v>0</v>
      </c>
      <c r="DE1419">
        <v>0</v>
      </c>
      <c r="DF1419">
        <v>0</v>
      </c>
      <c r="DG1419">
        <v>0</v>
      </c>
      <c r="DH1419">
        <v>0</v>
      </c>
      <c r="DI1419">
        <v>0</v>
      </c>
      <c r="DJ1419">
        <v>0</v>
      </c>
      <c r="DK1419">
        <v>0</v>
      </c>
      <c r="DL1419">
        <v>0</v>
      </c>
      <c r="DM1419">
        <v>0</v>
      </c>
      <c r="DN1419">
        <v>0</v>
      </c>
      <c r="DO1419">
        <v>0</v>
      </c>
      <c r="DP1419">
        <v>0</v>
      </c>
      <c r="DQ1419">
        <v>0</v>
      </c>
      <c r="DR1419">
        <v>0</v>
      </c>
      <c r="DS1419">
        <v>0</v>
      </c>
      <c r="DT1419">
        <v>55.510178199999999</v>
      </c>
      <c r="DU1419">
        <v>55.398517310000003</v>
      </c>
      <c r="DV1419">
        <v>56.138451379999999</v>
      </c>
      <c r="DW1419">
        <v>56.896263859999998</v>
      </c>
      <c r="DX1419">
        <v>55.290402960000002</v>
      </c>
      <c r="DY1419">
        <v>0</v>
      </c>
      <c r="DZ1419">
        <v>0</v>
      </c>
      <c r="EA1419">
        <v>0</v>
      </c>
      <c r="EB1419">
        <v>0</v>
      </c>
      <c r="EC1419">
        <v>0</v>
      </c>
      <c r="ED1419">
        <v>0</v>
      </c>
      <c r="EE1419">
        <v>0</v>
      </c>
      <c r="EF1419">
        <v>0</v>
      </c>
      <c r="EG1419">
        <v>0</v>
      </c>
      <c r="EH1419">
        <v>0</v>
      </c>
      <c r="EI1419">
        <v>0</v>
      </c>
      <c r="EJ1419">
        <v>0</v>
      </c>
      <c r="EK1419">
        <v>0</v>
      </c>
      <c r="EL1419">
        <v>0</v>
      </c>
      <c r="EM1419">
        <v>0</v>
      </c>
      <c r="EN1419">
        <v>0</v>
      </c>
      <c r="EO1419">
        <v>0</v>
      </c>
      <c r="EP1419">
        <v>0</v>
      </c>
      <c r="EQ1419">
        <v>0</v>
      </c>
      <c r="ER1419">
        <v>55.635079830000002</v>
      </c>
      <c r="ES1419">
        <v>55.523418939999999</v>
      </c>
      <c r="ET1419">
        <v>56.263353000000002</v>
      </c>
      <c r="EU1419">
        <v>57.021165490000001</v>
      </c>
      <c r="EV1419">
        <v>55.415304589999998</v>
      </c>
      <c r="EW1419">
        <v>0</v>
      </c>
      <c r="EX1419">
        <v>0</v>
      </c>
      <c r="EY1419">
        <v>0</v>
      </c>
      <c r="EZ1419">
        <v>0</v>
      </c>
      <c r="FA1419">
        <v>0</v>
      </c>
      <c r="FB1419">
        <v>0</v>
      </c>
      <c r="FC1419">
        <v>0</v>
      </c>
      <c r="FD1419">
        <v>0</v>
      </c>
      <c r="FE1419">
        <v>0</v>
      </c>
      <c r="FF1419">
        <v>0</v>
      </c>
      <c r="FG1419">
        <v>0</v>
      </c>
      <c r="FH1419">
        <v>0</v>
      </c>
      <c r="FI1419">
        <v>0</v>
      </c>
      <c r="FJ1419">
        <v>0</v>
      </c>
      <c r="FK1419">
        <v>0</v>
      </c>
      <c r="FL1419">
        <v>0</v>
      </c>
      <c r="FM1419">
        <v>0</v>
      </c>
      <c r="FN1419">
        <v>0</v>
      </c>
      <c r="FO1419">
        <v>0</v>
      </c>
      <c r="FP1419">
        <v>55.708501730000002</v>
      </c>
      <c r="FQ1419">
        <v>55.59684085</v>
      </c>
      <c r="FR1419">
        <v>56.336774910000003</v>
      </c>
      <c r="FS1419">
        <v>57.094587390000001</v>
      </c>
      <c r="FT1419">
        <v>55.488726489999998</v>
      </c>
      <c r="FU1419">
        <v>0</v>
      </c>
      <c r="FV1419">
        <v>0</v>
      </c>
      <c r="FW1419">
        <v>0</v>
      </c>
    </row>
    <row r="1420" spans="1:179" x14ac:dyDescent="0.25">
      <c r="A1420" t="s">
        <v>59</v>
      </c>
      <c r="B1420" t="s">
        <v>61</v>
      </c>
      <c r="C1420" t="s">
        <v>46</v>
      </c>
      <c r="D1420" t="s">
        <v>48</v>
      </c>
      <c r="E1420" t="s">
        <v>47</v>
      </c>
      <c r="F1420" t="s">
        <v>27</v>
      </c>
      <c r="G1420">
        <v>2022</v>
      </c>
      <c r="H1420" t="s">
        <v>31</v>
      </c>
      <c r="I1420">
        <v>42.687861269999999</v>
      </c>
      <c r="J1420" t="s">
        <v>42</v>
      </c>
      <c r="K1420" t="s">
        <v>44</v>
      </c>
      <c r="L1420">
        <v>2247.074345</v>
      </c>
      <c r="M1420">
        <v>2234.0974590000001</v>
      </c>
      <c r="N1420">
        <v>2223.2822299999998</v>
      </c>
      <c r="O1420">
        <v>2228.0464000000002</v>
      </c>
      <c r="P1420">
        <v>2238.0636840000002</v>
      </c>
      <c r="Q1420">
        <v>2276.846012</v>
      </c>
      <c r="R1420">
        <v>2312.1825520000002</v>
      </c>
      <c r="S1420">
        <v>2375.397031</v>
      </c>
      <c r="T1420">
        <v>2428.1424889999998</v>
      </c>
      <c r="U1420">
        <v>2456.7039540000001</v>
      </c>
      <c r="V1420">
        <v>2494.9231589999999</v>
      </c>
      <c r="W1420">
        <v>2519.1198920000002</v>
      </c>
      <c r="X1420">
        <v>2502.4918389999998</v>
      </c>
      <c r="Y1420">
        <v>2529.2375259999999</v>
      </c>
      <c r="Z1420">
        <v>2553.3175390000001</v>
      </c>
      <c r="AA1420">
        <v>2549.6577200000002</v>
      </c>
      <c r="AB1420">
        <v>2511.3707399999998</v>
      </c>
      <c r="AC1420">
        <v>2449.9234729999998</v>
      </c>
      <c r="AD1420">
        <v>2435.6306039999999</v>
      </c>
      <c r="AE1420">
        <v>2410.8227740000002</v>
      </c>
      <c r="AF1420">
        <v>2370.288798</v>
      </c>
      <c r="AG1420">
        <v>2322.5734819999998</v>
      </c>
      <c r="AH1420">
        <v>2289.9860180000001</v>
      </c>
      <c r="AI1420">
        <v>2257.8779439999998</v>
      </c>
      <c r="AJ1420">
        <v>74.094047619999998</v>
      </c>
      <c r="AK1420">
        <v>72.446190479999999</v>
      </c>
      <c r="AL1420">
        <v>70.376023810000007</v>
      </c>
      <c r="AM1420">
        <v>68.776595240000006</v>
      </c>
      <c r="AN1420">
        <v>68.408000000000001</v>
      </c>
      <c r="AO1420">
        <v>67.023023809999998</v>
      </c>
      <c r="AP1420">
        <v>66.319119049999998</v>
      </c>
      <c r="AQ1420">
        <v>67.103142860000005</v>
      </c>
      <c r="AR1420">
        <v>70.952404759999993</v>
      </c>
      <c r="AS1420">
        <v>77.462738099999996</v>
      </c>
      <c r="AT1420">
        <v>84.411904759999999</v>
      </c>
      <c r="AU1420">
        <v>89.56690476</v>
      </c>
      <c r="AV1420">
        <v>93.262619049999998</v>
      </c>
      <c r="AW1420">
        <v>95.799761899999993</v>
      </c>
      <c r="AX1420">
        <v>96.81738095</v>
      </c>
      <c r="AY1420">
        <v>95.916190479999997</v>
      </c>
      <c r="AZ1420">
        <v>95.652380949999994</v>
      </c>
      <c r="BA1420">
        <v>96.054285710000002</v>
      </c>
      <c r="BB1420">
        <v>93.395952379999997</v>
      </c>
      <c r="BC1420">
        <v>90.569285710000003</v>
      </c>
      <c r="BD1420">
        <v>87.721904760000001</v>
      </c>
      <c r="BE1420">
        <v>84.428809520000001</v>
      </c>
      <c r="BF1420">
        <v>81.010476190000006</v>
      </c>
      <c r="BG1420">
        <v>77.637380949999994</v>
      </c>
      <c r="BH1420">
        <v>0</v>
      </c>
      <c r="BI1420">
        <v>0</v>
      </c>
      <c r="BJ1420">
        <v>0</v>
      </c>
      <c r="BK1420">
        <v>0</v>
      </c>
      <c r="BL1420">
        <v>0</v>
      </c>
      <c r="BM1420">
        <v>0</v>
      </c>
      <c r="BN1420">
        <v>0</v>
      </c>
      <c r="BO1420">
        <v>0</v>
      </c>
      <c r="BP1420">
        <v>0</v>
      </c>
      <c r="BQ1420">
        <v>0</v>
      </c>
      <c r="BR1420">
        <v>0</v>
      </c>
      <c r="BS1420">
        <v>0</v>
      </c>
      <c r="BT1420">
        <v>0</v>
      </c>
      <c r="BU1420">
        <v>0</v>
      </c>
      <c r="BV1420">
        <v>0</v>
      </c>
      <c r="BW1420">
        <v>0</v>
      </c>
      <c r="BX1420">
        <v>53.961758279999998</v>
      </c>
      <c r="BY1420">
        <v>55.52279858</v>
      </c>
      <c r="BZ1420">
        <v>48.081438849999998</v>
      </c>
      <c r="CA1420">
        <v>42.414453209999998</v>
      </c>
      <c r="CB1420">
        <v>39.095553680000002</v>
      </c>
      <c r="CC1420">
        <v>0</v>
      </c>
      <c r="CD1420">
        <v>0</v>
      </c>
      <c r="CE1420">
        <v>0</v>
      </c>
      <c r="CF1420">
        <v>0</v>
      </c>
      <c r="CG1420">
        <v>0</v>
      </c>
      <c r="CH1420">
        <v>0</v>
      </c>
      <c r="CI1420">
        <v>0</v>
      </c>
      <c r="CJ1420">
        <v>0</v>
      </c>
      <c r="CK1420">
        <v>0</v>
      </c>
      <c r="CL1420">
        <v>0</v>
      </c>
      <c r="CM1420">
        <v>0</v>
      </c>
      <c r="CN1420">
        <v>0</v>
      </c>
      <c r="CO1420">
        <v>0</v>
      </c>
      <c r="CP1420">
        <v>0</v>
      </c>
      <c r="CQ1420">
        <v>0</v>
      </c>
      <c r="CR1420">
        <v>0</v>
      </c>
      <c r="CS1420">
        <v>0</v>
      </c>
      <c r="CT1420">
        <v>0</v>
      </c>
      <c r="CU1420">
        <v>0</v>
      </c>
      <c r="CV1420">
        <v>54.154961970000002</v>
      </c>
      <c r="CW1420">
        <v>55.716002260000003</v>
      </c>
      <c r="CX1420">
        <v>48.274642540000002</v>
      </c>
      <c r="CY1420">
        <v>42.607656900000002</v>
      </c>
      <c r="CZ1420">
        <v>39.288757369999999</v>
      </c>
      <c r="DA1420">
        <v>0</v>
      </c>
      <c r="DB1420">
        <v>0</v>
      </c>
      <c r="DC1420">
        <v>0</v>
      </c>
      <c r="DD1420">
        <v>0</v>
      </c>
      <c r="DE1420">
        <v>0</v>
      </c>
      <c r="DF1420">
        <v>0</v>
      </c>
      <c r="DG1420">
        <v>0</v>
      </c>
      <c r="DH1420">
        <v>0</v>
      </c>
      <c r="DI1420">
        <v>0</v>
      </c>
      <c r="DJ1420">
        <v>0</v>
      </c>
      <c r="DK1420">
        <v>0</v>
      </c>
      <c r="DL1420">
        <v>0</v>
      </c>
      <c r="DM1420">
        <v>0</v>
      </c>
      <c r="DN1420">
        <v>0</v>
      </c>
      <c r="DO1420">
        <v>0</v>
      </c>
      <c r="DP1420">
        <v>0</v>
      </c>
      <c r="DQ1420">
        <v>0</v>
      </c>
      <c r="DR1420">
        <v>0</v>
      </c>
      <c r="DS1420">
        <v>0</v>
      </c>
      <c r="DT1420">
        <v>54.483630300000002</v>
      </c>
      <c r="DU1420">
        <v>56.044670600000003</v>
      </c>
      <c r="DV1420">
        <v>48.603310870000001</v>
      </c>
      <c r="DW1420">
        <v>42.936325230000001</v>
      </c>
      <c r="DX1420">
        <v>39.617425699999998</v>
      </c>
      <c r="DY1420">
        <v>0</v>
      </c>
      <c r="DZ1420">
        <v>0</v>
      </c>
      <c r="EA1420">
        <v>0</v>
      </c>
      <c r="EB1420">
        <v>0</v>
      </c>
      <c r="EC1420">
        <v>0</v>
      </c>
      <c r="ED1420">
        <v>0</v>
      </c>
      <c r="EE1420">
        <v>0</v>
      </c>
      <c r="EF1420">
        <v>0</v>
      </c>
      <c r="EG1420">
        <v>0</v>
      </c>
      <c r="EH1420">
        <v>0</v>
      </c>
      <c r="EI1420">
        <v>0</v>
      </c>
      <c r="EJ1420">
        <v>0</v>
      </c>
      <c r="EK1420">
        <v>0</v>
      </c>
      <c r="EL1420">
        <v>0</v>
      </c>
      <c r="EM1420">
        <v>0</v>
      </c>
      <c r="EN1420">
        <v>0</v>
      </c>
      <c r="EO1420">
        <v>0</v>
      </c>
      <c r="EP1420">
        <v>0</v>
      </c>
      <c r="EQ1420">
        <v>0</v>
      </c>
      <c r="ER1420">
        <v>54.812298640000002</v>
      </c>
      <c r="ES1420">
        <v>56.373338930000003</v>
      </c>
      <c r="ET1420">
        <v>48.931979210000002</v>
      </c>
      <c r="EU1420">
        <v>43.264993570000001</v>
      </c>
      <c r="EV1420">
        <v>39.946094039999998</v>
      </c>
      <c r="EW1420">
        <v>0</v>
      </c>
      <c r="EX1420">
        <v>0</v>
      </c>
      <c r="EY1420">
        <v>0</v>
      </c>
      <c r="EZ1420">
        <v>0</v>
      </c>
      <c r="FA1420">
        <v>0</v>
      </c>
      <c r="FB1420">
        <v>0</v>
      </c>
      <c r="FC1420">
        <v>0</v>
      </c>
      <c r="FD1420">
        <v>0</v>
      </c>
      <c r="FE1420">
        <v>0</v>
      </c>
      <c r="FF1420">
        <v>0</v>
      </c>
      <c r="FG1420">
        <v>0</v>
      </c>
      <c r="FH1420">
        <v>0</v>
      </c>
      <c r="FI1420">
        <v>0</v>
      </c>
      <c r="FJ1420">
        <v>0</v>
      </c>
      <c r="FK1420">
        <v>0</v>
      </c>
      <c r="FL1420">
        <v>0</v>
      </c>
      <c r="FM1420">
        <v>0</v>
      </c>
      <c r="FN1420">
        <v>0</v>
      </c>
      <c r="FO1420">
        <v>0</v>
      </c>
      <c r="FP1420">
        <v>55.005502329999999</v>
      </c>
      <c r="FQ1420">
        <v>56.56654262</v>
      </c>
      <c r="FR1420">
        <v>49.125182899999999</v>
      </c>
      <c r="FS1420">
        <v>43.458197259999999</v>
      </c>
      <c r="FT1420">
        <v>40.139297720000002</v>
      </c>
      <c r="FU1420">
        <v>0</v>
      </c>
      <c r="FV1420">
        <v>0</v>
      </c>
      <c r="FW1420">
        <v>0</v>
      </c>
    </row>
    <row r="1421" spans="1:179" x14ac:dyDescent="0.25">
      <c r="A1421" t="s">
        <v>59</v>
      </c>
      <c r="B1421" t="s">
        <v>61</v>
      </c>
      <c r="C1421" t="s">
        <v>46</v>
      </c>
      <c r="D1421" t="s">
        <v>48</v>
      </c>
      <c r="E1421" t="s">
        <v>47</v>
      </c>
      <c r="F1421" t="s">
        <v>27</v>
      </c>
      <c r="G1421">
        <v>2022</v>
      </c>
      <c r="H1421" t="s">
        <v>32</v>
      </c>
      <c r="I1421">
        <v>65.861271680000002</v>
      </c>
      <c r="J1421" t="s">
        <v>42</v>
      </c>
      <c r="K1421" t="s">
        <v>43</v>
      </c>
      <c r="L1421">
        <v>138.13576549999999</v>
      </c>
      <c r="M1421">
        <v>140.65072929999999</v>
      </c>
      <c r="N1421">
        <v>128.27289930000001</v>
      </c>
      <c r="O1421">
        <v>115.934973</v>
      </c>
      <c r="P1421">
        <v>116.2510599</v>
      </c>
      <c r="Q1421">
        <v>138.65314520000001</v>
      </c>
      <c r="R1421">
        <v>186.41456690000001</v>
      </c>
      <c r="S1421">
        <v>203.53202580000001</v>
      </c>
      <c r="T1421">
        <v>197.1154119</v>
      </c>
      <c r="U1421">
        <v>194.01402110000001</v>
      </c>
      <c r="V1421">
        <v>185.34861040000001</v>
      </c>
      <c r="W1421">
        <v>164.343153</v>
      </c>
      <c r="X1421">
        <v>177.23848939999999</v>
      </c>
      <c r="Y1421">
        <v>165.30676299999999</v>
      </c>
      <c r="Z1421">
        <v>158.3296134</v>
      </c>
      <c r="AA1421">
        <v>132.48371159999999</v>
      </c>
      <c r="AB1421">
        <v>111.1159133</v>
      </c>
      <c r="AC1421">
        <v>109.10383280000001</v>
      </c>
      <c r="AD1421">
        <v>113.4024067</v>
      </c>
      <c r="AE1421">
        <v>126.7178571</v>
      </c>
      <c r="AF1421">
        <v>124.1987993</v>
      </c>
      <c r="AG1421">
        <v>134.0903332</v>
      </c>
      <c r="AH1421">
        <v>143.88488340000001</v>
      </c>
      <c r="AI1421">
        <v>142.67167710000001</v>
      </c>
      <c r="AJ1421">
        <v>81.133697530000006</v>
      </c>
      <c r="AK1421">
        <v>79.705425930000004</v>
      </c>
      <c r="AL1421">
        <v>77.872679009999999</v>
      </c>
      <c r="AM1421">
        <v>76.935141979999997</v>
      </c>
      <c r="AN1421">
        <v>75.433537040000004</v>
      </c>
      <c r="AO1421">
        <v>73.883771600000003</v>
      </c>
      <c r="AP1421">
        <v>73.237962960000004</v>
      </c>
      <c r="AQ1421">
        <v>75.871117280000007</v>
      </c>
      <c r="AR1421">
        <v>82.676771599999995</v>
      </c>
      <c r="AS1421">
        <v>90.144537040000003</v>
      </c>
      <c r="AT1421">
        <v>95.216203699999994</v>
      </c>
      <c r="AU1421">
        <v>97.71817901</v>
      </c>
      <c r="AV1421">
        <v>100.4066358</v>
      </c>
      <c r="AW1421">
        <v>102.41500000000001</v>
      </c>
      <c r="AX1421">
        <v>103.5216049</v>
      </c>
      <c r="AY1421">
        <v>104.2351852</v>
      </c>
      <c r="AZ1421">
        <v>103.7618679</v>
      </c>
      <c r="BA1421">
        <v>103.08706789999999</v>
      </c>
      <c r="BB1421">
        <v>101.56120369999999</v>
      </c>
      <c r="BC1421">
        <v>99.251851849999994</v>
      </c>
      <c r="BD1421">
        <v>95.125586420000005</v>
      </c>
      <c r="BE1421">
        <v>89.870314809999996</v>
      </c>
      <c r="BF1421">
        <v>85.352160490000003</v>
      </c>
      <c r="BG1421">
        <v>81.163277780000001</v>
      </c>
      <c r="BH1421">
        <v>0</v>
      </c>
      <c r="BI1421">
        <v>0</v>
      </c>
      <c r="BJ1421">
        <v>0</v>
      </c>
      <c r="BK1421">
        <v>0</v>
      </c>
      <c r="BL1421">
        <v>0</v>
      </c>
      <c r="BM1421">
        <v>0</v>
      </c>
      <c r="BN1421">
        <v>0</v>
      </c>
      <c r="BO1421">
        <v>0</v>
      </c>
      <c r="BP1421">
        <v>0</v>
      </c>
      <c r="BQ1421">
        <v>0</v>
      </c>
      <c r="BR1421">
        <v>0</v>
      </c>
      <c r="BS1421">
        <v>0</v>
      </c>
      <c r="BT1421">
        <v>0</v>
      </c>
      <c r="BU1421">
        <v>0</v>
      </c>
      <c r="BV1421">
        <v>0</v>
      </c>
      <c r="BW1421">
        <v>0</v>
      </c>
      <c r="BX1421">
        <v>20.654532799999998</v>
      </c>
      <c r="BY1421">
        <v>20.98142451</v>
      </c>
      <c r="BZ1421">
        <v>20.982951310000001</v>
      </c>
      <c r="CA1421">
        <v>20.578500470000002</v>
      </c>
      <c r="CB1421">
        <v>18.826515610000001</v>
      </c>
      <c r="CC1421">
        <v>0</v>
      </c>
      <c r="CD1421">
        <v>0</v>
      </c>
      <c r="CE1421">
        <v>0</v>
      </c>
      <c r="CF1421">
        <v>0</v>
      </c>
      <c r="CG1421">
        <v>0</v>
      </c>
      <c r="CH1421">
        <v>0</v>
      </c>
      <c r="CI1421">
        <v>0</v>
      </c>
      <c r="CJ1421">
        <v>0</v>
      </c>
      <c r="CK1421">
        <v>0</v>
      </c>
      <c r="CL1421">
        <v>0</v>
      </c>
      <c r="CM1421">
        <v>0</v>
      </c>
      <c r="CN1421">
        <v>0</v>
      </c>
      <c r="CO1421">
        <v>0</v>
      </c>
      <c r="CP1421">
        <v>0</v>
      </c>
      <c r="CQ1421">
        <v>0</v>
      </c>
      <c r="CR1421">
        <v>0</v>
      </c>
      <c r="CS1421">
        <v>0</v>
      </c>
      <c r="CT1421">
        <v>0</v>
      </c>
      <c r="CU1421">
        <v>0</v>
      </c>
      <c r="CV1421">
        <v>20.654532799999998</v>
      </c>
      <c r="CW1421">
        <v>20.98142451</v>
      </c>
      <c r="CX1421">
        <v>20.982951310000001</v>
      </c>
      <c r="CY1421">
        <v>20.578500470000002</v>
      </c>
      <c r="CZ1421">
        <v>18.826515610000001</v>
      </c>
      <c r="DA1421">
        <v>0</v>
      </c>
      <c r="DB1421">
        <v>0</v>
      </c>
      <c r="DC1421">
        <v>0</v>
      </c>
      <c r="DD1421">
        <v>0</v>
      </c>
      <c r="DE1421">
        <v>0</v>
      </c>
      <c r="DF1421">
        <v>0</v>
      </c>
      <c r="DG1421">
        <v>0</v>
      </c>
      <c r="DH1421">
        <v>0</v>
      </c>
      <c r="DI1421">
        <v>0</v>
      </c>
      <c r="DJ1421">
        <v>0</v>
      </c>
      <c r="DK1421">
        <v>0</v>
      </c>
      <c r="DL1421">
        <v>0</v>
      </c>
      <c r="DM1421">
        <v>0</v>
      </c>
      <c r="DN1421">
        <v>0</v>
      </c>
      <c r="DO1421">
        <v>0</v>
      </c>
      <c r="DP1421">
        <v>0</v>
      </c>
      <c r="DQ1421">
        <v>0</v>
      </c>
      <c r="DR1421">
        <v>0</v>
      </c>
      <c r="DS1421">
        <v>0</v>
      </c>
      <c r="DT1421">
        <v>20.654532799999998</v>
      </c>
      <c r="DU1421">
        <v>20.98142451</v>
      </c>
      <c r="DV1421">
        <v>20.982951310000001</v>
      </c>
      <c r="DW1421">
        <v>20.578500470000002</v>
      </c>
      <c r="DX1421">
        <v>18.826515610000001</v>
      </c>
      <c r="DY1421">
        <v>0</v>
      </c>
      <c r="DZ1421">
        <v>0</v>
      </c>
      <c r="EA1421">
        <v>0</v>
      </c>
      <c r="EB1421">
        <v>0</v>
      </c>
      <c r="EC1421">
        <v>0</v>
      </c>
      <c r="ED1421">
        <v>0</v>
      </c>
      <c r="EE1421">
        <v>0</v>
      </c>
      <c r="EF1421">
        <v>0</v>
      </c>
      <c r="EG1421">
        <v>0</v>
      </c>
      <c r="EH1421">
        <v>0</v>
      </c>
      <c r="EI1421">
        <v>0</v>
      </c>
      <c r="EJ1421">
        <v>0</v>
      </c>
      <c r="EK1421">
        <v>0</v>
      </c>
      <c r="EL1421">
        <v>0</v>
      </c>
      <c r="EM1421">
        <v>0</v>
      </c>
      <c r="EN1421">
        <v>0</v>
      </c>
      <c r="EO1421">
        <v>0</v>
      </c>
      <c r="EP1421">
        <v>0</v>
      </c>
      <c r="EQ1421">
        <v>0</v>
      </c>
      <c r="ER1421">
        <v>20.654532799999998</v>
      </c>
      <c r="ES1421">
        <v>20.98142451</v>
      </c>
      <c r="ET1421">
        <v>20.982951310000001</v>
      </c>
      <c r="EU1421">
        <v>20.578500470000002</v>
      </c>
      <c r="EV1421">
        <v>18.826515610000001</v>
      </c>
      <c r="EW1421">
        <v>0</v>
      </c>
      <c r="EX1421">
        <v>0</v>
      </c>
      <c r="EY1421">
        <v>0</v>
      </c>
      <c r="EZ1421">
        <v>0</v>
      </c>
      <c r="FA1421">
        <v>0</v>
      </c>
      <c r="FB1421">
        <v>0</v>
      </c>
      <c r="FC1421">
        <v>0</v>
      </c>
      <c r="FD1421">
        <v>0</v>
      </c>
      <c r="FE1421">
        <v>0</v>
      </c>
      <c r="FF1421">
        <v>0</v>
      </c>
      <c r="FG1421">
        <v>0</v>
      </c>
      <c r="FH1421">
        <v>0</v>
      </c>
      <c r="FI1421">
        <v>0</v>
      </c>
      <c r="FJ1421">
        <v>0</v>
      </c>
      <c r="FK1421">
        <v>0</v>
      </c>
      <c r="FL1421">
        <v>0</v>
      </c>
      <c r="FM1421">
        <v>0</v>
      </c>
      <c r="FN1421">
        <v>0</v>
      </c>
      <c r="FO1421">
        <v>0</v>
      </c>
      <c r="FP1421">
        <v>20.654532799999998</v>
      </c>
      <c r="FQ1421">
        <v>20.98142451</v>
      </c>
      <c r="FR1421">
        <v>20.982951310000001</v>
      </c>
      <c r="FS1421">
        <v>20.578500470000002</v>
      </c>
      <c r="FT1421">
        <v>18.826515610000001</v>
      </c>
      <c r="FU1421">
        <v>0</v>
      </c>
      <c r="FV1421">
        <v>0</v>
      </c>
      <c r="FW1421">
        <v>0</v>
      </c>
    </row>
    <row r="1422" spans="1:179" x14ac:dyDescent="0.25">
      <c r="A1422" t="s">
        <v>59</v>
      </c>
      <c r="B1422" t="s">
        <v>61</v>
      </c>
      <c r="C1422" t="s">
        <v>46</v>
      </c>
      <c r="D1422" t="s">
        <v>48</v>
      </c>
      <c r="E1422" t="s">
        <v>47</v>
      </c>
      <c r="F1422" t="s">
        <v>27</v>
      </c>
      <c r="G1422">
        <v>2022</v>
      </c>
      <c r="H1422" t="s">
        <v>32</v>
      </c>
      <c r="I1422">
        <v>21.953757230000001</v>
      </c>
      <c r="J1422" t="s">
        <v>42</v>
      </c>
      <c r="K1422" t="s">
        <v>248</v>
      </c>
      <c r="L1422">
        <v>178.22369879999999</v>
      </c>
      <c r="M1422">
        <v>164.4566178</v>
      </c>
      <c r="N1422">
        <v>146.59655849999999</v>
      </c>
      <c r="O1422">
        <v>159.1996671</v>
      </c>
      <c r="P1422">
        <v>155.58268440000001</v>
      </c>
      <c r="Q1422">
        <v>161.51214400000001</v>
      </c>
      <c r="R1422">
        <v>167.0955544</v>
      </c>
      <c r="S1422">
        <v>177.9578923</v>
      </c>
      <c r="T1422">
        <v>197.73631810000001</v>
      </c>
      <c r="U1422">
        <v>210.93090609999999</v>
      </c>
      <c r="V1422">
        <v>213.11540439999999</v>
      </c>
      <c r="W1422">
        <v>215.63665570000001</v>
      </c>
      <c r="X1422">
        <v>221.3446697</v>
      </c>
      <c r="Y1422">
        <v>225.05875929999999</v>
      </c>
      <c r="Z1422">
        <v>236.8309793</v>
      </c>
      <c r="AA1422">
        <v>258.81482440000002</v>
      </c>
      <c r="AB1422">
        <v>285.84379310000003</v>
      </c>
      <c r="AC1422">
        <v>287.84966630000002</v>
      </c>
      <c r="AD1422">
        <v>287.44603949999998</v>
      </c>
      <c r="AE1422">
        <v>283.61509089999998</v>
      </c>
      <c r="AF1422">
        <v>272.6331295</v>
      </c>
      <c r="AG1422">
        <v>255.672099</v>
      </c>
      <c r="AH1422">
        <v>224.170556</v>
      </c>
      <c r="AI1422">
        <v>194.61089419999999</v>
      </c>
      <c r="AJ1422">
        <v>71.511851849999999</v>
      </c>
      <c r="AK1422">
        <v>70.197592589999999</v>
      </c>
      <c r="AL1422">
        <v>69.188888890000001</v>
      </c>
      <c r="AM1422">
        <v>68.337083329999999</v>
      </c>
      <c r="AN1422">
        <v>67.983703700000007</v>
      </c>
      <c r="AO1422">
        <v>66.808611110000001</v>
      </c>
      <c r="AP1422">
        <v>66.21083333</v>
      </c>
      <c r="AQ1422">
        <v>67.571157409999998</v>
      </c>
      <c r="AR1422">
        <v>71.420231479999998</v>
      </c>
      <c r="AS1422">
        <v>76.38032407</v>
      </c>
      <c r="AT1422">
        <v>79.022592590000002</v>
      </c>
      <c r="AU1422">
        <v>80.826203699999994</v>
      </c>
      <c r="AV1422">
        <v>83.033981479999994</v>
      </c>
      <c r="AW1422">
        <v>84.487129629999998</v>
      </c>
      <c r="AX1422">
        <v>85.186944440000005</v>
      </c>
      <c r="AY1422">
        <v>86.196203699999998</v>
      </c>
      <c r="AZ1422">
        <v>86.08759259</v>
      </c>
      <c r="BA1422">
        <v>85.424814810000001</v>
      </c>
      <c r="BB1422">
        <v>84.336203699999999</v>
      </c>
      <c r="BC1422">
        <v>82.422870369999998</v>
      </c>
      <c r="BD1422">
        <v>79.560787039999994</v>
      </c>
      <c r="BE1422">
        <v>76.511250000000004</v>
      </c>
      <c r="BF1422">
        <v>73.994305560000001</v>
      </c>
      <c r="BG1422">
        <v>71.937638890000002</v>
      </c>
      <c r="BH1422">
        <v>0</v>
      </c>
      <c r="BI1422">
        <v>0</v>
      </c>
      <c r="BJ1422">
        <v>0</v>
      </c>
      <c r="BK1422">
        <v>0</v>
      </c>
      <c r="BL1422">
        <v>0</v>
      </c>
      <c r="BM1422">
        <v>0</v>
      </c>
      <c r="BN1422">
        <v>0</v>
      </c>
      <c r="BO1422">
        <v>0</v>
      </c>
      <c r="BP1422">
        <v>0</v>
      </c>
      <c r="BQ1422">
        <v>0</v>
      </c>
      <c r="BR1422">
        <v>0</v>
      </c>
      <c r="BS1422">
        <v>0</v>
      </c>
      <c r="BT1422">
        <v>0</v>
      </c>
      <c r="BU1422">
        <v>0</v>
      </c>
      <c r="BV1422">
        <v>0</v>
      </c>
      <c r="BW1422">
        <v>0</v>
      </c>
      <c r="BX1422">
        <v>53.135916520000002</v>
      </c>
      <c r="BY1422">
        <v>52.979975189999998</v>
      </c>
      <c r="BZ1422">
        <v>53.228109089999997</v>
      </c>
      <c r="CA1422">
        <v>53.033610469999999</v>
      </c>
      <c r="CB1422">
        <v>52.539093459999997</v>
      </c>
      <c r="CC1422">
        <v>0</v>
      </c>
      <c r="CD1422">
        <v>0</v>
      </c>
      <c r="CE1422">
        <v>0</v>
      </c>
      <c r="CF1422">
        <v>0</v>
      </c>
      <c r="CG1422">
        <v>0</v>
      </c>
      <c r="CH1422">
        <v>0</v>
      </c>
      <c r="CI1422">
        <v>0</v>
      </c>
      <c r="CJ1422">
        <v>0</v>
      </c>
      <c r="CK1422">
        <v>0</v>
      </c>
      <c r="CL1422">
        <v>0</v>
      </c>
      <c r="CM1422">
        <v>0</v>
      </c>
      <c r="CN1422">
        <v>0</v>
      </c>
      <c r="CO1422">
        <v>0</v>
      </c>
      <c r="CP1422">
        <v>0</v>
      </c>
      <c r="CQ1422">
        <v>0</v>
      </c>
      <c r="CR1422">
        <v>0</v>
      </c>
      <c r="CS1422">
        <v>0</v>
      </c>
      <c r="CT1422">
        <v>0</v>
      </c>
      <c r="CU1422">
        <v>0</v>
      </c>
      <c r="CV1422">
        <v>53.209338420000002</v>
      </c>
      <c r="CW1422">
        <v>53.053397089999997</v>
      </c>
      <c r="CX1422">
        <v>53.301530999999997</v>
      </c>
      <c r="CY1422">
        <v>53.107032369999999</v>
      </c>
      <c r="CZ1422">
        <v>52.612515369999997</v>
      </c>
      <c r="DA1422">
        <v>0</v>
      </c>
      <c r="DB1422">
        <v>0</v>
      </c>
      <c r="DC1422">
        <v>0</v>
      </c>
      <c r="DD1422">
        <v>0</v>
      </c>
      <c r="DE1422">
        <v>0</v>
      </c>
      <c r="DF1422">
        <v>0</v>
      </c>
      <c r="DG1422">
        <v>0</v>
      </c>
      <c r="DH1422">
        <v>0</v>
      </c>
      <c r="DI1422">
        <v>0</v>
      </c>
      <c r="DJ1422">
        <v>0</v>
      </c>
      <c r="DK1422">
        <v>0</v>
      </c>
      <c r="DL1422">
        <v>0</v>
      </c>
      <c r="DM1422">
        <v>0</v>
      </c>
      <c r="DN1422">
        <v>0</v>
      </c>
      <c r="DO1422">
        <v>0</v>
      </c>
      <c r="DP1422">
        <v>0</v>
      </c>
      <c r="DQ1422">
        <v>0</v>
      </c>
      <c r="DR1422">
        <v>0</v>
      </c>
      <c r="DS1422">
        <v>0</v>
      </c>
      <c r="DT1422">
        <v>53.334240049999998</v>
      </c>
      <c r="DU1422">
        <v>53.178298720000001</v>
      </c>
      <c r="DV1422">
        <v>53.426432630000001</v>
      </c>
      <c r="DW1422">
        <v>53.231934000000003</v>
      </c>
      <c r="DX1422">
        <v>52.737417000000001</v>
      </c>
      <c r="DY1422">
        <v>0</v>
      </c>
      <c r="DZ1422">
        <v>0</v>
      </c>
      <c r="EA1422">
        <v>0</v>
      </c>
      <c r="EB1422">
        <v>0</v>
      </c>
      <c r="EC1422">
        <v>0</v>
      </c>
      <c r="ED1422">
        <v>0</v>
      </c>
      <c r="EE1422">
        <v>0</v>
      </c>
      <c r="EF1422">
        <v>0</v>
      </c>
      <c r="EG1422">
        <v>0</v>
      </c>
      <c r="EH1422">
        <v>0</v>
      </c>
      <c r="EI1422">
        <v>0</v>
      </c>
      <c r="EJ1422">
        <v>0</v>
      </c>
      <c r="EK1422">
        <v>0</v>
      </c>
      <c r="EL1422">
        <v>0</v>
      </c>
      <c r="EM1422">
        <v>0</v>
      </c>
      <c r="EN1422">
        <v>0</v>
      </c>
      <c r="EO1422">
        <v>0</v>
      </c>
      <c r="EP1422">
        <v>0</v>
      </c>
      <c r="EQ1422">
        <v>0</v>
      </c>
      <c r="ER1422">
        <v>53.459141680000002</v>
      </c>
      <c r="ES1422">
        <v>53.303200349999997</v>
      </c>
      <c r="ET1422">
        <v>53.551334249999996</v>
      </c>
      <c r="EU1422">
        <v>53.356835629999999</v>
      </c>
      <c r="EV1422">
        <v>52.862318620000003</v>
      </c>
      <c r="EW1422">
        <v>0</v>
      </c>
      <c r="EX1422">
        <v>0</v>
      </c>
      <c r="EY1422">
        <v>0</v>
      </c>
      <c r="EZ1422">
        <v>0</v>
      </c>
      <c r="FA1422">
        <v>0</v>
      </c>
      <c r="FB1422">
        <v>0</v>
      </c>
      <c r="FC1422">
        <v>0</v>
      </c>
      <c r="FD1422">
        <v>0</v>
      </c>
      <c r="FE1422">
        <v>0</v>
      </c>
      <c r="FF1422">
        <v>0</v>
      </c>
      <c r="FG1422">
        <v>0</v>
      </c>
      <c r="FH1422">
        <v>0</v>
      </c>
      <c r="FI1422">
        <v>0</v>
      </c>
      <c r="FJ1422">
        <v>0</v>
      </c>
      <c r="FK1422">
        <v>0</v>
      </c>
      <c r="FL1422">
        <v>0</v>
      </c>
      <c r="FM1422">
        <v>0</v>
      </c>
      <c r="FN1422">
        <v>0</v>
      </c>
      <c r="FO1422">
        <v>0</v>
      </c>
      <c r="FP1422">
        <v>53.532563580000001</v>
      </c>
      <c r="FQ1422">
        <v>53.376622259999998</v>
      </c>
      <c r="FR1422">
        <v>53.624756159999997</v>
      </c>
      <c r="FS1422">
        <v>53.430257529999999</v>
      </c>
      <c r="FT1422">
        <v>52.935740529999997</v>
      </c>
      <c r="FU1422">
        <v>0</v>
      </c>
      <c r="FV1422">
        <v>0</v>
      </c>
      <c r="FW1422">
        <v>0</v>
      </c>
    </row>
    <row r="1423" spans="1:179" x14ac:dyDescent="0.25">
      <c r="A1423" t="s">
        <v>59</v>
      </c>
      <c r="B1423" t="s">
        <v>61</v>
      </c>
      <c r="C1423" t="s">
        <v>46</v>
      </c>
      <c r="D1423" t="s">
        <v>48</v>
      </c>
      <c r="E1423" t="s">
        <v>47</v>
      </c>
      <c r="F1423" t="s">
        <v>27</v>
      </c>
      <c r="G1423">
        <v>2022</v>
      </c>
      <c r="H1423" t="s">
        <v>32</v>
      </c>
      <c r="I1423">
        <v>42.687861269999999</v>
      </c>
      <c r="J1423" t="s">
        <v>42</v>
      </c>
      <c r="K1423" t="s">
        <v>44</v>
      </c>
      <c r="L1423">
        <v>2343.2604740000002</v>
      </c>
      <c r="M1423">
        <v>2321.282048</v>
      </c>
      <c r="N1423">
        <v>2317.9878229999999</v>
      </c>
      <c r="O1423">
        <v>2308.7578210000001</v>
      </c>
      <c r="P1423">
        <v>2323.0177130000002</v>
      </c>
      <c r="Q1423">
        <v>2355.4880090000001</v>
      </c>
      <c r="R1423">
        <v>2401.5302190000002</v>
      </c>
      <c r="S1423">
        <v>2474.9833469999999</v>
      </c>
      <c r="T1423">
        <v>2551.6762589999998</v>
      </c>
      <c r="U1423">
        <v>2582.9558480000001</v>
      </c>
      <c r="V1423">
        <v>2625.3388799999998</v>
      </c>
      <c r="W1423">
        <v>2641.2092050000001</v>
      </c>
      <c r="X1423">
        <v>2630.6090760000002</v>
      </c>
      <c r="Y1423">
        <v>2648.8981629999998</v>
      </c>
      <c r="Z1423">
        <v>2664.2411219999999</v>
      </c>
      <c r="AA1423">
        <v>2657.4676610000001</v>
      </c>
      <c r="AB1423">
        <v>2608.2566929999998</v>
      </c>
      <c r="AC1423">
        <v>2559.7739000000001</v>
      </c>
      <c r="AD1423">
        <v>2536.2041450000002</v>
      </c>
      <c r="AE1423">
        <v>2495.6887339999998</v>
      </c>
      <c r="AF1423">
        <v>2464.8137310000002</v>
      </c>
      <c r="AG1423">
        <v>2423.1252639999998</v>
      </c>
      <c r="AH1423">
        <v>2381.3719999999998</v>
      </c>
      <c r="AI1423">
        <v>2367.8822740000001</v>
      </c>
      <c r="AJ1423">
        <v>77.594047619999998</v>
      </c>
      <c r="AK1423">
        <v>76.13071429</v>
      </c>
      <c r="AL1423">
        <v>74.722619050000006</v>
      </c>
      <c r="AM1423">
        <v>73.106666669999996</v>
      </c>
      <c r="AN1423">
        <v>71.963142860000005</v>
      </c>
      <c r="AO1423">
        <v>70.72647619</v>
      </c>
      <c r="AP1423">
        <v>69.714214290000001</v>
      </c>
      <c r="AQ1423">
        <v>71.250761900000001</v>
      </c>
      <c r="AR1423">
        <v>75.901666669999997</v>
      </c>
      <c r="AS1423">
        <v>83.018809520000005</v>
      </c>
      <c r="AT1423">
        <v>88.309761899999998</v>
      </c>
      <c r="AU1423">
        <v>92.359285709999995</v>
      </c>
      <c r="AV1423">
        <v>93.703095239999996</v>
      </c>
      <c r="AW1423">
        <v>95.484523809999999</v>
      </c>
      <c r="AX1423">
        <v>96.174523809999997</v>
      </c>
      <c r="AY1423">
        <v>96.661666670000002</v>
      </c>
      <c r="AZ1423">
        <v>96.705476189999999</v>
      </c>
      <c r="BA1423">
        <v>97.270952379999997</v>
      </c>
      <c r="BB1423">
        <v>96.674047619999996</v>
      </c>
      <c r="BC1423">
        <v>94.885952380000006</v>
      </c>
      <c r="BD1423">
        <v>85.981428570000006</v>
      </c>
      <c r="BE1423">
        <v>80.755476189999996</v>
      </c>
      <c r="BF1423">
        <v>76.302142860000004</v>
      </c>
      <c r="BG1423">
        <v>72.983333329999994</v>
      </c>
      <c r="BH1423">
        <v>0</v>
      </c>
      <c r="BI1423">
        <v>0</v>
      </c>
      <c r="BJ1423">
        <v>0</v>
      </c>
      <c r="BK1423">
        <v>0</v>
      </c>
      <c r="BL1423">
        <v>0</v>
      </c>
      <c r="BM1423">
        <v>0</v>
      </c>
      <c r="BN1423">
        <v>0</v>
      </c>
      <c r="BO1423">
        <v>0</v>
      </c>
      <c r="BP1423">
        <v>0</v>
      </c>
      <c r="BQ1423">
        <v>0</v>
      </c>
      <c r="BR1423">
        <v>0</v>
      </c>
      <c r="BS1423">
        <v>0</v>
      </c>
      <c r="BT1423">
        <v>0</v>
      </c>
      <c r="BU1423">
        <v>0</v>
      </c>
      <c r="BV1423">
        <v>0</v>
      </c>
      <c r="BW1423">
        <v>0</v>
      </c>
      <c r="BX1423">
        <v>43.479024189999997</v>
      </c>
      <c r="BY1423">
        <v>47.400612729999999</v>
      </c>
      <c r="BZ1423">
        <v>48.260494510000001</v>
      </c>
      <c r="CA1423">
        <v>47.609533769999999</v>
      </c>
      <c r="CB1423">
        <v>23.5564079</v>
      </c>
      <c r="CC1423">
        <v>0</v>
      </c>
      <c r="CD1423">
        <v>0</v>
      </c>
      <c r="CE1423">
        <v>0</v>
      </c>
      <c r="CF1423">
        <v>0</v>
      </c>
      <c r="CG1423">
        <v>0</v>
      </c>
      <c r="CH1423">
        <v>0</v>
      </c>
      <c r="CI1423">
        <v>0</v>
      </c>
      <c r="CJ1423">
        <v>0</v>
      </c>
      <c r="CK1423">
        <v>0</v>
      </c>
      <c r="CL1423">
        <v>0</v>
      </c>
      <c r="CM1423">
        <v>0</v>
      </c>
      <c r="CN1423">
        <v>0</v>
      </c>
      <c r="CO1423">
        <v>0</v>
      </c>
      <c r="CP1423">
        <v>0</v>
      </c>
      <c r="CQ1423">
        <v>0</v>
      </c>
      <c r="CR1423">
        <v>0</v>
      </c>
      <c r="CS1423">
        <v>0</v>
      </c>
      <c r="CT1423">
        <v>0</v>
      </c>
      <c r="CU1423">
        <v>0</v>
      </c>
      <c r="CV1423">
        <v>43.67222787</v>
      </c>
      <c r="CW1423">
        <v>47.593816420000003</v>
      </c>
      <c r="CX1423">
        <v>48.453698189999997</v>
      </c>
      <c r="CY1423">
        <v>47.802737450000002</v>
      </c>
      <c r="CZ1423">
        <v>23.74961158</v>
      </c>
      <c r="DA1423">
        <v>0</v>
      </c>
      <c r="DB1423">
        <v>0</v>
      </c>
      <c r="DC1423">
        <v>0</v>
      </c>
      <c r="DD1423">
        <v>0</v>
      </c>
      <c r="DE1423">
        <v>0</v>
      </c>
      <c r="DF1423">
        <v>0</v>
      </c>
      <c r="DG1423">
        <v>0</v>
      </c>
      <c r="DH1423">
        <v>0</v>
      </c>
      <c r="DI1423">
        <v>0</v>
      </c>
      <c r="DJ1423">
        <v>0</v>
      </c>
      <c r="DK1423">
        <v>0</v>
      </c>
      <c r="DL1423">
        <v>0</v>
      </c>
      <c r="DM1423">
        <v>0</v>
      </c>
      <c r="DN1423">
        <v>0</v>
      </c>
      <c r="DO1423">
        <v>0</v>
      </c>
      <c r="DP1423">
        <v>0</v>
      </c>
      <c r="DQ1423">
        <v>0</v>
      </c>
      <c r="DR1423">
        <v>0</v>
      </c>
      <c r="DS1423">
        <v>0</v>
      </c>
      <c r="DT1423">
        <v>44.000896210000001</v>
      </c>
      <c r="DU1423">
        <v>47.922484750000002</v>
      </c>
      <c r="DV1423">
        <v>48.782366529999997</v>
      </c>
      <c r="DW1423">
        <v>48.131405790000002</v>
      </c>
      <c r="DX1423">
        <v>24.07827992</v>
      </c>
      <c r="DY1423">
        <v>0</v>
      </c>
      <c r="DZ1423">
        <v>0</v>
      </c>
      <c r="EA1423">
        <v>0</v>
      </c>
      <c r="EB1423">
        <v>0</v>
      </c>
      <c r="EC1423">
        <v>0</v>
      </c>
      <c r="ED1423">
        <v>0</v>
      </c>
      <c r="EE1423">
        <v>0</v>
      </c>
      <c r="EF1423">
        <v>0</v>
      </c>
      <c r="EG1423">
        <v>0</v>
      </c>
      <c r="EH1423">
        <v>0</v>
      </c>
      <c r="EI1423">
        <v>0</v>
      </c>
      <c r="EJ1423">
        <v>0</v>
      </c>
      <c r="EK1423">
        <v>0</v>
      </c>
      <c r="EL1423">
        <v>0</v>
      </c>
      <c r="EM1423">
        <v>0</v>
      </c>
      <c r="EN1423">
        <v>0</v>
      </c>
      <c r="EO1423">
        <v>0</v>
      </c>
      <c r="EP1423">
        <v>0</v>
      </c>
      <c r="EQ1423">
        <v>0</v>
      </c>
      <c r="ER1423">
        <v>44.329564550000001</v>
      </c>
      <c r="ES1423">
        <v>48.251153090000003</v>
      </c>
      <c r="ET1423">
        <v>49.111034869999997</v>
      </c>
      <c r="EU1423">
        <v>48.460074130000002</v>
      </c>
      <c r="EV1423">
        <v>24.40694826</v>
      </c>
      <c r="EW1423">
        <v>0</v>
      </c>
      <c r="EX1423">
        <v>0</v>
      </c>
      <c r="EY1423">
        <v>0</v>
      </c>
      <c r="EZ1423">
        <v>0</v>
      </c>
      <c r="FA1423">
        <v>0</v>
      </c>
      <c r="FB1423">
        <v>0</v>
      </c>
      <c r="FC1423">
        <v>0</v>
      </c>
      <c r="FD1423">
        <v>0</v>
      </c>
      <c r="FE1423">
        <v>0</v>
      </c>
      <c r="FF1423">
        <v>0</v>
      </c>
      <c r="FG1423">
        <v>0</v>
      </c>
      <c r="FH1423">
        <v>0</v>
      </c>
      <c r="FI1423">
        <v>0</v>
      </c>
      <c r="FJ1423">
        <v>0</v>
      </c>
      <c r="FK1423">
        <v>0</v>
      </c>
      <c r="FL1423">
        <v>0</v>
      </c>
      <c r="FM1423">
        <v>0</v>
      </c>
      <c r="FN1423">
        <v>0</v>
      </c>
      <c r="FO1423">
        <v>0</v>
      </c>
      <c r="FP1423">
        <v>44.522768229999997</v>
      </c>
      <c r="FQ1423">
        <v>48.444356769999999</v>
      </c>
      <c r="FR1423">
        <v>49.304238550000001</v>
      </c>
      <c r="FS1423">
        <v>48.653277809999999</v>
      </c>
      <c r="FT1423">
        <v>24.60015194</v>
      </c>
      <c r="FU1423">
        <v>0</v>
      </c>
      <c r="FV1423">
        <v>0</v>
      </c>
      <c r="FW1423">
        <v>0</v>
      </c>
    </row>
    <row r="1424" spans="1:179" x14ac:dyDescent="0.25">
      <c r="A1424" t="s">
        <v>59</v>
      </c>
      <c r="B1424" t="s">
        <v>61</v>
      </c>
      <c r="C1424" t="s">
        <v>46</v>
      </c>
      <c r="D1424" t="s">
        <v>48</v>
      </c>
      <c r="E1424" t="s">
        <v>47</v>
      </c>
      <c r="F1424" t="s">
        <v>27</v>
      </c>
      <c r="G1424">
        <v>2022</v>
      </c>
      <c r="H1424" t="s">
        <v>33</v>
      </c>
      <c r="I1424">
        <v>65.861271680000002</v>
      </c>
      <c r="J1424" t="s">
        <v>42</v>
      </c>
      <c r="K1424" t="s">
        <v>43</v>
      </c>
      <c r="L1424">
        <v>158.9309896</v>
      </c>
      <c r="M1424">
        <v>158.245486</v>
      </c>
      <c r="N1424">
        <v>154.68738200000001</v>
      </c>
      <c r="O1424">
        <v>149.02879279999999</v>
      </c>
      <c r="P1424">
        <v>144.61587700000001</v>
      </c>
      <c r="Q1424">
        <v>158.4468617</v>
      </c>
      <c r="R1424">
        <v>187.6402975</v>
      </c>
      <c r="S1424">
        <v>202.2597179</v>
      </c>
      <c r="T1424">
        <v>196.25915359999999</v>
      </c>
      <c r="U1424">
        <v>194.73830459999999</v>
      </c>
      <c r="V1424">
        <v>197.72672660000001</v>
      </c>
      <c r="W1424">
        <v>187.11771769999999</v>
      </c>
      <c r="X1424">
        <v>183.04082020000001</v>
      </c>
      <c r="Y1424">
        <v>176.44749619999999</v>
      </c>
      <c r="Z1424">
        <v>167.8934763</v>
      </c>
      <c r="AA1424">
        <v>146.01337659999999</v>
      </c>
      <c r="AB1424">
        <v>106.1798879</v>
      </c>
      <c r="AC1424">
        <v>103.27329570000001</v>
      </c>
      <c r="AD1424">
        <v>104.8349924</v>
      </c>
      <c r="AE1424">
        <v>121.5116917</v>
      </c>
      <c r="AF1424">
        <v>121.7867806</v>
      </c>
      <c r="AG1424">
        <v>158.41741329999999</v>
      </c>
      <c r="AH1424">
        <v>172.3427562</v>
      </c>
      <c r="AI1424">
        <v>168.4575026</v>
      </c>
      <c r="AJ1424">
        <v>79.531055559999999</v>
      </c>
      <c r="AK1424">
        <v>78.012666670000002</v>
      </c>
      <c r="AL1424">
        <v>76.352796299999994</v>
      </c>
      <c r="AM1424">
        <v>75.521259259999994</v>
      </c>
      <c r="AN1424">
        <v>73.90516049</v>
      </c>
      <c r="AO1424">
        <v>72.566135799999998</v>
      </c>
      <c r="AP1424">
        <v>73.220376540000004</v>
      </c>
      <c r="AQ1424">
        <v>74.702543210000002</v>
      </c>
      <c r="AR1424">
        <v>80.722530860000006</v>
      </c>
      <c r="AS1424">
        <v>88.056790120000002</v>
      </c>
      <c r="AT1424">
        <v>94.383611110000004</v>
      </c>
      <c r="AU1424">
        <v>99.840246910000005</v>
      </c>
      <c r="AV1424">
        <v>103.0554321</v>
      </c>
      <c r="AW1424">
        <v>105.1679321</v>
      </c>
      <c r="AX1424">
        <v>106.49237650000001</v>
      </c>
      <c r="AY1424">
        <v>107.5186728</v>
      </c>
      <c r="AZ1424">
        <v>107.6261111</v>
      </c>
      <c r="BA1424">
        <v>107.52253090000001</v>
      </c>
      <c r="BB1424">
        <v>105.4761728</v>
      </c>
      <c r="BC1424">
        <v>102.5174074</v>
      </c>
      <c r="BD1424">
        <v>98.170524689999993</v>
      </c>
      <c r="BE1424">
        <v>93.386604939999998</v>
      </c>
      <c r="BF1424">
        <v>90.071049380000005</v>
      </c>
      <c r="BG1424">
        <v>87.453351850000004</v>
      </c>
      <c r="BH1424">
        <v>0</v>
      </c>
      <c r="BI1424">
        <v>0</v>
      </c>
      <c r="BJ1424">
        <v>0</v>
      </c>
      <c r="BK1424">
        <v>0</v>
      </c>
      <c r="BL1424">
        <v>0</v>
      </c>
      <c r="BM1424">
        <v>0</v>
      </c>
      <c r="BN1424">
        <v>0</v>
      </c>
      <c r="BO1424">
        <v>0</v>
      </c>
      <c r="BP1424">
        <v>0</v>
      </c>
      <c r="BQ1424">
        <v>0</v>
      </c>
      <c r="BR1424">
        <v>0</v>
      </c>
      <c r="BS1424">
        <v>0</v>
      </c>
      <c r="BT1424">
        <v>0</v>
      </c>
      <c r="BU1424">
        <v>0</v>
      </c>
      <c r="BV1424">
        <v>0</v>
      </c>
      <c r="BW1424">
        <v>0</v>
      </c>
      <c r="BX1424">
        <v>18.316573980000001</v>
      </c>
      <c r="BY1424">
        <v>18.776050600000001</v>
      </c>
      <c r="BZ1424">
        <v>18.69849147</v>
      </c>
      <c r="CA1424">
        <v>18.362787959999999</v>
      </c>
      <c r="CB1424">
        <v>17.007499979999999</v>
      </c>
      <c r="CC1424">
        <v>0</v>
      </c>
      <c r="CD1424">
        <v>0</v>
      </c>
      <c r="CE1424">
        <v>0</v>
      </c>
      <c r="CF1424">
        <v>0</v>
      </c>
      <c r="CG1424">
        <v>0</v>
      </c>
      <c r="CH1424">
        <v>0</v>
      </c>
      <c r="CI1424">
        <v>0</v>
      </c>
      <c r="CJ1424">
        <v>0</v>
      </c>
      <c r="CK1424">
        <v>0</v>
      </c>
      <c r="CL1424">
        <v>0</v>
      </c>
      <c r="CM1424">
        <v>0</v>
      </c>
      <c r="CN1424">
        <v>0</v>
      </c>
      <c r="CO1424">
        <v>0</v>
      </c>
      <c r="CP1424">
        <v>0</v>
      </c>
      <c r="CQ1424">
        <v>0</v>
      </c>
      <c r="CR1424">
        <v>0</v>
      </c>
      <c r="CS1424">
        <v>0</v>
      </c>
      <c r="CT1424">
        <v>0</v>
      </c>
      <c r="CU1424">
        <v>0</v>
      </c>
      <c r="CV1424">
        <v>18.316573980000001</v>
      </c>
      <c r="CW1424">
        <v>18.776050600000001</v>
      </c>
      <c r="CX1424">
        <v>18.69849147</v>
      </c>
      <c r="CY1424">
        <v>18.362787959999999</v>
      </c>
      <c r="CZ1424">
        <v>17.007499979999999</v>
      </c>
      <c r="DA1424">
        <v>0</v>
      </c>
      <c r="DB1424">
        <v>0</v>
      </c>
      <c r="DC1424">
        <v>0</v>
      </c>
      <c r="DD1424">
        <v>0</v>
      </c>
      <c r="DE1424">
        <v>0</v>
      </c>
      <c r="DF1424">
        <v>0</v>
      </c>
      <c r="DG1424">
        <v>0</v>
      </c>
      <c r="DH1424">
        <v>0</v>
      </c>
      <c r="DI1424">
        <v>0</v>
      </c>
      <c r="DJ1424">
        <v>0</v>
      </c>
      <c r="DK1424">
        <v>0</v>
      </c>
      <c r="DL1424">
        <v>0</v>
      </c>
      <c r="DM1424">
        <v>0</v>
      </c>
      <c r="DN1424">
        <v>0</v>
      </c>
      <c r="DO1424">
        <v>0</v>
      </c>
      <c r="DP1424">
        <v>0</v>
      </c>
      <c r="DQ1424">
        <v>0</v>
      </c>
      <c r="DR1424">
        <v>0</v>
      </c>
      <c r="DS1424">
        <v>0</v>
      </c>
      <c r="DT1424">
        <v>18.316573980000001</v>
      </c>
      <c r="DU1424">
        <v>18.776050600000001</v>
      </c>
      <c r="DV1424">
        <v>18.69849147</v>
      </c>
      <c r="DW1424">
        <v>18.362787959999999</v>
      </c>
      <c r="DX1424">
        <v>17.007499979999999</v>
      </c>
      <c r="DY1424">
        <v>0</v>
      </c>
      <c r="DZ1424">
        <v>0</v>
      </c>
      <c r="EA1424">
        <v>0</v>
      </c>
      <c r="EB1424">
        <v>0</v>
      </c>
      <c r="EC1424">
        <v>0</v>
      </c>
      <c r="ED1424">
        <v>0</v>
      </c>
      <c r="EE1424">
        <v>0</v>
      </c>
      <c r="EF1424">
        <v>0</v>
      </c>
      <c r="EG1424">
        <v>0</v>
      </c>
      <c r="EH1424">
        <v>0</v>
      </c>
      <c r="EI1424">
        <v>0</v>
      </c>
      <c r="EJ1424">
        <v>0</v>
      </c>
      <c r="EK1424">
        <v>0</v>
      </c>
      <c r="EL1424">
        <v>0</v>
      </c>
      <c r="EM1424">
        <v>0</v>
      </c>
      <c r="EN1424">
        <v>0</v>
      </c>
      <c r="EO1424">
        <v>0</v>
      </c>
      <c r="EP1424">
        <v>0</v>
      </c>
      <c r="EQ1424">
        <v>0</v>
      </c>
      <c r="ER1424">
        <v>18.316573980000001</v>
      </c>
      <c r="ES1424">
        <v>18.776050600000001</v>
      </c>
      <c r="ET1424">
        <v>18.69849147</v>
      </c>
      <c r="EU1424">
        <v>18.362787959999999</v>
      </c>
      <c r="EV1424">
        <v>17.007499979999999</v>
      </c>
      <c r="EW1424">
        <v>0</v>
      </c>
      <c r="EX1424">
        <v>0</v>
      </c>
      <c r="EY1424">
        <v>0</v>
      </c>
      <c r="EZ1424">
        <v>0</v>
      </c>
      <c r="FA1424">
        <v>0</v>
      </c>
      <c r="FB1424">
        <v>0</v>
      </c>
      <c r="FC1424">
        <v>0</v>
      </c>
      <c r="FD1424">
        <v>0</v>
      </c>
      <c r="FE1424">
        <v>0</v>
      </c>
      <c r="FF1424">
        <v>0</v>
      </c>
      <c r="FG1424">
        <v>0</v>
      </c>
      <c r="FH1424">
        <v>0</v>
      </c>
      <c r="FI1424">
        <v>0</v>
      </c>
      <c r="FJ1424">
        <v>0</v>
      </c>
      <c r="FK1424">
        <v>0</v>
      </c>
      <c r="FL1424">
        <v>0</v>
      </c>
      <c r="FM1424">
        <v>0</v>
      </c>
      <c r="FN1424">
        <v>0</v>
      </c>
      <c r="FO1424">
        <v>0</v>
      </c>
      <c r="FP1424">
        <v>18.316573980000001</v>
      </c>
      <c r="FQ1424">
        <v>18.776050600000001</v>
      </c>
      <c r="FR1424">
        <v>18.69849147</v>
      </c>
      <c r="FS1424">
        <v>18.362787959999999</v>
      </c>
      <c r="FT1424">
        <v>17.007499979999999</v>
      </c>
      <c r="FU1424">
        <v>0</v>
      </c>
      <c r="FV1424">
        <v>0</v>
      </c>
      <c r="FW1424">
        <v>0</v>
      </c>
    </row>
    <row r="1425" spans="1:179" x14ac:dyDescent="0.25">
      <c r="A1425" t="s">
        <v>59</v>
      </c>
      <c r="B1425" t="s">
        <v>61</v>
      </c>
      <c r="C1425" t="s">
        <v>46</v>
      </c>
      <c r="D1425" t="s">
        <v>48</v>
      </c>
      <c r="E1425" t="s">
        <v>47</v>
      </c>
      <c r="F1425" t="s">
        <v>27</v>
      </c>
      <c r="G1425">
        <v>2022</v>
      </c>
      <c r="H1425" t="s">
        <v>33</v>
      </c>
      <c r="I1425">
        <v>21.953757230000001</v>
      </c>
      <c r="J1425" t="s">
        <v>42</v>
      </c>
      <c r="K1425" t="s">
        <v>248</v>
      </c>
      <c r="L1425">
        <v>199.1547362</v>
      </c>
      <c r="M1425">
        <v>174.97289190000001</v>
      </c>
      <c r="N1425">
        <v>150.437479</v>
      </c>
      <c r="O1425">
        <v>167.60001639999999</v>
      </c>
      <c r="P1425">
        <v>162.8959534</v>
      </c>
      <c r="Q1425">
        <v>168.3609299</v>
      </c>
      <c r="R1425">
        <v>175.61856990000001</v>
      </c>
      <c r="S1425">
        <v>188.8069002</v>
      </c>
      <c r="T1425">
        <v>214.84655140000001</v>
      </c>
      <c r="U1425">
        <v>231.5317747</v>
      </c>
      <c r="V1425">
        <v>243.56163649999999</v>
      </c>
      <c r="W1425">
        <v>253.66775380000001</v>
      </c>
      <c r="X1425">
        <v>265.9906398</v>
      </c>
      <c r="Y1425">
        <v>279.44387610000001</v>
      </c>
      <c r="Z1425">
        <v>291.6501715</v>
      </c>
      <c r="AA1425">
        <v>307.90789560000002</v>
      </c>
      <c r="AB1425">
        <v>322.1692989</v>
      </c>
      <c r="AC1425">
        <v>317.21587140000003</v>
      </c>
      <c r="AD1425">
        <v>314.32468449999999</v>
      </c>
      <c r="AE1425">
        <v>312.24520610000002</v>
      </c>
      <c r="AF1425">
        <v>304.0555372</v>
      </c>
      <c r="AG1425">
        <v>288.33467910000002</v>
      </c>
      <c r="AH1425">
        <v>259.42134320000002</v>
      </c>
      <c r="AI1425">
        <v>230.43585619999999</v>
      </c>
      <c r="AJ1425">
        <v>71.909953700000003</v>
      </c>
      <c r="AK1425">
        <v>71.16152778</v>
      </c>
      <c r="AL1425">
        <v>70.168564810000007</v>
      </c>
      <c r="AM1425">
        <v>69.246620370000002</v>
      </c>
      <c r="AN1425">
        <v>68.94453704</v>
      </c>
      <c r="AO1425">
        <v>67.926296300000004</v>
      </c>
      <c r="AP1425">
        <v>67.204120369999998</v>
      </c>
      <c r="AQ1425">
        <v>67.818240739999993</v>
      </c>
      <c r="AR1425">
        <v>72.259907409999997</v>
      </c>
      <c r="AS1425">
        <v>76.451064810000005</v>
      </c>
      <c r="AT1425">
        <v>79.968287040000007</v>
      </c>
      <c r="AU1425">
        <v>83.413888889999996</v>
      </c>
      <c r="AV1425">
        <v>86.328240739999998</v>
      </c>
      <c r="AW1425">
        <v>87.718518520000003</v>
      </c>
      <c r="AX1425">
        <v>88.871296299999997</v>
      </c>
      <c r="AY1425">
        <v>89.615740740000007</v>
      </c>
      <c r="AZ1425">
        <v>89.462962959999999</v>
      </c>
      <c r="BA1425">
        <v>89.301388889999998</v>
      </c>
      <c r="BB1425">
        <v>89.680555560000002</v>
      </c>
      <c r="BC1425">
        <v>87.855092589999998</v>
      </c>
      <c r="BD1425">
        <v>84.721249999999998</v>
      </c>
      <c r="BE1425">
        <v>81.580601849999994</v>
      </c>
      <c r="BF1425">
        <v>79.578425929999995</v>
      </c>
      <c r="BG1425">
        <v>78.419768520000005</v>
      </c>
      <c r="BH1425">
        <v>0</v>
      </c>
      <c r="BI1425">
        <v>0</v>
      </c>
      <c r="BJ1425">
        <v>0</v>
      </c>
      <c r="BK1425">
        <v>0</v>
      </c>
      <c r="BL1425">
        <v>0</v>
      </c>
      <c r="BM1425">
        <v>0</v>
      </c>
      <c r="BN1425">
        <v>0</v>
      </c>
      <c r="BO1425">
        <v>0</v>
      </c>
      <c r="BP1425">
        <v>0</v>
      </c>
      <c r="BQ1425">
        <v>0</v>
      </c>
      <c r="BR1425">
        <v>0</v>
      </c>
      <c r="BS1425">
        <v>0</v>
      </c>
      <c r="BT1425">
        <v>0</v>
      </c>
      <c r="BU1425">
        <v>0</v>
      </c>
      <c r="BV1425">
        <v>0</v>
      </c>
      <c r="BW1425">
        <v>0</v>
      </c>
      <c r="BX1425">
        <v>55.113145459999998</v>
      </c>
      <c r="BY1425">
        <v>55.60143618</v>
      </c>
      <c r="BZ1425">
        <v>57.635012539999998</v>
      </c>
      <c r="CA1425">
        <v>57.604850300000003</v>
      </c>
      <c r="CB1425">
        <v>56.406908450000003</v>
      </c>
      <c r="CC1425">
        <v>0</v>
      </c>
      <c r="CD1425">
        <v>0</v>
      </c>
      <c r="CE1425">
        <v>0</v>
      </c>
      <c r="CF1425">
        <v>0</v>
      </c>
      <c r="CG1425">
        <v>0</v>
      </c>
      <c r="CH1425">
        <v>0</v>
      </c>
      <c r="CI1425">
        <v>0</v>
      </c>
      <c r="CJ1425">
        <v>0</v>
      </c>
      <c r="CK1425">
        <v>0</v>
      </c>
      <c r="CL1425">
        <v>0</v>
      </c>
      <c r="CM1425">
        <v>0</v>
      </c>
      <c r="CN1425">
        <v>0</v>
      </c>
      <c r="CO1425">
        <v>0</v>
      </c>
      <c r="CP1425">
        <v>0</v>
      </c>
      <c r="CQ1425">
        <v>0</v>
      </c>
      <c r="CR1425">
        <v>0</v>
      </c>
      <c r="CS1425">
        <v>0</v>
      </c>
      <c r="CT1425">
        <v>0</v>
      </c>
      <c r="CU1425">
        <v>0</v>
      </c>
      <c r="CV1425">
        <v>55.186567359999998</v>
      </c>
      <c r="CW1425">
        <v>55.67485808</v>
      </c>
      <c r="CX1425">
        <v>57.708434449999999</v>
      </c>
      <c r="CY1425">
        <v>57.678272210000003</v>
      </c>
      <c r="CZ1425">
        <v>56.480330350000003</v>
      </c>
      <c r="DA1425">
        <v>0</v>
      </c>
      <c r="DB1425">
        <v>0</v>
      </c>
      <c r="DC1425">
        <v>0</v>
      </c>
      <c r="DD1425">
        <v>0</v>
      </c>
      <c r="DE1425">
        <v>0</v>
      </c>
      <c r="DF1425">
        <v>0</v>
      </c>
      <c r="DG1425">
        <v>0</v>
      </c>
      <c r="DH1425">
        <v>0</v>
      </c>
      <c r="DI1425">
        <v>0</v>
      </c>
      <c r="DJ1425">
        <v>0</v>
      </c>
      <c r="DK1425">
        <v>0</v>
      </c>
      <c r="DL1425">
        <v>0</v>
      </c>
      <c r="DM1425">
        <v>0</v>
      </c>
      <c r="DN1425">
        <v>0</v>
      </c>
      <c r="DO1425">
        <v>0</v>
      </c>
      <c r="DP1425">
        <v>0</v>
      </c>
      <c r="DQ1425">
        <v>0</v>
      </c>
      <c r="DR1425">
        <v>0</v>
      </c>
      <c r="DS1425">
        <v>0</v>
      </c>
      <c r="DT1425">
        <v>55.311468990000002</v>
      </c>
      <c r="DU1425">
        <v>55.799759709999996</v>
      </c>
      <c r="DV1425">
        <v>57.833336070000001</v>
      </c>
      <c r="DW1425">
        <v>57.803173839999999</v>
      </c>
      <c r="DX1425">
        <v>56.605231979999999</v>
      </c>
      <c r="DY1425">
        <v>0</v>
      </c>
      <c r="DZ1425">
        <v>0</v>
      </c>
      <c r="EA1425">
        <v>0</v>
      </c>
      <c r="EB1425">
        <v>0</v>
      </c>
      <c r="EC1425">
        <v>0</v>
      </c>
      <c r="ED1425">
        <v>0</v>
      </c>
      <c r="EE1425">
        <v>0</v>
      </c>
      <c r="EF1425">
        <v>0</v>
      </c>
      <c r="EG1425">
        <v>0</v>
      </c>
      <c r="EH1425">
        <v>0</v>
      </c>
      <c r="EI1425">
        <v>0</v>
      </c>
      <c r="EJ1425">
        <v>0</v>
      </c>
      <c r="EK1425">
        <v>0</v>
      </c>
      <c r="EL1425">
        <v>0</v>
      </c>
      <c r="EM1425">
        <v>0</v>
      </c>
      <c r="EN1425">
        <v>0</v>
      </c>
      <c r="EO1425">
        <v>0</v>
      </c>
      <c r="EP1425">
        <v>0</v>
      </c>
      <c r="EQ1425">
        <v>0</v>
      </c>
      <c r="ER1425">
        <v>55.436370619999998</v>
      </c>
      <c r="ES1425">
        <v>55.92466134</v>
      </c>
      <c r="ET1425">
        <v>57.958237699999998</v>
      </c>
      <c r="EU1425">
        <v>57.928075460000002</v>
      </c>
      <c r="EV1425">
        <v>56.730133610000003</v>
      </c>
      <c r="EW1425">
        <v>0</v>
      </c>
      <c r="EX1425">
        <v>0</v>
      </c>
      <c r="EY1425">
        <v>0</v>
      </c>
      <c r="EZ1425">
        <v>0</v>
      </c>
      <c r="FA1425">
        <v>0</v>
      </c>
      <c r="FB1425">
        <v>0</v>
      </c>
      <c r="FC1425">
        <v>0</v>
      </c>
      <c r="FD1425">
        <v>0</v>
      </c>
      <c r="FE1425">
        <v>0</v>
      </c>
      <c r="FF1425">
        <v>0</v>
      </c>
      <c r="FG1425">
        <v>0</v>
      </c>
      <c r="FH1425">
        <v>0</v>
      </c>
      <c r="FI1425">
        <v>0</v>
      </c>
      <c r="FJ1425">
        <v>0</v>
      </c>
      <c r="FK1425">
        <v>0</v>
      </c>
      <c r="FL1425">
        <v>0</v>
      </c>
      <c r="FM1425">
        <v>0</v>
      </c>
      <c r="FN1425">
        <v>0</v>
      </c>
      <c r="FO1425">
        <v>0</v>
      </c>
      <c r="FP1425">
        <v>55.509792519999998</v>
      </c>
      <c r="FQ1425">
        <v>55.99808324</v>
      </c>
      <c r="FR1425">
        <v>58.031659609999998</v>
      </c>
      <c r="FS1425">
        <v>58.001497370000003</v>
      </c>
      <c r="FT1425">
        <v>56.803555510000002</v>
      </c>
      <c r="FU1425">
        <v>0</v>
      </c>
      <c r="FV1425">
        <v>0</v>
      </c>
      <c r="FW1425">
        <v>0</v>
      </c>
    </row>
    <row r="1426" spans="1:179" x14ac:dyDescent="0.25">
      <c r="A1426" t="s">
        <v>59</v>
      </c>
      <c r="B1426" t="s">
        <v>61</v>
      </c>
      <c r="C1426" t="s">
        <v>46</v>
      </c>
      <c r="D1426" t="s">
        <v>48</v>
      </c>
      <c r="E1426" t="s">
        <v>47</v>
      </c>
      <c r="F1426" t="s">
        <v>27</v>
      </c>
      <c r="G1426">
        <v>2022</v>
      </c>
      <c r="H1426" t="s">
        <v>33</v>
      </c>
      <c r="I1426">
        <v>42.687861269999999</v>
      </c>
      <c r="J1426" t="s">
        <v>42</v>
      </c>
      <c r="K1426" t="s">
        <v>44</v>
      </c>
      <c r="L1426">
        <v>2538.9972079999998</v>
      </c>
      <c r="M1426">
        <v>2518.6153399999998</v>
      </c>
      <c r="N1426">
        <v>2504.8123540000001</v>
      </c>
      <c r="O1426">
        <v>2493.5771089999998</v>
      </c>
      <c r="P1426">
        <v>2509.4235050000002</v>
      </c>
      <c r="Q1426">
        <v>2544.708067</v>
      </c>
      <c r="R1426">
        <v>2583.9229909999999</v>
      </c>
      <c r="S1426">
        <v>2653.8087970000001</v>
      </c>
      <c r="T1426">
        <v>2717.339645</v>
      </c>
      <c r="U1426">
        <v>2778.9388819999999</v>
      </c>
      <c r="V1426">
        <v>2858.4302080000002</v>
      </c>
      <c r="W1426">
        <v>2866.4792710000002</v>
      </c>
      <c r="X1426">
        <v>2882.962845</v>
      </c>
      <c r="Y1426">
        <v>2910.0810339999998</v>
      </c>
      <c r="Z1426">
        <v>2923.391513</v>
      </c>
      <c r="AA1426">
        <v>2923.484704</v>
      </c>
      <c r="AB1426">
        <v>2844.1036100000001</v>
      </c>
      <c r="AC1426">
        <v>2789.5723280000002</v>
      </c>
      <c r="AD1426">
        <v>2744.37716</v>
      </c>
      <c r="AE1426">
        <v>2709.906336</v>
      </c>
      <c r="AF1426">
        <v>2665.7916140000002</v>
      </c>
      <c r="AG1426">
        <v>2623.9552399999998</v>
      </c>
      <c r="AH1426">
        <v>2581.3475870000002</v>
      </c>
      <c r="AI1426">
        <v>2569.3710099999998</v>
      </c>
      <c r="AJ1426">
        <v>77.550714290000002</v>
      </c>
      <c r="AK1426">
        <v>75.008571430000003</v>
      </c>
      <c r="AL1426">
        <v>72.66857143</v>
      </c>
      <c r="AM1426">
        <v>71.276904759999994</v>
      </c>
      <c r="AN1426">
        <v>69.779476189999997</v>
      </c>
      <c r="AO1426">
        <v>68.812071430000003</v>
      </c>
      <c r="AP1426">
        <v>68.653261900000004</v>
      </c>
      <c r="AQ1426">
        <v>70.203523809999993</v>
      </c>
      <c r="AR1426">
        <v>74.735119049999994</v>
      </c>
      <c r="AS1426">
        <v>80.50880952</v>
      </c>
      <c r="AT1426">
        <v>87.228095240000002</v>
      </c>
      <c r="AU1426">
        <v>92.125476190000001</v>
      </c>
      <c r="AV1426">
        <v>96.189285709999993</v>
      </c>
      <c r="AW1426">
        <v>100.7269048</v>
      </c>
      <c r="AX1426">
        <v>103.7369048</v>
      </c>
      <c r="AY1426">
        <v>104.6728571</v>
      </c>
      <c r="AZ1426">
        <v>103.9552381</v>
      </c>
      <c r="BA1426">
        <v>102.4438095</v>
      </c>
      <c r="BB1426">
        <v>101.1540476</v>
      </c>
      <c r="BC1426">
        <v>98.980238099999994</v>
      </c>
      <c r="BD1426">
        <v>95.54</v>
      </c>
      <c r="BE1426">
        <v>91.440714290000003</v>
      </c>
      <c r="BF1426">
        <v>88.847142860000005</v>
      </c>
      <c r="BG1426">
        <v>85.015000000000001</v>
      </c>
      <c r="BH1426">
        <v>0</v>
      </c>
      <c r="BI1426">
        <v>0</v>
      </c>
      <c r="BJ1426">
        <v>0</v>
      </c>
      <c r="BK1426">
        <v>0</v>
      </c>
      <c r="BL1426">
        <v>0</v>
      </c>
      <c r="BM1426">
        <v>0</v>
      </c>
      <c r="BN1426">
        <v>0</v>
      </c>
      <c r="BO1426">
        <v>0</v>
      </c>
      <c r="BP1426">
        <v>0</v>
      </c>
      <c r="BQ1426">
        <v>0</v>
      </c>
      <c r="BR1426">
        <v>0</v>
      </c>
      <c r="BS1426">
        <v>0</v>
      </c>
      <c r="BT1426">
        <v>0</v>
      </c>
      <c r="BU1426">
        <v>0</v>
      </c>
      <c r="BV1426">
        <v>0</v>
      </c>
      <c r="BW1426">
        <v>0</v>
      </c>
      <c r="BX1426">
        <v>65.585753839999995</v>
      </c>
      <c r="BY1426">
        <v>60.978258519999997</v>
      </c>
      <c r="BZ1426">
        <v>59.449142029999997</v>
      </c>
      <c r="CA1426">
        <v>56.215560320000002</v>
      </c>
      <c r="CB1426">
        <v>50.666452679999999</v>
      </c>
      <c r="CC1426">
        <v>0</v>
      </c>
      <c r="CD1426">
        <v>0</v>
      </c>
      <c r="CE1426">
        <v>0</v>
      </c>
      <c r="CF1426">
        <v>0</v>
      </c>
      <c r="CG1426">
        <v>0</v>
      </c>
      <c r="CH1426">
        <v>0</v>
      </c>
      <c r="CI1426">
        <v>0</v>
      </c>
      <c r="CJ1426">
        <v>0</v>
      </c>
      <c r="CK1426">
        <v>0</v>
      </c>
      <c r="CL1426">
        <v>0</v>
      </c>
      <c r="CM1426">
        <v>0</v>
      </c>
      <c r="CN1426">
        <v>0</v>
      </c>
      <c r="CO1426">
        <v>0</v>
      </c>
      <c r="CP1426">
        <v>0</v>
      </c>
      <c r="CQ1426">
        <v>0</v>
      </c>
      <c r="CR1426">
        <v>0</v>
      </c>
      <c r="CS1426">
        <v>0</v>
      </c>
      <c r="CT1426">
        <v>0</v>
      </c>
      <c r="CU1426">
        <v>0</v>
      </c>
      <c r="CV1426">
        <v>65.778957520000006</v>
      </c>
      <c r="CW1426">
        <v>61.171462210000001</v>
      </c>
      <c r="CX1426">
        <v>59.642345720000002</v>
      </c>
      <c r="CY1426">
        <v>56.408763999999998</v>
      </c>
      <c r="CZ1426">
        <v>50.859656370000003</v>
      </c>
      <c r="DA1426">
        <v>0</v>
      </c>
      <c r="DB1426">
        <v>0</v>
      </c>
      <c r="DC1426">
        <v>0</v>
      </c>
      <c r="DD1426">
        <v>0</v>
      </c>
      <c r="DE1426">
        <v>0</v>
      </c>
      <c r="DF1426">
        <v>0</v>
      </c>
      <c r="DG1426">
        <v>0</v>
      </c>
      <c r="DH1426">
        <v>0</v>
      </c>
      <c r="DI1426">
        <v>0</v>
      </c>
      <c r="DJ1426">
        <v>0</v>
      </c>
      <c r="DK1426">
        <v>0</v>
      </c>
      <c r="DL1426">
        <v>0</v>
      </c>
      <c r="DM1426">
        <v>0</v>
      </c>
      <c r="DN1426">
        <v>0</v>
      </c>
      <c r="DO1426">
        <v>0</v>
      </c>
      <c r="DP1426">
        <v>0</v>
      </c>
      <c r="DQ1426">
        <v>0</v>
      </c>
      <c r="DR1426">
        <v>0</v>
      </c>
      <c r="DS1426">
        <v>0</v>
      </c>
      <c r="DT1426">
        <v>66.107625859999999</v>
      </c>
      <c r="DU1426">
        <v>61.500130540000001</v>
      </c>
      <c r="DV1426">
        <v>59.971014050000001</v>
      </c>
      <c r="DW1426">
        <v>56.737432339999998</v>
      </c>
      <c r="DX1426">
        <v>51.188324710000003</v>
      </c>
      <c r="DY1426">
        <v>0</v>
      </c>
      <c r="DZ1426">
        <v>0</v>
      </c>
      <c r="EA1426">
        <v>0</v>
      </c>
      <c r="EB1426">
        <v>0</v>
      </c>
      <c r="EC1426">
        <v>0</v>
      </c>
      <c r="ED1426">
        <v>0</v>
      </c>
      <c r="EE1426">
        <v>0</v>
      </c>
      <c r="EF1426">
        <v>0</v>
      </c>
      <c r="EG1426">
        <v>0</v>
      </c>
      <c r="EH1426">
        <v>0</v>
      </c>
      <c r="EI1426">
        <v>0</v>
      </c>
      <c r="EJ1426">
        <v>0</v>
      </c>
      <c r="EK1426">
        <v>0</v>
      </c>
      <c r="EL1426">
        <v>0</v>
      </c>
      <c r="EM1426">
        <v>0</v>
      </c>
      <c r="EN1426">
        <v>0</v>
      </c>
      <c r="EO1426">
        <v>0</v>
      </c>
      <c r="EP1426">
        <v>0</v>
      </c>
      <c r="EQ1426">
        <v>0</v>
      </c>
      <c r="ER1426">
        <v>66.436294200000006</v>
      </c>
      <c r="ES1426">
        <v>61.828798880000001</v>
      </c>
      <c r="ET1426">
        <v>60.299682390000001</v>
      </c>
      <c r="EU1426">
        <v>57.066100669999997</v>
      </c>
      <c r="EV1426">
        <v>51.516993040000003</v>
      </c>
      <c r="EW1426">
        <v>0</v>
      </c>
      <c r="EX1426">
        <v>0</v>
      </c>
      <c r="EY1426">
        <v>0</v>
      </c>
      <c r="EZ1426">
        <v>0</v>
      </c>
      <c r="FA1426">
        <v>0</v>
      </c>
      <c r="FB1426">
        <v>0</v>
      </c>
      <c r="FC1426">
        <v>0</v>
      </c>
      <c r="FD1426">
        <v>0</v>
      </c>
      <c r="FE1426">
        <v>0</v>
      </c>
      <c r="FF1426">
        <v>0</v>
      </c>
      <c r="FG1426">
        <v>0</v>
      </c>
      <c r="FH1426">
        <v>0</v>
      </c>
      <c r="FI1426">
        <v>0</v>
      </c>
      <c r="FJ1426">
        <v>0</v>
      </c>
      <c r="FK1426">
        <v>0</v>
      </c>
      <c r="FL1426">
        <v>0</v>
      </c>
      <c r="FM1426">
        <v>0</v>
      </c>
      <c r="FN1426">
        <v>0</v>
      </c>
      <c r="FO1426">
        <v>0</v>
      </c>
      <c r="FP1426">
        <v>66.629497880000002</v>
      </c>
      <c r="FQ1426">
        <v>62.022002569999998</v>
      </c>
      <c r="FR1426">
        <v>60.492886069999997</v>
      </c>
      <c r="FS1426">
        <v>57.259304360000002</v>
      </c>
      <c r="FT1426">
        <v>51.71019673</v>
      </c>
      <c r="FU1426">
        <v>0</v>
      </c>
      <c r="FV1426">
        <v>0</v>
      </c>
      <c r="FW1426">
        <v>0</v>
      </c>
    </row>
    <row r="1427" spans="1:179" x14ac:dyDescent="0.25">
      <c r="A1427" t="s">
        <v>59</v>
      </c>
      <c r="B1427" t="s">
        <v>61</v>
      </c>
      <c r="C1427" t="s">
        <v>46</v>
      </c>
      <c r="D1427" t="s">
        <v>48</v>
      </c>
      <c r="E1427" t="s">
        <v>47</v>
      </c>
      <c r="F1427" t="s">
        <v>27</v>
      </c>
      <c r="G1427">
        <v>2022</v>
      </c>
      <c r="H1427" t="s">
        <v>34</v>
      </c>
      <c r="I1427">
        <v>65.861271680000002</v>
      </c>
      <c r="J1427" t="s">
        <v>42</v>
      </c>
      <c r="K1427" t="s">
        <v>43</v>
      </c>
      <c r="L1427">
        <v>165.9378116</v>
      </c>
      <c r="M1427">
        <v>164.64589290000001</v>
      </c>
      <c r="N1427">
        <v>155.21616220000001</v>
      </c>
      <c r="O1427">
        <v>150.10849150000001</v>
      </c>
      <c r="P1427">
        <v>152.19861839999999</v>
      </c>
      <c r="Q1427">
        <v>165.93265539999999</v>
      </c>
      <c r="R1427">
        <v>197.38951449999999</v>
      </c>
      <c r="S1427">
        <v>213.19880879999999</v>
      </c>
      <c r="T1427">
        <v>211.6185988</v>
      </c>
      <c r="U1427">
        <v>207.27321459999999</v>
      </c>
      <c r="V1427">
        <v>203.82411759999999</v>
      </c>
      <c r="W1427">
        <v>191.90373389999999</v>
      </c>
      <c r="X1427">
        <v>197.71395759999999</v>
      </c>
      <c r="Y1427">
        <v>197.94263100000001</v>
      </c>
      <c r="Z1427">
        <v>188.66587129999999</v>
      </c>
      <c r="AA1427">
        <v>156.21974159999999</v>
      </c>
      <c r="AB1427">
        <v>118.11852620000001</v>
      </c>
      <c r="AC1427">
        <v>109.9192091</v>
      </c>
      <c r="AD1427">
        <v>108.3923951</v>
      </c>
      <c r="AE1427">
        <v>125.2949356</v>
      </c>
      <c r="AF1427">
        <v>124.3971018</v>
      </c>
      <c r="AG1427">
        <v>174.61765159999999</v>
      </c>
      <c r="AH1427">
        <v>187.9212637</v>
      </c>
      <c r="AI1427">
        <v>179.7684974</v>
      </c>
      <c r="AJ1427">
        <v>84.047839510000003</v>
      </c>
      <c r="AK1427">
        <v>82.156080250000002</v>
      </c>
      <c r="AL1427">
        <v>80.211240739999994</v>
      </c>
      <c r="AM1427">
        <v>78.957919750000002</v>
      </c>
      <c r="AN1427">
        <v>77.422981480000004</v>
      </c>
      <c r="AO1427">
        <v>76.295216049999993</v>
      </c>
      <c r="AP1427">
        <v>75.232197529999993</v>
      </c>
      <c r="AQ1427">
        <v>75.527308640000001</v>
      </c>
      <c r="AR1427">
        <v>79.391981479999998</v>
      </c>
      <c r="AS1427">
        <v>85.508209879999995</v>
      </c>
      <c r="AT1427">
        <v>92.578333330000007</v>
      </c>
      <c r="AU1427">
        <v>96.739228400000002</v>
      </c>
      <c r="AV1427">
        <v>99.507314809999997</v>
      </c>
      <c r="AW1427">
        <v>100.8016975</v>
      </c>
      <c r="AX1427">
        <v>101.941142</v>
      </c>
      <c r="AY1427">
        <v>102.5439815</v>
      </c>
      <c r="AZ1427">
        <v>102.7770988</v>
      </c>
      <c r="BA1427">
        <v>102.0950926</v>
      </c>
      <c r="BB1427">
        <v>101.2085802</v>
      </c>
      <c r="BC1427">
        <v>98.718117280000001</v>
      </c>
      <c r="BD1427">
        <v>94.621018520000007</v>
      </c>
      <c r="BE1427">
        <v>90.650833329999998</v>
      </c>
      <c r="BF1427">
        <v>88.228703699999997</v>
      </c>
      <c r="BG1427">
        <v>86.863401229999994</v>
      </c>
      <c r="BH1427">
        <v>0</v>
      </c>
      <c r="BI1427">
        <v>0</v>
      </c>
      <c r="BJ1427">
        <v>0</v>
      </c>
      <c r="BK1427">
        <v>0</v>
      </c>
      <c r="BL1427">
        <v>0</v>
      </c>
      <c r="BM1427">
        <v>0</v>
      </c>
      <c r="BN1427">
        <v>0</v>
      </c>
      <c r="BO1427">
        <v>0</v>
      </c>
      <c r="BP1427">
        <v>0</v>
      </c>
      <c r="BQ1427">
        <v>0</v>
      </c>
      <c r="BR1427">
        <v>0</v>
      </c>
      <c r="BS1427">
        <v>0</v>
      </c>
      <c r="BT1427">
        <v>0</v>
      </c>
      <c r="BU1427">
        <v>0</v>
      </c>
      <c r="BV1427">
        <v>0</v>
      </c>
      <c r="BW1427">
        <v>0</v>
      </c>
      <c r="BX1427">
        <v>19.271662150000001</v>
      </c>
      <c r="BY1427">
        <v>19.758651660000002</v>
      </c>
      <c r="BZ1427">
        <v>19.53730092</v>
      </c>
      <c r="CA1427">
        <v>18.846863460000002</v>
      </c>
      <c r="CB1427">
        <v>17.2586887</v>
      </c>
      <c r="CC1427">
        <v>0</v>
      </c>
      <c r="CD1427">
        <v>0</v>
      </c>
      <c r="CE1427">
        <v>0</v>
      </c>
      <c r="CF1427">
        <v>0</v>
      </c>
      <c r="CG1427">
        <v>0</v>
      </c>
      <c r="CH1427">
        <v>0</v>
      </c>
      <c r="CI1427">
        <v>0</v>
      </c>
      <c r="CJ1427">
        <v>0</v>
      </c>
      <c r="CK1427">
        <v>0</v>
      </c>
      <c r="CL1427">
        <v>0</v>
      </c>
      <c r="CM1427">
        <v>0</v>
      </c>
      <c r="CN1427">
        <v>0</v>
      </c>
      <c r="CO1427">
        <v>0</v>
      </c>
      <c r="CP1427">
        <v>0</v>
      </c>
      <c r="CQ1427">
        <v>0</v>
      </c>
      <c r="CR1427">
        <v>0</v>
      </c>
      <c r="CS1427">
        <v>0</v>
      </c>
      <c r="CT1427">
        <v>0</v>
      </c>
      <c r="CU1427">
        <v>0</v>
      </c>
      <c r="CV1427">
        <v>19.271662150000001</v>
      </c>
      <c r="CW1427">
        <v>19.758651660000002</v>
      </c>
      <c r="CX1427">
        <v>19.53730092</v>
      </c>
      <c r="CY1427">
        <v>18.846863460000002</v>
      </c>
      <c r="CZ1427">
        <v>17.2586887</v>
      </c>
      <c r="DA1427">
        <v>0</v>
      </c>
      <c r="DB1427">
        <v>0</v>
      </c>
      <c r="DC1427">
        <v>0</v>
      </c>
      <c r="DD1427">
        <v>0</v>
      </c>
      <c r="DE1427">
        <v>0</v>
      </c>
      <c r="DF1427">
        <v>0</v>
      </c>
      <c r="DG1427">
        <v>0</v>
      </c>
      <c r="DH1427">
        <v>0</v>
      </c>
      <c r="DI1427">
        <v>0</v>
      </c>
      <c r="DJ1427">
        <v>0</v>
      </c>
      <c r="DK1427">
        <v>0</v>
      </c>
      <c r="DL1427">
        <v>0</v>
      </c>
      <c r="DM1427">
        <v>0</v>
      </c>
      <c r="DN1427">
        <v>0</v>
      </c>
      <c r="DO1427">
        <v>0</v>
      </c>
      <c r="DP1427">
        <v>0</v>
      </c>
      <c r="DQ1427">
        <v>0</v>
      </c>
      <c r="DR1427">
        <v>0</v>
      </c>
      <c r="DS1427">
        <v>0</v>
      </c>
      <c r="DT1427">
        <v>19.271662150000001</v>
      </c>
      <c r="DU1427">
        <v>19.758651660000002</v>
      </c>
      <c r="DV1427">
        <v>19.53730092</v>
      </c>
      <c r="DW1427">
        <v>18.846863460000002</v>
      </c>
      <c r="DX1427">
        <v>17.2586887</v>
      </c>
      <c r="DY1427">
        <v>0</v>
      </c>
      <c r="DZ1427">
        <v>0</v>
      </c>
      <c r="EA1427">
        <v>0</v>
      </c>
      <c r="EB1427">
        <v>0</v>
      </c>
      <c r="EC1427">
        <v>0</v>
      </c>
      <c r="ED1427">
        <v>0</v>
      </c>
      <c r="EE1427">
        <v>0</v>
      </c>
      <c r="EF1427">
        <v>0</v>
      </c>
      <c r="EG1427">
        <v>0</v>
      </c>
      <c r="EH1427">
        <v>0</v>
      </c>
      <c r="EI1427">
        <v>0</v>
      </c>
      <c r="EJ1427">
        <v>0</v>
      </c>
      <c r="EK1427">
        <v>0</v>
      </c>
      <c r="EL1427">
        <v>0</v>
      </c>
      <c r="EM1427">
        <v>0</v>
      </c>
      <c r="EN1427">
        <v>0</v>
      </c>
      <c r="EO1427">
        <v>0</v>
      </c>
      <c r="EP1427">
        <v>0</v>
      </c>
      <c r="EQ1427">
        <v>0</v>
      </c>
      <c r="ER1427">
        <v>19.271662150000001</v>
      </c>
      <c r="ES1427">
        <v>19.758651660000002</v>
      </c>
      <c r="ET1427">
        <v>19.53730092</v>
      </c>
      <c r="EU1427">
        <v>18.846863460000002</v>
      </c>
      <c r="EV1427">
        <v>17.2586887</v>
      </c>
      <c r="EW1427">
        <v>0</v>
      </c>
      <c r="EX1427">
        <v>0</v>
      </c>
      <c r="EY1427">
        <v>0</v>
      </c>
      <c r="EZ1427">
        <v>0</v>
      </c>
      <c r="FA1427">
        <v>0</v>
      </c>
      <c r="FB1427">
        <v>0</v>
      </c>
      <c r="FC1427">
        <v>0</v>
      </c>
      <c r="FD1427">
        <v>0</v>
      </c>
      <c r="FE1427">
        <v>0</v>
      </c>
      <c r="FF1427">
        <v>0</v>
      </c>
      <c r="FG1427">
        <v>0</v>
      </c>
      <c r="FH1427">
        <v>0</v>
      </c>
      <c r="FI1427">
        <v>0</v>
      </c>
      <c r="FJ1427">
        <v>0</v>
      </c>
      <c r="FK1427">
        <v>0</v>
      </c>
      <c r="FL1427">
        <v>0</v>
      </c>
      <c r="FM1427">
        <v>0</v>
      </c>
      <c r="FN1427">
        <v>0</v>
      </c>
      <c r="FO1427">
        <v>0</v>
      </c>
      <c r="FP1427">
        <v>19.271662150000001</v>
      </c>
      <c r="FQ1427">
        <v>19.758651660000002</v>
      </c>
      <c r="FR1427">
        <v>19.53730092</v>
      </c>
      <c r="FS1427">
        <v>18.846863460000002</v>
      </c>
      <c r="FT1427">
        <v>17.2586887</v>
      </c>
      <c r="FU1427">
        <v>0</v>
      </c>
      <c r="FV1427">
        <v>0</v>
      </c>
      <c r="FW1427">
        <v>0</v>
      </c>
    </row>
    <row r="1428" spans="1:179" x14ac:dyDescent="0.25">
      <c r="A1428" t="s">
        <v>59</v>
      </c>
      <c r="B1428" t="s">
        <v>61</v>
      </c>
      <c r="C1428" t="s">
        <v>46</v>
      </c>
      <c r="D1428" t="s">
        <v>48</v>
      </c>
      <c r="E1428" t="s">
        <v>47</v>
      </c>
      <c r="F1428" t="s">
        <v>27</v>
      </c>
      <c r="G1428">
        <v>2022</v>
      </c>
      <c r="H1428" t="s">
        <v>34</v>
      </c>
      <c r="I1428">
        <v>21.953757230000001</v>
      </c>
      <c r="J1428" t="s">
        <v>42</v>
      </c>
      <c r="K1428" t="s">
        <v>248</v>
      </c>
      <c r="L1428">
        <v>197.10237190000001</v>
      </c>
      <c r="M1428">
        <v>172.47196099999999</v>
      </c>
      <c r="N1428">
        <v>145.86477009999999</v>
      </c>
      <c r="O1428">
        <v>165.2265026</v>
      </c>
      <c r="P1428">
        <v>160.53413689999999</v>
      </c>
      <c r="Q1428">
        <v>162.35641580000001</v>
      </c>
      <c r="R1428">
        <v>167.0649095</v>
      </c>
      <c r="S1428">
        <v>179.51495589999999</v>
      </c>
      <c r="T1428">
        <v>198.25641780000001</v>
      </c>
      <c r="U1428">
        <v>209.31532480000001</v>
      </c>
      <c r="V1428">
        <v>217.70167559999999</v>
      </c>
      <c r="W1428">
        <v>223.36497080000001</v>
      </c>
      <c r="X1428">
        <v>231.3366575</v>
      </c>
      <c r="Y1428">
        <v>241.5802396</v>
      </c>
      <c r="Z1428">
        <v>255.82526319999999</v>
      </c>
      <c r="AA1428">
        <v>278.0984856</v>
      </c>
      <c r="AB1428">
        <v>297.61712139999997</v>
      </c>
      <c r="AC1428">
        <v>299.08596829999999</v>
      </c>
      <c r="AD1428">
        <v>298.6962805</v>
      </c>
      <c r="AE1428">
        <v>295.30378139999999</v>
      </c>
      <c r="AF1428">
        <v>286.54945529999998</v>
      </c>
      <c r="AG1428">
        <v>271.89853829999998</v>
      </c>
      <c r="AH1428">
        <v>245.92508989999999</v>
      </c>
      <c r="AI1428">
        <v>217.44729219999999</v>
      </c>
      <c r="AJ1428">
        <v>73.574027779999994</v>
      </c>
      <c r="AK1428">
        <v>72.700324069999994</v>
      </c>
      <c r="AL1428">
        <v>71.591712959999995</v>
      </c>
      <c r="AM1428">
        <v>70.558611110000001</v>
      </c>
      <c r="AN1428">
        <v>69.657824070000004</v>
      </c>
      <c r="AO1428">
        <v>68.990555560000004</v>
      </c>
      <c r="AP1428">
        <v>68.400324069999996</v>
      </c>
      <c r="AQ1428">
        <v>68.298657410000004</v>
      </c>
      <c r="AR1428">
        <v>70.806064809999995</v>
      </c>
      <c r="AS1428">
        <v>75.181620370000005</v>
      </c>
      <c r="AT1428">
        <v>78.954305559999995</v>
      </c>
      <c r="AU1428">
        <v>81.827129630000002</v>
      </c>
      <c r="AV1428">
        <v>83.141481479999996</v>
      </c>
      <c r="AW1428">
        <v>84.828379630000001</v>
      </c>
      <c r="AX1428">
        <v>85.699953699999995</v>
      </c>
      <c r="AY1428">
        <v>86.710648149999997</v>
      </c>
      <c r="AZ1428">
        <v>86.374583329999993</v>
      </c>
      <c r="BA1428">
        <v>86.094398150000004</v>
      </c>
      <c r="BB1428">
        <v>85.130092590000004</v>
      </c>
      <c r="BC1428">
        <v>83.1787037</v>
      </c>
      <c r="BD1428">
        <v>80.315416670000005</v>
      </c>
      <c r="BE1428">
        <v>78.066388889999999</v>
      </c>
      <c r="BF1428">
        <v>76.549907410000003</v>
      </c>
      <c r="BG1428">
        <v>75.172361109999997</v>
      </c>
      <c r="BH1428">
        <v>0</v>
      </c>
      <c r="BI1428">
        <v>0</v>
      </c>
      <c r="BJ1428">
        <v>0</v>
      </c>
      <c r="BK1428">
        <v>0</v>
      </c>
      <c r="BL1428">
        <v>0</v>
      </c>
      <c r="BM1428">
        <v>0</v>
      </c>
      <c r="BN1428">
        <v>0</v>
      </c>
      <c r="BO1428">
        <v>0</v>
      </c>
      <c r="BP1428">
        <v>0</v>
      </c>
      <c r="BQ1428">
        <v>0</v>
      </c>
      <c r="BR1428">
        <v>0</v>
      </c>
      <c r="BS1428">
        <v>0</v>
      </c>
      <c r="BT1428">
        <v>0</v>
      </c>
      <c r="BU1428">
        <v>0</v>
      </c>
      <c r="BV1428">
        <v>0</v>
      </c>
      <c r="BW1428">
        <v>0</v>
      </c>
      <c r="BX1428">
        <v>55.868199300000001</v>
      </c>
      <c r="BY1428">
        <v>55.920958390000003</v>
      </c>
      <c r="BZ1428">
        <v>55.566968780000003</v>
      </c>
      <c r="CA1428">
        <v>55.238669049999999</v>
      </c>
      <c r="CB1428">
        <v>54.570081510000001</v>
      </c>
      <c r="CC1428">
        <v>0</v>
      </c>
      <c r="CD1428">
        <v>0</v>
      </c>
      <c r="CE1428">
        <v>0</v>
      </c>
      <c r="CF1428">
        <v>0</v>
      </c>
      <c r="CG1428">
        <v>0</v>
      </c>
      <c r="CH1428">
        <v>0</v>
      </c>
      <c r="CI1428">
        <v>0</v>
      </c>
      <c r="CJ1428">
        <v>0</v>
      </c>
      <c r="CK1428">
        <v>0</v>
      </c>
      <c r="CL1428">
        <v>0</v>
      </c>
      <c r="CM1428">
        <v>0</v>
      </c>
      <c r="CN1428">
        <v>0</v>
      </c>
      <c r="CO1428">
        <v>0</v>
      </c>
      <c r="CP1428">
        <v>0</v>
      </c>
      <c r="CQ1428">
        <v>0</v>
      </c>
      <c r="CR1428">
        <v>0</v>
      </c>
      <c r="CS1428">
        <v>0</v>
      </c>
      <c r="CT1428">
        <v>0</v>
      </c>
      <c r="CU1428">
        <v>0</v>
      </c>
      <c r="CV1428">
        <v>55.9416212</v>
      </c>
      <c r="CW1428">
        <v>55.994380300000003</v>
      </c>
      <c r="CX1428">
        <v>55.640390680000003</v>
      </c>
      <c r="CY1428">
        <v>55.312090959999999</v>
      </c>
      <c r="CZ1428">
        <v>54.643503410000001</v>
      </c>
      <c r="DA1428">
        <v>0</v>
      </c>
      <c r="DB1428">
        <v>0</v>
      </c>
      <c r="DC1428">
        <v>0</v>
      </c>
      <c r="DD1428">
        <v>0</v>
      </c>
      <c r="DE1428">
        <v>0</v>
      </c>
      <c r="DF1428">
        <v>0</v>
      </c>
      <c r="DG1428">
        <v>0</v>
      </c>
      <c r="DH1428">
        <v>0</v>
      </c>
      <c r="DI1428">
        <v>0</v>
      </c>
      <c r="DJ1428">
        <v>0</v>
      </c>
      <c r="DK1428">
        <v>0</v>
      </c>
      <c r="DL1428">
        <v>0</v>
      </c>
      <c r="DM1428">
        <v>0</v>
      </c>
      <c r="DN1428">
        <v>0</v>
      </c>
      <c r="DO1428">
        <v>0</v>
      </c>
      <c r="DP1428">
        <v>0</v>
      </c>
      <c r="DQ1428">
        <v>0</v>
      </c>
      <c r="DR1428">
        <v>0</v>
      </c>
      <c r="DS1428">
        <v>0</v>
      </c>
      <c r="DT1428">
        <v>56.066522829999997</v>
      </c>
      <c r="DU1428">
        <v>56.11928193</v>
      </c>
      <c r="DV1428">
        <v>55.76529231</v>
      </c>
      <c r="DW1428">
        <v>55.436992580000002</v>
      </c>
      <c r="DX1428">
        <v>54.768405039999998</v>
      </c>
      <c r="DY1428">
        <v>0</v>
      </c>
      <c r="DZ1428">
        <v>0</v>
      </c>
      <c r="EA1428">
        <v>0</v>
      </c>
      <c r="EB1428">
        <v>0</v>
      </c>
      <c r="EC1428">
        <v>0</v>
      </c>
      <c r="ED1428">
        <v>0</v>
      </c>
      <c r="EE1428">
        <v>0</v>
      </c>
      <c r="EF1428">
        <v>0</v>
      </c>
      <c r="EG1428">
        <v>0</v>
      </c>
      <c r="EH1428">
        <v>0</v>
      </c>
      <c r="EI1428">
        <v>0</v>
      </c>
      <c r="EJ1428">
        <v>0</v>
      </c>
      <c r="EK1428">
        <v>0</v>
      </c>
      <c r="EL1428">
        <v>0</v>
      </c>
      <c r="EM1428">
        <v>0</v>
      </c>
      <c r="EN1428">
        <v>0</v>
      </c>
      <c r="EO1428">
        <v>0</v>
      </c>
      <c r="EP1428">
        <v>0</v>
      </c>
      <c r="EQ1428">
        <v>0</v>
      </c>
      <c r="ER1428">
        <v>56.19142446</v>
      </c>
      <c r="ES1428">
        <v>56.244183550000002</v>
      </c>
      <c r="ET1428">
        <v>55.890193940000003</v>
      </c>
      <c r="EU1428">
        <v>55.561894209999998</v>
      </c>
      <c r="EV1428">
        <v>54.893306670000001</v>
      </c>
      <c r="EW1428">
        <v>0</v>
      </c>
      <c r="EX1428">
        <v>0</v>
      </c>
      <c r="EY1428">
        <v>0</v>
      </c>
      <c r="EZ1428">
        <v>0</v>
      </c>
      <c r="FA1428">
        <v>0</v>
      </c>
      <c r="FB1428">
        <v>0</v>
      </c>
      <c r="FC1428">
        <v>0</v>
      </c>
      <c r="FD1428">
        <v>0</v>
      </c>
      <c r="FE1428">
        <v>0</v>
      </c>
      <c r="FF1428">
        <v>0</v>
      </c>
      <c r="FG1428">
        <v>0</v>
      </c>
      <c r="FH1428">
        <v>0</v>
      </c>
      <c r="FI1428">
        <v>0</v>
      </c>
      <c r="FJ1428">
        <v>0</v>
      </c>
      <c r="FK1428">
        <v>0</v>
      </c>
      <c r="FL1428">
        <v>0</v>
      </c>
      <c r="FM1428">
        <v>0</v>
      </c>
      <c r="FN1428">
        <v>0</v>
      </c>
      <c r="FO1428">
        <v>0</v>
      </c>
      <c r="FP1428">
        <v>56.26484636</v>
      </c>
      <c r="FQ1428">
        <v>56.317605460000003</v>
      </c>
      <c r="FR1428">
        <v>55.963615840000003</v>
      </c>
      <c r="FS1428">
        <v>55.635316119999999</v>
      </c>
      <c r="FT1428">
        <v>54.966728570000001</v>
      </c>
      <c r="FU1428">
        <v>0</v>
      </c>
      <c r="FV1428">
        <v>0</v>
      </c>
      <c r="FW1428">
        <v>0</v>
      </c>
    </row>
    <row r="1429" spans="1:179" x14ac:dyDescent="0.25">
      <c r="A1429" t="s">
        <v>59</v>
      </c>
      <c r="B1429" t="s">
        <v>61</v>
      </c>
      <c r="C1429" t="s">
        <v>46</v>
      </c>
      <c r="D1429" t="s">
        <v>48</v>
      </c>
      <c r="E1429" t="s">
        <v>47</v>
      </c>
      <c r="F1429" t="s">
        <v>27</v>
      </c>
      <c r="G1429">
        <v>2022</v>
      </c>
      <c r="H1429" t="s">
        <v>34</v>
      </c>
      <c r="I1429">
        <v>42.687861269999999</v>
      </c>
      <c r="J1429" t="s">
        <v>42</v>
      </c>
      <c r="K1429" t="s">
        <v>44</v>
      </c>
      <c r="L1429">
        <v>2595.6503600000001</v>
      </c>
      <c r="M1429">
        <v>2579.7591130000001</v>
      </c>
      <c r="N1429">
        <v>2580.982951</v>
      </c>
      <c r="O1429">
        <v>2570.9298309999999</v>
      </c>
      <c r="P1429">
        <v>2584.480544</v>
      </c>
      <c r="Q1429">
        <v>2620.0876579999999</v>
      </c>
      <c r="R1429">
        <v>2655.4616070000002</v>
      </c>
      <c r="S1429">
        <v>2731.44121</v>
      </c>
      <c r="T1429">
        <v>2809.408997</v>
      </c>
      <c r="U1429">
        <v>2882.8743509999999</v>
      </c>
      <c r="V1429">
        <v>2950.1433529999999</v>
      </c>
      <c r="W1429">
        <v>2965.4536109999999</v>
      </c>
      <c r="X1429">
        <v>2953.853063</v>
      </c>
      <c r="Y1429">
        <v>2981.593891</v>
      </c>
      <c r="Z1429">
        <v>3010.6082059999999</v>
      </c>
      <c r="AA1429">
        <v>2994.6551530000002</v>
      </c>
      <c r="AB1429">
        <v>2946.8665270000001</v>
      </c>
      <c r="AC1429">
        <v>2882.447658</v>
      </c>
      <c r="AD1429">
        <v>2838.5206750000002</v>
      </c>
      <c r="AE1429">
        <v>2781.7768820000001</v>
      </c>
      <c r="AF1429">
        <v>2730.8272750000001</v>
      </c>
      <c r="AG1429">
        <v>2696.341754</v>
      </c>
      <c r="AH1429">
        <v>2638.5214999999998</v>
      </c>
      <c r="AI1429">
        <v>2617.1061869999999</v>
      </c>
      <c r="AJ1429">
        <v>78.471666670000005</v>
      </c>
      <c r="AK1429">
        <v>76.887380949999994</v>
      </c>
      <c r="AL1429">
        <v>76.184523810000002</v>
      </c>
      <c r="AM1429">
        <v>75.322071429999994</v>
      </c>
      <c r="AN1429">
        <v>74.347404760000003</v>
      </c>
      <c r="AO1429">
        <v>73.423666670000003</v>
      </c>
      <c r="AP1429">
        <v>72.763833329999997</v>
      </c>
      <c r="AQ1429">
        <v>72.427499999999995</v>
      </c>
      <c r="AR1429">
        <v>75.032261899999995</v>
      </c>
      <c r="AS1429">
        <v>80.820952379999994</v>
      </c>
      <c r="AT1429">
        <v>86.678095240000005</v>
      </c>
      <c r="AU1429">
        <v>89.396904759999998</v>
      </c>
      <c r="AV1429">
        <v>89.982142859999996</v>
      </c>
      <c r="AW1429">
        <v>92.150476190000006</v>
      </c>
      <c r="AX1429">
        <v>94.621428570000006</v>
      </c>
      <c r="AY1429">
        <v>96.943333330000002</v>
      </c>
      <c r="AZ1429">
        <v>97.547142859999994</v>
      </c>
      <c r="BA1429">
        <v>96.81738095</v>
      </c>
      <c r="BB1429">
        <v>96.406666670000007</v>
      </c>
      <c r="BC1429">
        <v>93.333333330000002</v>
      </c>
      <c r="BD1429">
        <v>89.685476190000003</v>
      </c>
      <c r="BE1429">
        <v>86.525952380000007</v>
      </c>
      <c r="BF1429">
        <v>83.170952380000003</v>
      </c>
      <c r="BG1429">
        <v>81.600952379999995</v>
      </c>
      <c r="BH1429">
        <v>0</v>
      </c>
      <c r="BI1429">
        <v>0</v>
      </c>
      <c r="BJ1429">
        <v>0</v>
      </c>
      <c r="BK1429">
        <v>0</v>
      </c>
      <c r="BL1429">
        <v>0</v>
      </c>
      <c r="BM1429">
        <v>0</v>
      </c>
      <c r="BN1429">
        <v>0</v>
      </c>
      <c r="BO1429">
        <v>0</v>
      </c>
      <c r="BP1429">
        <v>0</v>
      </c>
      <c r="BQ1429">
        <v>0</v>
      </c>
      <c r="BR1429">
        <v>0</v>
      </c>
      <c r="BS1429">
        <v>0</v>
      </c>
      <c r="BT1429">
        <v>0</v>
      </c>
      <c r="BU1429">
        <v>0</v>
      </c>
      <c r="BV1429">
        <v>0</v>
      </c>
      <c r="BW1429">
        <v>0</v>
      </c>
      <c r="BX1429">
        <v>52.870242339999997</v>
      </c>
      <c r="BY1429">
        <v>49.210579180000003</v>
      </c>
      <c r="BZ1429">
        <v>48.494003229999997</v>
      </c>
      <c r="CA1429">
        <v>43.038484670000003</v>
      </c>
      <c r="CB1429">
        <v>38.104878450000001</v>
      </c>
      <c r="CC1429">
        <v>0</v>
      </c>
      <c r="CD1429">
        <v>0</v>
      </c>
      <c r="CE1429">
        <v>0</v>
      </c>
      <c r="CF1429">
        <v>0</v>
      </c>
      <c r="CG1429">
        <v>0</v>
      </c>
      <c r="CH1429">
        <v>0</v>
      </c>
      <c r="CI1429">
        <v>0</v>
      </c>
      <c r="CJ1429">
        <v>0</v>
      </c>
      <c r="CK1429">
        <v>0</v>
      </c>
      <c r="CL1429">
        <v>0</v>
      </c>
      <c r="CM1429">
        <v>0</v>
      </c>
      <c r="CN1429">
        <v>0</v>
      </c>
      <c r="CO1429">
        <v>0</v>
      </c>
      <c r="CP1429">
        <v>0</v>
      </c>
      <c r="CQ1429">
        <v>0</v>
      </c>
      <c r="CR1429">
        <v>0</v>
      </c>
      <c r="CS1429">
        <v>0</v>
      </c>
      <c r="CT1429">
        <v>0</v>
      </c>
      <c r="CU1429">
        <v>0</v>
      </c>
      <c r="CV1429">
        <v>53.063446030000001</v>
      </c>
      <c r="CW1429">
        <v>49.40378286</v>
      </c>
      <c r="CX1429">
        <v>48.68720691</v>
      </c>
      <c r="CY1429">
        <v>43.23168836</v>
      </c>
      <c r="CZ1429">
        <v>38.298082129999997</v>
      </c>
      <c r="DA1429">
        <v>0</v>
      </c>
      <c r="DB1429">
        <v>0</v>
      </c>
      <c r="DC1429">
        <v>0</v>
      </c>
      <c r="DD1429">
        <v>0</v>
      </c>
      <c r="DE1429">
        <v>0</v>
      </c>
      <c r="DF1429">
        <v>0</v>
      </c>
      <c r="DG1429">
        <v>0</v>
      </c>
      <c r="DH1429">
        <v>0</v>
      </c>
      <c r="DI1429">
        <v>0</v>
      </c>
      <c r="DJ1429">
        <v>0</v>
      </c>
      <c r="DK1429">
        <v>0</v>
      </c>
      <c r="DL1429">
        <v>0</v>
      </c>
      <c r="DM1429">
        <v>0</v>
      </c>
      <c r="DN1429">
        <v>0</v>
      </c>
      <c r="DO1429">
        <v>0</v>
      </c>
      <c r="DP1429">
        <v>0</v>
      </c>
      <c r="DQ1429">
        <v>0</v>
      </c>
      <c r="DR1429">
        <v>0</v>
      </c>
      <c r="DS1429">
        <v>0</v>
      </c>
      <c r="DT1429">
        <v>53.392114360000001</v>
      </c>
      <c r="DU1429">
        <v>49.7324512</v>
      </c>
      <c r="DV1429">
        <v>49.015875250000001</v>
      </c>
      <c r="DW1429">
        <v>43.560356689999999</v>
      </c>
      <c r="DX1429">
        <v>38.626750469999998</v>
      </c>
      <c r="DY1429">
        <v>0</v>
      </c>
      <c r="DZ1429">
        <v>0</v>
      </c>
      <c r="EA1429">
        <v>0</v>
      </c>
      <c r="EB1429">
        <v>0</v>
      </c>
      <c r="EC1429">
        <v>0</v>
      </c>
      <c r="ED1429">
        <v>0</v>
      </c>
      <c r="EE1429">
        <v>0</v>
      </c>
      <c r="EF1429">
        <v>0</v>
      </c>
      <c r="EG1429">
        <v>0</v>
      </c>
      <c r="EH1429">
        <v>0</v>
      </c>
      <c r="EI1429">
        <v>0</v>
      </c>
      <c r="EJ1429">
        <v>0</v>
      </c>
      <c r="EK1429">
        <v>0</v>
      </c>
      <c r="EL1429">
        <v>0</v>
      </c>
      <c r="EM1429">
        <v>0</v>
      </c>
      <c r="EN1429">
        <v>0</v>
      </c>
      <c r="EO1429">
        <v>0</v>
      </c>
      <c r="EP1429">
        <v>0</v>
      </c>
      <c r="EQ1429">
        <v>0</v>
      </c>
      <c r="ER1429">
        <v>53.720782700000001</v>
      </c>
      <c r="ES1429">
        <v>50.06111954</v>
      </c>
      <c r="ET1429">
        <v>49.344543590000001</v>
      </c>
      <c r="EU1429">
        <v>43.889025029999999</v>
      </c>
      <c r="EV1429">
        <v>38.955418809999998</v>
      </c>
      <c r="EW1429">
        <v>0</v>
      </c>
      <c r="EX1429">
        <v>0</v>
      </c>
      <c r="EY1429">
        <v>0</v>
      </c>
      <c r="EZ1429">
        <v>0</v>
      </c>
      <c r="FA1429">
        <v>0</v>
      </c>
      <c r="FB1429">
        <v>0</v>
      </c>
      <c r="FC1429">
        <v>0</v>
      </c>
      <c r="FD1429">
        <v>0</v>
      </c>
      <c r="FE1429">
        <v>0</v>
      </c>
      <c r="FF1429">
        <v>0</v>
      </c>
      <c r="FG1429">
        <v>0</v>
      </c>
      <c r="FH1429">
        <v>0</v>
      </c>
      <c r="FI1429">
        <v>0</v>
      </c>
      <c r="FJ1429">
        <v>0</v>
      </c>
      <c r="FK1429">
        <v>0</v>
      </c>
      <c r="FL1429">
        <v>0</v>
      </c>
      <c r="FM1429">
        <v>0</v>
      </c>
      <c r="FN1429">
        <v>0</v>
      </c>
      <c r="FO1429">
        <v>0</v>
      </c>
      <c r="FP1429">
        <v>53.913986389999998</v>
      </c>
      <c r="FQ1429">
        <v>50.254323220000003</v>
      </c>
      <c r="FR1429">
        <v>49.537747269999997</v>
      </c>
      <c r="FS1429">
        <v>44.082228720000003</v>
      </c>
      <c r="FT1429">
        <v>39.148622490000001</v>
      </c>
      <c r="FU1429">
        <v>0</v>
      </c>
      <c r="FV1429">
        <v>0</v>
      </c>
      <c r="FW1429">
        <v>0</v>
      </c>
    </row>
    <row r="1430" spans="1:179" x14ac:dyDescent="0.25">
      <c r="A1430" t="s">
        <v>59</v>
      </c>
      <c r="B1430" t="s">
        <v>61</v>
      </c>
      <c r="C1430" t="s">
        <v>46</v>
      </c>
      <c r="D1430" t="s">
        <v>48</v>
      </c>
      <c r="E1430" t="s">
        <v>47</v>
      </c>
      <c r="F1430" t="s">
        <v>27</v>
      </c>
      <c r="G1430">
        <v>2022</v>
      </c>
      <c r="H1430" t="s">
        <v>35</v>
      </c>
      <c r="I1430">
        <v>65.861271680000002</v>
      </c>
      <c r="J1430" t="s">
        <v>42</v>
      </c>
      <c r="K1430" t="s">
        <v>43</v>
      </c>
      <c r="L1430">
        <v>150.80115330000001</v>
      </c>
      <c r="M1430">
        <v>148.86386999999999</v>
      </c>
      <c r="N1430">
        <v>134.0465629</v>
      </c>
      <c r="O1430">
        <v>125.06579429999999</v>
      </c>
      <c r="P1430">
        <v>125.3392746</v>
      </c>
      <c r="Q1430">
        <v>142.94096949999999</v>
      </c>
      <c r="R1430">
        <v>164.52134620000001</v>
      </c>
      <c r="S1430">
        <v>174.50526869999999</v>
      </c>
      <c r="T1430">
        <v>182.7473641</v>
      </c>
      <c r="U1430">
        <v>184.71416009999999</v>
      </c>
      <c r="V1430">
        <v>186.87046029999999</v>
      </c>
      <c r="W1430">
        <v>182.31875220000001</v>
      </c>
      <c r="X1430">
        <v>182.20487729999999</v>
      </c>
      <c r="Y1430">
        <v>177.17949540000001</v>
      </c>
      <c r="Z1430">
        <v>167.81168009999999</v>
      </c>
      <c r="AA1430">
        <v>143.2659069</v>
      </c>
      <c r="AB1430">
        <v>107.8402492</v>
      </c>
      <c r="AC1430">
        <v>103.729727</v>
      </c>
      <c r="AD1430">
        <v>105.04588649999999</v>
      </c>
      <c r="AE1430">
        <v>123.11118879999999</v>
      </c>
      <c r="AF1430">
        <v>122.8974379</v>
      </c>
      <c r="AG1430">
        <v>155.51019009999999</v>
      </c>
      <c r="AH1430">
        <v>163.7615577</v>
      </c>
      <c r="AI1430">
        <v>162.49810360000001</v>
      </c>
      <c r="AJ1430">
        <v>81.330827159999998</v>
      </c>
      <c r="AK1430">
        <v>80.542660490000003</v>
      </c>
      <c r="AL1430">
        <v>79.118777780000002</v>
      </c>
      <c r="AM1430">
        <v>80.496314810000001</v>
      </c>
      <c r="AN1430">
        <v>80.268586420000005</v>
      </c>
      <c r="AO1430">
        <v>80.139870369999997</v>
      </c>
      <c r="AP1430">
        <v>79.77158025</v>
      </c>
      <c r="AQ1430">
        <v>79.796166670000005</v>
      </c>
      <c r="AR1430">
        <v>82.396191360000003</v>
      </c>
      <c r="AS1430">
        <v>86.911086420000004</v>
      </c>
      <c r="AT1430">
        <v>92.731049380000002</v>
      </c>
      <c r="AU1430">
        <v>96.437129630000001</v>
      </c>
      <c r="AV1430">
        <v>99.679166670000001</v>
      </c>
      <c r="AW1430">
        <v>101.648858</v>
      </c>
      <c r="AX1430">
        <v>103.0545679</v>
      </c>
      <c r="AY1430">
        <v>103.60867279999999</v>
      </c>
      <c r="AZ1430">
        <v>104.6495062</v>
      </c>
      <c r="BA1430">
        <v>102.8446605</v>
      </c>
      <c r="BB1430">
        <v>100.47503089999999</v>
      </c>
      <c r="BC1430">
        <v>96.862746909999998</v>
      </c>
      <c r="BD1430">
        <v>93.801388889999998</v>
      </c>
      <c r="BE1430">
        <v>91.3662037</v>
      </c>
      <c r="BF1430">
        <v>88.962777779999996</v>
      </c>
      <c r="BG1430">
        <v>86.94277778</v>
      </c>
      <c r="BH1430">
        <v>0</v>
      </c>
      <c r="BI1430">
        <v>0</v>
      </c>
      <c r="BJ1430">
        <v>0</v>
      </c>
      <c r="BK1430">
        <v>0</v>
      </c>
      <c r="BL1430">
        <v>0</v>
      </c>
      <c r="BM1430">
        <v>0</v>
      </c>
      <c r="BN1430">
        <v>0</v>
      </c>
      <c r="BO1430">
        <v>0</v>
      </c>
      <c r="BP1430">
        <v>0</v>
      </c>
      <c r="BQ1430">
        <v>0</v>
      </c>
      <c r="BR1430">
        <v>0</v>
      </c>
      <c r="BS1430">
        <v>0</v>
      </c>
      <c r="BT1430">
        <v>0</v>
      </c>
      <c r="BU1430">
        <v>0</v>
      </c>
      <c r="BV1430">
        <v>0</v>
      </c>
      <c r="BW1430">
        <v>0</v>
      </c>
      <c r="BX1430">
        <v>20.47878751</v>
      </c>
      <c r="BY1430">
        <v>20.88370729</v>
      </c>
      <c r="BZ1430">
        <v>20.212958969999999</v>
      </c>
      <c r="CA1430">
        <v>19.226525649999999</v>
      </c>
      <c r="CB1430">
        <v>17.419914160000001</v>
      </c>
      <c r="CC1430">
        <v>0</v>
      </c>
      <c r="CD1430">
        <v>0</v>
      </c>
      <c r="CE1430">
        <v>0</v>
      </c>
      <c r="CF1430">
        <v>0</v>
      </c>
      <c r="CG1430">
        <v>0</v>
      </c>
      <c r="CH1430">
        <v>0</v>
      </c>
      <c r="CI1430">
        <v>0</v>
      </c>
      <c r="CJ1430">
        <v>0</v>
      </c>
      <c r="CK1430">
        <v>0</v>
      </c>
      <c r="CL1430">
        <v>0</v>
      </c>
      <c r="CM1430">
        <v>0</v>
      </c>
      <c r="CN1430">
        <v>0</v>
      </c>
      <c r="CO1430">
        <v>0</v>
      </c>
      <c r="CP1430">
        <v>0</v>
      </c>
      <c r="CQ1430">
        <v>0</v>
      </c>
      <c r="CR1430">
        <v>0</v>
      </c>
      <c r="CS1430">
        <v>0</v>
      </c>
      <c r="CT1430">
        <v>0</v>
      </c>
      <c r="CU1430">
        <v>0</v>
      </c>
      <c r="CV1430">
        <v>20.47878751</v>
      </c>
      <c r="CW1430">
        <v>20.88370729</v>
      </c>
      <c r="CX1430">
        <v>20.212958969999999</v>
      </c>
      <c r="CY1430">
        <v>19.226525649999999</v>
      </c>
      <c r="CZ1430">
        <v>17.419914160000001</v>
      </c>
      <c r="DA1430">
        <v>0</v>
      </c>
      <c r="DB1430">
        <v>0</v>
      </c>
      <c r="DC1430">
        <v>0</v>
      </c>
      <c r="DD1430">
        <v>0</v>
      </c>
      <c r="DE1430">
        <v>0</v>
      </c>
      <c r="DF1430">
        <v>0</v>
      </c>
      <c r="DG1430">
        <v>0</v>
      </c>
      <c r="DH1430">
        <v>0</v>
      </c>
      <c r="DI1430">
        <v>0</v>
      </c>
      <c r="DJ1430">
        <v>0</v>
      </c>
      <c r="DK1430">
        <v>0</v>
      </c>
      <c r="DL1430">
        <v>0</v>
      </c>
      <c r="DM1430">
        <v>0</v>
      </c>
      <c r="DN1430">
        <v>0</v>
      </c>
      <c r="DO1430">
        <v>0</v>
      </c>
      <c r="DP1430">
        <v>0</v>
      </c>
      <c r="DQ1430">
        <v>0</v>
      </c>
      <c r="DR1430">
        <v>0</v>
      </c>
      <c r="DS1430">
        <v>0</v>
      </c>
      <c r="DT1430">
        <v>20.47878751</v>
      </c>
      <c r="DU1430">
        <v>20.88370729</v>
      </c>
      <c r="DV1430">
        <v>20.212958969999999</v>
      </c>
      <c r="DW1430">
        <v>19.226525649999999</v>
      </c>
      <c r="DX1430">
        <v>17.419914160000001</v>
      </c>
      <c r="DY1430">
        <v>0</v>
      </c>
      <c r="DZ1430">
        <v>0</v>
      </c>
      <c r="EA1430">
        <v>0</v>
      </c>
      <c r="EB1430">
        <v>0</v>
      </c>
      <c r="EC1430">
        <v>0</v>
      </c>
      <c r="ED1430">
        <v>0</v>
      </c>
      <c r="EE1430">
        <v>0</v>
      </c>
      <c r="EF1430">
        <v>0</v>
      </c>
      <c r="EG1430">
        <v>0</v>
      </c>
      <c r="EH1430">
        <v>0</v>
      </c>
      <c r="EI1430">
        <v>0</v>
      </c>
      <c r="EJ1430">
        <v>0</v>
      </c>
      <c r="EK1430">
        <v>0</v>
      </c>
      <c r="EL1430">
        <v>0</v>
      </c>
      <c r="EM1430">
        <v>0</v>
      </c>
      <c r="EN1430">
        <v>0</v>
      </c>
      <c r="EO1430">
        <v>0</v>
      </c>
      <c r="EP1430">
        <v>0</v>
      </c>
      <c r="EQ1430">
        <v>0</v>
      </c>
      <c r="ER1430">
        <v>20.47878751</v>
      </c>
      <c r="ES1430">
        <v>20.88370729</v>
      </c>
      <c r="ET1430">
        <v>20.212958969999999</v>
      </c>
      <c r="EU1430">
        <v>19.226525649999999</v>
      </c>
      <c r="EV1430">
        <v>17.419914160000001</v>
      </c>
      <c r="EW1430">
        <v>0</v>
      </c>
      <c r="EX1430">
        <v>0</v>
      </c>
      <c r="EY1430">
        <v>0</v>
      </c>
      <c r="EZ1430">
        <v>0</v>
      </c>
      <c r="FA1430">
        <v>0</v>
      </c>
      <c r="FB1430">
        <v>0</v>
      </c>
      <c r="FC1430">
        <v>0</v>
      </c>
      <c r="FD1430">
        <v>0</v>
      </c>
      <c r="FE1430">
        <v>0</v>
      </c>
      <c r="FF1430">
        <v>0</v>
      </c>
      <c r="FG1430">
        <v>0</v>
      </c>
      <c r="FH1430">
        <v>0</v>
      </c>
      <c r="FI1430">
        <v>0</v>
      </c>
      <c r="FJ1430">
        <v>0</v>
      </c>
      <c r="FK1430">
        <v>0</v>
      </c>
      <c r="FL1430">
        <v>0</v>
      </c>
      <c r="FM1430">
        <v>0</v>
      </c>
      <c r="FN1430">
        <v>0</v>
      </c>
      <c r="FO1430">
        <v>0</v>
      </c>
      <c r="FP1430">
        <v>20.47878751</v>
      </c>
      <c r="FQ1430">
        <v>20.88370729</v>
      </c>
      <c r="FR1430">
        <v>20.212958969999999</v>
      </c>
      <c r="FS1430">
        <v>19.226525649999999</v>
      </c>
      <c r="FT1430">
        <v>17.419914160000001</v>
      </c>
      <c r="FU1430">
        <v>0</v>
      </c>
      <c r="FV1430">
        <v>0</v>
      </c>
      <c r="FW1430">
        <v>0</v>
      </c>
    </row>
    <row r="1431" spans="1:179" x14ac:dyDescent="0.25">
      <c r="A1431" t="s">
        <v>59</v>
      </c>
      <c r="B1431" t="s">
        <v>61</v>
      </c>
      <c r="C1431" t="s">
        <v>46</v>
      </c>
      <c r="D1431" t="s">
        <v>48</v>
      </c>
      <c r="E1431" t="s">
        <v>47</v>
      </c>
      <c r="F1431" t="s">
        <v>27</v>
      </c>
      <c r="G1431">
        <v>2022</v>
      </c>
      <c r="H1431" t="s">
        <v>35</v>
      </c>
      <c r="I1431">
        <v>21.953757230000001</v>
      </c>
      <c r="J1431" t="s">
        <v>42</v>
      </c>
      <c r="K1431" t="s">
        <v>248</v>
      </c>
      <c r="L1431">
        <v>184.21541429999999</v>
      </c>
      <c r="M1431">
        <v>166.51985690000001</v>
      </c>
      <c r="N1431">
        <v>145.1515933</v>
      </c>
      <c r="O1431">
        <v>162.28484259999999</v>
      </c>
      <c r="P1431">
        <v>157.5547248</v>
      </c>
      <c r="Q1431">
        <v>161.04731760000001</v>
      </c>
      <c r="R1431">
        <v>168.3601243</v>
      </c>
      <c r="S1431">
        <v>177.7087156</v>
      </c>
      <c r="T1431">
        <v>186.2343343</v>
      </c>
      <c r="U1431">
        <v>181.39848459999999</v>
      </c>
      <c r="V1431">
        <v>177.8176579</v>
      </c>
      <c r="W1431">
        <v>175.24102350000001</v>
      </c>
      <c r="X1431">
        <v>177.40791129999999</v>
      </c>
      <c r="Y1431">
        <v>182.08215939999999</v>
      </c>
      <c r="Z1431">
        <v>196.0155403</v>
      </c>
      <c r="AA1431">
        <v>223.35931170000001</v>
      </c>
      <c r="AB1431">
        <v>255.8033398</v>
      </c>
      <c r="AC1431">
        <v>267.9241912</v>
      </c>
      <c r="AD1431">
        <v>281.2525569</v>
      </c>
      <c r="AE1431">
        <v>282.66104309999997</v>
      </c>
      <c r="AF1431">
        <v>273.24571429999997</v>
      </c>
      <c r="AG1431">
        <v>257.4550448</v>
      </c>
      <c r="AH1431">
        <v>230.39776130000001</v>
      </c>
      <c r="AI1431">
        <v>202.98724820000001</v>
      </c>
      <c r="AJ1431">
        <v>72.338981480000001</v>
      </c>
      <c r="AK1431">
        <v>71.209537040000001</v>
      </c>
      <c r="AL1431">
        <v>70.160740739999994</v>
      </c>
      <c r="AM1431">
        <v>70.049212960000006</v>
      </c>
      <c r="AN1431">
        <v>69.529537039999994</v>
      </c>
      <c r="AO1431">
        <v>69.034120369999997</v>
      </c>
      <c r="AP1431">
        <v>68.87939815</v>
      </c>
      <c r="AQ1431">
        <v>69.042962959999997</v>
      </c>
      <c r="AR1431">
        <v>70.928240740000007</v>
      </c>
      <c r="AS1431">
        <v>74.506805560000004</v>
      </c>
      <c r="AT1431">
        <v>78.274629630000007</v>
      </c>
      <c r="AU1431">
        <v>81.147962960000001</v>
      </c>
      <c r="AV1431">
        <v>83.600925930000002</v>
      </c>
      <c r="AW1431">
        <v>85.184722219999998</v>
      </c>
      <c r="AX1431">
        <v>86.200925929999997</v>
      </c>
      <c r="AY1431">
        <v>87.087500000000006</v>
      </c>
      <c r="AZ1431">
        <v>87.413425930000002</v>
      </c>
      <c r="BA1431">
        <v>86.549537040000004</v>
      </c>
      <c r="BB1431">
        <v>85.149074069999998</v>
      </c>
      <c r="BC1431">
        <v>82.27509259</v>
      </c>
      <c r="BD1431">
        <v>79.121527779999994</v>
      </c>
      <c r="BE1431">
        <v>77.7874537</v>
      </c>
      <c r="BF1431">
        <v>77.056898149999995</v>
      </c>
      <c r="BG1431">
        <v>76.283935189999994</v>
      </c>
      <c r="BH1431">
        <v>0</v>
      </c>
      <c r="BI1431">
        <v>0</v>
      </c>
      <c r="BJ1431">
        <v>0</v>
      </c>
      <c r="BK1431">
        <v>0</v>
      </c>
      <c r="BL1431">
        <v>0</v>
      </c>
      <c r="BM1431">
        <v>0</v>
      </c>
      <c r="BN1431">
        <v>0</v>
      </c>
      <c r="BO1431">
        <v>0</v>
      </c>
      <c r="BP1431">
        <v>0</v>
      </c>
      <c r="BQ1431">
        <v>0</v>
      </c>
      <c r="BR1431">
        <v>0</v>
      </c>
      <c r="BS1431">
        <v>0</v>
      </c>
      <c r="BT1431">
        <v>0</v>
      </c>
      <c r="BU1431">
        <v>0</v>
      </c>
      <c r="BV1431">
        <v>0</v>
      </c>
      <c r="BW1431">
        <v>0</v>
      </c>
      <c r="BX1431">
        <v>56.983052630000003</v>
      </c>
      <c r="BY1431">
        <v>56.6821147</v>
      </c>
      <c r="BZ1431">
        <v>56.570912020000002</v>
      </c>
      <c r="CA1431">
        <v>56.159607360000003</v>
      </c>
      <c r="CB1431">
        <v>55.614544969999997</v>
      </c>
      <c r="CC1431">
        <v>0</v>
      </c>
      <c r="CD1431">
        <v>0</v>
      </c>
      <c r="CE1431">
        <v>0</v>
      </c>
      <c r="CF1431">
        <v>0</v>
      </c>
      <c r="CG1431">
        <v>0</v>
      </c>
      <c r="CH1431">
        <v>0</v>
      </c>
      <c r="CI1431">
        <v>0</v>
      </c>
      <c r="CJ1431">
        <v>0</v>
      </c>
      <c r="CK1431">
        <v>0</v>
      </c>
      <c r="CL1431">
        <v>0</v>
      </c>
      <c r="CM1431">
        <v>0</v>
      </c>
      <c r="CN1431">
        <v>0</v>
      </c>
      <c r="CO1431">
        <v>0</v>
      </c>
      <c r="CP1431">
        <v>0</v>
      </c>
      <c r="CQ1431">
        <v>0</v>
      </c>
      <c r="CR1431">
        <v>0</v>
      </c>
      <c r="CS1431">
        <v>0</v>
      </c>
      <c r="CT1431">
        <v>0</v>
      </c>
      <c r="CU1431">
        <v>0</v>
      </c>
      <c r="CV1431">
        <v>57.056474530000003</v>
      </c>
      <c r="CW1431">
        <v>56.755536599999999</v>
      </c>
      <c r="CX1431">
        <v>56.644333920000001</v>
      </c>
      <c r="CY1431">
        <v>56.233029260000002</v>
      </c>
      <c r="CZ1431">
        <v>55.687966869999997</v>
      </c>
      <c r="DA1431">
        <v>0</v>
      </c>
      <c r="DB1431">
        <v>0</v>
      </c>
      <c r="DC1431">
        <v>0</v>
      </c>
      <c r="DD1431">
        <v>0</v>
      </c>
      <c r="DE1431">
        <v>0</v>
      </c>
      <c r="DF1431">
        <v>0</v>
      </c>
      <c r="DG1431">
        <v>0</v>
      </c>
      <c r="DH1431">
        <v>0</v>
      </c>
      <c r="DI1431">
        <v>0</v>
      </c>
      <c r="DJ1431">
        <v>0</v>
      </c>
      <c r="DK1431">
        <v>0</v>
      </c>
      <c r="DL1431">
        <v>0</v>
      </c>
      <c r="DM1431">
        <v>0</v>
      </c>
      <c r="DN1431">
        <v>0</v>
      </c>
      <c r="DO1431">
        <v>0</v>
      </c>
      <c r="DP1431">
        <v>0</v>
      </c>
      <c r="DQ1431">
        <v>0</v>
      </c>
      <c r="DR1431">
        <v>0</v>
      </c>
      <c r="DS1431">
        <v>0</v>
      </c>
      <c r="DT1431">
        <v>57.181376159999999</v>
      </c>
      <c r="DU1431">
        <v>56.880438230000003</v>
      </c>
      <c r="DV1431">
        <v>56.769235549999998</v>
      </c>
      <c r="DW1431">
        <v>56.357930889999999</v>
      </c>
      <c r="DX1431">
        <v>55.8128685</v>
      </c>
      <c r="DY1431">
        <v>0</v>
      </c>
      <c r="DZ1431">
        <v>0</v>
      </c>
      <c r="EA1431">
        <v>0</v>
      </c>
      <c r="EB1431">
        <v>0</v>
      </c>
      <c r="EC1431">
        <v>0</v>
      </c>
      <c r="ED1431">
        <v>0</v>
      </c>
      <c r="EE1431">
        <v>0</v>
      </c>
      <c r="EF1431">
        <v>0</v>
      </c>
      <c r="EG1431">
        <v>0</v>
      </c>
      <c r="EH1431">
        <v>0</v>
      </c>
      <c r="EI1431">
        <v>0</v>
      </c>
      <c r="EJ1431">
        <v>0</v>
      </c>
      <c r="EK1431">
        <v>0</v>
      </c>
      <c r="EL1431">
        <v>0</v>
      </c>
      <c r="EM1431">
        <v>0</v>
      </c>
      <c r="EN1431">
        <v>0</v>
      </c>
      <c r="EO1431">
        <v>0</v>
      </c>
      <c r="EP1431">
        <v>0</v>
      </c>
      <c r="EQ1431">
        <v>0</v>
      </c>
      <c r="ER1431">
        <v>57.306277790000003</v>
      </c>
      <c r="ES1431">
        <v>57.005339859999999</v>
      </c>
      <c r="ET1431">
        <v>56.894137180000001</v>
      </c>
      <c r="EU1431">
        <v>56.482832520000002</v>
      </c>
      <c r="EV1431">
        <v>55.937770129999997</v>
      </c>
      <c r="EW1431">
        <v>0</v>
      </c>
      <c r="EX1431">
        <v>0</v>
      </c>
      <c r="EY1431">
        <v>0</v>
      </c>
      <c r="EZ1431">
        <v>0</v>
      </c>
      <c r="FA1431">
        <v>0</v>
      </c>
      <c r="FB1431">
        <v>0</v>
      </c>
      <c r="FC1431">
        <v>0</v>
      </c>
      <c r="FD1431">
        <v>0</v>
      </c>
      <c r="FE1431">
        <v>0</v>
      </c>
      <c r="FF1431">
        <v>0</v>
      </c>
      <c r="FG1431">
        <v>0</v>
      </c>
      <c r="FH1431">
        <v>0</v>
      </c>
      <c r="FI1431">
        <v>0</v>
      </c>
      <c r="FJ1431">
        <v>0</v>
      </c>
      <c r="FK1431">
        <v>0</v>
      </c>
      <c r="FL1431">
        <v>0</v>
      </c>
      <c r="FM1431">
        <v>0</v>
      </c>
      <c r="FN1431">
        <v>0</v>
      </c>
      <c r="FO1431">
        <v>0</v>
      </c>
      <c r="FP1431">
        <v>57.379699690000002</v>
      </c>
      <c r="FQ1431">
        <v>57.078761759999999</v>
      </c>
      <c r="FR1431">
        <v>56.967559080000001</v>
      </c>
      <c r="FS1431">
        <v>56.556254420000002</v>
      </c>
      <c r="FT1431">
        <v>56.011192029999997</v>
      </c>
      <c r="FU1431">
        <v>0</v>
      </c>
      <c r="FV1431">
        <v>0</v>
      </c>
      <c r="FW1431">
        <v>0</v>
      </c>
    </row>
    <row r="1432" spans="1:179" x14ac:dyDescent="0.25">
      <c r="A1432" t="s">
        <v>59</v>
      </c>
      <c r="B1432" t="s">
        <v>61</v>
      </c>
      <c r="C1432" t="s">
        <v>46</v>
      </c>
      <c r="D1432" t="s">
        <v>48</v>
      </c>
      <c r="E1432" t="s">
        <v>47</v>
      </c>
      <c r="F1432" t="s">
        <v>27</v>
      </c>
      <c r="G1432">
        <v>2022</v>
      </c>
      <c r="H1432" t="s">
        <v>35</v>
      </c>
      <c r="I1432">
        <v>42.687861269999999</v>
      </c>
      <c r="J1432" t="s">
        <v>42</v>
      </c>
      <c r="K1432" t="s">
        <v>44</v>
      </c>
      <c r="L1432">
        <v>2496.425839</v>
      </c>
      <c r="M1432">
        <v>2484.2616149999999</v>
      </c>
      <c r="N1432">
        <v>2474.1120839999999</v>
      </c>
      <c r="O1432">
        <v>2474.15861</v>
      </c>
      <c r="P1432">
        <v>2467.6164640000002</v>
      </c>
      <c r="Q1432">
        <v>2505.9618780000001</v>
      </c>
      <c r="R1432">
        <v>2541.907314</v>
      </c>
      <c r="S1432">
        <v>2587.5170130000001</v>
      </c>
      <c r="T1432">
        <v>2641.6442510000002</v>
      </c>
      <c r="U1432">
        <v>2687.9553040000001</v>
      </c>
      <c r="V1432">
        <v>2751.9596489999999</v>
      </c>
      <c r="W1432">
        <v>2778.7015230000002</v>
      </c>
      <c r="X1432">
        <v>2775.300436</v>
      </c>
      <c r="Y1432">
        <v>2799.3596659999998</v>
      </c>
      <c r="Z1432">
        <v>2841.4693430000002</v>
      </c>
      <c r="AA1432">
        <v>2848.646874</v>
      </c>
      <c r="AB1432">
        <v>2804.8642759999998</v>
      </c>
      <c r="AC1432">
        <v>2738.0430930000002</v>
      </c>
      <c r="AD1432">
        <v>2697.8725939999999</v>
      </c>
      <c r="AE1432">
        <v>2659.1369209999998</v>
      </c>
      <c r="AF1432">
        <v>2612.751264</v>
      </c>
      <c r="AG1432">
        <v>2575.0503840000001</v>
      </c>
      <c r="AH1432">
        <v>2529.8805980000002</v>
      </c>
      <c r="AI1432">
        <v>2510.3387189999999</v>
      </c>
      <c r="AJ1432">
        <v>77.838095240000001</v>
      </c>
      <c r="AK1432">
        <v>76.54685714</v>
      </c>
      <c r="AL1432">
        <v>75.110142859999996</v>
      </c>
      <c r="AM1432">
        <v>74.604428569999996</v>
      </c>
      <c r="AN1432">
        <v>74.075547619999995</v>
      </c>
      <c r="AO1432">
        <v>73.963928569999993</v>
      </c>
      <c r="AP1432">
        <v>73.533952380000002</v>
      </c>
      <c r="AQ1432">
        <v>73.678904759999995</v>
      </c>
      <c r="AR1432">
        <v>76.073976189999996</v>
      </c>
      <c r="AS1432">
        <v>81.094714289999999</v>
      </c>
      <c r="AT1432">
        <v>86.500476190000001</v>
      </c>
      <c r="AU1432">
        <v>91.327857140000006</v>
      </c>
      <c r="AV1432">
        <v>95.245952380000006</v>
      </c>
      <c r="AW1432">
        <v>98.865476189999995</v>
      </c>
      <c r="AX1432">
        <v>100.7642857</v>
      </c>
      <c r="AY1432">
        <v>101.192381</v>
      </c>
      <c r="AZ1432">
        <v>101.0545238</v>
      </c>
      <c r="BA1432">
        <v>99.116904759999997</v>
      </c>
      <c r="BB1432">
        <v>95.730714289999995</v>
      </c>
      <c r="BC1432">
        <v>92.262142859999997</v>
      </c>
      <c r="BD1432">
        <v>89.544047620000001</v>
      </c>
      <c r="BE1432">
        <v>87.299523809999997</v>
      </c>
      <c r="BF1432">
        <v>85.050238100000001</v>
      </c>
      <c r="BG1432">
        <v>84.009761900000001</v>
      </c>
      <c r="BH1432">
        <v>0</v>
      </c>
      <c r="BI1432">
        <v>0</v>
      </c>
      <c r="BJ1432">
        <v>0</v>
      </c>
      <c r="BK1432">
        <v>0</v>
      </c>
      <c r="BL1432">
        <v>0</v>
      </c>
      <c r="BM1432">
        <v>0</v>
      </c>
      <c r="BN1432">
        <v>0</v>
      </c>
      <c r="BO1432">
        <v>0</v>
      </c>
      <c r="BP1432">
        <v>0</v>
      </c>
      <c r="BQ1432">
        <v>0</v>
      </c>
      <c r="BR1432">
        <v>0</v>
      </c>
      <c r="BS1432">
        <v>0</v>
      </c>
      <c r="BT1432">
        <v>0</v>
      </c>
      <c r="BU1432">
        <v>0</v>
      </c>
      <c r="BV1432">
        <v>0</v>
      </c>
      <c r="BW1432">
        <v>0</v>
      </c>
      <c r="BX1432">
        <v>60.177120600000002</v>
      </c>
      <c r="BY1432">
        <v>56.531320530000002</v>
      </c>
      <c r="BZ1432">
        <v>52.526119970000003</v>
      </c>
      <c r="CA1432">
        <v>45.69775052</v>
      </c>
      <c r="CB1432">
        <v>40.842358560000001</v>
      </c>
      <c r="CC1432">
        <v>0</v>
      </c>
      <c r="CD1432">
        <v>0</v>
      </c>
      <c r="CE1432">
        <v>0</v>
      </c>
      <c r="CF1432">
        <v>0</v>
      </c>
      <c r="CG1432">
        <v>0</v>
      </c>
      <c r="CH1432">
        <v>0</v>
      </c>
      <c r="CI1432">
        <v>0</v>
      </c>
      <c r="CJ1432">
        <v>0</v>
      </c>
      <c r="CK1432">
        <v>0</v>
      </c>
      <c r="CL1432">
        <v>0</v>
      </c>
      <c r="CM1432">
        <v>0</v>
      </c>
      <c r="CN1432">
        <v>0</v>
      </c>
      <c r="CO1432">
        <v>0</v>
      </c>
      <c r="CP1432">
        <v>0</v>
      </c>
      <c r="CQ1432">
        <v>0</v>
      </c>
      <c r="CR1432">
        <v>0</v>
      </c>
      <c r="CS1432">
        <v>0</v>
      </c>
      <c r="CT1432">
        <v>0</v>
      </c>
      <c r="CU1432">
        <v>0</v>
      </c>
      <c r="CV1432">
        <v>60.370324289999999</v>
      </c>
      <c r="CW1432">
        <v>56.724524219999999</v>
      </c>
      <c r="CX1432">
        <v>52.719323660000001</v>
      </c>
      <c r="CY1432">
        <v>45.890954209999997</v>
      </c>
      <c r="CZ1432">
        <v>41.035562249999998</v>
      </c>
      <c r="DA1432">
        <v>0</v>
      </c>
      <c r="DB1432">
        <v>0</v>
      </c>
      <c r="DC1432">
        <v>0</v>
      </c>
      <c r="DD1432">
        <v>0</v>
      </c>
      <c r="DE1432">
        <v>0</v>
      </c>
      <c r="DF1432">
        <v>0</v>
      </c>
      <c r="DG1432">
        <v>0</v>
      </c>
      <c r="DH1432">
        <v>0</v>
      </c>
      <c r="DI1432">
        <v>0</v>
      </c>
      <c r="DJ1432">
        <v>0</v>
      </c>
      <c r="DK1432">
        <v>0</v>
      </c>
      <c r="DL1432">
        <v>0</v>
      </c>
      <c r="DM1432">
        <v>0</v>
      </c>
      <c r="DN1432">
        <v>0</v>
      </c>
      <c r="DO1432">
        <v>0</v>
      </c>
      <c r="DP1432">
        <v>0</v>
      </c>
      <c r="DQ1432">
        <v>0</v>
      </c>
      <c r="DR1432">
        <v>0</v>
      </c>
      <c r="DS1432">
        <v>0</v>
      </c>
      <c r="DT1432">
        <v>60.698992619999999</v>
      </c>
      <c r="DU1432">
        <v>57.053192549999999</v>
      </c>
      <c r="DV1432">
        <v>53.047992000000001</v>
      </c>
      <c r="DW1432">
        <v>46.219622540000003</v>
      </c>
      <c r="DX1432">
        <v>41.364230579999997</v>
      </c>
      <c r="DY1432">
        <v>0</v>
      </c>
      <c r="DZ1432">
        <v>0</v>
      </c>
      <c r="EA1432">
        <v>0</v>
      </c>
      <c r="EB1432">
        <v>0</v>
      </c>
      <c r="EC1432">
        <v>0</v>
      </c>
      <c r="ED1432">
        <v>0</v>
      </c>
      <c r="EE1432">
        <v>0</v>
      </c>
      <c r="EF1432">
        <v>0</v>
      </c>
      <c r="EG1432">
        <v>0</v>
      </c>
      <c r="EH1432">
        <v>0</v>
      </c>
      <c r="EI1432">
        <v>0</v>
      </c>
      <c r="EJ1432">
        <v>0</v>
      </c>
      <c r="EK1432">
        <v>0</v>
      </c>
      <c r="EL1432">
        <v>0</v>
      </c>
      <c r="EM1432">
        <v>0</v>
      </c>
      <c r="EN1432">
        <v>0</v>
      </c>
      <c r="EO1432">
        <v>0</v>
      </c>
      <c r="EP1432">
        <v>0</v>
      </c>
      <c r="EQ1432">
        <v>0</v>
      </c>
      <c r="ER1432">
        <v>61.027660959999999</v>
      </c>
      <c r="ES1432">
        <v>57.381860889999999</v>
      </c>
      <c r="ET1432">
        <v>53.37666033</v>
      </c>
      <c r="EU1432">
        <v>46.548290880000003</v>
      </c>
      <c r="EV1432">
        <v>41.692898919999998</v>
      </c>
      <c r="EW1432">
        <v>0</v>
      </c>
      <c r="EX1432">
        <v>0</v>
      </c>
      <c r="EY1432">
        <v>0</v>
      </c>
      <c r="EZ1432">
        <v>0</v>
      </c>
      <c r="FA1432">
        <v>0</v>
      </c>
      <c r="FB1432">
        <v>0</v>
      </c>
      <c r="FC1432">
        <v>0</v>
      </c>
      <c r="FD1432">
        <v>0</v>
      </c>
      <c r="FE1432">
        <v>0</v>
      </c>
      <c r="FF1432">
        <v>0</v>
      </c>
      <c r="FG1432">
        <v>0</v>
      </c>
      <c r="FH1432">
        <v>0</v>
      </c>
      <c r="FI1432">
        <v>0</v>
      </c>
      <c r="FJ1432">
        <v>0</v>
      </c>
      <c r="FK1432">
        <v>0</v>
      </c>
      <c r="FL1432">
        <v>0</v>
      </c>
      <c r="FM1432">
        <v>0</v>
      </c>
      <c r="FN1432">
        <v>0</v>
      </c>
      <c r="FO1432">
        <v>0</v>
      </c>
      <c r="FP1432">
        <v>61.220864640000002</v>
      </c>
      <c r="FQ1432">
        <v>57.575064570000002</v>
      </c>
      <c r="FR1432">
        <v>53.569864019999997</v>
      </c>
      <c r="FS1432">
        <v>46.74149457</v>
      </c>
      <c r="FT1432">
        <v>41.886102600000001</v>
      </c>
      <c r="FU1432">
        <v>0</v>
      </c>
      <c r="FV1432">
        <v>0</v>
      </c>
      <c r="FW1432">
        <v>0</v>
      </c>
    </row>
    <row r="1433" spans="1:179" x14ac:dyDescent="0.25">
      <c r="A1433" t="s">
        <v>59</v>
      </c>
      <c r="B1433" t="s">
        <v>61</v>
      </c>
      <c r="C1433" t="s">
        <v>46</v>
      </c>
      <c r="D1433" t="s">
        <v>48</v>
      </c>
      <c r="E1433" t="s">
        <v>47</v>
      </c>
      <c r="F1433" t="s">
        <v>27</v>
      </c>
      <c r="G1433">
        <v>2022</v>
      </c>
      <c r="H1433" t="s">
        <v>36</v>
      </c>
      <c r="I1433">
        <v>65.861271680000002</v>
      </c>
      <c r="J1433" t="s">
        <v>42</v>
      </c>
      <c r="K1433" t="s">
        <v>43</v>
      </c>
      <c r="L1433">
        <v>106.0391625</v>
      </c>
      <c r="M1433">
        <v>106.7075011</v>
      </c>
      <c r="N1433">
        <v>93.422475899999995</v>
      </c>
      <c r="O1433">
        <v>83.189968519999994</v>
      </c>
      <c r="P1433">
        <v>81.348091980000007</v>
      </c>
      <c r="Q1433">
        <v>92.091452279999999</v>
      </c>
      <c r="R1433">
        <v>109.14287899999999</v>
      </c>
      <c r="S1433">
        <v>118.25932520000001</v>
      </c>
      <c r="T1433">
        <v>122.9762199</v>
      </c>
      <c r="U1433">
        <v>123.01374439999999</v>
      </c>
      <c r="V1433">
        <v>118.6478694</v>
      </c>
      <c r="W1433">
        <v>113.07972220000001</v>
      </c>
      <c r="X1433">
        <v>115.653081</v>
      </c>
      <c r="Y1433">
        <v>117.9552068</v>
      </c>
      <c r="Z1433">
        <v>110.3869783</v>
      </c>
      <c r="AA1433">
        <v>95.555143419999993</v>
      </c>
      <c r="AB1433">
        <v>67.640217449999994</v>
      </c>
      <c r="AC1433">
        <v>61.956059240000002</v>
      </c>
      <c r="AD1433">
        <v>61.405902089999998</v>
      </c>
      <c r="AE1433">
        <v>74.703874740000003</v>
      </c>
      <c r="AF1433">
        <v>74.947739080000005</v>
      </c>
      <c r="AG1433">
        <v>109.50685679999999</v>
      </c>
      <c r="AH1433">
        <v>111.1582575</v>
      </c>
      <c r="AI1433">
        <v>108.8633576</v>
      </c>
      <c r="AJ1433">
        <v>80.807586420000007</v>
      </c>
      <c r="AK1433">
        <v>80.652456790000002</v>
      </c>
      <c r="AL1433">
        <v>79.720691360000004</v>
      </c>
      <c r="AM1433">
        <v>79.237388890000005</v>
      </c>
      <c r="AN1433">
        <v>78.937475309999996</v>
      </c>
      <c r="AO1433">
        <v>78.904888889999995</v>
      </c>
      <c r="AP1433">
        <v>78.120117280000002</v>
      </c>
      <c r="AQ1433">
        <v>77.522265430000004</v>
      </c>
      <c r="AR1433">
        <v>78.654833330000002</v>
      </c>
      <c r="AS1433">
        <v>81.7557963</v>
      </c>
      <c r="AT1433">
        <v>86.231574069999994</v>
      </c>
      <c r="AU1433">
        <v>89.512129630000004</v>
      </c>
      <c r="AV1433">
        <v>92.181635799999995</v>
      </c>
      <c r="AW1433">
        <v>94.339938270000005</v>
      </c>
      <c r="AX1433">
        <v>95.965987650000002</v>
      </c>
      <c r="AY1433">
        <v>97.062129630000001</v>
      </c>
      <c r="AZ1433">
        <v>97.533518520000001</v>
      </c>
      <c r="BA1433">
        <v>96.905308640000001</v>
      </c>
      <c r="BB1433">
        <v>94.339722219999999</v>
      </c>
      <c r="BC1433">
        <v>90.648518519999996</v>
      </c>
      <c r="BD1433">
        <v>87.893703700000003</v>
      </c>
      <c r="BE1433">
        <v>85.569074069999999</v>
      </c>
      <c r="BF1433">
        <v>82.828462959999996</v>
      </c>
      <c r="BG1433">
        <v>81.844611110000002</v>
      </c>
      <c r="BH1433">
        <v>0</v>
      </c>
      <c r="BI1433">
        <v>0</v>
      </c>
      <c r="BJ1433">
        <v>0</v>
      </c>
      <c r="BK1433">
        <v>0</v>
      </c>
      <c r="BL1433">
        <v>0</v>
      </c>
      <c r="BM1433">
        <v>0</v>
      </c>
      <c r="BN1433">
        <v>0</v>
      </c>
      <c r="BO1433">
        <v>0</v>
      </c>
      <c r="BP1433">
        <v>0</v>
      </c>
      <c r="BQ1433">
        <v>0</v>
      </c>
      <c r="BR1433">
        <v>0</v>
      </c>
      <c r="BS1433">
        <v>0</v>
      </c>
      <c r="BT1433">
        <v>0</v>
      </c>
      <c r="BU1433">
        <v>0</v>
      </c>
      <c r="BV1433">
        <v>0</v>
      </c>
      <c r="BW1433">
        <v>0</v>
      </c>
      <c r="BX1433">
        <v>14.48850659</v>
      </c>
      <c r="BY1433">
        <v>14.630042899999999</v>
      </c>
      <c r="BZ1433">
        <v>14.0888957</v>
      </c>
      <c r="CA1433">
        <v>12.259281919999999</v>
      </c>
      <c r="CB1433">
        <v>10.384322239999999</v>
      </c>
      <c r="CC1433">
        <v>0</v>
      </c>
      <c r="CD1433">
        <v>0</v>
      </c>
      <c r="CE1433">
        <v>0</v>
      </c>
      <c r="CF1433">
        <v>0</v>
      </c>
      <c r="CG1433">
        <v>0</v>
      </c>
      <c r="CH1433">
        <v>0</v>
      </c>
      <c r="CI1433">
        <v>0</v>
      </c>
      <c r="CJ1433">
        <v>0</v>
      </c>
      <c r="CK1433">
        <v>0</v>
      </c>
      <c r="CL1433">
        <v>0</v>
      </c>
      <c r="CM1433">
        <v>0</v>
      </c>
      <c r="CN1433">
        <v>0</v>
      </c>
      <c r="CO1433">
        <v>0</v>
      </c>
      <c r="CP1433">
        <v>0</v>
      </c>
      <c r="CQ1433">
        <v>0</v>
      </c>
      <c r="CR1433">
        <v>0</v>
      </c>
      <c r="CS1433">
        <v>0</v>
      </c>
      <c r="CT1433">
        <v>0</v>
      </c>
      <c r="CU1433">
        <v>0</v>
      </c>
      <c r="CV1433">
        <v>14.48850659</v>
      </c>
      <c r="CW1433">
        <v>14.630042899999999</v>
      </c>
      <c r="CX1433">
        <v>14.0888957</v>
      </c>
      <c r="CY1433">
        <v>12.259281919999999</v>
      </c>
      <c r="CZ1433">
        <v>10.384322239999999</v>
      </c>
      <c r="DA1433">
        <v>0</v>
      </c>
      <c r="DB1433">
        <v>0</v>
      </c>
      <c r="DC1433">
        <v>0</v>
      </c>
      <c r="DD1433">
        <v>0</v>
      </c>
      <c r="DE1433">
        <v>0</v>
      </c>
      <c r="DF1433">
        <v>0</v>
      </c>
      <c r="DG1433">
        <v>0</v>
      </c>
      <c r="DH1433">
        <v>0</v>
      </c>
      <c r="DI1433">
        <v>0</v>
      </c>
      <c r="DJ1433">
        <v>0</v>
      </c>
      <c r="DK1433">
        <v>0</v>
      </c>
      <c r="DL1433">
        <v>0</v>
      </c>
      <c r="DM1433">
        <v>0</v>
      </c>
      <c r="DN1433">
        <v>0</v>
      </c>
      <c r="DO1433">
        <v>0</v>
      </c>
      <c r="DP1433">
        <v>0</v>
      </c>
      <c r="DQ1433">
        <v>0</v>
      </c>
      <c r="DR1433">
        <v>0</v>
      </c>
      <c r="DS1433">
        <v>0</v>
      </c>
      <c r="DT1433">
        <v>14.48850659</v>
      </c>
      <c r="DU1433">
        <v>14.630042899999999</v>
      </c>
      <c r="DV1433">
        <v>14.0888957</v>
      </c>
      <c r="DW1433">
        <v>12.259281919999999</v>
      </c>
      <c r="DX1433">
        <v>10.384322239999999</v>
      </c>
      <c r="DY1433">
        <v>0</v>
      </c>
      <c r="DZ1433">
        <v>0</v>
      </c>
      <c r="EA1433">
        <v>0</v>
      </c>
      <c r="EB1433">
        <v>0</v>
      </c>
      <c r="EC1433">
        <v>0</v>
      </c>
      <c r="ED1433">
        <v>0</v>
      </c>
      <c r="EE1433">
        <v>0</v>
      </c>
      <c r="EF1433">
        <v>0</v>
      </c>
      <c r="EG1433">
        <v>0</v>
      </c>
      <c r="EH1433">
        <v>0</v>
      </c>
      <c r="EI1433">
        <v>0</v>
      </c>
      <c r="EJ1433">
        <v>0</v>
      </c>
      <c r="EK1433">
        <v>0</v>
      </c>
      <c r="EL1433">
        <v>0</v>
      </c>
      <c r="EM1433">
        <v>0</v>
      </c>
      <c r="EN1433">
        <v>0</v>
      </c>
      <c r="EO1433">
        <v>0</v>
      </c>
      <c r="EP1433">
        <v>0</v>
      </c>
      <c r="EQ1433">
        <v>0</v>
      </c>
      <c r="ER1433">
        <v>14.48850659</v>
      </c>
      <c r="ES1433">
        <v>14.630042899999999</v>
      </c>
      <c r="ET1433">
        <v>14.0888957</v>
      </c>
      <c r="EU1433">
        <v>12.259281919999999</v>
      </c>
      <c r="EV1433">
        <v>10.384322239999999</v>
      </c>
      <c r="EW1433">
        <v>0</v>
      </c>
      <c r="EX1433">
        <v>0</v>
      </c>
      <c r="EY1433">
        <v>0</v>
      </c>
      <c r="EZ1433">
        <v>0</v>
      </c>
      <c r="FA1433">
        <v>0</v>
      </c>
      <c r="FB1433">
        <v>0</v>
      </c>
      <c r="FC1433">
        <v>0</v>
      </c>
      <c r="FD1433">
        <v>0</v>
      </c>
      <c r="FE1433">
        <v>0</v>
      </c>
      <c r="FF1433">
        <v>0</v>
      </c>
      <c r="FG1433">
        <v>0</v>
      </c>
      <c r="FH1433">
        <v>0</v>
      </c>
      <c r="FI1433">
        <v>0</v>
      </c>
      <c r="FJ1433">
        <v>0</v>
      </c>
      <c r="FK1433">
        <v>0</v>
      </c>
      <c r="FL1433">
        <v>0</v>
      </c>
      <c r="FM1433">
        <v>0</v>
      </c>
      <c r="FN1433">
        <v>0</v>
      </c>
      <c r="FO1433">
        <v>0</v>
      </c>
      <c r="FP1433">
        <v>14.48850659</v>
      </c>
      <c r="FQ1433">
        <v>14.630042899999999</v>
      </c>
      <c r="FR1433">
        <v>14.0888957</v>
      </c>
      <c r="FS1433">
        <v>12.259281919999999</v>
      </c>
      <c r="FT1433">
        <v>10.384322239999999</v>
      </c>
      <c r="FU1433">
        <v>0</v>
      </c>
      <c r="FV1433">
        <v>0</v>
      </c>
      <c r="FW1433">
        <v>0</v>
      </c>
    </row>
    <row r="1434" spans="1:179" x14ac:dyDescent="0.25">
      <c r="A1434" t="s">
        <v>59</v>
      </c>
      <c r="B1434" t="s">
        <v>61</v>
      </c>
      <c r="C1434" t="s">
        <v>46</v>
      </c>
      <c r="D1434" t="s">
        <v>48</v>
      </c>
      <c r="E1434" t="s">
        <v>47</v>
      </c>
      <c r="F1434" t="s">
        <v>27</v>
      </c>
      <c r="G1434">
        <v>2022</v>
      </c>
      <c r="H1434" t="s">
        <v>36</v>
      </c>
      <c r="I1434">
        <v>21.953757230000001</v>
      </c>
      <c r="J1434" t="s">
        <v>42</v>
      </c>
      <c r="K1434" t="s">
        <v>248</v>
      </c>
      <c r="L1434">
        <v>181.11049499999999</v>
      </c>
      <c r="M1434">
        <v>167.85109750000001</v>
      </c>
      <c r="N1434">
        <v>146.22511950000001</v>
      </c>
      <c r="O1434">
        <v>160.87826329999999</v>
      </c>
      <c r="P1434">
        <v>159.0368478</v>
      </c>
      <c r="Q1434">
        <v>165.38739899999999</v>
      </c>
      <c r="R1434">
        <v>174.59902080000001</v>
      </c>
      <c r="S1434">
        <v>185.74191709999999</v>
      </c>
      <c r="T1434">
        <v>197.13649520000001</v>
      </c>
      <c r="U1434">
        <v>196.67042280000001</v>
      </c>
      <c r="V1434">
        <v>187.57196920000001</v>
      </c>
      <c r="W1434">
        <v>176.1736496</v>
      </c>
      <c r="X1434">
        <v>173.88658939999999</v>
      </c>
      <c r="Y1434">
        <v>175.218863</v>
      </c>
      <c r="Z1434">
        <v>188.2611733</v>
      </c>
      <c r="AA1434">
        <v>221.60007880000001</v>
      </c>
      <c r="AB1434">
        <v>254.97352169999999</v>
      </c>
      <c r="AC1434">
        <v>267.59869450000002</v>
      </c>
      <c r="AD1434">
        <v>280.45299010000002</v>
      </c>
      <c r="AE1434">
        <v>282.05112439999999</v>
      </c>
      <c r="AF1434">
        <v>273.388982</v>
      </c>
      <c r="AG1434">
        <v>258.91263709999998</v>
      </c>
      <c r="AH1434">
        <v>231.47030380000001</v>
      </c>
      <c r="AI1434">
        <v>202.25884160000001</v>
      </c>
      <c r="AJ1434">
        <v>70.357175929999997</v>
      </c>
      <c r="AK1434">
        <v>70.617268519999996</v>
      </c>
      <c r="AL1434">
        <v>69.971898150000001</v>
      </c>
      <c r="AM1434">
        <v>69.796388890000003</v>
      </c>
      <c r="AN1434">
        <v>69.383425930000001</v>
      </c>
      <c r="AO1434">
        <v>68.854814809999993</v>
      </c>
      <c r="AP1434">
        <v>68.586574069999998</v>
      </c>
      <c r="AQ1434">
        <v>68.819907409999999</v>
      </c>
      <c r="AR1434">
        <v>68.962129630000007</v>
      </c>
      <c r="AS1434">
        <v>73.425879629999997</v>
      </c>
      <c r="AT1434">
        <v>77.918148149999993</v>
      </c>
      <c r="AU1434">
        <v>81.021064809999999</v>
      </c>
      <c r="AV1434">
        <v>83.374444440000005</v>
      </c>
      <c r="AW1434">
        <v>84.600185190000005</v>
      </c>
      <c r="AX1434">
        <v>86.110046299999993</v>
      </c>
      <c r="AY1434">
        <v>86.506666670000001</v>
      </c>
      <c r="AZ1434">
        <v>86.267685189999995</v>
      </c>
      <c r="BA1434">
        <v>85.573472219999999</v>
      </c>
      <c r="BB1434">
        <v>83.239768519999998</v>
      </c>
      <c r="BC1434">
        <v>79.759305560000001</v>
      </c>
      <c r="BD1434">
        <v>77.814675930000007</v>
      </c>
      <c r="BE1434">
        <v>77.28476852</v>
      </c>
      <c r="BF1434">
        <v>76.006759259999995</v>
      </c>
      <c r="BG1434">
        <v>74.300138889999999</v>
      </c>
      <c r="BH1434">
        <v>0</v>
      </c>
      <c r="BI1434">
        <v>0</v>
      </c>
      <c r="BJ1434">
        <v>0</v>
      </c>
      <c r="BK1434">
        <v>0</v>
      </c>
      <c r="BL1434">
        <v>0</v>
      </c>
      <c r="BM1434">
        <v>0</v>
      </c>
      <c r="BN1434">
        <v>0</v>
      </c>
      <c r="BO1434">
        <v>0</v>
      </c>
      <c r="BP1434">
        <v>0</v>
      </c>
      <c r="BQ1434">
        <v>0</v>
      </c>
      <c r="BR1434">
        <v>0</v>
      </c>
      <c r="BS1434">
        <v>0</v>
      </c>
      <c r="BT1434">
        <v>0</v>
      </c>
      <c r="BU1434">
        <v>0</v>
      </c>
      <c r="BV1434">
        <v>0</v>
      </c>
      <c r="BW1434">
        <v>0</v>
      </c>
      <c r="BX1434">
        <v>60.123582560000003</v>
      </c>
      <c r="BY1434">
        <v>59.742649129999997</v>
      </c>
      <c r="BZ1434">
        <v>59.415436139999997</v>
      </c>
      <c r="CA1434">
        <v>58.733522979999996</v>
      </c>
      <c r="CB1434">
        <v>58.704531080000002</v>
      </c>
      <c r="CC1434">
        <v>0</v>
      </c>
      <c r="CD1434">
        <v>0</v>
      </c>
      <c r="CE1434">
        <v>0</v>
      </c>
      <c r="CF1434">
        <v>0</v>
      </c>
      <c r="CG1434">
        <v>0</v>
      </c>
      <c r="CH1434">
        <v>0</v>
      </c>
      <c r="CI1434">
        <v>0</v>
      </c>
      <c r="CJ1434">
        <v>0</v>
      </c>
      <c r="CK1434">
        <v>0</v>
      </c>
      <c r="CL1434">
        <v>0</v>
      </c>
      <c r="CM1434">
        <v>0</v>
      </c>
      <c r="CN1434">
        <v>0</v>
      </c>
      <c r="CO1434">
        <v>0</v>
      </c>
      <c r="CP1434">
        <v>0</v>
      </c>
      <c r="CQ1434">
        <v>0</v>
      </c>
      <c r="CR1434">
        <v>0</v>
      </c>
      <c r="CS1434">
        <v>0</v>
      </c>
      <c r="CT1434">
        <v>0</v>
      </c>
      <c r="CU1434">
        <v>0</v>
      </c>
      <c r="CV1434">
        <v>60.197004470000003</v>
      </c>
      <c r="CW1434">
        <v>59.816071039999997</v>
      </c>
      <c r="CX1434">
        <v>59.488858049999997</v>
      </c>
      <c r="CY1434">
        <v>58.806944889999997</v>
      </c>
      <c r="CZ1434">
        <v>58.777952980000002</v>
      </c>
      <c r="DA1434">
        <v>0</v>
      </c>
      <c r="DB1434">
        <v>0</v>
      </c>
      <c r="DC1434">
        <v>0</v>
      </c>
      <c r="DD1434">
        <v>0</v>
      </c>
      <c r="DE1434">
        <v>0</v>
      </c>
      <c r="DF1434">
        <v>0</v>
      </c>
      <c r="DG1434">
        <v>0</v>
      </c>
      <c r="DH1434">
        <v>0</v>
      </c>
      <c r="DI1434">
        <v>0</v>
      </c>
      <c r="DJ1434">
        <v>0</v>
      </c>
      <c r="DK1434">
        <v>0</v>
      </c>
      <c r="DL1434">
        <v>0</v>
      </c>
      <c r="DM1434">
        <v>0</v>
      </c>
      <c r="DN1434">
        <v>0</v>
      </c>
      <c r="DO1434">
        <v>0</v>
      </c>
      <c r="DP1434">
        <v>0</v>
      </c>
      <c r="DQ1434">
        <v>0</v>
      </c>
      <c r="DR1434">
        <v>0</v>
      </c>
      <c r="DS1434">
        <v>0</v>
      </c>
      <c r="DT1434">
        <v>60.3219061</v>
      </c>
      <c r="DU1434">
        <v>59.94097266</v>
      </c>
      <c r="DV1434">
        <v>59.613759680000001</v>
      </c>
      <c r="DW1434">
        <v>58.93184651</v>
      </c>
      <c r="DX1434">
        <v>58.902854609999999</v>
      </c>
      <c r="DY1434">
        <v>0</v>
      </c>
      <c r="DZ1434">
        <v>0</v>
      </c>
      <c r="EA1434">
        <v>0</v>
      </c>
      <c r="EB1434">
        <v>0</v>
      </c>
      <c r="EC1434">
        <v>0</v>
      </c>
      <c r="ED1434">
        <v>0</v>
      </c>
      <c r="EE1434">
        <v>0</v>
      </c>
      <c r="EF1434">
        <v>0</v>
      </c>
      <c r="EG1434">
        <v>0</v>
      </c>
      <c r="EH1434">
        <v>0</v>
      </c>
      <c r="EI1434">
        <v>0</v>
      </c>
      <c r="EJ1434">
        <v>0</v>
      </c>
      <c r="EK1434">
        <v>0</v>
      </c>
      <c r="EL1434">
        <v>0</v>
      </c>
      <c r="EM1434">
        <v>0</v>
      </c>
      <c r="EN1434">
        <v>0</v>
      </c>
      <c r="EO1434">
        <v>0</v>
      </c>
      <c r="EP1434">
        <v>0</v>
      </c>
      <c r="EQ1434">
        <v>0</v>
      </c>
      <c r="ER1434">
        <v>60.446807720000002</v>
      </c>
      <c r="ES1434">
        <v>60.065874289999996</v>
      </c>
      <c r="ET1434">
        <v>59.738661309999998</v>
      </c>
      <c r="EU1434">
        <v>59.056748140000003</v>
      </c>
      <c r="EV1434">
        <v>59.027756240000002</v>
      </c>
      <c r="EW1434">
        <v>0</v>
      </c>
      <c r="EX1434">
        <v>0</v>
      </c>
      <c r="EY1434">
        <v>0</v>
      </c>
      <c r="EZ1434">
        <v>0</v>
      </c>
      <c r="FA1434">
        <v>0</v>
      </c>
      <c r="FB1434">
        <v>0</v>
      </c>
      <c r="FC1434">
        <v>0</v>
      </c>
      <c r="FD1434">
        <v>0</v>
      </c>
      <c r="FE1434">
        <v>0</v>
      </c>
      <c r="FF1434">
        <v>0</v>
      </c>
      <c r="FG1434">
        <v>0</v>
      </c>
      <c r="FH1434">
        <v>0</v>
      </c>
      <c r="FI1434">
        <v>0</v>
      </c>
      <c r="FJ1434">
        <v>0</v>
      </c>
      <c r="FK1434">
        <v>0</v>
      </c>
      <c r="FL1434">
        <v>0</v>
      </c>
      <c r="FM1434">
        <v>0</v>
      </c>
      <c r="FN1434">
        <v>0</v>
      </c>
      <c r="FO1434">
        <v>0</v>
      </c>
      <c r="FP1434">
        <v>60.520229630000003</v>
      </c>
      <c r="FQ1434">
        <v>60.139296199999997</v>
      </c>
      <c r="FR1434">
        <v>59.812083209999997</v>
      </c>
      <c r="FS1434">
        <v>59.130170049999997</v>
      </c>
      <c r="FT1434">
        <v>59.101178140000002</v>
      </c>
      <c r="FU1434">
        <v>0</v>
      </c>
      <c r="FV1434">
        <v>0</v>
      </c>
      <c r="FW1434">
        <v>0</v>
      </c>
    </row>
    <row r="1435" spans="1:179" x14ac:dyDescent="0.25">
      <c r="A1435" t="s">
        <v>59</v>
      </c>
      <c r="B1435" t="s">
        <v>61</v>
      </c>
      <c r="C1435" t="s">
        <v>46</v>
      </c>
      <c r="D1435" t="s">
        <v>48</v>
      </c>
      <c r="E1435" t="s">
        <v>47</v>
      </c>
      <c r="F1435" t="s">
        <v>27</v>
      </c>
      <c r="G1435">
        <v>2022</v>
      </c>
      <c r="H1435" t="s">
        <v>36</v>
      </c>
      <c r="I1435">
        <v>42.687861269999999</v>
      </c>
      <c r="J1435" t="s">
        <v>42</v>
      </c>
      <c r="K1435" t="s">
        <v>44</v>
      </c>
      <c r="L1435">
        <v>2185.6585289999998</v>
      </c>
      <c r="M1435">
        <v>2168.6600800000001</v>
      </c>
      <c r="N1435">
        <v>2151.7100959999998</v>
      </c>
      <c r="O1435">
        <v>2139.7566499999998</v>
      </c>
      <c r="P1435">
        <v>2144.1500580000002</v>
      </c>
      <c r="Q1435">
        <v>2178.0695890000002</v>
      </c>
      <c r="R1435">
        <v>2218.0311120000001</v>
      </c>
      <c r="S1435">
        <v>2250.0855099999999</v>
      </c>
      <c r="T1435">
        <v>2292.4700680000001</v>
      </c>
      <c r="U1435">
        <v>2327.8575489999998</v>
      </c>
      <c r="V1435">
        <v>2402.890609</v>
      </c>
      <c r="W1435">
        <v>2439.7885900000001</v>
      </c>
      <c r="X1435">
        <v>2455.1549260000002</v>
      </c>
      <c r="Y1435">
        <v>2482.497206</v>
      </c>
      <c r="Z1435">
        <v>2498.9867680000002</v>
      </c>
      <c r="AA1435">
        <v>2503.0503469999999</v>
      </c>
      <c r="AB1435">
        <v>2452.3621739999999</v>
      </c>
      <c r="AC1435">
        <v>2386.0182580000001</v>
      </c>
      <c r="AD1435">
        <v>2358.2501689999999</v>
      </c>
      <c r="AE1435">
        <v>2320.37887</v>
      </c>
      <c r="AF1435">
        <v>2290.3271199999999</v>
      </c>
      <c r="AG1435">
        <v>2258.7784579999998</v>
      </c>
      <c r="AH1435">
        <v>2217.8714850000001</v>
      </c>
      <c r="AI1435">
        <v>2204.3915830000001</v>
      </c>
      <c r="AJ1435">
        <v>76.835166670000007</v>
      </c>
      <c r="AK1435">
        <v>74.562119050000007</v>
      </c>
      <c r="AL1435">
        <v>73.209547619999995</v>
      </c>
      <c r="AM1435">
        <v>71.503119049999995</v>
      </c>
      <c r="AN1435">
        <v>70.808857140000001</v>
      </c>
      <c r="AO1435">
        <v>72.054357139999993</v>
      </c>
      <c r="AP1435">
        <v>71.832380950000001</v>
      </c>
      <c r="AQ1435">
        <v>72.273857140000004</v>
      </c>
      <c r="AR1435">
        <v>72.883738100000002</v>
      </c>
      <c r="AS1435">
        <v>78.043714289999997</v>
      </c>
      <c r="AT1435">
        <v>83.431071430000003</v>
      </c>
      <c r="AU1435">
        <v>89.689285709999993</v>
      </c>
      <c r="AV1435">
        <v>93.687619049999995</v>
      </c>
      <c r="AW1435">
        <v>96.640476190000001</v>
      </c>
      <c r="AX1435">
        <v>98.336428569999995</v>
      </c>
      <c r="AY1435">
        <v>99.242857139999998</v>
      </c>
      <c r="AZ1435">
        <v>99.362857140000003</v>
      </c>
      <c r="BA1435">
        <v>98.22666667</v>
      </c>
      <c r="BB1435">
        <v>95.182857139999996</v>
      </c>
      <c r="BC1435">
        <v>90.161666670000002</v>
      </c>
      <c r="BD1435">
        <v>87.433809519999997</v>
      </c>
      <c r="BE1435">
        <v>85.278333329999995</v>
      </c>
      <c r="BF1435">
        <v>82.215190480000004</v>
      </c>
      <c r="BG1435">
        <v>80.051333330000006</v>
      </c>
      <c r="BH1435">
        <v>0</v>
      </c>
      <c r="BI1435">
        <v>0</v>
      </c>
      <c r="BJ1435">
        <v>0</v>
      </c>
      <c r="BK1435">
        <v>0</v>
      </c>
      <c r="BL1435">
        <v>0</v>
      </c>
      <c r="BM1435">
        <v>0</v>
      </c>
      <c r="BN1435">
        <v>0</v>
      </c>
      <c r="BO1435">
        <v>0</v>
      </c>
      <c r="BP1435">
        <v>0</v>
      </c>
      <c r="BQ1435">
        <v>0</v>
      </c>
      <c r="BR1435">
        <v>0</v>
      </c>
      <c r="BS1435">
        <v>0</v>
      </c>
      <c r="BT1435">
        <v>0</v>
      </c>
      <c r="BU1435">
        <v>0</v>
      </c>
      <c r="BV1435">
        <v>0</v>
      </c>
      <c r="BW1435">
        <v>0</v>
      </c>
      <c r="BX1435">
        <v>69.826229760000004</v>
      </c>
      <c r="BY1435">
        <v>67.227219439999999</v>
      </c>
      <c r="BZ1435">
        <v>59.87048472</v>
      </c>
      <c r="CA1435">
        <v>49.034087640000003</v>
      </c>
      <c r="CB1435">
        <v>43.92074487</v>
      </c>
      <c r="CC1435">
        <v>0</v>
      </c>
      <c r="CD1435">
        <v>0</v>
      </c>
      <c r="CE1435">
        <v>0</v>
      </c>
      <c r="CF1435">
        <v>0</v>
      </c>
      <c r="CG1435">
        <v>0</v>
      </c>
      <c r="CH1435">
        <v>0</v>
      </c>
      <c r="CI1435">
        <v>0</v>
      </c>
      <c r="CJ1435">
        <v>0</v>
      </c>
      <c r="CK1435">
        <v>0</v>
      </c>
      <c r="CL1435">
        <v>0</v>
      </c>
      <c r="CM1435">
        <v>0</v>
      </c>
      <c r="CN1435">
        <v>0</v>
      </c>
      <c r="CO1435">
        <v>0</v>
      </c>
      <c r="CP1435">
        <v>0</v>
      </c>
      <c r="CQ1435">
        <v>0</v>
      </c>
      <c r="CR1435">
        <v>0</v>
      </c>
      <c r="CS1435">
        <v>0</v>
      </c>
      <c r="CT1435">
        <v>0</v>
      </c>
      <c r="CU1435">
        <v>0</v>
      </c>
      <c r="CV1435">
        <v>70.01943344</v>
      </c>
      <c r="CW1435">
        <v>67.420423130000003</v>
      </c>
      <c r="CX1435">
        <v>60.063688409999997</v>
      </c>
      <c r="CY1435">
        <v>49.227291319999999</v>
      </c>
      <c r="CZ1435">
        <v>44.113948550000003</v>
      </c>
      <c r="DA1435">
        <v>0</v>
      </c>
      <c r="DB1435">
        <v>0</v>
      </c>
      <c r="DC1435">
        <v>0</v>
      </c>
      <c r="DD1435">
        <v>0</v>
      </c>
      <c r="DE1435">
        <v>0</v>
      </c>
      <c r="DF1435">
        <v>0</v>
      </c>
      <c r="DG1435">
        <v>0</v>
      </c>
      <c r="DH1435">
        <v>0</v>
      </c>
      <c r="DI1435">
        <v>0</v>
      </c>
      <c r="DJ1435">
        <v>0</v>
      </c>
      <c r="DK1435">
        <v>0</v>
      </c>
      <c r="DL1435">
        <v>0</v>
      </c>
      <c r="DM1435">
        <v>0</v>
      </c>
      <c r="DN1435">
        <v>0</v>
      </c>
      <c r="DO1435">
        <v>0</v>
      </c>
      <c r="DP1435">
        <v>0</v>
      </c>
      <c r="DQ1435">
        <v>0</v>
      </c>
      <c r="DR1435">
        <v>0</v>
      </c>
      <c r="DS1435">
        <v>0</v>
      </c>
      <c r="DT1435">
        <v>70.348101779999993</v>
      </c>
      <c r="DU1435">
        <v>67.749091460000002</v>
      </c>
      <c r="DV1435">
        <v>60.392356739999997</v>
      </c>
      <c r="DW1435">
        <v>49.555959659999999</v>
      </c>
      <c r="DX1435">
        <v>44.442616889999996</v>
      </c>
      <c r="DY1435">
        <v>0</v>
      </c>
      <c r="DZ1435">
        <v>0</v>
      </c>
      <c r="EA1435">
        <v>0</v>
      </c>
      <c r="EB1435">
        <v>0</v>
      </c>
      <c r="EC1435">
        <v>0</v>
      </c>
      <c r="ED1435">
        <v>0</v>
      </c>
      <c r="EE1435">
        <v>0</v>
      </c>
      <c r="EF1435">
        <v>0</v>
      </c>
      <c r="EG1435">
        <v>0</v>
      </c>
      <c r="EH1435">
        <v>0</v>
      </c>
      <c r="EI1435">
        <v>0</v>
      </c>
      <c r="EJ1435">
        <v>0</v>
      </c>
      <c r="EK1435">
        <v>0</v>
      </c>
      <c r="EL1435">
        <v>0</v>
      </c>
      <c r="EM1435">
        <v>0</v>
      </c>
      <c r="EN1435">
        <v>0</v>
      </c>
      <c r="EO1435">
        <v>0</v>
      </c>
      <c r="EP1435">
        <v>0</v>
      </c>
      <c r="EQ1435">
        <v>0</v>
      </c>
      <c r="ER1435">
        <v>70.67677012</v>
      </c>
      <c r="ES1435">
        <v>68.077759799999995</v>
      </c>
      <c r="ET1435">
        <v>60.721025079999997</v>
      </c>
      <c r="EU1435">
        <v>49.884627999999999</v>
      </c>
      <c r="EV1435">
        <v>44.771285229999997</v>
      </c>
      <c r="EW1435">
        <v>0</v>
      </c>
      <c r="EX1435">
        <v>0</v>
      </c>
      <c r="EY1435">
        <v>0</v>
      </c>
      <c r="EZ1435">
        <v>0</v>
      </c>
      <c r="FA1435">
        <v>0</v>
      </c>
      <c r="FB1435">
        <v>0</v>
      </c>
      <c r="FC1435">
        <v>0</v>
      </c>
      <c r="FD1435">
        <v>0</v>
      </c>
      <c r="FE1435">
        <v>0</v>
      </c>
      <c r="FF1435">
        <v>0</v>
      </c>
      <c r="FG1435">
        <v>0</v>
      </c>
      <c r="FH1435">
        <v>0</v>
      </c>
      <c r="FI1435">
        <v>0</v>
      </c>
      <c r="FJ1435">
        <v>0</v>
      </c>
      <c r="FK1435">
        <v>0</v>
      </c>
      <c r="FL1435">
        <v>0</v>
      </c>
      <c r="FM1435">
        <v>0</v>
      </c>
      <c r="FN1435">
        <v>0</v>
      </c>
      <c r="FO1435">
        <v>0</v>
      </c>
      <c r="FP1435">
        <v>70.869973799999997</v>
      </c>
      <c r="FQ1435">
        <v>68.270963480000006</v>
      </c>
      <c r="FR1435">
        <v>60.91422876</v>
      </c>
      <c r="FS1435">
        <v>50.077831680000003</v>
      </c>
      <c r="FT1435">
        <v>44.96448891</v>
      </c>
      <c r="FU1435">
        <v>0</v>
      </c>
      <c r="FV1435">
        <v>0</v>
      </c>
      <c r="FW1435">
        <v>0</v>
      </c>
    </row>
    <row r="1436" spans="1:179" x14ac:dyDescent="0.25">
      <c r="A1436" t="s">
        <v>59</v>
      </c>
      <c r="B1436" t="s">
        <v>61</v>
      </c>
      <c r="C1436" t="s">
        <v>46</v>
      </c>
      <c r="D1436" t="s">
        <v>48</v>
      </c>
      <c r="E1436" t="s">
        <v>47</v>
      </c>
      <c r="F1436" t="s">
        <v>27</v>
      </c>
      <c r="G1436">
        <v>2023</v>
      </c>
      <c r="H1436" t="s">
        <v>31</v>
      </c>
      <c r="I1436">
        <v>75.849710979999998</v>
      </c>
      <c r="J1436" t="s">
        <v>42</v>
      </c>
      <c r="K1436" t="s">
        <v>43</v>
      </c>
      <c r="L1436">
        <v>122.58282749999999</v>
      </c>
      <c r="M1436">
        <v>124.0405863</v>
      </c>
      <c r="N1436">
        <v>114.80324589999999</v>
      </c>
      <c r="O1436">
        <v>109.50272029999999</v>
      </c>
      <c r="P1436">
        <v>104.9687534</v>
      </c>
      <c r="Q1436">
        <v>121.04856119999999</v>
      </c>
      <c r="R1436">
        <v>165.31650669999999</v>
      </c>
      <c r="S1436">
        <v>181.35716769999999</v>
      </c>
      <c r="T1436">
        <v>174.0579822</v>
      </c>
      <c r="U1436">
        <v>174.89902609999999</v>
      </c>
      <c r="V1436">
        <v>179.74894169999999</v>
      </c>
      <c r="W1436">
        <v>164.9695471</v>
      </c>
      <c r="X1436">
        <v>167.8208903</v>
      </c>
      <c r="Y1436">
        <v>147.14411490000001</v>
      </c>
      <c r="Z1436">
        <v>135.51575209999999</v>
      </c>
      <c r="AA1436">
        <v>114.19530589999999</v>
      </c>
      <c r="AB1436">
        <v>103.4946954</v>
      </c>
      <c r="AC1436">
        <v>119.8005938</v>
      </c>
      <c r="AD1436">
        <v>131.5338174</v>
      </c>
      <c r="AE1436">
        <v>141.1339251</v>
      </c>
      <c r="AF1436">
        <v>137.23207059999999</v>
      </c>
      <c r="AG1436">
        <v>126.3229111</v>
      </c>
      <c r="AH1436">
        <v>128.76396410000001</v>
      </c>
      <c r="AI1436">
        <v>125.06389540000001</v>
      </c>
      <c r="AJ1436">
        <v>75.824722219999998</v>
      </c>
      <c r="AK1436">
        <v>75.118061729999994</v>
      </c>
      <c r="AL1436">
        <v>72.748290119999993</v>
      </c>
      <c r="AM1436">
        <v>71.385462959999998</v>
      </c>
      <c r="AN1436">
        <v>70.121336420000006</v>
      </c>
      <c r="AO1436">
        <v>68.343447530000006</v>
      </c>
      <c r="AP1436">
        <v>68.380243829999998</v>
      </c>
      <c r="AQ1436">
        <v>69.197749999999999</v>
      </c>
      <c r="AR1436">
        <v>72.8037037</v>
      </c>
      <c r="AS1436">
        <v>78.135709879999993</v>
      </c>
      <c r="AT1436">
        <v>85.130123459999993</v>
      </c>
      <c r="AU1436">
        <v>89.108734569999996</v>
      </c>
      <c r="AV1436">
        <v>92.672037040000006</v>
      </c>
      <c r="AW1436">
        <v>94.994845679999997</v>
      </c>
      <c r="AX1436">
        <v>96.238055560000006</v>
      </c>
      <c r="AY1436">
        <v>96.954814810000002</v>
      </c>
      <c r="AZ1436">
        <v>97.239104940000004</v>
      </c>
      <c r="BA1436">
        <v>96.649907409999997</v>
      </c>
      <c r="BB1436">
        <v>95.222654320000004</v>
      </c>
      <c r="BC1436">
        <v>92.53037037</v>
      </c>
      <c r="BD1436">
        <v>88.222283950000005</v>
      </c>
      <c r="BE1436">
        <v>83.336358020000006</v>
      </c>
      <c r="BF1436">
        <v>80.053956790000001</v>
      </c>
      <c r="BG1436">
        <v>76.942888890000006</v>
      </c>
      <c r="BH1436">
        <v>0</v>
      </c>
      <c r="BI1436">
        <v>0</v>
      </c>
      <c r="BJ1436">
        <v>0</v>
      </c>
      <c r="BK1436">
        <v>0</v>
      </c>
      <c r="BL1436">
        <v>0</v>
      </c>
      <c r="BM1436">
        <v>0</v>
      </c>
      <c r="BN1436">
        <v>0</v>
      </c>
      <c r="BO1436">
        <v>0</v>
      </c>
      <c r="BP1436">
        <v>0</v>
      </c>
      <c r="BQ1436">
        <v>0</v>
      </c>
      <c r="BR1436">
        <v>0</v>
      </c>
      <c r="BS1436">
        <v>0</v>
      </c>
      <c r="BT1436">
        <v>0</v>
      </c>
      <c r="BU1436">
        <v>0</v>
      </c>
      <c r="BV1436">
        <v>0</v>
      </c>
      <c r="BW1436">
        <v>0</v>
      </c>
      <c r="BX1436">
        <v>18.872190849999999</v>
      </c>
      <c r="BY1436">
        <v>19.059402389999999</v>
      </c>
      <c r="BZ1436">
        <v>18.873717639999999</v>
      </c>
      <c r="CA1436">
        <v>18.233795369999999</v>
      </c>
      <c r="CB1436">
        <v>16.825407559999999</v>
      </c>
      <c r="CC1436">
        <v>0</v>
      </c>
      <c r="CD1436">
        <v>0</v>
      </c>
      <c r="CE1436">
        <v>0</v>
      </c>
      <c r="CF1436">
        <v>0</v>
      </c>
      <c r="CG1436">
        <v>0</v>
      </c>
      <c r="CH1436">
        <v>0</v>
      </c>
      <c r="CI1436">
        <v>0</v>
      </c>
      <c r="CJ1436">
        <v>0</v>
      </c>
      <c r="CK1436">
        <v>0</v>
      </c>
      <c r="CL1436">
        <v>0</v>
      </c>
      <c r="CM1436">
        <v>0</v>
      </c>
      <c r="CN1436">
        <v>0</v>
      </c>
      <c r="CO1436">
        <v>0</v>
      </c>
      <c r="CP1436">
        <v>0</v>
      </c>
      <c r="CQ1436">
        <v>0</v>
      </c>
      <c r="CR1436">
        <v>0</v>
      </c>
      <c r="CS1436">
        <v>0</v>
      </c>
      <c r="CT1436">
        <v>0</v>
      </c>
      <c r="CU1436">
        <v>0</v>
      </c>
      <c r="CV1436">
        <v>18.872190849999999</v>
      </c>
      <c r="CW1436">
        <v>19.059402389999999</v>
      </c>
      <c r="CX1436">
        <v>18.873717639999999</v>
      </c>
      <c r="CY1436">
        <v>18.233795369999999</v>
      </c>
      <c r="CZ1436">
        <v>16.825407559999999</v>
      </c>
      <c r="DA1436">
        <v>0</v>
      </c>
      <c r="DB1436">
        <v>0</v>
      </c>
      <c r="DC1436">
        <v>0</v>
      </c>
      <c r="DD1436">
        <v>0</v>
      </c>
      <c r="DE1436">
        <v>0</v>
      </c>
      <c r="DF1436">
        <v>0</v>
      </c>
      <c r="DG1436">
        <v>0</v>
      </c>
      <c r="DH1436">
        <v>0</v>
      </c>
      <c r="DI1436">
        <v>0</v>
      </c>
      <c r="DJ1436">
        <v>0</v>
      </c>
      <c r="DK1436">
        <v>0</v>
      </c>
      <c r="DL1436">
        <v>0</v>
      </c>
      <c r="DM1436">
        <v>0</v>
      </c>
      <c r="DN1436">
        <v>0</v>
      </c>
      <c r="DO1436">
        <v>0</v>
      </c>
      <c r="DP1436">
        <v>0</v>
      </c>
      <c r="DQ1436">
        <v>0</v>
      </c>
      <c r="DR1436">
        <v>0</v>
      </c>
      <c r="DS1436">
        <v>0</v>
      </c>
      <c r="DT1436">
        <v>18.872190849999999</v>
      </c>
      <c r="DU1436">
        <v>19.059402389999999</v>
      </c>
      <c r="DV1436">
        <v>18.873717639999999</v>
      </c>
      <c r="DW1436">
        <v>18.233795369999999</v>
      </c>
      <c r="DX1436">
        <v>16.825407559999999</v>
      </c>
      <c r="DY1436">
        <v>0</v>
      </c>
      <c r="DZ1436">
        <v>0</v>
      </c>
      <c r="EA1436">
        <v>0</v>
      </c>
      <c r="EB1436">
        <v>0</v>
      </c>
      <c r="EC1436">
        <v>0</v>
      </c>
      <c r="ED1436">
        <v>0</v>
      </c>
      <c r="EE1436">
        <v>0</v>
      </c>
      <c r="EF1436">
        <v>0</v>
      </c>
      <c r="EG1436">
        <v>0</v>
      </c>
      <c r="EH1436">
        <v>0</v>
      </c>
      <c r="EI1436">
        <v>0</v>
      </c>
      <c r="EJ1436">
        <v>0</v>
      </c>
      <c r="EK1436">
        <v>0</v>
      </c>
      <c r="EL1436">
        <v>0</v>
      </c>
      <c r="EM1436">
        <v>0</v>
      </c>
      <c r="EN1436">
        <v>0</v>
      </c>
      <c r="EO1436">
        <v>0</v>
      </c>
      <c r="EP1436">
        <v>0</v>
      </c>
      <c r="EQ1436">
        <v>0</v>
      </c>
      <c r="ER1436">
        <v>18.872190849999999</v>
      </c>
      <c r="ES1436">
        <v>19.059402389999999</v>
      </c>
      <c r="ET1436">
        <v>18.873717639999999</v>
      </c>
      <c r="EU1436">
        <v>18.233795369999999</v>
      </c>
      <c r="EV1436">
        <v>16.825407559999999</v>
      </c>
      <c r="EW1436">
        <v>0</v>
      </c>
      <c r="EX1436">
        <v>0</v>
      </c>
      <c r="EY1436">
        <v>0</v>
      </c>
      <c r="EZ1436">
        <v>0</v>
      </c>
      <c r="FA1436">
        <v>0</v>
      </c>
      <c r="FB1436">
        <v>0</v>
      </c>
      <c r="FC1436">
        <v>0</v>
      </c>
      <c r="FD1436">
        <v>0</v>
      </c>
      <c r="FE1436">
        <v>0</v>
      </c>
      <c r="FF1436">
        <v>0</v>
      </c>
      <c r="FG1436">
        <v>0</v>
      </c>
      <c r="FH1436">
        <v>0</v>
      </c>
      <c r="FI1436">
        <v>0</v>
      </c>
      <c r="FJ1436">
        <v>0</v>
      </c>
      <c r="FK1436">
        <v>0</v>
      </c>
      <c r="FL1436">
        <v>0</v>
      </c>
      <c r="FM1436">
        <v>0</v>
      </c>
      <c r="FN1436">
        <v>0</v>
      </c>
      <c r="FO1436">
        <v>0</v>
      </c>
      <c r="FP1436">
        <v>18.872190849999999</v>
      </c>
      <c r="FQ1436">
        <v>19.059402389999999</v>
      </c>
      <c r="FR1436">
        <v>18.873717639999999</v>
      </c>
      <c r="FS1436">
        <v>18.233795369999999</v>
      </c>
      <c r="FT1436">
        <v>16.825407559999999</v>
      </c>
      <c r="FU1436">
        <v>0</v>
      </c>
      <c r="FV1436">
        <v>0</v>
      </c>
      <c r="FW1436">
        <v>0</v>
      </c>
    </row>
    <row r="1437" spans="1:179" x14ac:dyDescent="0.25">
      <c r="A1437" t="s">
        <v>59</v>
      </c>
      <c r="B1437" t="s">
        <v>61</v>
      </c>
      <c r="C1437" t="s">
        <v>46</v>
      </c>
      <c r="D1437" t="s">
        <v>48</v>
      </c>
      <c r="E1437" t="s">
        <v>47</v>
      </c>
      <c r="F1437" t="s">
        <v>27</v>
      </c>
      <c r="G1437">
        <v>2023</v>
      </c>
      <c r="H1437" t="s">
        <v>31</v>
      </c>
      <c r="I1437">
        <v>25.283236989999999</v>
      </c>
      <c r="J1437" t="s">
        <v>42</v>
      </c>
      <c r="K1437" t="s">
        <v>248</v>
      </c>
      <c r="L1437">
        <v>166.4586018</v>
      </c>
      <c r="M1437">
        <v>159.9193295</v>
      </c>
      <c r="N1437">
        <v>147.00330679999999</v>
      </c>
      <c r="O1437">
        <v>156.93204679999999</v>
      </c>
      <c r="P1437">
        <v>155.71565849999999</v>
      </c>
      <c r="Q1437">
        <v>159.31526729999999</v>
      </c>
      <c r="R1437">
        <v>162.19025690000001</v>
      </c>
      <c r="S1437">
        <v>168.13771940000001</v>
      </c>
      <c r="T1437">
        <v>179.53222220000001</v>
      </c>
      <c r="U1437">
        <v>188.65922749999999</v>
      </c>
      <c r="V1437">
        <v>192.02080219999999</v>
      </c>
      <c r="W1437">
        <v>191.15574240000001</v>
      </c>
      <c r="X1437">
        <v>191.02561220000001</v>
      </c>
      <c r="Y1437">
        <v>189.9877563</v>
      </c>
      <c r="Z1437">
        <v>199.24498489999999</v>
      </c>
      <c r="AA1437">
        <v>220.00352899999999</v>
      </c>
      <c r="AB1437">
        <v>243.4538077</v>
      </c>
      <c r="AC1437">
        <v>248.7347761</v>
      </c>
      <c r="AD1437">
        <v>252.5780661</v>
      </c>
      <c r="AE1437">
        <v>255.6563888</v>
      </c>
      <c r="AF1437">
        <v>249.1150829</v>
      </c>
      <c r="AG1437">
        <v>229.88498820000001</v>
      </c>
      <c r="AH1437">
        <v>201.9910486</v>
      </c>
      <c r="AI1437">
        <v>177.34112260000001</v>
      </c>
      <c r="AJ1437">
        <v>69.864999999999995</v>
      </c>
      <c r="AK1437">
        <v>69.546388890000003</v>
      </c>
      <c r="AL1437">
        <v>68.657175929999994</v>
      </c>
      <c r="AM1437">
        <v>68.44893519</v>
      </c>
      <c r="AN1437">
        <v>67.68486111</v>
      </c>
      <c r="AO1437">
        <v>66.317129629999997</v>
      </c>
      <c r="AP1437">
        <v>66.22226852</v>
      </c>
      <c r="AQ1437">
        <v>67.010694439999995</v>
      </c>
      <c r="AR1437">
        <v>71.377083330000005</v>
      </c>
      <c r="AS1437">
        <v>75.546250000000001</v>
      </c>
      <c r="AT1437">
        <v>79.663611110000005</v>
      </c>
      <c r="AU1437">
        <v>80.770092590000004</v>
      </c>
      <c r="AV1437">
        <v>81.661296300000004</v>
      </c>
      <c r="AW1437">
        <v>82.998703699999993</v>
      </c>
      <c r="AX1437">
        <v>83.533425930000007</v>
      </c>
      <c r="AY1437">
        <v>83.423055559999995</v>
      </c>
      <c r="AZ1437">
        <v>83.29185185</v>
      </c>
      <c r="BA1437">
        <v>82.623888890000003</v>
      </c>
      <c r="BB1437">
        <v>82.084814809999997</v>
      </c>
      <c r="BC1437">
        <v>80.826805559999997</v>
      </c>
      <c r="BD1437">
        <v>77.353518519999994</v>
      </c>
      <c r="BE1437">
        <v>73.952407410000006</v>
      </c>
      <c r="BF1437">
        <v>72.434259260000005</v>
      </c>
      <c r="BG1437">
        <v>70.983703700000007</v>
      </c>
      <c r="BH1437">
        <v>0</v>
      </c>
      <c r="BI1437">
        <v>0</v>
      </c>
      <c r="BJ1437">
        <v>0</v>
      </c>
      <c r="BK1437">
        <v>0</v>
      </c>
      <c r="BL1437">
        <v>0</v>
      </c>
      <c r="BM1437">
        <v>0</v>
      </c>
      <c r="BN1437">
        <v>0</v>
      </c>
      <c r="BO1437">
        <v>0</v>
      </c>
      <c r="BP1437">
        <v>0</v>
      </c>
      <c r="BQ1437">
        <v>0</v>
      </c>
      <c r="BR1437">
        <v>0</v>
      </c>
      <c r="BS1437">
        <v>0</v>
      </c>
      <c r="BT1437">
        <v>0</v>
      </c>
      <c r="BU1437">
        <v>0</v>
      </c>
      <c r="BV1437">
        <v>0</v>
      </c>
      <c r="BW1437">
        <v>0</v>
      </c>
      <c r="BX1437">
        <v>55.337971349999997</v>
      </c>
      <c r="BY1437">
        <v>55.226310460000001</v>
      </c>
      <c r="BZ1437">
        <v>55.966244519999996</v>
      </c>
      <c r="CA1437">
        <v>56.724057010000003</v>
      </c>
      <c r="CB1437">
        <v>55.11819611</v>
      </c>
      <c r="CC1437">
        <v>0</v>
      </c>
      <c r="CD1437">
        <v>0</v>
      </c>
      <c r="CE1437">
        <v>0</v>
      </c>
      <c r="CF1437">
        <v>0</v>
      </c>
      <c r="CG1437">
        <v>0</v>
      </c>
      <c r="CH1437">
        <v>0</v>
      </c>
      <c r="CI1437">
        <v>0</v>
      </c>
      <c r="CJ1437">
        <v>0</v>
      </c>
      <c r="CK1437">
        <v>0</v>
      </c>
      <c r="CL1437">
        <v>0</v>
      </c>
      <c r="CM1437">
        <v>0</v>
      </c>
      <c r="CN1437">
        <v>0</v>
      </c>
      <c r="CO1437">
        <v>0</v>
      </c>
      <c r="CP1437">
        <v>0</v>
      </c>
      <c r="CQ1437">
        <v>0</v>
      </c>
      <c r="CR1437">
        <v>0</v>
      </c>
      <c r="CS1437">
        <v>0</v>
      </c>
      <c r="CT1437">
        <v>0</v>
      </c>
      <c r="CU1437">
        <v>0</v>
      </c>
      <c r="CV1437">
        <v>55.401724520000002</v>
      </c>
      <c r="CW1437">
        <v>55.29006364</v>
      </c>
      <c r="CX1437">
        <v>56.029997700000003</v>
      </c>
      <c r="CY1437">
        <v>56.787810190000002</v>
      </c>
      <c r="CZ1437">
        <v>55.181949279999998</v>
      </c>
      <c r="DA1437">
        <v>0</v>
      </c>
      <c r="DB1437">
        <v>0</v>
      </c>
      <c r="DC1437">
        <v>0</v>
      </c>
      <c r="DD1437">
        <v>0</v>
      </c>
      <c r="DE1437">
        <v>0</v>
      </c>
      <c r="DF1437">
        <v>0</v>
      </c>
      <c r="DG1437">
        <v>0</v>
      </c>
      <c r="DH1437">
        <v>0</v>
      </c>
      <c r="DI1437">
        <v>0</v>
      </c>
      <c r="DJ1437">
        <v>0</v>
      </c>
      <c r="DK1437">
        <v>0</v>
      </c>
      <c r="DL1437">
        <v>0</v>
      </c>
      <c r="DM1437">
        <v>0</v>
      </c>
      <c r="DN1437">
        <v>0</v>
      </c>
      <c r="DO1437">
        <v>0</v>
      </c>
      <c r="DP1437">
        <v>0</v>
      </c>
      <c r="DQ1437">
        <v>0</v>
      </c>
      <c r="DR1437">
        <v>0</v>
      </c>
      <c r="DS1437">
        <v>0</v>
      </c>
      <c r="DT1437">
        <v>55.510178199999999</v>
      </c>
      <c r="DU1437">
        <v>55.398517310000003</v>
      </c>
      <c r="DV1437">
        <v>56.138451379999999</v>
      </c>
      <c r="DW1437">
        <v>56.896263859999998</v>
      </c>
      <c r="DX1437">
        <v>55.290402960000002</v>
      </c>
      <c r="DY1437">
        <v>0</v>
      </c>
      <c r="DZ1437">
        <v>0</v>
      </c>
      <c r="EA1437">
        <v>0</v>
      </c>
      <c r="EB1437">
        <v>0</v>
      </c>
      <c r="EC1437">
        <v>0</v>
      </c>
      <c r="ED1437">
        <v>0</v>
      </c>
      <c r="EE1437">
        <v>0</v>
      </c>
      <c r="EF1437">
        <v>0</v>
      </c>
      <c r="EG1437">
        <v>0</v>
      </c>
      <c r="EH1437">
        <v>0</v>
      </c>
      <c r="EI1437">
        <v>0</v>
      </c>
      <c r="EJ1437">
        <v>0</v>
      </c>
      <c r="EK1437">
        <v>0</v>
      </c>
      <c r="EL1437">
        <v>0</v>
      </c>
      <c r="EM1437">
        <v>0</v>
      </c>
      <c r="EN1437">
        <v>0</v>
      </c>
      <c r="EO1437">
        <v>0</v>
      </c>
      <c r="EP1437">
        <v>0</v>
      </c>
      <c r="EQ1437">
        <v>0</v>
      </c>
      <c r="ER1437">
        <v>55.618631880000002</v>
      </c>
      <c r="ES1437">
        <v>55.506970989999999</v>
      </c>
      <c r="ET1437">
        <v>56.246905050000002</v>
      </c>
      <c r="EU1437">
        <v>57.004717540000001</v>
      </c>
      <c r="EV1437">
        <v>55.398856639999998</v>
      </c>
      <c r="EW1437">
        <v>0</v>
      </c>
      <c r="EX1437">
        <v>0</v>
      </c>
      <c r="EY1437">
        <v>0</v>
      </c>
      <c r="EZ1437">
        <v>0</v>
      </c>
      <c r="FA1437">
        <v>0</v>
      </c>
      <c r="FB1437">
        <v>0</v>
      </c>
      <c r="FC1437">
        <v>0</v>
      </c>
      <c r="FD1437">
        <v>0</v>
      </c>
      <c r="FE1437">
        <v>0</v>
      </c>
      <c r="FF1437">
        <v>0</v>
      </c>
      <c r="FG1437">
        <v>0</v>
      </c>
      <c r="FH1437">
        <v>0</v>
      </c>
      <c r="FI1437">
        <v>0</v>
      </c>
      <c r="FJ1437">
        <v>0</v>
      </c>
      <c r="FK1437">
        <v>0</v>
      </c>
      <c r="FL1437">
        <v>0</v>
      </c>
      <c r="FM1437">
        <v>0</v>
      </c>
      <c r="FN1437">
        <v>0</v>
      </c>
      <c r="FO1437">
        <v>0</v>
      </c>
      <c r="FP1437">
        <v>55.682385050000001</v>
      </c>
      <c r="FQ1437">
        <v>55.570724169999998</v>
      </c>
      <c r="FR1437">
        <v>56.310658230000001</v>
      </c>
      <c r="FS1437">
        <v>57.068470720000001</v>
      </c>
      <c r="FT1437">
        <v>55.462609809999996</v>
      </c>
      <c r="FU1437">
        <v>0</v>
      </c>
      <c r="FV1437">
        <v>0</v>
      </c>
      <c r="FW1437">
        <v>0</v>
      </c>
    </row>
    <row r="1438" spans="1:179" x14ac:dyDescent="0.25">
      <c r="A1438" t="s">
        <v>59</v>
      </c>
      <c r="B1438" t="s">
        <v>61</v>
      </c>
      <c r="C1438" t="s">
        <v>46</v>
      </c>
      <c r="D1438" t="s">
        <v>48</v>
      </c>
      <c r="E1438" t="s">
        <v>47</v>
      </c>
      <c r="F1438" t="s">
        <v>27</v>
      </c>
      <c r="G1438">
        <v>2023</v>
      </c>
      <c r="H1438" t="s">
        <v>31</v>
      </c>
      <c r="I1438">
        <v>49.161849709999998</v>
      </c>
      <c r="J1438" t="s">
        <v>42</v>
      </c>
      <c r="K1438" t="s">
        <v>44</v>
      </c>
      <c r="L1438">
        <v>2247.074345</v>
      </c>
      <c r="M1438">
        <v>2234.0974590000001</v>
      </c>
      <c r="N1438">
        <v>2223.2822299999998</v>
      </c>
      <c r="O1438">
        <v>2228.0464000000002</v>
      </c>
      <c r="P1438">
        <v>2238.0636840000002</v>
      </c>
      <c r="Q1438">
        <v>2276.846012</v>
      </c>
      <c r="R1438">
        <v>2312.1825520000002</v>
      </c>
      <c r="S1438">
        <v>2375.397031</v>
      </c>
      <c r="T1438">
        <v>2428.1424889999998</v>
      </c>
      <c r="U1438">
        <v>2456.7039540000001</v>
      </c>
      <c r="V1438">
        <v>2494.9231589999999</v>
      </c>
      <c r="W1438">
        <v>2519.1198920000002</v>
      </c>
      <c r="X1438">
        <v>2502.4918389999998</v>
      </c>
      <c r="Y1438">
        <v>2529.2375259999999</v>
      </c>
      <c r="Z1438">
        <v>2553.3175390000001</v>
      </c>
      <c r="AA1438">
        <v>2549.6577200000002</v>
      </c>
      <c r="AB1438">
        <v>2511.3707399999998</v>
      </c>
      <c r="AC1438">
        <v>2449.9234729999998</v>
      </c>
      <c r="AD1438">
        <v>2435.6306039999999</v>
      </c>
      <c r="AE1438">
        <v>2410.8227740000002</v>
      </c>
      <c r="AF1438">
        <v>2370.288798</v>
      </c>
      <c r="AG1438">
        <v>2322.5734819999998</v>
      </c>
      <c r="AH1438">
        <v>2289.9860180000001</v>
      </c>
      <c r="AI1438">
        <v>2257.8779439999998</v>
      </c>
      <c r="AJ1438">
        <v>74.094047619999998</v>
      </c>
      <c r="AK1438">
        <v>72.446190479999999</v>
      </c>
      <c r="AL1438">
        <v>70.376023810000007</v>
      </c>
      <c r="AM1438">
        <v>68.776595240000006</v>
      </c>
      <c r="AN1438">
        <v>68.408000000000001</v>
      </c>
      <c r="AO1438">
        <v>67.023023809999998</v>
      </c>
      <c r="AP1438">
        <v>66.319119049999998</v>
      </c>
      <c r="AQ1438">
        <v>67.103142860000005</v>
      </c>
      <c r="AR1438">
        <v>70.952404759999993</v>
      </c>
      <c r="AS1438">
        <v>77.462738099999996</v>
      </c>
      <c r="AT1438">
        <v>84.411904759999999</v>
      </c>
      <c r="AU1438">
        <v>89.56690476</v>
      </c>
      <c r="AV1438">
        <v>93.262619049999998</v>
      </c>
      <c r="AW1438">
        <v>95.799761899999993</v>
      </c>
      <c r="AX1438">
        <v>96.81738095</v>
      </c>
      <c r="AY1438">
        <v>95.916190479999997</v>
      </c>
      <c r="AZ1438">
        <v>95.652380949999994</v>
      </c>
      <c r="BA1438">
        <v>96.054285710000002</v>
      </c>
      <c r="BB1438">
        <v>93.395952379999997</v>
      </c>
      <c r="BC1438">
        <v>90.569285710000003</v>
      </c>
      <c r="BD1438">
        <v>87.721904760000001</v>
      </c>
      <c r="BE1438">
        <v>84.428809520000001</v>
      </c>
      <c r="BF1438">
        <v>81.010476190000006</v>
      </c>
      <c r="BG1438">
        <v>77.637380949999994</v>
      </c>
      <c r="BH1438">
        <v>0</v>
      </c>
      <c r="BI1438">
        <v>0</v>
      </c>
      <c r="BJ1438">
        <v>0</v>
      </c>
      <c r="BK1438">
        <v>0</v>
      </c>
      <c r="BL1438">
        <v>0</v>
      </c>
      <c r="BM1438">
        <v>0</v>
      </c>
      <c r="BN1438">
        <v>0</v>
      </c>
      <c r="BO1438">
        <v>0</v>
      </c>
      <c r="BP1438">
        <v>0</v>
      </c>
      <c r="BQ1438">
        <v>0</v>
      </c>
      <c r="BR1438">
        <v>0</v>
      </c>
      <c r="BS1438">
        <v>0</v>
      </c>
      <c r="BT1438">
        <v>0</v>
      </c>
      <c r="BU1438">
        <v>0</v>
      </c>
      <c r="BV1438">
        <v>0</v>
      </c>
      <c r="BW1438">
        <v>0</v>
      </c>
      <c r="BX1438">
        <v>54.030482169999999</v>
      </c>
      <c r="BY1438">
        <v>55.59152246</v>
      </c>
      <c r="BZ1438">
        <v>48.150162739999999</v>
      </c>
      <c r="CA1438">
        <v>42.483177099999999</v>
      </c>
      <c r="CB1438">
        <v>39.164277570000003</v>
      </c>
      <c r="CC1438">
        <v>0</v>
      </c>
      <c r="CD1438">
        <v>0</v>
      </c>
      <c r="CE1438">
        <v>0</v>
      </c>
      <c r="CF1438">
        <v>0</v>
      </c>
      <c r="CG1438">
        <v>0</v>
      </c>
      <c r="CH1438">
        <v>0</v>
      </c>
      <c r="CI1438">
        <v>0</v>
      </c>
      <c r="CJ1438">
        <v>0</v>
      </c>
      <c r="CK1438">
        <v>0</v>
      </c>
      <c r="CL1438">
        <v>0</v>
      </c>
      <c r="CM1438">
        <v>0</v>
      </c>
      <c r="CN1438">
        <v>0</v>
      </c>
      <c r="CO1438">
        <v>0</v>
      </c>
      <c r="CP1438">
        <v>0</v>
      </c>
      <c r="CQ1438">
        <v>0</v>
      </c>
      <c r="CR1438">
        <v>0</v>
      </c>
      <c r="CS1438">
        <v>0</v>
      </c>
      <c r="CT1438">
        <v>0</v>
      </c>
      <c r="CU1438">
        <v>0</v>
      </c>
      <c r="CV1438">
        <v>54.198243390000002</v>
      </c>
      <c r="CW1438">
        <v>55.759283689999997</v>
      </c>
      <c r="CX1438">
        <v>48.317923960000002</v>
      </c>
      <c r="CY1438">
        <v>42.650938320000002</v>
      </c>
      <c r="CZ1438">
        <v>39.332038789999999</v>
      </c>
      <c r="DA1438">
        <v>0</v>
      </c>
      <c r="DB1438">
        <v>0</v>
      </c>
      <c r="DC1438">
        <v>0</v>
      </c>
      <c r="DD1438">
        <v>0</v>
      </c>
      <c r="DE1438">
        <v>0</v>
      </c>
      <c r="DF1438">
        <v>0</v>
      </c>
      <c r="DG1438">
        <v>0</v>
      </c>
      <c r="DH1438">
        <v>0</v>
      </c>
      <c r="DI1438">
        <v>0</v>
      </c>
      <c r="DJ1438">
        <v>0</v>
      </c>
      <c r="DK1438">
        <v>0</v>
      </c>
      <c r="DL1438">
        <v>0</v>
      </c>
      <c r="DM1438">
        <v>0</v>
      </c>
      <c r="DN1438">
        <v>0</v>
      </c>
      <c r="DO1438">
        <v>0</v>
      </c>
      <c r="DP1438">
        <v>0</v>
      </c>
      <c r="DQ1438">
        <v>0</v>
      </c>
      <c r="DR1438">
        <v>0</v>
      </c>
      <c r="DS1438">
        <v>0</v>
      </c>
      <c r="DT1438">
        <v>54.483630300000002</v>
      </c>
      <c r="DU1438">
        <v>56.044670600000003</v>
      </c>
      <c r="DV1438">
        <v>48.603310870000001</v>
      </c>
      <c r="DW1438">
        <v>42.936325230000001</v>
      </c>
      <c r="DX1438">
        <v>39.617425699999998</v>
      </c>
      <c r="DY1438">
        <v>0</v>
      </c>
      <c r="DZ1438">
        <v>0</v>
      </c>
      <c r="EA1438">
        <v>0</v>
      </c>
      <c r="EB1438">
        <v>0</v>
      </c>
      <c r="EC1438">
        <v>0</v>
      </c>
      <c r="ED1438">
        <v>0</v>
      </c>
      <c r="EE1438">
        <v>0</v>
      </c>
      <c r="EF1438">
        <v>0</v>
      </c>
      <c r="EG1438">
        <v>0</v>
      </c>
      <c r="EH1438">
        <v>0</v>
      </c>
      <c r="EI1438">
        <v>0</v>
      </c>
      <c r="EJ1438">
        <v>0</v>
      </c>
      <c r="EK1438">
        <v>0</v>
      </c>
      <c r="EL1438">
        <v>0</v>
      </c>
      <c r="EM1438">
        <v>0</v>
      </c>
      <c r="EN1438">
        <v>0</v>
      </c>
      <c r="EO1438">
        <v>0</v>
      </c>
      <c r="EP1438">
        <v>0</v>
      </c>
      <c r="EQ1438">
        <v>0</v>
      </c>
      <c r="ER1438">
        <v>54.769017210000001</v>
      </c>
      <c r="ES1438">
        <v>56.330057510000003</v>
      </c>
      <c r="ET1438">
        <v>48.888697780000001</v>
      </c>
      <c r="EU1438">
        <v>43.221712140000001</v>
      </c>
      <c r="EV1438">
        <v>39.902812609999998</v>
      </c>
      <c r="EW1438">
        <v>0</v>
      </c>
      <c r="EX1438">
        <v>0</v>
      </c>
      <c r="EY1438">
        <v>0</v>
      </c>
      <c r="EZ1438">
        <v>0</v>
      </c>
      <c r="FA1438">
        <v>0</v>
      </c>
      <c r="FB1438">
        <v>0</v>
      </c>
      <c r="FC1438">
        <v>0</v>
      </c>
      <c r="FD1438">
        <v>0</v>
      </c>
      <c r="FE1438">
        <v>0</v>
      </c>
      <c r="FF1438">
        <v>0</v>
      </c>
      <c r="FG1438">
        <v>0</v>
      </c>
      <c r="FH1438">
        <v>0</v>
      </c>
      <c r="FI1438">
        <v>0</v>
      </c>
      <c r="FJ1438">
        <v>0</v>
      </c>
      <c r="FK1438">
        <v>0</v>
      </c>
      <c r="FL1438">
        <v>0</v>
      </c>
      <c r="FM1438">
        <v>0</v>
      </c>
      <c r="FN1438">
        <v>0</v>
      </c>
      <c r="FO1438">
        <v>0</v>
      </c>
      <c r="FP1438">
        <v>54.936778439999998</v>
      </c>
      <c r="FQ1438">
        <v>56.497818729999999</v>
      </c>
      <c r="FR1438">
        <v>49.056459009999998</v>
      </c>
      <c r="FS1438">
        <v>43.389473369999997</v>
      </c>
      <c r="FT1438">
        <v>40.070573840000002</v>
      </c>
      <c r="FU1438">
        <v>0</v>
      </c>
      <c r="FV1438">
        <v>0</v>
      </c>
      <c r="FW1438">
        <v>0</v>
      </c>
    </row>
    <row r="1439" spans="1:179" x14ac:dyDescent="0.25">
      <c r="A1439" t="s">
        <v>59</v>
      </c>
      <c r="B1439" t="s">
        <v>61</v>
      </c>
      <c r="C1439" t="s">
        <v>46</v>
      </c>
      <c r="D1439" t="s">
        <v>48</v>
      </c>
      <c r="E1439" t="s">
        <v>47</v>
      </c>
      <c r="F1439" t="s">
        <v>27</v>
      </c>
      <c r="G1439">
        <v>2023</v>
      </c>
      <c r="H1439" t="s">
        <v>32</v>
      </c>
      <c r="I1439">
        <v>75.849710979999998</v>
      </c>
      <c r="J1439" t="s">
        <v>42</v>
      </c>
      <c r="K1439" t="s">
        <v>43</v>
      </c>
      <c r="L1439">
        <v>138.13576549999999</v>
      </c>
      <c r="M1439">
        <v>140.65072929999999</v>
      </c>
      <c r="N1439">
        <v>128.27289930000001</v>
      </c>
      <c r="O1439">
        <v>115.934973</v>
      </c>
      <c r="P1439">
        <v>116.2510599</v>
      </c>
      <c r="Q1439">
        <v>138.65314520000001</v>
      </c>
      <c r="R1439">
        <v>186.41456690000001</v>
      </c>
      <c r="S1439">
        <v>203.53202580000001</v>
      </c>
      <c r="T1439">
        <v>197.1154119</v>
      </c>
      <c r="U1439">
        <v>194.01402110000001</v>
      </c>
      <c r="V1439">
        <v>185.34861040000001</v>
      </c>
      <c r="W1439">
        <v>164.343153</v>
      </c>
      <c r="X1439">
        <v>177.23848939999999</v>
      </c>
      <c r="Y1439">
        <v>165.30676299999999</v>
      </c>
      <c r="Z1439">
        <v>158.3296134</v>
      </c>
      <c r="AA1439">
        <v>132.48371159999999</v>
      </c>
      <c r="AB1439">
        <v>111.1159133</v>
      </c>
      <c r="AC1439">
        <v>109.10383280000001</v>
      </c>
      <c r="AD1439">
        <v>113.4024067</v>
      </c>
      <c r="AE1439">
        <v>126.7178571</v>
      </c>
      <c r="AF1439">
        <v>124.1987993</v>
      </c>
      <c r="AG1439">
        <v>134.0903332</v>
      </c>
      <c r="AH1439">
        <v>143.88488340000001</v>
      </c>
      <c r="AI1439">
        <v>142.67167710000001</v>
      </c>
      <c r="AJ1439">
        <v>81.133697530000006</v>
      </c>
      <c r="AK1439">
        <v>79.705425930000004</v>
      </c>
      <c r="AL1439">
        <v>77.872679009999999</v>
      </c>
      <c r="AM1439">
        <v>76.935141979999997</v>
      </c>
      <c r="AN1439">
        <v>75.433537040000004</v>
      </c>
      <c r="AO1439">
        <v>73.883771600000003</v>
      </c>
      <c r="AP1439">
        <v>73.237962960000004</v>
      </c>
      <c r="AQ1439">
        <v>75.871117280000007</v>
      </c>
      <c r="AR1439">
        <v>82.676771599999995</v>
      </c>
      <c r="AS1439">
        <v>90.144537040000003</v>
      </c>
      <c r="AT1439">
        <v>95.216203699999994</v>
      </c>
      <c r="AU1439">
        <v>97.71817901</v>
      </c>
      <c r="AV1439">
        <v>100.4066358</v>
      </c>
      <c r="AW1439">
        <v>102.41500000000001</v>
      </c>
      <c r="AX1439">
        <v>103.5216049</v>
      </c>
      <c r="AY1439">
        <v>104.2351852</v>
      </c>
      <c r="AZ1439">
        <v>103.7618679</v>
      </c>
      <c r="BA1439">
        <v>103.08706789999999</v>
      </c>
      <c r="BB1439">
        <v>101.56120369999999</v>
      </c>
      <c r="BC1439">
        <v>99.251851849999994</v>
      </c>
      <c r="BD1439">
        <v>95.125586420000005</v>
      </c>
      <c r="BE1439">
        <v>89.870314809999996</v>
      </c>
      <c r="BF1439">
        <v>85.352160490000003</v>
      </c>
      <c r="BG1439">
        <v>81.163277780000001</v>
      </c>
      <c r="BH1439">
        <v>0</v>
      </c>
      <c r="BI1439">
        <v>0</v>
      </c>
      <c r="BJ1439">
        <v>0</v>
      </c>
      <c r="BK1439">
        <v>0</v>
      </c>
      <c r="BL1439">
        <v>0</v>
      </c>
      <c r="BM1439">
        <v>0</v>
      </c>
      <c r="BN1439">
        <v>0</v>
      </c>
      <c r="BO1439">
        <v>0</v>
      </c>
      <c r="BP1439">
        <v>0</v>
      </c>
      <c r="BQ1439">
        <v>0</v>
      </c>
      <c r="BR1439">
        <v>0</v>
      </c>
      <c r="BS1439">
        <v>0</v>
      </c>
      <c r="BT1439">
        <v>0</v>
      </c>
      <c r="BU1439">
        <v>0</v>
      </c>
      <c r="BV1439">
        <v>0</v>
      </c>
      <c r="BW1439">
        <v>0</v>
      </c>
      <c r="BX1439">
        <v>20.654532799999998</v>
      </c>
      <c r="BY1439">
        <v>20.98142451</v>
      </c>
      <c r="BZ1439">
        <v>20.982951310000001</v>
      </c>
      <c r="CA1439">
        <v>20.578500470000002</v>
      </c>
      <c r="CB1439">
        <v>18.826515610000001</v>
      </c>
      <c r="CC1439">
        <v>0</v>
      </c>
      <c r="CD1439">
        <v>0</v>
      </c>
      <c r="CE1439">
        <v>0</v>
      </c>
      <c r="CF1439">
        <v>0</v>
      </c>
      <c r="CG1439">
        <v>0</v>
      </c>
      <c r="CH1439">
        <v>0</v>
      </c>
      <c r="CI1439">
        <v>0</v>
      </c>
      <c r="CJ1439">
        <v>0</v>
      </c>
      <c r="CK1439">
        <v>0</v>
      </c>
      <c r="CL1439">
        <v>0</v>
      </c>
      <c r="CM1439">
        <v>0</v>
      </c>
      <c r="CN1439">
        <v>0</v>
      </c>
      <c r="CO1439">
        <v>0</v>
      </c>
      <c r="CP1439">
        <v>0</v>
      </c>
      <c r="CQ1439">
        <v>0</v>
      </c>
      <c r="CR1439">
        <v>0</v>
      </c>
      <c r="CS1439">
        <v>0</v>
      </c>
      <c r="CT1439">
        <v>0</v>
      </c>
      <c r="CU1439">
        <v>0</v>
      </c>
      <c r="CV1439">
        <v>20.654532799999998</v>
      </c>
      <c r="CW1439">
        <v>20.98142451</v>
      </c>
      <c r="CX1439">
        <v>20.982951310000001</v>
      </c>
      <c r="CY1439">
        <v>20.578500470000002</v>
      </c>
      <c r="CZ1439">
        <v>18.826515610000001</v>
      </c>
      <c r="DA1439">
        <v>0</v>
      </c>
      <c r="DB1439">
        <v>0</v>
      </c>
      <c r="DC1439">
        <v>0</v>
      </c>
      <c r="DD1439">
        <v>0</v>
      </c>
      <c r="DE1439">
        <v>0</v>
      </c>
      <c r="DF1439">
        <v>0</v>
      </c>
      <c r="DG1439">
        <v>0</v>
      </c>
      <c r="DH1439">
        <v>0</v>
      </c>
      <c r="DI1439">
        <v>0</v>
      </c>
      <c r="DJ1439">
        <v>0</v>
      </c>
      <c r="DK1439">
        <v>0</v>
      </c>
      <c r="DL1439">
        <v>0</v>
      </c>
      <c r="DM1439">
        <v>0</v>
      </c>
      <c r="DN1439">
        <v>0</v>
      </c>
      <c r="DO1439">
        <v>0</v>
      </c>
      <c r="DP1439">
        <v>0</v>
      </c>
      <c r="DQ1439">
        <v>0</v>
      </c>
      <c r="DR1439">
        <v>0</v>
      </c>
      <c r="DS1439">
        <v>0</v>
      </c>
      <c r="DT1439">
        <v>20.654532799999998</v>
      </c>
      <c r="DU1439">
        <v>20.98142451</v>
      </c>
      <c r="DV1439">
        <v>20.982951310000001</v>
      </c>
      <c r="DW1439">
        <v>20.578500470000002</v>
      </c>
      <c r="DX1439">
        <v>18.826515610000001</v>
      </c>
      <c r="DY1439">
        <v>0</v>
      </c>
      <c r="DZ1439">
        <v>0</v>
      </c>
      <c r="EA1439">
        <v>0</v>
      </c>
      <c r="EB1439">
        <v>0</v>
      </c>
      <c r="EC1439">
        <v>0</v>
      </c>
      <c r="ED1439">
        <v>0</v>
      </c>
      <c r="EE1439">
        <v>0</v>
      </c>
      <c r="EF1439">
        <v>0</v>
      </c>
      <c r="EG1439">
        <v>0</v>
      </c>
      <c r="EH1439">
        <v>0</v>
      </c>
      <c r="EI1439">
        <v>0</v>
      </c>
      <c r="EJ1439">
        <v>0</v>
      </c>
      <c r="EK1439">
        <v>0</v>
      </c>
      <c r="EL1439">
        <v>0</v>
      </c>
      <c r="EM1439">
        <v>0</v>
      </c>
      <c r="EN1439">
        <v>0</v>
      </c>
      <c r="EO1439">
        <v>0</v>
      </c>
      <c r="EP1439">
        <v>0</v>
      </c>
      <c r="EQ1439">
        <v>0</v>
      </c>
      <c r="ER1439">
        <v>20.654532799999998</v>
      </c>
      <c r="ES1439">
        <v>20.98142451</v>
      </c>
      <c r="ET1439">
        <v>20.982951310000001</v>
      </c>
      <c r="EU1439">
        <v>20.578500470000002</v>
      </c>
      <c r="EV1439">
        <v>18.826515610000001</v>
      </c>
      <c r="EW1439">
        <v>0</v>
      </c>
      <c r="EX1439">
        <v>0</v>
      </c>
      <c r="EY1439">
        <v>0</v>
      </c>
      <c r="EZ1439">
        <v>0</v>
      </c>
      <c r="FA1439">
        <v>0</v>
      </c>
      <c r="FB1439">
        <v>0</v>
      </c>
      <c r="FC1439">
        <v>0</v>
      </c>
      <c r="FD1439">
        <v>0</v>
      </c>
      <c r="FE1439">
        <v>0</v>
      </c>
      <c r="FF1439">
        <v>0</v>
      </c>
      <c r="FG1439">
        <v>0</v>
      </c>
      <c r="FH1439">
        <v>0</v>
      </c>
      <c r="FI1439">
        <v>0</v>
      </c>
      <c r="FJ1439">
        <v>0</v>
      </c>
      <c r="FK1439">
        <v>0</v>
      </c>
      <c r="FL1439">
        <v>0</v>
      </c>
      <c r="FM1439">
        <v>0</v>
      </c>
      <c r="FN1439">
        <v>0</v>
      </c>
      <c r="FO1439">
        <v>0</v>
      </c>
      <c r="FP1439">
        <v>20.654532799999998</v>
      </c>
      <c r="FQ1439">
        <v>20.98142451</v>
      </c>
      <c r="FR1439">
        <v>20.982951310000001</v>
      </c>
      <c r="FS1439">
        <v>20.578500470000002</v>
      </c>
      <c r="FT1439">
        <v>18.826515610000001</v>
      </c>
      <c r="FU1439">
        <v>0</v>
      </c>
      <c r="FV1439">
        <v>0</v>
      </c>
      <c r="FW1439">
        <v>0</v>
      </c>
    </row>
    <row r="1440" spans="1:179" x14ac:dyDescent="0.25">
      <c r="A1440" t="s">
        <v>59</v>
      </c>
      <c r="B1440" t="s">
        <v>61</v>
      </c>
      <c r="C1440" t="s">
        <v>46</v>
      </c>
      <c r="D1440" t="s">
        <v>48</v>
      </c>
      <c r="E1440" t="s">
        <v>47</v>
      </c>
      <c r="F1440" t="s">
        <v>27</v>
      </c>
      <c r="G1440">
        <v>2023</v>
      </c>
      <c r="H1440" t="s">
        <v>32</v>
      </c>
      <c r="I1440">
        <v>25.283236989999999</v>
      </c>
      <c r="J1440" t="s">
        <v>42</v>
      </c>
      <c r="K1440" t="s">
        <v>248</v>
      </c>
      <c r="L1440">
        <v>178.22369879999999</v>
      </c>
      <c r="M1440">
        <v>164.4566178</v>
      </c>
      <c r="N1440">
        <v>146.59655849999999</v>
      </c>
      <c r="O1440">
        <v>159.1996671</v>
      </c>
      <c r="P1440">
        <v>155.58268440000001</v>
      </c>
      <c r="Q1440">
        <v>161.51214400000001</v>
      </c>
      <c r="R1440">
        <v>167.0955544</v>
      </c>
      <c r="S1440">
        <v>177.9578923</v>
      </c>
      <c r="T1440">
        <v>197.73631810000001</v>
      </c>
      <c r="U1440">
        <v>210.93090609999999</v>
      </c>
      <c r="V1440">
        <v>213.11540439999999</v>
      </c>
      <c r="W1440">
        <v>215.63665570000001</v>
      </c>
      <c r="X1440">
        <v>221.3446697</v>
      </c>
      <c r="Y1440">
        <v>225.05875929999999</v>
      </c>
      <c r="Z1440">
        <v>236.8309793</v>
      </c>
      <c r="AA1440">
        <v>258.81482440000002</v>
      </c>
      <c r="AB1440">
        <v>285.84379310000003</v>
      </c>
      <c r="AC1440">
        <v>287.84966630000002</v>
      </c>
      <c r="AD1440">
        <v>287.44603949999998</v>
      </c>
      <c r="AE1440">
        <v>283.61509089999998</v>
      </c>
      <c r="AF1440">
        <v>272.6331295</v>
      </c>
      <c r="AG1440">
        <v>255.672099</v>
      </c>
      <c r="AH1440">
        <v>224.170556</v>
      </c>
      <c r="AI1440">
        <v>194.61089419999999</v>
      </c>
      <c r="AJ1440">
        <v>71.511851849999999</v>
      </c>
      <c r="AK1440">
        <v>70.197592589999999</v>
      </c>
      <c r="AL1440">
        <v>69.188888890000001</v>
      </c>
      <c r="AM1440">
        <v>68.337083329999999</v>
      </c>
      <c r="AN1440">
        <v>67.983703700000007</v>
      </c>
      <c r="AO1440">
        <v>66.808611110000001</v>
      </c>
      <c r="AP1440">
        <v>66.21083333</v>
      </c>
      <c r="AQ1440">
        <v>67.571157409999998</v>
      </c>
      <c r="AR1440">
        <v>71.420231479999998</v>
      </c>
      <c r="AS1440">
        <v>76.38032407</v>
      </c>
      <c r="AT1440">
        <v>79.022592590000002</v>
      </c>
      <c r="AU1440">
        <v>80.826203699999994</v>
      </c>
      <c r="AV1440">
        <v>83.033981479999994</v>
      </c>
      <c r="AW1440">
        <v>84.487129629999998</v>
      </c>
      <c r="AX1440">
        <v>85.186944440000005</v>
      </c>
      <c r="AY1440">
        <v>86.196203699999998</v>
      </c>
      <c r="AZ1440">
        <v>86.08759259</v>
      </c>
      <c r="BA1440">
        <v>85.424814810000001</v>
      </c>
      <c r="BB1440">
        <v>84.336203699999999</v>
      </c>
      <c r="BC1440">
        <v>82.422870369999998</v>
      </c>
      <c r="BD1440">
        <v>79.560787039999994</v>
      </c>
      <c r="BE1440">
        <v>76.511250000000004</v>
      </c>
      <c r="BF1440">
        <v>73.994305560000001</v>
      </c>
      <c r="BG1440">
        <v>71.937638890000002</v>
      </c>
      <c r="BH1440">
        <v>0</v>
      </c>
      <c r="BI1440">
        <v>0</v>
      </c>
      <c r="BJ1440">
        <v>0</v>
      </c>
      <c r="BK1440">
        <v>0</v>
      </c>
      <c r="BL1440">
        <v>0</v>
      </c>
      <c r="BM1440">
        <v>0</v>
      </c>
      <c r="BN1440">
        <v>0</v>
      </c>
      <c r="BO1440">
        <v>0</v>
      </c>
      <c r="BP1440">
        <v>0</v>
      </c>
      <c r="BQ1440">
        <v>0</v>
      </c>
      <c r="BR1440">
        <v>0</v>
      </c>
      <c r="BS1440">
        <v>0</v>
      </c>
      <c r="BT1440">
        <v>0</v>
      </c>
      <c r="BU1440">
        <v>0</v>
      </c>
      <c r="BV1440">
        <v>0</v>
      </c>
      <c r="BW1440">
        <v>0</v>
      </c>
      <c r="BX1440">
        <v>53.162033200000003</v>
      </c>
      <c r="BY1440">
        <v>53.006091869999999</v>
      </c>
      <c r="BZ1440">
        <v>53.254225769999998</v>
      </c>
      <c r="CA1440">
        <v>53.059727150000001</v>
      </c>
      <c r="CB1440">
        <v>52.565210139999998</v>
      </c>
      <c r="CC1440">
        <v>0</v>
      </c>
      <c r="CD1440">
        <v>0</v>
      </c>
      <c r="CE1440">
        <v>0</v>
      </c>
      <c r="CF1440">
        <v>0</v>
      </c>
      <c r="CG1440">
        <v>0</v>
      </c>
      <c r="CH1440">
        <v>0</v>
      </c>
      <c r="CI1440">
        <v>0</v>
      </c>
      <c r="CJ1440">
        <v>0</v>
      </c>
      <c r="CK1440">
        <v>0</v>
      </c>
      <c r="CL1440">
        <v>0</v>
      </c>
      <c r="CM1440">
        <v>0</v>
      </c>
      <c r="CN1440">
        <v>0</v>
      </c>
      <c r="CO1440">
        <v>0</v>
      </c>
      <c r="CP1440">
        <v>0</v>
      </c>
      <c r="CQ1440">
        <v>0</v>
      </c>
      <c r="CR1440">
        <v>0</v>
      </c>
      <c r="CS1440">
        <v>0</v>
      </c>
      <c r="CT1440">
        <v>0</v>
      </c>
      <c r="CU1440">
        <v>0</v>
      </c>
      <c r="CV1440">
        <v>53.225786370000002</v>
      </c>
      <c r="CW1440">
        <v>53.069845049999998</v>
      </c>
      <c r="CX1440">
        <v>53.317978949999997</v>
      </c>
      <c r="CY1440">
        <v>53.12348033</v>
      </c>
      <c r="CZ1440">
        <v>52.628963319999997</v>
      </c>
      <c r="DA1440">
        <v>0</v>
      </c>
      <c r="DB1440">
        <v>0</v>
      </c>
      <c r="DC1440">
        <v>0</v>
      </c>
      <c r="DD1440">
        <v>0</v>
      </c>
      <c r="DE1440">
        <v>0</v>
      </c>
      <c r="DF1440">
        <v>0</v>
      </c>
      <c r="DG1440">
        <v>0</v>
      </c>
      <c r="DH1440">
        <v>0</v>
      </c>
      <c r="DI1440">
        <v>0</v>
      </c>
      <c r="DJ1440">
        <v>0</v>
      </c>
      <c r="DK1440">
        <v>0</v>
      </c>
      <c r="DL1440">
        <v>0</v>
      </c>
      <c r="DM1440">
        <v>0</v>
      </c>
      <c r="DN1440">
        <v>0</v>
      </c>
      <c r="DO1440">
        <v>0</v>
      </c>
      <c r="DP1440">
        <v>0</v>
      </c>
      <c r="DQ1440">
        <v>0</v>
      </c>
      <c r="DR1440">
        <v>0</v>
      </c>
      <c r="DS1440">
        <v>0</v>
      </c>
      <c r="DT1440">
        <v>53.334240049999998</v>
      </c>
      <c r="DU1440">
        <v>53.178298720000001</v>
      </c>
      <c r="DV1440">
        <v>53.426432630000001</v>
      </c>
      <c r="DW1440">
        <v>53.231934000000003</v>
      </c>
      <c r="DX1440">
        <v>52.737417000000001</v>
      </c>
      <c r="DY1440">
        <v>0</v>
      </c>
      <c r="DZ1440">
        <v>0</v>
      </c>
      <c r="EA1440">
        <v>0</v>
      </c>
      <c r="EB1440">
        <v>0</v>
      </c>
      <c r="EC1440">
        <v>0</v>
      </c>
      <c r="ED1440">
        <v>0</v>
      </c>
      <c r="EE1440">
        <v>0</v>
      </c>
      <c r="EF1440">
        <v>0</v>
      </c>
      <c r="EG1440">
        <v>0</v>
      </c>
      <c r="EH1440">
        <v>0</v>
      </c>
      <c r="EI1440">
        <v>0</v>
      </c>
      <c r="EJ1440">
        <v>0</v>
      </c>
      <c r="EK1440">
        <v>0</v>
      </c>
      <c r="EL1440">
        <v>0</v>
      </c>
      <c r="EM1440">
        <v>0</v>
      </c>
      <c r="EN1440">
        <v>0</v>
      </c>
      <c r="EO1440">
        <v>0</v>
      </c>
      <c r="EP1440">
        <v>0</v>
      </c>
      <c r="EQ1440">
        <v>0</v>
      </c>
      <c r="ER1440">
        <v>53.442693730000002</v>
      </c>
      <c r="ES1440">
        <v>53.286752399999997</v>
      </c>
      <c r="ET1440">
        <v>53.534886299999997</v>
      </c>
      <c r="EU1440">
        <v>53.340387679999999</v>
      </c>
      <c r="EV1440">
        <v>52.845870669999996</v>
      </c>
      <c r="EW1440">
        <v>0</v>
      </c>
      <c r="EX1440">
        <v>0</v>
      </c>
      <c r="EY1440">
        <v>0</v>
      </c>
      <c r="EZ1440">
        <v>0</v>
      </c>
      <c r="FA1440">
        <v>0</v>
      </c>
      <c r="FB1440">
        <v>0</v>
      </c>
      <c r="FC1440">
        <v>0</v>
      </c>
      <c r="FD1440">
        <v>0</v>
      </c>
      <c r="FE1440">
        <v>0</v>
      </c>
      <c r="FF1440">
        <v>0</v>
      </c>
      <c r="FG1440">
        <v>0</v>
      </c>
      <c r="FH1440">
        <v>0</v>
      </c>
      <c r="FI1440">
        <v>0</v>
      </c>
      <c r="FJ1440">
        <v>0</v>
      </c>
      <c r="FK1440">
        <v>0</v>
      </c>
      <c r="FL1440">
        <v>0</v>
      </c>
      <c r="FM1440">
        <v>0</v>
      </c>
      <c r="FN1440">
        <v>0</v>
      </c>
      <c r="FO1440">
        <v>0</v>
      </c>
      <c r="FP1440">
        <v>53.5064469</v>
      </c>
      <c r="FQ1440">
        <v>53.350505579999997</v>
      </c>
      <c r="FR1440">
        <v>53.598639480000003</v>
      </c>
      <c r="FS1440">
        <v>53.404140859999998</v>
      </c>
      <c r="FT1440">
        <v>52.909623850000003</v>
      </c>
      <c r="FU1440">
        <v>0</v>
      </c>
      <c r="FV1440">
        <v>0</v>
      </c>
      <c r="FW1440">
        <v>0</v>
      </c>
    </row>
    <row r="1441" spans="1:179" x14ac:dyDescent="0.25">
      <c r="A1441" t="s">
        <v>59</v>
      </c>
      <c r="B1441" t="s">
        <v>61</v>
      </c>
      <c r="C1441" t="s">
        <v>46</v>
      </c>
      <c r="D1441" t="s">
        <v>48</v>
      </c>
      <c r="E1441" t="s">
        <v>47</v>
      </c>
      <c r="F1441" t="s">
        <v>27</v>
      </c>
      <c r="G1441">
        <v>2023</v>
      </c>
      <c r="H1441" t="s">
        <v>32</v>
      </c>
      <c r="I1441">
        <v>49.161849709999998</v>
      </c>
      <c r="J1441" t="s">
        <v>42</v>
      </c>
      <c r="K1441" t="s">
        <v>44</v>
      </c>
      <c r="L1441">
        <v>2343.2604740000002</v>
      </c>
      <c r="M1441">
        <v>2321.282048</v>
      </c>
      <c r="N1441">
        <v>2317.9878229999999</v>
      </c>
      <c r="O1441">
        <v>2308.7578210000001</v>
      </c>
      <c r="P1441">
        <v>2323.0177130000002</v>
      </c>
      <c r="Q1441">
        <v>2355.4880090000001</v>
      </c>
      <c r="R1441">
        <v>2401.5302190000002</v>
      </c>
      <c r="S1441">
        <v>2474.9833469999999</v>
      </c>
      <c r="T1441">
        <v>2551.6762589999998</v>
      </c>
      <c r="U1441">
        <v>2582.9558480000001</v>
      </c>
      <c r="V1441">
        <v>2625.3388799999998</v>
      </c>
      <c r="W1441">
        <v>2641.2092050000001</v>
      </c>
      <c r="X1441">
        <v>2630.6090760000002</v>
      </c>
      <c r="Y1441">
        <v>2648.8981629999998</v>
      </c>
      <c r="Z1441">
        <v>2664.2411219999999</v>
      </c>
      <c r="AA1441">
        <v>2657.4676610000001</v>
      </c>
      <c r="AB1441">
        <v>2608.2566929999998</v>
      </c>
      <c r="AC1441">
        <v>2559.7739000000001</v>
      </c>
      <c r="AD1441">
        <v>2536.2041450000002</v>
      </c>
      <c r="AE1441">
        <v>2495.6887339999998</v>
      </c>
      <c r="AF1441">
        <v>2464.8137310000002</v>
      </c>
      <c r="AG1441">
        <v>2423.1252639999998</v>
      </c>
      <c r="AH1441">
        <v>2381.3719999999998</v>
      </c>
      <c r="AI1441">
        <v>2367.8822740000001</v>
      </c>
      <c r="AJ1441">
        <v>77.594047619999998</v>
      </c>
      <c r="AK1441">
        <v>76.13071429</v>
      </c>
      <c r="AL1441">
        <v>74.722619050000006</v>
      </c>
      <c r="AM1441">
        <v>73.106666669999996</v>
      </c>
      <c r="AN1441">
        <v>71.963142860000005</v>
      </c>
      <c r="AO1441">
        <v>70.72647619</v>
      </c>
      <c r="AP1441">
        <v>69.714214290000001</v>
      </c>
      <c r="AQ1441">
        <v>71.250761900000001</v>
      </c>
      <c r="AR1441">
        <v>75.901666669999997</v>
      </c>
      <c r="AS1441">
        <v>83.018809520000005</v>
      </c>
      <c r="AT1441">
        <v>88.309761899999998</v>
      </c>
      <c r="AU1441">
        <v>92.359285709999995</v>
      </c>
      <c r="AV1441">
        <v>93.703095239999996</v>
      </c>
      <c r="AW1441">
        <v>95.484523809999999</v>
      </c>
      <c r="AX1441">
        <v>96.174523809999997</v>
      </c>
      <c r="AY1441">
        <v>96.661666670000002</v>
      </c>
      <c r="AZ1441">
        <v>96.705476189999999</v>
      </c>
      <c r="BA1441">
        <v>97.270952379999997</v>
      </c>
      <c r="BB1441">
        <v>96.674047619999996</v>
      </c>
      <c r="BC1441">
        <v>94.885952380000006</v>
      </c>
      <c r="BD1441">
        <v>85.981428570000006</v>
      </c>
      <c r="BE1441">
        <v>80.755476189999996</v>
      </c>
      <c r="BF1441">
        <v>76.302142860000004</v>
      </c>
      <c r="BG1441">
        <v>72.983333329999994</v>
      </c>
      <c r="BH1441">
        <v>0</v>
      </c>
      <c r="BI1441">
        <v>0</v>
      </c>
      <c r="BJ1441">
        <v>0</v>
      </c>
      <c r="BK1441">
        <v>0</v>
      </c>
      <c r="BL1441">
        <v>0</v>
      </c>
      <c r="BM1441">
        <v>0</v>
      </c>
      <c r="BN1441">
        <v>0</v>
      </c>
      <c r="BO1441">
        <v>0</v>
      </c>
      <c r="BP1441">
        <v>0</v>
      </c>
      <c r="BQ1441">
        <v>0</v>
      </c>
      <c r="BR1441">
        <v>0</v>
      </c>
      <c r="BS1441">
        <v>0</v>
      </c>
      <c r="BT1441">
        <v>0</v>
      </c>
      <c r="BU1441">
        <v>0</v>
      </c>
      <c r="BV1441">
        <v>0</v>
      </c>
      <c r="BW1441">
        <v>0</v>
      </c>
      <c r="BX1441">
        <v>43.547748079999998</v>
      </c>
      <c r="BY1441">
        <v>47.46933662</v>
      </c>
      <c r="BZ1441">
        <v>48.329218390000001</v>
      </c>
      <c r="CA1441">
        <v>47.67825766</v>
      </c>
      <c r="CB1441">
        <v>23.625131790000001</v>
      </c>
      <c r="CC1441">
        <v>0</v>
      </c>
      <c r="CD1441">
        <v>0</v>
      </c>
      <c r="CE1441">
        <v>0</v>
      </c>
      <c r="CF1441">
        <v>0</v>
      </c>
      <c r="CG1441">
        <v>0</v>
      </c>
      <c r="CH1441">
        <v>0</v>
      </c>
      <c r="CI1441">
        <v>0</v>
      </c>
      <c r="CJ1441">
        <v>0</v>
      </c>
      <c r="CK1441">
        <v>0</v>
      </c>
      <c r="CL1441">
        <v>0</v>
      </c>
      <c r="CM1441">
        <v>0</v>
      </c>
      <c r="CN1441">
        <v>0</v>
      </c>
      <c r="CO1441">
        <v>0</v>
      </c>
      <c r="CP1441">
        <v>0</v>
      </c>
      <c r="CQ1441">
        <v>0</v>
      </c>
      <c r="CR1441">
        <v>0</v>
      </c>
      <c r="CS1441">
        <v>0</v>
      </c>
      <c r="CT1441">
        <v>0</v>
      </c>
      <c r="CU1441">
        <v>0</v>
      </c>
      <c r="CV1441">
        <v>43.715509300000001</v>
      </c>
      <c r="CW1441">
        <v>47.637097840000003</v>
      </c>
      <c r="CX1441">
        <v>48.496979619999998</v>
      </c>
      <c r="CY1441">
        <v>47.846018880000003</v>
      </c>
      <c r="CZ1441">
        <v>23.79289301</v>
      </c>
      <c r="DA1441">
        <v>0</v>
      </c>
      <c r="DB1441">
        <v>0</v>
      </c>
      <c r="DC1441">
        <v>0</v>
      </c>
      <c r="DD1441">
        <v>0</v>
      </c>
      <c r="DE1441">
        <v>0</v>
      </c>
      <c r="DF1441">
        <v>0</v>
      </c>
      <c r="DG1441">
        <v>0</v>
      </c>
      <c r="DH1441">
        <v>0</v>
      </c>
      <c r="DI1441">
        <v>0</v>
      </c>
      <c r="DJ1441">
        <v>0</v>
      </c>
      <c r="DK1441">
        <v>0</v>
      </c>
      <c r="DL1441">
        <v>0</v>
      </c>
      <c r="DM1441">
        <v>0</v>
      </c>
      <c r="DN1441">
        <v>0</v>
      </c>
      <c r="DO1441">
        <v>0</v>
      </c>
      <c r="DP1441">
        <v>0</v>
      </c>
      <c r="DQ1441">
        <v>0</v>
      </c>
      <c r="DR1441">
        <v>0</v>
      </c>
      <c r="DS1441">
        <v>0</v>
      </c>
      <c r="DT1441">
        <v>44.000896210000001</v>
      </c>
      <c r="DU1441">
        <v>47.922484750000002</v>
      </c>
      <c r="DV1441">
        <v>48.782366529999997</v>
      </c>
      <c r="DW1441">
        <v>48.131405790000002</v>
      </c>
      <c r="DX1441">
        <v>24.07827992</v>
      </c>
      <c r="DY1441">
        <v>0</v>
      </c>
      <c r="DZ1441">
        <v>0</v>
      </c>
      <c r="EA1441">
        <v>0</v>
      </c>
      <c r="EB1441">
        <v>0</v>
      </c>
      <c r="EC1441">
        <v>0</v>
      </c>
      <c r="ED1441">
        <v>0</v>
      </c>
      <c r="EE1441">
        <v>0</v>
      </c>
      <c r="EF1441">
        <v>0</v>
      </c>
      <c r="EG1441">
        <v>0</v>
      </c>
      <c r="EH1441">
        <v>0</v>
      </c>
      <c r="EI1441">
        <v>0</v>
      </c>
      <c r="EJ1441">
        <v>0</v>
      </c>
      <c r="EK1441">
        <v>0</v>
      </c>
      <c r="EL1441">
        <v>0</v>
      </c>
      <c r="EM1441">
        <v>0</v>
      </c>
      <c r="EN1441">
        <v>0</v>
      </c>
      <c r="EO1441">
        <v>0</v>
      </c>
      <c r="EP1441">
        <v>0</v>
      </c>
      <c r="EQ1441">
        <v>0</v>
      </c>
      <c r="ER1441">
        <v>44.28628312</v>
      </c>
      <c r="ES1441">
        <v>48.207871660000002</v>
      </c>
      <c r="ET1441">
        <v>49.067753439999997</v>
      </c>
      <c r="EU1441">
        <v>48.416792700000002</v>
      </c>
      <c r="EV1441">
        <v>24.36366683</v>
      </c>
      <c r="EW1441">
        <v>0</v>
      </c>
      <c r="EX1441">
        <v>0</v>
      </c>
      <c r="EY1441">
        <v>0</v>
      </c>
      <c r="EZ1441">
        <v>0</v>
      </c>
      <c r="FA1441">
        <v>0</v>
      </c>
      <c r="FB1441">
        <v>0</v>
      </c>
      <c r="FC1441">
        <v>0</v>
      </c>
      <c r="FD1441">
        <v>0</v>
      </c>
      <c r="FE1441">
        <v>0</v>
      </c>
      <c r="FF1441">
        <v>0</v>
      </c>
      <c r="FG1441">
        <v>0</v>
      </c>
      <c r="FH1441">
        <v>0</v>
      </c>
      <c r="FI1441">
        <v>0</v>
      </c>
      <c r="FJ1441">
        <v>0</v>
      </c>
      <c r="FK1441">
        <v>0</v>
      </c>
      <c r="FL1441">
        <v>0</v>
      </c>
      <c r="FM1441">
        <v>0</v>
      </c>
      <c r="FN1441">
        <v>0</v>
      </c>
      <c r="FO1441">
        <v>0</v>
      </c>
      <c r="FP1441">
        <v>44.454044340000003</v>
      </c>
      <c r="FQ1441">
        <v>48.375632889999999</v>
      </c>
      <c r="FR1441">
        <v>49.23551466</v>
      </c>
      <c r="FS1441">
        <v>48.584553919999998</v>
      </c>
      <c r="FT1441">
        <v>24.531428049999999</v>
      </c>
      <c r="FU1441">
        <v>0</v>
      </c>
      <c r="FV1441">
        <v>0</v>
      </c>
      <c r="FW1441">
        <v>0</v>
      </c>
    </row>
    <row r="1442" spans="1:179" x14ac:dyDescent="0.25">
      <c r="A1442" t="s">
        <v>59</v>
      </c>
      <c r="B1442" t="s">
        <v>61</v>
      </c>
      <c r="C1442" t="s">
        <v>46</v>
      </c>
      <c r="D1442" t="s">
        <v>48</v>
      </c>
      <c r="E1442" t="s">
        <v>47</v>
      </c>
      <c r="F1442" t="s">
        <v>27</v>
      </c>
      <c r="G1442">
        <v>2023</v>
      </c>
      <c r="H1442" t="s">
        <v>33</v>
      </c>
      <c r="I1442">
        <v>75.849710979999998</v>
      </c>
      <c r="J1442" t="s">
        <v>42</v>
      </c>
      <c r="K1442" t="s">
        <v>43</v>
      </c>
      <c r="L1442">
        <v>158.9309896</v>
      </c>
      <c r="M1442">
        <v>158.245486</v>
      </c>
      <c r="N1442">
        <v>154.68738200000001</v>
      </c>
      <c r="O1442">
        <v>149.02879279999999</v>
      </c>
      <c r="P1442">
        <v>144.61587700000001</v>
      </c>
      <c r="Q1442">
        <v>158.4468617</v>
      </c>
      <c r="R1442">
        <v>187.6402975</v>
      </c>
      <c r="S1442">
        <v>202.2597179</v>
      </c>
      <c r="T1442">
        <v>196.25915359999999</v>
      </c>
      <c r="U1442">
        <v>194.73830459999999</v>
      </c>
      <c r="V1442">
        <v>197.72672660000001</v>
      </c>
      <c r="W1442">
        <v>187.11771769999999</v>
      </c>
      <c r="X1442">
        <v>183.04082020000001</v>
      </c>
      <c r="Y1442">
        <v>176.44749619999999</v>
      </c>
      <c r="Z1442">
        <v>167.8934763</v>
      </c>
      <c r="AA1442">
        <v>146.01337659999999</v>
      </c>
      <c r="AB1442">
        <v>106.1798879</v>
      </c>
      <c r="AC1442">
        <v>103.27329570000001</v>
      </c>
      <c r="AD1442">
        <v>104.8349924</v>
      </c>
      <c r="AE1442">
        <v>121.5116917</v>
      </c>
      <c r="AF1442">
        <v>121.7867806</v>
      </c>
      <c r="AG1442">
        <v>158.41741329999999</v>
      </c>
      <c r="AH1442">
        <v>172.3427562</v>
      </c>
      <c r="AI1442">
        <v>168.4575026</v>
      </c>
      <c r="AJ1442">
        <v>79.531055559999999</v>
      </c>
      <c r="AK1442">
        <v>78.012666670000002</v>
      </c>
      <c r="AL1442">
        <v>76.352796299999994</v>
      </c>
      <c r="AM1442">
        <v>75.521259259999994</v>
      </c>
      <c r="AN1442">
        <v>73.90516049</v>
      </c>
      <c r="AO1442">
        <v>72.566135799999998</v>
      </c>
      <c r="AP1442">
        <v>73.220376540000004</v>
      </c>
      <c r="AQ1442">
        <v>74.702543210000002</v>
      </c>
      <c r="AR1442">
        <v>80.722530860000006</v>
      </c>
      <c r="AS1442">
        <v>88.056790120000002</v>
      </c>
      <c r="AT1442">
        <v>94.383611110000004</v>
      </c>
      <c r="AU1442">
        <v>99.840246910000005</v>
      </c>
      <c r="AV1442">
        <v>103.0554321</v>
      </c>
      <c r="AW1442">
        <v>105.1679321</v>
      </c>
      <c r="AX1442">
        <v>106.49237650000001</v>
      </c>
      <c r="AY1442">
        <v>107.5186728</v>
      </c>
      <c r="AZ1442">
        <v>107.6261111</v>
      </c>
      <c r="BA1442">
        <v>107.52253090000001</v>
      </c>
      <c r="BB1442">
        <v>105.4761728</v>
      </c>
      <c r="BC1442">
        <v>102.5174074</v>
      </c>
      <c r="BD1442">
        <v>98.170524689999993</v>
      </c>
      <c r="BE1442">
        <v>93.386604939999998</v>
      </c>
      <c r="BF1442">
        <v>90.071049380000005</v>
      </c>
      <c r="BG1442">
        <v>87.453351850000004</v>
      </c>
      <c r="BH1442">
        <v>0</v>
      </c>
      <c r="BI1442">
        <v>0</v>
      </c>
      <c r="BJ1442">
        <v>0</v>
      </c>
      <c r="BK1442">
        <v>0</v>
      </c>
      <c r="BL1442">
        <v>0</v>
      </c>
      <c r="BM1442">
        <v>0</v>
      </c>
      <c r="BN1442">
        <v>0</v>
      </c>
      <c r="BO1442">
        <v>0</v>
      </c>
      <c r="BP1442">
        <v>0</v>
      </c>
      <c r="BQ1442">
        <v>0</v>
      </c>
      <c r="BR1442">
        <v>0</v>
      </c>
      <c r="BS1442">
        <v>0</v>
      </c>
      <c r="BT1442">
        <v>0</v>
      </c>
      <c r="BU1442">
        <v>0</v>
      </c>
      <c r="BV1442">
        <v>0</v>
      </c>
      <c r="BW1442">
        <v>0</v>
      </c>
      <c r="BX1442">
        <v>18.316573980000001</v>
      </c>
      <c r="BY1442">
        <v>18.776050600000001</v>
      </c>
      <c r="BZ1442">
        <v>18.69849147</v>
      </c>
      <c r="CA1442">
        <v>18.362787959999999</v>
      </c>
      <c r="CB1442">
        <v>17.007499979999999</v>
      </c>
      <c r="CC1442">
        <v>0</v>
      </c>
      <c r="CD1442">
        <v>0</v>
      </c>
      <c r="CE1442">
        <v>0</v>
      </c>
      <c r="CF1442">
        <v>0</v>
      </c>
      <c r="CG1442">
        <v>0</v>
      </c>
      <c r="CH1442">
        <v>0</v>
      </c>
      <c r="CI1442">
        <v>0</v>
      </c>
      <c r="CJ1442">
        <v>0</v>
      </c>
      <c r="CK1442">
        <v>0</v>
      </c>
      <c r="CL1442">
        <v>0</v>
      </c>
      <c r="CM1442">
        <v>0</v>
      </c>
      <c r="CN1442">
        <v>0</v>
      </c>
      <c r="CO1442">
        <v>0</v>
      </c>
      <c r="CP1442">
        <v>0</v>
      </c>
      <c r="CQ1442">
        <v>0</v>
      </c>
      <c r="CR1442">
        <v>0</v>
      </c>
      <c r="CS1442">
        <v>0</v>
      </c>
      <c r="CT1442">
        <v>0</v>
      </c>
      <c r="CU1442">
        <v>0</v>
      </c>
      <c r="CV1442">
        <v>18.316573980000001</v>
      </c>
      <c r="CW1442">
        <v>18.776050600000001</v>
      </c>
      <c r="CX1442">
        <v>18.69849147</v>
      </c>
      <c r="CY1442">
        <v>18.362787959999999</v>
      </c>
      <c r="CZ1442">
        <v>17.007499979999999</v>
      </c>
      <c r="DA1442">
        <v>0</v>
      </c>
      <c r="DB1442">
        <v>0</v>
      </c>
      <c r="DC1442">
        <v>0</v>
      </c>
      <c r="DD1442">
        <v>0</v>
      </c>
      <c r="DE1442">
        <v>0</v>
      </c>
      <c r="DF1442">
        <v>0</v>
      </c>
      <c r="DG1442">
        <v>0</v>
      </c>
      <c r="DH1442">
        <v>0</v>
      </c>
      <c r="DI1442">
        <v>0</v>
      </c>
      <c r="DJ1442">
        <v>0</v>
      </c>
      <c r="DK1442">
        <v>0</v>
      </c>
      <c r="DL1442">
        <v>0</v>
      </c>
      <c r="DM1442">
        <v>0</v>
      </c>
      <c r="DN1442">
        <v>0</v>
      </c>
      <c r="DO1442">
        <v>0</v>
      </c>
      <c r="DP1442">
        <v>0</v>
      </c>
      <c r="DQ1442">
        <v>0</v>
      </c>
      <c r="DR1442">
        <v>0</v>
      </c>
      <c r="DS1442">
        <v>0</v>
      </c>
      <c r="DT1442">
        <v>18.316573980000001</v>
      </c>
      <c r="DU1442">
        <v>18.776050600000001</v>
      </c>
      <c r="DV1442">
        <v>18.69849147</v>
      </c>
      <c r="DW1442">
        <v>18.362787959999999</v>
      </c>
      <c r="DX1442">
        <v>17.007499979999999</v>
      </c>
      <c r="DY1442">
        <v>0</v>
      </c>
      <c r="DZ1442">
        <v>0</v>
      </c>
      <c r="EA1442">
        <v>0</v>
      </c>
      <c r="EB1442">
        <v>0</v>
      </c>
      <c r="EC1442">
        <v>0</v>
      </c>
      <c r="ED1442">
        <v>0</v>
      </c>
      <c r="EE1442">
        <v>0</v>
      </c>
      <c r="EF1442">
        <v>0</v>
      </c>
      <c r="EG1442">
        <v>0</v>
      </c>
      <c r="EH1442">
        <v>0</v>
      </c>
      <c r="EI1442">
        <v>0</v>
      </c>
      <c r="EJ1442">
        <v>0</v>
      </c>
      <c r="EK1442">
        <v>0</v>
      </c>
      <c r="EL1442">
        <v>0</v>
      </c>
      <c r="EM1442">
        <v>0</v>
      </c>
      <c r="EN1442">
        <v>0</v>
      </c>
      <c r="EO1442">
        <v>0</v>
      </c>
      <c r="EP1442">
        <v>0</v>
      </c>
      <c r="EQ1442">
        <v>0</v>
      </c>
      <c r="ER1442">
        <v>18.316573980000001</v>
      </c>
      <c r="ES1442">
        <v>18.776050600000001</v>
      </c>
      <c r="ET1442">
        <v>18.69849147</v>
      </c>
      <c r="EU1442">
        <v>18.362787959999999</v>
      </c>
      <c r="EV1442">
        <v>17.007499979999999</v>
      </c>
      <c r="EW1442">
        <v>0</v>
      </c>
      <c r="EX1442">
        <v>0</v>
      </c>
      <c r="EY1442">
        <v>0</v>
      </c>
      <c r="EZ1442">
        <v>0</v>
      </c>
      <c r="FA1442">
        <v>0</v>
      </c>
      <c r="FB1442">
        <v>0</v>
      </c>
      <c r="FC1442">
        <v>0</v>
      </c>
      <c r="FD1442">
        <v>0</v>
      </c>
      <c r="FE1442">
        <v>0</v>
      </c>
      <c r="FF1442">
        <v>0</v>
      </c>
      <c r="FG1442">
        <v>0</v>
      </c>
      <c r="FH1442">
        <v>0</v>
      </c>
      <c r="FI1442">
        <v>0</v>
      </c>
      <c r="FJ1442">
        <v>0</v>
      </c>
      <c r="FK1442">
        <v>0</v>
      </c>
      <c r="FL1442">
        <v>0</v>
      </c>
      <c r="FM1442">
        <v>0</v>
      </c>
      <c r="FN1442">
        <v>0</v>
      </c>
      <c r="FO1442">
        <v>0</v>
      </c>
      <c r="FP1442">
        <v>18.316573980000001</v>
      </c>
      <c r="FQ1442">
        <v>18.776050600000001</v>
      </c>
      <c r="FR1442">
        <v>18.69849147</v>
      </c>
      <c r="FS1442">
        <v>18.362787959999999</v>
      </c>
      <c r="FT1442">
        <v>17.007499979999999</v>
      </c>
      <c r="FU1442">
        <v>0</v>
      </c>
      <c r="FV1442">
        <v>0</v>
      </c>
      <c r="FW1442">
        <v>0</v>
      </c>
    </row>
    <row r="1443" spans="1:179" x14ac:dyDescent="0.25">
      <c r="A1443" t="s">
        <v>59</v>
      </c>
      <c r="B1443" t="s">
        <v>61</v>
      </c>
      <c r="C1443" t="s">
        <v>46</v>
      </c>
      <c r="D1443" t="s">
        <v>48</v>
      </c>
      <c r="E1443" t="s">
        <v>47</v>
      </c>
      <c r="F1443" t="s">
        <v>27</v>
      </c>
      <c r="G1443">
        <v>2023</v>
      </c>
      <c r="H1443" t="s">
        <v>33</v>
      </c>
      <c r="I1443">
        <v>25.283236989999999</v>
      </c>
      <c r="J1443" t="s">
        <v>42</v>
      </c>
      <c r="K1443" t="s">
        <v>248</v>
      </c>
      <c r="L1443">
        <v>199.1547362</v>
      </c>
      <c r="M1443">
        <v>174.97289190000001</v>
      </c>
      <c r="N1443">
        <v>150.437479</v>
      </c>
      <c r="O1443">
        <v>167.60001639999999</v>
      </c>
      <c r="P1443">
        <v>162.8959534</v>
      </c>
      <c r="Q1443">
        <v>168.3609299</v>
      </c>
      <c r="R1443">
        <v>175.61856990000001</v>
      </c>
      <c r="S1443">
        <v>188.8069002</v>
      </c>
      <c r="T1443">
        <v>214.84655140000001</v>
      </c>
      <c r="U1443">
        <v>231.5317747</v>
      </c>
      <c r="V1443">
        <v>243.56163649999999</v>
      </c>
      <c r="W1443">
        <v>253.66775380000001</v>
      </c>
      <c r="X1443">
        <v>265.9906398</v>
      </c>
      <c r="Y1443">
        <v>279.44387610000001</v>
      </c>
      <c r="Z1443">
        <v>291.6501715</v>
      </c>
      <c r="AA1443">
        <v>307.90789560000002</v>
      </c>
      <c r="AB1443">
        <v>322.1692989</v>
      </c>
      <c r="AC1443">
        <v>317.21587140000003</v>
      </c>
      <c r="AD1443">
        <v>314.32468449999999</v>
      </c>
      <c r="AE1443">
        <v>312.24520610000002</v>
      </c>
      <c r="AF1443">
        <v>304.0555372</v>
      </c>
      <c r="AG1443">
        <v>288.33467910000002</v>
      </c>
      <c r="AH1443">
        <v>259.42134320000002</v>
      </c>
      <c r="AI1443">
        <v>230.43585619999999</v>
      </c>
      <c r="AJ1443">
        <v>71.909953700000003</v>
      </c>
      <c r="AK1443">
        <v>71.16152778</v>
      </c>
      <c r="AL1443">
        <v>70.168564810000007</v>
      </c>
      <c r="AM1443">
        <v>69.246620370000002</v>
      </c>
      <c r="AN1443">
        <v>68.94453704</v>
      </c>
      <c r="AO1443">
        <v>67.926296300000004</v>
      </c>
      <c r="AP1443">
        <v>67.204120369999998</v>
      </c>
      <c r="AQ1443">
        <v>67.818240739999993</v>
      </c>
      <c r="AR1443">
        <v>72.259907409999997</v>
      </c>
      <c r="AS1443">
        <v>76.451064810000005</v>
      </c>
      <c r="AT1443">
        <v>79.968287040000007</v>
      </c>
      <c r="AU1443">
        <v>83.413888889999996</v>
      </c>
      <c r="AV1443">
        <v>86.328240739999998</v>
      </c>
      <c r="AW1443">
        <v>87.718518520000003</v>
      </c>
      <c r="AX1443">
        <v>88.871296299999997</v>
      </c>
      <c r="AY1443">
        <v>89.615740740000007</v>
      </c>
      <c r="AZ1443">
        <v>89.462962959999999</v>
      </c>
      <c r="BA1443">
        <v>89.301388889999998</v>
      </c>
      <c r="BB1443">
        <v>89.680555560000002</v>
      </c>
      <c r="BC1443">
        <v>87.855092589999998</v>
      </c>
      <c r="BD1443">
        <v>84.721249999999998</v>
      </c>
      <c r="BE1443">
        <v>81.580601849999994</v>
      </c>
      <c r="BF1443">
        <v>79.578425929999995</v>
      </c>
      <c r="BG1443">
        <v>78.419768520000005</v>
      </c>
      <c r="BH1443">
        <v>0</v>
      </c>
      <c r="BI1443">
        <v>0</v>
      </c>
      <c r="BJ1443">
        <v>0</v>
      </c>
      <c r="BK1443">
        <v>0</v>
      </c>
      <c r="BL1443">
        <v>0</v>
      </c>
      <c r="BM1443">
        <v>0</v>
      </c>
      <c r="BN1443">
        <v>0</v>
      </c>
      <c r="BO1443">
        <v>0</v>
      </c>
      <c r="BP1443">
        <v>0</v>
      </c>
      <c r="BQ1443">
        <v>0</v>
      </c>
      <c r="BR1443">
        <v>0</v>
      </c>
      <c r="BS1443">
        <v>0</v>
      </c>
      <c r="BT1443">
        <v>0</v>
      </c>
      <c r="BU1443">
        <v>0</v>
      </c>
      <c r="BV1443">
        <v>0</v>
      </c>
      <c r="BW1443">
        <v>0</v>
      </c>
      <c r="BX1443">
        <v>55.13926214</v>
      </c>
      <c r="BY1443">
        <v>55.627552860000002</v>
      </c>
      <c r="BZ1443">
        <v>57.661129219999999</v>
      </c>
      <c r="CA1443">
        <v>57.630966979999997</v>
      </c>
      <c r="CB1443">
        <v>56.433025129999997</v>
      </c>
      <c r="CC1443">
        <v>0</v>
      </c>
      <c r="CD1443">
        <v>0</v>
      </c>
      <c r="CE1443">
        <v>0</v>
      </c>
      <c r="CF1443">
        <v>0</v>
      </c>
      <c r="CG1443">
        <v>0</v>
      </c>
      <c r="CH1443">
        <v>0</v>
      </c>
      <c r="CI1443">
        <v>0</v>
      </c>
      <c r="CJ1443">
        <v>0</v>
      </c>
      <c r="CK1443">
        <v>0</v>
      </c>
      <c r="CL1443">
        <v>0</v>
      </c>
      <c r="CM1443">
        <v>0</v>
      </c>
      <c r="CN1443">
        <v>0</v>
      </c>
      <c r="CO1443">
        <v>0</v>
      </c>
      <c r="CP1443">
        <v>0</v>
      </c>
      <c r="CQ1443">
        <v>0</v>
      </c>
      <c r="CR1443">
        <v>0</v>
      </c>
      <c r="CS1443">
        <v>0</v>
      </c>
      <c r="CT1443">
        <v>0</v>
      </c>
      <c r="CU1443">
        <v>0</v>
      </c>
      <c r="CV1443">
        <v>55.203015309999998</v>
      </c>
      <c r="CW1443">
        <v>55.69130603</v>
      </c>
      <c r="CX1443">
        <v>57.724882399999998</v>
      </c>
      <c r="CY1443">
        <v>57.694720160000003</v>
      </c>
      <c r="CZ1443">
        <v>56.496778300000003</v>
      </c>
      <c r="DA1443">
        <v>0</v>
      </c>
      <c r="DB1443">
        <v>0</v>
      </c>
      <c r="DC1443">
        <v>0</v>
      </c>
      <c r="DD1443">
        <v>0</v>
      </c>
      <c r="DE1443">
        <v>0</v>
      </c>
      <c r="DF1443">
        <v>0</v>
      </c>
      <c r="DG1443">
        <v>0</v>
      </c>
      <c r="DH1443">
        <v>0</v>
      </c>
      <c r="DI1443">
        <v>0</v>
      </c>
      <c r="DJ1443">
        <v>0</v>
      </c>
      <c r="DK1443">
        <v>0</v>
      </c>
      <c r="DL1443">
        <v>0</v>
      </c>
      <c r="DM1443">
        <v>0</v>
      </c>
      <c r="DN1443">
        <v>0</v>
      </c>
      <c r="DO1443">
        <v>0</v>
      </c>
      <c r="DP1443">
        <v>0</v>
      </c>
      <c r="DQ1443">
        <v>0</v>
      </c>
      <c r="DR1443">
        <v>0</v>
      </c>
      <c r="DS1443">
        <v>0</v>
      </c>
      <c r="DT1443">
        <v>55.311468990000002</v>
      </c>
      <c r="DU1443">
        <v>55.799759709999996</v>
      </c>
      <c r="DV1443">
        <v>57.833336070000001</v>
      </c>
      <c r="DW1443">
        <v>57.803173839999999</v>
      </c>
      <c r="DX1443">
        <v>56.605231979999999</v>
      </c>
      <c r="DY1443">
        <v>0</v>
      </c>
      <c r="DZ1443">
        <v>0</v>
      </c>
      <c r="EA1443">
        <v>0</v>
      </c>
      <c r="EB1443">
        <v>0</v>
      </c>
      <c r="EC1443">
        <v>0</v>
      </c>
      <c r="ED1443">
        <v>0</v>
      </c>
      <c r="EE1443">
        <v>0</v>
      </c>
      <c r="EF1443">
        <v>0</v>
      </c>
      <c r="EG1443">
        <v>0</v>
      </c>
      <c r="EH1443">
        <v>0</v>
      </c>
      <c r="EI1443">
        <v>0</v>
      </c>
      <c r="EJ1443">
        <v>0</v>
      </c>
      <c r="EK1443">
        <v>0</v>
      </c>
      <c r="EL1443">
        <v>0</v>
      </c>
      <c r="EM1443">
        <v>0</v>
      </c>
      <c r="EN1443">
        <v>0</v>
      </c>
      <c r="EO1443">
        <v>0</v>
      </c>
      <c r="EP1443">
        <v>0</v>
      </c>
      <c r="EQ1443">
        <v>0</v>
      </c>
      <c r="ER1443">
        <v>55.419922669999998</v>
      </c>
      <c r="ES1443">
        <v>55.90821339</v>
      </c>
      <c r="ET1443">
        <v>57.941789749999998</v>
      </c>
      <c r="EU1443">
        <v>57.911627510000002</v>
      </c>
      <c r="EV1443">
        <v>56.713685660000003</v>
      </c>
      <c r="EW1443">
        <v>0</v>
      </c>
      <c r="EX1443">
        <v>0</v>
      </c>
      <c r="EY1443">
        <v>0</v>
      </c>
      <c r="EZ1443">
        <v>0</v>
      </c>
      <c r="FA1443">
        <v>0</v>
      </c>
      <c r="FB1443">
        <v>0</v>
      </c>
      <c r="FC1443">
        <v>0</v>
      </c>
      <c r="FD1443">
        <v>0</v>
      </c>
      <c r="FE1443">
        <v>0</v>
      </c>
      <c r="FF1443">
        <v>0</v>
      </c>
      <c r="FG1443">
        <v>0</v>
      </c>
      <c r="FH1443">
        <v>0</v>
      </c>
      <c r="FI1443">
        <v>0</v>
      </c>
      <c r="FJ1443">
        <v>0</v>
      </c>
      <c r="FK1443">
        <v>0</v>
      </c>
      <c r="FL1443">
        <v>0</v>
      </c>
      <c r="FM1443">
        <v>0</v>
      </c>
      <c r="FN1443">
        <v>0</v>
      </c>
      <c r="FO1443">
        <v>0</v>
      </c>
      <c r="FP1443">
        <v>55.483675839999997</v>
      </c>
      <c r="FQ1443">
        <v>55.971966559999998</v>
      </c>
      <c r="FR1443">
        <v>58.005542929999997</v>
      </c>
      <c r="FS1443">
        <v>57.975380690000001</v>
      </c>
      <c r="FT1443">
        <v>56.777438830000001</v>
      </c>
      <c r="FU1443">
        <v>0</v>
      </c>
      <c r="FV1443">
        <v>0</v>
      </c>
      <c r="FW1443">
        <v>0</v>
      </c>
    </row>
    <row r="1444" spans="1:179" x14ac:dyDescent="0.25">
      <c r="A1444" t="s">
        <v>59</v>
      </c>
      <c r="B1444" t="s">
        <v>61</v>
      </c>
      <c r="C1444" t="s">
        <v>46</v>
      </c>
      <c r="D1444" t="s">
        <v>48</v>
      </c>
      <c r="E1444" t="s">
        <v>47</v>
      </c>
      <c r="F1444" t="s">
        <v>27</v>
      </c>
      <c r="G1444">
        <v>2023</v>
      </c>
      <c r="H1444" t="s">
        <v>33</v>
      </c>
      <c r="I1444">
        <v>49.161849709999998</v>
      </c>
      <c r="J1444" t="s">
        <v>42</v>
      </c>
      <c r="K1444" t="s">
        <v>44</v>
      </c>
      <c r="L1444">
        <v>2538.9972079999998</v>
      </c>
      <c r="M1444">
        <v>2518.6153399999998</v>
      </c>
      <c r="N1444">
        <v>2504.8123540000001</v>
      </c>
      <c r="O1444">
        <v>2493.5771089999998</v>
      </c>
      <c r="P1444">
        <v>2509.4235050000002</v>
      </c>
      <c r="Q1444">
        <v>2544.708067</v>
      </c>
      <c r="R1444">
        <v>2583.9229909999999</v>
      </c>
      <c r="S1444">
        <v>2653.8087970000001</v>
      </c>
      <c r="T1444">
        <v>2717.339645</v>
      </c>
      <c r="U1444">
        <v>2778.9388819999999</v>
      </c>
      <c r="V1444">
        <v>2858.4302080000002</v>
      </c>
      <c r="W1444">
        <v>2866.4792710000002</v>
      </c>
      <c r="X1444">
        <v>2882.962845</v>
      </c>
      <c r="Y1444">
        <v>2910.0810339999998</v>
      </c>
      <c r="Z1444">
        <v>2923.391513</v>
      </c>
      <c r="AA1444">
        <v>2923.484704</v>
      </c>
      <c r="AB1444">
        <v>2844.1036100000001</v>
      </c>
      <c r="AC1444">
        <v>2789.5723280000002</v>
      </c>
      <c r="AD1444">
        <v>2744.37716</v>
      </c>
      <c r="AE1444">
        <v>2709.906336</v>
      </c>
      <c r="AF1444">
        <v>2665.7916140000002</v>
      </c>
      <c r="AG1444">
        <v>2623.9552399999998</v>
      </c>
      <c r="AH1444">
        <v>2581.3475870000002</v>
      </c>
      <c r="AI1444">
        <v>2569.3710099999998</v>
      </c>
      <c r="AJ1444">
        <v>77.550714290000002</v>
      </c>
      <c r="AK1444">
        <v>75.008571430000003</v>
      </c>
      <c r="AL1444">
        <v>72.66857143</v>
      </c>
      <c r="AM1444">
        <v>71.276904759999994</v>
      </c>
      <c r="AN1444">
        <v>69.779476189999997</v>
      </c>
      <c r="AO1444">
        <v>68.812071430000003</v>
      </c>
      <c r="AP1444">
        <v>68.653261900000004</v>
      </c>
      <c r="AQ1444">
        <v>70.203523809999993</v>
      </c>
      <c r="AR1444">
        <v>74.735119049999994</v>
      </c>
      <c r="AS1444">
        <v>80.50880952</v>
      </c>
      <c r="AT1444">
        <v>87.228095240000002</v>
      </c>
      <c r="AU1444">
        <v>92.125476190000001</v>
      </c>
      <c r="AV1444">
        <v>96.189285709999993</v>
      </c>
      <c r="AW1444">
        <v>100.7269048</v>
      </c>
      <c r="AX1444">
        <v>103.7369048</v>
      </c>
      <c r="AY1444">
        <v>104.6728571</v>
      </c>
      <c r="AZ1444">
        <v>103.9552381</v>
      </c>
      <c r="BA1444">
        <v>102.4438095</v>
      </c>
      <c r="BB1444">
        <v>101.1540476</v>
      </c>
      <c r="BC1444">
        <v>98.980238099999994</v>
      </c>
      <c r="BD1444">
        <v>95.54</v>
      </c>
      <c r="BE1444">
        <v>91.440714290000003</v>
      </c>
      <c r="BF1444">
        <v>88.847142860000005</v>
      </c>
      <c r="BG1444">
        <v>85.015000000000001</v>
      </c>
      <c r="BH1444">
        <v>0</v>
      </c>
      <c r="BI1444">
        <v>0</v>
      </c>
      <c r="BJ1444">
        <v>0</v>
      </c>
      <c r="BK1444">
        <v>0</v>
      </c>
      <c r="BL1444">
        <v>0</v>
      </c>
      <c r="BM1444">
        <v>0</v>
      </c>
      <c r="BN1444">
        <v>0</v>
      </c>
      <c r="BO1444">
        <v>0</v>
      </c>
      <c r="BP1444">
        <v>0</v>
      </c>
      <c r="BQ1444">
        <v>0</v>
      </c>
      <c r="BR1444">
        <v>0</v>
      </c>
      <c r="BS1444">
        <v>0</v>
      </c>
      <c r="BT1444">
        <v>0</v>
      </c>
      <c r="BU1444">
        <v>0</v>
      </c>
      <c r="BV1444">
        <v>0</v>
      </c>
      <c r="BW1444">
        <v>0</v>
      </c>
      <c r="BX1444">
        <v>65.654477720000003</v>
      </c>
      <c r="BY1444">
        <v>61.046982409999998</v>
      </c>
      <c r="BZ1444">
        <v>59.517865919999998</v>
      </c>
      <c r="CA1444">
        <v>56.284284200000002</v>
      </c>
      <c r="CB1444">
        <v>50.73517657</v>
      </c>
      <c r="CC1444">
        <v>0</v>
      </c>
      <c r="CD1444">
        <v>0</v>
      </c>
      <c r="CE1444">
        <v>0</v>
      </c>
      <c r="CF1444">
        <v>0</v>
      </c>
      <c r="CG1444">
        <v>0</v>
      </c>
      <c r="CH1444">
        <v>0</v>
      </c>
      <c r="CI1444">
        <v>0</v>
      </c>
      <c r="CJ1444">
        <v>0</v>
      </c>
      <c r="CK1444">
        <v>0</v>
      </c>
      <c r="CL1444">
        <v>0</v>
      </c>
      <c r="CM1444">
        <v>0</v>
      </c>
      <c r="CN1444">
        <v>0</v>
      </c>
      <c r="CO1444">
        <v>0</v>
      </c>
      <c r="CP1444">
        <v>0</v>
      </c>
      <c r="CQ1444">
        <v>0</v>
      </c>
      <c r="CR1444">
        <v>0</v>
      </c>
      <c r="CS1444">
        <v>0</v>
      </c>
      <c r="CT1444">
        <v>0</v>
      </c>
      <c r="CU1444">
        <v>0</v>
      </c>
      <c r="CV1444">
        <v>65.822238949999999</v>
      </c>
      <c r="CW1444">
        <v>61.214743630000001</v>
      </c>
      <c r="CX1444">
        <v>59.685627140000001</v>
      </c>
      <c r="CY1444">
        <v>56.452045429999998</v>
      </c>
      <c r="CZ1444">
        <v>50.902937799999997</v>
      </c>
      <c r="DA1444">
        <v>0</v>
      </c>
      <c r="DB1444">
        <v>0</v>
      </c>
      <c r="DC1444">
        <v>0</v>
      </c>
      <c r="DD1444">
        <v>0</v>
      </c>
      <c r="DE1444">
        <v>0</v>
      </c>
      <c r="DF1444">
        <v>0</v>
      </c>
      <c r="DG1444">
        <v>0</v>
      </c>
      <c r="DH1444">
        <v>0</v>
      </c>
      <c r="DI1444">
        <v>0</v>
      </c>
      <c r="DJ1444">
        <v>0</v>
      </c>
      <c r="DK1444">
        <v>0</v>
      </c>
      <c r="DL1444">
        <v>0</v>
      </c>
      <c r="DM1444">
        <v>0</v>
      </c>
      <c r="DN1444">
        <v>0</v>
      </c>
      <c r="DO1444">
        <v>0</v>
      </c>
      <c r="DP1444">
        <v>0</v>
      </c>
      <c r="DQ1444">
        <v>0</v>
      </c>
      <c r="DR1444">
        <v>0</v>
      </c>
      <c r="DS1444">
        <v>0</v>
      </c>
      <c r="DT1444">
        <v>66.107625859999999</v>
      </c>
      <c r="DU1444">
        <v>61.500130540000001</v>
      </c>
      <c r="DV1444">
        <v>59.971014050000001</v>
      </c>
      <c r="DW1444">
        <v>56.737432339999998</v>
      </c>
      <c r="DX1444">
        <v>51.188324710000003</v>
      </c>
      <c r="DY1444">
        <v>0</v>
      </c>
      <c r="DZ1444">
        <v>0</v>
      </c>
      <c r="EA1444">
        <v>0</v>
      </c>
      <c r="EB1444">
        <v>0</v>
      </c>
      <c r="EC1444">
        <v>0</v>
      </c>
      <c r="ED1444">
        <v>0</v>
      </c>
      <c r="EE1444">
        <v>0</v>
      </c>
      <c r="EF1444">
        <v>0</v>
      </c>
      <c r="EG1444">
        <v>0</v>
      </c>
      <c r="EH1444">
        <v>0</v>
      </c>
      <c r="EI1444">
        <v>0</v>
      </c>
      <c r="EJ1444">
        <v>0</v>
      </c>
      <c r="EK1444">
        <v>0</v>
      </c>
      <c r="EL1444">
        <v>0</v>
      </c>
      <c r="EM1444">
        <v>0</v>
      </c>
      <c r="EN1444">
        <v>0</v>
      </c>
      <c r="EO1444">
        <v>0</v>
      </c>
      <c r="EP1444">
        <v>0</v>
      </c>
      <c r="EQ1444">
        <v>0</v>
      </c>
      <c r="ER1444">
        <v>66.393012769999999</v>
      </c>
      <c r="ES1444">
        <v>61.78551745</v>
      </c>
      <c r="ET1444">
        <v>60.256400960000001</v>
      </c>
      <c r="EU1444">
        <v>57.022819249999998</v>
      </c>
      <c r="EV1444">
        <v>51.473711610000002</v>
      </c>
      <c r="EW1444">
        <v>0</v>
      </c>
      <c r="EX1444">
        <v>0</v>
      </c>
      <c r="EY1444">
        <v>0</v>
      </c>
      <c r="EZ1444">
        <v>0</v>
      </c>
      <c r="FA1444">
        <v>0</v>
      </c>
      <c r="FB1444">
        <v>0</v>
      </c>
      <c r="FC1444">
        <v>0</v>
      </c>
      <c r="FD1444">
        <v>0</v>
      </c>
      <c r="FE1444">
        <v>0</v>
      </c>
      <c r="FF1444">
        <v>0</v>
      </c>
      <c r="FG1444">
        <v>0</v>
      </c>
      <c r="FH1444">
        <v>0</v>
      </c>
      <c r="FI1444">
        <v>0</v>
      </c>
      <c r="FJ1444">
        <v>0</v>
      </c>
      <c r="FK1444">
        <v>0</v>
      </c>
      <c r="FL1444">
        <v>0</v>
      </c>
      <c r="FM1444">
        <v>0</v>
      </c>
      <c r="FN1444">
        <v>0</v>
      </c>
      <c r="FO1444">
        <v>0</v>
      </c>
      <c r="FP1444">
        <v>66.560773990000001</v>
      </c>
      <c r="FQ1444">
        <v>61.953278679999997</v>
      </c>
      <c r="FR1444">
        <v>60.424162189999997</v>
      </c>
      <c r="FS1444">
        <v>57.19058047</v>
      </c>
      <c r="FT1444">
        <v>51.641472839999999</v>
      </c>
      <c r="FU1444">
        <v>0</v>
      </c>
      <c r="FV1444">
        <v>0</v>
      </c>
      <c r="FW1444">
        <v>0</v>
      </c>
    </row>
    <row r="1445" spans="1:179" x14ac:dyDescent="0.25">
      <c r="A1445" t="s">
        <v>59</v>
      </c>
      <c r="B1445" t="s">
        <v>61</v>
      </c>
      <c r="C1445" t="s">
        <v>46</v>
      </c>
      <c r="D1445" t="s">
        <v>48</v>
      </c>
      <c r="E1445" t="s">
        <v>47</v>
      </c>
      <c r="F1445" t="s">
        <v>27</v>
      </c>
      <c r="G1445">
        <v>2023</v>
      </c>
      <c r="H1445" t="s">
        <v>34</v>
      </c>
      <c r="I1445">
        <v>75.849710979999998</v>
      </c>
      <c r="J1445" t="s">
        <v>42</v>
      </c>
      <c r="K1445" t="s">
        <v>43</v>
      </c>
      <c r="L1445">
        <v>165.9378116</v>
      </c>
      <c r="M1445">
        <v>164.64589290000001</v>
      </c>
      <c r="N1445">
        <v>155.21616220000001</v>
      </c>
      <c r="O1445">
        <v>150.10849150000001</v>
      </c>
      <c r="P1445">
        <v>152.19861839999999</v>
      </c>
      <c r="Q1445">
        <v>165.93265539999999</v>
      </c>
      <c r="R1445">
        <v>197.38951449999999</v>
      </c>
      <c r="S1445">
        <v>213.19880879999999</v>
      </c>
      <c r="T1445">
        <v>211.6185988</v>
      </c>
      <c r="U1445">
        <v>207.27321459999999</v>
      </c>
      <c r="V1445">
        <v>203.82411759999999</v>
      </c>
      <c r="W1445">
        <v>191.90373389999999</v>
      </c>
      <c r="X1445">
        <v>197.71395759999999</v>
      </c>
      <c r="Y1445">
        <v>197.94263100000001</v>
      </c>
      <c r="Z1445">
        <v>188.66587129999999</v>
      </c>
      <c r="AA1445">
        <v>156.21974159999999</v>
      </c>
      <c r="AB1445">
        <v>118.11852620000001</v>
      </c>
      <c r="AC1445">
        <v>109.9192091</v>
      </c>
      <c r="AD1445">
        <v>108.3923951</v>
      </c>
      <c r="AE1445">
        <v>125.2949356</v>
      </c>
      <c r="AF1445">
        <v>124.3971018</v>
      </c>
      <c r="AG1445">
        <v>174.61765159999999</v>
      </c>
      <c r="AH1445">
        <v>187.9212637</v>
      </c>
      <c r="AI1445">
        <v>179.7684974</v>
      </c>
      <c r="AJ1445">
        <v>84.047839510000003</v>
      </c>
      <c r="AK1445">
        <v>82.156080250000002</v>
      </c>
      <c r="AL1445">
        <v>80.211240739999994</v>
      </c>
      <c r="AM1445">
        <v>78.957919750000002</v>
      </c>
      <c r="AN1445">
        <v>77.422981480000004</v>
      </c>
      <c r="AO1445">
        <v>76.295216049999993</v>
      </c>
      <c r="AP1445">
        <v>75.232197529999993</v>
      </c>
      <c r="AQ1445">
        <v>75.527308640000001</v>
      </c>
      <c r="AR1445">
        <v>79.391981479999998</v>
      </c>
      <c r="AS1445">
        <v>85.508209879999995</v>
      </c>
      <c r="AT1445">
        <v>92.578333330000007</v>
      </c>
      <c r="AU1445">
        <v>96.739228400000002</v>
      </c>
      <c r="AV1445">
        <v>99.507314809999997</v>
      </c>
      <c r="AW1445">
        <v>100.8016975</v>
      </c>
      <c r="AX1445">
        <v>101.941142</v>
      </c>
      <c r="AY1445">
        <v>102.5439815</v>
      </c>
      <c r="AZ1445">
        <v>102.7770988</v>
      </c>
      <c r="BA1445">
        <v>102.0950926</v>
      </c>
      <c r="BB1445">
        <v>101.2085802</v>
      </c>
      <c r="BC1445">
        <v>98.718117280000001</v>
      </c>
      <c r="BD1445">
        <v>94.621018520000007</v>
      </c>
      <c r="BE1445">
        <v>90.650833329999998</v>
      </c>
      <c r="BF1445">
        <v>88.228703699999997</v>
      </c>
      <c r="BG1445">
        <v>86.863401229999994</v>
      </c>
      <c r="BH1445">
        <v>0</v>
      </c>
      <c r="BI1445">
        <v>0</v>
      </c>
      <c r="BJ1445">
        <v>0</v>
      </c>
      <c r="BK1445">
        <v>0</v>
      </c>
      <c r="BL1445">
        <v>0</v>
      </c>
      <c r="BM1445">
        <v>0</v>
      </c>
      <c r="BN1445">
        <v>0</v>
      </c>
      <c r="BO1445">
        <v>0</v>
      </c>
      <c r="BP1445">
        <v>0</v>
      </c>
      <c r="BQ1445">
        <v>0</v>
      </c>
      <c r="BR1445">
        <v>0</v>
      </c>
      <c r="BS1445">
        <v>0</v>
      </c>
      <c r="BT1445">
        <v>0</v>
      </c>
      <c r="BU1445">
        <v>0</v>
      </c>
      <c r="BV1445">
        <v>0</v>
      </c>
      <c r="BW1445">
        <v>0</v>
      </c>
      <c r="BX1445">
        <v>19.271662150000001</v>
      </c>
      <c r="BY1445">
        <v>19.758651660000002</v>
      </c>
      <c r="BZ1445">
        <v>19.53730092</v>
      </c>
      <c r="CA1445">
        <v>18.846863460000002</v>
      </c>
      <c r="CB1445">
        <v>17.2586887</v>
      </c>
      <c r="CC1445">
        <v>0</v>
      </c>
      <c r="CD1445">
        <v>0</v>
      </c>
      <c r="CE1445">
        <v>0</v>
      </c>
      <c r="CF1445">
        <v>0</v>
      </c>
      <c r="CG1445">
        <v>0</v>
      </c>
      <c r="CH1445">
        <v>0</v>
      </c>
      <c r="CI1445">
        <v>0</v>
      </c>
      <c r="CJ1445">
        <v>0</v>
      </c>
      <c r="CK1445">
        <v>0</v>
      </c>
      <c r="CL1445">
        <v>0</v>
      </c>
      <c r="CM1445">
        <v>0</v>
      </c>
      <c r="CN1445">
        <v>0</v>
      </c>
      <c r="CO1445">
        <v>0</v>
      </c>
      <c r="CP1445">
        <v>0</v>
      </c>
      <c r="CQ1445">
        <v>0</v>
      </c>
      <c r="CR1445">
        <v>0</v>
      </c>
      <c r="CS1445">
        <v>0</v>
      </c>
      <c r="CT1445">
        <v>0</v>
      </c>
      <c r="CU1445">
        <v>0</v>
      </c>
      <c r="CV1445">
        <v>19.271662150000001</v>
      </c>
      <c r="CW1445">
        <v>19.758651660000002</v>
      </c>
      <c r="CX1445">
        <v>19.53730092</v>
      </c>
      <c r="CY1445">
        <v>18.846863460000002</v>
      </c>
      <c r="CZ1445">
        <v>17.2586887</v>
      </c>
      <c r="DA1445">
        <v>0</v>
      </c>
      <c r="DB1445">
        <v>0</v>
      </c>
      <c r="DC1445">
        <v>0</v>
      </c>
      <c r="DD1445">
        <v>0</v>
      </c>
      <c r="DE1445">
        <v>0</v>
      </c>
      <c r="DF1445">
        <v>0</v>
      </c>
      <c r="DG1445">
        <v>0</v>
      </c>
      <c r="DH1445">
        <v>0</v>
      </c>
      <c r="DI1445">
        <v>0</v>
      </c>
      <c r="DJ1445">
        <v>0</v>
      </c>
      <c r="DK1445">
        <v>0</v>
      </c>
      <c r="DL1445">
        <v>0</v>
      </c>
      <c r="DM1445">
        <v>0</v>
      </c>
      <c r="DN1445">
        <v>0</v>
      </c>
      <c r="DO1445">
        <v>0</v>
      </c>
      <c r="DP1445">
        <v>0</v>
      </c>
      <c r="DQ1445">
        <v>0</v>
      </c>
      <c r="DR1445">
        <v>0</v>
      </c>
      <c r="DS1445">
        <v>0</v>
      </c>
      <c r="DT1445">
        <v>19.271662150000001</v>
      </c>
      <c r="DU1445">
        <v>19.758651660000002</v>
      </c>
      <c r="DV1445">
        <v>19.53730092</v>
      </c>
      <c r="DW1445">
        <v>18.846863460000002</v>
      </c>
      <c r="DX1445">
        <v>17.2586887</v>
      </c>
      <c r="DY1445">
        <v>0</v>
      </c>
      <c r="DZ1445">
        <v>0</v>
      </c>
      <c r="EA1445">
        <v>0</v>
      </c>
      <c r="EB1445">
        <v>0</v>
      </c>
      <c r="EC1445">
        <v>0</v>
      </c>
      <c r="ED1445">
        <v>0</v>
      </c>
      <c r="EE1445">
        <v>0</v>
      </c>
      <c r="EF1445">
        <v>0</v>
      </c>
      <c r="EG1445">
        <v>0</v>
      </c>
      <c r="EH1445">
        <v>0</v>
      </c>
      <c r="EI1445">
        <v>0</v>
      </c>
      <c r="EJ1445">
        <v>0</v>
      </c>
      <c r="EK1445">
        <v>0</v>
      </c>
      <c r="EL1445">
        <v>0</v>
      </c>
      <c r="EM1445">
        <v>0</v>
      </c>
      <c r="EN1445">
        <v>0</v>
      </c>
      <c r="EO1445">
        <v>0</v>
      </c>
      <c r="EP1445">
        <v>0</v>
      </c>
      <c r="EQ1445">
        <v>0</v>
      </c>
      <c r="ER1445">
        <v>19.271662150000001</v>
      </c>
      <c r="ES1445">
        <v>19.758651660000002</v>
      </c>
      <c r="ET1445">
        <v>19.53730092</v>
      </c>
      <c r="EU1445">
        <v>18.846863460000002</v>
      </c>
      <c r="EV1445">
        <v>17.2586887</v>
      </c>
      <c r="EW1445">
        <v>0</v>
      </c>
      <c r="EX1445">
        <v>0</v>
      </c>
      <c r="EY1445">
        <v>0</v>
      </c>
      <c r="EZ1445">
        <v>0</v>
      </c>
      <c r="FA1445">
        <v>0</v>
      </c>
      <c r="FB1445">
        <v>0</v>
      </c>
      <c r="FC1445">
        <v>0</v>
      </c>
      <c r="FD1445">
        <v>0</v>
      </c>
      <c r="FE1445">
        <v>0</v>
      </c>
      <c r="FF1445">
        <v>0</v>
      </c>
      <c r="FG1445">
        <v>0</v>
      </c>
      <c r="FH1445">
        <v>0</v>
      </c>
      <c r="FI1445">
        <v>0</v>
      </c>
      <c r="FJ1445">
        <v>0</v>
      </c>
      <c r="FK1445">
        <v>0</v>
      </c>
      <c r="FL1445">
        <v>0</v>
      </c>
      <c r="FM1445">
        <v>0</v>
      </c>
      <c r="FN1445">
        <v>0</v>
      </c>
      <c r="FO1445">
        <v>0</v>
      </c>
      <c r="FP1445">
        <v>19.271662150000001</v>
      </c>
      <c r="FQ1445">
        <v>19.758651660000002</v>
      </c>
      <c r="FR1445">
        <v>19.53730092</v>
      </c>
      <c r="FS1445">
        <v>18.846863460000002</v>
      </c>
      <c r="FT1445">
        <v>17.2586887</v>
      </c>
      <c r="FU1445">
        <v>0</v>
      </c>
      <c r="FV1445">
        <v>0</v>
      </c>
      <c r="FW1445">
        <v>0</v>
      </c>
    </row>
    <row r="1446" spans="1:179" x14ac:dyDescent="0.25">
      <c r="A1446" t="s">
        <v>59</v>
      </c>
      <c r="B1446" t="s">
        <v>61</v>
      </c>
      <c r="C1446" t="s">
        <v>46</v>
      </c>
      <c r="D1446" t="s">
        <v>48</v>
      </c>
      <c r="E1446" t="s">
        <v>47</v>
      </c>
      <c r="F1446" t="s">
        <v>27</v>
      </c>
      <c r="G1446">
        <v>2023</v>
      </c>
      <c r="H1446" t="s">
        <v>34</v>
      </c>
      <c r="I1446">
        <v>25.283236989999999</v>
      </c>
      <c r="J1446" t="s">
        <v>42</v>
      </c>
      <c r="K1446" t="s">
        <v>248</v>
      </c>
      <c r="L1446">
        <v>197.10237190000001</v>
      </c>
      <c r="M1446">
        <v>172.47196099999999</v>
      </c>
      <c r="N1446">
        <v>145.86477009999999</v>
      </c>
      <c r="O1446">
        <v>165.2265026</v>
      </c>
      <c r="P1446">
        <v>160.53413689999999</v>
      </c>
      <c r="Q1446">
        <v>162.35641580000001</v>
      </c>
      <c r="R1446">
        <v>167.0649095</v>
      </c>
      <c r="S1446">
        <v>179.51495589999999</v>
      </c>
      <c r="T1446">
        <v>198.25641780000001</v>
      </c>
      <c r="U1446">
        <v>209.31532480000001</v>
      </c>
      <c r="V1446">
        <v>217.70167559999999</v>
      </c>
      <c r="W1446">
        <v>223.36497080000001</v>
      </c>
      <c r="X1446">
        <v>231.3366575</v>
      </c>
      <c r="Y1446">
        <v>241.5802396</v>
      </c>
      <c r="Z1446">
        <v>255.82526319999999</v>
      </c>
      <c r="AA1446">
        <v>278.0984856</v>
      </c>
      <c r="AB1446">
        <v>297.61712139999997</v>
      </c>
      <c r="AC1446">
        <v>299.08596829999999</v>
      </c>
      <c r="AD1446">
        <v>298.6962805</v>
      </c>
      <c r="AE1446">
        <v>295.30378139999999</v>
      </c>
      <c r="AF1446">
        <v>286.54945529999998</v>
      </c>
      <c r="AG1446">
        <v>271.89853829999998</v>
      </c>
      <c r="AH1446">
        <v>245.92508989999999</v>
      </c>
      <c r="AI1446">
        <v>217.44729219999999</v>
      </c>
      <c r="AJ1446">
        <v>73.574027779999994</v>
      </c>
      <c r="AK1446">
        <v>72.700324069999994</v>
      </c>
      <c r="AL1446">
        <v>71.591712959999995</v>
      </c>
      <c r="AM1446">
        <v>70.558611110000001</v>
      </c>
      <c r="AN1446">
        <v>69.657824070000004</v>
      </c>
      <c r="AO1446">
        <v>68.990555560000004</v>
      </c>
      <c r="AP1446">
        <v>68.400324069999996</v>
      </c>
      <c r="AQ1446">
        <v>68.298657410000004</v>
      </c>
      <c r="AR1446">
        <v>70.806064809999995</v>
      </c>
      <c r="AS1446">
        <v>75.181620370000005</v>
      </c>
      <c r="AT1446">
        <v>78.954305559999995</v>
      </c>
      <c r="AU1446">
        <v>81.827129630000002</v>
      </c>
      <c r="AV1446">
        <v>83.141481479999996</v>
      </c>
      <c r="AW1446">
        <v>84.828379630000001</v>
      </c>
      <c r="AX1446">
        <v>85.699953699999995</v>
      </c>
      <c r="AY1446">
        <v>86.710648149999997</v>
      </c>
      <c r="AZ1446">
        <v>86.374583329999993</v>
      </c>
      <c r="BA1446">
        <v>86.094398150000004</v>
      </c>
      <c r="BB1446">
        <v>85.130092590000004</v>
      </c>
      <c r="BC1446">
        <v>83.1787037</v>
      </c>
      <c r="BD1446">
        <v>80.315416670000005</v>
      </c>
      <c r="BE1446">
        <v>78.066388889999999</v>
      </c>
      <c r="BF1446">
        <v>76.549907410000003</v>
      </c>
      <c r="BG1446">
        <v>75.172361109999997</v>
      </c>
      <c r="BH1446">
        <v>0</v>
      </c>
      <c r="BI1446">
        <v>0</v>
      </c>
      <c r="BJ1446">
        <v>0</v>
      </c>
      <c r="BK1446">
        <v>0</v>
      </c>
      <c r="BL1446">
        <v>0</v>
      </c>
      <c r="BM1446">
        <v>0</v>
      </c>
      <c r="BN1446">
        <v>0</v>
      </c>
      <c r="BO1446">
        <v>0</v>
      </c>
      <c r="BP1446">
        <v>0</v>
      </c>
      <c r="BQ1446">
        <v>0</v>
      </c>
      <c r="BR1446">
        <v>0</v>
      </c>
      <c r="BS1446">
        <v>0</v>
      </c>
      <c r="BT1446">
        <v>0</v>
      </c>
      <c r="BU1446">
        <v>0</v>
      </c>
      <c r="BV1446">
        <v>0</v>
      </c>
      <c r="BW1446">
        <v>0</v>
      </c>
      <c r="BX1446">
        <v>55.894315980000002</v>
      </c>
      <c r="BY1446">
        <v>55.947075069999997</v>
      </c>
      <c r="BZ1446">
        <v>55.593085459999998</v>
      </c>
      <c r="CA1446">
        <v>55.26478573</v>
      </c>
      <c r="CB1446">
        <v>54.596198190000003</v>
      </c>
      <c r="CC1446">
        <v>0</v>
      </c>
      <c r="CD1446">
        <v>0</v>
      </c>
      <c r="CE1446">
        <v>0</v>
      </c>
      <c r="CF1446">
        <v>0</v>
      </c>
      <c r="CG1446">
        <v>0</v>
      </c>
      <c r="CH1446">
        <v>0</v>
      </c>
      <c r="CI1446">
        <v>0</v>
      </c>
      <c r="CJ1446">
        <v>0</v>
      </c>
      <c r="CK1446">
        <v>0</v>
      </c>
      <c r="CL1446">
        <v>0</v>
      </c>
      <c r="CM1446">
        <v>0</v>
      </c>
      <c r="CN1446">
        <v>0</v>
      </c>
      <c r="CO1446">
        <v>0</v>
      </c>
      <c r="CP1446">
        <v>0</v>
      </c>
      <c r="CQ1446">
        <v>0</v>
      </c>
      <c r="CR1446">
        <v>0</v>
      </c>
      <c r="CS1446">
        <v>0</v>
      </c>
      <c r="CT1446">
        <v>0</v>
      </c>
      <c r="CU1446">
        <v>0</v>
      </c>
      <c r="CV1446">
        <v>55.95806915</v>
      </c>
      <c r="CW1446">
        <v>56.010828250000003</v>
      </c>
      <c r="CX1446">
        <v>55.656838630000003</v>
      </c>
      <c r="CY1446">
        <v>55.328538909999999</v>
      </c>
      <c r="CZ1446">
        <v>54.659951360000001</v>
      </c>
      <c r="DA1446">
        <v>0</v>
      </c>
      <c r="DB1446">
        <v>0</v>
      </c>
      <c r="DC1446">
        <v>0</v>
      </c>
      <c r="DD1446">
        <v>0</v>
      </c>
      <c r="DE1446">
        <v>0</v>
      </c>
      <c r="DF1446">
        <v>0</v>
      </c>
      <c r="DG1446">
        <v>0</v>
      </c>
      <c r="DH1446">
        <v>0</v>
      </c>
      <c r="DI1446">
        <v>0</v>
      </c>
      <c r="DJ1446">
        <v>0</v>
      </c>
      <c r="DK1446">
        <v>0</v>
      </c>
      <c r="DL1446">
        <v>0</v>
      </c>
      <c r="DM1446">
        <v>0</v>
      </c>
      <c r="DN1446">
        <v>0</v>
      </c>
      <c r="DO1446">
        <v>0</v>
      </c>
      <c r="DP1446">
        <v>0</v>
      </c>
      <c r="DQ1446">
        <v>0</v>
      </c>
      <c r="DR1446">
        <v>0</v>
      </c>
      <c r="DS1446">
        <v>0</v>
      </c>
      <c r="DT1446">
        <v>56.066522829999997</v>
      </c>
      <c r="DU1446">
        <v>56.11928193</v>
      </c>
      <c r="DV1446">
        <v>55.76529231</v>
      </c>
      <c r="DW1446">
        <v>55.436992580000002</v>
      </c>
      <c r="DX1446">
        <v>54.768405039999998</v>
      </c>
      <c r="DY1446">
        <v>0</v>
      </c>
      <c r="DZ1446">
        <v>0</v>
      </c>
      <c r="EA1446">
        <v>0</v>
      </c>
      <c r="EB1446">
        <v>0</v>
      </c>
      <c r="EC1446">
        <v>0</v>
      </c>
      <c r="ED1446">
        <v>0</v>
      </c>
      <c r="EE1446">
        <v>0</v>
      </c>
      <c r="EF1446">
        <v>0</v>
      </c>
      <c r="EG1446">
        <v>0</v>
      </c>
      <c r="EH1446">
        <v>0</v>
      </c>
      <c r="EI1446">
        <v>0</v>
      </c>
      <c r="EJ1446">
        <v>0</v>
      </c>
      <c r="EK1446">
        <v>0</v>
      </c>
      <c r="EL1446">
        <v>0</v>
      </c>
      <c r="EM1446">
        <v>0</v>
      </c>
      <c r="EN1446">
        <v>0</v>
      </c>
      <c r="EO1446">
        <v>0</v>
      </c>
      <c r="EP1446">
        <v>0</v>
      </c>
      <c r="EQ1446">
        <v>0</v>
      </c>
      <c r="ER1446">
        <v>56.17497651</v>
      </c>
      <c r="ES1446">
        <v>56.227735600000003</v>
      </c>
      <c r="ET1446">
        <v>55.873745990000003</v>
      </c>
      <c r="EU1446">
        <v>55.545446259999999</v>
      </c>
      <c r="EV1446">
        <v>54.876858720000001</v>
      </c>
      <c r="EW1446">
        <v>0</v>
      </c>
      <c r="EX1446">
        <v>0</v>
      </c>
      <c r="EY1446">
        <v>0</v>
      </c>
      <c r="EZ1446">
        <v>0</v>
      </c>
      <c r="FA1446">
        <v>0</v>
      </c>
      <c r="FB1446">
        <v>0</v>
      </c>
      <c r="FC1446">
        <v>0</v>
      </c>
      <c r="FD1446">
        <v>0</v>
      </c>
      <c r="FE1446">
        <v>0</v>
      </c>
      <c r="FF1446">
        <v>0</v>
      </c>
      <c r="FG1446">
        <v>0</v>
      </c>
      <c r="FH1446">
        <v>0</v>
      </c>
      <c r="FI1446">
        <v>0</v>
      </c>
      <c r="FJ1446">
        <v>0</v>
      </c>
      <c r="FK1446">
        <v>0</v>
      </c>
      <c r="FL1446">
        <v>0</v>
      </c>
      <c r="FM1446">
        <v>0</v>
      </c>
      <c r="FN1446">
        <v>0</v>
      </c>
      <c r="FO1446">
        <v>0</v>
      </c>
      <c r="FP1446">
        <v>56.238729679999999</v>
      </c>
      <c r="FQ1446">
        <v>56.291488780000002</v>
      </c>
      <c r="FR1446">
        <v>55.937499170000002</v>
      </c>
      <c r="FS1446">
        <v>55.609199439999998</v>
      </c>
      <c r="FT1446">
        <v>54.94061189</v>
      </c>
      <c r="FU1446">
        <v>0</v>
      </c>
      <c r="FV1446">
        <v>0</v>
      </c>
      <c r="FW1446">
        <v>0</v>
      </c>
    </row>
    <row r="1447" spans="1:179" x14ac:dyDescent="0.25">
      <c r="A1447" t="s">
        <v>59</v>
      </c>
      <c r="B1447" t="s">
        <v>61</v>
      </c>
      <c r="C1447" t="s">
        <v>46</v>
      </c>
      <c r="D1447" t="s">
        <v>48</v>
      </c>
      <c r="E1447" t="s">
        <v>47</v>
      </c>
      <c r="F1447" t="s">
        <v>27</v>
      </c>
      <c r="G1447">
        <v>2023</v>
      </c>
      <c r="H1447" t="s">
        <v>34</v>
      </c>
      <c r="I1447">
        <v>49.161849709999998</v>
      </c>
      <c r="J1447" t="s">
        <v>42</v>
      </c>
      <c r="K1447" t="s">
        <v>44</v>
      </c>
      <c r="L1447">
        <v>2595.6503600000001</v>
      </c>
      <c r="M1447">
        <v>2579.7591130000001</v>
      </c>
      <c r="N1447">
        <v>2580.982951</v>
      </c>
      <c r="O1447">
        <v>2570.9298309999999</v>
      </c>
      <c r="P1447">
        <v>2584.480544</v>
      </c>
      <c r="Q1447">
        <v>2620.0876579999999</v>
      </c>
      <c r="R1447">
        <v>2655.4616070000002</v>
      </c>
      <c r="S1447">
        <v>2731.44121</v>
      </c>
      <c r="T1447">
        <v>2809.408997</v>
      </c>
      <c r="U1447">
        <v>2882.8743509999999</v>
      </c>
      <c r="V1447">
        <v>2950.1433529999999</v>
      </c>
      <c r="W1447">
        <v>2965.4536109999999</v>
      </c>
      <c r="X1447">
        <v>2953.853063</v>
      </c>
      <c r="Y1447">
        <v>2981.593891</v>
      </c>
      <c r="Z1447">
        <v>3010.6082059999999</v>
      </c>
      <c r="AA1447">
        <v>2994.6551530000002</v>
      </c>
      <c r="AB1447">
        <v>2946.8665270000001</v>
      </c>
      <c r="AC1447">
        <v>2882.447658</v>
      </c>
      <c r="AD1447">
        <v>2838.5206750000002</v>
      </c>
      <c r="AE1447">
        <v>2781.7768820000001</v>
      </c>
      <c r="AF1447">
        <v>2730.8272750000001</v>
      </c>
      <c r="AG1447">
        <v>2696.341754</v>
      </c>
      <c r="AH1447">
        <v>2638.5214999999998</v>
      </c>
      <c r="AI1447">
        <v>2617.1061869999999</v>
      </c>
      <c r="AJ1447">
        <v>78.471666670000005</v>
      </c>
      <c r="AK1447">
        <v>76.887380949999994</v>
      </c>
      <c r="AL1447">
        <v>76.184523810000002</v>
      </c>
      <c r="AM1447">
        <v>75.322071429999994</v>
      </c>
      <c r="AN1447">
        <v>74.347404760000003</v>
      </c>
      <c r="AO1447">
        <v>73.423666670000003</v>
      </c>
      <c r="AP1447">
        <v>72.763833329999997</v>
      </c>
      <c r="AQ1447">
        <v>72.427499999999995</v>
      </c>
      <c r="AR1447">
        <v>75.032261899999995</v>
      </c>
      <c r="AS1447">
        <v>80.820952379999994</v>
      </c>
      <c r="AT1447">
        <v>86.678095240000005</v>
      </c>
      <c r="AU1447">
        <v>89.396904759999998</v>
      </c>
      <c r="AV1447">
        <v>89.982142859999996</v>
      </c>
      <c r="AW1447">
        <v>92.150476190000006</v>
      </c>
      <c r="AX1447">
        <v>94.621428570000006</v>
      </c>
      <c r="AY1447">
        <v>96.943333330000002</v>
      </c>
      <c r="AZ1447">
        <v>97.547142859999994</v>
      </c>
      <c r="BA1447">
        <v>96.81738095</v>
      </c>
      <c r="BB1447">
        <v>96.406666670000007</v>
      </c>
      <c r="BC1447">
        <v>93.333333330000002</v>
      </c>
      <c r="BD1447">
        <v>89.685476190000003</v>
      </c>
      <c r="BE1447">
        <v>86.525952380000007</v>
      </c>
      <c r="BF1447">
        <v>83.170952380000003</v>
      </c>
      <c r="BG1447">
        <v>81.600952379999995</v>
      </c>
      <c r="BH1447">
        <v>0</v>
      </c>
      <c r="BI1447">
        <v>0</v>
      </c>
      <c r="BJ1447">
        <v>0</v>
      </c>
      <c r="BK1447">
        <v>0</v>
      </c>
      <c r="BL1447">
        <v>0</v>
      </c>
      <c r="BM1447">
        <v>0</v>
      </c>
      <c r="BN1447">
        <v>0</v>
      </c>
      <c r="BO1447">
        <v>0</v>
      </c>
      <c r="BP1447">
        <v>0</v>
      </c>
      <c r="BQ1447">
        <v>0</v>
      </c>
      <c r="BR1447">
        <v>0</v>
      </c>
      <c r="BS1447">
        <v>0</v>
      </c>
      <c r="BT1447">
        <v>0</v>
      </c>
      <c r="BU1447">
        <v>0</v>
      </c>
      <c r="BV1447">
        <v>0</v>
      </c>
      <c r="BW1447">
        <v>0</v>
      </c>
      <c r="BX1447">
        <v>52.938966229999998</v>
      </c>
      <c r="BY1447">
        <v>49.279303069999997</v>
      </c>
      <c r="BZ1447">
        <v>48.562727119999998</v>
      </c>
      <c r="CA1447">
        <v>43.107208559999997</v>
      </c>
      <c r="CB1447">
        <v>38.173602340000002</v>
      </c>
      <c r="CC1447">
        <v>0</v>
      </c>
      <c r="CD1447">
        <v>0</v>
      </c>
      <c r="CE1447">
        <v>0</v>
      </c>
      <c r="CF1447">
        <v>0</v>
      </c>
      <c r="CG1447">
        <v>0</v>
      </c>
      <c r="CH1447">
        <v>0</v>
      </c>
      <c r="CI1447">
        <v>0</v>
      </c>
      <c r="CJ1447">
        <v>0</v>
      </c>
      <c r="CK1447">
        <v>0</v>
      </c>
      <c r="CL1447">
        <v>0</v>
      </c>
      <c r="CM1447">
        <v>0</v>
      </c>
      <c r="CN1447">
        <v>0</v>
      </c>
      <c r="CO1447">
        <v>0</v>
      </c>
      <c r="CP1447">
        <v>0</v>
      </c>
      <c r="CQ1447">
        <v>0</v>
      </c>
      <c r="CR1447">
        <v>0</v>
      </c>
      <c r="CS1447">
        <v>0</v>
      </c>
      <c r="CT1447">
        <v>0</v>
      </c>
      <c r="CU1447">
        <v>0</v>
      </c>
      <c r="CV1447">
        <v>53.106727450000001</v>
      </c>
      <c r="CW1447">
        <v>49.44706429</v>
      </c>
      <c r="CX1447">
        <v>48.730488340000001</v>
      </c>
      <c r="CY1447">
        <v>43.274969779999999</v>
      </c>
      <c r="CZ1447">
        <v>38.341363559999998</v>
      </c>
      <c r="DA1447">
        <v>0</v>
      </c>
      <c r="DB1447">
        <v>0</v>
      </c>
      <c r="DC1447">
        <v>0</v>
      </c>
      <c r="DD1447">
        <v>0</v>
      </c>
      <c r="DE1447">
        <v>0</v>
      </c>
      <c r="DF1447">
        <v>0</v>
      </c>
      <c r="DG1447">
        <v>0</v>
      </c>
      <c r="DH1447">
        <v>0</v>
      </c>
      <c r="DI1447">
        <v>0</v>
      </c>
      <c r="DJ1447">
        <v>0</v>
      </c>
      <c r="DK1447">
        <v>0</v>
      </c>
      <c r="DL1447">
        <v>0</v>
      </c>
      <c r="DM1447">
        <v>0</v>
      </c>
      <c r="DN1447">
        <v>0</v>
      </c>
      <c r="DO1447">
        <v>0</v>
      </c>
      <c r="DP1447">
        <v>0</v>
      </c>
      <c r="DQ1447">
        <v>0</v>
      </c>
      <c r="DR1447">
        <v>0</v>
      </c>
      <c r="DS1447">
        <v>0</v>
      </c>
      <c r="DT1447">
        <v>53.392114360000001</v>
      </c>
      <c r="DU1447">
        <v>49.7324512</v>
      </c>
      <c r="DV1447">
        <v>49.015875250000001</v>
      </c>
      <c r="DW1447">
        <v>43.560356689999999</v>
      </c>
      <c r="DX1447">
        <v>38.626750469999998</v>
      </c>
      <c r="DY1447">
        <v>0</v>
      </c>
      <c r="DZ1447">
        <v>0</v>
      </c>
      <c r="EA1447">
        <v>0</v>
      </c>
      <c r="EB1447">
        <v>0</v>
      </c>
      <c r="EC1447">
        <v>0</v>
      </c>
      <c r="ED1447">
        <v>0</v>
      </c>
      <c r="EE1447">
        <v>0</v>
      </c>
      <c r="EF1447">
        <v>0</v>
      </c>
      <c r="EG1447">
        <v>0</v>
      </c>
      <c r="EH1447">
        <v>0</v>
      </c>
      <c r="EI1447">
        <v>0</v>
      </c>
      <c r="EJ1447">
        <v>0</v>
      </c>
      <c r="EK1447">
        <v>0</v>
      </c>
      <c r="EL1447">
        <v>0</v>
      </c>
      <c r="EM1447">
        <v>0</v>
      </c>
      <c r="EN1447">
        <v>0</v>
      </c>
      <c r="EO1447">
        <v>0</v>
      </c>
      <c r="EP1447">
        <v>0</v>
      </c>
      <c r="EQ1447">
        <v>0</v>
      </c>
      <c r="ER1447">
        <v>53.67750127</v>
      </c>
      <c r="ES1447">
        <v>50.01783811</v>
      </c>
      <c r="ET1447">
        <v>49.30126216</v>
      </c>
      <c r="EU1447">
        <v>43.845743599999999</v>
      </c>
      <c r="EV1447">
        <v>38.912137379999997</v>
      </c>
      <c r="EW1447">
        <v>0</v>
      </c>
      <c r="EX1447">
        <v>0</v>
      </c>
      <c r="EY1447">
        <v>0</v>
      </c>
      <c r="EZ1447">
        <v>0</v>
      </c>
      <c r="FA1447">
        <v>0</v>
      </c>
      <c r="FB1447">
        <v>0</v>
      </c>
      <c r="FC1447">
        <v>0</v>
      </c>
      <c r="FD1447">
        <v>0</v>
      </c>
      <c r="FE1447">
        <v>0</v>
      </c>
      <c r="FF1447">
        <v>0</v>
      </c>
      <c r="FG1447">
        <v>0</v>
      </c>
      <c r="FH1447">
        <v>0</v>
      </c>
      <c r="FI1447">
        <v>0</v>
      </c>
      <c r="FJ1447">
        <v>0</v>
      </c>
      <c r="FK1447">
        <v>0</v>
      </c>
      <c r="FL1447">
        <v>0</v>
      </c>
      <c r="FM1447">
        <v>0</v>
      </c>
      <c r="FN1447">
        <v>0</v>
      </c>
      <c r="FO1447">
        <v>0</v>
      </c>
      <c r="FP1447">
        <v>53.845262499999997</v>
      </c>
      <c r="FQ1447">
        <v>50.185599340000003</v>
      </c>
      <c r="FR1447">
        <v>49.469023380000003</v>
      </c>
      <c r="FS1447">
        <v>44.013504830000002</v>
      </c>
      <c r="FT1447">
        <v>39.0798986</v>
      </c>
      <c r="FU1447">
        <v>0</v>
      </c>
      <c r="FV1447">
        <v>0</v>
      </c>
      <c r="FW1447">
        <v>0</v>
      </c>
    </row>
    <row r="1448" spans="1:179" x14ac:dyDescent="0.25">
      <c r="A1448" t="s">
        <v>59</v>
      </c>
      <c r="B1448" t="s">
        <v>61</v>
      </c>
      <c r="C1448" t="s">
        <v>46</v>
      </c>
      <c r="D1448" t="s">
        <v>48</v>
      </c>
      <c r="E1448" t="s">
        <v>47</v>
      </c>
      <c r="F1448" t="s">
        <v>27</v>
      </c>
      <c r="G1448">
        <v>2023</v>
      </c>
      <c r="H1448" t="s">
        <v>35</v>
      </c>
      <c r="I1448">
        <v>75.849710979999998</v>
      </c>
      <c r="J1448" t="s">
        <v>42</v>
      </c>
      <c r="K1448" t="s">
        <v>43</v>
      </c>
      <c r="L1448">
        <v>150.80115330000001</v>
      </c>
      <c r="M1448">
        <v>148.86386999999999</v>
      </c>
      <c r="N1448">
        <v>134.0465629</v>
      </c>
      <c r="O1448">
        <v>125.06579429999999</v>
      </c>
      <c r="P1448">
        <v>125.3392746</v>
      </c>
      <c r="Q1448">
        <v>142.94096949999999</v>
      </c>
      <c r="R1448">
        <v>164.52134620000001</v>
      </c>
      <c r="S1448">
        <v>174.50526869999999</v>
      </c>
      <c r="T1448">
        <v>182.7473641</v>
      </c>
      <c r="U1448">
        <v>184.71416009999999</v>
      </c>
      <c r="V1448">
        <v>186.87046029999999</v>
      </c>
      <c r="W1448">
        <v>182.31875220000001</v>
      </c>
      <c r="X1448">
        <v>182.20487729999999</v>
      </c>
      <c r="Y1448">
        <v>177.17949540000001</v>
      </c>
      <c r="Z1448">
        <v>167.81168009999999</v>
      </c>
      <c r="AA1448">
        <v>143.2659069</v>
      </c>
      <c r="AB1448">
        <v>107.8402492</v>
      </c>
      <c r="AC1448">
        <v>103.729727</v>
      </c>
      <c r="AD1448">
        <v>105.04588649999999</v>
      </c>
      <c r="AE1448">
        <v>123.11118879999999</v>
      </c>
      <c r="AF1448">
        <v>122.8974379</v>
      </c>
      <c r="AG1448">
        <v>155.51019009999999</v>
      </c>
      <c r="AH1448">
        <v>163.7615577</v>
      </c>
      <c r="AI1448">
        <v>162.49810360000001</v>
      </c>
      <c r="AJ1448">
        <v>81.330827159999998</v>
      </c>
      <c r="AK1448">
        <v>80.542660490000003</v>
      </c>
      <c r="AL1448">
        <v>79.118777780000002</v>
      </c>
      <c r="AM1448">
        <v>80.496314810000001</v>
      </c>
      <c r="AN1448">
        <v>80.268586420000005</v>
      </c>
      <c r="AO1448">
        <v>80.139870369999997</v>
      </c>
      <c r="AP1448">
        <v>79.77158025</v>
      </c>
      <c r="AQ1448">
        <v>79.796166670000005</v>
      </c>
      <c r="AR1448">
        <v>82.396191360000003</v>
      </c>
      <c r="AS1448">
        <v>86.911086420000004</v>
      </c>
      <c r="AT1448">
        <v>92.731049380000002</v>
      </c>
      <c r="AU1448">
        <v>96.437129630000001</v>
      </c>
      <c r="AV1448">
        <v>99.679166670000001</v>
      </c>
      <c r="AW1448">
        <v>101.648858</v>
      </c>
      <c r="AX1448">
        <v>103.0545679</v>
      </c>
      <c r="AY1448">
        <v>103.60867279999999</v>
      </c>
      <c r="AZ1448">
        <v>104.6495062</v>
      </c>
      <c r="BA1448">
        <v>102.8446605</v>
      </c>
      <c r="BB1448">
        <v>100.47503089999999</v>
      </c>
      <c r="BC1448">
        <v>96.862746909999998</v>
      </c>
      <c r="BD1448">
        <v>93.801388889999998</v>
      </c>
      <c r="BE1448">
        <v>91.3662037</v>
      </c>
      <c r="BF1448">
        <v>88.962777779999996</v>
      </c>
      <c r="BG1448">
        <v>86.94277778</v>
      </c>
      <c r="BH1448">
        <v>0</v>
      </c>
      <c r="BI1448">
        <v>0</v>
      </c>
      <c r="BJ1448">
        <v>0</v>
      </c>
      <c r="BK1448">
        <v>0</v>
      </c>
      <c r="BL1448">
        <v>0</v>
      </c>
      <c r="BM1448">
        <v>0</v>
      </c>
      <c r="BN1448">
        <v>0</v>
      </c>
      <c r="BO1448">
        <v>0</v>
      </c>
      <c r="BP1448">
        <v>0</v>
      </c>
      <c r="BQ1448">
        <v>0</v>
      </c>
      <c r="BR1448">
        <v>0</v>
      </c>
      <c r="BS1448">
        <v>0</v>
      </c>
      <c r="BT1448">
        <v>0</v>
      </c>
      <c r="BU1448">
        <v>0</v>
      </c>
      <c r="BV1448">
        <v>0</v>
      </c>
      <c r="BW1448">
        <v>0</v>
      </c>
      <c r="BX1448">
        <v>20.47878751</v>
      </c>
      <c r="BY1448">
        <v>20.88370729</v>
      </c>
      <c r="BZ1448">
        <v>20.212958969999999</v>
      </c>
      <c r="CA1448">
        <v>19.226525649999999</v>
      </c>
      <c r="CB1448">
        <v>17.419914160000001</v>
      </c>
      <c r="CC1448">
        <v>0</v>
      </c>
      <c r="CD1448">
        <v>0</v>
      </c>
      <c r="CE1448">
        <v>0</v>
      </c>
      <c r="CF1448">
        <v>0</v>
      </c>
      <c r="CG1448">
        <v>0</v>
      </c>
      <c r="CH1448">
        <v>0</v>
      </c>
      <c r="CI1448">
        <v>0</v>
      </c>
      <c r="CJ1448">
        <v>0</v>
      </c>
      <c r="CK1448">
        <v>0</v>
      </c>
      <c r="CL1448">
        <v>0</v>
      </c>
      <c r="CM1448">
        <v>0</v>
      </c>
      <c r="CN1448">
        <v>0</v>
      </c>
      <c r="CO1448">
        <v>0</v>
      </c>
      <c r="CP1448">
        <v>0</v>
      </c>
      <c r="CQ1448">
        <v>0</v>
      </c>
      <c r="CR1448">
        <v>0</v>
      </c>
      <c r="CS1448">
        <v>0</v>
      </c>
      <c r="CT1448">
        <v>0</v>
      </c>
      <c r="CU1448">
        <v>0</v>
      </c>
      <c r="CV1448">
        <v>20.47878751</v>
      </c>
      <c r="CW1448">
        <v>20.88370729</v>
      </c>
      <c r="CX1448">
        <v>20.212958969999999</v>
      </c>
      <c r="CY1448">
        <v>19.226525649999999</v>
      </c>
      <c r="CZ1448">
        <v>17.419914160000001</v>
      </c>
      <c r="DA1448">
        <v>0</v>
      </c>
      <c r="DB1448">
        <v>0</v>
      </c>
      <c r="DC1448">
        <v>0</v>
      </c>
      <c r="DD1448">
        <v>0</v>
      </c>
      <c r="DE1448">
        <v>0</v>
      </c>
      <c r="DF1448">
        <v>0</v>
      </c>
      <c r="DG1448">
        <v>0</v>
      </c>
      <c r="DH1448">
        <v>0</v>
      </c>
      <c r="DI1448">
        <v>0</v>
      </c>
      <c r="DJ1448">
        <v>0</v>
      </c>
      <c r="DK1448">
        <v>0</v>
      </c>
      <c r="DL1448">
        <v>0</v>
      </c>
      <c r="DM1448">
        <v>0</v>
      </c>
      <c r="DN1448">
        <v>0</v>
      </c>
      <c r="DO1448">
        <v>0</v>
      </c>
      <c r="DP1448">
        <v>0</v>
      </c>
      <c r="DQ1448">
        <v>0</v>
      </c>
      <c r="DR1448">
        <v>0</v>
      </c>
      <c r="DS1448">
        <v>0</v>
      </c>
      <c r="DT1448">
        <v>20.47878751</v>
      </c>
      <c r="DU1448">
        <v>20.88370729</v>
      </c>
      <c r="DV1448">
        <v>20.212958969999999</v>
      </c>
      <c r="DW1448">
        <v>19.226525649999999</v>
      </c>
      <c r="DX1448">
        <v>17.419914160000001</v>
      </c>
      <c r="DY1448">
        <v>0</v>
      </c>
      <c r="DZ1448">
        <v>0</v>
      </c>
      <c r="EA1448">
        <v>0</v>
      </c>
      <c r="EB1448">
        <v>0</v>
      </c>
      <c r="EC1448">
        <v>0</v>
      </c>
      <c r="ED1448">
        <v>0</v>
      </c>
      <c r="EE1448">
        <v>0</v>
      </c>
      <c r="EF1448">
        <v>0</v>
      </c>
      <c r="EG1448">
        <v>0</v>
      </c>
      <c r="EH1448">
        <v>0</v>
      </c>
      <c r="EI1448">
        <v>0</v>
      </c>
      <c r="EJ1448">
        <v>0</v>
      </c>
      <c r="EK1448">
        <v>0</v>
      </c>
      <c r="EL1448">
        <v>0</v>
      </c>
      <c r="EM1448">
        <v>0</v>
      </c>
      <c r="EN1448">
        <v>0</v>
      </c>
      <c r="EO1448">
        <v>0</v>
      </c>
      <c r="EP1448">
        <v>0</v>
      </c>
      <c r="EQ1448">
        <v>0</v>
      </c>
      <c r="ER1448">
        <v>20.47878751</v>
      </c>
      <c r="ES1448">
        <v>20.88370729</v>
      </c>
      <c r="ET1448">
        <v>20.212958969999999</v>
      </c>
      <c r="EU1448">
        <v>19.226525649999999</v>
      </c>
      <c r="EV1448">
        <v>17.419914160000001</v>
      </c>
      <c r="EW1448">
        <v>0</v>
      </c>
      <c r="EX1448">
        <v>0</v>
      </c>
      <c r="EY1448">
        <v>0</v>
      </c>
      <c r="EZ1448">
        <v>0</v>
      </c>
      <c r="FA1448">
        <v>0</v>
      </c>
      <c r="FB1448">
        <v>0</v>
      </c>
      <c r="FC1448">
        <v>0</v>
      </c>
      <c r="FD1448">
        <v>0</v>
      </c>
      <c r="FE1448">
        <v>0</v>
      </c>
      <c r="FF1448">
        <v>0</v>
      </c>
      <c r="FG1448">
        <v>0</v>
      </c>
      <c r="FH1448">
        <v>0</v>
      </c>
      <c r="FI1448">
        <v>0</v>
      </c>
      <c r="FJ1448">
        <v>0</v>
      </c>
      <c r="FK1448">
        <v>0</v>
      </c>
      <c r="FL1448">
        <v>0</v>
      </c>
      <c r="FM1448">
        <v>0</v>
      </c>
      <c r="FN1448">
        <v>0</v>
      </c>
      <c r="FO1448">
        <v>0</v>
      </c>
      <c r="FP1448">
        <v>20.47878751</v>
      </c>
      <c r="FQ1448">
        <v>20.88370729</v>
      </c>
      <c r="FR1448">
        <v>20.212958969999999</v>
      </c>
      <c r="FS1448">
        <v>19.226525649999999</v>
      </c>
      <c r="FT1448">
        <v>17.419914160000001</v>
      </c>
      <c r="FU1448">
        <v>0</v>
      </c>
      <c r="FV1448">
        <v>0</v>
      </c>
      <c r="FW1448">
        <v>0</v>
      </c>
    </row>
    <row r="1449" spans="1:179" x14ac:dyDescent="0.25">
      <c r="A1449" t="s">
        <v>59</v>
      </c>
      <c r="B1449" t="s">
        <v>61</v>
      </c>
      <c r="C1449" t="s">
        <v>46</v>
      </c>
      <c r="D1449" t="s">
        <v>48</v>
      </c>
      <c r="E1449" t="s">
        <v>47</v>
      </c>
      <c r="F1449" t="s">
        <v>27</v>
      </c>
      <c r="G1449">
        <v>2023</v>
      </c>
      <c r="H1449" t="s">
        <v>35</v>
      </c>
      <c r="I1449">
        <v>25.283236989999999</v>
      </c>
      <c r="J1449" t="s">
        <v>42</v>
      </c>
      <c r="K1449" t="s">
        <v>248</v>
      </c>
      <c r="L1449">
        <v>184.21541429999999</v>
      </c>
      <c r="M1449">
        <v>166.51985690000001</v>
      </c>
      <c r="N1449">
        <v>145.1515933</v>
      </c>
      <c r="O1449">
        <v>162.28484259999999</v>
      </c>
      <c r="P1449">
        <v>157.5547248</v>
      </c>
      <c r="Q1449">
        <v>161.04731760000001</v>
      </c>
      <c r="R1449">
        <v>168.3601243</v>
      </c>
      <c r="S1449">
        <v>177.7087156</v>
      </c>
      <c r="T1449">
        <v>186.2343343</v>
      </c>
      <c r="U1449">
        <v>181.39848459999999</v>
      </c>
      <c r="V1449">
        <v>177.8176579</v>
      </c>
      <c r="W1449">
        <v>175.24102350000001</v>
      </c>
      <c r="X1449">
        <v>177.40791129999999</v>
      </c>
      <c r="Y1449">
        <v>182.08215939999999</v>
      </c>
      <c r="Z1449">
        <v>196.0155403</v>
      </c>
      <c r="AA1449">
        <v>223.35931170000001</v>
      </c>
      <c r="AB1449">
        <v>255.8033398</v>
      </c>
      <c r="AC1449">
        <v>267.9241912</v>
      </c>
      <c r="AD1449">
        <v>281.2525569</v>
      </c>
      <c r="AE1449">
        <v>282.66104309999997</v>
      </c>
      <c r="AF1449">
        <v>273.24571429999997</v>
      </c>
      <c r="AG1449">
        <v>257.4550448</v>
      </c>
      <c r="AH1449">
        <v>230.39776130000001</v>
      </c>
      <c r="AI1449">
        <v>202.98724820000001</v>
      </c>
      <c r="AJ1449">
        <v>72.338981480000001</v>
      </c>
      <c r="AK1449">
        <v>71.209537040000001</v>
      </c>
      <c r="AL1449">
        <v>70.160740739999994</v>
      </c>
      <c r="AM1449">
        <v>70.049212960000006</v>
      </c>
      <c r="AN1449">
        <v>69.529537039999994</v>
      </c>
      <c r="AO1449">
        <v>69.034120369999997</v>
      </c>
      <c r="AP1449">
        <v>68.87939815</v>
      </c>
      <c r="AQ1449">
        <v>69.042962959999997</v>
      </c>
      <c r="AR1449">
        <v>70.928240740000007</v>
      </c>
      <c r="AS1449">
        <v>74.506805560000004</v>
      </c>
      <c r="AT1449">
        <v>78.274629630000007</v>
      </c>
      <c r="AU1449">
        <v>81.147962960000001</v>
      </c>
      <c r="AV1449">
        <v>83.600925930000002</v>
      </c>
      <c r="AW1449">
        <v>85.184722219999998</v>
      </c>
      <c r="AX1449">
        <v>86.200925929999997</v>
      </c>
      <c r="AY1449">
        <v>87.087500000000006</v>
      </c>
      <c r="AZ1449">
        <v>87.413425930000002</v>
      </c>
      <c r="BA1449">
        <v>86.549537040000004</v>
      </c>
      <c r="BB1449">
        <v>85.149074069999998</v>
      </c>
      <c r="BC1449">
        <v>82.27509259</v>
      </c>
      <c r="BD1449">
        <v>79.121527779999994</v>
      </c>
      <c r="BE1449">
        <v>77.7874537</v>
      </c>
      <c r="BF1449">
        <v>77.056898149999995</v>
      </c>
      <c r="BG1449">
        <v>76.283935189999994</v>
      </c>
      <c r="BH1449">
        <v>0</v>
      </c>
      <c r="BI1449">
        <v>0</v>
      </c>
      <c r="BJ1449">
        <v>0</v>
      </c>
      <c r="BK1449">
        <v>0</v>
      </c>
      <c r="BL1449">
        <v>0</v>
      </c>
      <c r="BM1449">
        <v>0</v>
      </c>
      <c r="BN1449">
        <v>0</v>
      </c>
      <c r="BO1449">
        <v>0</v>
      </c>
      <c r="BP1449">
        <v>0</v>
      </c>
      <c r="BQ1449">
        <v>0</v>
      </c>
      <c r="BR1449">
        <v>0</v>
      </c>
      <c r="BS1449">
        <v>0</v>
      </c>
      <c r="BT1449">
        <v>0</v>
      </c>
      <c r="BU1449">
        <v>0</v>
      </c>
      <c r="BV1449">
        <v>0</v>
      </c>
      <c r="BW1449">
        <v>0</v>
      </c>
      <c r="BX1449">
        <v>57.009169309999997</v>
      </c>
      <c r="BY1449">
        <v>56.70823137</v>
      </c>
      <c r="BZ1449">
        <v>56.597028700000003</v>
      </c>
      <c r="CA1449">
        <v>56.185724039999997</v>
      </c>
      <c r="CB1449">
        <v>55.640661639999998</v>
      </c>
      <c r="CC1449">
        <v>0</v>
      </c>
      <c r="CD1449">
        <v>0</v>
      </c>
      <c r="CE1449">
        <v>0</v>
      </c>
      <c r="CF1449">
        <v>0</v>
      </c>
      <c r="CG1449">
        <v>0</v>
      </c>
      <c r="CH1449">
        <v>0</v>
      </c>
      <c r="CI1449">
        <v>0</v>
      </c>
      <c r="CJ1449">
        <v>0</v>
      </c>
      <c r="CK1449">
        <v>0</v>
      </c>
      <c r="CL1449">
        <v>0</v>
      </c>
      <c r="CM1449">
        <v>0</v>
      </c>
      <c r="CN1449">
        <v>0</v>
      </c>
      <c r="CO1449">
        <v>0</v>
      </c>
      <c r="CP1449">
        <v>0</v>
      </c>
      <c r="CQ1449">
        <v>0</v>
      </c>
      <c r="CR1449">
        <v>0</v>
      </c>
      <c r="CS1449">
        <v>0</v>
      </c>
      <c r="CT1449">
        <v>0</v>
      </c>
      <c r="CU1449">
        <v>0</v>
      </c>
      <c r="CV1449">
        <v>57.072922480000003</v>
      </c>
      <c r="CW1449">
        <v>56.771984549999999</v>
      </c>
      <c r="CX1449">
        <v>56.660781870000001</v>
      </c>
      <c r="CY1449">
        <v>56.249477220000003</v>
      </c>
      <c r="CZ1449">
        <v>55.704414819999997</v>
      </c>
      <c r="DA1449">
        <v>0</v>
      </c>
      <c r="DB1449">
        <v>0</v>
      </c>
      <c r="DC1449">
        <v>0</v>
      </c>
      <c r="DD1449">
        <v>0</v>
      </c>
      <c r="DE1449">
        <v>0</v>
      </c>
      <c r="DF1449">
        <v>0</v>
      </c>
      <c r="DG1449">
        <v>0</v>
      </c>
      <c r="DH1449">
        <v>0</v>
      </c>
      <c r="DI1449">
        <v>0</v>
      </c>
      <c r="DJ1449">
        <v>0</v>
      </c>
      <c r="DK1449">
        <v>0</v>
      </c>
      <c r="DL1449">
        <v>0</v>
      </c>
      <c r="DM1449">
        <v>0</v>
      </c>
      <c r="DN1449">
        <v>0</v>
      </c>
      <c r="DO1449">
        <v>0</v>
      </c>
      <c r="DP1449">
        <v>0</v>
      </c>
      <c r="DQ1449">
        <v>0</v>
      </c>
      <c r="DR1449">
        <v>0</v>
      </c>
      <c r="DS1449">
        <v>0</v>
      </c>
      <c r="DT1449">
        <v>57.181376159999999</v>
      </c>
      <c r="DU1449">
        <v>56.880438230000003</v>
      </c>
      <c r="DV1449">
        <v>56.769235549999998</v>
      </c>
      <c r="DW1449">
        <v>56.357930889999999</v>
      </c>
      <c r="DX1449">
        <v>55.8128685</v>
      </c>
      <c r="DY1449">
        <v>0</v>
      </c>
      <c r="DZ1449">
        <v>0</v>
      </c>
      <c r="EA1449">
        <v>0</v>
      </c>
      <c r="EB1449">
        <v>0</v>
      </c>
      <c r="EC1449">
        <v>0</v>
      </c>
      <c r="ED1449">
        <v>0</v>
      </c>
      <c r="EE1449">
        <v>0</v>
      </c>
      <c r="EF1449">
        <v>0</v>
      </c>
      <c r="EG1449">
        <v>0</v>
      </c>
      <c r="EH1449">
        <v>0</v>
      </c>
      <c r="EI1449">
        <v>0</v>
      </c>
      <c r="EJ1449">
        <v>0</v>
      </c>
      <c r="EK1449">
        <v>0</v>
      </c>
      <c r="EL1449">
        <v>0</v>
      </c>
      <c r="EM1449">
        <v>0</v>
      </c>
      <c r="EN1449">
        <v>0</v>
      </c>
      <c r="EO1449">
        <v>0</v>
      </c>
      <c r="EP1449">
        <v>0</v>
      </c>
      <c r="EQ1449">
        <v>0</v>
      </c>
      <c r="ER1449">
        <v>57.289829840000003</v>
      </c>
      <c r="ES1449">
        <v>56.98889191</v>
      </c>
      <c r="ET1449">
        <v>56.877689230000001</v>
      </c>
      <c r="EU1449">
        <v>56.466384570000002</v>
      </c>
      <c r="EV1449">
        <v>55.921322170000003</v>
      </c>
      <c r="EW1449">
        <v>0</v>
      </c>
      <c r="EX1449">
        <v>0</v>
      </c>
      <c r="EY1449">
        <v>0</v>
      </c>
      <c r="EZ1449">
        <v>0</v>
      </c>
      <c r="FA1449">
        <v>0</v>
      </c>
      <c r="FB1449">
        <v>0</v>
      </c>
      <c r="FC1449">
        <v>0</v>
      </c>
      <c r="FD1449">
        <v>0</v>
      </c>
      <c r="FE1449">
        <v>0</v>
      </c>
      <c r="FF1449">
        <v>0</v>
      </c>
      <c r="FG1449">
        <v>0</v>
      </c>
      <c r="FH1449">
        <v>0</v>
      </c>
      <c r="FI1449">
        <v>0</v>
      </c>
      <c r="FJ1449">
        <v>0</v>
      </c>
      <c r="FK1449">
        <v>0</v>
      </c>
      <c r="FL1449">
        <v>0</v>
      </c>
      <c r="FM1449">
        <v>0</v>
      </c>
      <c r="FN1449">
        <v>0</v>
      </c>
      <c r="FO1449">
        <v>0</v>
      </c>
      <c r="FP1449">
        <v>57.353583010000001</v>
      </c>
      <c r="FQ1449">
        <v>57.052645079999998</v>
      </c>
      <c r="FR1449">
        <v>56.9414424</v>
      </c>
      <c r="FS1449">
        <v>56.530137750000002</v>
      </c>
      <c r="FT1449">
        <v>55.985075350000002</v>
      </c>
      <c r="FU1449">
        <v>0</v>
      </c>
      <c r="FV1449">
        <v>0</v>
      </c>
      <c r="FW1449">
        <v>0</v>
      </c>
    </row>
    <row r="1450" spans="1:179" x14ac:dyDescent="0.25">
      <c r="A1450" t="s">
        <v>59</v>
      </c>
      <c r="B1450" t="s">
        <v>61</v>
      </c>
      <c r="C1450" t="s">
        <v>46</v>
      </c>
      <c r="D1450" t="s">
        <v>48</v>
      </c>
      <c r="E1450" t="s">
        <v>47</v>
      </c>
      <c r="F1450" t="s">
        <v>27</v>
      </c>
      <c r="G1450">
        <v>2023</v>
      </c>
      <c r="H1450" t="s">
        <v>35</v>
      </c>
      <c r="I1450">
        <v>49.161849709999998</v>
      </c>
      <c r="J1450" t="s">
        <v>42</v>
      </c>
      <c r="K1450" t="s">
        <v>44</v>
      </c>
      <c r="L1450">
        <v>2496.425839</v>
      </c>
      <c r="M1450">
        <v>2484.2616149999999</v>
      </c>
      <c r="N1450">
        <v>2474.1120839999999</v>
      </c>
      <c r="O1450">
        <v>2474.15861</v>
      </c>
      <c r="P1450">
        <v>2467.6164640000002</v>
      </c>
      <c r="Q1450">
        <v>2505.9618780000001</v>
      </c>
      <c r="R1450">
        <v>2541.907314</v>
      </c>
      <c r="S1450">
        <v>2587.5170130000001</v>
      </c>
      <c r="T1450">
        <v>2641.6442510000002</v>
      </c>
      <c r="U1450">
        <v>2687.9553040000001</v>
      </c>
      <c r="V1450">
        <v>2751.9596489999999</v>
      </c>
      <c r="W1450">
        <v>2778.7015230000002</v>
      </c>
      <c r="X1450">
        <v>2775.300436</v>
      </c>
      <c r="Y1450">
        <v>2799.3596659999998</v>
      </c>
      <c r="Z1450">
        <v>2841.4693430000002</v>
      </c>
      <c r="AA1450">
        <v>2848.646874</v>
      </c>
      <c r="AB1450">
        <v>2804.8642759999998</v>
      </c>
      <c r="AC1450">
        <v>2738.0430930000002</v>
      </c>
      <c r="AD1450">
        <v>2697.8725939999999</v>
      </c>
      <c r="AE1450">
        <v>2659.1369209999998</v>
      </c>
      <c r="AF1450">
        <v>2612.751264</v>
      </c>
      <c r="AG1450">
        <v>2575.0503840000001</v>
      </c>
      <c r="AH1450">
        <v>2529.8805980000002</v>
      </c>
      <c r="AI1450">
        <v>2510.3387189999999</v>
      </c>
      <c r="AJ1450">
        <v>77.838095240000001</v>
      </c>
      <c r="AK1450">
        <v>76.54685714</v>
      </c>
      <c r="AL1450">
        <v>75.110142859999996</v>
      </c>
      <c r="AM1450">
        <v>74.604428569999996</v>
      </c>
      <c r="AN1450">
        <v>74.075547619999995</v>
      </c>
      <c r="AO1450">
        <v>73.963928569999993</v>
      </c>
      <c r="AP1450">
        <v>73.533952380000002</v>
      </c>
      <c r="AQ1450">
        <v>73.678904759999995</v>
      </c>
      <c r="AR1450">
        <v>76.073976189999996</v>
      </c>
      <c r="AS1450">
        <v>81.094714289999999</v>
      </c>
      <c r="AT1450">
        <v>86.500476190000001</v>
      </c>
      <c r="AU1450">
        <v>91.327857140000006</v>
      </c>
      <c r="AV1450">
        <v>95.245952380000006</v>
      </c>
      <c r="AW1450">
        <v>98.865476189999995</v>
      </c>
      <c r="AX1450">
        <v>100.7642857</v>
      </c>
      <c r="AY1450">
        <v>101.192381</v>
      </c>
      <c r="AZ1450">
        <v>101.0545238</v>
      </c>
      <c r="BA1450">
        <v>99.116904759999997</v>
      </c>
      <c r="BB1450">
        <v>95.730714289999995</v>
      </c>
      <c r="BC1450">
        <v>92.262142859999997</v>
      </c>
      <c r="BD1450">
        <v>89.544047620000001</v>
      </c>
      <c r="BE1450">
        <v>87.299523809999997</v>
      </c>
      <c r="BF1450">
        <v>85.050238100000001</v>
      </c>
      <c r="BG1450">
        <v>84.009761900000001</v>
      </c>
      <c r="BH1450">
        <v>0</v>
      </c>
      <c r="BI1450">
        <v>0</v>
      </c>
      <c r="BJ1450">
        <v>0</v>
      </c>
      <c r="BK1450">
        <v>0</v>
      </c>
      <c r="BL1450">
        <v>0</v>
      </c>
      <c r="BM1450">
        <v>0</v>
      </c>
      <c r="BN1450">
        <v>0</v>
      </c>
      <c r="BO1450">
        <v>0</v>
      </c>
      <c r="BP1450">
        <v>0</v>
      </c>
      <c r="BQ1450">
        <v>0</v>
      </c>
      <c r="BR1450">
        <v>0</v>
      </c>
      <c r="BS1450">
        <v>0</v>
      </c>
      <c r="BT1450">
        <v>0</v>
      </c>
      <c r="BU1450">
        <v>0</v>
      </c>
      <c r="BV1450">
        <v>0</v>
      </c>
      <c r="BW1450">
        <v>0</v>
      </c>
      <c r="BX1450">
        <v>60.245844490000003</v>
      </c>
      <c r="BY1450">
        <v>56.600044420000003</v>
      </c>
      <c r="BZ1450">
        <v>52.594843859999997</v>
      </c>
      <c r="CA1450">
        <v>45.766474410000001</v>
      </c>
      <c r="CB1450">
        <v>40.911082450000002</v>
      </c>
      <c r="CC1450">
        <v>0</v>
      </c>
      <c r="CD1450">
        <v>0</v>
      </c>
      <c r="CE1450">
        <v>0</v>
      </c>
      <c r="CF1450">
        <v>0</v>
      </c>
      <c r="CG1450">
        <v>0</v>
      </c>
      <c r="CH1450">
        <v>0</v>
      </c>
      <c r="CI1450">
        <v>0</v>
      </c>
      <c r="CJ1450">
        <v>0</v>
      </c>
      <c r="CK1450">
        <v>0</v>
      </c>
      <c r="CL1450">
        <v>0</v>
      </c>
      <c r="CM1450">
        <v>0</v>
      </c>
      <c r="CN1450">
        <v>0</v>
      </c>
      <c r="CO1450">
        <v>0</v>
      </c>
      <c r="CP1450">
        <v>0</v>
      </c>
      <c r="CQ1450">
        <v>0</v>
      </c>
      <c r="CR1450">
        <v>0</v>
      </c>
      <c r="CS1450">
        <v>0</v>
      </c>
      <c r="CT1450">
        <v>0</v>
      </c>
      <c r="CU1450">
        <v>0</v>
      </c>
      <c r="CV1450">
        <v>60.413605709999999</v>
      </c>
      <c r="CW1450">
        <v>56.767805639999999</v>
      </c>
      <c r="CX1450">
        <v>52.762605090000001</v>
      </c>
      <c r="CY1450">
        <v>45.934235630000003</v>
      </c>
      <c r="CZ1450">
        <v>41.078843669999998</v>
      </c>
      <c r="DA1450">
        <v>0</v>
      </c>
      <c r="DB1450">
        <v>0</v>
      </c>
      <c r="DC1450">
        <v>0</v>
      </c>
      <c r="DD1450">
        <v>0</v>
      </c>
      <c r="DE1450">
        <v>0</v>
      </c>
      <c r="DF1450">
        <v>0</v>
      </c>
      <c r="DG1450">
        <v>0</v>
      </c>
      <c r="DH1450">
        <v>0</v>
      </c>
      <c r="DI1450">
        <v>0</v>
      </c>
      <c r="DJ1450">
        <v>0</v>
      </c>
      <c r="DK1450">
        <v>0</v>
      </c>
      <c r="DL1450">
        <v>0</v>
      </c>
      <c r="DM1450">
        <v>0</v>
      </c>
      <c r="DN1450">
        <v>0</v>
      </c>
      <c r="DO1450">
        <v>0</v>
      </c>
      <c r="DP1450">
        <v>0</v>
      </c>
      <c r="DQ1450">
        <v>0</v>
      </c>
      <c r="DR1450">
        <v>0</v>
      </c>
      <c r="DS1450">
        <v>0</v>
      </c>
      <c r="DT1450">
        <v>60.698992619999999</v>
      </c>
      <c r="DU1450">
        <v>57.053192549999999</v>
      </c>
      <c r="DV1450">
        <v>53.047992000000001</v>
      </c>
      <c r="DW1450">
        <v>46.219622540000003</v>
      </c>
      <c r="DX1450">
        <v>41.364230579999997</v>
      </c>
      <c r="DY1450">
        <v>0</v>
      </c>
      <c r="DZ1450">
        <v>0</v>
      </c>
      <c r="EA1450">
        <v>0</v>
      </c>
      <c r="EB1450">
        <v>0</v>
      </c>
      <c r="EC1450">
        <v>0</v>
      </c>
      <c r="ED1450">
        <v>0</v>
      </c>
      <c r="EE1450">
        <v>0</v>
      </c>
      <c r="EF1450">
        <v>0</v>
      </c>
      <c r="EG1450">
        <v>0</v>
      </c>
      <c r="EH1450">
        <v>0</v>
      </c>
      <c r="EI1450">
        <v>0</v>
      </c>
      <c r="EJ1450">
        <v>0</v>
      </c>
      <c r="EK1450">
        <v>0</v>
      </c>
      <c r="EL1450">
        <v>0</v>
      </c>
      <c r="EM1450">
        <v>0</v>
      </c>
      <c r="EN1450">
        <v>0</v>
      </c>
      <c r="EO1450">
        <v>0</v>
      </c>
      <c r="EP1450">
        <v>0</v>
      </c>
      <c r="EQ1450">
        <v>0</v>
      </c>
      <c r="ER1450">
        <v>60.984379529999998</v>
      </c>
      <c r="ES1450">
        <v>57.338579459999998</v>
      </c>
      <c r="ET1450">
        <v>53.33337891</v>
      </c>
      <c r="EU1450">
        <v>46.505009450000003</v>
      </c>
      <c r="EV1450">
        <v>41.649617489999997</v>
      </c>
      <c r="EW1450">
        <v>0</v>
      </c>
      <c r="EX1450">
        <v>0</v>
      </c>
      <c r="EY1450">
        <v>0</v>
      </c>
      <c r="EZ1450">
        <v>0</v>
      </c>
      <c r="FA1450">
        <v>0</v>
      </c>
      <c r="FB1450">
        <v>0</v>
      </c>
      <c r="FC1450">
        <v>0</v>
      </c>
      <c r="FD1450">
        <v>0</v>
      </c>
      <c r="FE1450">
        <v>0</v>
      </c>
      <c r="FF1450">
        <v>0</v>
      </c>
      <c r="FG1450">
        <v>0</v>
      </c>
      <c r="FH1450">
        <v>0</v>
      </c>
      <c r="FI1450">
        <v>0</v>
      </c>
      <c r="FJ1450">
        <v>0</v>
      </c>
      <c r="FK1450">
        <v>0</v>
      </c>
      <c r="FL1450">
        <v>0</v>
      </c>
      <c r="FM1450">
        <v>0</v>
      </c>
      <c r="FN1450">
        <v>0</v>
      </c>
      <c r="FO1450">
        <v>0</v>
      </c>
      <c r="FP1450">
        <v>61.152140760000002</v>
      </c>
      <c r="FQ1450">
        <v>57.506340690000002</v>
      </c>
      <c r="FR1450">
        <v>53.501140130000003</v>
      </c>
      <c r="FS1450">
        <v>46.672770679999999</v>
      </c>
      <c r="FT1450">
        <v>41.817378720000001</v>
      </c>
      <c r="FU1450">
        <v>0</v>
      </c>
      <c r="FV1450">
        <v>0</v>
      </c>
      <c r="FW1450">
        <v>0</v>
      </c>
    </row>
    <row r="1451" spans="1:179" x14ac:dyDescent="0.25">
      <c r="A1451" t="s">
        <v>59</v>
      </c>
      <c r="B1451" t="s">
        <v>61</v>
      </c>
      <c r="C1451" t="s">
        <v>46</v>
      </c>
      <c r="D1451" t="s">
        <v>48</v>
      </c>
      <c r="E1451" t="s">
        <v>47</v>
      </c>
      <c r="F1451" t="s">
        <v>27</v>
      </c>
      <c r="G1451">
        <v>2023</v>
      </c>
      <c r="H1451" t="s">
        <v>36</v>
      </c>
      <c r="I1451">
        <v>75.849710979999998</v>
      </c>
      <c r="J1451" t="s">
        <v>42</v>
      </c>
      <c r="K1451" t="s">
        <v>43</v>
      </c>
      <c r="L1451">
        <v>106.0391625</v>
      </c>
      <c r="M1451">
        <v>106.7075011</v>
      </c>
      <c r="N1451">
        <v>93.422475899999995</v>
      </c>
      <c r="O1451">
        <v>83.189968519999994</v>
      </c>
      <c r="P1451">
        <v>81.348091980000007</v>
      </c>
      <c r="Q1451">
        <v>92.091452279999999</v>
      </c>
      <c r="R1451">
        <v>109.14287899999999</v>
      </c>
      <c r="S1451">
        <v>118.25932520000001</v>
      </c>
      <c r="T1451">
        <v>122.9762199</v>
      </c>
      <c r="U1451">
        <v>123.01374439999999</v>
      </c>
      <c r="V1451">
        <v>118.6478694</v>
      </c>
      <c r="W1451">
        <v>113.07972220000001</v>
      </c>
      <c r="X1451">
        <v>115.653081</v>
      </c>
      <c r="Y1451">
        <v>117.9552068</v>
      </c>
      <c r="Z1451">
        <v>110.3869783</v>
      </c>
      <c r="AA1451">
        <v>95.555143419999993</v>
      </c>
      <c r="AB1451">
        <v>67.640217449999994</v>
      </c>
      <c r="AC1451">
        <v>61.956059240000002</v>
      </c>
      <c r="AD1451">
        <v>61.405902089999998</v>
      </c>
      <c r="AE1451">
        <v>74.703874740000003</v>
      </c>
      <c r="AF1451">
        <v>74.947739080000005</v>
      </c>
      <c r="AG1451">
        <v>109.50685679999999</v>
      </c>
      <c r="AH1451">
        <v>111.1582575</v>
      </c>
      <c r="AI1451">
        <v>108.8633576</v>
      </c>
      <c r="AJ1451">
        <v>80.807586420000007</v>
      </c>
      <c r="AK1451">
        <v>80.652456790000002</v>
      </c>
      <c r="AL1451">
        <v>79.720691360000004</v>
      </c>
      <c r="AM1451">
        <v>79.237388890000005</v>
      </c>
      <c r="AN1451">
        <v>78.937475309999996</v>
      </c>
      <c r="AO1451">
        <v>78.904888889999995</v>
      </c>
      <c r="AP1451">
        <v>78.120117280000002</v>
      </c>
      <c r="AQ1451">
        <v>77.522265430000004</v>
      </c>
      <c r="AR1451">
        <v>78.654833330000002</v>
      </c>
      <c r="AS1451">
        <v>81.7557963</v>
      </c>
      <c r="AT1451">
        <v>86.231574069999994</v>
      </c>
      <c r="AU1451">
        <v>89.512129630000004</v>
      </c>
      <c r="AV1451">
        <v>92.181635799999995</v>
      </c>
      <c r="AW1451">
        <v>94.339938270000005</v>
      </c>
      <c r="AX1451">
        <v>95.965987650000002</v>
      </c>
      <c r="AY1451">
        <v>97.062129630000001</v>
      </c>
      <c r="AZ1451">
        <v>97.533518520000001</v>
      </c>
      <c r="BA1451">
        <v>96.905308640000001</v>
      </c>
      <c r="BB1451">
        <v>94.339722219999999</v>
      </c>
      <c r="BC1451">
        <v>90.648518519999996</v>
      </c>
      <c r="BD1451">
        <v>87.893703700000003</v>
      </c>
      <c r="BE1451">
        <v>85.569074069999999</v>
      </c>
      <c r="BF1451">
        <v>82.828462959999996</v>
      </c>
      <c r="BG1451">
        <v>81.844611110000002</v>
      </c>
      <c r="BH1451">
        <v>0</v>
      </c>
      <c r="BI1451">
        <v>0</v>
      </c>
      <c r="BJ1451">
        <v>0</v>
      </c>
      <c r="BK1451">
        <v>0</v>
      </c>
      <c r="BL1451">
        <v>0</v>
      </c>
      <c r="BM1451">
        <v>0</v>
      </c>
      <c r="BN1451">
        <v>0</v>
      </c>
      <c r="BO1451">
        <v>0</v>
      </c>
      <c r="BP1451">
        <v>0</v>
      </c>
      <c r="BQ1451">
        <v>0</v>
      </c>
      <c r="BR1451">
        <v>0</v>
      </c>
      <c r="BS1451">
        <v>0</v>
      </c>
      <c r="BT1451">
        <v>0</v>
      </c>
      <c r="BU1451">
        <v>0</v>
      </c>
      <c r="BV1451">
        <v>0</v>
      </c>
      <c r="BW1451">
        <v>0</v>
      </c>
      <c r="BX1451">
        <v>14.48850659</v>
      </c>
      <c r="BY1451">
        <v>14.630042899999999</v>
      </c>
      <c r="BZ1451">
        <v>14.0888957</v>
      </c>
      <c r="CA1451">
        <v>12.259281919999999</v>
      </c>
      <c r="CB1451">
        <v>10.384322239999999</v>
      </c>
      <c r="CC1451">
        <v>0</v>
      </c>
      <c r="CD1451">
        <v>0</v>
      </c>
      <c r="CE1451">
        <v>0</v>
      </c>
      <c r="CF1451">
        <v>0</v>
      </c>
      <c r="CG1451">
        <v>0</v>
      </c>
      <c r="CH1451">
        <v>0</v>
      </c>
      <c r="CI1451">
        <v>0</v>
      </c>
      <c r="CJ1451">
        <v>0</v>
      </c>
      <c r="CK1451">
        <v>0</v>
      </c>
      <c r="CL1451">
        <v>0</v>
      </c>
      <c r="CM1451">
        <v>0</v>
      </c>
      <c r="CN1451">
        <v>0</v>
      </c>
      <c r="CO1451">
        <v>0</v>
      </c>
      <c r="CP1451">
        <v>0</v>
      </c>
      <c r="CQ1451">
        <v>0</v>
      </c>
      <c r="CR1451">
        <v>0</v>
      </c>
      <c r="CS1451">
        <v>0</v>
      </c>
      <c r="CT1451">
        <v>0</v>
      </c>
      <c r="CU1451">
        <v>0</v>
      </c>
      <c r="CV1451">
        <v>14.48850659</v>
      </c>
      <c r="CW1451">
        <v>14.630042899999999</v>
      </c>
      <c r="CX1451">
        <v>14.0888957</v>
      </c>
      <c r="CY1451">
        <v>12.259281919999999</v>
      </c>
      <c r="CZ1451">
        <v>10.384322239999999</v>
      </c>
      <c r="DA1451">
        <v>0</v>
      </c>
      <c r="DB1451">
        <v>0</v>
      </c>
      <c r="DC1451">
        <v>0</v>
      </c>
      <c r="DD1451">
        <v>0</v>
      </c>
      <c r="DE1451">
        <v>0</v>
      </c>
      <c r="DF1451">
        <v>0</v>
      </c>
      <c r="DG1451">
        <v>0</v>
      </c>
      <c r="DH1451">
        <v>0</v>
      </c>
      <c r="DI1451">
        <v>0</v>
      </c>
      <c r="DJ1451">
        <v>0</v>
      </c>
      <c r="DK1451">
        <v>0</v>
      </c>
      <c r="DL1451">
        <v>0</v>
      </c>
      <c r="DM1451">
        <v>0</v>
      </c>
      <c r="DN1451">
        <v>0</v>
      </c>
      <c r="DO1451">
        <v>0</v>
      </c>
      <c r="DP1451">
        <v>0</v>
      </c>
      <c r="DQ1451">
        <v>0</v>
      </c>
      <c r="DR1451">
        <v>0</v>
      </c>
      <c r="DS1451">
        <v>0</v>
      </c>
      <c r="DT1451">
        <v>14.48850659</v>
      </c>
      <c r="DU1451">
        <v>14.630042899999999</v>
      </c>
      <c r="DV1451">
        <v>14.0888957</v>
      </c>
      <c r="DW1451">
        <v>12.259281919999999</v>
      </c>
      <c r="DX1451">
        <v>10.384322239999999</v>
      </c>
      <c r="DY1451">
        <v>0</v>
      </c>
      <c r="DZ1451">
        <v>0</v>
      </c>
      <c r="EA1451">
        <v>0</v>
      </c>
      <c r="EB1451">
        <v>0</v>
      </c>
      <c r="EC1451">
        <v>0</v>
      </c>
      <c r="ED1451">
        <v>0</v>
      </c>
      <c r="EE1451">
        <v>0</v>
      </c>
      <c r="EF1451">
        <v>0</v>
      </c>
      <c r="EG1451">
        <v>0</v>
      </c>
      <c r="EH1451">
        <v>0</v>
      </c>
      <c r="EI1451">
        <v>0</v>
      </c>
      <c r="EJ1451">
        <v>0</v>
      </c>
      <c r="EK1451">
        <v>0</v>
      </c>
      <c r="EL1451">
        <v>0</v>
      </c>
      <c r="EM1451">
        <v>0</v>
      </c>
      <c r="EN1451">
        <v>0</v>
      </c>
      <c r="EO1451">
        <v>0</v>
      </c>
      <c r="EP1451">
        <v>0</v>
      </c>
      <c r="EQ1451">
        <v>0</v>
      </c>
      <c r="ER1451">
        <v>14.48850659</v>
      </c>
      <c r="ES1451">
        <v>14.630042899999999</v>
      </c>
      <c r="ET1451">
        <v>14.0888957</v>
      </c>
      <c r="EU1451">
        <v>12.259281919999999</v>
      </c>
      <c r="EV1451">
        <v>10.384322239999999</v>
      </c>
      <c r="EW1451">
        <v>0</v>
      </c>
      <c r="EX1451">
        <v>0</v>
      </c>
      <c r="EY1451">
        <v>0</v>
      </c>
      <c r="EZ1451">
        <v>0</v>
      </c>
      <c r="FA1451">
        <v>0</v>
      </c>
      <c r="FB1451">
        <v>0</v>
      </c>
      <c r="FC1451">
        <v>0</v>
      </c>
      <c r="FD1451">
        <v>0</v>
      </c>
      <c r="FE1451">
        <v>0</v>
      </c>
      <c r="FF1451">
        <v>0</v>
      </c>
      <c r="FG1451">
        <v>0</v>
      </c>
      <c r="FH1451">
        <v>0</v>
      </c>
      <c r="FI1451">
        <v>0</v>
      </c>
      <c r="FJ1451">
        <v>0</v>
      </c>
      <c r="FK1451">
        <v>0</v>
      </c>
      <c r="FL1451">
        <v>0</v>
      </c>
      <c r="FM1451">
        <v>0</v>
      </c>
      <c r="FN1451">
        <v>0</v>
      </c>
      <c r="FO1451">
        <v>0</v>
      </c>
      <c r="FP1451">
        <v>14.48850659</v>
      </c>
      <c r="FQ1451">
        <v>14.630042899999999</v>
      </c>
      <c r="FR1451">
        <v>14.0888957</v>
      </c>
      <c r="FS1451">
        <v>12.259281919999999</v>
      </c>
      <c r="FT1451">
        <v>10.384322239999999</v>
      </c>
      <c r="FU1451">
        <v>0</v>
      </c>
      <c r="FV1451">
        <v>0</v>
      </c>
      <c r="FW1451">
        <v>0</v>
      </c>
    </row>
    <row r="1452" spans="1:179" x14ac:dyDescent="0.25">
      <c r="A1452" t="s">
        <v>59</v>
      </c>
      <c r="B1452" t="s">
        <v>61</v>
      </c>
      <c r="C1452" t="s">
        <v>46</v>
      </c>
      <c r="D1452" t="s">
        <v>48</v>
      </c>
      <c r="E1452" t="s">
        <v>47</v>
      </c>
      <c r="F1452" t="s">
        <v>27</v>
      </c>
      <c r="G1452">
        <v>2023</v>
      </c>
      <c r="H1452" t="s">
        <v>36</v>
      </c>
      <c r="I1452">
        <v>25.283236989999999</v>
      </c>
      <c r="J1452" t="s">
        <v>42</v>
      </c>
      <c r="K1452" t="s">
        <v>248</v>
      </c>
      <c r="L1452">
        <v>181.11049499999999</v>
      </c>
      <c r="M1452">
        <v>167.85109750000001</v>
      </c>
      <c r="N1452">
        <v>146.22511950000001</v>
      </c>
      <c r="O1452">
        <v>160.87826329999999</v>
      </c>
      <c r="P1452">
        <v>159.0368478</v>
      </c>
      <c r="Q1452">
        <v>165.38739899999999</v>
      </c>
      <c r="R1452">
        <v>174.59902080000001</v>
      </c>
      <c r="S1452">
        <v>185.74191709999999</v>
      </c>
      <c r="T1452">
        <v>197.13649520000001</v>
      </c>
      <c r="U1452">
        <v>196.67042280000001</v>
      </c>
      <c r="V1452">
        <v>187.57196920000001</v>
      </c>
      <c r="W1452">
        <v>176.1736496</v>
      </c>
      <c r="X1452">
        <v>173.88658939999999</v>
      </c>
      <c r="Y1452">
        <v>175.218863</v>
      </c>
      <c r="Z1452">
        <v>188.2611733</v>
      </c>
      <c r="AA1452">
        <v>221.60007880000001</v>
      </c>
      <c r="AB1452">
        <v>254.97352169999999</v>
      </c>
      <c r="AC1452">
        <v>267.59869450000002</v>
      </c>
      <c r="AD1452">
        <v>280.45299010000002</v>
      </c>
      <c r="AE1452">
        <v>282.05112439999999</v>
      </c>
      <c r="AF1452">
        <v>273.388982</v>
      </c>
      <c r="AG1452">
        <v>258.91263709999998</v>
      </c>
      <c r="AH1452">
        <v>231.47030380000001</v>
      </c>
      <c r="AI1452">
        <v>202.25884160000001</v>
      </c>
      <c r="AJ1452">
        <v>70.357175929999997</v>
      </c>
      <c r="AK1452">
        <v>70.617268519999996</v>
      </c>
      <c r="AL1452">
        <v>69.971898150000001</v>
      </c>
      <c r="AM1452">
        <v>69.796388890000003</v>
      </c>
      <c r="AN1452">
        <v>69.383425930000001</v>
      </c>
      <c r="AO1452">
        <v>68.854814809999993</v>
      </c>
      <c r="AP1452">
        <v>68.586574069999998</v>
      </c>
      <c r="AQ1452">
        <v>68.819907409999999</v>
      </c>
      <c r="AR1452">
        <v>68.962129630000007</v>
      </c>
      <c r="AS1452">
        <v>73.425879629999997</v>
      </c>
      <c r="AT1452">
        <v>77.918148149999993</v>
      </c>
      <c r="AU1452">
        <v>81.021064809999999</v>
      </c>
      <c r="AV1452">
        <v>83.374444440000005</v>
      </c>
      <c r="AW1452">
        <v>84.600185190000005</v>
      </c>
      <c r="AX1452">
        <v>86.110046299999993</v>
      </c>
      <c r="AY1452">
        <v>86.506666670000001</v>
      </c>
      <c r="AZ1452">
        <v>86.267685189999995</v>
      </c>
      <c r="BA1452">
        <v>85.573472219999999</v>
      </c>
      <c r="BB1452">
        <v>83.239768519999998</v>
      </c>
      <c r="BC1452">
        <v>79.759305560000001</v>
      </c>
      <c r="BD1452">
        <v>77.814675930000007</v>
      </c>
      <c r="BE1452">
        <v>77.28476852</v>
      </c>
      <c r="BF1452">
        <v>76.006759259999995</v>
      </c>
      <c r="BG1452">
        <v>74.300138889999999</v>
      </c>
      <c r="BH1452">
        <v>0</v>
      </c>
      <c r="BI1452">
        <v>0</v>
      </c>
      <c r="BJ1452">
        <v>0</v>
      </c>
      <c r="BK1452">
        <v>0</v>
      </c>
      <c r="BL1452">
        <v>0</v>
      </c>
      <c r="BM1452">
        <v>0</v>
      </c>
      <c r="BN1452">
        <v>0</v>
      </c>
      <c r="BO1452">
        <v>0</v>
      </c>
      <c r="BP1452">
        <v>0</v>
      </c>
      <c r="BQ1452">
        <v>0</v>
      </c>
      <c r="BR1452">
        <v>0</v>
      </c>
      <c r="BS1452">
        <v>0</v>
      </c>
      <c r="BT1452">
        <v>0</v>
      </c>
      <c r="BU1452">
        <v>0</v>
      </c>
      <c r="BV1452">
        <v>0</v>
      </c>
      <c r="BW1452">
        <v>0</v>
      </c>
      <c r="BX1452">
        <v>60.149699239999997</v>
      </c>
      <c r="BY1452">
        <v>59.768765809999998</v>
      </c>
      <c r="BZ1452">
        <v>59.441552819999998</v>
      </c>
      <c r="CA1452">
        <v>58.759639659999998</v>
      </c>
      <c r="CB1452">
        <v>58.730647759999997</v>
      </c>
      <c r="CC1452">
        <v>0</v>
      </c>
      <c r="CD1452">
        <v>0</v>
      </c>
      <c r="CE1452">
        <v>0</v>
      </c>
      <c r="CF1452">
        <v>0</v>
      </c>
      <c r="CG1452">
        <v>0</v>
      </c>
      <c r="CH1452">
        <v>0</v>
      </c>
      <c r="CI1452">
        <v>0</v>
      </c>
      <c r="CJ1452">
        <v>0</v>
      </c>
      <c r="CK1452">
        <v>0</v>
      </c>
      <c r="CL1452">
        <v>0</v>
      </c>
      <c r="CM1452">
        <v>0</v>
      </c>
      <c r="CN1452">
        <v>0</v>
      </c>
      <c r="CO1452">
        <v>0</v>
      </c>
      <c r="CP1452">
        <v>0</v>
      </c>
      <c r="CQ1452">
        <v>0</v>
      </c>
      <c r="CR1452">
        <v>0</v>
      </c>
      <c r="CS1452">
        <v>0</v>
      </c>
      <c r="CT1452">
        <v>0</v>
      </c>
      <c r="CU1452">
        <v>0</v>
      </c>
      <c r="CV1452">
        <v>60.213452420000003</v>
      </c>
      <c r="CW1452">
        <v>59.832518989999997</v>
      </c>
      <c r="CX1452">
        <v>59.505305999999997</v>
      </c>
      <c r="CY1452">
        <v>58.823392839999997</v>
      </c>
      <c r="CZ1452">
        <v>58.794400930000002</v>
      </c>
      <c r="DA1452">
        <v>0</v>
      </c>
      <c r="DB1452">
        <v>0</v>
      </c>
      <c r="DC1452">
        <v>0</v>
      </c>
      <c r="DD1452">
        <v>0</v>
      </c>
      <c r="DE1452">
        <v>0</v>
      </c>
      <c r="DF1452">
        <v>0</v>
      </c>
      <c r="DG1452">
        <v>0</v>
      </c>
      <c r="DH1452">
        <v>0</v>
      </c>
      <c r="DI1452">
        <v>0</v>
      </c>
      <c r="DJ1452">
        <v>0</v>
      </c>
      <c r="DK1452">
        <v>0</v>
      </c>
      <c r="DL1452">
        <v>0</v>
      </c>
      <c r="DM1452">
        <v>0</v>
      </c>
      <c r="DN1452">
        <v>0</v>
      </c>
      <c r="DO1452">
        <v>0</v>
      </c>
      <c r="DP1452">
        <v>0</v>
      </c>
      <c r="DQ1452">
        <v>0</v>
      </c>
      <c r="DR1452">
        <v>0</v>
      </c>
      <c r="DS1452">
        <v>0</v>
      </c>
      <c r="DT1452">
        <v>60.3219061</v>
      </c>
      <c r="DU1452">
        <v>59.94097266</v>
      </c>
      <c r="DV1452">
        <v>59.613759680000001</v>
      </c>
      <c r="DW1452">
        <v>58.93184651</v>
      </c>
      <c r="DX1452">
        <v>58.902854609999999</v>
      </c>
      <c r="DY1452">
        <v>0</v>
      </c>
      <c r="DZ1452">
        <v>0</v>
      </c>
      <c r="EA1452">
        <v>0</v>
      </c>
      <c r="EB1452">
        <v>0</v>
      </c>
      <c r="EC1452">
        <v>0</v>
      </c>
      <c r="ED1452">
        <v>0</v>
      </c>
      <c r="EE1452">
        <v>0</v>
      </c>
      <c r="EF1452">
        <v>0</v>
      </c>
      <c r="EG1452">
        <v>0</v>
      </c>
      <c r="EH1452">
        <v>0</v>
      </c>
      <c r="EI1452">
        <v>0</v>
      </c>
      <c r="EJ1452">
        <v>0</v>
      </c>
      <c r="EK1452">
        <v>0</v>
      </c>
      <c r="EL1452">
        <v>0</v>
      </c>
      <c r="EM1452">
        <v>0</v>
      </c>
      <c r="EN1452">
        <v>0</v>
      </c>
      <c r="EO1452">
        <v>0</v>
      </c>
      <c r="EP1452">
        <v>0</v>
      </c>
      <c r="EQ1452">
        <v>0</v>
      </c>
      <c r="ER1452">
        <v>60.430359770000003</v>
      </c>
      <c r="ES1452">
        <v>60.049426339999997</v>
      </c>
      <c r="ET1452">
        <v>59.722213349999997</v>
      </c>
      <c r="EU1452">
        <v>59.040300190000004</v>
      </c>
      <c r="EV1452">
        <v>59.011308290000002</v>
      </c>
      <c r="EW1452">
        <v>0</v>
      </c>
      <c r="EX1452">
        <v>0</v>
      </c>
      <c r="EY1452">
        <v>0</v>
      </c>
      <c r="EZ1452">
        <v>0</v>
      </c>
      <c r="FA1452">
        <v>0</v>
      </c>
      <c r="FB1452">
        <v>0</v>
      </c>
      <c r="FC1452">
        <v>0</v>
      </c>
      <c r="FD1452">
        <v>0</v>
      </c>
      <c r="FE1452">
        <v>0</v>
      </c>
      <c r="FF1452">
        <v>0</v>
      </c>
      <c r="FG1452">
        <v>0</v>
      </c>
      <c r="FH1452">
        <v>0</v>
      </c>
      <c r="FI1452">
        <v>0</v>
      </c>
      <c r="FJ1452">
        <v>0</v>
      </c>
      <c r="FK1452">
        <v>0</v>
      </c>
      <c r="FL1452">
        <v>0</v>
      </c>
      <c r="FM1452">
        <v>0</v>
      </c>
      <c r="FN1452">
        <v>0</v>
      </c>
      <c r="FO1452">
        <v>0</v>
      </c>
      <c r="FP1452">
        <v>60.494112950000002</v>
      </c>
      <c r="FQ1452">
        <v>60.113179520000003</v>
      </c>
      <c r="FR1452">
        <v>59.785966530000003</v>
      </c>
      <c r="FS1452">
        <v>59.104053370000003</v>
      </c>
      <c r="FT1452">
        <v>59.075061460000001</v>
      </c>
      <c r="FU1452">
        <v>0</v>
      </c>
      <c r="FV1452">
        <v>0</v>
      </c>
      <c r="FW1452">
        <v>0</v>
      </c>
    </row>
    <row r="1453" spans="1:179" x14ac:dyDescent="0.25">
      <c r="A1453" t="s">
        <v>59</v>
      </c>
      <c r="B1453" t="s">
        <v>61</v>
      </c>
      <c r="C1453" t="s">
        <v>46</v>
      </c>
      <c r="D1453" t="s">
        <v>48</v>
      </c>
      <c r="E1453" t="s">
        <v>47</v>
      </c>
      <c r="F1453" t="s">
        <v>27</v>
      </c>
      <c r="G1453">
        <v>2023</v>
      </c>
      <c r="H1453" t="s">
        <v>36</v>
      </c>
      <c r="I1453">
        <v>49.161849709999998</v>
      </c>
      <c r="J1453" t="s">
        <v>42</v>
      </c>
      <c r="K1453" t="s">
        <v>44</v>
      </c>
      <c r="L1453">
        <v>2185.6585289999998</v>
      </c>
      <c r="M1453">
        <v>2168.6600800000001</v>
      </c>
      <c r="N1453">
        <v>2151.7100959999998</v>
      </c>
      <c r="O1453">
        <v>2139.7566499999998</v>
      </c>
      <c r="P1453">
        <v>2144.1500580000002</v>
      </c>
      <c r="Q1453">
        <v>2178.0695890000002</v>
      </c>
      <c r="R1453">
        <v>2218.0311120000001</v>
      </c>
      <c r="S1453">
        <v>2250.0855099999999</v>
      </c>
      <c r="T1453">
        <v>2292.4700680000001</v>
      </c>
      <c r="U1453">
        <v>2327.8575489999998</v>
      </c>
      <c r="V1453">
        <v>2402.890609</v>
      </c>
      <c r="W1453">
        <v>2439.7885900000001</v>
      </c>
      <c r="X1453">
        <v>2455.1549260000002</v>
      </c>
      <c r="Y1453">
        <v>2482.497206</v>
      </c>
      <c r="Z1453">
        <v>2498.9867680000002</v>
      </c>
      <c r="AA1453">
        <v>2503.0503469999999</v>
      </c>
      <c r="AB1453">
        <v>2452.3621739999999</v>
      </c>
      <c r="AC1453">
        <v>2386.0182580000001</v>
      </c>
      <c r="AD1453">
        <v>2358.2501689999999</v>
      </c>
      <c r="AE1453">
        <v>2320.37887</v>
      </c>
      <c r="AF1453">
        <v>2290.3271199999999</v>
      </c>
      <c r="AG1453">
        <v>2258.7784579999998</v>
      </c>
      <c r="AH1453">
        <v>2217.8714850000001</v>
      </c>
      <c r="AI1453">
        <v>2204.3915830000001</v>
      </c>
      <c r="AJ1453">
        <v>76.835166670000007</v>
      </c>
      <c r="AK1453">
        <v>74.562119050000007</v>
      </c>
      <c r="AL1453">
        <v>73.209547619999995</v>
      </c>
      <c r="AM1453">
        <v>71.503119049999995</v>
      </c>
      <c r="AN1453">
        <v>70.808857140000001</v>
      </c>
      <c r="AO1453">
        <v>72.054357139999993</v>
      </c>
      <c r="AP1453">
        <v>71.832380950000001</v>
      </c>
      <c r="AQ1453">
        <v>72.273857140000004</v>
      </c>
      <c r="AR1453">
        <v>72.883738100000002</v>
      </c>
      <c r="AS1453">
        <v>78.043714289999997</v>
      </c>
      <c r="AT1453">
        <v>83.431071430000003</v>
      </c>
      <c r="AU1453">
        <v>89.689285709999993</v>
      </c>
      <c r="AV1453">
        <v>93.687619049999995</v>
      </c>
      <c r="AW1453">
        <v>96.640476190000001</v>
      </c>
      <c r="AX1453">
        <v>98.336428569999995</v>
      </c>
      <c r="AY1453">
        <v>99.242857139999998</v>
      </c>
      <c r="AZ1453">
        <v>99.362857140000003</v>
      </c>
      <c r="BA1453">
        <v>98.22666667</v>
      </c>
      <c r="BB1453">
        <v>95.182857139999996</v>
      </c>
      <c r="BC1453">
        <v>90.161666670000002</v>
      </c>
      <c r="BD1453">
        <v>87.433809519999997</v>
      </c>
      <c r="BE1453">
        <v>85.278333329999995</v>
      </c>
      <c r="BF1453">
        <v>82.215190480000004</v>
      </c>
      <c r="BG1453">
        <v>80.051333330000006</v>
      </c>
      <c r="BH1453">
        <v>0</v>
      </c>
      <c r="BI1453">
        <v>0</v>
      </c>
      <c r="BJ1453">
        <v>0</v>
      </c>
      <c r="BK1453">
        <v>0</v>
      </c>
      <c r="BL1453">
        <v>0</v>
      </c>
      <c r="BM1453">
        <v>0</v>
      </c>
      <c r="BN1453">
        <v>0</v>
      </c>
      <c r="BO1453">
        <v>0</v>
      </c>
      <c r="BP1453">
        <v>0</v>
      </c>
      <c r="BQ1453">
        <v>0</v>
      </c>
      <c r="BR1453">
        <v>0</v>
      </c>
      <c r="BS1453">
        <v>0</v>
      </c>
      <c r="BT1453">
        <v>0</v>
      </c>
      <c r="BU1453">
        <v>0</v>
      </c>
      <c r="BV1453">
        <v>0</v>
      </c>
      <c r="BW1453">
        <v>0</v>
      </c>
      <c r="BX1453">
        <v>69.894953650000005</v>
      </c>
      <c r="BY1453">
        <v>67.29594333</v>
      </c>
      <c r="BZ1453">
        <v>59.939208610000001</v>
      </c>
      <c r="CA1453">
        <v>49.102811529999997</v>
      </c>
      <c r="CB1453">
        <v>43.989468760000001</v>
      </c>
      <c r="CC1453">
        <v>0</v>
      </c>
      <c r="CD1453">
        <v>0</v>
      </c>
      <c r="CE1453">
        <v>0</v>
      </c>
      <c r="CF1453">
        <v>0</v>
      </c>
      <c r="CG1453">
        <v>0</v>
      </c>
      <c r="CH1453">
        <v>0</v>
      </c>
      <c r="CI1453">
        <v>0</v>
      </c>
      <c r="CJ1453">
        <v>0</v>
      </c>
      <c r="CK1453">
        <v>0</v>
      </c>
      <c r="CL1453">
        <v>0</v>
      </c>
      <c r="CM1453">
        <v>0</v>
      </c>
      <c r="CN1453">
        <v>0</v>
      </c>
      <c r="CO1453">
        <v>0</v>
      </c>
      <c r="CP1453">
        <v>0</v>
      </c>
      <c r="CQ1453">
        <v>0</v>
      </c>
      <c r="CR1453">
        <v>0</v>
      </c>
      <c r="CS1453">
        <v>0</v>
      </c>
      <c r="CT1453">
        <v>0</v>
      </c>
      <c r="CU1453">
        <v>0</v>
      </c>
      <c r="CV1453">
        <v>70.062714869999994</v>
      </c>
      <c r="CW1453">
        <v>67.463704550000003</v>
      </c>
      <c r="CX1453">
        <v>60.106969829999997</v>
      </c>
      <c r="CY1453">
        <v>49.270572749999999</v>
      </c>
      <c r="CZ1453">
        <v>44.157229979999997</v>
      </c>
      <c r="DA1453">
        <v>0</v>
      </c>
      <c r="DB1453">
        <v>0</v>
      </c>
      <c r="DC1453">
        <v>0</v>
      </c>
      <c r="DD1453">
        <v>0</v>
      </c>
      <c r="DE1453">
        <v>0</v>
      </c>
      <c r="DF1453">
        <v>0</v>
      </c>
      <c r="DG1453">
        <v>0</v>
      </c>
      <c r="DH1453">
        <v>0</v>
      </c>
      <c r="DI1453">
        <v>0</v>
      </c>
      <c r="DJ1453">
        <v>0</v>
      </c>
      <c r="DK1453">
        <v>0</v>
      </c>
      <c r="DL1453">
        <v>0</v>
      </c>
      <c r="DM1453">
        <v>0</v>
      </c>
      <c r="DN1453">
        <v>0</v>
      </c>
      <c r="DO1453">
        <v>0</v>
      </c>
      <c r="DP1453">
        <v>0</v>
      </c>
      <c r="DQ1453">
        <v>0</v>
      </c>
      <c r="DR1453">
        <v>0</v>
      </c>
      <c r="DS1453">
        <v>0</v>
      </c>
      <c r="DT1453">
        <v>70.348101779999993</v>
      </c>
      <c r="DU1453">
        <v>67.749091460000002</v>
      </c>
      <c r="DV1453">
        <v>60.392356739999997</v>
      </c>
      <c r="DW1453">
        <v>49.555959659999999</v>
      </c>
      <c r="DX1453">
        <v>44.442616889999996</v>
      </c>
      <c r="DY1453">
        <v>0</v>
      </c>
      <c r="DZ1453">
        <v>0</v>
      </c>
      <c r="EA1453">
        <v>0</v>
      </c>
      <c r="EB1453">
        <v>0</v>
      </c>
      <c r="EC1453">
        <v>0</v>
      </c>
      <c r="ED1453">
        <v>0</v>
      </c>
      <c r="EE1453">
        <v>0</v>
      </c>
      <c r="EF1453">
        <v>0</v>
      </c>
      <c r="EG1453">
        <v>0</v>
      </c>
      <c r="EH1453">
        <v>0</v>
      </c>
      <c r="EI1453">
        <v>0</v>
      </c>
      <c r="EJ1453">
        <v>0</v>
      </c>
      <c r="EK1453">
        <v>0</v>
      </c>
      <c r="EL1453">
        <v>0</v>
      </c>
      <c r="EM1453">
        <v>0</v>
      </c>
      <c r="EN1453">
        <v>0</v>
      </c>
      <c r="EO1453">
        <v>0</v>
      </c>
      <c r="EP1453">
        <v>0</v>
      </c>
      <c r="EQ1453">
        <v>0</v>
      </c>
      <c r="ER1453">
        <v>70.633488689999993</v>
      </c>
      <c r="ES1453">
        <v>68.034478370000002</v>
      </c>
      <c r="ET1453">
        <v>60.677743649999996</v>
      </c>
      <c r="EU1453">
        <v>49.841346569999999</v>
      </c>
      <c r="EV1453">
        <v>44.728003800000003</v>
      </c>
      <c r="EW1453">
        <v>0</v>
      </c>
      <c r="EX1453">
        <v>0</v>
      </c>
      <c r="EY1453">
        <v>0</v>
      </c>
      <c r="EZ1453">
        <v>0</v>
      </c>
      <c r="FA1453">
        <v>0</v>
      </c>
      <c r="FB1453">
        <v>0</v>
      </c>
      <c r="FC1453">
        <v>0</v>
      </c>
      <c r="FD1453">
        <v>0</v>
      </c>
      <c r="FE1453">
        <v>0</v>
      </c>
      <c r="FF1453">
        <v>0</v>
      </c>
      <c r="FG1453">
        <v>0</v>
      </c>
      <c r="FH1453">
        <v>0</v>
      </c>
      <c r="FI1453">
        <v>0</v>
      </c>
      <c r="FJ1453">
        <v>0</v>
      </c>
      <c r="FK1453">
        <v>0</v>
      </c>
      <c r="FL1453">
        <v>0</v>
      </c>
      <c r="FM1453">
        <v>0</v>
      </c>
      <c r="FN1453">
        <v>0</v>
      </c>
      <c r="FO1453">
        <v>0</v>
      </c>
      <c r="FP1453">
        <v>70.801249909999996</v>
      </c>
      <c r="FQ1453">
        <v>68.202239599999999</v>
      </c>
      <c r="FR1453">
        <v>60.84550488</v>
      </c>
      <c r="FS1453">
        <v>50.009107790000002</v>
      </c>
      <c r="FT1453">
        <v>44.895765019999999</v>
      </c>
      <c r="FU1453">
        <v>0</v>
      </c>
      <c r="FV1453">
        <v>0</v>
      </c>
      <c r="FW1453">
        <v>0</v>
      </c>
    </row>
    <row r="1454" spans="1:179" x14ac:dyDescent="0.25">
      <c r="A1454" t="s">
        <v>59</v>
      </c>
      <c r="B1454" t="s">
        <v>61</v>
      </c>
      <c r="C1454" t="s">
        <v>46</v>
      </c>
      <c r="D1454" t="s">
        <v>48</v>
      </c>
      <c r="E1454" t="s">
        <v>47</v>
      </c>
      <c r="F1454" t="s">
        <v>27</v>
      </c>
      <c r="G1454">
        <v>2024</v>
      </c>
      <c r="H1454" t="s">
        <v>31</v>
      </c>
      <c r="I1454">
        <v>87.086705199999997</v>
      </c>
      <c r="J1454" t="s">
        <v>42</v>
      </c>
      <c r="K1454" t="s">
        <v>43</v>
      </c>
      <c r="L1454">
        <v>122.58282749999999</v>
      </c>
      <c r="M1454">
        <v>124.0405863</v>
      </c>
      <c r="N1454">
        <v>114.80324589999999</v>
      </c>
      <c r="O1454">
        <v>109.50272029999999</v>
      </c>
      <c r="P1454">
        <v>104.9687534</v>
      </c>
      <c r="Q1454">
        <v>121.04856119999999</v>
      </c>
      <c r="R1454">
        <v>165.31650669999999</v>
      </c>
      <c r="S1454">
        <v>181.35716769999999</v>
      </c>
      <c r="T1454">
        <v>174.0579822</v>
      </c>
      <c r="U1454">
        <v>174.89902609999999</v>
      </c>
      <c r="V1454">
        <v>179.74894169999999</v>
      </c>
      <c r="W1454">
        <v>164.9695471</v>
      </c>
      <c r="X1454">
        <v>167.8208903</v>
      </c>
      <c r="Y1454">
        <v>147.14411490000001</v>
      </c>
      <c r="Z1454">
        <v>135.51575209999999</v>
      </c>
      <c r="AA1454">
        <v>114.19530589999999</v>
      </c>
      <c r="AB1454">
        <v>103.4946954</v>
      </c>
      <c r="AC1454">
        <v>119.8005938</v>
      </c>
      <c r="AD1454">
        <v>131.5338174</v>
      </c>
      <c r="AE1454">
        <v>141.1339251</v>
      </c>
      <c r="AF1454">
        <v>137.23207059999999</v>
      </c>
      <c r="AG1454">
        <v>126.3229111</v>
      </c>
      <c r="AH1454">
        <v>128.76396410000001</v>
      </c>
      <c r="AI1454">
        <v>125.06389540000001</v>
      </c>
      <c r="AJ1454">
        <v>75.824722219999998</v>
      </c>
      <c r="AK1454">
        <v>75.118061729999994</v>
      </c>
      <c r="AL1454">
        <v>72.748290119999993</v>
      </c>
      <c r="AM1454">
        <v>71.385462959999998</v>
      </c>
      <c r="AN1454">
        <v>70.121336420000006</v>
      </c>
      <c r="AO1454">
        <v>68.343447530000006</v>
      </c>
      <c r="AP1454">
        <v>68.380243829999998</v>
      </c>
      <c r="AQ1454">
        <v>69.197749999999999</v>
      </c>
      <c r="AR1454">
        <v>72.8037037</v>
      </c>
      <c r="AS1454">
        <v>78.135709879999993</v>
      </c>
      <c r="AT1454">
        <v>85.130123459999993</v>
      </c>
      <c r="AU1454">
        <v>89.108734569999996</v>
      </c>
      <c r="AV1454">
        <v>92.672037040000006</v>
      </c>
      <c r="AW1454">
        <v>94.994845679999997</v>
      </c>
      <c r="AX1454">
        <v>96.238055560000006</v>
      </c>
      <c r="AY1454">
        <v>96.954814810000002</v>
      </c>
      <c r="AZ1454">
        <v>97.239104940000004</v>
      </c>
      <c r="BA1454">
        <v>96.649907409999997</v>
      </c>
      <c r="BB1454">
        <v>95.222654320000004</v>
      </c>
      <c r="BC1454">
        <v>92.53037037</v>
      </c>
      <c r="BD1454">
        <v>88.222283950000005</v>
      </c>
      <c r="BE1454">
        <v>83.336358020000006</v>
      </c>
      <c r="BF1454">
        <v>80.053956790000001</v>
      </c>
      <c r="BG1454">
        <v>76.942888890000006</v>
      </c>
      <c r="BH1454">
        <v>0</v>
      </c>
      <c r="BI1454">
        <v>0</v>
      </c>
      <c r="BJ1454">
        <v>0</v>
      </c>
      <c r="BK1454">
        <v>0</v>
      </c>
      <c r="BL1454">
        <v>0</v>
      </c>
      <c r="BM1454">
        <v>0</v>
      </c>
      <c r="BN1454">
        <v>0</v>
      </c>
      <c r="BO1454">
        <v>0</v>
      </c>
      <c r="BP1454">
        <v>0</v>
      </c>
      <c r="BQ1454">
        <v>0</v>
      </c>
      <c r="BR1454">
        <v>0</v>
      </c>
      <c r="BS1454">
        <v>0</v>
      </c>
      <c r="BT1454">
        <v>0</v>
      </c>
      <c r="BU1454">
        <v>0</v>
      </c>
      <c r="BV1454">
        <v>0</v>
      </c>
      <c r="BW1454">
        <v>0</v>
      </c>
      <c r="BX1454">
        <v>18.872190849999999</v>
      </c>
      <c r="BY1454">
        <v>19.059402389999999</v>
      </c>
      <c r="BZ1454">
        <v>18.873717639999999</v>
      </c>
      <c r="CA1454">
        <v>18.233795369999999</v>
      </c>
      <c r="CB1454">
        <v>16.825407559999999</v>
      </c>
      <c r="CC1454">
        <v>0</v>
      </c>
      <c r="CD1454">
        <v>0</v>
      </c>
      <c r="CE1454">
        <v>0</v>
      </c>
      <c r="CF1454">
        <v>0</v>
      </c>
      <c r="CG1454">
        <v>0</v>
      </c>
      <c r="CH1454">
        <v>0</v>
      </c>
      <c r="CI1454">
        <v>0</v>
      </c>
      <c r="CJ1454">
        <v>0</v>
      </c>
      <c r="CK1454">
        <v>0</v>
      </c>
      <c r="CL1454">
        <v>0</v>
      </c>
      <c r="CM1454">
        <v>0</v>
      </c>
      <c r="CN1454">
        <v>0</v>
      </c>
      <c r="CO1454">
        <v>0</v>
      </c>
      <c r="CP1454">
        <v>0</v>
      </c>
      <c r="CQ1454">
        <v>0</v>
      </c>
      <c r="CR1454">
        <v>0</v>
      </c>
      <c r="CS1454">
        <v>0</v>
      </c>
      <c r="CT1454">
        <v>0</v>
      </c>
      <c r="CU1454">
        <v>0</v>
      </c>
      <c r="CV1454">
        <v>18.872190849999999</v>
      </c>
      <c r="CW1454">
        <v>19.059402389999999</v>
      </c>
      <c r="CX1454">
        <v>18.873717639999999</v>
      </c>
      <c r="CY1454">
        <v>18.233795369999999</v>
      </c>
      <c r="CZ1454">
        <v>16.825407559999999</v>
      </c>
      <c r="DA1454">
        <v>0</v>
      </c>
      <c r="DB1454">
        <v>0</v>
      </c>
      <c r="DC1454">
        <v>0</v>
      </c>
      <c r="DD1454">
        <v>0</v>
      </c>
      <c r="DE1454">
        <v>0</v>
      </c>
      <c r="DF1454">
        <v>0</v>
      </c>
      <c r="DG1454">
        <v>0</v>
      </c>
      <c r="DH1454">
        <v>0</v>
      </c>
      <c r="DI1454">
        <v>0</v>
      </c>
      <c r="DJ1454">
        <v>0</v>
      </c>
      <c r="DK1454">
        <v>0</v>
      </c>
      <c r="DL1454">
        <v>0</v>
      </c>
      <c r="DM1454">
        <v>0</v>
      </c>
      <c r="DN1454">
        <v>0</v>
      </c>
      <c r="DO1454">
        <v>0</v>
      </c>
      <c r="DP1454">
        <v>0</v>
      </c>
      <c r="DQ1454">
        <v>0</v>
      </c>
      <c r="DR1454">
        <v>0</v>
      </c>
      <c r="DS1454">
        <v>0</v>
      </c>
      <c r="DT1454">
        <v>18.872190849999999</v>
      </c>
      <c r="DU1454">
        <v>19.059402389999999</v>
      </c>
      <c r="DV1454">
        <v>18.873717639999999</v>
      </c>
      <c r="DW1454">
        <v>18.233795369999999</v>
      </c>
      <c r="DX1454">
        <v>16.825407559999999</v>
      </c>
      <c r="DY1454">
        <v>0</v>
      </c>
      <c r="DZ1454">
        <v>0</v>
      </c>
      <c r="EA1454">
        <v>0</v>
      </c>
      <c r="EB1454">
        <v>0</v>
      </c>
      <c r="EC1454">
        <v>0</v>
      </c>
      <c r="ED1454">
        <v>0</v>
      </c>
      <c r="EE1454">
        <v>0</v>
      </c>
      <c r="EF1454">
        <v>0</v>
      </c>
      <c r="EG1454">
        <v>0</v>
      </c>
      <c r="EH1454">
        <v>0</v>
      </c>
      <c r="EI1454">
        <v>0</v>
      </c>
      <c r="EJ1454">
        <v>0</v>
      </c>
      <c r="EK1454">
        <v>0</v>
      </c>
      <c r="EL1454">
        <v>0</v>
      </c>
      <c r="EM1454">
        <v>0</v>
      </c>
      <c r="EN1454">
        <v>0</v>
      </c>
      <c r="EO1454">
        <v>0</v>
      </c>
      <c r="EP1454">
        <v>0</v>
      </c>
      <c r="EQ1454">
        <v>0</v>
      </c>
      <c r="ER1454">
        <v>18.872190849999999</v>
      </c>
      <c r="ES1454">
        <v>19.059402389999999</v>
      </c>
      <c r="ET1454">
        <v>18.873717639999999</v>
      </c>
      <c r="EU1454">
        <v>18.233795369999999</v>
      </c>
      <c r="EV1454">
        <v>16.825407559999999</v>
      </c>
      <c r="EW1454">
        <v>0</v>
      </c>
      <c r="EX1454">
        <v>0</v>
      </c>
      <c r="EY1454">
        <v>0</v>
      </c>
      <c r="EZ1454">
        <v>0</v>
      </c>
      <c r="FA1454">
        <v>0</v>
      </c>
      <c r="FB1454">
        <v>0</v>
      </c>
      <c r="FC1454">
        <v>0</v>
      </c>
      <c r="FD1454">
        <v>0</v>
      </c>
      <c r="FE1454">
        <v>0</v>
      </c>
      <c r="FF1454">
        <v>0</v>
      </c>
      <c r="FG1454">
        <v>0</v>
      </c>
      <c r="FH1454">
        <v>0</v>
      </c>
      <c r="FI1454">
        <v>0</v>
      </c>
      <c r="FJ1454">
        <v>0</v>
      </c>
      <c r="FK1454">
        <v>0</v>
      </c>
      <c r="FL1454">
        <v>0</v>
      </c>
      <c r="FM1454">
        <v>0</v>
      </c>
      <c r="FN1454">
        <v>0</v>
      </c>
      <c r="FO1454">
        <v>0</v>
      </c>
      <c r="FP1454">
        <v>18.872190849999999</v>
      </c>
      <c r="FQ1454">
        <v>19.059402389999999</v>
      </c>
      <c r="FR1454">
        <v>18.873717639999999</v>
      </c>
      <c r="FS1454">
        <v>18.233795369999999</v>
      </c>
      <c r="FT1454">
        <v>16.825407559999999</v>
      </c>
      <c r="FU1454">
        <v>0</v>
      </c>
      <c r="FV1454">
        <v>0</v>
      </c>
      <c r="FW1454">
        <v>0</v>
      </c>
    </row>
    <row r="1455" spans="1:179" x14ac:dyDescent="0.25">
      <c r="A1455" t="s">
        <v>59</v>
      </c>
      <c r="B1455" t="s">
        <v>61</v>
      </c>
      <c r="C1455" t="s">
        <v>46</v>
      </c>
      <c r="D1455" t="s">
        <v>48</v>
      </c>
      <c r="E1455" t="s">
        <v>47</v>
      </c>
      <c r="F1455" t="s">
        <v>27</v>
      </c>
      <c r="G1455">
        <v>2024</v>
      </c>
      <c r="H1455" t="s">
        <v>31</v>
      </c>
      <c r="I1455">
        <v>29.028901730000001</v>
      </c>
      <c r="J1455" t="s">
        <v>42</v>
      </c>
      <c r="K1455" t="s">
        <v>248</v>
      </c>
      <c r="L1455">
        <v>166.4586018</v>
      </c>
      <c r="M1455">
        <v>159.9193295</v>
      </c>
      <c r="N1455">
        <v>147.00330679999999</v>
      </c>
      <c r="O1455">
        <v>156.93204679999999</v>
      </c>
      <c r="P1455">
        <v>155.71565849999999</v>
      </c>
      <c r="Q1455">
        <v>159.31526729999999</v>
      </c>
      <c r="R1455">
        <v>162.19025690000001</v>
      </c>
      <c r="S1455">
        <v>168.13771940000001</v>
      </c>
      <c r="T1455">
        <v>179.53222220000001</v>
      </c>
      <c r="U1455">
        <v>188.65922749999999</v>
      </c>
      <c r="V1455">
        <v>192.02080219999999</v>
      </c>
      <c r="W1455">
        <v>191.15574240000001</v>
      </c>
      <c r="X1455">
        <v>191.02561220000001</v>
      </c>
      <c r="Y1455">
        <v>189.9877563</v>
      </c>
      <c r="Z1455">
        <v>199.24498489999999</v>
      </c>
      <c r="AA1455">
        <v>220.00352899999999</v>
      </c>
      <c r="AB1455">
        <v>243.4538077</v>
      </c>
      <c r="AC1455">
        <v>248.7347761</v>
      </c>
      <c r="AD1455">
        <v>252.5780661</v>
      </c>
      <c r="AE1455">
        <v>255.6563888</v>
      </c>
      <c r="AF1455">
        <v>249.1150829</v>
      </c>
      <c r="AG1455">
        <v>229.88498820000001</v>
      </c>
      <c r="AH1455">
        <v>201.9910486</v>
      </c>
      <c r="AI1455">
        <v>177.34112260000001</v>
      </c>
      <c r="AJ1455">
        <v>69.864999999999995</v>
      </c>
      <c r="AK1455">
        <v>69.546388890000003</v>
      </c>
      <c r="AL1455">
        <v>68.657175929999994</v>
      </c>
      <c r="AM1455">
        <v>68.44893519</v>
      </c>
      <c r="AN1455">
        <v>67.68486111</v>
      </c>
      <c r="AO1455">
        <v>66.317129629999997</v>
      </c>
      <c r="AP1455">
        <v>66.22226852</v>
      </c>
      <c r="AQ1455">
        <v>67.010694439999995</v>
      </c>
      <c r="AR1455">
        <v>71.377083330000005</v>
      </c>
      <c r="AS1455">
        <v>75.546250000000001</v>
      </c>
      <c r="AT1455">
        <v>79.663611110000005</v>
      </c>
      <c r="AU1455">
        <v>80.770092590000004</v>
      </c>
      <c r="AV1455">
        <v>81.661296300000004</v>
      </c>
      <c r="AW1455">
        <v>82.998703699999993</v>
      </c>
      <c r="AX1455">
        <v>83.533425930000007</v>
      </c>
      <c r="AY1455">
        <v>83.423055559999995</v>
      </c>
      <c r="AZ1455">
        <v>83.29185185</v>
      </c>
      <c r="BA1455">
        <v>82.623888890000003</v>
      </c>
      <c r="BB1455">
        <v>82.084814809999997</v>
      </c>
      <c r="BC1455">
        <v>80.826805559999997</v>
      </c>
      <c r="BD1455">
        <v>77.353518519999994</v>
      </c>
      <c r="BE1455">
        <v>73.952407410000006</v>
      </c>
      <c r="BF1455">
        <v>72.434259260000005</v>
      </c>
      <c r="BG1455">
        <v>70.983703700000007</v>
      </c>
      <c r="BH1455">
        <v>0</v>
      </c>
      <c r="BI1455">
        <v>0</v>
      </c>
      <c r="BJ1455">
        <v>0</v>
      </c>
      <c r="BK1455">
        <v>0</v>
      </c>
      <c r="BL1455">
        <v>0</v>
      </c>
      <c r="BM1455">
        <v>0</v>
      </c>
      <c r="BN1455">
        <v>0</v>
      </c>
      <c r="BO1455">
        <v>0</v>
      </c>
      <c r="BP1455">
        <v>0</v>
      </c>
      <c r="BQ1455">
        <v>0</v>
      </c>
      <c r="BR1455">
        <v>0</v>
      </c>
      <c r="BS1455">
        <v>0</v>
      </c>
      <c r="BT1455">
        <v>0</v>
      </c>
      <c r="BU1455">
        <v>0</v>
      </c>
      <c r="BV1455">
        <v>0</v>
      </c>
      <c r="BW1455">
        <v>0</v>
      </c>
      <c r="BX1455">
        <v>55.360191579999999</v>
      </c>
      <c r="BY1455">
        <v>55.248530700000003</v>
      </c>
      <c r="BZ1455">
        <v>55.988464759999999</v>
      </c>
      <c r="CA1455">
        <v>56.746277249999999</v>
      </c>
      <c r="CB1455">
        <v>55.140416350000002</v>
      </c>
      <c r="CC1455">
        <v>0</v>
      </c>
      <c r="CD1455">
        <v>0</v>
      </c>
      <c r="CE1455">
        <v>0</v>
      </c>
      <c r="CF1455">
        <v>0</v>
      </c>
      <c r="CG1455">
        <v>0</v>
      </c>
      <c r="CH1455">
        <v>0</v>
      </c>
      <c r="CI1455">
        <v>0</v>
      </c>
      <c r="CJ1455">
        <v>0</v>
      </c>
      <c r="CK1455">
        <v>0</v>
      </c>
      <c r="CL1455">
        <v>0</v>
      </c>
      <c r="CM1455">
        <v>0</v>
      </c>
      <c r="CN1455">
        <v>0</v>
      </c>
      <c r="CO1455">
        <v>0</v>
      </c>
      <c r="CP1455">
        <v>0</v>
      </c>
      <c r="CQ1455">
        <v>0</v>
      </c>
      <c r="CR1455">
        <v>0</v>
      </c>
      <c r="CS1455">
        <v>0</v>
      </c>
      <c r="CT1455">
        <v>0</v>
      </c>
      <c r="CU1455">
        <v>0</v>
      </c>
      <c r="CV1455">
        <v>55.41571854</v>
      </c>
      <c r="CW1455">
        <v>55.304057659999998</v>
      </c>
      <c r="CX1455">
        <v>56.043991720000001</v>
      </c>
      <c r="CY1455">
        <v>56.80180421</v>
      </c>
      <c r="CZ1455">
        <v>55.195943309999997</v>
      </c>
      <c r="DA1455">
        <v>0</v>
      </c>
      <c r="DB1455">
        <v>0</v>
      </c>
      <c r="DC1455">
        <v>0</v>
      </c>
      <c r="DD1455">
        <v>0</v>
      </c>
      <c r="DE1455">
        <v>0</v>
      </c>
      <c r="DF1455">
        <v>0</v>
      </c>
      <c r="DG1455">
        <v>0</v>
      </c>
      <c r="DH1455">
        <v>0</v>
      </c>
      <c r="DI1455">
        <v>0</v>
      </c>
      <c r="DJ1455">
        <v>0</v>
      </c>
      <c r="DK1455">
        <v>0</v>
      </c>
      <c r="DL1455">
        <v>0</v>
      </c>
      <c r="DM1455">
        <v>0</v>
      </c>
      <c r="DN1455">
        <v>0</v>
      </c>
      <c r="DO1455">
        <v>0</v>
      </c>
      <c r="DP1455">
        <v>0</v>
      </c>
      <c r="DQ1455">
        <v>0</v>
      </c>
      <c r="DR1455">
        <v>0</v>
      </c>
      <c r="DS1455">
        <v>0</v>
      </c>
      <c r="DT1455">
        <v>55.510178199999999</v>
      </c>
      <c r="DU1455">
        <v>55.398517310000003</v>
      </c>
      <c r="DV1455">
        <v>56.138451379999999</v>
      </c>
      <c r="DW1455">
        <v>56.896263859999998</v>
      </c>
      <c r="DX1455">
        <v>55.290402960000002</v>
      </c>
      <c r="DY1455">
        <v>0</v>
      </c>
      <c r="DZ1455">
        <v>0</v>
      </c>
      <c r="EA1455">
        <v>0</v>
      </c>
      <c r="EB1455">
        <v>0</v>
      </c>
      <c r="EC1455">
        <v>0</v>
      </c>
      <c r="ED1455">
        <v>0</v>
      </c>
      <c r="EE1455">
        <v>0</v>
      </c>
      <c r="EF1455">
        <v>0</v>
      </c>
      <c r="EG1455">
        <v>0</v>
      </c>
      <c r="EH1455">
        <v>0</v>
      </c>
      <c r="EI1455">
        <v>0</v>
      </c>
      <c r="EJ1455">
        <v>0</v>
      </c>
      <c r="EK1455">
        <v>0</v>
      </c>
      <c r="EL1455">
        <v>0</v>
      </c>
      <c r="EM1455">
        <v>0</v>
      </c>
      <c r="EN1455">
        <v>0</v>
      </c>
      <c r="EO1455">
        <v>0</v>
      </c>
      <c r="EP1455">
        <v>0</v>
      </c>
      <c r="EQ1455">
        <v>0</v>
      </c>
      <c r="ER1455">
        <v>55.604637850000003</v>
      </c>
      <c r="ES1455">
        <v>55.492976970000001</v>
      </c>
      <c r="ET1455">
        <v>56.232911029999997</v>
      </c>
      <c r="EU1455">
        <v>56.990723520000003</v>
      </c>
      <c r="EV1455">
        <v>55.384862609999999</v>
      </c>
      <c r="EW1455">
        <v>0</v>
      </c>
      <c r="EX1455">
        <v>0</v>
      </c>
      <c r="EY1455">
        <v>0</v>
      </c>
      <c r="EZ1455">
        <v>0</v>
      </c>
      <c r="FA1455">
        <v>0</v>
      </c>
      <c r="FB1455">
        <v>0</v>
      </c>
      <c r="FC1455">
        <v>0</v>
      </c>
      <c r="FD1455">
        <v>0</v>
      </c>
      <c r="FE1455">
        <v>0</v>
      </c>
      <c r="FF1455">
        <v>0</v>
      </c>
      <c r="FG1455">
        <v>0</v>
      </c>
      <c r="FH1455">
        <v>0</v>
      </c>
      <c r="FI1455">
        <v>0</v>
      </c>
      <c r="FJ1455">
        <v>0</v>
      </c>
      <c r="FK1455">
        <v>0</v>
      </c>
      <c r="FL1455">
        <v>0</v>
      </c>
      <c r="FM1455">
        <v>0</v>
      </c>
      <c r="FN1455">
        <v>0</v>
      </c>
      <c r="FO1455">
        <v>0</v>
      </c>
      <c r="FP1455">
        <v>55.660164809999998</v>
      </c>
      <c r="FQ1455">
        <v>55.548503930000003</v>
      </c>
      <c r="FR1455">
        <v>56.288437989999998</v>
      </c>
      <c r="FS1455">
        <v>57.046250479999998</v>
      </c>
      <c r="FT1455">
        <v>55.440389570000001</v>
      </c>
      <c r="FU1455">
        <v>0</v>
      </c>
      <c r="FV1455">
        <v>0</v>
      </c>
      <c r="FW1455">
        <v>0</v>
      </c>
    </row>
    <row r="1456" spans="1:179" x14ac:dyDescent="0.25">
      <c r="A1456" t="s">
        <v>59</v>
      </c>
      <c r="B1456" t="s">
        <v>61</v>
      </c>
      <c r="C1456" t="s">
        <v>46</v>
      </c>
      <c r="D1456" t="s">
        <v>48</v>
      </c>
      <c r="E1456" t="s">
        <v>47</v>
      </c>
      <c r="F1456" t="s">
        <v>27</v>
      </c>
      <c r="G1456">
        <v>2024</v>
      </c>
      <c r="H1456" t="s">
        <v>31</v>
      </c>
      <c r="I1456">
        <v>56.445086709999998</v>
      </c>
      <c r="J1456" t="s">
        <v>42</v>
      </c>
      <c r="K1456" t="s">
        <v>44</v>
      </c>
      <c r="L1456">
        <v>2247.074345</v>
      </c>
      <c r="M1456">
        <v>2234.0974590000001</v>
      </c>
      <c r="N1456">
        <v>2223.2822299999998</v>
      </c>
      <c r="O1456">
        <v>2228.0464000000002</v>
      </c>
      <c r="P1456">
        <v>2238.0636840000002</v>
      </c>
      <c r="Q1456">
        <v>2276.846012</v>
      </c>
      <c r="R1456">
        <v>2312.1825520000002</v>
      </c>
      <c r="S1456">
        <v>2375.397031</v>
      </c>
      <c r="T1456">
        <v>2428.1424889999998</v>
      </c>
      <c r="U1456">
        <v>2456.7039540000001</v>
      </c>
      <c r="V1456">
        <v>2494.9231589999999</v>
      </c>
      <c r="W1456">
        <v>2519.1198920000002</v>
      </c>
      <c r="X1456">
        <v>2502.4918389999998</v>
      </c>
      <c r="Y1456">
        <v>2529.2375259999999</v>
      </c>
      <c r="Z1456">
        <v>2553.3175390000001</v>
      </c>
      <c r="AA1456">
        <v>2549.6577200000002</v>
      </c>
      <c r="AB1456">
        <v>2511.3707399999998</v>
      </c>
      <c r="AC1456">
        <v>2449.9234729999998</v>
      </c>
      <c r="AD1456">
        <v>2435.6306039999999</v>
      </c>
      <c r="AE1456">
        <v>2410.8227740000002</v>
      </c>
      <c r="AF1456">
        <v>2370.288798</v>
      </c>
      <c r="AG1456">
        <v>2322.5734819999998</v>
      </c>
      <c r="AH1456">
        <v>2289.9860180000001</v>
      </c>
      <c r="AI1456">
        <v>2257.8779439999998</v>
      </c>
      <c r="AJ1456">
        <v>74.094047619999998</v>
      </c>
      <c r="AK1456">
        <v>72.446190479999999</v>
      </c>
      <c r="AL1456">
        <v>70.376023810000007</v>
      </c>
      <c r="AM1456">
        <v>68.776595240000006</v>
      </c>
      <c r="AN1456">
        <v>68.408000000000001</v>
      </c>
      <c r="AO1456">
        <v>67.023023809999998</v>
      </c>
      <c r="AP1456">
        <v>66.319119049999998</v>
      </c>
      <c r="AQ1456">
        <v>67.103142860000005</v>
      </c>
      <c r="AR1456">
        <v>70.952404759999993</v>
      </c>
      <c r="AS1456">
        <v>77.462738099999996</v>
      </c>
      <c r="AT1456">
        <v>84.411904759999999</v>
      </c>
      <c r="AU1456">
        <v>89.56690476</v>
      </c>
      <c r="AV1456">
        <v>93.262619049999998</v>
      </c>
      <c r="AW1456">
        <v>95.799761899999993</v>
      </c>
      <c r="AX1456">
        <v>96.81738095</v>
      </c>
      <c r="AY1456">
        <v>95.916190479999997</v>
      </c>
      <c r="AZ1456">
        <v>95.652380949999994</v>
      </c>
      <c r="BA1456">
        <v>96.054285710000002</v>
      </c>
      <c r="BB1456">
        <v>93.395952379999997</v>
      </c>
      <c r="BC1456">
        <v>90.569285710000003</v>
      </c>
      <c r="BD1456">
        <v>87.721904760000001</v>
      </c>
      <c r="BE1456">
        <v>84.428809520000001</v>
      </c>
      <c r="BF1456">
        <v>81.010476190000006</v>
      </c>
      <c r="BG1456">
        <v>77.637380949999994</v>
      </c>
      <c r="BH1456">
        <v>0</v>
      </c>
      <c r="BI1456">
        <v>0</v>
      </c>
      <c r="BJ1456">
        <v>0</v>
      </c>
      <c r="BK1456">
        <v>0</v>
      </c>
      <c r="BL1456">
        <v>0</v>
      </c>
      <c r="BM1456">
        <v>0</v>
      </c>
      <c r="BN1456">
        <v>0</v>
      </c>
      <c r="BO1456">
        <v>0</v>
      </c>
      <c r="BP1456">
        <v>0</v>
      </c>
      <c r="BQ1456">
        <v>0</v>
      </c>
      <c r="BR1456">
        <v>0</v>
      </c>
      <c r="BS1456">
        <v>0</v>
      </c>
      <c r="BT1456">
        <v>0</v>
      </c>
      <c r="BU1456">
        <v>0</v>
      </c>
      <c r="BV1456">
        <v>0</v>
      </c>
      <c r="BW1456">
        <v>0</v>
      </c>
      <c r="BX1456">
        <v>54.088952900000002</v>
      </c>
      <c r="BY1456">
        <v>55.649993190000004</v>
      </c>
      <c r="BZ1456">
        <v>48.208633470000002</v>
      </c>
      <c r="CA1456">
        <v>42.541647830000002</v>
      </c>
      <c r="CB1456">
        <v>39.222748299999999</v>
      </c>
      <c r="CC1456">
        <v>0</v>
      </c>
      <c r="CD1456">
        <v>0</v>
      </c>
      <c r="CE1456">
        <v>0</v>
      </c>
      <c r="CF1456">
        <v>0</v>
      </c>
      <c r="CG1456">
        <v>0</v>
      </c>
      <c r="CH1456">
        <v>0</v>
      </c>
      <c r="CI1456">
        <v>0</v>
      </c>
      <c r="CJ1456">
        <v>0</v>
      </c>
      <c r="CK1456">
        <v>0</v>
      </c>
      <c r="CL1456">
        <v>0</v>
      </c>
      <c r="CM1456">
        <v>0</v>
      </c>
      <c r="CN1456">
        <v>0</v>
      </c>
      <c r="CO1456">
        <v>0</v>
      </c>
      <c r="CP1456">
        <v>0</v>
      </c>
      <c r="CQ1456">
        <v>0</v>
      </c>
      <c r="CR1456">
        <v>0</v>
      </c>
      <c r="CS1456">
        <v>0</v>
      </c>
      <c r="CT1456">
        <v>0</v>
      </c>
      <c r="CU1456">
        <v>0</v>
      </c>
      <c r="CV1456">
        <v>54.23506751</v>
      </c>
      <c r="CW1456">
        <v>55.796107800000001</v>
      </c>
      <c r="CX1456">
        <v>48.35474808</v>
      </c>
      <c r="CY1456">
        <v>42.68776244</v>
      </c>
      <c r="CZ1456">
        <v>39.368862909999997</v>
      </c>
      <c r="DA1456">
        <v>0</v>
      </c>
      <c r="DB1456">
        <v>0</v>
      </c>
      <c r="DC1456">
        <v>0</v>
      </c>
      <c r="DD1456">
        <v>0</v>
      </c>
      <c r="DE1456">
        <v>0</v>
      </c>
      <c r="DF1456">
        <v>0</v>
      </c>
      <c r="DG1456">
        <v>0</v>
      </c>
      <c r="DH1456">
        <v>0</v>
      </c>
      <c r="DI1456">
        <v>0</v>
      </c>
      <c r="DJ1456">
        <v>0</v>
      </c>
      <c r="DK1456">
        <v>0</v>
      </c>
      <c r="DL1456">
        <v>0</v>
      </c>
      <c r="DM1456">
        <v>0</v>
      </c>
      <c r="DN1456">
        <v>0</v>
      </c>
      <c r="DO1456">
        <v>0</v>
      </c>
      <c r="DP1456">
        <v>0</v>
      </c>
      <c r="DQ1456">
        <v>0</v>
      </c>
      <c r="DR1456">
        <v>0</v>
      </c>
      <c r="DS1456">
        <v>0</v>
      </c>
      <c r="DT1456">
        <v>54.483630300000002</v>
      </c>
      <c r="DU1456">
        <v>56.044670600000003</v>
      </c>
      <c r="DV1456">
        <v>48.603310870000001</v>
      </c>
      <c r="DW1456">
        <v>42.936325230000001</v>
      </c>
      <c r="DX1456">
        <v>39.617425699999998</v>
      </c>
      <c r="DY1456">
        <v>0</v>
      </c>
      <c r="DZ1456">
        <v>0</v>
      </c>
      <c r="EA1456">
        <v>0</v>
      </c>
      <c r="EB1456">
        <v>0</v>
      </c>
      <c r="EC1456">
        <v>0</v>
      </c>
      <c r="ED1456">
        <v>0</v>
      </c>
      <c r="EE1456">
        <v>0</v>
      </c>
      <c r="EF1456">
        <v>0</v>
      </c>
      <c r="EG1456">
        <v>0</v>
      </c>
      <c r="EH1456">
        <v>0</v>
      </c>
      <c r="EI1456">
        <v>0</v>
      </c>
      <c r="EJ1456">
        <v>0</v>
      </c>
      <c r="EK1456">
        <v>0</v>
      </c>
      <c r="EL1456">
        <v>0</v>
      </c>
      <c r="EM1456">
        <v>0</v>
      </c>
      <c r="EN1456">
        <v>0</v>
      </c>
      <c r="EO1456">
        <v>0</v>
      </c>
      <c r="EP1456">
        <v>0</v>
      </c>
      <c r="EQ1456">
        <v>0</v>
      </c>
      <c r="ER1456">
        <v>54.732193100000003</v>
      </c>
      <c r="ES1456">
        <v>56.293233389999997</v>
      </c>
      <c r="ET1456">
        <v>48.851873670000003</v>
      </c>
      <c r="EU1456">
        <v>43.184888030000003</v>
      </c>
      <c r="EV1456">
        <v>39.8659885</v>
      </c>
      <c r="EW1456">
        <v>0</v>
      </c>
      <c r="EX1456">
        <v>0</v>
      </c>
      <c r="EY1456">
        <v>0</v>
      </c>
      <c r="EZ1456">
        <v>0</v>
      </c>
      <c r="FA1456">
        <v>0</v>
      </c>
      <c r="FB1456">
        <v>0</v>
      </c>
      <c r="FC1456">
        <v>0</v>
      </c>
      <c r="FD1456">
        <v>0</v>
      </c>
      <c r="FE1456">
        <v>0</v>
      </c>
      <c r="FF1456">
        <v>0</v>
      </c>
      <c r="FG1456">
        <v>0</v>
      </c>
      <c r="FH1456">
        <v>0</v>
      </c>
      <c r="FI1456">
        <v>0</v>
      </c>
      <c r="FJ1456">
        <v>0</v>
      </c>
      <c r="FK1456">
        <v>0</v>
      </c>
      <c r="FL1456">
        <v>0</v>
      </c>
      <c r="FM1456">
        <v>0</v>
      </c>
      <c r="FN1456">
        <v>0</v>
      </c>
      <c r="FO1456">
        <v>0</v>
      </c>
      <c r="FP1456">
        <v>54.878307710000001</v>
      </c>
      <c r="FQ1456">
        <v>56.439348000000003</v>
      </c>
      <c r="FR1456">
        <v>48.997988280000001</v>
      </c>
      <c r="FS1456">
        <v>43.331002640000001</v>
      </c>
      <c r="FT1456">
        <v>40.012103109999998</v>
      </c>
      <c r="FU1456">
        <v>0</v>
      </c>
      <c r="FV1456">
        <v>0</v>
      </c>
      <c r="FW1456">
        <v>0</v>
      </c>
    </row>
    <row r="1457" spans="1:179" x14ac:dyDescent="0.25">
      <c r="A1457" t="s">
        <v>59</v>
      </c>
      <c r="B1457" t="s">
        <v>61</v>
      </c>
      <c r="C1457" t="s">
        <v>46</v>
      </c>
      <c r="D1457" t="s">
        <v>48</v>
      </c>
      <c r="E1457" t="s">
        <v>47</v>
      </c>
      <c r="F1457" t="s">
        <v>27</v>
      </c>
      <c r="G1457">
        <v>2024</v>
      </c>
      <c r="H1457" t="s">
        <v>32</v>
      </c>
      <c r="I1457">
        <v>87.086705199999997</v>
      </c>
      <c r="J1457" t="s">
        <v>42</v>
      </c>
      <c r="K1457" t="s">
        <v>43</v>
      </c>
      <c r="L1457">
        <v>138.13576549999999</v>
      </c>
      <c r="M1457">
        <v>140.65072929999999</v>
      </c>
      <c r="N1457">
        <v>128.27289930000001</v>
      </c>
      <c r="O1457">
        <v>115.934973</v>
      </c>
      <c r="P1457">
        <v>116.2510599</v>
      </c>
      <c r="Q1457">
        <v>138.65314520000001</v>
      </c>
      <c r="R1457">
        <v>186.41456690000001</v>
      </c>
      <c r="S1457">
        <v>203.53202580000001</v>
      </c>
      <c r="T1457">
        <v>197.1154119</v>
      </c>
      <c r="U1457">
        <v>194.01402110000001</v>
      </c>
      <c r="V1457">
        <v>185.34861040000001</v>
      </c>
      <c r="W1457">
        <v>164.343153</v>
      </c>
      <c r="X1457">
        <v>177.23848939999999</v>
      </c>
      <c r="Y1457">
        <v>165.30676299999999</v>
      </c>
      <c r="Z1457">
        <v>158.3296134</v>
      </c>
      <c r="AA1457">
        <v>132.48371159999999</v>
      </c>
      <c r="AB1457">
        <v>111.1159133</v>
      </c>
      <c r="AC1457">
        <v>109.10383280000001</v>
      </c>
      <c r="AD1457">
        <v>113.4024067</v>
      </c>
      <c r="AE1457">
        <v>126.7178571</v>
      </c>
      <c r="AF1457">
        <v>124.1987993</v>
      </c>
      <c r="AG1457">
        <v>134.0903332</v>
      </c>
      <c r="AH1457">
        <v>143.88488340000001</v>
      </c>
      <c r="AI1457">
        <v>142.67167710000001</v>
      </c>
      <c r="AJ1457">
        <v>81.133697530000006</v>
      </c>
      <c r="AK1457">
        <v>79.705425930000004</v>
      </c>
      <c r="AL1457">
        <v>77.872679009999999</v>
      </c>
      <c r="AM1457">
        <v>76.935141979999997</v>
      </c>
      <c r="AN1457">
        <v>75.433537040000004</v>
      </c>
      <c r="AO1457">
        <v>73.883771600000003</v>
      </c>
      <c r="AP1457">
        <v>73.237962960000004</v>
      </c>
      <c r="AQ1457">
        <v>75.871117280000007</v>
      </c>
      <c r="AR1457">
        <v>82.676771599999995</v>
      </c>
      <c r="AS1457">
        <v>90.144537040000003</v>
      </c>
      <c r="AT1457">
        <v>95.216203699999994</v>
      </c>
      <c r="AU1457">
        <v>97.71817901</v>
      </c>
      <c r="AV1457">
        <v>100.4066358</v>
      </c>
      <c r="AW1457">
        <v>102.41500000000001</v>
      </c>
      <c r="AX1457">
        <v>103.5216049</v>
      </c>
      <c r="AY1457">
        <v>104.2351852</v>
      </c>
      <c r="AZ1457">
        <v>103.7618679</v>
      </c>
      <c r="BA1457">
        <v>103.08706789999999</v>
      </c>
      <c r="BB1457">
        <v>101.56120369999999</v>
      </c>
      <c r="BC1457">
        <v>99.251851849999994</v>
      </c>
      <c r="BD1457">
        <v>95.125586420000005</v>
      </c>
      <c r="BE1457">
        <v>89.870314809999996</v>
      </c>
      <c r="BF1457">
        <v>85.352160490000003</v>
      </c>
      <c r="BG1457">
        <v>81.163277780000001</v>
      </c>
      <c r="BH1457">
        <v>0</v>
      </c>
      <c r="BI1457">
        <v>0</v>
      </c>
      <c r="BJ1457">
        <v>0</v>
      </c>
      <c r="BK1457">
        <v>0</v>
      </c>
      <c r="BL1457">
        <v>0</v>
      </c>
      <c r="BM1457">
        <v>0</v>
      </c>
      <c r="BN1457">
        <v>0</v>
      </c>
      <c r="BO1457">
        <v>0</v>
      </c>
      <c r="BP1457">
        <v>0</v>
      </c>
      <c r="BQ1457">
        <v>0</v>
      </c>
      <c r="BR1457">
        <v>0</v>
      </c>
      <c r="BS1457">
        <v>0</v>
      </c>
      <c r="BT1457">
        <v>0</v>
      </c>
      <c r="BU1457">
        <v>0</v>
      </c>
      <c r="BV1457">
        <v>0</v>
      </c>
      <c r="BW1457">
        <v>0</v>
      </c>
      <c r="BX1457">
        <v>20.654532799999998</v>
      </c>
      <c r="BY1457">
        <v>20.98142451</v>
      </c>
      <c r="BZ1457">
        <v>20.982951310000001</v>
      </c>
      <c r="CA1457">
        <v>20.578500470000002</v>
      </c>
      <c r="CB1457">
        <v>18.826515610000001</v>
      </c>
      <c r="CC1457">
        <v>0</v>
      </c>
      <c r="CD1457">
        <v>0</v>
      </c>
      <c r="CE1457">
        <v>0</v>
      </c>
      <c r="CF1457">
        <v>0</v>
      </c>
      <c r="CG1457">
        <v>0</v>
      </c>
      <c r="CH1457">
        <v>0</v>
      </c>
      <c r="CI1457">
        <v>0</v>
      </c>
      <c r="CJ1457">
        <v>0</v>
      </c>
      <c r="CK1457">
        <v>0</v>
      </c>
      <c r="CL1457">
        <v>0</v>
      </c>
      <c r="CM1457">
        <v>0</v>
      </c>
      <c r="CN1457">
        <v>0</v>
      </c>
      <c r="CO1457">
        <v>0</v>
      </c>
      <c r="CP1457">
        <v>0</v>
      </c>
      <c r="CQ1457">
        <v>0</v>
      </c>
      <c r="CR1457">
        <v>0</v>
      </c>
      <c r="CS1457">
        <v>0</v>
      </c>
      <c r="CT1457">
        <v>0</v>
      </c>
      <c r="CU1457">
        <v>0</v>
      </c>
      <c r="CV1457">
        <v>20.654532799999998</v>
      </c>
      <c r="CW1457">
        <v>20.98142451</v>
      </c>
      <c r="CX1457">
        <v>20.982951310000001</v>
      </c>
      <c r="CY1457">
        <v>20.578500470000002</v>
      </c>
      <c r="CZ1457">
        <v>18.826515610000001</v>
      </c>
      <c r="DA1457">
        <v>0</v>
      </c>
      <c r="DB1457">
        <v>0</v>
      </c>
      <c r="DC1457">
        <v>0</v>
      </c>
      <c r="DD1457">
        <v>0</v>
      </c>
      <c r="DE1457">
        <v>0</v>
      </c>
      <c r="DF1457">
        <v>0</v>
      </c>
      <c r="DG1457">
        <v>0</v>
      </c>
      <c r="DH1457">
        <v>0</v>
      </c>
      <c r="DI1457">
        <v>0</v>
      </c>
      <c r="DJ1457">
        <v>0</v>
      </c>
      <c r="DK1457">
        <v>0</v>
      </c>
      <c r="DL1457">
        <v>0</v>
      </c>
      <c r="DM1457">
        <v>0</v>
      </c>
      <c r="DN1457">
        <v>0</v>
      </c>
      <c r="DO1457">
        <v>0</v>
      </c>
      <c r="DP1457">
        <v>0</v>
      </c>
      <c r="DQ1457">
        <v>0</v>
      </c>
      <c r="DR1457">
        <v>0</v>
      </c>
      <c r="DS1457">
        <v>0</v>
      </c>
      <c r="DT1457">
        <v>20.654532799999998</v>
      </c>
      <c r="DU1457">
        <v>20.98142451</v>
      </c>
      <c r="DV1457">
        <v>20.982951310000001</v>
      </c>
      <c r="DW1457">
        <v>20.578500470000002</v>
      </c>
      <c r="DX1457">
        <v>18.826515610000001</v>
      </c>
      <c r="DY1457">
        <v>0</v>
      </c>
      <c r="DZ1457">
        <v>0</v>
      </c>
      <c r="EA1457">
        <v>0</v>
      </c>
      <c r="EB1457">
        <v>0</v>
      </c>
      <c r="EC1457">
        <v>0</v>
      </c>
      <c r="ED1457">
        <v>0</v>
      </c>
      <c r="EE1457">
        <v>0</v>
      </c>
      <c r="EF1457">
        <v>0</v>
      </c>
      <c r="EG1457">
        <v>0</v>
      </c>
      <c r="EH1457">
        <v>0</v>
      </c>
      <c r="EI1457">
        <v>0</v>
      </c>
      <c r="EJ1457">
        <v>0</v>
      </c>
      <c r="EK1457">
        <v>0</v>
      </c>
      <c r="EL1457">
        <v>0</v>
      </c>
      <c r="EM1457">
        <v>0</v>
      </c>
      <c r="EN1457">
        <v>0</v>
      </c>
      <c r="EO1457">
        <v>0</v>
      </c>
      <c r="EP1457">
        <v>0</v>
      </c>
      <c r="EQ1457">
        <v>0</v>
      </c>
      <c r="ER1457">
        <v>20.654532799999998</v>
      </c>
      <c r="ES1457">
        <v>20.98142451</v>
      </c>
      <c r="ET1457">
        <v>20.982951310000001</v>
      </c>
      <c r="EU1457">
        <v>20.578500470000002</v>
      </c>
      <c r="EV1457">
        <v>18.826515610000001</v>
      </c>
      <c r="EW1457">
        <v>0</v>
      </c>
      <c r="EX1457">
        <v>0</v>
      </c>
      <c r="EY1457">
        <v>0</v>
      </c>
      <c r="EZ1457">
        <v>0</v>
      </c>
      <c r="FA1457">
        <v>0</v>
      </c>
      <c r="FB1457">
        <v>0</v>
      </c>
      <c r="FC1457">
        <v>0</v>
      </c>
      <c r="FD1457">
        <v>0</v>
      </c>
      <c r="FE1457">
        <v>0</v>
      </c>
      <c r="FF1457">
        <v>0</v>
      </c>
      <c r="FG1457">
        <v>0</v>
      </c>
      <c r="FH1457">
        <v>0</v>
      </c>
      <c r="FI1457">
        <v>0</v>
      </c>
      <c r="FJ1457">
        <v>0</v>
      </c>
      <c r="FK1457">
        <v>0</v>
      </c>
      <c r="FL1457">
        <v>0</v>
      </c>
      <c r="FM1457">
        <v>0</v>
      </c>
      <c r="FN1457">
        <v>0</v>
      </c>
      <c r="FO1457">
        <v>0</v>
      </c>
      <c r="FP1457">
        <v>20.654532799999998</v>
      </c>
      <c r="FQ1457">
        <v>20.98142451</v>
      </c>
      <c r="FR1457">
        <v>20.982951310000001</v>
      </c>
      <c r="FS1457">
        <v>20.578500470000002</v>
      </c>
      <c r="FT1457">
        <v>18.826515610000001</v>
      </c>
      <c r="FU1457">
        <v>0</v>
      </c>
      <c r="FV1457">
        <v>0</v>
      </c>
      <c r="FW1457">
        <v>0</v>
      </c>
    </row>
    <row r="1458" spans="1:179" x14ac:dyDescent="0.25">
      <c r="A1458" t="s">
        <v>59</v>
      </c>
      <c r="B1458" t="s">
        <v>61</v>
      </c>
      <c r="C1458" t="s">
        <v>46</v>
      </c>
      <c r="D1458" t="s">
        <v>48</v>
      </c>
      <c r="E1458" t="s">
        <v>47</v>
      </c>
      <c r="F1458" t="s">
        <v>27</v>
      </c>
      <c r="G1458">
        <v>2024</v>
      </c>
      <c r="H1458" t="s">
        <v>32</v>
      </c>
      <c r="I1458">
        <v>29.028901730000001</v>
      </c>
      <c r="J1458" t="s">
        <v>42</v>
      </c>
      <c r="K1458" t="s">
        <v>248</v>
      </c>
      <c r="L1458">
        <v>178.22369879999999</v>
      </c>
      <c r="M1458">
        <v>164.4566178</v>
      </c>
      <c r="N1458">
        <v>146.59655849999999</v>
      </c>
      <c r="O1458">
        <v>159.1996671</v>
      </c>
      <c r="P1458">
        <v>155.58268440000001</v>
      </c>
      <c r="Q1458">
        <v>161.51214400000001</v>
      </c>
      <c r="R1458">
        <v>167.0955544</v>
      </c>
      <c r="S1458">
        <v>177.9578923</v>
      </c>
      <c r="T1458">
        <v>197.73631810000001</v>
      </c>
      <c r="U1458">
        <v>210.93090609999999</v>
      </c>
      <c r="V1458">
        <v>213.11540439999999</v>
      </c>
      <c r="W1458">
        <v>215.63665570000001</v>
      </c>
      <c r="X1458">
        <v>221.3446697</v>
      </c>
      <c r="Y1458">
        <v>225.05875929999999</v>
      </c>
      <c r="Z1458">
        <v>236.8309793</v>
      </c>
      <c r="AA1458">
        <v>258.81482440000002</v>
      </c>
      <c r="AB1458">
        <v>285.84379310000003</v>
      </c>
      <c r="AC1458">
        <v>287.84966630000002</v>
      </c>
      <c r="AD1458">
        <v>287.44603949999998</v>
      </c>
      <c r="AE1458">
        <v>283.61509089999998</v>
      </c>
      <c r="AF1458">
        <v>272.6331295</v>
      </c>
      <c r="AG1458">
        <v>255.672099</v>
      </c>
      <c r="AH1458">
        <v>224.170556</v>
      </c>
      <c r="AI1458">
        <v>194.61089419999999</v>
      </c>
      <c r="AJ1458">
        <v>71.511851849999999</v>
      </c>
      <c r="AK1458">
        <v>70.197592589999999</v>
      </c>
      <c r="AL1458">
        <v>69.188888890000001</v>
      </c>
      <c r="AM1458">
        <v>68.337083329999999</v>
      </c>
      <c r="AN1458">
        <v>67.983703700000007</v>
      </c>
      <c r="AO1458">
        <v>66.808611110000001</v>
      </c>
      <c r="AP1458">
        <v>66.21083333</v>
      </c>
      <c r="AQ1458">
        <v>67.571157409999998</v>
      </c>
      <c r="AR1458">
        <v>71.420231479999998</v>
      </c>
      <c r="AS1458">
        <v>76.38032407</v>
      </c>
      <c r="AT1458">
        <v>79.022592590000002</v>
      </c>
      <c r="AU1458">
        <v>80.826203699999994</v>
      </c>
      <c r="AV1458">
        <v>83.033981479999994</v>
      </c>
      <c r="AW1458">
        <v>84.487129629999998</v>
      </c>
      <c r="AX1458">
        <v>85.186944440000005</v>
      </c>
      <c r="AY1458">
        <v>86.196203699999998</v>
      </c>
      <c r="AZ1458">
        <v>86.08759259</v>
      </c>
      <c r="BA1458">
        <v>85.424814810000001</v>
      </c>
      <c r="BB1458">
        <v>84.336203699999999</v>
      </c>
      <c r="BC1458">
        <v>82.422870369999998</v>
      </c>
      <c r="BD1458">
        <v>79.560787039999994</v>
      </c>
      <c r="BE1458">
        <v>76.511250000000004</v>
      </c>
      <c r="BF1458">
        <v>73.994305560000001</v>
      </c>
      <c r="BG1458">
        <v>71.937638890000002</v>
      </c>
      <c r="BH1458">
        <v>0</v>
      </c>
      <c r="BI1458">
        <v>0</v>
      </c>
      <c r="BJ1458">
        <v>0</v>
      </c>
      <c r="BK1458">
        <v>0</v>
      </c>
      <c r="BL1458">
        <v>0</v>
      </c>
      <c r="BM1458">
        <v>0</v>
      </c>
      <c r="BN1458">
        <v>0</v>
      </c>
      <c r="BO1458">
        <v>0</v>
      </c>
      <c r="BP1458">
        <v>0</v>
      </c>
      <c r="BQ1458">
        <v>0</v>
      </c>
      <c r="BR1458">
        <v>0</v>
      </c>
      <c r="BS1458">
        <v>0</v>
      </c>
      <c r="BT1458">
        <v>0</v>
      </c>
      <c r="BU1458">
        <v>0</v>
      </c>
      <c r="BV1458">
        <v>0</v>
      </c>
      <c r="BW1458">
        <v>0</v>
      </c>
      <c r="BX1458">
        <v>53.184253439999999</v>
      </c>
      <c r="BY1458">
        <v>53.028312110000002</v>
      </c>
      <c r="BZ1458">
        <v>53.276446010000001</v>
      </c>
      <c r="CA1458">
        <v>53.081947390000003</v>
      </c>
      <c r="CB1458">
        <v>52.587430380000001</v>
      </c>
      <c r="CC1458">
        <v>0</v>
      </c>
      <c r="CD1458">
        <v>0</v>
      </c>
      <c r="CE1458">
        <v>0</v>
      </c>
      <c r="CF1458">
        <v>0</v>
      </c>
      <c r="CG1458">
        <v>0</v>
      </c>
      <c r="CH1458">
        <v>0</v>
      </c>
      <c r="CI1458">
        <v>0</v>
      </c>
      <c r="CJ1458">
        <v>0</v>
      </c>
      <c r="CK1458">
        <v>0</v>
      </c>
      <c r="CL1458">
        <v>0</v>
      </c>
      <c r="CM1458">
        <v>0</v>
      </c>
      <c r="CN1458">
        <v>0</v>
      </c>
      <c r="CO1458">
        <v>0</v>
      </c>
      <c r="CP1458">
        <v>0</v>
      </c>
      <c r="CQ1458">
        <v>0</v>
      </c>
      <c r="CR1458">
        <v>0</v>
      </c>
      <c r="CS1458">
        <v>0</v>
      </c>
      <c r="CT1458">
        <v>0</v>
      </c>
      <c r="CU1458">
        <v>0</v>
      </c>
      <c r="CV1458">
        <v>53.23978039</v>
      </c>
      <c r="CW1458">
        <v>53.083839070000003</v>
      </c>
      <c r="CX1458">
        <v>53.331972970000002</v>
      </c>
      <c r="CY1458">
        <v>53.137474349999998</v>
      </c>
      <c r="CZ1458">
        <v>52.642957340000002</v>
      </c>
      <c r="DA1458">
        <v>0</v>
      </c>
      <c r="DB1458">
        <v>0</v>
      </c>
      <c r="DC1458">
        <v>0</v>
      </c>
      <c r="DD1458">
        <v>0</v>
      </c>
      <c r="DE1458">
        <v>0</v>
      </c>
      <c r="DF1458">
        <v>0</v>
      </c>
      <c r="DG1458">
        <v>0</v>
      </c>
      <c r="DH1458">
        <v>0</v>
      </c>
      <c r="DI1458">
        <v>0</v>
      </c>
      <c r="DJ1458">
        <v>0</v>
      </c>
      <c r="DK1458">
        <v>0</v>
      </c>
      <c r="DL1458">
        <v>0</v>
      </c>
      <c r="DM1458">
        <v>0</v>
      </c>
      <c r="DN1458">
        <v>0</v>
      </c>
      <c r="DO1458">
        <v>0</v>
      </c>
      <c r="DP1458">
        <v>0</v>
      </c>
      <c r="DQ1458">
        <v>0</v>
      </c>
      <c r="DR1458">
        <v>0</v>
      </c>
      <c r="DS1458">
        <v>0</v>
      </c>
      <c r="DT1458">
        <v>53.334240049999998</v>
      </c>
      <c r="DU1458">
        <v>53.178298720000001</v>
      </c>
      <c r="DV1458">
        <v>53.426432630000001</v>
      </c>
      <c r="DW1458">
        <v>53.231934000000003</v>
      </c>
      <c r="DX1458">
        <v>52.737417000000001</v>
      </c>
      <c r="DY1458">
        <v>0</v>
      </c>
      <c r="DZ1458">
        <v>0</v>
      </c>
      <c r="EA1458">
        <v>0</v>
      </c>
      <c r="EB1458">
        <v>0</v>
      </c>
      <c r="EC1458">
        <v>0</v>
      </c>
      <c r="ED1458">
        <v>0</v>
      </c>
      <c r="EE1458">
        <v>0</v>
      </c>
      <c r="EF1458">
        <v>0</v>
      </c>
      <c r="EG1458">
        <v>0</v>
      </c>
      <c r="EH1458">
        <v>0</v>
      </c>
      <c r="EI1458">
        <v>0</v>
      </c>
      <c r="EJ1458">
        <v>0</v>
      </c>
      <c r="EK1458">
        <v>0</v>
      </c>
      <c r="EL1458">
        <v>0</v>
      </c>
      <c r="EM1458">
        <v>0</v>
      </c>
      <c r="EN1458">
        <v>0</v>
      </c>
      <c r="EO1458">
        <v>0</v>
      </c>
      <c r="EP1458">
        <v>0</v>
      </c>
      <c r="EQ1458">
        <v>0</v>
      </c>
      <c r="ER1458">
        <v>53.428699700000003</v>
      </c>
      <c r="ES1458">
        <v>53.272758379999999</v>
      </c>
      <c r="ET1458">
        <v>53.520892279999998</v>
      </c>
      <c r="EU1458">
        <v>53.326393660000001</v>
      </c>
      <c r="EV1458">
        <v>52.831876649999998</v>
      </c>
      <c r="EW1458">
        <v>0</v>
      </c>
      <c r="EX1458">
        <v>0</v>
      </c>
      <c r="EY1458">
        <v>0</v>
      </c>
      <c r="EZ1458">
        <v>0</v>
      </c>
      <c r="FA1458">
        <v>0</v>
      </c>
      <c r="FB1458">
        <v>0</v>
      </c>
      <c r="FC1458">
        <v>0</v>
      </c>
      <c r="FD1458">
        <v>0</v>
      </c>
      <c r="FE1458">
        <v>0</v>
      </c>
      <c r="FF1458">
        <v>0</v>
      </c>
      <c r="FG1458">
        <v>0</v>
      </c>
      <c r="FH1458">
        <v>0</v>
      </c>
      <c r="FI1458">
        <v>0</v>
      </c>
      <c r="FJ1458">
        <v>0</v>
      </c>
      <c r="FK1458">
        <v>0</v>
      </c>
      <c r="FL1458">
        <v>0</v>
      </c>
      <c r="FM1458">
        <v>0</v>
      </c>
      <c r="FN1458">
        <v>0</v>
      </c>
      <c r="FO1458">
        <v>0</v>
      </c>
      <c r="FP1458">
        <v>53.484226659999997</v>
      </c>
      <c r="FQ1458">
        <v>53.328285340000001</v>
      </c>
      <c r="FR1458">
        <v>53.57641924</v>
      </c>
      <c r="FS1458">
        <v>53.381920620000002</v>
      </c>
      <c r="FT1458">
        <v>52.88740361</v>
      </c>
      <c r="FU1458">
        <v>0</v>
      </c>
      <c r="FV1458">
        <v>0</v>
      </c>
      <c r="FW1458">
        <v>0</v>
      </c>
    </row>
    <row r="1459" spans="1:179" x14ac:dyDescent="0.25">
      <c r="A1459" t="s">
        <v>59</v>
      </c>
      <c r="B1459" t="s">
        <v>61</v>
      </c>
      <c r="C1459" t="s">
        <v>46</v>
      </c>
      <c r="D1459" t="s">
        <v>48</v>
      </c>
      <c r="E1459" t="s">
        <v>47</v>
      </c>
      <c r="F1459" t="s">
        <v>27</v>
      </c>
      <c r="G1459">
        <v>2024</v>
      </c>
      <c r="H1459" t="s">
        <v>32</v>
      </c>
      <c r="I1459">
        <v>56.445086709999998</v>
      </c>
      <c r="J1459" t="s">
        <v>42</v>
      </c>
      <c r="K1459" t="s">
        <v>44</v>
      </c>
      <c r="L1459">
        <v>2343.2604740000002</v>
      </c>
      <c r="M1459">
        <v>2321.282048</v>
      </c>
      <c r="N1459">
        <v>2317.9878229999999</v>
      </c>
      <c r="O1459">
        <v>2308.7578210000001</v>
      </c>
      <c r="P1459">
        <v>2323.0177130000002</v>
      </c>
      <c r="Q1459">
        <v>2355.4880090000001</v>
      </c>
      <c r="R1459">
        <v>2401.5302190000002</v>
      </c>
      <c r="S1459">
        <v>2474.9833469999999</v>
      </c>
      <c r="T1459">
        <v>2551.6762589999998</v>
      </c>
      <c r="U1459">
        <v>2582.9558480000001</v>
      </c>
      <c r="V1459">
        <v>2625.3388799999998</v>
      </c>
      <c r="W1459">
        <v>2641.2092050000001</v>
      </c>
      <c r="X1459">
        <v>2630.6090760000002</v>
      </c>
      <c r="Y1459">
        <v>2648.8981629999998</v>
      </c>
      <c r="Z1459">
        <v>2664.2411219999999</v>
      </c>
      <c r="AA1459">
        <v>2657.4676610000001</v>
      </c>
      <c r="AB1459">
        <v>2608.2566929999998</v>
      </c>
      <c r="AC1459">
        <v>2559.7739000000001</v>
      </c>
      <c r="AD1459">
        <v>2536.2041450000002</v>
      </c>
      <c r="AE1459">
        <v>2495.6887339999998</v>
      </c>
      <c r="AF1459">
        <v>2464.8137310000002</v>
      </c>
      <c r="AG1459">
        <v>2423.1252639999998</v>
      </c>
      <c r="AH1459">
        <v>2381.3719999999998</v>
      </c>
      <c r="AI1459">
        <v>2367.8822740000001</v>
      </c>
      <c r="AJ1459">
        <v>77.594047619999998</v>
      </c>
      <c r="AK1459">
        <v>76.13071429</v>
      </c>
      <c r="AL1459">
        <v>74.722619050000006</v>
      </c>
      <c r="AM1459">
        <v>73.106666669999996</v>
      </c>
      <c r="AN1459">
        <v>71.963142860000005</v>
      </c>
      <c r="AO1459">
        <v>70.72647619</v>
      </c>
      <c r="AP1459">
        <v>69.714214290000001</v>
      </c>
      <c r="AQ1459">
        <v>71.250761900000001</v>
      </c>
      <c r="AR1459">
        <v>75.901666669999997</v>
      </c>
      <c r="AS1459">
        <v>83.018809520000005</v>
      </c>
      <c r="AT1459">
        <v>88.309761899999998</v>
      </c>
      <c r="AU1459">
        <v>92.359285709999995</v>
      </c>
      <c r="AV1459">
        <v>93.703095239999996</v>
      </c>
      <c r="AW1459">
        <v>95.484523809999999</v>
      </c>
      <c r="AX1459">
        <v>96.174523809999997</v>
      </c>
      <c r="AY1459">
        <v>96.661666670000002</v>
      </c>
      <c r="AZ1459">
        <v>96.705476189999999</v>
      </c>
      <c r="BA1459">
        <v>97.270952379999997</v>
      </c>
      <c r="BB1459">
        <v>96.674047619999996</v>
      </c>
      <c r="BC1459">
        <v>94.885952380000006</v>
      </c>
      <c r="BD1459">
        <v>85.981428570000006</v>
      </c>
      <c r="BE1459">
        <v>80.755476189999996</v>
      </c>
      <c r="BF1459">
        <v>76.302142860000004</v>
      </c>
      <c r="BG1459">
        <v>72.983333329999994</v>
      </c>
      <c r="BH1459">
        <v>0</v>
      </c>
      <c r="BI1459">
        <v>0</v>
      </c>
      <c r="BJ1459">
        <v>0</v>
      </c>
      <c r="BK1459">
        <v>0</v>
      </c>
      <c r="BL1459">
        <v>0</v>
      </c>
      <c r="BM1459">
        <v>0</v>
      </c>
      <c r="BN1459">
        <v>0</v>
      </c>
      <c r="BO1459">
        <v>0</v>
      </c>
      <c r="BP1459">
        <v>0</v>
      </c>
      <c r="BQ1459">
        <v>0</v>
      </c>
      <c r="BR1459">
        <v>0</v>
      </c>
      <c r="BS1459">
        <v>0</v>
      </c>
      <c r="BT1459">
        <v>0</v>
      </c>
      <c r="BU1459">
        <v>0</v>
      </c>
      <c r="BV1459">
        <v>0</v>
      </c>
      <c r="BW1459">
        <v>0</v>
      </c>
      <c r="BX1459">
        <v>43.606218800000001</v>
      </c>
      <c r="BY1459">
        <v>47.527807350000003</v>
      </c>
      <c r="BZ1459">
        <v>48.387689119999997</v>
      </c>
      <c r="CA1459">
        <v>47.736728380000002</v>
      </c>
      <c r="CB1459">
        <v>23.68360251</v>
      </c>
      <c r="CC1459">
        <v>0</v>
      </c>
      <c r="CD1459">
        <v>0</v>
      </c>
      <c r="CE1459">
        <v>0</v>
      </c>
      <c r="CF1459">
        <v>0</v>
      </c>
      <c r="CG1459">
        <v>0</v>
      </c>
      <c r="CH1459">
        <v>0</v>
      </c>
      <c r="CI1459">
        <v>0</v>
      </c>
      <c r="CJ1459">
        <v>0</v>
      </c>
      <c r="CK1459">
        <v>0</v>
      </c>
      <c r="CL1459">
        <v>0</v>
      </c>
      <c r="CM1459">
        <v>0</v>
      </c>
      <c r="CN1459">
        <v>0</v>
      </c>
      <c r="CO1459">
        <v>0</v>
      </c>
      <c r="CP1459">
        <v>0</v>
      </c>
      <c r="CQ1459">
        <v>0</v>
      </c>
      <c r="CR1459">
        <v>0</v>
      </c>
      <c r="CS1459">
        <v>0</v>
      </c>
      <c r="CT1459">
        <v>0</v>
      </c>
      <c r="CU1459">
        <v>0</v>
      </c>
      <c r="CV1459">
        <v>43.752333419999999</v>
      </c>
      <c r="CW1459">
        <v>47.673921960000001</v>
      </c>
      <c r="CX1459">
        <v>48.533803740000003</v>
      </c>
      <c r="CY1459">
        <v>47.882843000000001</v>
      </c>
      <c r="CZ1459">
        <v>23.829717129999999</v>
      </c>
      <c r="DA1459">
        <v>0</v>
      </c>
      <c r="DB1459">
        <v>0</v>
      </c>
      <c r="DC1459">
        <v>0</v>
      </c>
      <c r="DD1459">
        <v>0</v>
      </c>
      <c r="DE1459">
        <v>0</v>
      </c>
      <c r="DF1459">
        <v>0</v>
      </c>
      <c r="DG1459">
        <v>0</v>
      </c>
      <c r="DH1459">
        <v>0</v>
      </c>
      <c r="DI1459">
        <v>0</v>
      </c>
      <c r="DJ1459">
        <v>0</v>
      </c>
      <c r="DK1459">
        <v>0</v>
      </c>
      <c r="DL1459">
        <v>0</v>
      </c>
      <c r="DM1459">
        <v>0</v>
      </c>
      <c r="DN1459">
        <v>0</v>
      </c>
      <c r="DO1459">
        <v>0</v>
      </c>
      <c r="DP1459">
        <v>0</v>
      </c>
      <c r="DQ1459">
        <v>0</v>
      </c>
      <c r="DR1459">
        <v>0</v>
      </c>
      <c r="DS1459">
        <v>0</v>
      </c>
      <c r="DT1459">
        <v>44.000896210000001</v>
      </c>
      <c r="DU1459">
        <v>47.922484750000002</v>
      </c>
      <c r="DV1459">
        <v>48.782366529999997</v>
      </c>
      <c r="DW1459">
        <v>48.131405790000002</v>
      </c>
      <c r="DX1459">
        <v>24.07827992</v>
      </c>
      <c r="DY1459">
        <v>0</v>
      </c>
      <c r="DZ1459">
        <v>0</v>
      </c>
      <c r="EA1459">
        <v>0</v>
      </c>
      <c r="EB1459">
        <v>0</v>
      </c>
      <c r="EC1459">
        <v>0</v>
      </c>
      <c r="ED1459">
        <v>0</v>
      </c>
      <c r="EE1459">
        <v>0</v>
      </c>
      <c r="EF1459">
        <v>0</v>
      </c>
      <c r="EG1459">
        <v>0</v>
      </c>
      <c r="EH1459">
        <v>0</v>
      </c>
      <c r="EI1459">
        <v>0</v>
      </c>
      <c r="EJ1459">
        <v>0</v>
      </c>
      <c r="EK1459">
        <v>0</v>
      </c>
      <c r="EL1459">
        <v>0</v>
      </c>
      <c r="EM1459">
        <v>0</v>
      </c>
      <c r="EN1459">
        <v>0</v>
      </c>
      <c r="EO1459">
        <v>0</v>
      </c>
      <c r="EP1459">
        <v>0</v>
      </c>
      <c r="EQ1459">
        <v>0</v>
      </c>
      <c r="ER1459">
        <v>44.249459000000002</v>
      </c>
      <c r="ES1459">
        <v>48.171047549999997</v>
      </c>
      <c r="ET1459">
        <v>49.030929319999998</v>
      </c>
      <c r="EU1459">
        <v>48.379968580000003</v>
      </c>
      <c r="EV1459">
        <v>24.326842710000001</v>
      </c>
      <c r="EW1459">
        <v>0</v>
      </c>
      <c r="EX1459">
        <v>0</v>
      </c>
      <c r="EY1459">
        <v>0</v>
      </c>
      <c r="EZ1459">
        <v>0</v>
      </c>
      <c r="FA1459">
        <v>0</v>
      </c>
      <c r="FB1459">
        <v>0</v>
      </c>
      <c r="FC1459">
        <v>0</v>
      </c>
      <c r="FD1459">
        <v>0</v>
      </c>
      <c r="FE1459">
        <v>0</v>
      </c>
      <c r="FF1459">
        <v>0</v>
      </c>
      <c r="FG1459">
        <v>0</v>
      </c>
      <c r="FH1459">
        <v>0</v>
      </c>
      <c r="FI1459">
        <v>0</v>
      </c>
      <c r="FJ1459">
        <v>0</v>
      </c>
      <c r="FK1459">
        <v>0</v>
      </c>
      <c r="FL1459">
        <v>0</v>
      </c>
      <c r="FM1459">
        <v>0</v>
      </c>
      <c r="FN1459">
        <v>0</v>
      </c>
      <c r="FO1459">
        <v>0</v>
      </c>
      <c r="FP1459">
        <v>44.39557362</v>
      </c>
      <c r="FQ1459">
        <v>48.317162160000002</v>
      </c>
      <c r="FR1459">
        <v>49.177043939999997</v>
      </c>
      <c r="FS1459">
        <v>48.526083200000002</v>
      </c>
      <c r="FT1459">
        <v>24.47295733</v>
      </c>
      <c r="FU1459">
        <v>0</v>
      </c>
      <c r="FV1459">
        <v>0</v>
      </c>
      <c r="FW1459">
        <v>0</v>
      </c>
    </row>
    <row r="1460" spans="1:179" x14ac:dyDescent="0.25">
      <c r="A1460" t="s">
        <v>59</v>
      </c>
      <c r="B1460" t="s">
        <v>61</v>
      </c>
      <c r="C1460" t="s">
        <v>46</v>
      </c>
      <c r="D1460" t="s">
        <v>48</v>
      </c>
      <c r="E1460" t="s">
        <v>47</v>
      </c>
      <c r="F1460" t="s">
        <v>27</v>
      </c>
      <c r="G1460">
        <v>2024</v>
      </c>
      <c r="H1460" t="s">
        <v>33</v>
      </c>
      <c r="I1460">
        <v>87.086705199999997</v>
      </c>
      <c r="J1460" t="s">
        <v>42</v>
      </c>
      <c r="K1460" t="s">
        <v>43</v>
      </c>
      <c r="L1460">
        <v>158.9309896</v>
      </c>
      <c r="M1460">
        <v>158.245486</v>
      </c>
      <c r="N1460">
        <v>154.68738200000001</v>
      </c>
      <c r="O1460">
        <v>149.02879279999999</v>
      </c>
      <c r="P1460">
        <v>144.61587700000001</v>
      </c>
      <c r="Q1460">
        <v>158.4468617</v>
      </c>
      <c r="R1460">
        <v>187.6402975</v>
      </c>
      <c r="S1460">
        <v>202.2597179</v>
      </c>
      <c r="T1460">
        <v>196.25915359999999</v>
      </c>
      <c r="U1460">
        <v>194.73830459999999</v>
      </c>
      <c r="V1460">
        <v>197.72672660000001</v>
      </c>
      <c r="W1460">
        <v>187.11771769999999</v>
      </c>
      <c r="X1460">
        <v>183.04082020000001</v>
      </c>
      <c r="Y1460">
        <v>176.44749619999999</v>
      </c>
      <c r="Z1460">
        <v>167.8934763</v>
      </c>
      <c r="AA1460">
        <v>146.01337659999999</v>
      </c>
      <c r="AB1460">
        <v>106.1798879</v>
      </c>
      <c r="AC1460">
        <v>103.27329570000001</v>
      </c>
      <c r="AD1460">
        <v>104.8349924</v>
      </c>
      <c r="AE1460">
        <v>121.5116917</v>
      </c>
      <c r="AF1460">
        <v>121.7867806</v>
      </c>
      <c r="AG1460">
        <v>158.41741329999999</v>
      </c>
      <c r="AH1460">
        <v>172.3427562</v>
      </c>
      <c r="AI1460">
        <v>168.4575026</v>
      </c>
      <c r="AJ1460">
        <v>79.531055559999999</v>
      </c>
      <c r="AK1460">
        <v>78.012666670000002</v>
      </c>
      <c r="AL1460">
        <v>76.352796299999994</v>
      </c>
      <c r="AM1460">
        <v>75.521259259999994</v>
      </c>
      <c r="AN1460">
        <v>73.90516049</v>
      </c>
      <c r="AO1460">
        <v>72.566135799999998</v>
      </c>
      <c r="AP1460">
        <v>73.220376540000004</v>
      </c>
      <c r="AQ1460">
        <v>74.702543210000002</v>
      </c>
      <c r="AR1460">
        <v>80.722530860000006</v>
      </c>
      <c r="AS1460">
        <v>88.056790120000002</v>
      </c>
      <c r="AT1460">
        <v>94.383611110000004</v>
      </c>
      <c r="AU1460">
        <v>99.840246910000005</v>
      </c>
      <c r="AV1460">
        <v>103.0554321</v>
      </c>
      <c r="AW1460">
        <v>105.1679321</v>
      </c>
      <c r="AX1460">
        <v>106.49237650000001</v>
      </c>
      <c r="AY1460">
        <v>107.5186728</v>
      </c>
      <c r="AZ1460">
        <v>107.6261111</v>
      </c>
      <c r="BA1460">
        <v>107.52253090000001</v>
      </c>
      <c r="BB1460">
        <v>105.4761728</v>
      </c>
      <c r="BC1460">
        <v>102.5174074</v>
      </c>
      <c r="BD1460">
        <v>98.170524689999993</v>
      </c>
      <c r="BE1460">
        <v>93.386604939999998</v>
      </c>
      <c r="BF1460">
        <v>90.071049380000005</v>
      </c>
      <c r="BG1460">
        <v>87.453351850000004</v>
      </c>
      <c r="BH1460">
        <v>0</v>
      </c>
      <c r="BI1460">
        <v>0</v>
      </c>
      <c r="BJ1460">
        <v>0</v>
      </c>
      <c r="BK1460">
        <v>0</v>
      </c>
      <c r="BL1460">
        <v>0</v>
      </c>
      <c r="BM1460">
        <v>0</v>
      </c>
      <c r="BN1460">
        <v>0</v>
      </c>
      <c r="BO1460">
        <v>0</v>
      </c>
      <c r="BP1460">
        <v>0</v>
      </c>
      <c r="BQ1460">
        <v>0</v>
      </c>
      <c r="BR1460">
        <v>0</v>
      </c>
      <c r="BS1460">
        <v>0</v>
      </c>
      <c r="BT1460">
        <v>0</v>
      </c>
      <c r="BU1460">
        <v>0</v>
      </c>
      <c r="BV1460">
        <v>0</v>
      </c>
      <c r="BW1460">
        <v>0</v>
      </c>
      <c r="BX1460">
        <v>18.316573980000001</v>
      </c>
      <c r="BY1460">
        <v>18.776050600000001</v>
      </c>
      <c r="BZ1460">
        <v>18.69849147</v>
      </c>
      <c r="CA1460">
        <v>18.362787959999999</v>
      </c>
      <c r="CB1460">
        <v>17.007499979999999</v>
      </c>
      <c r="CC1460">
        <v>0</v>
      </c>
      <c r="CD1460">
        <v>0</v>
      </c>
      <c r="CE1460">
        <v>0</v>
      </c>
      <c r="CF1460">
        <v>0</v>
      </c>
      <c r="CG1460">
        <v>0</v>
      </c>
      <c r="CH1460">
        <v>0</v>
      </c>
      <c r="CI1460">
        <v>0</v>
      </c>
      <c r="CJ1460">
        <v>0</v>
      </c>
      <c r="CK1460">
        <v>0</v>
      </c>
      <c r="CL1460">
        <v>0</v>
      </c>
      <c r="CM1460">
        <v>0</v>
      </c>
      <c r="CN1460">
        <v>0</v>
      </c>
      <c r="CO1460">
        <v>0</v>
      </c>
      <c r="CP1460">
        <v>0</v>
      </c>
      <c r="CQ1460">
        <v>0</v>
      </c>
      <c r="CR1460">
        <v>0</v>
      </c>
      <c r="CS1460">
        <v>0</v>
      </c>
      <c r="CT1460">
        <v>0</v>
      </c>
      <c r="CU1460">
        <v>0</v>
      </c>
      <c r="CV1460">
        <v>18.316573980000001</v>
      </c>
      <c r="CW1460">
        <v>18.776050600000001</v>
      </c>
      <c r="CX1460">
        <v>18.69849147</v>
      </c>
      <c r="CY1460">
        <v>18.362787959999999</v>
      </c>
      <c r="CZ1460">
        <v>17.007499979999999</v>
      </c>
      <c r="DA1460">
        <v>0</v>
      </c>
      <c r="DB1460">
        <v>0</v>
      </c>
      <c r="DC1460">
        <v>0</v>
      </c>
      <c r="DD1460">
        <v>0</v>
      </c>
      <c r="DE1460">
        <v>0</v>
      </c>
      <c r="DF1460">
        <v>0</v>
      </c>
      <c r="DG1460">
        <v>0</v>
      </c>
      <c r="DH1460">
        <v>0</v>
      </c>
      <c r="DI1460">
        <v>0</v>
      </c>
      <c r="DJ1460">
        <v>0</v>
      </c>
      <c r="DK1460">
        <v>0</v>
      </c>
      <c r="DL1460">
        <v>0</v>
      </c>
      <c r="DM1460">
        <v>0</v>
      </c>
      <c r="DN1460">
        <v>0</v>
      </c>
      <c r="DO1460">
        <v>0</v>
      </c>
      <c r="DP1460">
        <v>0</v>
      </c>
      <c r="DQ1460">
        <v>0</v>
      </c>
      <c r="DR1460">
        <v>0</v>
      </c>
      <c r="DS1460">
        <v>0</v>
      </c>
      <c r="DT1460">
        <v>18.316573980000001</v>
      </c>
      <c r="DU1460">
        <v>18.776050600000001</v>
      </c>
      <c r="DV1460">
        <v>18.69849147</v>
      </c>
      <c r="DW1460">
        <v>18.362787959999999</v>
      </c>
      <c r="DX1460">
        <v>17.007499979999999</v>
      </c>
      <c r="DY1460">
        <v>0</v>
      </c>
      <c r="DZ1460">
        <v>0</v>
      </c>
      <c r="EA1460">
        <v>0</v>
      </c>
      <c r="EB1460">
        <v>0</v>
      </c>
      <c r="EC1460">
        <v>0</v>
      </c>
      <c r="ED1460">
        <v>0</v>
      </c>
      <c r="EE1460">
        <v>0</v>
      </c>
      <c r="EF1460">
        <v>0</v>
      </c>
      <c r="EG1460">
        <v>0</v>
      </c>
      <c r="EH1460">
        <v>0</v>
      </c>
      <c r="EI1460">
        <v>0</v>
      </c>
      <c r="EJ1460">
        <v>0</v>
      </c>
      <c r="EK1460">
        <v>0</v>
      </c>
      <c r="EL1460">
        <v>0</v>
      </c>
      <c r="EM1460">
        <v>0</v>
      </c>
      <c r="EN1460">
        <v>0</v>
      </c>
      <c r="EO1460">
        <v>0</v>
      </c>
      <c r="EP1460">
        <v>0</v>
      </c>
      <c r="EQ1460">
        <v>0</v>
      </c>
      <c r="ER1460">
        <v>18.316573980000001</v>
      </c>
      <c r="ES1460">
        <v>18.776050600000001</v>
      </c>
      <c r="ET1460">
        <v>18.69849147</v>
      </c>
      <c r="EU1460">
        <v>18.362787959999999</v>
      </c>
      <c r="EV1460">
        <v>17.007499979999999</v>
      </c>
      <c r="EW1460">
        <v>0</v>
      </c>
      <c r="EX1460">
        <v>0</v>
      </c>
      <c r="EY1460">
        <v>0</v>
      </c>
      <c r="EZ1460">
        <v>0</v>
      </c>
      <c r="FA1460">
        <v>0</v>
      </c>
      <c r="FB1460">
        <v>0</v>
      </c>
      <c r="FC1460">
        <v>0</v>
      </c>
      <c r="FD1460">
        <v>0</v>
      </c>
      <c r="FE1460">
        <v>0</v>
      </c>
      <c r="FF1460">
        <v>0</v>
      </c>
      <c r="FG1460">
        <v>0</v>
      </c>
      <c r="FH1460">
        <v>0</v>
      </c>
      <c r="FI1460">
        <v>0</v>
      </c>
      <c r="FJ1460">
        <v>0</v>
      </c>
      <c r="FK1460">
        <v>0</v>
      </c>
      <c r="FL1460">
        <v>0</v>
      </c>
      <c r="FM1460">
        <v>0</v>
      </c>
      <c r="FN1460">
        <v>0</v>
      </c>
      <c r="FO1460">
        <v>0</v>
      </c>
      <c r="FP1460">
        <v>18.316573980000001</v>
      </c>
      <c r="FQ1460">
        <v>18.776050600000001</v>
      </c>
      <c r="FR1460">
        <v>18.69849147</v>
      </c>
      <c r="FS1460">
        <v>18.362787959999999</v>
      </c>
      <c r="FT1460">
        <v>17.007499979999999</v>
      </c>
      <c r="FU1460">
        <v>0</v>
      </c>
      <c r="FV1460">
        <v>0</v>
      </c>
      <c r="FW1460">
        <v>0</v>
      </c>
    </row>
    <row r="1461" spans="1:179" x14ac:dyDescent="0.25">
      <c r="A1461" t="s">
        <v>59</v>
      </c>
      <c r="B1461" t="s">
        <v>61</v>
      </c>
      <c r="C1461" t="s">
        <v>46</v>
      </c>
      <c r="D1461" t="s">
        <v>48</v>
      </c>
      <c r="E1461" t="s">
        <v>47</v>
      </c>
      <c r="F1461" t="s">
        <v>27</v>
      </c>
      <c r="G1461">
        <v>2024</v>
      </c>
      <c r="H1461" t="s">
        <v>33</v>
      </c>
      <c r="I1461">
        <v>29.028901730000001</v>
      </c>
      <c r="J1461" t="s">
        <v>42</v>
      </c>
      <c r="K1461" t="s">
        <v>248</v>
      </c>
      <c r="L1461">
        <v>199.1547362</v>
      </c>
      <c r="M1461">
        <v>174.97289190000001</v>
      </c>
      <c r="N1461">
        <v>150.437479</v>
      </c>
      <c r="O1461">
        <v>167.60001639999999</v>
      </c>
      <c r="P1461">
        <v>162.8959534</v>
      </c>
      <c r="Q1461">
        <v>168.3609299</v>
      </c>
      <c r="R1461">
        <v>175.61856990000001</v>
      </c>
      <c r="S1461">
        <v>188.8069002</v>
      </c>
      <c r="T1461">
        <v>214.84655140000001</v>
      </c>
      <c r="U1461">
        <v>231.5317747</v>
      </c>
      <c r="V1461">
        <v>243.56163649999999</v>
      </c>
      <c r="W1461">
        <v>253.66775380000001</v>
      </c>
      <c r="X1461">
        <v>265.9906398</v>
      </c>
      <c r="Y1461">
        <v>279.44387610000001</v>
      </c>
      <c r="Z1461">
        <v>291.6501715</v>
      </c>
      <c r="AA1461">
        <v>307.90789560000002</v>
      </c>
      <c r="AB1461">
        <v>322.1692989</v>
      </c>
      <c r="AC1461">
        <v>317.21587140000003</v>
      </c>
      <c r="AD1461">
        <v>314.32468449999999</v>
      </c>
      <c r="AE1461">
        <v>312.24520610000002</v>
      </c>
      <c r="AF1461">
        <v>304.0555372</v>
      </c>
      <c r="AG1461">
        <v>288.33467910000002</v>
      </c>
      <c r="AH1461">
        <v>259.42134320000002</v>
      </c>
      <c r="AI1461">
        <v>230.43585619999999</v>
      </c>
      <c r="AJ1461">
        <v>71.909953700000003</v>
      </c>
      <c r="AK1461">
        <v>71.16152778</v>
      </c>
      <c r="AL1461">
        <v>70.168564810000007</v>
      </c>
      <c r="AM1461">
        <v>69.246620370000002</v>
      </c>
      <c r="AN1461">
        <v>68.94453704</v>
      </c>
      <c r="AO1461">
        <v>67.926296300000004</v>
      </c>
      <c r="AP1461">
        <v>67.204120369999998</v>
      </c>
      <c r="AQ1461">
        <v>67.818240739999993</v>
      </c>
      <c r="AR1461">
        <v>72.259907409999997</v>
      </c>
      <c r="AS1461">
        <v>76.451064810000005</v>
      </c>
      <c r="AT1461">
        <v>79.968287040000007</v>
      </c>
      <c r="AU1461">
        <v>83.413888889999996</v>
      </c>
      <c r="AV1461">
        <v>86.328240739999998</v>
      </c>
      <c r="AW1461">
        <v>87.718518520000003</v>
      </c>
      <c r="AX1461">
        <v>88.871296299999997</v>
      </c>
      <c r="AY1461">
        <v>89.615740740000007</v>
      </c>
      <c r="AZ1461">
        <v>89.462962959999999</v>
      </c>
      <c r="BA1461">
        <v>89.301388889999998</v>
      </c>
      <c r="BB1461">
        <v>89.680555560000002</v>
      </c>
      <c r="BC1461">
        <v>87.855092589999998</v>
      </c>
      <c r="BD1461">
        <v>84.721249999999998</v>
      </c>
      <c r="BE1461">
        <v>81.580601849999994</v>
      </c>
      <c r="BF1461">
        <v>79.578425929999995</v>
      </c>
      <c r="BG1461">
        <v>78.419768520000005</v>
      </c>
      <c r="BH1461">
        <v>0</v>
      </c>
      <c r="BI1461">
        <v>0</v>
      </c>
      <c r="BJ1461">
        <v>0</v>
      </c>
      <c r="BK1461">
        <v>0</v>
      </c>
      <c r="BL1461">
        <v>0</v>
      </c>
      <c r="BM1461">
        <v>0</v>
      </c>
      <c r="BN1461">
        <v>0</v>
      </c>
      <c r="BO1461">
        <v>0</v>
      </c>
      <c r="BP1461">
        <v>0</v>
      </c>
      <c r="BQ1461">
        <v>0</v>
      </c>
      <c r="BR1461">
        <v>0</v>
      </c>
      <c r="BS1461">
        <v>0</v>
      </c>
      <c r="BT1461">
        <v>0</v>
      </c>
      <c r="BU1461">
        <v>0</v>
      </c>
      <c r="BV1461">
        <v>0</v>
      </c>
      <c r="BW1461">
        <v>0</v>
      </c>
      <c r="BX1461">
        <v>55.161482370000002</v>
      </c>
      <c r="BY1461">
        <v>55.649773099999997</v>
      </c>
      <c r="BZ1461">
        <v>57.683349460000002</v>
      </c>
      <c r="CA1461">
        <v>57.65318722</v>
      </c>
      <c r="CB1461">
        <v>56.455245359999999</v>
      </c>
      <c r="CC1461">
        <v>0</v>
      </c>
      <c r="CD1461">
        <v>0</v>
      </c>
      <c r="CE1461">
        <v>0</v>
      </c>
      <c r="CF1461">
        <v>0</v>
      </c>
      <c r="CG1461">
        <v>0</v>
      </c>
      <c r="CH1461">
        <v>0</v>
      </c>
      <c r="CI1461">
        <v>0</v>
      </c>
      <c r="CJ1461">
        <v>0</v>
      </c>
      <c r="CK1461">
        <v>0</v>
      </c>
      <c r="CL1461">
        <v>0</v>
      </c>
      <c r="CM1461">
        <v>0</v>
      </c>
      <c r="CN1461">
        <v>0</v>
      </c>
      <c r="CO1461">
        <v>0</v>
      </c>
      <c r="CP1461">
        <v>0</v>
      </c>
      <c r="CQ1461">
        <v>0</v>
      </c>
      <c r="CR1461">
        <v>0</v>
      </c>
      <c r="CS1461">
        <v>0</v>
      </c>
      <c r="CT1461">
        <v>0</v>
      </c>
      <c r="CU1461">
        <v>0</v>
      </c>
      <c r="CV1461">
        <v>55.217009330000003</v>
      </c>
      <c r="CW1461">
        <v>55.705300059999999</v>
      </c>
      <c r="CX1461">
        <v>57.738876419999997</v>
      </c>
      <c r="CY1461">
        <v>57.708714180000001</v>
      </c>
      <c r="CZ1461">
        <v>56.510772320000001</v>
      </c>
      <c r="DA1461">
        <v>0</v>
      </c>
      <c r="DB1461">
        <v>0</v>
      </c>
      <c r="DC1461">
        <v>0</v>
      </c>
      <c r="DD1461">
        <v>0</v>
      </c>
      <c r="DE1461">
        <v>0</v>
      </c>
      <c r="DF1461">
        <v>0</v>
      </c>
      <c r="DG1461">
        <v>0</v>
      </c>
      <c r="DH1461">
        <v>0</v>
      </c>
      <c r="DI1461">
        <v>0</v>
      </c>
      <c r="DJ1461">
        <v>0</v>
      </c>
      <c r="DK1461">
        <v>0</v>
      </c>
      <c r="DL1461">
        <v>0</v>
      </c>
      <c r="DM1461">
        <v>0</v>
      </c>
      <c r="DN1461">
        <v>0</v>
      </c>
      <c r="DO1461">
        <v>0</v>
      </c>
      <c r="DP1461">
        <v>0</v>
      </c>
      <c r="DQ1461">
        <v>0</v>
      </c>
      <c r="DR1461">
        <v>0</v>
      </c>
      <c r="DS1461">
        <v>0</v>
      </c>
      <c r="DT1461">
        <v>55.311468990000002</v>
      </c>
      <c r="DU1461">
        <v>55.799759709999996</v>
      </c>
      <c r="DV1461">
        <v>57.833336070000001</v>
      </c>
      <c r="DW1461">
        <v>57.803173839999999</v>
      </c>
      <c r="DX1461">
        <v>56.605231979999999</v>
      </c>
      <c r="DY1461">
        <v>0</v>
      </c>
      <c r="DZ1461">
        <v>0</v>
      </c>
      <c r="EA1461">
        <v>0</v>
      </c>
      <c r="EB1461">
        <v>0</v>
      </c>
      <c r="EC1461">
        <v>0</v>
      </c>
      <c r="ED1461">
        <v>0</v>
      </c>
      <c r="EE1461">
        <v>0</v>
      </c>
      <c r="EF1461">
        <v>0</v>
      </c>
      <c r="EG1461">
        <v>0</v>
      </c>
      <c r="EH1461">
        <v>0</v>
      </c>
      <c r="EI1461">
        <v>0</v>
      </c>
      <c r="EJ1461">
        <v>0</v>
      </c>
      <c r="EK1461">
        <v>0</v>
      </c>
      <c r="EL1461">
        <v>0</v>
      </c>
      <c r="EM1461">
        <v>0</v>
      </c>
      <c r="EN1461">
        <v>0</v>
      </c>
      <c r="EO1461">
        <v>0</v>
      </c>
      <c r="EP1461">
        <v>0</v>
      </c>
      <c r="EQ1461">
        <v>0</v>
      </c>
      <c r="ER1461">
        <v>55.405928639999999</v>
      </c>
      <c r="ES1461">
        <v>55.894219370000002</v>
      </c>
      <c r="ET1461">
        <v>57.92779573</v>
      </c>
      <c r="EU1461">
        <v>57.897633489999997</v>
      </c>
      <c r="EV1461">
        <v>56.699691629999997</v>
      </c>
      <c r="EW1461">
        <v>0</v>
      </c>
      <c r="EX1461">
        <v>0</v>
      </c>
      <c r="EY1461">
        <v>0</v>
      </c>
      <c r="EZ1461">
        <v>0</v>
      </c>
      <c r="FA1461">
        <v>0</v>
      </c>
      <c r="FB1461">
        <v>0</v>
      </c>
      <c r="FC1461">
        <v>0</v>
      </c>
      <c r="FD1461">
        <v>0</v>
      </c>
      <c r="FE1461">
        <v>0</v>
      </c>
      <c r="FF1461">
        <v>0</v>
      </c>
      <c r="FG1461">
        <v>0</v>
      </c>
      <c r="FH1461">
        <v>0</v>
      </c>
      <c r="FI1461">
        <v>0</v>
      </c>
      <c r="FJ1461">
        <v>0</v>
      </c>
      <c r="FK1461">
        <v>0</v>
      </c>
      <c r="FL1461">
        <v>0</v>
      </c>
      <c r="FM1461">
        <v>0</v>
      </c>
      <c r="FN1461">
        <v>0</v>
      </c>
      <c r="FO1461">
        <v>0</v>
      </c>
      <c r="FP1461">
        <v>55.461455600000001</v>
      </c>
      <c r="FQ1461">
        <v>55.949746320000003</v>
      </c>
      <c r="FR1461">
        <v>57.983322690000001</v>
      </c>
      <c r="FS1461">
        <v>57.953160449999999</v>
      </c>
      <c r="FT1461">
        <v>56.755218589999998</v>
      </c>
      <c r="FU1461">
        <v>0</v>
      </c>
      <c r="FV1461">
        <v>0</v>
      </c>
      <c r="FW1461">
        <v>0</v>
      </c>
    </row>
    <row r="1462" spans="1:179" x14ac:dyDescent="0.25">
      <c r="A1462" t="s">
        <v>59</v>
      </c>
      <c r="B1462" t="s">
        <v>61</v>
      </c>
      <c r="C1462" t="s">
        <v>46</v>
      </c>
      <c r="D1462" t="s">
        <v>48</v>
      </c>
      <c r="E1462" t="s">
        <v>47</v>
      </c>
      <c r="F1462" t="s">
        <v>27</v>
      </c>
      <c r="G1462">
        <v>2024</v>
      </c>
      <c r="H1462" t="s">
        <v>33</v>
      </c>
      <c r="I1462">
        <v>56.445086709999998</v>
      </c>
      <c r="J1462" t="s">
        <v>42</v>
      </c>
      <c r="K1462" t="s">
        <v>44</v>
      </c>
      <c r="L1462">
        <v>2538.9972079999998</v>
      </c>
      <c r="M1462">
        <v>2518.6153399999998</v>
      </c>
      <c r="N1462">
        <v>2504.8123540000001</v>
      </c>
      <c r="O1462">
        <v>2493.5771089999998</v>
      </c>
      <c r="P1462">
        <v>2509.4235050000002</v>
      </c>
      <c r="Q1462">
        <v>2544.708067</v>
      </c>
      <c r="R1462">
        <v>2583.9229909999999</v>
      </c>
      <c r="S1462">
        <v>2653.8087970000001</v>
      </c>
      <c r="T1462">
        <v>2717.339645</v>
      </c>
      <c r="U1462">
        <v>2778.9388819999999</v>
      </c>
      <c r="V1462">
        <v>2858.4302080000002</v>
      </c>
      <c r="W1462">
        <v>2866.4792710000002</v>
      </c>
      <c r="X1462">
        <v>2882.962845</v>
      </c>
      <c r="Y1462">
        <v>2910.0810339999998</v>
      </c>
      <c r="Z1462">
        <v>2923.391513</v>
      </c>
      <c r="AA1462">
        <v>2923.484704</v>
      </c>
      <c r="AB1462">
        <v>2844.1036100000001</v>
      </c>
      <c r="AC1462">
        <v>2789.5723280000002</v>
      </c>
      <c r="AD1462">
        <v>2744.37716</v>
      </c>
      <c r="AE1462">
        <v>2709.906336</v>
      </c>
      <c r="AF1462">
        <v>2665.7916140000002</v>
      </c>
      <c r="AG1462">
        <v>2623.9552399999998</v>
      </c>
      <c r="AH1462">
        <v>2581.3475870000002</v>
      </c>
      <c r="AI1462">
        <v>2569.3710099999998</v>
      </c>
      <c r="AJ1462">
        <v>77.550714290000002</v>
      </c>
      <c r="AK1462">
        <v>75.008571430000003</v>
      </c>
      <c r="AL1462">
        <v>72.66857143</v>
      </c>
      <c r="AM1462">
        <v>71.276904759999994</v>
      </c>
      <c r="AN1462">
        <v>69.779476189999997</v>
      </c>
      <c r="AO1462">
        <v>68.812071430000003</v>
      </c>
      <c r="AP1462">
        <v>68.653261900000004</v>
      </c>
      <c r="AQ1462">
        <v>70.203523809999993</v>
      </c>
      <c r="AR1462">
        <v>74.735119049999994</v>
      </c>
      <c r="AS1462">
        <v>80.50880952</v>
      </c>
      <c r="AT1462">
        <v>87.228095240000002</v>
      </c>
      <c r="AU1462">
        <v>92.125476190000001</v>
      </c>
      <c r="AV1462">
        <v>96.189285709999993</v>
      </c>
      <c r="AW1462">
        <v>100.7269048</v>
      </c>
      <c r="AX1462">
        <v>103.7369048</v>
      </c>
      <c r="AY1462">
        <v>104.6728571</v>
      </c>
      <c r="AZ1462">
        <v>103.9552381</v>
      </c>
      <c r="BA1462">
        <v>102.4438095</v>
      </c>
      <c r="BB1462">
        <v>101.1540476</v>
      </c>
      <c r="BC1462">
        <v>98.980238099999994</v>
      </c>
      <c r="BD1462">
        <v>95.54</v>
      </c>
      <c r="BE1462">
        <v>91.440714290000003</v>
      </c>
      <c r="BF1462">
        <v>88.847142860000005</v>
      </c>
      <c r="BG1462">
        <v>85.015000000000001</v>
      </c>
      <c r="BH1462">
        <v>0</v>
      </c>
      <c r="BI1462">
        <v>0</v>
      </c>
      <c r="BJ1462">
        <v>0</v>
      </c>
      <c r="BK1462">
        <v>0</v>
      </c>
      <c r="BL1462">
        <v>0</v>
      </c>
      <c r="BM1462">
        <v>0</v>
      </c>
      <c r="BN1462">
        <v>0</v>
      </c>
      <c r="BO1462">
        <v>0</v>
      </c>
      <c r="BP1462">
        <v>0</v>
      </c>
      <c r="BQ1462">
        <v>0</v>
      </c>
      <c r="BR1462">
        <v>0</v>
      </c>
      <c r="BS1462">
        <v>0</v>
      </c>
      <c r="BT1462">
        <v>0</v>
      </c>
      <c r="BU1462">
        <v>0</v>
      </c>
      <c r="BV1462">
        <v>0</v>
      </c>
      <c r="BW1462">
        <v>0</v>
      </c>
      <c r="BX1462">
        <v>65.712948449999999</v>
      </c>
      <c r="BY1462">
        <v>61.105453140000002</v>
      </c>
      <c r="BZ1462">
        <v>59.576336650000002</v>
      </c>
      <c r="CA1462">
        <v>56.342754929999998</v>
      </c>
      <c r="CB1462">
        <v>50.793647300000003</v>
      </c>
      <c r="CC1462">
        <v>0</v>
      </c>
      <c r="CD1462">
        <v>0</v>
      </c>
      <c r="CE1462">
        <v>0</v>
      </c>
      <c r="CF1462">
        <v>0</v>
      </c>
      <c r="CG1462">
        <v>0</v>
      </c>
      <c r="CH1462">
        <v>0</v>
      </c>
      <c r="CI1462">
        <v>0</v>
      </c>
      <c r="CJ1462">
        <v>0</v>
      </c>
      <c r="CK1462">
        <v>0</v>
      </c>
      <c r="CL1462">
        <v>0</v>
      </c>
      <c r="CM1462">
        <v>0</v>
      </c>
      <c r="CN1462">
        <v>0</v>
      </c>
      <c r="CO1462">
        <v>0</v>
      </c>
      <c r="CP1462">
        <v>0</v>
      </c>
      <c r="CQ1462">
        <v>0</v>
      </c>
      <c r="CR1462">
        <v>0</v>
      </c>
      <c r="CS1462">
        <v>0</v>
      </c>
      <c r="CT1462">
        <v>0</v>
      </c>
      <c r="CU1462">
        <v>0</v>
      </c>
      <c r="CV1462">
        <v>65.859063070000005</v>
      </c>
      <c r="CW1462">
        <v>61.25156775</v>
      </c>
      <c r="CX1462">
        <v>59.72245126</v>
      </c>
      <c r="CY1462">
        <v>56.488869549999997</v>
      </c>
      <c r="CZ1462">
        <v>50.939761910000001</v>
      </c>
      <c r="DA1462">
        <v>0</v>
      </c>
      <c r="DB1462">
        <v>0</v>
      </c>
      <c r="DC1462">
        <v>0</v>
      </c>
      <c r="DD1462">
        <v>0</v>
      </c>
      <c r="DE1462">
        <v>0</v>
      </c>
      <c r="DF1462">
        <v>0</v>
      </c>
      <c r="DG1462">
        <v>0</v>
      </c>
      <c r="DH1462">
        <v>0</v>
      </c>
      <c r="DI1462">
        <v>0</v>
      </c>
      <c r="DJ1462">
        <v>0</v>
      </c>
      <c r="DK1462">
        <v>0</v>
      </c>
      <c r="DL1462">
        <v>0</v>
      </c>
      <c r="DM1462">
        <v>0</v>
      </c>
      <c r="DN1462">
        <v>0</v>
      </c>
      <c r="DO1462">
        <v>0</v>
      </c>
      <c r="DP1462">
        <v>0</v>
      </c>
      <c r="DQ1462">
        <v>0</v>
      </c>
      <c r="DR1462">
        <v>0</v>
      </c>
      <c r="DS1462">
        <v>0</v>
      </c>
      <c r="DT1462">
        <v>66.107625859999999</v>
      </c>
      <c r="DU1462">
        <v>61.500130540000001</v>
      </c>
      <c r="DV1462">
        <v>59.971014050000001</v>
      </c>
      <c r="DW1462">
        <v>56.737432339999998</v>
      </c>
      <c r="DX1462">
        <v>51.188324710000003</v>
      </c>
      <c r="DY1462">
        <v>0</v>
      </c>
      <c r="DZ1462">
        <v>0</v>
      </c>
      <c r="EA1462">
        <v>0</v>
      </c>
      <c r="EB1462">
        <v>0</v>
      </c>
      <c r="EC1462">
        <v>0</v>
      </c>
      <c r="ED1462">
        <v>0</v>
      </c>
      <c r="EE1462">
        <v>0</v>
      </c>
      <c r="EF1462">
        <v>0</v>
      </c>
      <c r="EG1462">
        <v>0</v>
      </c>
      <c r="EH1462">
        <v>0</v>
      </c>
      <c r="EI1462">
        <v>0</v>
      </c>
      <c r="EJ1462">
        <v>0</v>
      </c>
      <c r="EK1462">
        <v>0</v>
      </c>
      <c r="EL1462">
        <v>0</v>
      </c>
      <c r="EM1462">
        <v>0</v>
      </c>
      <c r="EN1462">
        <v>0</v>
      </c>
      <c r="EO1462">
        <v>0</v>
      </c>
      <c r="EP1462">
        <v>0</v>
      </c>
      <c r="EQ1462">
        <v>0</v>
      </c>
      <c r="ER1462">
        <v>66.356188650000007</v>
      </c>
      <c r="ES1462">
        <v>61.748693340000003</v>
      </c>
      <c r="ET1462">
        <v>60.219576850000003</v>
      </c>
      <c r="EU1462">
        <v>56.985995129999999</v>
      </c>
      <c r="EV1462">
        <v>51.436887499999997</v>
      </c>
      <c r="EW1462">
        <v>0</v>
      </c>
      <c r="EX1462">
        <v>0</v>
      </c>
      <c r="EY1462">
        <v>0</v>
      </c>
      <c r="EZ1462">
        <v>0</v>
      </c>
      <c r="FA1462">
        <v>0</v>
      </c>
      <c r="FB1462">
        <v>0</v>
      </c>
      <c r="FC1462">
        <v>0</v>
      </c>
      <c r="FD1462">
        <v>0</v>
      </c>
      <c r="FE1462">
        <v>0</v>
      </c>
      <c r="FF1462">
        <v>0</v>
      </c>
      <c r="FG1462">
        <v>0</v>
      </c>
      <c r="FH1462">
        <v>0</v>
      </c>
      <c r="FI1462">
        <v>0</v>
      </c>
      <c r="FJ1462">
        <v>0</v>
      </c>
      <c r="FK1462">
        <v>0</v>
      </c>
      <c r="FL1462">
        <v>0</v>
      </c>
      <c r="FM1462">
        <v>0</v>
      </c>
      <c r="FN1462">
        <v>0</v>
      </c>
      <c r="FO1462">
        <v>0</v>
      </c>
      <c r="FP1462">
        <v>66.502303269999999</v>
      </c>
      <c r="FQ1462">
        <v>61.894807950000001</v>
      </c>
      <c r="FR1462">
        <v>60.365691460000001</v>
      </c>
      <c r="FS1462">
        <v>57.132109739999997</v>
      </c>
      <c r="FT1462">
        <v>51.583002110000002</v>
      </c>
      <c r="FU1462">
        <v>0</v>
      </c>
      <c r="FV1462">
        <v>0</v>
      </c>
      <c r="FW1462">
        <v>0</v>
      </c>
    </row>
    <row r="1463" spans="1:179" x14ac:dyDescent="0.25">
      <c r="A1463" t="s">
        <v>59</v>
      </c>
      <c r="B1463" t="s">
        <v>61</v>
      </c>
      <c r="C1463" t="s">
        <v>46</v>
      </c>
      <c r="D1463" t="s">
        <v>48</v>
      </c>
      <c r="E1463" t="s">
        <v>47</v>
      </c>
      <c r="F1463" t="s">
        <v>27</v>
      </c>
      <c r="G1463">
        <v>2024</v>
      </c>
      <c r="H1463" t="s">
        <v>34</v>
      </c>
      <c r="I1463">
        <v>87.086705199999997</v>
      </c>
      <c r="J1463" t="s">
        <v>42</v>
      </c>
      <c r="K1463" t="s">
        <v>43</v>
      </c>
      <c r="L1463">
        <v>165.9378116</v>
      </c>
      <c r="M1463">
        <v>164.64589290000001</v>
      </c>
      <c r="N1463">
        <v>155.21616220000001</v>
      </c>
      <c r="O1463">
        <v>150.10849150000001</v>
      </c>
      <c r="P1463">
        <v>152.19861839999999</v>
      </c>
      <c r="Q1463">
        <v>165.93265539999999</v>
      </c>
      <c r="R1463">
        <v>197.38951449999999</v>
      </c>
      <c r="S1463">
        <v>213.19880879999999</v>
      </c>
      <c r="T1463">
        <v>211.6185988</v>
      </c>
      <c r="U1463">
        <v>207.27321459999999</v>
      </c>
      <c r="V1463">
        <v>203.82411759999999</v>
      </c>
      <c r="W1463">
        <v>191.90373389999999</v>
      </c>
      <c r="X1463">
        <v>197.71395759999999</v>
      </c>
      <c r="Y1463">
        <v>197.94263100000001</v>
      </c>
      <c r="Z1463">
        <v>188.66587129999999</v>
      </c>
      <c r="AA1463">
        <v>156.21974159999999</v>
      </c>
      <c r="AB1463">
        <v>118.11852620000001</v>
      </c>
      <c r="AC1463">
        <v>109.9192091</v>
      </c>
      <c r="AD1463">
        <v>108.3923951</v>
      </c>
      <c r="AE1463">
        <v>125.2949356</v>
      </c>
      <c r="AF1463">
        <v>124.3971018</v>
      </c>
      <c r="AG1463">
        <v>174.61765159999999</v>
      </c>
      <c r="AH1463">
        <v>187.9212637</v>
      </c>
      <c r="AI1463">
        <v>179.7684974</v>
      </c>
      <c r="AJ1463">
        <v>84.047839510000003</v>
      </c>
      <c r="AK1463">
        <v>82.156080250000002</v>
      </c>
      <c r="AL1463">
        <v>80.211240739999994</v>
      </c>
      <c r="AM1463">
        <v>78.957919750000002</v>
      </c>
      <c r="AN1463">
        <v>77.422981480000004</v>
      </c>
      <c r="AO1463">
        <v>76.295216049999993</v>
      </c>
      <c r="AP1463">
        <v>75.232197529999993</v>
      </c>
      <c r="AQ1463">
        <v>75.527308640000001</v>
      </c>
      <c r="AR1463">
        <v>79.391981479999998</v>
      </c>
      <c r="AS1463">
        <v>85.508209879999995</v>
      </c>
      <c r="AT1463">
        <v>92.578333330000007</v>
      </c>
      <c r="AU1463">
        <v>96.739228400000002</v>
      </c>
      <c r="AV1463">
        <v>99.507314809999997</v>
      </c>
      <c r="AW1463">
        <v>100.8016975</v>
      </c>
      <c r="AX1463">
        <v>101.941142</v>
      </c>
      <c r="AY1463">
        <v>102.5439815</v>
      </c>
      <c r="AZ1463">
        <v>102.7770988</v>
      </c>
      <c r="BA1463">
        <v>102.0950926</v>
      </c>
      <c r="BB1463">
        <v>101.2085802</v>
      </c>
      <c r="BC1463">
        <v>98.718117280000001</v>
      </c>
      <c r="BD1463">
        <v>94.621018520000007</v>
      </c>
      <c r="BE1463">
        <v>90.650833329999998</v>
      </c>
      <c r="BF1463">
        <v>88.228703699999997</v>
      </c>
      <c r="BG1463">
        <v>86.863401229999994</v>
      </c>
      <c r="BH1463">
        <v>0</v>
      </c>
      <c r="BI1463">
        <v>0</v>
      </c>
      <c r="BJ1463">
        <v>0</v>
      </c>
      <c r="BK1463">
        <v>0</v>
      </c>
      <c r="BL1463">
        <v>0</v>
      </c>
      <c r="BM1463">
        <v>0</v>
      </c>
      <c r="BN1463">
        <v>0</v>
      </c>
      <c r="BO1463">
        <v>0</v>
      </c>
      <c r="BP1463">
        <v>0</v>
      </c>
      <c r="BQ1463">
        <v>0</v>
      </c>
      <c r="BR1463">
        <v>0</v>
      </c>
      <c r="BS1463">
        <v>0</v>
      </c>
      <c r="BT1463">
        <v>0</v>
      </c>
      <c r="BU1463">
        <v>0</v>
      </c>
      <c r="BV1463">
        <v>0</v>
      </c>
      <c r="BW1463">
        <v>0</v>
      </c>
      <c r="BX1463">
        <v>19.271662150000001</v>
      </c>
      <c r="BY1463">
        <v>19.758651660000002</v>
      </c>
      <c r="BZ1463">
        <v>19.53730092</v>
      </c>
      <c r="CA1463">
        <v>18.846863460000002</v>
      </c>
      <c r="CB1463">
        <v>17.2586887</v>
      </c>
      <c r="CC1463">
        <v>0</v>
      </c>
      <c r="CD1463">
        <v>0</v>
      </c>
      <c r="CE1463">
        <v>0</v>
      </c>
      <c r="CF1463">
        <v>0</v>
      </c>
      <c r="CG1463">
        <v>0</v>
      </c>
      <c r="CH1463">
        <v>0</v>
      </c>
      <c r="CI1463">
        <v>0</v>
      </c>
      <c r="CJ1463">
        <v>0</v>
      </c>
      <c r="CK1463">
        <v>0</v>
      </c>
      <c r="CL1463">
        <v>0</v>
      </c>
      <c r="CM1463">
        <v>0</v>
      </c>
      <c r="CN1463">
        <v>0</v>
      </c>
      <c r="CO1463">
        <v>0</v>
      </c>
      <c r="CP1463">
        <v>0</v>
      </c>
      <c r="CQ1463">
        <v>0</v>
      </c>
      <c r="CR1463">
        <v>0</v>
      </c>
      <c r="CS1463">
        <v>0</v>
      </c>
      <c r="CT1463">
        <v>0</v>
      </c>
      <c r="CU1463">
        <v>0</v>
      </c>
      <c r="CV1463">
        <v>19.271662150000001</v>
      </c>
      <c r="CW1463">
        <v>19.758651660000002</v>
      </c>
      <c r="CX1463">
        <v>19.53730092</v>
      </c>
      <c r="CY1463">
        <v>18.846863460000002</v>
      </c>
      <c r="CZ1463">
        <v>17.2586887</v>
      </c>
      <c r="DA1463">
        <v>0</v>
      </c>
      <c r="DB1463">
        <v>0</v>
      </c>
      <c r="DC1463">
        <v>0</v>
      </c>
      <c r="DD1463">
        <v>0</v>
      </c>
      <c r="DE1463">
        <v>0</v>
      </c>
      <c r="DF1463">
        <v>0</v>
      </c>
      <c r="DG1463">
        <v>0</v>
      </c>
      <c r="DH1463">
        <v>0</v>
      </c>
      <c r="DI1463">
        <v>0</v>
      </c>
      <c r="DJ1463">
        <v>0</v>
      </c>
      <c r="DK1463">
        <v>0</v>
      </c>
      <c r="DL1463">
        <v>0</v>
      </c>
      <c r="DM1463">
        <v>0</v>
      </c>
      <c r="DN1463">
        <v>0</v>
      </c>
      <c r="DO1463">
        <v>0</v>
      </c>
      <c r="DP1463">
        <v>0</v>
      </c>
      <c r="DQ1463">
        <v>0</v>
      </c>
      <c r="DR1463">
        <v>0</v>
      </c>
      <c r="DS1463">
        <v>0</v>
      </c>
      <c r="DT1463">
        <v>19.271662150000001</v>
      </c>
      <c r="DU1463">
        <v>19.758651660000002</v>
      </c>
      <c r="DV1463">
        <v>19.53730092</v>
      </c>
      <c r="DW1463">
        <v>18.846863460000002</v>
      </c>
      <c r="DX1463">
        <v>17.2586887</v>
      </c>
      <c r="DY1463">
        <v>0</v>
      </c>
      <c r="DZ1463">
        <v>0</v>
      </c>
      <c r="EA1463">
        <v>0</v>
      </c>
      <c r="EB1463">
        <v>0</v>
      </c>
      <c r="EC1463">
        <v>0</v>
      </c>
      <c r="ED1463">
        <v>0</v>
      </c>
      <c r="EE1463">
        <v>0</v>
      </c>
      <c r="EF1463">
        <v>0</v>
      </c>
      <c r="EG1463">
        <v>0</v>
      </c>
      <c r="EH1463">
        <v>0</v>
      </c>
      <c r="EI1463">
        <v>0</v>
      </c>
      <c r="EJ1463">
        <v>0</v>
      </c>
      <c r="EK1463">
        <v>0</v>
      </c>
      <c r="EL1463">
        <v>0</v>
      </c>
      <c r="EM1463">
        <v>0</v>
      </c>
      <c r="EN1463">
        <v>0</v>
      </c>
      <c r="EO1463">
        <v>0</v>
      </c>
      <c r="EP1463">
        <v>0</v>
      </c>
      <c r="EQ1463">
        <v>0</v>
      </c>
      <c r="ER1463">
        <v>19.271662150000001</v>
      </c>
      <c r="ES1463">
        <v>19.758651660000002</v>
      </c>
      <c r="ET1463">
        <v>19.53730092</v>
      </c>
      <c r="EU1463">
        <v>18.846863460000002</v>
      </c>
      <c r="EV1463">
        <v>17.2586887</v>
      </c>
      <c r="EW1463">
        <v>0</v>
      </c>
      <c r="EX1463">
        <v>0</v>
      </c>
      <c r="EY1463">
        <v>0</v>
      </c>
      <c r="EZ1463">
        <v>0</v>
      </c>
      <c r="FA1463">
        <v>0</v>
      </c>
      <c r="FB1463">
        <v>0</v>
      </c>
      <c r="FC1463">
        <v>0</v>
      </c>
      <c r="FD1463">
        <v>0</v>
      </c>
      <c r="FE1463">
        <v>0</v>
      </c>
      <c r="FF1463">
        <v>0</v>
      </c>
      <c r="FG1463">
        <v>0</v>
      </c>
      <c r="FH1463">
        <v>0</v>
      </c>
      <c r="FI1463">
        <v>0</v>
      </c>
      <c r="FJ1463">
        <v>0</v>
      </c>
      <c r="FK1463">
        <v>0</v>
      </c>
      <c r="FL1463">
        <v>0</v>
      </c>
      <c r="FM1463">
        <v>0</v>
      </c>
      <c r="FN1463">
        <v>0</v>
      </c>
      <c r="FO1463">
        <v>0</v>
      </c>
      <c r="FP1463">
        <v>19.271662150000001</v>
      </c>
      <c r="FQ1463">
        <v>19.758651660000002</v>
      </c>
      <c r="FR1463">
        <v>19.53730092</v>
      </c>
      <c r="FS1463">
        <v>18.846863460000002</v>
      </c>
      <c r="FT1463">
        <v>17.2586887</v>
      </c>
      <c r="FU1463">
        <v>0</v>
      </c>
      <c r="FV1463">
        <v>0</v>
      </c>
      <c r="FW1463">
        <v>0</v>
      </c>
    </row>
    <row r="1464" spans="1:179" x14ac:dyDescent="0.25">
      <c r="A1464" t="s">
        <v>59</v>
      </c>
      <c r="B1464" t="s">
        <v>61</v>
      </c>
      <c r="C1464" t="s">
        <v>46</v>
      </c>
      <c r="D1464" t="s">
        <v>48</v>
      </c>
      <c r="E1464" t="s">
        <v>47</v>
      </c>
      <c r="F1464" t="s">
        <v>27</v>
      </c>
      <c r="G1464">
        <v>2024</v>
      </c>
      <c r="H1464" t="s">
        <v>34</v>
      </c>
      <c r="I1464">
        <v>29.028901730000001</v>
      </c>
      <c r="J1464" t="s">
        <v>42</v>
      </c>
      <c r="K1464" t="s">
        <v>248</v>
      </c>
      <c r="L1464">
        <v>197.10237190000001</v>
      </c>
      <c r="M1464">
        <v>172.47196099999999</v>
      </c>
      <c r="N1464">
        <v>145.86477009999999</v>
      </c>
      <c r="O1464">
        <v>165.2265026</v>
      </c>
      <c r="P1464">
        <v>160.53413689999999</v>
      </c>
      <c r="Q1464">
        <v>162.35641580000001</v>
      </c>
      <c r="R1464">
        <v>167.0649095</v>
      </c>
      <c r="S1464">
        <v>179.51495589999999</v>
      </c>
      <c r="T1464">
        <v>198.25641780000001</v>
      </c>
      <c r="U1464">
        <v>209.31532480000001</v>
      </c>
      <c r="V1464">
        <v>217.70167559999999</v>
      </c>
      <c r="W1464">
        <v>223.36497080000001</v>
      </c>
      <c r="X1464">
        <v>231.3366575</v>
      </c>
      <c r="Y1464">
        <v>241.5802396</v>
      </c>
      <c r="Z1464">
        <v>255.82526319999999</v>
      </c>
      <c r="AA1464">
        <v>278.0984856</v>
      </c>
      <c r="AB1464">
        <v>297.61712139999997</v>
      </c>
      <c r="AC1464">
        <v>299.08596829999999</v>
      </c>
      <c r="AD1464">
        <v>298.6962805</v>
      </c>
      <c r="AE1464">
        <v>295.30378139999999</v>
      </c>
      <c r="AF1464">
        <v>286.54945529999998</v>
      </c>
      <c r="AG1464">
        <v>271.89853829999998</v>
      </c>
      <c r="AH1464">
        <v>245.92508989999999</v>
      </c>
      <c r="AI1464">
        <v>217.44729219999999</v>
      </c>
      <c r="AJ1464">
        <v>73.574027779999994</v>
      </c>
      <c r="AK1464">
        <v>72.700324069999994</v>
      </c>
      <c r="AL1464">
        <v>71.591712959999995</v>
      </c>
      <c r="AM1464">
        <v>70.558611110000001</v>
      </c>
      <c r="AN1464">
        <v>69.657824070000004</v>
      </c>
      <c r="AO1464">
        <v>68.990555560000004</v>
      </c>
      <c r="AP1464">
        <v>68.400324069999996</v>
      </c>
      <c r="AQ1464">
        <v>68.298657410000004</v>
      </c>
      <c r="AR1464">
        <v>70.806064809999995</v>
      </c>
      <c r="AS1464">
        <v>75.181620370000005</v>
      </c>
      <c r="AT1464">
        <v>78.954305559999995</v>
      </c>
      <c r="AU1464">
        <v>81.827129630000002</v>
      </c>
      <c r="AV1464">
        <v>83.141481479999996</v>
      </c>
      <c r="AW1464">
        <v>84.828379630000001</v>
      </c>
      <c r="AX1464">
        <v>85.699953699999995</v>
      </c>
      <c r="AY1464">
        <v>86.710648149999997</v>
      </c>
      <c r="AZ1464">
        <v>86.374583329999993</v>
      </c>
      <c r="BA1464">
        <v>86.094398150000004</v>
      </c>
      <c r="BB1464">
        <v>85.130092590000004</v>
      </c>
      <c r="BC1464">
        <v>83.1787037</v>
      </c>
      <c r="BD1464">
        <v>80.315416670000005</v>
      </c>
      <c r="BE1464">
        <v>78.066388889999999</v>
      </c>
      <c r="BF1464">
        <v>76.549907410000003</v>
      </c>
      <c r="BG1464">
        <v>75.172361109999997</v>
      </c>
      <c r="BH1464">
        <v>0</v>
      </c>
      <c r="BI1464">
        <v>0</v>
      </c>
      <c r="BJ1464">
        <v>0</v>
      </c>
      <c r="BK1464">
        <v>0</v>
      </c>
      <c r="BL1464">
        <v>0</v>
      </c>
      <c r="BM1464">
        <v>0</v>
      </c>
      <c r="BN1464">
        <v>0</v>
      </c>
      <c r="BO1464">
        <v>0</v>
      </c>
      <c r="BP1464">
        <v>0</v>
      </c>
      <c r="BQ1464">
        <v>0</v>
      </c>
      <c r="BR1464">
        <v>0</v>
      </c>
      <c r="BS1464">
        <v>0</v>
      </c>
      <c r="BT1464">
        <v>0</v>
      </c>
      <c r="BU1464">
        <v>0</v>
      </c>
      <c r="BV1464">
        <v>0</v>
      </c>
      <c r="BW1464">
        <v>0</v>
      </c>
      <c r="BX1464">
        <v>55.916536219999998</v>
      </c>
      <c r="BY1464">
        <v>55.96929531</v>
      </c>
      <c r="BZ1464">
        <v>55.6153057</v>
      </c>
      <c r="CA1464">
        <v>55.287005970000003</v>
      </c>
      <c r="CB1464">
        <v>54.618418429999998</v>
      </c>
      <c r="CC1464">
        <v>0</v>
      </c>
      <c r="CD1464">
        <v>0</v>
      </c>
      <c r="CE1464">
        <v>0</v>
      </c>
      <c r="CF1464">
        <v>0</v>
      </c>
      <c r="CG1464">
        <v>0</v>
      </c>
      <c r="CH1464">
        <v>0</v>
      </c>
      <c r="CI1464">
        <v>0</v>
      </c>
      <c r="CJ1464">
        <v>0</v>
      </c>
      <c r="CK1464">
        <v>0</v>
      </c>
      <c r="CL1464">
        <v>0</v>
      </c>
      <c r="CM1464">
        <v>0</v>
      </c>
      <c r="CN1464">
        <v>0</v>
      </c>
      <c r="CO1464">
        <v>0</v>
      </c>
      <c r="CP1464">
        <v>0</v>
      </c>
      <c r="CQ1464">
        <v>0</v>
      </c>
      <c r="CR1464">
        <v>0</v>
      </c>
      <c r="CS1464">
        <v>0</v>
      </c>
      <c r="CT1464">
        <v>0</v>
      </c>
      <c r="CU1464">
        <v>0</v>
      </c>
      <c r="CV1464">
        <v>55.972063169999998</v>
      </c>
      <c r="CW1464">
        <v>56.024822270000001</v>
      </c>
      <c r="CX1464">
        <v>55.670832660000002</v>
      </c>
      <c r="CY1464">
        <v>55.342532929999997</v>
      </c>
      <c r="CZ1464">
        <v>54.673945379999999</v>
      </c>
      <c r="DA1464">
        <v>0</v>
      </c>
      <c r="DB1464">
        <v>0</v>
      </c>
      <c r="DC1464">
        <v>0</v>
      </c>
      <c r="DD1464">
        <v>0</v>
      </c>
      <c r="DE1464">
        <v>0</v>
      </c>
      <c r="DF1464">
        <v>0</v>
      </c>
      <c r="DG1464">
        <v>0</v>
      </c>
      <c r="DH1464">
        <v>0</v>
      </c>
      <c r="DI1464">
        <v>0</v>
      </c>
      <c r="DJ1464">
        <v>0</v>
      </c>
      <c r="DK1464">
        <v>0</v>
      </c>
      <c r="DL1464">
        <v>0</v>
      </c>
      <c r="DM1464">
        <v>0</v>
      </c>
      <c r="DN1464">
        <v>0</v>
      </c>
      <c r="DO1464">
        <v>0</v>
      </c>
      <c r="DP1464">
        <v>0</v>
      </c>
      <c r="DQ1464">
        <v>0</v>
      </c>
      <c r="DR1464">
        <v>0</v>
      </c>
      <c r="DS1464">
        <v>0</v>
      </c>
      <c r="DT1464">
        <v>56.066522829999997</v>
      </c>
      <c r="DU1464">
        <v>56.11928193</v>
      </c>
      <c r="DV1464">
        <v>55.76529231</v>
      </c>
      <c r="DW1464">
        <v>55.436992580000002</v>
      </c>
      <c r="DX1464">
        <v>54.768405039999998</v>
      </c>
      <c r="DY1464">
        <v>0</v>
      </c>
      <c r="DZ1464">
        <v>0</v>
      </c>
      <c r="EA1464">
        <v>0</v>
      </c>
      <c r="EB1464">
        <v>0</v>
      </c>
      <c r="EC1464">
        <v>0</v>
      </c>
      <c r="ED1464">
        <v>0</v>
      </c>
      <c r="EE1464">
        <v>0</v>
      </c>
      <c r="EF1464">
        <v>0</v>
      </c>
      <c r="EG1464">
        <v>0</v>
      </c>
      <c r="EH1464">
        <v>0</v>
      </c>
      <c r="EI1464">
        <v>0</v>
      </c>
      <c r="EJ1464">
        <v>0</v>
      </c>
      <c r="EK1464">
        <v>0</v>
      </c>
      <c r="EL1464">
        <v>0</v>
      </c>
      <c r="EM1464">
        <v>0</v>
      </c>
      <c r="EN1464">
        <v>0</v>
      </c>
      <c r="EO1464">
        <v>0</v>
      </c>
      <c r="EP1464">
        <v>0</v>
      </c>
      <c r="EQ1464">
        <v>0</v>
      </c>
      <c r="ER1464">
        <v>56.160982480000001</v>
      </c>
      <c r="ES1464">
        <v>56.213741579999997</v>
      </c>
      <c r="ET1464">
        <v>55.859751969999998</v>
      </c>
      <c r="EU1464">
        <v>55.53145224</v>
      </c>
      <c r="EV1464">
        <v>54.862864690000002</v>
      </c>
      <c r="EW1464">
        <v>0</v>
      </c>
      <c r="EX1464">
        <v>0</v>
      </c>
      <c r="EY1464">
        <v>0</v>
      </c>
      <c r="EZ1464">
        <v>0</v>
      </c>
      <c r="FA1464">
        <v>0</v>
      </c>
      <c r="FB1464">
        <v>0</v>
      </c>
      <c r="FC1464">
        <v>0</v>
      </c>
      <c r="FD1464">
        <v>0</v>
      </c>
      <c r="FE1464">
        <v>0</v>
      </c>
      <c r="FF1464">
        <v>0</v>
      </c>
      <c r="FG1464">
        <v>0</v>
      </c>
      <c r="FH1464">
        <v>0</v>
      </c>
      <c r="FI1464">
        <v>0</v>
      </c>
      <c r="FJ1464">
        <v>0</v>
      </c>
      <c r="FK1464">
        <v>0</v>
      </c>
      <c r="FL1464">
        <v>0</v>
      </c>
      <c r="FM1464">
        <v>0</v>
      </c>
      <c r="FN1464">
        <v>0</v>
      </c>
      <c r="FO1464">
        <v>0</v>
      </c>
      <c r="FP1464">
        <v>56.216509440000003</v>
      </c>
      <c r="FQ1464">
        <v>56.269268539999999</v>
      </c>
      <c r="FR1464">
        <v>55.915278929999999</v>
      </c>
      <c r="FS1464">
        <v>55.586979200000002</v>
      </c>
      <c r="FT1464">
        <v>54.918391649999997</v>
      </c>
      <c r="FU1464">
        <v>0</v>
      </c>
      <c r="FV1464">
        <v>0</v>
      </c>
      <c r="FW1464">
        <v>0</v>
      </c>
    </row>
    <row r="1465" spans="1:179" x14ac:dyDescent="0.25">
      <c r="A1465" t="s">
        <v>59</v>
      </c>
      <c r="B1465" t="s">
        <v>61</v>
      </c>
      <c r="C1465" t="s">
        <v>46</v>
      </c>
      <c r="D1465" t="s">
        <v>48</v>
      </c>
      <c r="E1465" t="s">
        <v>47</v>
      </c>
      <c r="F1465" t="s">
        <v>27</v>
      </c>
      <c r="G1465">
        <v>2024</v>
      </c>
      <c r="H1465" t="s">
        <v>34</v>
      </c>
      <c r="I1465">
        <v>56.445086709999998</v>
      </c>
      <c r="J1465" t="s">
        <v>42</v>
      </c>
      <c r="K1465" t="s">
        <v>44</v>
      </c>
      <c r="L1465">
        <v>2595.6503600000001</v>
      </c>
      <c r="M1465">
        <v>2579.7591130000001</v>
      </c>
      <c r="N1465">
        <v>2580.982951</v>
      </c>
      <c r="O1465">
        <v>2570.9298309999999</v>
      </c>
      <c r="P1465">
        <v>2584.480544</v>
      </c>
      <c r="Q1465">
        <v>2620.0876579999999</v>
      </c>
      <c r="R1465">
        <v>2655.4616070000002</v>
      </c>
      <c r="S1465">
        <v>2731.44121</v>
      </c>
      <c r="T1465">
        <v>2809.408997</v>
      </c>
      <c r="U1465">
        <v>2882.8743509999999</v>
      </c>
      <c r="V1465">
        <v>2950.1433529999999</v>
      </c>
      <c r="W1465">
        <v>2965.4536109999999</v>
      </c>
      <c r="X1465">
        <v>2953.853063</v>
      </c>
      <c r="Y1465">
        <v>2981.593891</v>
      </c>
      <c r="Z1465">
        <v>3010.6082059999999</v>
      </c>
      <c r="AA1465">
        <v>2994.6551530000002</v>
      </c>
      <c r="AB1465">
        <v>2946.8665270000001</v>
      </c>
      <c r="AC1465">
        <v>2882.447658</v>
      </c>
      <c r="AD1465">
        <v>2838.5206750000002</v>
      </c>
      <c r="AE1465">
        <v>2781.7768820000001</v>
      </c>
      <c r="AF1465">
        <v>2730.8272750000001</v>
      </c>
      <c r="AG1465">
        <v>2696.341754</v>
      </c>
      <c r="AH1465">
        <v>2638.5214999999998</v>
      </c>
      <c r="AI1465">
        <v>2617.1061869999999</v>
      </c>
      <c r="AJ1465">
        <v>78.471666670000005</v>
      </c>
      <c r="AK1465">
        <v>76.887380949999994</v>
      </c>
      <c r="AL1465">
        <v>76.184523810000002</v>
      </c>
      <c r="AM1465">
        <v>75.322071429999994</v>
      </c>
      <c r="AN1465">
        <v>74.347404760000003</v>
      </c>
      <c r="AO1465">
        <v>73.423666670000003</v>
      </c>
      <c r="AP1465">
        <v>72.763833329999997</v>
      </c>
      <c r="AQ1465">
        <v>72.427499999999995</v>
      </c>
      <c r="AR1465">
        <v>75.032261899999995</v>
      </c>
      <c r="AS1465">
        <v>80.820952379999994</v>
      </c>
      <c r="AT1465">
        <v>86.678095240000005</v>
      </c>
      <c r="AU1465">
        <v>89.396904759999998</v>
      </c>
      <c r="AV1465">
        <v>89.982142859999996</v>
      </c>
      <c r="AW1465">
        <v>92.150476190000006</v>
      </c>
      <c r="AX1465">
        <v>94.621428570000006</v>
      </c>
      <c r="AY1465">
        <v>96.943333330000002</v>
      </c>
      <c r="AZ1465">
        <v>97.547142859999994</v>
      </c>
      <c r="BA1465">
        <v>96.81738095</v>
      </c>
      <c r="BB1465">
        <v>96.406666670000007</v>
      </c>
      <c r="BC1465">
        <v>93.333333330000002</v>
      </c>
      <c r="BD1465">
        <v>89.685476190000003</v>
      </c>
      <c r="BE1465">
        <v>86.525952380000007</v>
      </c>
      <c r="BF1465">
        <v>83.170952380000003</v>
      </c>
      <c r="BG1465">
        <v>81.600952379999995</v>
      </c>
      <c r="BH1465">
        <v>0</v>
      </c>
      <c r="BI1465">
        <v>0</v>
      </c>
      <c r="BJ1465">
        <v>0</v>
      </c>
      <c r="BK1465">
        <v>0</v>
      </c>
      <c r="BL1465">
        <v>0</v>
      </c>
      <c r="BM1465">
        <v>0</v>
      </c>
      <c r="BN1465">
        <v>0</v>
      </c>
      <c r="BO1465">
        <v>0</v>
      </c>
      <c r="BP1465">
        <v>0</v>
      </c>
      <c r="BQ1465">
        <v>0</v>
      </c>
      <c r="BR1465">
        <v>0</v>
      </c>
      <c r="BS1465">
        <v>0</v>
      </c>
      <c r="BT1465">
        <v>0</v>
      </c>
      <c r="BU1465">
        <v>0</v>
      </c>
      <c r="BV1465">
        <v>0</v>
      </c>
      <c r="BW1465">
        <v>0</v>
      </c>
      <c r="BX1465">
        <v>52.997436960000002</v>
      </c>
      <c r="BY1465">
        <v>49.33777379</v>
      </c>
      <c r="BZ1465">
        <v>48.621197840000001</v>
      </c>
      <c r="CA1465">
        <v>43.16567929</v>
      </c>
      <c r="CB1465">
        <v>38.232073059999998</v>
      </c>
      <c r="CC1465">
        <v>0</v>
      </c>
      <c r="CD1465">
        <v>0</v>
      </c>
      <c r="CE1465">
        <v>0</v>
      </c>
      <c r="CF1465">
        <v>0</v>
      </c>
      <c r="CG1465">
        <v>0</v>
      </c>
      <c r="CH1465">
        <v>0</v>
      </c>
      <c r="CI1465">
        <v>0</v>
      </c>
      <c r="CJ1465">
        <v>0</v>
      </c>
      <c r="CK1465">
        <v>0</v>
      </c>
      <c r="CL1465">
        <v>0</v>
      </c>
      <c r="CM1465">
        <v>0</v>
      </c>
      <c r="CN1465">
        <v>0</v>
      </c>
      <c r="CO1465">
        <v>0</v>
      </c>
      <c r="CP1465">
        <v>0</v>
      </c>
      <c r="CQ1465">
        <v>0</v>
      </c>
      <c r="CR1465">
        <v>0</v>
      </c>
      <c r="CS1465">
        <v>0</v>
      </c>
      <c r="CT1465">
        <v>0</v>
      </c>
      <c r="CU1465">
        <v>0</v>
      </c>
      <c r="CV1465">
        <v>53.14355157</v>
      </c>
      <c r="CW1465">
        <v>49.483888409999999</v>
      </c>
      <c r="CX1465">
        <v>48.767312459999999</v>
      </c>
      <c r="CY1465">
        <v>43.311793899999998</v>
      </c>
      <c r="CZ1465">
        <v>38.378187680000003</v>
      </c>
      <c r="DA1465">
        <v>0</v>
      </c>
      <c r="DB1465">
        <v>0</v>
      </c>
      <c r="DC1465">
        <v>0</v>
      </c>
      <c r="DD1465">
        <v>0</v>
      </c>
      <c r="DE1465">
        <v>0</v>
      </c>
      <c r="DF1465">
        <v>0</v>
      </c>
      <c r="DG1465">
        <v>0</v>
      </c>
      <c r="DH1465">
        <v>0</v>
      </c>
      <c r="DI1465">
        <v>0</v>
      </c>
      <c r="DJ1465">
        <v>0</v>
      </c>
      <c r="DK1465">
        <v>0</v>
      </c>
      <c r="DL1465">
        <v>0</v>
      </c>
      <c r="DM1465">
        <v>0</v>
      </c>
      <c r="DN1465">
        <v>0</v>
      </c>
      <c r="DO1465">
        <v>0</v>
      </c>
      <c r="DP1465">
        <v>0</v>
      </c>
      <c r="DQ1465">
        <v>0</v>
      </c>
      <c r="DR1465">
        <v>0</v>
      </c>
      <c r="DS1465">
        <v>0</v>
      </c>
      <c r="DT1465">
        <v>53.392114360000001</v>
      </c>
      <c r="DU1465">
        <v>49.7324512</v>
      </c>
      <c r="DV1465">
        <v>49.015875250000001</v>
      </c>
      <c r="DW1465">
        <v>43.560356689999999</v>
      </c>
      <c r="DX1465">
        <v>38.626750469999998</v>
      </c>
      <c r="DY1465">
        <v>0</v>
      </c>
      <c r="DZ1465">
        <v>0</v>
      </c>
      <c r="EA1465">
        <v>0</v>
      </c>
      <c r="EB1465">
        <v>0</v>
      </c>
      <c r="EC1465">
        <v>0</v>
      </c>
      <c r="ED1465">
        <v>0</v>
      </c>
      <c r="EE1465">
        <v>0</v>
      </c>
      <c r="EF1465">
        <v>0</v>
      </c>
      <c r="EG1465">
        <v>0</v>
      </c>
      <c r="EH1465">
        <v>0</v>
      </c>
      <c r="EI1465">
        <v>0</v>
      </c>
      <c r="EJ1465">
        <v>0</v>
      </c>
      <c r="EK1465">
        <v>0</v>
      </c>
      <c r="EL1465">
        <v>0</v>
      </c>
      <c r="EM1465">
        <v>0</v>
      </c>
      <c r="EN1465">
        <v>0</v>
      </c>
      <c r="EO1465">
        <v>0</v>
      </c>
      <c r="EP1465">
        <v>0</v>
      </c>
      <c r="EQ1465">
        <v>0</v>
      </c>
      <c r="ER1465">
        <v>53.640677160000003</v>
      </c>
      <c r="ES1465">
        <v>49.981013990000001</v>
      </c>
      <c r="ET1465">
        <v>49.264438040000002</v>
      </c>
      <c r="EU1465">
        <v>43.808919490000001</v>
      </c>
      <c r="EV1465">
        <v>38.875313259999999</v>
      </c>
      <c r="EW1465">
        <v>0</v>
      </c>
      <c r="EX1465">
        <v>0</v>
      </c>
      <c r="EY1465">
        <v>0</v>
      </c>
      <c r="EZ1465">
        <v>0</v>
      </c>
      <c r="FA1465">
        <v>0</v>
      </c>
      <c r="FB1465">
        <v>0</v>
      </c>
      <c r="FC1465">
        <v>0</v>
      </c>
      <c r="FD1465">
        <v>0</v>
      </c>
      <c r="FE1465">
        <v>0</v>
      </c>
      <c r="FF1465">
        <v>0</v>
      </c>
      <c r="FG1465">
        <v>0</v>
      </c>
      <c r="FH1465">
        <v>0</v>
      </c>
      <c r="FI1465">
        <v>0</v>
      </c>
      <c r="FJ1465">
        <v>0</v>
      </c>
      <c r="FK1465">
        <v>0</v>
      </c>
      <c r="FL1465">
        <v>0</v>
      </c>
      <c r="FM1465">
        <v>0</v>
      </c>
      <c r="FN1465">
        <v>0</v>
      </c>
      <c r="FO1465">
        <v>0</v>
      </c>
      <c r="FP1465">
        <v>53.786791770000001</v>
      </c>
      <c r="FQ1465">
        <v>50.12712861</v>
      </c>
      <c r="FR1465">
        <v>49.41055266</v>
      </c>
      <c r="FS1465">
        <v>43.955034099999999</v>
      </c>
      <c r="FT1465">
        <v>39.021427879999997</v>
      </c>
      <c r="FU1465">
        <v>0</v>
      </c>
      <c r="FV1465">
        <v>0</v>
      </c>
      <c r="FW1465">
        <v>0</v>
      </c>
    </row>
    <row r="1466" spans="1:179" x14ac:dyDescent="0.25">
      <c r="A1466" t="s">
        <v>59</v>
      </c>
      <c r="B1466" t="s">
        <v>61</v>
      </c>
      <c r="C1466" t="s">
        <v>46</v>
      </c>
      <c r="D1466" t="s">
        <v>48</v>
      </c>
      <c r="E1466" t="s">
        <v>47</v>
      </c>
      <c r="F1466" t="s">
        <v>27</v>
      </c>
      <c r="G1466">
        <v>2024</v>
      </c>
      <c r="H1466" t="s">
        <v>35</v>
      </c>
      <c r="I1466">
        <v>87.086705199999997</v>
      </c>
      <c r="J1466" t="s">
        <v>42</v>
      </c>
      <c r="K1466" t="s">
        <v>43</v>
      </c>
      <c r="L1466">
        <v>150.80115330000001</v>
      </c>
      <c r="M1466">
        <v>148.86386999999999</v>
      </c>
      <c r="N1466">
        <v>134.0465629</v>
      </c>
      <c r="O1466">
        <v>125.06579429999999</v>
      </c>
      <c r="P1466">
        <v>125.3392746</v>
      </c>
      <c r="Q1466">
        <v>142.94096949999999</v>
      </c>
      <c r="R1466">
        <v>164.52134620000001</v>
      </c>
      <c r="S1466">
        <v>174.50526869999999</v>
      </c>
      <c r="T1466">
        <v>182.7473641</v>
      </c>
      <c r="U1466">
        <v>184.71416009999999</v>
      </c>
      <c r="V1466">
        <v>186.87046029999999</v>
      </c>
      <c r="W1466">
        <v>182.31875220000001</v>
      </c>
      <c r="X1466">
        <v>182.20487729999999</v>
      </c>
      <c r="Y1466">
        <v>177.17949540000001</v>
      </c>
      <c r="Z1466">
        <v>167.81168009999999</v>
      </c>
      <c r="AA1466">
        <v>143.2659069</v>
      </c>
      <c r="AB1466">
        <v>107.8402492</v>
      </c>
      <c r="AC1466">
        <v>103.729727</v>
      </c>
      <c r="AD1466">
        <v>105.04588649999999</v>
      </c>
      <c r="AE1466">
        <v>123.11118879999999</v>
      </c>
      <c r="AF1466">
        <v>122.8974379</v>
      </c>
      <c r="AG1466">
        <v>155.51019009999999</v>
      </c>
      <c r="AH1466">
        <v>163.7615577</v>
      </c>
      <c r="AI1466">
        <v>162.49810360000001</v>
      </c>
      <c r="AJ1466">
        <v>81.330827159999998</v>
      </c>
      <c r="AK1466">
        <v>80.542660490000003</v>
      </c>
      <c r="AL1466">
        <v>79.118777780000002</v>
      </c>
      <c r="AM1466">
        <v>80.496314810000001</v>
      </c>
      <c r="AN1466">
        <v>80.268586420000005</v>
      </c>
      <c r="AO1466">
        <v>80.139870369999997</v>
      </c>
      <c r="AP1466">
        <v>79.77158025</v>
      </c>
      <c r="AQ1466">
        <v>79.796166670000005</v>
      </c>
      <c r="AR1466">
        <v>82.396191360000003</v>
      </c>
      <c r="AS1466">
        <v>86.911086420000004</v>
      </c>
      <c r="AT1466">
        <v>92.731049380000002</v>
      </c>
      <c r="AU1466">
        <v>96.437129630000001</v>
      </c>
      <c r="AV1466">
        <v>99.679166670000001</v>
      </c>
      <c r="AW1466">
        <v>101.648858</v>
      </c>
      <c r="AX1466">
        <v>103.0545679</v>
      </c>
      <c r="AY1466">
        <v>103.60867279999999</v>
      </c>
      <c r="AZ1466">
        <v>104.6495062</v>
      </c>
      <c r="BA1466">
        <v>102.8446605</v>
      </c>
      <c r="BB1466">
        <v>100.47503089999999</v>
      </c>
      <c r="BC1466">
        <v>96.862746909999998</v>
      </c>
      <c r="BD1466">
        <v>93.801388889999998</v>
      </c>
      <c r="BE1466">
        <v>91.3662037</v>
      </c>
      <c r="BF1466">
        <v>88.962777779999996</v>
      </c>
      <c r="BG1466">
        <v>86.94277778</v>
      </c>
      <c r="BH1466">
        <v>0</v>
      </c>
      <c r="BI1466">
        <v>0</v>
      </c>
      <c r="BJ1466">
        <v>0</v>
      </c>
      <c r="BK1466">
        <v>0</v>
      </c>
      <c r="BL1466">
        <v>0</v>
      </c>
      <c r="BM1466">
        <v>0</v>
      </c>
      <c r="BN1466">
        <v>0</v>
      </c>
      <c r="BO1466">
        <v>0</v>
      </c>
      <c r="BP1466">
        <v>0</v>
      </c>
      <c r="BQ1466">
        <v>0</v>
      </c>
      <c r="BR1466">
        <v>0</v>
      </c>
      <c r="BS1466">
        <v>0</v>
      </c>
      <c r="BT1466">
        <v>0</v>
      </c>
      <c r="BU1466">
        <v>0</v>
      </c>
      <c r="BV1466">
        <v>0</v>
      </c>
      <c r="BW1466">
        <v>0</v>
      </c>
      <c r="BX1466">
        <v>20.47878751</v>
      </c>
      <c r="BY1466">
        <v>20.88370729</v>
      </c>
      <c r="BZ1466">
        <v>20.212958969999999</v>
      </c>
      <c r="CA1466">
        <v>19.226525649999999</v>
      </c>
      <c r="CB1466">
        <v>17.419914160000001</v>
      </c>
      <c r="CC1466">
        <v>0</v>
      </c>
      <c r="CD1466">
        <v>0</v>
      </c>
      <c r="CE1466">
        <v>0</v>
      </c>
      <c r="CF1466">
        <v>0</v>
      </c>
      <c r="CG1466">
        <v>0</v>
      </c>
      <c r="CH1466">
        <v>0</v>
      </c>
      <c r="CI1466">
        <v>0</v>
      </c>
      <c r="CJ1466">
        <v>0</v>
      </c>
      <c r="CK1466">
        <v>0</v>
      </c>
      <c r="CL1466">
        <v>0</v>
      </c>
      <c r="CM1466">
        <v>0</v>
      </c>
      <c r="CN1466">
        <v>0</v>
      </c>
      <c r="CO1466">
        <v>0</v>
      </c>
      <c r="CP1466">
        <v>0</v>
      </c>
      <c r="CQ1466">
        <v>0</v>
      </c>
      <c r="CR1466">
        <v>0</v>
      </c>
      <c r="CS1466">
        <v>0</v>
      </c>
      <c r="CT1466">
        <v>0</v>
      </c>
      <c r="CU1466">
        <v>0</v>
      </c>
      <c r="CV1466">
        <v>20.47878751</v>
      </c>
      <c r="CW1466">
        <v>20.88370729</v>
      </c>
      <c r="CX1466">
        <v>20.212958969999999</v>
      </c>
      <c r="CY1466">
        <v>19.226525649999999</v>
      </c>
      <c r="CZ1466">
        <v>17.419914160000001</v>
      </c>
      <c r="DA1466">
        <v>0</v>
      </c>
      <c r="DB1466">
        <v>0</v>
      </c>
      <c r="DC1466">
        <v>0</v>
      </c>
      <c r="DD1466">
        <v>0</v>
      </c>
      <c r="DE1466">
        <v>0</v>
      </c>
      <c r="DF1466">
        <v>0</v>
      </c>
      <c r="DG1466">
        <v>0</v>
      </c>
      <c r="DH1466">
        <v>0</v>
      </c>
      <c r="DI1466">
        <v>0</v>
      </c>
      <c r="DJ1466">
        <v>0</v>
      </c>
      <c r="DK1466">
        <v>0</v>
      </c>
      <c r="DL1466">
        <v>0</v>
      </c>
      <c r="DM1466">
        <v>0</v>
      </c>
      <c r="DN1466">
        <v>0</v>
      </c>
      <c r="DO1466">
        <v>0</v>
      </c>
      <c r="DP1466">
        <v>0</v>
      </c>
      <c r="DQ1466">
        <v>0</v>
      </c>
      <c r="DR1466">
        <v>0</v>
      </c>
      <c r="DS1466">
        <v>0</v>
      </c>
      <c r="DT1466">
        <v>20.47878751</v>
      </c>
      <c r="DU1466">
        <v>20.88370729</v>
      </c>
      <c r="DV1466">
        <v>20.212958969999999</v>
      </c>
      <c r="DW1466">
        <v>19.226525649999999</v>
      </c>
      <c r="DX1466">
        <v>17.419914160000001</v>
      </c>
      <c r="DY1466">
        <v>0</v>
      </c>
      <c r="DZ1466">
        <v>0</v>
      </c>
      <c r="EA1466">
        <v>0</v>
      </c>
      <c r="EB1466">
        <v>0</v>
      </c>
      <c r="EC1466">
        <v>0</v>
      </c>
      <c r="ED1466">
        <v>0</v>
      </c>
      <c r="EE1466">
        <v>0</v>
      </c>
      <c r="EF1466">
        <v>0</v>
      </c>
      <c r="EG1466">
        <v>0</v>
      </c>
      <c r="EH1466">
        <v>0</v>
      </c>
      <c r="EI1466">
        <v>0</v>
      </c>
      <c r="EJ1466">
        <v>0</v>
      </c>
      <c r="EK1466">
        <v>0</v>
      </c>
      <c r="EL1466">
        <v>0</v>
      </c>
      <c r="EM1466">
        <v>0</v>
      </c>
      <c r="EN1466">
        <v>0</v>
      </c>
      <c r="EO1466">
        <v>0</v>
      </c>
      <c r="EP1466">
        <v>0</v>
      </c>
      <c r="EQ1466">
        <v>0</v>
      </c>
      <c r="ER1466">
        <v>20.47878751</v>
      </c>
      <c r="ES1466">
        <v>20.88370729</v>
      </c>
      <c r="ET1466">
        <v>20.212958969999999</v>
      </c>
      <c r="EU1466">
        <v>19.226525649999999</v>
      </c>
      <c r="EV1466">
        <v>17.419914160000001</v>
      </c>
      <c r="EW1466">
        <v>0</v>
      </c>
      <c r="EX1466">
        <v>0</v>
      </c>
      <c r="EY1466">
        <v>0</v>
      </c>
      <c r="EZ1466">
        <v>0</v>
      </c>
      <c r="FA1466">
        <v>0</v>
      </c>
      <c r="FB1466">
        <v>0</v>
      </c>
      <c r="FC1466">
        <v>0</v>
      </c>
      <c r="FD1466">
        <v>0</v>
      </c>
      <c r="FE1466">
        <v>0</v>
      </c>
      <c r="FF1466">
        <v>0</v>
      </c>
      <c r="FG1466">
        <v>0</v>
      </c>
      <c r="FH1466">
        <v>0</v>
      </c>
      <c r="FI1466">
        <v>0</v>
      </c>
      <c r="FJ1466">
        <v>0</v>
      </c>
      <c r="FK1466">
        <v>0</v>
      </c>
      <c r="FL1466">
        <v>0</v>
      </c>
      <c r="FM1466">
        <v>0</v>
      </c>
      <c r="FN1466">
        <v>0</v>
      </c>
      <c r="FO1466">
        <v>0</v>
      </c>
      <c r="FP1466">
        <v>20.47878751</v>
      </c>
      <c r="FQ1466">
        <v>20.88370729</v>
      </c>
      <c r="FR1466">
        <v>20.212958969999999</v>
      </c>
      <c r="FS1466">
        <v>19.226525649999999</v>
      </c>
      <c r="FT1466">
        <v>17.419914160000001</v>
      </c>
      <c r="FU1466">
        <v>0</v>
      </c>
      <c r="FV1466">
        <v>0</v>
      </c>
      <c r="FW1466">
        <v>0</v>
      </c>
    </row>
    <row r="1467" spans="1:179" x14ac:dyDescent="0.25">
      <c r="A1467" t="s">
        <v>59</v>
      </c>
      <c r="B1467" t="s">
        <v>61</v>
      </c>
      <c r="C1467" t="s">
        <v>46</v>
      </c>
      <c r="D1467" t="s">
        <v>48</v>
      </c>
      <c r="E1467" t="s">
        <v>47</v>
      </c>
      <c r="F1467" t="s">
        <v>27</v>
      </c>
      <c r="G1467">
        <v>2024</v>
      </c>
      <c r="H1467" t="s">
        <v>35</v>
      </c>
      <c r="I1467">
        <v>29.028901730000001</v>
      </c>
      <c r="J1467" t="s">
        <v>42</v>
      </c>
      <c r="K1467" t="s">
        <v>248</v>
      </c>
      <c r="L1467">
        <v>184.21541429999999</v>
      </c>
      <c r="M1467">
        <v>166.51985690000001</v>
      </c>
      <c r="N1467">
        <v>145.1515933</v>
      </c>
      <c r="O1467">
        <v>162.28484259999999</v>
      </c>
      <c r="P1467">
        <v>157.5547248</v>
      </c>
      <c r="Q1467">
        <v>161.04731760000001</v>
      </c>
      <c r="R1467">
        <v>168.3601243</v>
      </c>
      <c r="S1467">
        <v>177.7087156</v>
      </c>
      <c r="T1467">
        <v>186.2343343</v>
      </c>
      <c r="U1467">
        <v>181.39848459999999</v>
      </c>
      <c r="V1467">
        <v>177.8176579</v>
      </c>
      <c r="W1467">
        <v>175.24102350000001</v>
      </c>
      <c r="X1467">
        <v>177.40791129999999</v>
      </c>
      <c r="Y1467">
        <v>182.08215939999999</v>
      </c>
      <c r="Z1467">
        <v>196.0155403</v>
      </c>
      <c r="AA1467">
        <v>223.35931170000001</v>
      </c>
      <c r="AB1467">
        <v>255.8033398</v>
      </c>
      <c r="AC1467">
        <v>267.9241912</v>
      </c>
      <c r="AD1467">
        <v>281.2525569</v>
      </c>
      <c r="AE1467">
        <v>282.66104309999997</v>
      </c>
      <c r="AF1467">
        <v>273.24571429999997</v>
      </c>
      <c r="AG1467">
        <v>257.4550448</v>
      </c>
      <c r="AH1467">
        <v>230.39776130000001</v>
      </c>
      <c r="AI1467">
        <v>202.98724820000001</v>
      </c>
      <c r="AJ1467">
        <v>72.338981480000001</v>
      </c>
      <c r="AK1467">
        <v>71.209537040000001</v>
      </c>
      <c r="AL1467">
        <v>70.160740739999994</v>
      </c>
      <c r="AM1467">
        <v>70.049212960000006</v>
      </c>
      <c r="AN1467">
        <v>69.529537039999994</v>
      </c>
      <c r="AO1467">
        <v>69.034120369999997</v>
      </c>
      <c r="AP1467">
        <v>68.87939815</v>
      </c>
      <c r="AQ1467">
        <v>69.042962959999997</v>
      </c>
      <c r="AR1467">
        <v>70.928240740000007</v>
      </c>
      <c r="AS1467">
        <v>74.506805560000004</v>
      </c>
      <c r="AT1467">
        <v>78.274629630000007</v>
      </c>
      <c r="AU1467">
        <v>81.147962960000001</v>
      </c>
      <c r="AV1467">
        <v>83.600925930000002</v>
      </c>
      <c r="AW1467">
        <v>85.184722219999998</v>
      </c>
      <c r="AX1467">
        <v>86.200925929999997</v>
      </c>
      <c r="AY1467">
        <v>87.087500000000006</v>
      </c>
      <c r="AZ1467">
        <v>87.413425930000002</v>
      </c>
      <c r="BA1467">
        <v>86.549537040000004</v>
      </c>
      <c r="BB1467">
        <v>85.149074069999998</v>
      </c>
      <c r="BC1467">
        <v>82.27509259</v>
      </c>
      <c r="BD1467">
        <v>79.121527779999994</v>
      </c>
      <c r="BE1467">
        <v>77.7874537</v>
      </c>
      <c r="BF1467">
        <v>77.056898149999995</v>
      </c>
      <c r="BG1467">
        <v>76.283935189999994</v>
      </c>
      <c r="BH1467">
        <v>0</v>
      </c>
      <c r="BI1467">
        <v>0</v>
      </c>
      <c r="BJ1467">
        <v>0</v>
      </c>
      <c r="BK1467">
        <v>0</v>
      </c>
      <c r="BL1467">
        <v>0</v>
      </c>
      <c r="BM1467">
        <v>0</v>
      </c>
      <c r="BN1467">
        <v>0</v>
      </c>
      <c r="BO1467">
        <v>0</v>
      </c>
      <c r="BP1467">
        <v>0</v>
      </c>
      <c r="BQ1467">
        <v>0</v>
      </c>
      <c r="BR1467">
        <v>0</v>
      </c>
      <c r="BS1467">
        <v>0</v>
      </c>
      <c r="BT1467">
        <v>0</v>
      </c>
      <c r="BU1467">
        <v>0</v>
      </c>
      <c r="BV1467">
        <v>0</v>
      </c>
      <c r="BW1467">
        <v>0</v>
      </c>
      <c r="BX1467">
        <v>57.03138955</v>
      </c>
      <c r="BY1467">
        <v>56.730451610000003</v>
      </c>
      <c r="BZ1467">
        <v>56.619248939999999</v>
      </c>
      <c r="CA1467">
        <v>56.20794428</v>
      </c>
      <c r="CB1467">
        <v>55.66288188</v>
      </c>
      <c r="CC1467">
        <v>0</v>
      </c>
      <c r="CD1467">
        <v>0</v>
      </c>
      <c r="CE1467">
        <v>0</v>
      </c>
      <c r="CF1467">
        <v>0</v>
      </c>
      <c r="CG1467">
        <v>0</v>
      </c>
      <c r="CH1467">
        <v>0</v>
      </c>
      <c r="CI1467">
        <v>0</v>
      </c>
      <c r="CJ1467">
        <v>0</v>
      </c>
      <c r="CK1467">
        <v>0</v>
      </c>
      <c r="CL1467">
        <v>0</v>
      </c>
      <c r="CM1467">
        <v>0</v>
      </c>
      <c r="CN1467">
        <v>0</v>
      </c>
      <c r="CO1467">
        <v>0</v>
      </c>
      <c r="CP1467">
        <v>0</v>
      </c>
      <c r="CQ1467">
        <v>0</v>
      </c>
      <c r="CR1467">
        <v>0</v>
      </c>
      <c r="CS1467">
        <v>0</v>
      </c>
      <c r="CT1467">
        <v>0</v>
      </c>
      <c r="CU1467">
        <v>0</v>
      </c>
      <c r="CV1467">
        <v>57.086916510000002</v>
      </c>
      <c r="CW1467">
        <v>56.785978569999997</v>
      </c>
      <c r="CX1467">
        <v>56.6747759</v>
      </c>
      <c r="CY1467">
        <v>56.263471240000001</v>
      </c>
      <c r="CZ1467">
        <v>55.718408840000002</v>
      </c>
      <c r="DA1467">
        <v>0</v>
      </c>
      <c r="DB1467">
        <v>0</v>
      </c>
      <c r="DC1467">
        <v>0</v>
      </c>
      <c r="DD1467">
        <v>0</v>
      </c>
      <c r="DE1467">
        <v>0</v>
      </c>
      <c r="DF1467">
        <v>0</v>
      </c>
      <c r="DG1467">
        <v>0</v>
      </c>
      <c r="DH1467">
        <v>0</v>
      </c>
      <c r="DI1467">
        <v>0</v>
      </c>
      <c r="DJ1467">
        <v>0</v>
      </c>
      <c r="DK1467">
        <v>0</v>
      </c>
      <c r="DL1467">
        <v>0</v>
      </c>
      <c r="DM1467">
        <v>0</v>
      </c>
      <c r="DN1467">
        <v>0</v>
      </c>
      <c r="DO1467">
        <v>0</v>
      </c>
      <c r="DP1467">
        <v>0</v>
      </c>
      <c r="DQ1467">
        <v>0</v>
      </c>
      <c r="DR1467">
        <v>0</v>
      </c>
      <c r="DS1467">
        <v>0</v>
      </c>
      <c r="DT1467">
        <v>57.181376159999999</v>
      </c>
      <c r="DU1467">
        <v>56.880438230000003</v>
      </c>
      <c r="DV1467">
        <v>56.769235549999998</v>
      </c>
      <c r="DW1467">
        <v>56.357930889999999</v>
      </c>
      <c r="DX1467">
        <v>55.8128685</v>
      </c>
      <c r="DY1467">
        <v>0</v>
      </c>
      <c r="DZ1467">
        <v>0</v>
      </c>
      <c r="EA1467">
        <v>0</v>
      </c>
      <c r="EB1467">
        <v>0</v>
      </c>
      <c r="EC1467">
        <v>0</v>
      </c>
      <c r="ED1467">
        <v>0</v>
      </c>
      <c r="EE1467">
        <v>0</v>
      </c>
      <c r="EF1467">
        <v>0</v>
      </c>
      <c r="EG1467">
        <v>0</v>
      </c>
      <c r="EH1467">
        <v>0</v>
      </c>
      <c r="EI1467">
        <v>0</v>
      </c>
      <c r="EJ1467">
        <v>0</v>
      </c>
      <c r="EK1467">
        <v>0</v>
      </c>
      <c r="EL1467">
        <v>0</v>
      </c>
      <c r="EM1467">
        <v>0</v>
      </c>
      <c r="EN1467">
        <v>0</v>
      </c>
      <c r="EO1467">
        <v>0</v>
      </c>
      <c r="EP1467">
        <v>0</v>
      </c>
      <c r="EQ1467">
        <v>0</v>
      </c>
      <c r="ER1467">
        <v>57.275835819999998</v>
      </c>
      <c r="ES1467">
        <v>56.97489788</v>
      </c>
      <c r="ET1467">
        <v>56.863695200000002</v>
      </c>
      <c r="EU1467">
        <v>56.452390549999997</v>
      </c>
      <c r="EV1467">
        <v>55.907328149999998</v>
      </c>
      <c r="EW1467">
        <v>0</v>
      </c>
      <c r="EX1467">
        <v>0</v>
      </c>
      <c r="EY1467">
        <v>0</v>
      </c>
      <c r="EZ1467">
        <v>0</v>
      </c>
      <c r="FA1467">
        <v>0</v>
      </c>
      <c r="FB1467">
        <v>0</v>
      </c>
      <c r="FC1467">
        <v>0</v>
      </c>
      <c r="FD1467">
        <v>0</v>
      </c>
      <c r="FE1467">
        <v>0</v>
      </c>
      <c r="FF1467">
        <v>0</v>
      </c>
      <c r="FG1467">
        <v>0</v>
      </c>
      <c r="FH1467">
        <v>0</v>
      </c>
      <c r="FI1467">
        <v>0</v>
      </c>
      <c r="FJ1467">
        <v>0</v>
      </c>
      <c r="FK1467">
        <v>0</v>
      </c>
      <c r="FL1467">
        <v>0</v>
      </c>
      <c r="FM1467">
        <v>0</v>
      </c>
      <c r="FN1467">
        <v>0</v>
      </c>
      <c r="FO1467">
        <v>0</v>
      </c>
      <c r="FP1467">
        <v>57.331362769999998</v>
      </c>
      <c r="FQ1467">
        <v>57.030424840000002</v>
      </c>
      <c r="FR1467">
        <v>56.919222159999997</v>
      </c>
      <c r="FS1467">
        <v>56.507917509999999</v>
      </c>
      <c r="FT1467">
        <v>55.96285511</v>
      </c>
      <c r="FU1467">
        <v>0</v>
      </c>
      <c r="FV1467">
        <v>0</v>
      </c>
      <c r="FW1467">
        <v>0</v>
      </c>
    </row>
    <row r="1468" spans="1:179" x14ac:dyDescent="0.25">
      <c r="A1468" t="s">
        <v>59</v>
      </c>
      <c r="B1468" t="s">
        <v>61</v>
      </c>
      <c r="C1468" t="s">
        <v>46</v>
      </c>
      <c r="D1468" t="s">
        <v>48</v>
      </c>
      <c r="E1468" t="s">
        <v>47</v>
      </c>
      <c r="F1468" t="s">
        <v>27</v>
      </c>
      <c r="G1468">
        <v>2024</v>
      </c>
      <c r="H1468" t="s">
        <v>35</v>
      </c>
      <c r="I1468">
        <v>56.445086709999998</v>
      </c>
      <c r="J1468" t="s">
        <v>42</v>
      </c>
      <c r="K1468" t="s">
        <v>44</v>
      </c>
      <c r="L1468">
        <v>2496.425839</v>
      </c>
      <c r="M1468">
        <v>2484.2616149999999</v>
      </c>
      <c r="N1468">
        <v>2474.1120839999999</v>
      </c>
      <c r="O1468">
        <v>2474.15861</v>
      </c>
      <c r="P1468">
        <v>2467.6164640000002</v>
      </c>
      <c r="Q1468">
        <v>2505.9618780000001</v>
      </c>
      <c r="R1468">
        <v>2541.907314</v>
      </c>
      <c r="S1468">
        <v>2587.5170130000001</v>
      </c>
      <c r="T1468">
        <v>2641.6442510000002</v>
      </c>
      <c r="U1468">
        <v>2687.9553040000001</v>
      </c>
      <c r="V1468">
        <v>2751.9596489999999</v>
      </c>
      <c r="W1468">
        <v>2778.7015230000002</v>
      </c>
      <c r="X1468">
        <v>2775.300436</v>
      </c>
      <c r="Y1468">
        <v>2799.3596659999998</v>
      </c>
      <c r="Z1468">
        <v>2841.4693430000002</v>
      </c>
      <c r="AA1468">
        <v>2848.646874</v>
      </c>
      <c r="AB1468">
        <v>2804.8642759999998</v>
      </c>
      <c r="AC1468">
        <v>2738.0430930000002</v>
      </c>
      <c r="AD1468">
        <v>2697.8725939999999</v>
      </c>
      <c r="AE1468">
        <v>2659.1369209999998</v>
      </c>
      <c r="AF1468">
        <v>2612.751264</v>
      </c>
      <c r="AG1468">
        <v>2575.0503840000001</v>
      </c>
      <c r="AH1468">
        <v>2529.8805980000002</v>
      </c>
      <c r="AI1468">
        <v>2510.3387189999999</v>
      </c>
      <c r="AJ1468">
        <v>77.838095240000001</v>
      </c>
      <c r="AK1468">
        <v>76.54685714</v>
      </c>
      <c r="AL1468">
        <v>75.110142859999996</v>
      </c>
      <c r="AM1468">
        <v>74.604428569999996</v>
      </c>
      <c r="AN1468">
        <v>74.075547619999995</v>
      </c>
      <c r="AO1468">
        <v>73.963928569999993</v>
      </c>
      <c r="AP1468">
        <v>73.533952380000002</v>
      </c>
      <c r="AQ1468">
        <v>73.678904759999995</v>
      </c>
      <c r="AR1468">
        <v>76.073976189999996</v>
      </c>
      <c r="AS1468">
        <v>81.094714289999999</v>
      </c>
      <c r="AT1468">
        <v>86.500476190000001</v>
      </c>
      <c r="AU1468">
        <v>91.327857140000006</v>
      </c>
      <c r="AV1468">
        <v>95.245952380000006</v>
      </c>
      <c r="AW1468">
        <v>98.865476189999995</v>
      </c>
      <c r="AX1468">
        <v>100.7642857</v>
      </c>
      <c r="AY1468">
        <v>101.192381</v>
      </c>
      <c r="AZ1468">
        <v>101.0545238</v>
      </c>
      <c r="BA1468">
        <v>99.116904759999997</v>
      </c>
      <c r="BB1468">
        <v>95.730714289999995</v>
      </c>
      <c r="BC1468">
        <v>92.262142859999997</v>
      </c>
      <c r="BD1468">
        <v>89.544047620000001</v>
      </c>
      <c r="BE1468">
        <v>87.299523809999997</v>
      </c>
      <c r="BF1468">
        <v>85.050238100000001</v>
      </c>
      <c r="BG1468">
        <v>84.009761900000001</v>
      </c>
      <c r="BH1468">
        <v>0</v>
      </c>
      <c r="BI1468">
        <v>0</v>
      </c>
      <c r="BJ1468">
        <v>0</v>
      </c>
      <c r="BK1468">
        <v>0</v>
      </c>
      <c r="BL1468">
        <v>0</v>
      </c>
      <c r="BM1468">
        <v>0</v>
      </c>
      <c r="BN1468">
        <v>0</v>
      </c>
      <c r="BO1468">
        <v>0</v>
      </c>
      <c r="BP1468">
        <v>0</v>
      </c>
      <c r="BQ1468">
        <v>0</v>
      </c>
      <c r="BR1468">
        <v>0</v>
      </c>
      <c r="BS1468">
        <v>0</v>
      </c>
      <c r="BT1468">
        <v>0</v>
      </c>
      <c r="BU1468">
        <v>0</v>
      </c>
      <c r="BV1468">
        <v>0</v>
      </c>
      <c r="BW1468">
        <v>0</v>
      </c>
      <c r="BX1468">
        <v>60.304315219999999</v>
      </c>
      <c r="BY1468">
        <v>56.658515149999999</v>
      </c>
      <c r="BZ1468">
        <v>52.653314590000001</v>
      </c>
      <c r="CA1468">
        <v>45.824945139999997</v>
      </c>
      <c r="CB1468">
        <v>40.969553179999998</v>
      </c>
      <c r="CC1468">
        <v>0</v>
      </c>
      <c r="CD1468">
        <v>0</v>
      </c>
      <c r="CE1468">
        <v>0</v>
      </c>
      <c r="CF1468">
        <v>0</v>
      </c>
      <c r="CG1468">
        <v>0</v>
      </c>
      <c r="CH1468">
        <v>0</v>
      </c>
      <c r="CI1468">
        <v>0</v>
      </c>
      <c r="CJ1468">
        <v>0</v>
      </c>
      <c r="CK1468">
        <v>0</v>
      </c>
      <c r="CL1468">
        <v>0</v>
      </c>
      <c r="CM1468">
        <v>0</v>
      </c>
      <c r="CN1468">
        <v>0</v>
      </c>
      <c r="CO1468">
        <v>0</v>
      </c>
      <c r="CP1468">
        <v>0</v>
      </c>
      <c r="CQ1468">
        <v>0</v>
      </c>
      <c r="CR1468">
        <v>0</v>
      </c>
      <c r="CS1468">
        <v>0</v>
      </c>
      <c r="CT1468">
        <v>0</v>
      </c>
      <c r="CU1468">
        <v>0</v>
      </c>
      <c r="CV1468">
        <v>60.450429829999997</v>
      </c>
      <c r="CW1468">
        <v>56.804629759999997</v>
      </c>
      <c r="CX1468">
        <v>52.799429199999999</v>
      </c>
      <c r="CY1468">
        <v>45.971059750000002</v>
      </c>
      <c r="CZ1468">
        <v>41.115667790000003</v>
      </c>
      <c r="DA1468">
        <v>0</v>
      </c>
      <c r="DB1468">
        <v>0</v>
      </c>
      <c r="DC1468">
        <v>0</v>
      </c>
      <c r="DD1468">
        <v>0</v>
      </c>
      <c r="DE1468">
        <v>0</v>
      </c>
      <c r="DF1468">
        <v>0</v>
      </c>
      <c r="DG1468">
        <v>0</v>
      </c>
      <c r="DH1468">
        <v>0</v>
      </c>
      <c r="DI1468">
        <v>0</v>
      </c>
      <c r="DJ1468">
        <v>0</v>
      </c>
      <c r="DK1468">
        <v>0</v>
      </c>
      <c r="DL1468">
        <v>0</v>
      </c>
      <c r="DM1468">
        <v>0</v>
      </c>
      <c r="DN1468">
        <v>0</v>
      </c>
      <c r="DO1468">
        <v>0</v>
      </c>
      <c r="DP1468">
        <v>0</v>
      </c>
      <c r="DQ1468">
        <v>0</v>
      </c>
      <c r="DR1468">
        <v>0</v>
      </c>
      <c r="DS1468">
        <v>0</v>
      </c>
      <c r="DT1468">
        <v>60.698992619999999</v>
      </c>
      <c r="DU1468">
        <v>57.053192549999999</v>
      </c>
      <c r="DV1468">
        <v>53.047992000000001</v>
      </c>
      <c r="DW1468">
        <v>46.219622540000003</v>
      </c>
      <c r="DX1468">
        <v>41.364230579999997</v>
      </c>
      <c r="DY1468">
        <v>0</v>
      </c>
      <c r="DZ1468">
        <v>0</v>
      </c>
      <c r="EA1468">
        <v>0</v>
      </c>
      <c r="EB1468">
        <v>0</v>
      </c>
      <c r="EC1468">
        <v>0</v>
      </c>
      <c r="ED1468">
        <v>0</v>
      </c>
      <c r="EE1468">
        <v>0</v>
      </c>
      <c r="EF1468">
        <v>0</v>
      </c>
      <c r="EG1468">
        <v>0</v>
      </c>
      <c r="EH1468">
        <v>0</v>
      </c>
      <c r="EI1468">
        <v>0</v>
      </c>
      <c r="EJ1468">
        <v>0</v>
      </c>
      <c r="EK1468">
        <v>0</v>
      </c>
      <c r="EL1468">
        <v>0</v>
      </c>
      <c r="EM1468">
        <v>0</v>
      </c>
      <c r="EN1468">
        <v>0</v>
      </c>
      <c r="EO1468">
        <v>0</v>
      </c>
      <c r="EP1468">
        <v>0</v>
      </c>
      <c r="EQ1468">
        <v>0</v>
      </c>
      <c r="ER1468">
        <v>60.94755541</v>
      </c>
      <c r="ES1468">
        <v>57.301755350000001</v>
      </c>
      <c r="ET1468">
        <v>53.296554790000002</v>
      </c>
      <c r="EU1468">
        <v>46.468185339999998</v>
      </c>
      <c r="EV1468">
        <v>41.612793369999999</v>
      </c>
      <c r="EW1468">
        <v>0</v>
      </c>
      <c r="EX1468">
        <v>0</v>
      </c>
      <c r="EY1468">
        <v>0</v>
      </c>
      <c r="EZ1468">
        <v>0</v>
      </c>
      <c r="FA1468">
        <v>0</v>
      </c>
      <c r="FB1468">
        <v>0</v>
      </c>
      <c r="FC1468">
        <v>0</v>
      </c>
      <c r="FD1468">
        <v>0</v>
      </c>
      <c r="FE1468">
        <v>0</v>
      </c>
      <c r="FF1468">
        <v>0</v>
      </c>
      <c r="FG1468">
        <v>0</v>
      </c>
      <c r="FH1468">
        <v>0</v>
      </c>
      <c r="FI1468">
        <v>0</v>
      </c>
      <c r="FJ1468">
        <v>0</v>
      </c>
      <c r="FK1468">
        <v>0</v>
      </c>
      <c r="FL1468">
        <v>0</v>
      </c>
      <c r="FM1468">
        <v>0</v>
      </c>
      <c r="FN1468">
        <v>0</v>
      </c>
      <c r="FO1468">
        <v>0</v>
      </c>
      <c r="FP1468">
        <v>61.093670029999998</v>
      </c>
      <c r="FQ1468">
        <v>57.447869959999998</v>
      </c>
      <c r="FR1468">
        <v>53.4426694</v>
      </c>
      <c r="FS1468">
        <v>46.614299950000003</v>
      </c>
      <c r="FT1468">
        <v>41.758907989999997</v>
      </c>
      <c r="FU1468">
        <v>0</v>
      </c>
      <c r="FV1468">
        <v>0</v>
      </c>
      <c r="FW1468">
        <v>0</v>
      </c>
    </row>
    <row r="1469" spans="1:179" x14ac:dyDescent="0.25">
      <c r="A1469" t="s">
        <v>59</v>
      </c>
      <c r="B1469" t="s">
        <v>61</v>
      </c>
      <c r="C1469" t="s">
        <v>46</v>
      </c>
      <c r="D1469" t="s">
        <v>48</v>
      </c>
      <c r="E1469" t="s">
        <v>47</v>
      </c>
      <c r="F1469" t="s">
        <v>27</v>
      </c>
      <c r="G1469">
        <v>2024</v>
      </c>
      <c r="H1469" t="s">
        <v>36</v>
      </c>
      <c r="I1469">
        <v>87.086705199999997</v>
      </c>
      <c r="J1469" t="s">
        <v>42</v>
      </c>
      <c r="K1469" t="s">
        <v>43</v>
      </c>
      <c r="L1469">
        <v>106.0391625</v>
      </c>
      <c r="M1469">
        <v>106.7075011</v>
      </c>
      <c r="N1469">
        <v>93.422475899999995</v>
      </c>
      <c r="O1469">
        <v>83.189968519999994</v>
      </c>
      <c r="P1469">
        <v>81.348091980000007</v>
      </c>
      <c r="Q1469">
        <v>92.091452279999999</v>
      </c>
      <c r="R1469">
        <v>109.14287899999999</v>
      </c>
      <c r="S1469">
        <v>118.25932520000001</v>
      </c>
      <c r="T1469">
        <v>122.9762199</v>
      </c>
      <c r="U1469">
        <v>123.01374439999999</v>
      </c>
      <c r="V1469">
        <v>118.6478694</v>
      </c>
      <c r="W1469">
        <v>113.07972220000001</v>
      </c>
      <c r="X1469">
        <v>115.653081</v>
      </c>
      <c r="Y1469">
        <v>117.9552068</v>
      </c>
      <c r="Z1469">
        <v>110.3869783</v>
      </c>
      <c r="AA1469">
        <v>95.555143419999993</v>
      </c>
      <c r="AB1469">
        <v>67.640217449999994</v>
      </c>
      <c r="AC1469">
        <v>61.956059240000002</v>
      </c>
      <c r="AD1469">
        <v>61.405902089999998</v>
      </c>
      <c r="AE1469">
        <v>74.703874740000003</v>
      </c>
      <c r="AF1469">
        <v>74.947739080000005</v>
      </c>
      <c r="AG1469">
        <v>109.50685679999999</v>
      </c>
      <c r="AH1469">
        <v>111.1582575</v>
      </c>
      <c r="AI1469">
        <v>108.8633576</v>
      </c>
      <c r="AJ1469">
        <v>80.807586420000007</v>
      </c>
      <c r="AK1469">
        <v>80.652456790000002</v>
      </c>
      <c r="AL1469">
        <v>79.720691360000004</v>
      </c>
      <c r="AM1469">
        <v>79.237388890000005</v>
      </c>
      <c r="AN1469">
        <v>78.937475309999996</v>
      </c>
      <c r="AO1469">
        <v>78.904888889999995</v>
      </c>
      <c r="AP1469">
        <v>78.120117280000002</v>
      </c>
      <c r="AQ1469">
        <v>77.522265430000004</v>
      </c>
      <c r="AR1469">
        <v>78.654833330000002</v>
      </c>
      <c r="AS1469">
        <v>81.7557963</v>
      </c>
      <c r="AT1469">
        <v>86.231574069999994</v>
      </c>
      <c r="AU1469">
        <v>89.512129630000004</v>
      </c>
      <c r="AV1469">
        <v>92.181635799999995</v>
      </c>
      <c r="AW1469">
        <v>94.339938270000005</v>
      </c>
      <c r="AX1469">
        <v>95.965987650000002</v>
      </c>
      <c r="AY1469">
        <v>97.062129630000001</v>
      </c>
      <c r="AZ1469">
        <v>97.533518520000001</v>
      </c>
      <c r="BA1469">
        <v>96.905308640000001</v>
      </c>
      <c r="BB1469">
        <v>94.339722219999999</v>
      </c>
      <c r="BC1469">
        <v>90.648518519999996</v>
      </c>
      <c r="BD1469">
        <v>87.893703700000003</v>
      </c>
      <c r="BE1469">
        <v>85.569074069999999</v>
      </c>
      <c r="BF1469">
        <v>82.828462959999996</v>
      </c>
      <c r="BG1469">
        <v>81.844611110000002</v>
      </c>
      <c r="BH1469">
        <v>0</v>
      </c>
      <c r="BI1469">
        <v>0</v>
      </c>
      <c r="BJ1469">
        <v>0</v>
      </c>
      <c r="BK1469">
        <v>0</v>
      </c>
      <c r="BL1469">
        <v>0</v>
      </c>
      <c r="BM1469">
        <v>0</v>
      </c>
      <c r="BN1469">
        <v>0</v>
      </c>
      <c r="BO1469">
        <v>0</v>
      </c>
      <c r="BP1469">
        <v>0</v>
      </c>
      <c r="BQ1469">
        <v>0</v>
      </c>
      <c r="BR1469">
        <v>0</v>
      </c>
      <c r="BS1469">
        <v>0</v>
      </c>
      <c r="BT1469">
        <v>0</v>
      </c>
      <c r="BU1469">
        <v>0</v>
      </c>
      <c r="BV1469">
        <v>0</v>
      </c>
      <c r="BW1469">
        <v>0</v>
      </c>
      <c r="BX1469">
        <v>14.48850659</v>
      </c>
      <c r="BY1469">
        <v>14.630042899999999</v>
      </c>
      <c r="BZ1469">
        <v>14.0888957</v>
      </c>
      <c r="CA1469">
        <v>12.259281919999999</v>
      </c>
      <c r="CB1469">
        <v>10.384322239999999</v>
      </c>
      <c r="CC1469">
        <v>0</v>
      </c>
      <c r="CD1469">
        <v>0</v>
      </c>
      <c r="CE1469">
        <v>0</v>
      </c>
      <c r="CF1469">
        <v>0</v>
      </c>
      <c r="CG1469">
        <v>0</v>
      </c>
      <c r="CH1469">
        <v>0</v>
      </c>
      <c r="CI1469">
        <v>0</v>
      </c>
      <c r="CJ1469">
        <v>0</v>
      </c>
      <c r="CK1469">
        <v>0</v>
      </c>
      <c r="CL1469">
        <v>0</v>
      </c>
      <c r="CM1469">
        <v>0</v>
      </c>
      <c r="CN1469">
        <v>0</v>
      </c>
      <c r="CO1469">
        <v>0</v>
      </c>
      <c r="CP1469">
        <v>0</v>
      </c>
      <c r="CQ1469">
        <v>0</v>
      </c>
      <c r="CR1469">
        <v>0</v>
      </c>
      <c r="CS1469">
        <v>0</v>
      </c>
      <c r="CT1469">
        <v>0</v>
      </c>
      <c r="CU1469">
        <v>0</v>
      </c>
      <c r="CV1469">
        <v>14.48850659</v>
      </c>
      <c r="CW1469">
        <v>14.630042899999999</v>
      </c>
      <c r="CX1469">
        <v>14.0888957</v>
      </c>
      <c r="CY1469">
        <v>12.259281919999999</v>
      </c>
      <c r="CZ1469">
        <v>10.384322239999999</v>
      </c>
      <c r="DA1469">
        <v>0</v>
      </c>
      <c r="DB1469">
        <v>0</v>
      </c>
      <c r="DC1469">
        <v>0</v>
      </c>
      <c r="DD1469">
        <v>0</v>
      </c>
      <c r="DE1469">
        <v>0</v>
      </c>
      <c r="DF1469">
        <v>0</v>
      </c>
      <c r="DG1469">
        <v>0</v>
      </c>
      <c r="DH1469">
        <v>0</v>
      </c>
      <c r="DI1469">
        <v>0</v>
      </c>
      <c r="DJ1469">
        <v>0</v>
      </c>
      <c r="DK1469">
        <v>0</v>
      </c>
      <c r="DL1469">
        <v>0</v>
      </c>
      <c r="DM1469">
        <v>0</v>
      </c>
      <c r="DN1469">
        <v>0</v>
      </c>
      <c r="DO1469">
        <v>0</v>
      </c>
      <c r="DP1469">
        <v>0</v>
      </c>
      <c r="DQ1469">
        <v>0</v>
      </c>
      <c r="DR1469">
        <v>0</v>
      </c>
      <c r="DS1469">
        <v>0</v>
      </c>
      <c r="DT1469">
        <v>14.48850659</v>
      </c>
      <c r="DU1469">
        <v>14.630042899999999</v>
      </c>
      <c r="DV1469">
        <v>14.0888957</v>
      </c>
      <c r="DW1469">
        <v>12.259281919999999</v>
      </c>
      <c r="DX1469">
        <v>10.384322239999999</v>
      </c>
      <c r="DY1469">
        <v>0</v>
      </c>
      <c r="DZ1469">
        <v>0</v>
      </c>
      <c r="EA1469">
        <v>0</v>
      </c>
      <c r="EB1469">
        <v>0</v>
      </c>
      <c r="EC1469">
        <v>0</v>
      </c>
      <c r="ED1469">
        <v>0</v>
      </c>
      <c r="EE1469">
        <v>0</v>
      </c>
      <c r="EF1469">
        <v>0</v>
      </c>
      <c r="EG1469">
        <v>0</v>
      </c>
      <c r="EH1469">
        <v>0</v>
      </c>
      <c r="EI1469">
        <v>0</v>
      </c>
      <c r="EJ1469">
        <v>0</v>
      </c>
      <c r="EK1469">
        <v>0</v>
      </c>
      <c r="EL1469">
        <v>0</v>
      </c>
      <c r="EM1469">
        <v>0</v>
      </c>
      <c r="EN1469">
        <v>0</v>
      </c>
      <c r="EO1469">
        <v>0</v>
      </c>
      <c r="EP1469">
        <v>0</v>
      </c>
      <c r="EQ1469">
        <v>0</v>
      </c>
      <c r="ER1469">
        <v>14.48850659</v>
      </c>
      <c r="ES1469">
        <v>14.630042899999999</v>
      </c>
      <c r="ET1469">
        <v>14.0888957</v>
      </c>
      <c r="EU1469">
        <v>12.259281919999999</v>
      </c>
      <c r="EV1469">
        <v>10.384322239999999</v>
      </c>
      <c r="EW1469">
        <v>0</v>
      </c>
      <c r="EX1469">
        <v>0</v>
      </c>
      <c r="EY1469">
        <v>0</v>
      </c>
      <c r="EZ1469">
        <v>0</v>
      </c>
      <c r="FA1469">
        <v>0</v>
      </c>
      <c r="FB1469">
        <v>0</v>
      </c>
      <c r="FC1469">
        <v>0</v>
      </c>
      <c r="FD1469">
        <v>0</v>
      </c>
      <c r="FE1469">
        <v>0</v>
      </c>
      <c r="FF1469">
        <v>0</v>
      </c>
      <c r="FG1469">
        <v>0</v>
      </c>
      <c r="FH1469">
        <v>0</v>
      </c>
      <c r="FI1469">
        <v>0</v>
      </c>
      <c r="FJ1469">
        <v>0</v>
      </c>
      <c r="FK1469">
        <v>0</v>
      </c>
      <c r="FL1469">
        <v>0</v>
      </c>
      <c r="FM1469">
        <v>0</v>
      </c>
      <c r="FN1469">
        <v>0</v>
      </c>
      <c r="FO1469">
        <v>0</v>
      </c>
      <c r="FP1469">
        <v>14.48850659</v>
      </c>
      <c r="FQ1469">
        <v>14.630042899999999</v>
      </c>
      <c r="FR1469">
        <v>14.0888957</v>
      </c>
      <c r="FS1469">
        <v>12.259281919999999</v>
      </c>
      <c r="FT1469">
        <v>10.384322239999999</v>
      </c>
      <c r="FU1469">
        <v>0</v>
      </c>
      <c r="FV1469">
        <v>0</v>
      </c>
      <c r="FW1469">
        <v>0</v>
      </c>
    </row>
    <row r="1470" spans="1:179" x14ac:dyDescent="0.25">
      <c r="A1470" t="s">
        <v>59</v>
      </c>
      <c r="B1470" t="s">
        <v>61</v>
      </c>
      <c r="C1470" t="s">
        <v>46</v>
      </c>
      <c r="D1470" t="s">
        <v>48</v>
      </c>
      <c r="E1470" t="s">
        <v>47</v>
      </c>
      <c r="F1470" t="s">
        <v>27</v>
      </c>
      <c r="G1470">
        <v>2024</v>
      </c>
      <c r="H1470" t="s">
        <v>36</v>
      </c>
      <c r="I1470">
        <v>29.028901730000001</v>
      </c>
      <c r="J1470" t="s">
        <v>42</v>
      </c>
      <c r="K1470" t="s">
        <v>248</v>
      </c>
      <c r="L1470">
        <v>181.11049499999999</v>
      </c>
      <c r="M1470">
        <v>167.85109750000001</v>
      </c>
      <c r="N1470">
        <v>146.22511950000001</v>
      </c>
      <c r="O1470">
        <v>160.87826329999999</v>
      </c>
      <c r="P1470">
        <v>159.0368478</v>
      </c>
      <c r="Q1470">
        <v>165.38739899999999</v>
      </c>
      <c r="R1470">
        <v>174.59902080000001</v>
      </c>
      <c r="S1470">
        <v>185.74191709999999</v>
      </c>
      <c r="T1470">
        <v>197.13649520000001</v>
      </c>
      <c r="U1470">
        <v>196.67042280000001</v>
      </c>
      <c r="V1470">
        <v>187.57196920000001</v>
      </c>
      <c r="W1470">
        <v>176.1736496</v>
      </c>
      <c r="X1470">
        <v>173.88658939999999</v>
      </c>
      <c r="Y1470">
        <v>175.218863</v>
      </c>
      <c r="Z1470">
        <v>188.2611733</v>
      </c>
      <c r="AA1470">
        <v>221.60007880000001</v>
      </c>
      <c r="AB1470">
        <v>254.97352169999999</v>
      </c>
      <c r="AC1470">
        <v>267.59869450000002</v>
      </c>
      <c r="AD1470">
        <v>280.45299010000002</v>
      </c>
      <c r="AE1470">
        <v>282.05112439999999</v>
      </c>
      <c r="AF1470">
        <v>273.388982</v>
      </c>
      <c r="AG1470">
        <v>258.91263709999998</v>
      </c>
      <c r="AH1470">
        <v>231.47030380000001</v>
      </c>
      <c r="AI1470">
        <v>202.25884160000001</v>
      </c>
      <c r="AJ1470">
        <v>70.357175929999997</v>
      </c>
      <c r="AK1470">
        <v>70.617268519999996</v>
      </c>
      <c r="AL1470">
        <v>69.971898150000001</v>
      </c>
      <c r="AM1470">
        <v>69.796388890000003</v>
      </c>
      <c r="AN1470">
        <v>69.383425930000001</v>
      </c>
      <c r="AO1470">
        <v>68.854814809999993</v>
      </c>
      <c r="AP1470">
        <v>68.586574069999998</v>
      </c>
      <c r="AQ1470">
        <v>68.819907409999999</v>
      </c>
      <c r="AR1470">
        <v>68.962129630000007</v>
      </c>
      <c r="AS1470">
        <v>73.425879629999997</v>
      </c>
      <c r="AT1470">
        <v>77.918148149999993</v>
      </c>
      <c r="AU1470">
        <v>81.021064809999999</v>
      </c>
      <c r="AV1470">
        <v>83.374444440000005</v>
      </c>
      <c r="AW1470">
        <v>84.600185190000005</v>
      </c>
      <c r="AX1470">
        <v>86.110046299999993</v>
      </c>
      <c r="AY1470">
        <v>86.506666670000001</v>
      </c>
      <c r="AZ1470">
        <v>86.267685189999995</v>
      </c>
      <c r="BA1470">
        <v>85.573472219999999</v>
      </c>
      <c r="BB1470">
        <v>83.239768519999998</v>
      </c>
      <c r="BC1470">
        <v>79.759305560000001</v>
      </c>
      <c r="BD1470">
        <v>77.814675930000007</v>
      </c>
      <c r="BE1470">
        <v>77.28476852</v>
      </c>
      <c r="BF1470">
        <v>76.006759259999995</v>
      </c>
      <c r="BG1470">
        <v>74.300138889999999</v>
      </c>
      <c r="BH1470">
        <v>0</v>
      </c>
      <c r="BI1470">
        <v>0</v>
      </c>
      <c r="BJ1470">
        <v>0</v>
      </c>
      <c r="BK1470">
        <v>0</v>
      </c>
      <c r="BL1470">
        <v>0</v>
      </c>
      <c r="BM1470">
        <v>0</v>
      </c>
      <c r="BN1470">
        <v>0</v>
      </c>
      <c r="BO1470">
        <v>0</v>
      </c>
      <c r="BP1470">
        <v>0</v>
      </c>
      <c r="BQ1470">
        <v>0</v>
      </c>
      <c r="BR1470">
        <v>0</v>
      </c>
      <c r="BS1470">
        <v>0</v>
      </c>
      <c r="BT1470">
        <v>0</v>
      </c>
      <c r="BU1470">
        <v>0</v>
      </c>
      <c r="BV1470">
        <v>0</v>
      </c>
      <c r="BW1470">
        <v>0</v>
      </c>
      <c r="BX1470">
        <v>60.17191948</v>
      </c>
      <c r="BY1470">
        <v>59.790986050000001</v>
      </c>
      <c r="BZ1470">
        <v>59.463773060000001</v>
      </c>
      <c r="CA1470">
        <v>58.781859900000001</v>
      </c>
      <c r="CB1470">
        <v>58.752867999999999</v>
      </c>
      <c r="CC1470">
        <v>0</v>
      </c>
      <c r="CD1470">
        <v>0</v>
      </c>
      <c r="CE1470">
        <v>0</v>
      </c>
      <c r="CF1470">
        <v>0</v>
      </c>
      <c r="CG1470">
        <v>0</v>
      </c>
      <c r="CH1470">
        <v>0</v>
      </c>
      <c r="CI1470">
        <v>0</v>
      </c>
      <c r="CJ1470">
        <v>0</v>
      </c>
      <c r="CK1470">
        <v>0</v>
      </c>
      <c r="CL1470">
        <v>0</v>
      </c>
      <c r="CM1470">
        <v>0</v>
      </c>
      <c r="CN1470">
        <v>0</v>
      </c>
      <c r="CO1470">
        <v>0</v>
      </c>
      <c r="CP1470">
        <v>0</v>
      </c>
      <c r="CQ1470">
        <v>0</v>
      </c>
      <c r="CR1470">
        <v>0</v>
      </c>
      <c r="CS1470">
        <v>0</v>
      </c>
      <c r="CT1470">
        <v>0</v>
      </c>
      <c r="CU1470">
        <v>0</v>
      </c>
      <c r="CV1470">
        <v>60.227446440000001</v>
      </c>
      <c r="CW1470">
        <v>59.846513010000002</v>
      </c>
      <c r="CX1470">
        <v>59.519300020000003</v>
      </c>
      <c r="CY1470">
        <v>58.837386860000002</v>
      </c>
      <c r="CZ1470">
        <v>58.808394960000001</v>
      </c>
      <c r="DA1470">
        <v>0</v>
      </c>
      <c r="DB1470">
        <v>0</v>
      </c>
      <c r="DC1470">
        <v>0</v>
      </c>
      <c r="DD1470">
        <v>0</v>
      </c>
      <c r="DE1470">
        <v>0</v>
      </c>
      <c r="DF1470">
        <v>0</v>
      </c>
      <c r="DG1470">
        <v>0</v>
      </c>
      <c r="DH1470">
        <v>0</v>
      </c>
      <c r="DI1470">
        <v>0</v>
      </c>
      <c r="DJ1470">
        <v>0</v>
      </c>
      <c r="DK1470">
        <v>0</v>
      </c>
      <c r="DL1470">
        <v>0</v>
      </c>
      <c r="DM1470">
        <v>0</v>
      </c>
      <c r="DN1470">
        <v>0</v>
      </c>
      <c r="DO1470">
        <v>0</v>
      </c>
      <c r="DP1470">
        <v>0</v>
      </c>
      <c r="DQ1470">
        <v>0</v>
      </c>
      <c r="DR1470">
        <v>0</v>
      </c>
      <c r="DS1470">
        <v>0</v>
      </c>
      <c r="DT1470">
        <v>60.3219061</v>
      </c>
      <c r="DU1470">
        <v>59.94097266</v>
      </c>
      <c r="DV1470">
        <v>59.613759680000001</v>
      </c>
      <c r="DW1470">
        <v>58.93184651</v>
      </c>
      <c r="DX1470">
        <v>58.902854609999999</v>
      </c>
      <c r="DY1470">
        <v>0</v>
      </c>
      <c r="DZ1470">
        <v>0</v>
      </c>
      <c r="EA1470">
        <v>0</v>
      </c>
      <c r="EB1470">
        <v>0</v>
      </c>
      <c r="EC1470">
        <v>0</v>
      </c>
      <c r="ED1470">
        <v>0</v>
      </c>
      <c r="EE1470">
        <v>0</v>
      </c>
      <c r="EF1470">
        <v>0</v>
      </c>
      <c r="EG1470">
        <v>0</v>
      </c>
      <c r="EH1470">
        <v>0</v>
      </c>
      <c r="EI1470">
        <v>0</v>
      </c>
      <c r="EJ1470">
        <v>0</v>
      </c>
      <c r="EK1470">
        <v>0</v>
      </c>
      <c r="EL1470">
        <v>0</v>
      </c>
      <c r="EM1470">
        <v>0</v>
      </c>
      <c r="EN1470">
        <v>0</v>
      </c>
      <c r="EO1470">
        <v>0</v>
      </c>
      <c r="EP1470">
        <v>0</v>
      </c>
      <c r="EQ1470">
        <v>0</v>
      </c>
      <c r="ER1470">
        <v>60.416365749999997</v>
      </c>
      <c r="ES1470">
        <v>60.035432319999998</v>
      </c>
      <c r="ET1470">
        <v>59.708219329999999</v>
      </c>
      <c r="EU1470">
        <v>59.026306169999998</v>
      </c>
      <c r="EV1470">
        <v>58.997314269999997</v>
      </c>
      <c r="EW1470">
        <v>0</v>
      </c>
      <c r="EX1470">
        <v>0</v>
      </c>
      <c r="EY1470">
        <v>0</v>
      </c>
      <c r="EZ1470">
        <v>0</v>
      </c>
      <c r="FA1470">
        <v>0</v>
      </c>
      <c r="FB1470">
        <v>0</v>
      </c>
      <c r="FC1470">
        <v>0</v>
      </c>
      <c r="FD1470">
        <v>0</v>
      </c>
      <c r="FE1470">
        <v>0</v>
      </c>
      <c r="FF1470">
        <v>0</v>
      </c>
      <c r="FG1470">
        <v>0</v>
      </c>
      <c r="FH1470">
        <v>0</v>
      </c>
      <c r="FI1470">
        <v>0</v>
      </c>
      <c r="FJ1470">
        <v>0</v>
      </c>
      <c r="FK1470">
        <v>0</v>
      </c>
      <c r="FL1470">
        <v>0</v>
      </c>
      <c r="FM1470">
        <v>0</v>
      </c>
      <c r="FN1470">
        <v>0</v>
      </c>
      <c r="FO1470">
        <v>0</v>
      </c>
      <c r="FP1470">
        <v>60.471892709999999</v>
      </c>
      <c r="FQ1470">
        <v>60.09095928</v>
      </c>
      <c r="FR1470">
        <v>59.76374629</v>
      </c>
      <c r="FS1470">
        <v>59.08183313</v>
      </c>
      <c r="FT1470">
        <v>59.052841219999998</v>
      </c>
      <c r="FU1470">
        <v>0</v>
      </c>
      <c r="FV1470">
        <v>0</v>
      </c>
      <c r="FW1470">
        <v>0</v>
      </c>
    </row>
    <row r="1471" spans="1:179" x14ac:dyDescent="0.25">
      <c r="A1471" t="s">
        <v>59</v>
      </c>
      <c r="B1471" t="s">
        <v>61</v>
      </c>
      <c r="C1471" t="s">
        <v>46</v>
      </c>
      <c r="D1471" t="s">
        <v>48</v>
      </c>
      <c r="E1471" t="s">
        <v>47</v>
      </c>
      <c r="F1471" t="s">
        <v>27</v>
      </c>
      <c r="G1471">
        <v>2024</v>
      </c>
      <c r="H1471" t="s">
        <v>36</v>
      </c>
      <c r="I1471">
        <v>56.445086709999998</v>
      </c>
      <c r="J1471" t="s">
        <v>42</v>
      </c>
      <c r="K1471" t="s">
        <v>44</v>
      </c>
      <c r="L1471">
        <v>2185.6585289999998</v>
      </c>
      <c r="M1471">
        <v>2168.6600800000001</v>
      </c>
      <c r="N1471">
        <v>2151.7100959999998</v>
      </c>
      <c r="O1471">
        <v>2139.7566499999998</v>
      </c>
      <c r="P1471">
        <v>2144.1500580000002</v>
      </c>
      <c r="Q1471">
        <v>2178.0695890000002</v>
      </c>
      <c r="R1471">
        <v>2218.0311120000001</v>
      </c>
      <c r="S1471">
        <v>2250.0855099999999</v>
      </c>
      <c r="T1471">
        <v>2292.4700680000001</v>
      </c>
      <c r="U1471">
        <v>2327.8575489999998</v>
      </c>
      <c r="V1471">
        <v>2402.890609</v>
      </c>
      <c r="W1471">
        <v>2439.7885900000001</v>
      </c>
      <c r="X1471">
        <v>2455.1549260000002</v>
      </c>
      <c r="Y1471">
        <v>2482.497206</v>
      </c>
      <c r="Z1471">
        <v>2498.9867680000002</v>
      </c>
      <c r="AA1471">
        <v>2503.0503469999999</v>
      </c>
      <c r="AB1471">
        <v>2452.3621739999999</v>
      </c>
      <c r="AC1471">
        <v>2386.0182580000001</v>
      </c>
      <c r="AD1471">
        <v>2358.2501689999999</v>
      </c>
      <c r="AE1471">
        <v>2320.37887</v>
      </c>
      <c r="AF1471">
        <v>2290.3271199999999</v>
      </c>
      <c r="AG1471">
        <v>2258.7784579999998</v>
      </c>
      <c r="AH1471">
        <v>2217.8714850000001</v>
      </c>
      <c r="AI1471">
        <v>2204.3915830000001</v>
      </c>
      <c r="AJ1471">
        <v>76.835166670000007</v>
      </c>
      <c r="AK1471">
        <v>74.562119050000007</v>
      </c>
      <c r="AL1471">
        <v>73.209547619999995</v>
      </c>
      <c r="AM1471">
        <v>71.503119049999995</v>
      </c>
      <c r="AN1471">
        <v>70.808857140000001</v>
      </c>
      <c r="AO1471">
        <v>72.054357139999993</v>
      </c>
      <c r="AP1471">
        <v>71.832380950000001</v>
      </c>
      <c r="AQ1471">
        <v>72.273857140000004</v>
      </c>
      <c r="AR1471">
        <v>72.883738100000002</v>
      </c>
      <c r="AS1471">
        <v>78.043714289999997</v>
      </c>
      <c r="AT1471">
        <v>83.431071430000003</v>
      </c>
      <c r="AU1471">
        <v>89.689285709999993</v>
      </c>
      <c r="AV1471">
        <v>93.687619049999995</v>
      </c>
      <c r="AW1471">
        <v>96.640476190000001</v>
      </c>
      <c r="AX1471">
        <v>98.336428569999995</v>
      </c>
      <c r="AY1471">
        <v>99.242857139999998</v>
      </c>
      <c r="AZ1471">
        <v>99.362857140000003</v>
      </c>
      <c r="BA1471">
        <v>98.22666667</v>
      </c>
      <c r="BB1471">
        <v>95.182857139999996</v>
      </c>
      <c r="BC1471">
        <v>90.161666670000002</v>
      </c>
      <c r="BD1471">
        <v>87.433809519999997</v>
      </c>
      <c r="BE1471">
        <v>85.278333329999995</v>
      </c>
      <c r="BF1471">
        <v>82.215190480000004</v>
      </c>
      <c r="BG1471">
        <v>80.051333330000006</v>
      </c>
      <c r="BH1471">
        <v>0</v>
      </c>
      <c r="BI1471">
        <v>0</v>
      </c>
      <c r="BJ1471">
        <v>0</v>
      </c>
      <c r="BK1471">
        <v>0</v>
      </c>
      <c r="BL1471">
        <v>0</v>
      </c>
      <c r="BM1471">
        <v>0</v>
      </c>
      <c r="BN1471">
        <v>0</v>
      </c>
      <c r="BO1471">
        <v>0</v>
      </c>
      <c r="BP1471">
        <v>0</v>
      </c>
      <c r="BQ1471">
        <v>0</v>
      </c>
      <c r="BR1471">
        <v>0</v>
      </c>
      <c r="BS1471">
        <v>0</v>
      </c>
      <c r="BT1471">
        <v>0</v>
      </c>
      <c r="BU1471">
        <v>0</v>
      </c>
      <c r="BV1471">
        <v>0</v>
      </c>
      <c r="BW1471">
        <v>0</v>
      </c>
      <c r="BX1471">
        <v>69.953424369999993</v>
      </c>
      <c r="BY1471">
        <v>67.354414059999996</v>
      </c>
      <c r="BZ1471">
        <v>59.997679339999998</v>
      </c>
      <c r="CA1471">
        <v>49.161282249999999</v>
      </c>
      <c r="CB1471">
        <v>44.047939479999997</v>
      </c>
      <c r="CC1471">
        <v>0</v>
      </c>
      <c r="CD1471">
        <v>0</v>
      </c>
      <c r="CE1471">
        <v>0</v>
      </c>
      <c r="CF1471">
        <v>0</v>
      </c>
      <c r="CG1471">
        <v>0</v>
      </c>
      <c r="CH1471">
        <v>0</v>
      </c>
      <c r="CI1471">
        <v>0</v>
      </c>
      <c r="CJ1471">
        <v>0</v>
      </c>
      <c r="CK1471">
        <v>0</v>
      </c>
      <c r="CL1471">
        <v>0</v>
      </c>
      <c r="CM1471">
        <v>0</v>
      </c>
      <c r="CN1471">
        <v>0</v>
      </c>
      <c r="CO1471">
        <v>0</v>
      </c>
      <c r="CP1471">
        <v>0</v>
      </c>
      <c r="CQ1471">
        <v>0</v>
      </c>
      <c r="CR1471">
        <v>0</v>
      </c>
      <c r="CS1471">
        <v>0</v>
      </c>
      <c r="CT1471">
        <v>0</v>
      </c>
      <c r="CU1471">
        <v>0</v>
      </c>
      <c r="CV1471">
        <v>70.099538989999999</v>
      </c>
      <c r="CW1471">
        <v>67.500528669999994</v>
      </c>
      <c r="CX1471">
        <v>60.143793950000003</v>
      </c>
      <c r="CY1471">
        <v>49.307396869999998</v>
      </c>
      <c r="CZ1471">
        <v>44.194054100000002</v>
      </c>
      <c r="DA1471">
        <v>0</v>
      </c>
      <c r="DB1471">
        <v>0</v>
      </c>
      <c r="DC1471">
        <v>0</v>
      </c>
      <c r="DD1471">
        <v>0</v>
      </c>
      <c r="DE1471">
        <v>0</v>
      </c>
      <c r="DF1471">
        <v>0</v>
      </c>
      <c r="DG1471">
        <v>0</v>
      </c>
      <c r="DH1471">
        <v>0</v>
      </c>
      <c r="DI1471">
        <v>0</v>
      </c>
      <c r="DJ1471">
        <v>0</v>
      </c>
      <c r="DK1471">
        <v>0</v>
      </c>
      <c r="DL1471">
        <v>0</v>
      </c>
      <c r="DM1471">
        <v>0</v>
      </c>
      <c r="DN1471">
        <v>0</v>
      </c>
      <c r="DO1471">
        <v>0</v>
      </c>
      <c r="DP1471">
        <v>0</v>
      </c>
      <c r="DQ1471">
        <v>0</v>
      </c>
      <c r="DR1471">
        <v>0</v>
      </c>
      <c r="DS1471">
        <v>0</v>
      </c>
      <c r="DT1471">
        <v>70.348101779999993</v>
      </c>
      <c r="DU1471">
        <v>67.749091460000002</v>
      </c>
      <c r="DV1471">
        <v>60.392356739999997</v>
      </c>
      <c r="DW1471">
        <v>49.555959659999999</v>
      </c>
      <c r="DX1471">
        <v>44.442616889999996</v>
      </c>
      <c r="DY1471">
        <v>0</v>
      </c>
      <c r="DZ1471">
        <v>0</v>
      </c>
      <c r="EA1471">
        <v>0</v>
      </c>
      <c r="EB1471">
        <v>0</v>
      </c>
      <c r="EC1471">
        <v>0</v>
      </c>
      <c r="ED1471">
        <v>0</v>
      </c>
      <c r="EE1471">
        <v>0</v>
      </c>
      <c r="EF1471">
        <v>0</v>
      </c>
      <c r="EG1471">
        <v>0</v>
      </c>
      <c r="EH1471">
        <v>0</v>
      </c>
      <c r="EI1471">
        <v>0</v>
      </c>
      <c r="EJ1471">
        <v>0</v>
      </c>
      <c r="EK1471">
        <v>0</v>
      </c>
      <c r="EL1471">
        <v>0</v>
      </c>
      <c r="EM1471">
        <v>0</v>
      </c>
      <c r="EN1471">
        <v>0</v>
      </c>
      <c r="EO1471">
        <v>0</v>
      </c>
      <c r="EP1471">
        <v>0</v>
      </c>
      <c r="EQ1471">
        <v>0</v>
      </c>
      <c r="ER1471">
        <v>70.596664570000002</v>
      </c>
      <c r="ES1471">
        <v>67.997654249999997</v>
      </c>
      <c r="ET1471">
        <v>60.640919539999999</v>
      </c>
      <c r="EU1471">
        <v>49.80452245</v>
      </c>
      <c r="EV1471">
        <v>44.691179679999998</v>
      </c>
      <c r="EW1471">
        <v>0</v>
      </c>
      <c r="EX1471">
        <v>0</v>
      </c>
      <c r="EY1471">
        <v>0</v>
      </c>
      <c r="EZ1471">
        <v>0</v>
      </c>
      <c r="FA1471">
        <v>0</v>
      </c>
      <c r="FB1471">
        <v>0</v>
      </c>
      <c r="FC1471">
        <v>0</v>
      </c>
      <c r="FD1471">
        <v>0</v>
      </c>
      <c r="FE1471">
        <v>0</v>
      </c>
      <c r="FF1471">
        <v>0</v>
      </c>
      <c r="FG1471">
        <v>0</v>
      </c>
      <c r="FH1471">
        <v>0</v>
      </c>
      <c r="FI1471">
        <v>0</v>
      </c>
      <c r="FJ1471">
        <v>0</v>
      </c>
      <c r="FK1471">
        <v>0</v>
      </c>
      <c r="FL1471">
        <v>0</v>
      </c>
      <c r="FM1471">
        <v>0</v>
      </c>
      <c r="FN1471">
        <v>0</v>
      </c>
      <c r="FO1471">
        <v>0</v>
      </c>
      <c r="FP1471">
        <v>70.742779189999993</v>
      </c>
      <c r="FQ1471">
        <v>68.143768870000002</v>
      </c>
      <c r="FR1471">
        <v>60.787034149999997</v>
      </c>
      <c r="FS1471">
        <v>49.950637069999999</v>
      </c>
      <c r="FT1471">
        <v>44.837294300000003</v>
      </c>
      <c r="FU1471">
        <v>0</v>
      </c>
      <c r="FV1471">
        <v>0</v>
      </c>
      <c r="FW1471">
        <v>0</v>
      </c>
    </row>
    <row r="1472" spans="1:179" x14ac:dyDescent="0.25">
      <c r="A1472" t="s">
        <v>59</v>
      </c>
      <c r="B1472" t="s">
        <v>61</v>
      </c>
      <c r="C1472" t="s">
        <v>46</v>
      </c>
      <c r="D1472" t="s">
        <v>48</v>
      </c>
      <c r="E1472" t="s">
        <v>47</v>
      </c>
      <c r="F1472" t="s">
        <v>27</v>
      </c>
      <c r="G1472">
        <v>2025</v>
      </c>
      <c r="H1472" t="s">
        <v>31</v>
      </c>
      <c r="I1472">
        <v>100.1965318</v>
      </c>
      <c r="J1472" t="s">
        <v>42</v>
      </c>
      <c r="K1472" t="s">
        <v>43</v>
      </c>
      <c r="L1472">
        <v>122.58282749999999</v>
      </c>
      <c r="M1472">
        <v>124.0405863</v>
      </c>
      <c r="N1472">
        <v>114.80324589999999</v>
      </c>
      <c r="O1472">
        <v>109.50272029999999</v>
      </c>
      <c r="P1472">
        <v>104.9687534</v>
      </c>
      <c r="Q1472">
        <v>121.04856119999999</v>
      </c>
      <c r="R1472">
        <v>165.31650669999999</v>
      </c>
      <c r="S1472">
        <v>181.35716769999999</v>
      </c>
      <c r="T1472">
        <v>174.0579822</v>
      </c>
      <c r="U1472">
        <v>174.89902609999999</v>
      </c>
      <c r="V1472">
        <v>179.74894169999999</v>
      </c>
      <c r="W1472">
        <v>164.9695471</v>
      </c>
      <c r="X1472">
        <v>167.8208903</v>
      </c>
      <c r="Y1472">
        <v>147.14411490000001</v>
      </c>
      <c r="Z1472">
        <v>135.51575209999999</v>
      </c>
      <c r="AA1472">
        <v>114.19530589999999</v>
      </c>
      <c r="AB1472">
        <v>103.4946954</v>
      </c>
      <c r="AC1472">
        <v>119.8005938</v>
      </c>
      <c r="AD1472">
        <v>131.5338174</v>
      </c>
      <c r="AE1472">
        <v>141.1339251</v>
      </c>
      <c r="AF1472">
        <v>137.23207059999999</v>
      </c>
      <c r="AG1472">
        <v>126.3229111</v>
      </c>
      <c r="AH1472">
        <v>128.76396410000001</v>
      </c>
      <c r="AI1472">
        <v>125.06389540000001</v>
      </c>
      <c r="AJ1472">
        <v>75.824722219999998</v>
      </c>
      <c r="AK1472">
        <v>75.118061729999994</v>
      </c>
      <c r="AL1472">
        <v>72.748290119999993</v>
      </c>
      <c r="AM1472">
        <v>71.385462959999998</v>
      </c>
      <c r="AN1472">
        <v>70.121336420000006</v>
      </c>
      <c r="AO1472">
        <v>68.343447530000006</v>
      </c>
      <c r="AP1472">
        <v>68.380243829999998</v>
      </c>
      <c r="AQ1472">
        <v>69.197749999999999</v>
      </c>
      <c r="AR1472">
        <v>72.8037037</v>
      </c>
      <c r="AS1472">
        <v>78.135709879999993</v>
      </c>
      <c r="AT1472">
        <v>85.130123459999993</v>
      </c>
      <c r="AU1472">
        <v>89.108734569999996</v>
      </c>
      <c r="AV1472">
        <v>92.672037040000006</v>
      </c>
      <c r="AW1472">
        <v>94.994845679999997</v>
      </c>
      <c r="AX1472">
        <v>96.238055560000006</v>
      </c>
      <c r="AY1472">
        <v>96.954814810000002</v>
      </c>
      <c r="AZ1472">
        <v>97.239104940000004</v>
      </c>
      <c r="BA1472">
        <v>96.649907409999997</v>
      </c>
      <c r="BB1472">
        <v>95.222654320000004</v>
      </c>
      <c r="BC1472">
        <v>92.53037037</v>
      </c>
      <c r="BD1472">
        <v>88.222283950000005</v>
      </c>
      <c r="BE1472">
        <v>83.336358020000006</v>
      </c>
      <c r="BF1472">
        <v>80.053956790000001</v>
      </c>
      <c r="BG1472">
        <v>76.942888890000006</v>
      </c>
      <c r="BH1472">
        <v>0</v>
      </c>
      <c r="BI1472">
        <v>0</v>
      </c>
      <c r="BJ1472">
        <v>0</v>
      </c>
      <c r="BK1472">
        <v>0</v>
      </c>
      <c r="BL1472">
        <v>0</v>
      </c>
      <c r="BM1472">
        <v>0</v>
      </c>
      <c r="BN1472">
        <v>0</v>
      </c>
      <c r="BO1472">
        <v>0</v>
      </c>
      <c r="BP1472">
        <v>0</v>
      </c>
      <c r="BQ1472">
        <v>0</v>
      </c>
      <c r="BR1472">
        <v>0</v>
      </c>
      <c r="BS1472">
        <v>0</v>
      </c>
      <c r="BT1472">
        <v>0</v>
      </c>
      <c r="BU1472">
        <v>0</v>
      </c>
      <c r="BV1472">
        <v>0</v>
      </c>
      <c r="BW1472">
        <v>0</v>
      </c>
      <c r="BX1472">
        <v>18.872190849999999</v>
      </c>
      <c r="BY1472">
        <v>19.059402389999999</v>
      </c>
      <c r="BZ1472">
        <v>18.873717639999999</v>
      </c>
      <c r="CA1472">
        <v>18.233795369999999</v>
      </c>
      <c r="CB1472">
        <v>16.825407559999999</v>
      </c>
      <c r="CC1472">
        <v>0</v>
      </c>
      <c r="CD1472">
        <v>0</v>
      </c>
      <c r="CE1472">
        <v>0</v>
      </c>
      <c r="CF1472">
        <v>0</v>
      </c>
      <c r="CG1472">
        <v>0</v>
      </c>
      <c r="CH1472">
        <v>0</v>
      </c>
      <c r="CI1472">
        <v>0</v>
      </c>
      <c r="CJ1472">
        <v>0</v>
      </c>
      <c r="CK1472">
        <v>0</v>
      </c>
      <c r="CL1472">
        <v>0</v>
      </c>
      <c r="CM1472">
        <v>0</v>
      </c>
      <c r="CN1472">
        <v>0</v>
      </c>
      <c r="CO1472">
        <v>0</v>
      </c>
      <c r="CP1472">
        <v>0</v>
      </c>
      <c r="CQ1472">
        <v>0</v>
      </c>
      <c r="CR1472">
        <v>0</v>
      </c>
      <c r="CS1472">
        <v>0</v>
      </c>
      <c r="CT1472">
        <v>0</v>
      </c>
      <c r="CU1472">
        <v>0</v>
      </c>
      <c r="CV1472">
        <v>18.872190849999999</v>
      </c>
      <c r="CW1472">
        <v>19.059402389999999</v>
      </c>
      <c r="CX1472">
        <v>18.873717639999999</v>
      </c>
      <c r="CY1472">
        <v>18.233795369999999</v>
      </c>
      <c r="CZ1472">
        <v>16.825407559999999</v>
      </c>
      <c r="DA1472">
        <v>0</v>
      </c>
      <c r="DB1472">
        <v>0</v>
      </c>
      <c r="DC1472">
        <v>0</v>
      </c>
      <c r="DD1472">
        <v>0</v>
      </c>
      <c r="DE1472">
        <v>0</v>
      </c>
      <c r="DF1472">
        <v>0</v>
      </c>
      <c r="DG1472">
        <v>0</v>
      </c>
      <c r="DH1472">
        <v>0</v>
      </c>
      <c r="DI1472">
        <v>0</v>
      </c>
      <c r="DJ1472">
        <v>0</v>
      </c>
      <c r="DK1472">
        <v>0</v>
      </c>
      <c r="DL1472">
        <v>0</v>
      </c>
      <c r="DM1472">
        <v>0</v>
      </c>
      <c r="DN1472">
        <v>0</v>
      </c>
      <c r="DO1472">
        <v>0</v>
      </c>
      <c r="DP1472">
        <v>0</v>
      </c>
      <c r="DQ1472">
        <v>0</v>
      </c>
      <c r="DR1472">
        <v>0</v>
      </c>
      <c r="DS1472">
        <v>0</v>
      </c>
      <c r="DT1472">
        <v>18.872190849999999</v>
      </c>
      <c r="DU1472">
        <v>19.059402389999999</v>
      </c>
      <c r="DV1472">
        <v>18.873717639999999</v>
      </c>
      <c r="DW1472">
        <v>18.233795369999999</v>
      </c>
      <c r="DX1472">
        <v>16.825407559999999</v>
      </c>
      <c r="DY1472">
        <v>0</v>
      </c>
      <c r="DZ1472">
        <v>0</v>
      </c>
      <c r="EA1472">
        <v>0</v>
      </c>
      <c r="EB1472">
        <v>0</v>
      </c>
      <c r="EC1472">
        <v>0</v>
      </c>
      <c r="ED1472">
        <v>0</v>
      </c>
      <c r="EE1472">
        <v>0</v>
      </c>
      <c r="EF1472">
        <v>0</v>
      </c>
      <c r="EG1472">
        <v>0</v>
      </c>
      <c r="EH1472">
        <v>0</v>
      </c>
      <c r="EI1472">
        <v>0</v>
      </c>
      <c r="EJ1472">
        <v>0</v>
      </c>
      <c r="EK1472">
        <v>0</v>
      </c>
      <c r="EL1472">
        <v>0</v>
      </c>
      <c r="EM1472">
        <v>0</v>
      </c>
      <c r="EN1472">
        <v>0</v>
      </c>
      <c r="EO1472">
        <v>0</v>
      </c>
      <c r="EP1472">
        <v>0</v>
      </c>
      <c r="EQ1472">
        <v>0</v>
      </c>
      <c r="ER1472">
        <v>18.872190849999999</v>
      </c>
      <c r="ES1472">
        <v>19.059402389999999</v>
      </c>
      <c r="ET1472">
        <v>18.873717639999999</v>
      </c>
      <c r="EU1472">
        <v>18.233795369999999</v>
      </c>
      <c r="EV1472">
        <v>16.825407559999999</v>
      </c>
      <c r="EW1472">
        <v>0</v>
      </c>
      <c r="EX1472">
        <v>0</v>
      </c>
      <c r="EY1472">
        <v>0</v>
      </c>
      <c r="EZ1472">
        <v>0</v>
      </c>
      <c r="FA1472">
        <v>0</v>
      </c>
      <c r="FB1472">
        <v>0</v>
      </c>
      <c r="FC1472">
        <v>0</v>
      </c>
      <c r="FD1472">
        <v>0</v>
      </c>
      <c r="FE1472">
        <v>0</v>
      </c>
      <c r="FF1472">
        <v>0</v>
      </c>
      <c r="FG1472">
        <v>0</v>
      </c>
      <c r="FH1472">
        <v>0</v>
      </c>
      <c r="FI1472">
        <v>0</v>
      </c>
      <c r="FJ1472">
        <v>0</v>
      </c>
      <c r="FK1472">
        <v>0</v>
      </c>
      <c r="FL1472">
        <v>0</v>
      </c>
      <c r="FM1472">
        <v>0</v>
      </c>
      <c r="FN1472">
        <v>0</v>
      </c>
      <c r="FO1472">
        <v>0</v>
      </c>
      <c r="FP1472">
        <v>18.872190849999999</v>
      </c>
      <c r="FQ1472">
        <v>19.059402389999999</v>
      </c>
      <c r="FR1472">
        <v>18.873717639999999</v>
      </c>
      <c r="FS1472">
        <v>18.233795369999999</v>
      </c>
      <c r="FT1472">
        <v>16.825407559999999</v>
      </c>
      <c r="FU1472">
        <v>0</v>
      </c>
      <c r="FV1472">
        <v>0</v>
      </c>
      <c r="FW1472">
        <v>0</v>
      </c>
    </row>
    <row r="1473" spans="1:179" x14ac:dyDescent="0.25">
      <c r="A1473" t="s">
        <v>59</v>
      </c>
      <c r="B1473" t="s">
        <v>61</v>
      </c>
      <c r="C1473" t="s">
        <v>46</v>
      </c>
      <c r="D1473" t="s">
        <v>48</v>
      </c>
      <c r="E1473" t="s">
        <v>47</v>
      </c>
      <c r="F1473" t="s">
        <v>27</v>
      </c>
      <c r="G1473">
        <v>2025</v>
      </c>
      <c r="H1473" t="s">
        <v>31</v>
      </c>
      <c r="I1473">
        <v>33.398843929999998</v>
      </c>
      <c r="J1473" t="s">
        <v>42</v>
      </c>
      <c r="K1473" t="s">
        <v>248</v>
      </c>
      <c r="L1473">
        <v>166.4586018</v>
      </c>
      <c r="M1473">
        <v>159.9193295</v>
      </c>
      <c r="N1473">
        <v>147.00330679999999</v>
      </c>
      <c r="O1473">
        <v>156.93204679999999</v>
      </c>
      <c r="P1473">
        <v>155.71565849999999</v>
      </c>
      <c r="Q1473">
        <v>159.31526729999999</v>
      </c>
      <c r="R1473">
        <v>162.19025690000001</v>
      </c>
      <c r="S1473">
        <v>168.13771940000001</v>
      </c>
      <c r="T1473">
        <v>179.53222220000001</v>
      </c>
      <c r="U1473">
        <v>188.65922749999999</v>
      </c>
      <c r="V1473">
        <v>192.02080219999999</v>
      </c>
      <c r="W1473">
        <v>191.15574240000001</v>
      </c>
      <c r="X1473">
        <v>191.02561220000001</v>
      </c>
      <c r="Y1473">
        <v>189.9877563</v>
      </c>
      <c r="Z1473">
        <v>199.24498489999999</v>
      </c>
      <c r="AA1473">
        <v>220.00352899999999</v>
      </c>
      <c r="AB1473">
        <v>243.4538077</v>
      </c>
      <c r="AC1473">
        <v>248.7347761</v>
      </c>
      <c r="AD1473">
        <v>252.5780661</v>
      </c>
      <c r="AE1473">
        <v>255.6563888</v>
      </c>
      <c r="AF1473">
        <v>249.1150829</v>
      </c>
      <c r="AG1473">
        <v>229.88498820000001</v>
      </c>
      <c r="AH1473">
        <v>201.9910486</v>
      </c>
      <c r="AI1473">
        <v>177.34112260000001</v>
      </c>
      <c r="AJ1473">
        <v>69.864999999999995</v>
      </c>
      <c r="AK1473">
        <v>69.546388890000003</v>
      </c>
      <c r="AL1473">
        <v>68.657175929999994</v>
      </c>
      <c r="AM1473">
        <v>68.44893519</v>
      </c>
      <c r="AN1473">
        <v>67.68486111</v>
      </c>
      <c r="AO1473">
        <v>66.317129629999997</v>
      </c>
      <c r="AP1473">
        <v>66.22226852</v>
      </c>
      <c r="AQ1473">
        <v>67.010694439999995</v>
      </c>
      <c r="AR1473">
        <v>71.377083330000005</v>
      </c>
      <c r="AS1473">
        <v>75.546250000000001</v>
      </c>
      <c r="AT1473">
        <v>79.663611110000005</v>
      </c>
      <c r="AU1473">
        <v>80.770092590000004</v>
      </c>
      <c r="AV1473">
        <v>81.661296300000004</v>
      </c>
      <c r="AW1473">
        <v>82.998703699999993</v>
      </c>
      <c r="AX1473">
        <v>83.533425930000007</v>
      </c>
      <c r="AY1473">
        <v>83.423055559999995</v>
      </c>
      <c r="AZ1473">
        <v>83.29185185</v>
      </c>
      <c r="BA1473">
        <v>82.623888890000003</v>
      </c>
      <c r="BB1473">
        <v>82.084814809999997</v>
      </c>
      <c r="BC1473">
        <v>80.826805559999997</v>
      </c>
      <c r="BD1473">
        <v>77.353518519999994</v>
      </c>
      <c r="BE1473">
        <v>73.952407410000006</v>
      </c>
      <c r="BF1473">
        <v>72.434259260000005</v>
      </c>
      <c r="BG1473">
        <v>70.983703700000007</v>
      </c>
      <c r="BH1473">
        <v>0</v>
      </c>
      <c r="BI1473">
        <v>0</v>
      </c>
      <c r="BJ1473">
        <v>0</v>
      </c>
      <c r="BK1473">
        <v>0</v>
      </c>
      <c r="BL1473">
        <v>0</v>
      </c>
      <c r="BM1473">
        <v>0</v>
      </c>
      <c r="BN1473">
        <v>0</v>
      </c>
      <c r="BO1473">
        <v>0</v>
      </c>
      <c r="BP1473">
        <v>0</v>
      </c>
      <c r="BQ1473">
        <v>0</v>
      </c>
      <c r="BR1473">
        <v>0</v>
      </c>
      <c r="BS1473">
        <v>0</v>
      </c>
      <c r="BT1473">
        <v>0</v>
      </c>
      <c r="BU1473">
        <v>0</v>
      </c>
      <c r="BV1473">
        <v>0</v>
      </c>
      <c r="BW1473">
        <v>0</v>
      </c>
      <c r="BX1473">
        <v>55.379815999999998</v>
      </c>
      <c r="BY1473">
        <v>55.268155120000003</v>
      </c>
      <c r="BZ1473">
        <v>56.008089179999999</v>
      </c>
      <c r="CA1473">
        <v>56.765901669999998</v>
      </c>
      <c r="CB1473">
        <v>55.160040760000001</v>
      </c>
      <c r="CC1473">
        <v>0</v>
      </c>
      <c r="CD1473">
        <v>0</v>
      </c>
      <c r="CE1473">
        <v>0</v>
      </c>
      <c r="CF1473">
        <v>0</v>
      </c>
      <c r="CG1473">
        <v>0</v>
      </c>
      <c r="CH1473">
        <v>0</v>
      </c>
      <c r="CI1473">
        <v>0</v>
      </c>
      <c r="CJ1473">
        <v>0</v>
      </c>
      <c r="CK1473">
        <v>0</v>
      </c>
      <c r="CL1473">
        <v>0</v>
      </c>
      <c r="CM1473">
        <v>0</v>
      </c>
      <c r="CN1473">
        <v>0</v>
      </c>
      <c r="CO1473">
        <v>0</v>
      </c>
      <c r="CP1473">
        <v>0</v>
      </c>
      <c r="CQ1473">
        <v>0</v>
      </c>
      <c r="CR1473">
        <v>0</v>
      </c>
      <c r="CS1473">
        <v>0</v>
      </c>
      <c r="CT1473">
        <v>0</v>
      </c>
      <c r="CU1473">
        <v>0</v>
      </c>
      <c r="CV1473">
        <v>55.42807775</v>
      </c>
      <c r="CW1473">
        <v>55.316416869999998</v>
      </c>
      <c r="CX1473">
        <v>56.056350930000001</v>
      </c>
      <c r="CY1473">
        <v>56.81416342</v>
      </c>
      <c r="CZ1473">
        <v>55.208302510000003</v>
      </c>
      <c r="DA1473">
        <v>0</v>
      </c>
      <c r="DB1473">
        <v>0</v>
      </c>
      <c r="DC1473">
        <v>0</v>
      </c>
      <c r="DD1473">
        <v>0</v>
      </c>
      <c r="DE1473">
        <v>0</v>
      </c>
      <c r="DF1473">
        <v>0</v>
      </c>
      <c r="DG1473">
        <v>0</v>
      </c>
      <c r="DH1473">
        <v>0</v>
      </c>
      <c r="DI1473">
        <v>0</v>
      </c>
      <c r="DJ1473">
        <v>0</v>
      </c>
      <c r="DK1473">
        <v>0</v>
      </c>
      <c r="DL1473">
        <v>0</v>
      </c>
      <c r="DM1473">
        <v>0</v>
      </c>
      <c r="DN1473">
        <v>0</v>
      </c>
      <c r="DO1473">
        <v>0</v>
      </c>
      <c r="DP1473">
        <v>0</v>
      </c>
      <c r="DQ1473">
        <v>0</v>
      </c>
      <c r="DR1473">
        <v>0</v>
      </c>
      <c r="DS1473">
        <v>0</v>
      </c>
      <c r="DT1473">
        <v>55.510178199999999</v>
      </c>
      <c r="DU1473">
        <v>55.398517310000003</v>
      </c>
      <c r="DV1473">
        <v>56.138451379999999</v>
      </c>
      <c r="DW1473">
        <v>56.896263859999998</v>
      </c>
      <c r="DX1473">
        <v>55.290402960000002</v>
      </c>
      <c r="DY1473">
        <v>0</v>
      </c>
      <c r="DZ1473">
        <v>0</v>
      </c>
      <c r="EA1473">
        <v>0</v>
      </c>
      <c r="EB1473">
        <v>0</v>
      </c>
      <c r="EC1473">
        <v>0</v>
      </c>
      <c r="ED1473">
        <v>0</v>
      </c>
      <c r="EE1473">
        <v>0</v>
      </c>
      <c r="EF1473">
        <v>0</v>
      </c>
      <c r="EG1473">
        <v>0</v>
      </c>
      <c r="EH1473">
        <v>0</v>
      </c>
      <c r="EI1473">
        <v>0</v>
      </c>
      <c r="EJ1473">
        <v>0</v>
      </c>
      <c r="EK1473">
        <v>0</v>
      </c>
      <c r="EL1473">
        <v>0</v>
      </c>
      <c r="EM1473">
        <v>0</v>
      </c>
      <c r="EN1473">
        <v>0</v>
      </c>
      <c r="EO1473">
        <v>0</v>
      </c>
      <c r="EP1473">
        <v>0</v>
      </c>
      <c r="EQ1473">
        <v>0</v>
      </c>
      <c r="ER1473">
        <v>55.592278649999997</v>
      </c>
      <c r="ES1473">
        <v>55.480617760000001</v>
      </c>
      <c r="ET1473">
        <v>56.220551819999997</v>
      </c>
      <c r="EU1473">
        <v>56.978364310000003</v>
      </c>
      <c r="EV1473">
        <v>55.37250341</v>
      </c>
      <c r="EW1473">
        <v>0</v>
      </c>
      <c r="EX1473">
        <v>0</v>
      </c>
      <c r="EY1473">
        <v>0</v>
      </c>
      <c r="EZ1473">
        <v>0</v>
      </c>
      <c r="FA1473">
        <v>0</v>
      </c>
      <c r="FB1473">
        <v>0</v>
      </c>
      <c r="FC1473">
        <v>0</v>
      </c>
      <c r="FD1473">
        <v>0</v>
      </c>
      <c r="FE1473">
        <v>0</v>
      </c>
      <c r="FF1473">
        <v>0</v>
      </c>
      <c r="FG1473">
        <v>0</v>
      </c>
      <c r="FH1473">
        <v>0</v>
      </c>
      <c r="FI1473">
        <v>0</v>
      </c>
      <c r="FJ1473">
        <v>0</v>
      </c>
      <c r="FK1473">
        <v>0</v>
      </c>
      <c r="FL1473">
        <v>0</v>
      </c>
      <c r="FM1473">
        <v>0</v>
      </c>
      <c r="FN1473">
        <v>0</v>
      </c>
      <c r="FO1473">
        <v>0</v>
      </c>
      <c r="FP1473">
        <v>55.640540389999998</v>
      </c>
      <c r="FQ1473">
        <v>55.528879510000003</v>
      </c>
      <c r="FR1473">
        <v>56.268813569999999</v>
      </c>
      <c r="FS1473">
        <v>57.026626059999998</v>
      </c>
      <c r="FT1473">
        <v>55.420765160000002</v>
      </c>
      <c r="FU1473">
        <v>0</v>
      </c>
      <c r="FV1473">
        <v>0</v>
      </c>
      <c r="FW1473">
        <v>0</v>
      </c>
    </row>
    <row r="1474" spans="1:179" x14ac:dyDescent="0.25">
      <c r="A1474" t="s">
        <v>59</v>
      </c>
      <c r="B1474" t="s">
        <v>61</v>
      </c>
      <c r="C1474" t="s">
        <v>46</v>
      </c>
      <c r="D1474" t="s">
        <v>48</v>
      </c>
      <c r="E1474" t="s">
        <v>47</v>
      </c>
      <c r="F1474" t="s">
        <v>27</v>
      </c>
      <c r="G1474">
        <v>2025</v>
      </c>
      <c r="H1474" t="s">
        <v>31</v>
      </c>
      <c r="I1474">
        <v>64.942196530000004</v>
      </c>
      <c r="J1474" t="s">
        <v>42</v>
      </c>
      <c r="K1474" t="s">
        <v>44</v>
      </c>
      <c r="L1474">
        <v>2247.074345</v>
      </c>
      <c r="M1474">
        <v>2234.0974590000001</v>
      </c>
      <c r="N1474">
        <v>2223.2822299999998</v>
      </c>
      <c r="O1474">
        <v>2228.0464000000002</v>
      </c>
      <c r="P1474">
        <v>2238.0636840000002</v>
      </c>
      <c r="Q1474">
        <v>2276.846012</v>
      </c>
      <c r="R1474">
        <v>2312.1825520000002</v>
      </c>
      <c r="S1474">
        <v>2375.397031</v>
      </c>
      <c r="T1474">
        <v>2428.1424889999998</v>
      </c>
      <c r="U1474">
        <v>2456.7039540000001</v>
      </c>
      <c r="V1474">
        <v>2494.9231589999999</v>
      </c>
      <c r="W1474">
        <v>2519.1198920000002</v>
      </c>
      <c r="X1474">
        <v>2502.4918389999998</v>
      </c>
      <c r="Y1474">
        <v>2529.2375259999999</v>
      </c>
      <c r="Z1474">
        <v>2553.3175390000001</v>
      </c>
      <c r="AA1474">
        <v>2549.6577200000002</v>
      </c>
      <c r="AB1474">
        <v>2511.3707399999998</v>
      </c>
      <c r="AC1474">
        <v>2449.9234729999998</v>
      </c>
      <c r="AD1474">
        <v>2435.6306039999999</v>
      </c>
      <c r="AE1474">
        <v>2410.8227740000002</v>
      </c>
      <c r="AF1474">
        <v>2370.288798</v>
      </c>
      <c r="AG1474">
        <v>2322.5734819999998</v>
      </c>
      <c r="AH1474">
        <v>2289.9860180000001</v>
      </c>
      <c r="AI1474">
        <v>2257.8779439999998</v>
      </c>
      <c r="AJ1474">
        <v>74.094047619999998</v>
      </c>
      <c r="AK1474">
        <v>72.446190479999999</v>
      </c>
      <c r="AL1474">
        <v>70.376023810000007</v>
      </c>
      <c r="AM1474">
        <v>68.776595240000006</v>
      </c>
      <c r="AN1474">
        <v>68.408000000000001</v>
      </c>
      <c r="AO1474">
        <v>67.023023809999998</v>
      </c>
      <c r="AP1474">
        <v>66.319119049999998</v>
      </c>
      <c r="AQ1474">
        <v>67.103142860000005</v>
      </c>
      <c r="AR1474">
        <v>70.952404759999993</v>
      </c>
      <c r="AS1474">
        <v>77.462738099999996</v>
      </c>
      <c r="AT1474">
        <v>84.411904759999999</v>
      </c>
      <c r="AU1474">
        <v>89.56690476</v>
      </c>
      <c r="AV1474">
        <v>93.262619049999998</v>
      </c>
      <c r="AW1474">
        <v>95.799761899999993</v>
      </c>
      <c r="AX1474">
        <v>96.81738095</v>
      </c>
      <c r="AY1474">
        <v>95.916190479999997</v>
      </c>
      <c r="AZ1474">
        <v>95.652380949999994</v>
      </c>
      <c r="BA1474">
        <v>96.054285710000002</v>
      </c>
      <c r="BB1474">
        <v>93.395952379999997</v>
      </c>
      <c r="BC1474">
        <v>90.569285710000003</v>
      </c>
      <c r="BD1474">
        <v>87.721904760000001</v>
      </c>
      <c r="BE1474">
        <v>84.428809520000001</v>
      </c>
      <c r="BF1474">
        <v>81.010476190000006</v>
      </c>
      <c r="BG1474">
        <v>77.637380949999994</v>
      </c>
      <c r="BH1474">
        <v>0</v>
      </c>
      <c r="BI1474">
        <v>0</v>
      </c>
      <c r="BJ1474">
        <v>0</v>
      </c>
      <c r="BK1474">
        <v>0</v>
      </c>
      <c r="BL1474">
        <v>0</v>
      </c>
      <c r="BM1474">
        <v>0</v>
      </c>
      <c r="BN1474">
        <v>0</v>
      </c>
      <c r="BO1474">
        <v>0</v>
      </c>
      <c r="BP1474">
        <v>0</v>
      </c>
      <c r="BQ1474">
        <v>0</v>
      </c>
      <c r="BR1474">
        <v>0</v>
      </c>
      <c r="BS1474">
        <v>0</v>
      </c>
      <c r="BT1474">
        <v>0</v>
      </c>
      <c r="BU1474">
        <v>0</v>
      </c>
      <c r="BV1474">
        <v>0</v>
      </c>
      <c r="BW1474">
        <v>0</v>
      </c>
      <c r="BX1474">
        <v>54.140592929999997</v>
      </c>
      <c r="BY1474">
        <v>55.701633219999998</v>
      </c>
      <c r="BZ1474">
        <v>48.260273499999997</v>
      </c>
      <c r="CA1474">
        <v>42.593287859999997</v>
      </c>
      <c r="CB1474">
        <v>39.274388330000001</v>
      </c>
      <c r="CC1474">
        <v>0</v>
      </c>
      <c r="CD1474">
        <v>0</v>
      </c>
      <c r="CE1474">
        <v>0</v>
      </c>
      <c r="CF1474">
        <v>0</v>
      </c>
      <c r="CG1474">
        <v>0</v>
      </c>
      <c r="CH1474">
        <v>0</v>
      </c>
      <c r="CI1474">
        <v>0</v>
      </c>
      <c r="CJ1474">
        <v>0</v>
      </c>
      <c r="CK1474">
        <v>0</v>
      </c>
      <c r="CL1474">
        <v>0</v>
      </c>
      <c r="CM1474">
        <v>0</v>
      </c>
      <c r="CN1474">
        <v>0</v>
      </c>
      <c r="CO1474">
        <v>0</v>
      </c>
      <c r="CP1474">
        <v>0</v>
      </c>
      <c r="CQ1474">
        <v>0</v>
      </c>
      <c r="CR1474">
        <v>0</v>
      </c>
      <c r="CS1474">
        <v>0</v>
      </c>
      <c r="CT1474">
        <v>0</v>
      </c>
      <c r="CU1474">
        <v>0</v>
      </c>
      <c r="CV1474">
        <v>54.267589749999999</v>
      </c>
      <c r="CW1474">
        <v>55.82863004</v>
      </c>
      <c r="CX1474">
        <v>48.387270319999999</v>
      </c>
      <c r="CY1474">
        <v>42.720284679999999</v>
      </c>
      <c r="CZ1474">
        <v>39.401385150000003</v>
      </c>
      <c r="DA1474">
        <v>0</v>
      </c>
      <c r="DB1474">
        <v>0</v>
      </c>
      <c r="DC1474">
        <v>0</v>
      </c>
      <c r="DD1474">
        <v>0</v>
      </c>
      <c r="DE1474">
        <v>0</v>
      </c>
      <c r="DF1474">
        <v>0</v>
      </c>
      <c r="DG1474">
        <v>0</v>
      </c>
      <c r="DH1474">
        <v>0</v>
      </c>
      <c r="DI1474">
        <v>0</v>
      </c>
      <c r="DJ1474">
        <v>0</v>
      </c>
      <c r="DK1474">
        <v>0</v>
      </c>
      <c r="DL1474">
        <v>0</v>
      </c>
      <c r="DM1474">
        <v>0</v>
      </c>
      <c r="DN1474">
        <v>0</v>
      </c>
      <c r="DO1474">
        <v>0</v>
      </c>
      <c r="DP1474">
        <v>0</v>
      </c>
      <c r="DQ1474">
        <v>0</v>
      </c>
      <c r="DR1474">
        <v>0</v>
      </c>
      <c r="DS1474">
        <v>0</v>
      </c>
      <c r="DT1474">
        <v>54.483630300000002</v>
      </c>
      <c r="DU1474">
        <v>56.044670600000003</v>
      </c>
      <c r="DV1474">
        <v>48.603310870000001</v>
      </c>
      <c r="DW1474">
        <v>42.936325230000001</v>
      </c>
      <c r="DX1474">
        <v>39.617425699999998</v>
      </c>
      <c r="DY1474">
        <v>0</v>
      </c>
      <c r="DZ1474">
        <v>0</v>
      </c>
      <c r="EA1474">
        <v>0</v>
      </c>
      <c r="EB1474">
        <v>0</v>
      </c>
      <c r="EC1474">
        <v>0</v>
      </c>
      <c r="ED1474">
        <v>0</v>
      </c>
      <c r="EE1474">
        <v>0</v>
      </c>
      <c r="EF1474">
        <v>0</v>
      </c>
      <c r="EG1474">
        <v>0</v>
      </c>
      <c r="EH1474">
        <v>0</v>
      </c>
      <c r="EI1474">
        <v>0</v>
      </c>
      <c r="EJ1474">
        <v>0</v>
      </c>
      <c r="EK1474">
        <v>0</v>
      </c>
      <c r="EL1474">
        <v>0</v>
      </c>
      <c r="EM1474">
        <v>0</v>
      </c>
      <c r="EN1474">
        <v>0</v>
      </c>
      <c r="EO1474">
        <v>0</v>
      </c>
      <c r="EP1474">
        <v>0</v>
      </c>
      <c r="EQ1474">
        <v>0</v>
      </c>
      <c r="ER1474">
        <v>54.699670859999998</v>
      </c>
      <c r="ES1474">
        <v>56.260711149999999</v>
      </c>
      <c r="ET1474">
        <v>48.819351429999998</v>
      </c>
      <c r="EU1474">
        <v>43.152365789999998</v>
      </c>
      <c r="EV1474">
        <v>39.833466260000002</v>
      </c>
      <c r="EW1474">
        <v>0</v>
      </c>
      <c r="EX1474">
        <v>0</v>
      </c>
      <c r="EY1474">
        <v>0</v>
      </c>
      <c r="EZ1474">
        <v>0</v>
      </c>
      <c r="FA1474">
        <v>0</v>
      </c>
      <c r="FB1474">
        <v>0</v>
      </c>
      <c r="FC1474">
        <v>0</v>
      </c>
      <c r="FD1474">
        <v>0</v>
      </c>
      <c r="FE1474">
        <v>0</v>
      </c>
      <c r="FF1474">
        <v>0</v>
      </c>
      <c r="FG1474">
        <v>0</v>
      </c>
      <c r="FH1474">
        <v>0</v>
      </c>
      <c r="FI1474">
        <v>0</v>
      </c>
      <c r="FJ1474">
        <v>0</v>
      </c>
      <c r="FK1474">
        <v>0</v>
      </c>
      <c r="FL1474">
        <v>0</v>
      </c>
      <c r="FM1474">
        <v>0</v>
      </c>
      <c r="FN1474">
        <v>0</v>
      </c>
      <c r="FO1474">
        <v>0</v>
      </c>
      <c r="FP1474">
        <v>54.82666768</v>
      </c>
      <c r="FQ1474">
        <v>56.387707970000001</v>
      </c>
      <c r="FR1474">
        <v>48.94634825</v>
      </c>
      <c r="FS1474">
        <v>43.27936261</v>
      </c>
      <c r="FT1474">
        <v>39.960463079999997</v>
      </c>
      <c r="FU1474">
        <v>0</v>
      </c>
      <c r="FV1474">
        <v>0</v>
      </c>
      <c r="FW1474">
        <v>0</v>
      </c>
    </row>
    <row r="1475" spans="1:179" x14ac:dyDescent="0.25">
      <c r="A1475" t="s">
        <v>59</v>
      </c>
      <c r="B1475" t="s">
        <v>61</v>
      </c>
      <c r="C1475" t="s">
        <v>46</v>
      </c>
      <c r="D1475" t="s">
        <v>48</v>
      </c>
      <c r="E1475" t="s">
        <v>47</v>
      </c>
      <c r="F1475" t="s">
        <v>27</v>
      </c>
      <c r="G1475">
        <v>2025</v>
      </c>
      <c r="H1475" t="s">
        <v>32</v>
      </c>
      <c r="I1475">
        <v>100.1965318</v>
      </c>
      <c r="J1475" t="s">
        <v>42</v>
      </c>
      <c r="K1475" t="s">
        <v>43</v>
      </c>
      <c r="L1475">
        <v>138.13576549999999</v>
      </c>
      <c r="M1475">
        <v>140.65072929999999</v>
      </c>
      <c r="N1475">
        <v>128.27289930000001</v>
      </c>
      <c r="O1475">
        <v>115.934973</v>
      </c>
      <c r="P1475">
        <v>116.2510599</v>
      </c>
      <c r="Q1475">
        <v>138.65314520000001</v>
      </c>
      <c r="R1475">
        <v>186.41456690000001</v>
      </c>
      <c r="S1475">
        <v>203.53202580000001</v>
      </c>
      <c r="T1475">
        <v>197.1154119</v>
      </c>
      <c r="U1475">
        <v>194.01402110000001</v>
      </c>
      <c r="V1475">
        <v>185.34861040000001</v>
      </c>
      <c r="W1475">
        <v>164.343153</v>
      </c>
      <c r="X1475">
        <v>177.23848939999999</v>
      </c>
      <c r="Y1475">
        <v>165.30676299999999</v>
      </c>
      <c r="Z1475">
        <v>158.3296134</v>
      </c>
      <c r="AA1475">
        <v>132.48371159999999</v>
      </c>
      <c r="AB1475">
        <v>111.1159133</v>
      </c>
      <c r="AC1475">
        <v>109.10383280000001</v>
      </c>
      <c r="AD1475">
        <v>113.4024067</v>
      </c>
      <c r="AE1475">
        <v>126.7178571</v>
      </c>
      <c r="AF1475">
        <v>124.1987993</v>
      </c>
      <c r="AG1475">
        <v>134.0903332</v>
      </c>
      <c r="AH1475">
        <v>143.88488340000001</v>
      </c>
      <c r="AI1475">
        <v>142.67167710000001</v>
      </c>
      <c r="AJ1475">
        <v>81.133697530000006</v>
      </c>
      <c r="AK1475">
        <v>79.705425930000004</v>
      </c>
      <c r="AL1475">
        <v>77.872679009999999</v>
      </c>
      <c r="AM1475">
        <v>76.935141979999997</v>
      </c>
      <c r="AN1475">
        <v>75.433537040000004</v>
      </c>
      <c r="AO1475">
        <v>73.883771600000003</v>
      </c>
      <c r="AP1475">
        <v>73.237962960000004</v>
      </c>
      <c r="AQ1475">
        <v>75.871117280000007</v>
      </c>
      <c r="AR1475">
        <v>82.676771599999995</v>
      </c>
      <c r="AS1475">
        <v>90.144537040000003</v>
      </c>
      <c r="AT1475">
        <v>95.216203699999994</v>
      </c>
      <c r="AU1475">
        <v>97.71817901</v>
      </c>
      <c r="AV1475">
        <v>100.4066358</v>
      </c>
      <c r="AW1475">
        <v>102.41500000000001</v>
      </c>
      <c r="AX1475">
        <v>103.5216049</v>
      </c>
      <c r="AY1475">
        <v>104.2351852</v>
      </c>
      <c r="AZ1475">
        <v>103.7618679</v>
      </c>
      <c r="BA1475">
        <v>103.08706789999999</v>
      </c>
      <c r="BB1475">
        <v>101.56120369999999</v>
      </c>
      <c r="BC1475">
        <v>99.251851849999994</v>
      </c>
      <c r="BD1475">
        <v>95.125586420000005</v>
      </c>
      <c r="BE1475">
        <v>89.870314809999996</v>
      </c>
      <c r="BF1475">
        <v>85.352160490000003</v>
      </c>
      <c r="BG1475">
        <v>81.163277780000001</v>
      </c>
      <c r="BH1475">
        <v>0</v>
      </c>
      <c r="BI1475">
        <v>0</v>
      </c>
      <c r="BJ1475">
        <v>0</v>
      </c>
      <c r="BK1475">
        <v>0</v>
      </c>
      <c r="BL1475">
        <v>0</v>
      </c>
      <c r="BM1475">
        <v>0</v>
      </c>
      <c r="BN1475">
        <v>0</v>
      </c>
      <c r="BO1475">
        <v>0</v>
      </c>
      <c r="BP1475">
        <v>0</v>
      </c>
      <c r="BQ1475">
        <v>0</v>
      </c>
      <c r="BR1475">
        <v>0</v>
      </c>
      <c r="BS1475">
        <v>0</v>
      </c>
      <c r="BT1475">
        <v>0</v>
      </c>
      <c r="BU1475">
        <v>0</v>
      </c>
      <c r="BV1475">
        <v>0</v>
      </c>
      <c r="BW1475">
        <v>0</v>
      </c>
      <c r="BX1475">
        <v>20.654532799999998</v>
      </c>
      <c r="BY1475">
        <v>20.98142451</v>
      </c>
      <c r="BZ1475">
        <v>20.982951310000001</v>
      </c>
      <c r="CA1475">
        <v>20.578500470000002</v>
      </c>
      <c r="CB1475">
        <v>18.826515610000001</v>
      </c>
      <c r="CC1475">
        <v>0</v>
      </c>
      <c r="CD1475">
        <v>0</v>
      </c>
      <c r="CE1475">
        <v>0</v>
      </c>
      <c r="CF1475">
        <v>0</v>
      </c>
      <c r="CG1475">
        <v>0</v>
      </c>
      <c r="CH1475">
        <v>0</v>
      </c>
      <c r="CI1475">
        <v>0</v>
      </c>
      <c r="CJ1475">
        <v>0</v>
      </c>
      <c r="CK1475">
        <v>0</v>
      </c>
      <c r="CL1475">
        <v>0</v>
      </c>
      <c r="CM1475">
        <v>0</v>
      </c>
      <c r="CN1475">
        <v>0</v>
      </c>
      <c r="CO1475">
        <v>0</v>
      </c>
      <c r="CP1475">
        <v>0</v>
      </c>
      <c r="CQ1475">
        <v>0</v>
      </c>
      <c r="CR1475">
        <v>0</v>
      </c>
      <c r="CS1475">
        <v>0</v>
      </c>
      <c r="CT1475">
        <v>0</v>
      </c>
      <c r="CU1475">
        <v>0</v>
      </c>
      <c r="CV1475">
        <v>20.654532799999998</v>
      </c>
      <c r="CW1475">
        <v>20.98142451</v>
      </c>
      <c r="CX1475">
        <v>20.982951310000001</v>
      </c>
      <c r="CY1475">
        <v>20.578500470000002</v>
      </c>
      <c r="CZ1475">
        <v>18.826515610000001</v>
      </c>
      <c r="DA1475">
        <v>0</v>
      </c>
      <c r="DB1475">
        <v>0</v>
      </c>
      <c r="DC1475">
        <v>0</v>
      </c>
      <c r="DD1475">
        <v>0</v>
      </c>
      <c r="DE1475">
        <v>0</v>
      </c>
      <c r="DF1475">
        <v>0</v>
      </c>
      <c r="DG1475">
        <v>0</v>
      </c>
      <c r="DH1475">
        <v>0</v>
      </c>
      <c r="DI1475">
        <v>0</v>
      </c>
      <c r="DJ1475">
        <v>0</v>
      </c>
      <c r="DK1475">
        <v>0</v>
      </c>
      <c r="DL1475">
        <v>0</v>
      </c>
      <c r="DM1475">
        <v>0</v>
      </c>
      <c r="DN1475">
        <v>0</v>
      </c>
      <c r="DO1475">
        <v>0</v>
      </c>
      <c r="DP1475">
        <v>0</v>
      </c>
      <c r="DQ1475">
        <v>0</v>
      </c>
      <c r="DR1475">
        <v>0</v>
      </c>
      <c r="DS1475">
        <v>0</v>
      </c>
      <c r="DT1475">
        <v>20.654532799999998</v>
      </c>
      <c r="DU1475">
        <v>20.98142451</v>
      </c>
      <c r="DV1475">
        <v>20.982951310000001</v>
      </c>
      <c r="DW1475">
        <v>20.578500470000002</v>
      </c>
      <c r="DX1475">
        <v>18.826515610000001</v>
      </c>
      <c r="DY1475">
        <v>0</v>
      </c>
      <c r="DZ1475">
        <v>0</v>
      </c>
      <c r="EA1475">
        <v>0</v>
      </c>
      <c r="EB1475">
        <v>0</v>
      </c>
      <c r="EC1475">
        <v>0</v>
      </c>
      <c r="ED1475">
        <v>0</v>
      </c>
      <c r="EE1475">
        <v>0</v>
      </c>
      <c r="EF1475">
        <v>0</v>
      </c>
      <c r="EG1475">
        <v>0</v>
      </c>
      <c r="EH1475">
        <v>0</v>
      </c>
      <c r="EI1475">
        <v>0</v>
      </c>
      <c r="EJ1475">
        <v>0</v>
      </c>
      <c r="EK1475">
        <v>0</v>
      </c>
      <c r="EL1475">
        <v>0</v>
      </c>
      <c r="EM1475">
        <v>0</v>
      </c>
      <c r="EN1475">
        <v>0</v>
      </c>
      <c r="EO1475">
        <v>0</v>
      </c>
      <c r="EP1475">
        <v>0</v>
      </c>
      <c r="EQ1475">
        <v>0</v>
      </c>
      <c r="ER1475">
        <v>20.654532799999998</v>
      </c>
      <c r="ES1475">
        <v>20.98142451</v>
      </c>
      <c r="ET1475">
        <v>20.982951310000001</v>
      </c>
      <c r="EU1475">
        <v>20.578500470000002</v>
      </c>
      <c r="EV1475">
        <v>18.826515610000001</v>
      </c>
      <c r="EW1475">
        <v>0</v>
      </c>
      <c r="EX1475">
        <v>0</v>
      </c>
      <c r="EY1475">
        <v>0</v>
      </c>
      <c r="EZ1475">
        <v>0</v>
      </c>
      <c r="FA1475">
        <v>0</v>
      </c>
      <c r="FB1475">
        <v>0</v>
      </c>
      <c r="FC1475">
        <v>0</v>
      </c>
      <c r="FD1475">
        <v>0</v>
      </c>
      <c r="FE1475">
        <v>0</v>
      </c>
      <c r="FF1475">
        <v>0</v>
      </c>
      <c r="FG1475">
        <v>0</v>
      </c>
      <c r="FH1475">
        <v>0</v>
      </c>
      <c r="FI1475">
        <v>0</v>
      </c>
      <c r="FJ1475">
        <v>0</v>
      </c>
      <c r="FK1475">
        <v>0</v>
      </c>
      <c r="FL1475">
        <v>0</v>
      </c>
      <c r="FM1475">
        <v>0</v>
      </c>
      <c r="FN1475">
        <v>0</v>
      </c>
      <c r="FO1475">
        <v>0</v>
      </c>
      <c r="FP1475">
        <v>20.654532799999998</v>
      </c>
      <c r="FQ1475">
        <v>20.98142451</v>
      </c>
      <c r="FR1475">
        <v>20.982951310000001</v>
      </c>
      <c r="FS1475">
        <v>20.578500470000002</v>
      </c>
      <c r="FT1475">
        <v>18.826515610000001</v>
      </c>
      <c r="FU1475">
        <v>0</v>
      </c>
      <c r="FV1475">
        <v>0</v>
      </c>
      <c r="FW1475">
        <v>0</v>
      </c>
    </row>
    <row r="1476" spans="1:179" x14ac:dyDescent="0.25">
      <c r="A1476" t="s">
        <v>59</v>
      </c>
      <c r="B1476" t="s">
        <v>61</v>
      </c>
      <c r="C1476" t="s">
        <v>46</v>
      </c>
      <c r="D1476" t="s">
        <v>48</v>
      </c>
      <c r="E1476" t="s">
        <v>47</v>
      </c>
      <c r="F1476" t="s">
        <v>27</v>
      </c>
      <c r="G1476">
        <v>2025</v>
      </c>
      <c r="H1476" t="s">
        <v>32</v>
      </c>
      <c r="I1476">
        <v>33.398843929999998</v>
      </c>
      <c r="J1476" t="s">
        <v>42</v>
      </c>
      <c r="K1476" t="s">
        <v>248</v>
      </c>
      <c r="L1476">
        <v>178.22369879999999</v>
      </c>
      <c r="M1476">
        <v>164.4566178</v>
      </c>
      <c r="N1476">
        <v>146.59655849999999</v>
      </c>
      <c r="O1476">
        <v>159.1996671</v>
      </c>
      <c r="P1476">
        <v>155.58268440000001</v>
      </c>
      <c r="Q1476">
        <v>161.51214400000001</v>
      </c>
      <c r="R1476">
        <v>167.0955544</v>
      </c>
      <c r="S1476">
        <v>177.9578923</v>
      </c>
      <c r="T1476">
        <v>197.73631810000001</v>
      </c>
      <c r="U1476">
        <v>210.93090609999999</v>
      </c>
      <c r="V1476">
        <v>213.11540439999999</v>
      </c>
      <c r="W1476">
        <v>215.63665570000001</v>
      </c>
      <c r="X1476">
        <v>221.3446697</v>
      </c>
      <c r="Y1476">
        <v>225.05875929999999</v>
      </c>
      <c r="Z1476">
        <v>236.8309793</v>
      </c>
      <c r="AA1476">
        <v>258.81482440000002</v>
      </c>
      <c r="AB1476">
        <v>285.84379310000003</v>
      </c>
      <c r="AC1476">
        <v>287.84966630000002</v>
      </c>
      <c r="AD1476">
        <v>287.44603949999998</v>
      </c>
      <c r="AE1476">
        <v>283.61509089999998</v>
      </c>
      <c r="AF1476">
        <v>272.6331295</v>
      </c>
      <c r="AG1476">
        <v>255.672099</v>
      </c>
      <c r="AH1476">
        <v>224.170556</v>
      </c>
      <c r="AI1476">
        <v>194.61089419999999</v>
      </c>
      <c r="AJ1476">
        <v>71.511851849999999</v>
      </c>
      <c r="AK1476">
        <v>70.197592589999999</v>
      </c>
      <c r="AL1476">
        <v>69.188888890000001</v>
      </c>
      <c r="AM1476">
        <v>68.337083329999999</v>
      </c>
      <c r="AN1476">
        <v>67.983703700000007</v>
      </c>
      <c r="AO1476">
        <v>66.808611110000001</v>
      </c>
      <c r="AP1476">
        <v>66.21083333</v>
      </c>
      <c r="AQ1476">
        <v>67.571157409999998</v>
      </c>
      <c r="AR1476">
        <v>71.420231479999998</v>
      </c>
      <c r="AS1476">
        <v>76.38032407</v>
      </c>
      <c r="AT1476">
        <v>79.022592590000002</v>
      </c>
      <c r="AU1476">
        <v>80.826203699999994</v>
      </c>
      <c r="AV1476">
        <v>83.033981479999994</v>
      </c>
      <c r="AW1476">
        <v>84.487129629999998</v>
      </c>
      <c r="AX1476">
        <v>85.186944440000005</v>
      </c>
      <c r="AY1476">
        <v>86.196203699999998</v>
      </c>
      <c r="AZ1476">
        <v>86.08759259</v>
      </c>
      <c r="BA1476">
        <v>85.424814810000001</v>
      </c>
      <c r="BB1476">
        <v>84.336203699999999</v>
      </c>
      <c r="BC1476">
        <v>82.422870369999998</v>
      </c>
      <c r="BD1476">
        <v>79.560787039999994</v>
      </c>
      <c r="BE1476">
        <v>76.511250000000004</v>
      </c>
      <c r="BF1476">
        <v>73.994305560000001</v>
      </c>
      <c r="BG1476">
        <v>71.937638890000002</v>
      </c>
      <c r="BH1476">
        <v>0</v>
      </c>
      <c r="BI1476">
        <v>0</v>
      </c>
      <c r="BJ1476">
        <v>0</v>
      </c>
      <c r="BK1476">
        <v>0</v>
      </c>
      <c r="BL1476">
        <v>0</v>
      </c>
      <c r="BM1476">
        <v>0</v>
      </c>
      <c r="BN1476">
        <v>0</v>
      </c>
      <c r="BO1476">
        <v>0</v>
      </c>
      <c r="BP1476">
        <v>0</v>
      </c>
      <c r="BQ1476">
        <v>0</v>
      </c>
      <c r="BR1476">
        <v>0</v>
      </c>
      <c r="BS1476">
        <v>0</v>
      </c>
      <c r="BT1476">
        <v>0</v>
      </c>
      <c r="BU1476">
        <v>0</v>
      </c>
      <c r="BV1476">
        <v>0</v>
      </c>
      <c r="BW1476">
        <v>0</v>
      </c>
      <c r="BX1476">
        <v>53.203877849999998</v>
      </c>
      <c r="BY1476">
        <v>53.047936530000001</v>
      </c>
      <c r="BZ1476">
        <v>53.29607043</v>
      </c>
      <c r="CA1476">
        <v>53.101571810000003</v>
      </c>
      <c r="CB1476">
        <v>52.6070548</v>
      </c>
      <c r="CC1476">
        <v>0</v>
      </c>
      <c r="CD1476">
        <v>0</v>
      </c>
      <c r="CE1476">
        <v>0</v>
      </c>
      <c r="CF1476">
        <v>0</v>
      </c>
      <c r="CG1476">
        <v>0</v>
      </c>
      <c r="CH1476">
        <v>0</v>
      </c>
      <c r="CI1476">
        <v>0</v>
      </c>
      <c r="CJ1476">
        <v>0</v>
      </c>
      <c r="CK1476">
        <v>0</v>
      </c>
      <c r="CL1476">
        <v>0</v>
      </c>
      <c r="CM1476">
        <v>0</v>
      </c>
      <c r="CN1476">
        <v>0</v>
      </c>
      <c r="CO1476">
        <v>0</v>
      </c>
      <c r="CP1476">
        <v>0</v>
      </c>
      <c r="CQ1476">
        <v>0</v>
      </c>
      <c r="CR1476">
        <v>0</v>
      </c>
      <c r="CS1476">
        <v>0</v>
      </c>
      <c r="CT1476">
        <v>0</v>
      </c>
      <c r="CU1476">
        <v>0</v>
      </c>
      <c r="CV1476">
        <v>53.2521396</v>
      </c>
      <c r="CW1476">
        <v>53.096198280000003</v>
      </c>
      <c r="CX1476">
        <v>53.344332180000002</v>
      </c>
      <c r="CY1476">
        <v>53.149833559999998</v>
      </c>
      <c r="CZ1476">
        <v>52.655316550000002</v>
      </c>
      <c r="DA1476">
        <v>0</v>
      </c>
      <c r="DB1476">
        <v>0</v>
      </c>
      <c r="DC1476">
        <v>0</v>
      </c>
      <c r="DD1476">
        <v>0</v>
      </c>
      <c r="DE1476">
        <v>0</v>
      </c>
      <c r="DF1476">
        <v>0</v>
      </c>
      <c r="DG1476">
        <v>0</v>
      </c>
      <c r="DH1476">
        <v>0</v>
      </c>
      <c r="DI1476">
        <v>0</v>
      </c>
      <c r="DJ1476">
        <v>0</v>
      </c>
      <c r="DK1476">
        <v>0</v>
      </c>
      <c r="DL1476">
        <v>0</v>
      </c>
      <c r="DM1476">
        <v>0</v>
      </c>
      <c r="DN1476">
        <v>0</v>
      </c>
      <c r="DO1476">
        <v>0</v>
      </c>
      <c r="DP1476">
        <v>0</v>
      </c>
      <c r="DQ1476">
        <v>0</v>
      </c>
      <c r="DR1476">
        <v>0</v>
      </c>
      <c r="DS1476">
        <v>0</v>
      </c>
      <c r="DT1476">
        <v>53.334240049999998</v>
      </c>
      <c r="DU1476">
        <v>53.178298720000001</v>
      </c>
      <c r="DV1476">
        <v>53.426432630000001</v>
      </c>
      <c r="DW1476">
        <v>53.231934000000003</v>
      </c>
      <c r="DX1476">
        <v>52.737417000000001</v>
      </c>
      <c r="DY1476">
        <v>0</v>
      </c>
      <c r="DZ1476">
        <v>0</v>
      </c>
      <c r="EA1476">
        <v>0</v>
      </c>
      <c r="EB1476">
        <v>0</v>
      </c>
      <c r="EC1476">
        <v>0</v>
      </c>
      <c r="ED1476">
        <v>0</v>
      </c>
      <c r="EE1476">
        <v>0</v>
      </c>
      <c r="EF1476">
        <v>0</v>
      </c>
      <c r="EG1476">
        <v>0</v>
      </c>
      <c r="EH1476">
        <v>0</v>
      </c>
      <c r="EI1476">
        <v>0</v>
      </c>
      <c r="EJ1476">
        <v>0</v>
      </c>
      <c r="EK1476">
        <v>0</v>
      </c>
      <c r="EL1476">
        <v>0</v>
      </c>
      <c r="EM1476">
        <v>0</v>
      </c>
      <c r="EN1476">
        <v>0</v>
      </c>
      <c r="EO1476">
        <v>0</v>
      </c>
      <c r="EP1476">
        <v>0</v>
      </c>
      <c r="EQ1476">
        <v>0</v>
      </c>
      <c r="ER1476">
        <v>53.416340499999997</v>
      </c>
      <c r="ES1476">
        <v>53.260399169999999</v>
      </c>
      <c r="ET1476">
        <v>53.508533069999999</v>
      </c>
      <c r="EU1476">
        <v>53.314034450000001</v>
      </c>
      <c r="EV1476">
        <v>52.819517439999998</v>
      </c>
      <c r="EW1476">
        <v>0</v>
      </c>
      <c r="EX1476">
        <v>0</v>
      </c>
      <c r="EY1476">
        <v>0</v>
      </c>
      <c r="EZ1476">
        <v>0</v>
      </c>
      <c r="FA1476">
        <v>0</v>
      </c>
      <c r="FB1476">
        <v>0</v>
      </c>
      <c r="FC1476">
        <v>0</v>
      </c>
      <c r="FD1476">
        <v>0</v>
      </c>
      <c r="FE1476">
        <v>0</v>
      </c>
      <c r="FF1476">
        <v>0</v>
      </c>
      <c r="FG1476">
        <v>0</v>
      </c>
      <c r="FH1476">
        <v>0</v>
      </c>
      <c r="FI1476">
        <v>0</v>
      </c>
      <c r="FJ1476">
        <v>0</v>
      </c>
      <c r="FK1476">
        <v>0</v>
      </c>
      <c r="FL1476">
        <v>0</v>
      </c>
      <c r="FM1476">
        <v>0</v>
      </c>
      <c r="FN1476">
        <v>0</v>
      </c>
      <c r="FO1476">
        <v>0</v>
      </c>
      <c r="FP1476">
        <v>53.464602249999999</v>
      </c>
      <c r="FQ1476">
        <v>53.308660920000001</v>
      </c>
      <c r="FR1476">
        <v>53.55679482</v>
      </c>
      <c r="FS1476">
        <v>53.362296200000003</v>
      </c>
      <c r="FT1476">
        <v>52.86777919</v>
      </c>
      <c r="FU1476">
        <v>0</v>
      </c>
      <c r="FV1476">
        <v>0</v>
      </c>
      <c r="FW1476">
        <v>0</v>
      </c>
    </row>
    <row r="1477" spans="1:179" x14ac:dyDescent="0.25">
      <c r="A1477" t="s">
        <v>59</v>
      </c>
      <c r="B1477" t="s">
        <v>61</v>
      </c>
      <c r="C1477" t="s">
        <v>46</v>
      </c>
      <c r="D1477" t="s">
        <v>48</v>
      </c>
      <c r="E1477" t="s">
        <v>47</v>
      </c>
      <c r="F1477" t="s">
        <v>27</v>
      </c>
      <c r="G1477">
        <v>2025</v>
      </c>
      <c r="H1477" t="s">
        <v>32</v>
      </c>
      <c r="I1477">
        <v>64.942196530000004</v>
      </c>
      <c r="J1477" t="s">
        <v>42</v>
      </c>
      <c r="K1477" t="s">
        <v>44</v>
      </c>
      <c r="L1477">
        <v>2343.2604740000002</v>
      </c>
      <c r="M1477">
        <v>2321.282048</v>
      </c>
      <c r="N1477">
        <v>2317.9878229999999</v>
      </c>
      <c r="O1477">
        <v>2308.7578210000001</v>
      </c>
      <c r="P1477">
        <v>2323.0177130000002</v>
      </c>
      <c r="Q1477">
        <v>2355.4880090000001</v>
      </c>
      <c r="R1477">
        <v>2401.5302190000002</v>
      </c>
      <c r="S1477">
        <v>2474.9833469999999</v>
      </c>
      <c r="T1477">
        <v>2551.6762589999998</v>
      </c>
      <c r="U1477">
        <v>2582.9558480000001</v>
      </c>
      <c r="V1477">
        <v>2625.3388799999998</v>
      </c>
      <c r="W1477">
        <v>2641.2092050000001</v>
      </c>
      <c r="X1477">
        <v>2630.6090760000002</v>
      </c>
      <c r="Y1477">
        <v>2648.8981629999998</v>
      </c>
      <c r="Z1477">
        <v>2664.2411219999999</v>
      </c>
      <c r="AA1477">
        <v>2657.4676610000001</v>
      </c>
      <c r="AB1477">
        <v>2608.2566929999998</v>
      </c>
      <c r="AC1477">
        <v>2559.7739000000001</v>
      </c>
      <c r="AD1477">
        <v>2536.2041450000002</v>
      </c>
      <c r="AE1477">
        <v>2495.6887339999998</v>
      </c>
      <c r="AF1477">
        <v>2464.8137310000002</v>
      </c>
      <c r="AG1477">
        <v>2423.1252639999998</v>
      </c>
      <c r="AH1477">
        <v>2381.3719999999998</v>
      </c>
      <c r="AI1477">
        <v>2367.8822740000001</v>
      </c>
      <c r="AJ1477">
        <v>77.594047619999998</v>
      </c>
      <c r="AK1477">
        <v>76.13071429</v>
      </c>
      <c r="AL1477">
        <v>74.722619050000006</v>
      </c>
      <c r="AM1477">
        <v>73.106666669999996</v>
      </c>
      <c r="AN1477">
        <v>71.963142860000005</v>
      </c>
      <c r="AO1477">
        <v>70.72647619</v>
      </c>
      <c r="AP1477">
        <v>69.714214290000001</v>
      </c>
      <c r="AQ1477">
        <v>71.250761900000001</v>
      </c>
      <c r="AR1477">
        <v>75.901666669999997</v>
      </c>
      <c r="AS1477">
        <v>83.018809520000005</v>
      </c>
      <c r="AT1477">
        <v>88.309761899999998</v>
      </c>
      <c r="AU1477">
        <v>92.359285709999995</v>
      </c>
      <c r="AV1477">
        <v>93.703095239999996</v>
      </c>
      <c r="AW1477">
        <v>95.484523809999999</v>
      </c>
      <c r="AX1477">
        <v>96.174523809999997</v>
      </c>
      <c r="AY1477">
        <v>96.661666670000002</v>
      </c>
      <c r="AZ1477">
        <v>96.705476189999999</v>
      </c>
      <c r="BA1477">
        <v>97.270952379999997</v>
      </c>
      <c r="BB1477">
        <v>96.674047619999996</v>
      </c>
      <c r="BC1477">
        <v>94.885952380000006</v>
      </c>
      <c r="BD1477">
        <v>85.981428570000006</v>
      </c>
      <c r="BE1477">
        <v>80.755476189999996</v>
      </c>
      <c r="BF1477">
        <v>76.302142860000004</v>
      </c>
      <c r="BG1477">
        <v>72.983333329999994</v>
      </c>
      <c r="BH1477">
        <v>0</v>
      </c>
      <c r="BI1477">
        <v>0</v>
      </c>
      <c r="BJ1477">
        <v>0</v>
      </c>
      <c r="BK1477">
        <v>0</v>
      </c>
      <c r="BL1477">
        <v>0</v>
      </c>
      <c r="BM1477">
        <v>0</v>
      </c>
      <c r="BN1477">
        <v>0</v>
      </c>
      <c r="BO1477">
        <v>0</v>
      </c>
      <c r="BP1477">
        <v>0</v>
      </c>
      <c r="BQ1477">
        <v>0</v>
      </c>
      <c r="BR1477">
        <v>0</v>
      </c>
      <c r="BS1477">
        <v>0</v>
      </c>
      <c r="BT1477">
        <v>0</v>
      </c>
      <c r="BU1477">
        <v>0</v>
      </c>
      <c r="BV1477">
        <v>0</v>
      </c>
      <c r="BW1477">
        <v>0</v>
      </c>
      <c r="BX1477">
        <v>43.657858840000003</v>
      </c>
      <c r="BY1477">
        <v>47.579447379999998</v>
      </c>
      <c r="BZ1477">
        <v>48.43932916</v>
      </c>
      <c r="CA1477">
        <v>47.788368419999998</v>
      </c>
      <c r="CB1477">
        <v>23.735242549999999</v>
      </c>
      <c r="CC1477">
        <v>0</v>
      </c>
      <c r="CD1477">
        <v>0</v>
      </c>
      <c r="CE1477">
        <v>0</v>
      </c>
      <c r="CF1477">
        <v>0</v>
      </c>
      <c r="CG1477">
        <v>0</v>
      </c>
      <c r="CH1477">
        <v>0</v>
      </c>
      <c r="CI1477">
        <v>0</v>
      </c>
      <c r="CJ1477">
        <v>0</v>
      </c>
      <c r="CK1477">
        <v>0</v>
      </c>
      <c r="CL1477">
        <v>0</v>
      </c>
      <c r="CM1477">
        <v>0</v>
      </c>
      <c r="CN1477">
        <v>0</v>
      </c>
      <c r="CO1477">
        <v>0</v>
      </c>
      <c r="CP1477">
        <v>0</v>
      </c>
      <c r="CQ1477">
        <v>0</v>
      </c>
      <c r="CR1477">
        <v>0</v>
      </c>
      <c r="CS1477">
        <v>0</v>
      </c>
      <c r="CT1477">
        <v>0</v>
      </c>
      <c r="CU1477">
        <v>0</v>
      </c>
      <c r="CV1477">
        <v>43.784855649999997</v>
      </c>
      <c r="CW1477">
        <v>47.7064442</v>
      </c>
      <c r="CX1477">
        <v>48.566325970000001</v>
      </c>
      <c r="CY1477">
        <v>47.915365229999999</v>
      </c>
      <c r="CZ1477">
        <v>23.86223936</v>
      </c>
      <c r="DA1477">
        <v>0</v>
      </c>
      <c r="DB1477">
        <v>0</v>
      </c>
      <c r="DC1477">
        <v>0</v>
      </c>
      <c r="DD1477">
        <v>0</v>
      </c>
      <c r="DE1477">
        <v>0</v>
      </c>
      <c r="DF1477">
        <v>0</v>
      </c>
      <c r="DG1477">
        <v>0</v>
      </c>
      <c r="DH1477">
        <v>0</v>
      </c>
      <c r="DI1477">
        <v>0</v>
      </c>
      <c r="DJ1477">
        <v>0</v>
      </c>
      <c r="DK1477">
        <v>0</v>
      </c>
      <c r="DL1477">
        <v>0</v>
      </c>
      <c r="DM1477">
        <v>0</v>
      </c>
      <c r="DN1477">
        <v>0</v>
      </c>
      <c r="DO1477">
        <v>0</v>
      </c>
      <c r="DP1477">
        <v>0</v>
      </c>
      <c r="DQ1477">
        <v>0</v>
      </c>
      <c r="DR1477">
        <v>0</v>
      </c>
      <c r="DS1477">
        <v>0</v>
      </c>
      <c r="DT1477">
        <v>44.000896210000001</v>
      </c>
      <c r="DU1477">
        <v>47.922484750000002</v>
      </c>
      <c r="DV1477">
        <v>48.782366529999997</v>
      </c>
      <c r="DW1477">
        <v>48.131405790000002</v>
      </c>
      <c r="DX1477">
        <v>24.07827992</v>
      </c>
      <c r="DY1477">
        <v>0</v>
      </c>
      <c r="DZ1477">
        <v>0</v>
      </c>
      <c r="EA1477">
        <v>0</v>
      </c>
      <c r="EB1477">
        <v>0</v>
      </c>
      <c r="EC1477">
        <v>0</v>
      </c>
      <c r="ED1477">
        <v>0</v>
      </c>
      <c r="EE1477">
        <v>0</v>
      </c>
      <c r="EF1477">
        <v>0</v>
      </c>
      <c r="EG1477">
        <v>0</v>
      </c>
      <c r="EH1477">
        <v>0</v>
      </c>
      <c r="EI1477">
        <v>0</v>
      </c>
      <c r="EJ1477">
        <v>0</v>
      </c>
      <c r="EK1477">
        <v>0</v>
      </c>
      <c r="EL1477">
        <v>0</v>
      </c>
      <c r="EM1477">
        <v>0</v>
      </c>
      <c r="EN1477">
        <v>0</v>
      </c>
      <c r="EO1477">
        <v>0</v>
      </c>
      <c r="EP1477">
        <v>0</v>
      </c>
      <c r="EQ1477">
        <v>0</v>
      </c>
      <c r="ER1477">
        <v>44.216936769999997</v>
      </c>
      <c r="ES1477">
        <v>48.138525309999999</v>
      </c>
      <c r="ET1477">
        <v>48.998407090000001</v>
      </c>
      <c r="EU1477">
        <v>48.347446349999998</v>
      </c>
      <c r="EV1477">
        <v>24.29432048</v>
      </c>
      <c r="EW1477">
        <v>0</v>
      </c>
      <c r="EX1477">
        <v>0</v>
      </c>
      <c r="EY1477">
        <v>0</v>
      </c>
      <c r="EZ1477">
        <v>0</v>
      </c>
      <c r="FA1477">
        <v>0</v>
      </c>
      <c r="FB1477">
        <v>0</v>
      </c>
      <c r="FC1477">
        <v>0</v>
      </c>
      <c r="FD1477">
        <v>0</v>
      </c>
      <c r="FE1477">
        <v>0</v>
      </c>
      <c r="FF1477">
        <v>0</v>
      </c>
      <c r="FG1477">
        <v>0</v>
      </c>
      <c r="FH1477">
        <v>0</v>
      </c>
      <c r="FI1477">
        <v>0</v>
      </c>
      <c r="FJ1477">
        <v>0</v>
      </c>
      <c r="FK1477">
        <v>0</v>
      </c>
      <c r="FL1477">
        <v>0</v>
      </c>
      <c r="FM1477">
        <v>0</v>
      </c>
      <c r="FN1477">
        <v>0</v>
      </c>
      <c r="FO1477">
        <v>0</v>
      </c>
      <c r="FP1477">
        <v>44.343933579999998</v>
      </c>
      <c r="FQ1477">
        <v>48.265522130000001</v>
      </c>
      <c r="FR1477">
        <v>49.125403900000002</v>
      </c>
      <c r="FS1477">
        <v>48.47444316</v>
      </c>
      <c r="FT1477">
        <v>24.421317290000001</v>
      </c>
      <c r="FU1477">
        <v>0</v>
      </c>
      <c r="FV1477">
        <v>0</v>
      </c>
      <c r="FW1477">
        <v>0</v>
      </c>
    </row>
    <row r="1478" spans="1:179" x14ac:dyDescent="0.25">
      <c r="A1478" t="s">
        <v>59</v>
      </c>
      <c r="B1478" t="s">
        <v>61</v>
      </c>
      <c r="C1478" t="s">
        <v>46</v>
      </c>
      <c r="D1478" t="s">
        <v>48</v>
      </c>
      <c r="E1478" t="s">
        <v>47</v>
      </c>
      <c r="F1478" t="s">
        <v>27</v>
      </c>
      <c r="G1478">
        <v>2025</v>
      </c>
      <c r="H1478" t="s">
        <v>33</v>
      </c>
      <c r="I1478">
        <v>100.1965318</v>
      </c>
      <c r="J1478" t="s">
        <v>42</v>
      </c>
      <c r="K1478" t="s">
        <v>43</v>
      </c>
      <c r="L1478">
        <v>158.9309896</v>
      </c>
      <c r="M1478">
        <v>158.245486</v>
      </c>
      <c r="N1478">
        <v>154.68738200000001</v>
      </c>
      <c r="O1478">
        <v>149.02879279999999</v>
      </c>
      <c r="P1478">
        <v>144.61587700000001</v>
      </c>
      <c r="Q1478">
        <v>158.4468617</v>
      </c>
      <c r="R1478">
        <v>187.6402975</v>
      </c>
      <c r="S1478">
        <v>202.2597179</v>
      </c>
      <c r="T1478">
        <v>196.25915359999999</v>
      </c>
      <c r="U1478">
        <v>194.73830459999999</v>
      </c>
      <c r="V1478">
        <v>197.72672660000001</v>
      </c>
      <c r="W1478">
        <v>187.11771769999999</v>
      </c>
      <c r="X1478">
        <v>183.04082020000001</v>
      </c>
      <c r="Y1478">
        <v>176.44749619999999</v>
      </c>
      <c r="Z1478">
        <v>167.8934763</v>
      </c>
      <c r="AA1478">
        <v>146.01337659999999</v>
      </c>
      <c r="AB1478">
        <v>106.1798879</v>
      </c>
      <c r="AC1478">
        <v>103.27329570000001</v>
      </c>
      <c r="AD1478">
        <v>104.8349924</v>
      </c>
      <c r="AE1478">
        <v>121.5116917</v>
      </c>
      <c r="AF1478">
        <v>121.7867806</v>
      </c>
      <c r="AG1478">
        <v>158.41741329999999</v>
      </c>
      <c r="AH1478">
        <v>172.3427562</v>
      </c>
      <c r="AI1478">
        <v>168.4575026</v>
      </c>
      <c r="AJ1478">
        <v>79.531055559999999</v>
      </c>
      <c r="AK1478">
        <v>78.012666670000002</v>
      </c>
      <c r="AL1478">
        <v>76.352796299999994</v>
      </c>
      <c r="AM1478">
        <v>75.521259259999994</v>
      </c>
      <c r="AN1478">
        <v>73.90516049</v>
      </c>
      <c r="AO1478">
        <v>72.566135799999998</v>
      </c>
      <c r="AP1478">
        <v>73.220376540000004</v>
      </c>
      <c r="AQ1478">
        <v>74.702543210000002</v>
      </c>
      <c r="AR1478">
        <v>80.722530860000006</v>
      </c>
      <c r="AS1478">
        <v>88.056790120000002</v>
      </c>
      <c r="AT1478">
        <v>94.383611110000004</v>
      </c>
      <c r="AU1478">
        <v>99.840246910000005</v>
      </c>
      <c r="AV1478">
        <v>103.0554321</v>
      </c>
      <c r="AW1478">
        <v>105.1679321</v>
      </c>
      <c r="AX1478">
        <v>106.49237650000001</v>
      </c>
      <c r="AY1478">
        <v>107.5186728</v>
      </c>
      <c r="AZ1478">
        <v>107.6261111</v>
      </c>
      <c r="BA1478">
        <v>107.52253090000001</v>
      </c>
      <c r="BB1478">
        <v>105.4761728</v>
      </c>
      <c r="BC1478">
        <v>102.5174074</v>
      </c>
      <c r="BD1478">
        <v>98.170524689999993</v>
      </c>
      <c r="BE1478">
        <v>93.386604939999998</v>
      </c>
      <c r="BF1478">
        <v>90.071049380000005</v>
      </c>
      <c r="BG1478">
        <v>87.453351850000004</v>
      </c>
      <c r="BH1478">
        <v>0</v>
      </c>
      <c r="BI1478">
        <v>0</v>
      </c>
      <c r="BJ1478">
        <v>0</v>
      </c>
      <c r="BK1478">
        <v>0</v>
      </c>
      <c r="BL1478">
        <v>0</v>
      </c>
      <c r="BM1478">
        <v>0</v>
      </c>
      <c r="BN1478">
        <v>0</v>
      </c>
      <c r="BO1478">
        <v>0</v>
      </c>
      <c r="BP1478">
        <v>0</v>
      </c>
      <c r="BQ1478">
        <v>0</v>
      </c>
      <c r="BR1478">
        <v>0</v>
      </c>
      <c r="BS1478">
        <v>0</v>
      </c>
      <c r="BT1478">
        <v>0</v>
      </c>
      <c r="BU1478">
        <v>0</v>
      </c>
      <c r="BV1478">
        <v>0</v>
      </c>
      <c r="BW1478">
        <v>0</v>
      </c>
      <c r="BX1478">
        <v>18.316573980000001</v>
      </c>
      <c r="BY1478">
        <v>18.776050600000001</v>
      </c>
      <c r="BZ1478">
        <v>18.69849147</v>
      </c>
      <c r="CA1478">
        <v>18.362787959999999</v>
      </c>
      <c r="CB1478">
        <v>17.007499979999999</v>
      </c>
      <c r="CC1478">
        <v>0</v>
      </c>
      <c r="CD1478">
        <v>0</v>
      </c>
      <c r="CE1478">
        <v>0</v>
      </c>
      <c r="CF1478">
        <v>0</v>
      </c>
      <c r="CG1478">
        <v>0</v>
      </c>
      <c r="CH1478">
        <v>0</v>
      </c>
      <c r="CI1478">
        <v>0</v>
      </c>
      <c r="CJ1478">
        <v>0</v>
      </c>
      <c r="CK1478">
        <v>0</v>
      </c>
      <c r="CL1478">
        <v>0</v>
      </c>
      <c r="CM1478">
        <v>0</v>
      </c>
      <c r="CN1478">
        <v>0</v>
      </c>
      <c r="CO1478">
        <v>0</v>
      </c>
      <c r="CP1478">
        <v>0</v>
      </c>
      <c r="CQ1478">
        <v>0</v>
      </c>
      <c r="CR1478">
        <v>0</v>
      </c>
      <c r="CS1478">
        <v>0</v>
      </c>
      <c r="CT1478">
        <v>0</v>
      </c>
      <c r="CU1478">
        <v>0</v>
      </c>
      <c r="CV1478">
        <v>18.316573980000001</v>
      </c>
      <c r="CW1478">
        <v>18.776050600000001</v>
      </c>
      <c r="CX1478">
        <v>18.69849147</v>
      </c>
      <c r="CY1478">
        <v>18.362787959999999</v>
      </c>
      <c r="CZ1478">
        <v>17.007499979999999</v>
      </c>
      <c r="DA1478">
        <v>0</v>
      </c>
      <c r="DB1478">
        <v>0</v>
      </c>
      <c r="DC1478">
        <v>0</v>
      </c>
      <c r="DD1478">
        <v>0</v>
      </c>
      <c r="DE1478">
        <v>0</v>
      </c>
      <c r="DF1478">
        <v>0</v>
      </c>
      <c r="DG1478">
        <v>0</v>
      </c>
      <c r="DH1478">
        <v>0</v>
      </c>
      <c r="DI1478">
        <v>0</v>
      </c>
      <c r="DJ1478">
        <v>0</v>
      </c>
      <c r="DK1478">
        <v>0</v>
      </c>
      <c r="DL1478">
        <v>0</v>
      </c>
      <c r="DM1478">
        <v>0</v>
      </c>
      <c r="DN1478">
        <v>0</v>
      </c>
      <c r="DO1478">
        <v>0</v>
      </c>
      <c r="DP1478">
        <v>0</v>
      </c>
      <c r="DQ1478">
        <v>0</v>
      </c>
      <c r="DR1478">
        <v>0</v>
      </c>
      <c r="DS1478">
        <v>0</v>
      </c>
      <c r="DT1478">
        <v>18.316573980000001</v>
      </c>
      <c r="DU1478">
        <v>18.776050600000001</v>
      </c>
      <c r="DV1478">
        <v>18.69849147</v>
      </c>
      <c r="DW1478">
        <v>18.362787959999999</v>
      </c>
      <c r="DX1478">
        <v>17.007499979999999</v>
      </c>
      <c r="DY1478">
        <v>0</v>
      </c>
      <c r="DZ1478">
        <v>0</v>
      </c>
      <c r="EA1478">
        <v>0</v>
      </c>
      <c r="EB1478">
        <v>0</v>
      </c>
      <c r="EC1478">
        <v>0</v>
      </c>
      <c r="ED1478">
        <v>0</v>
      </c>
      <c r="EE1478">
        <v>0</v>
      </c>
      <c r="EF1478">
        <v>0</v>
      </c>
      <c r="EG1478">
        <v>0</v>
      </c>
      <c r="EH1478">
        <v>0</v>
      </c>
      <c r="EI1478">
        <v>0</v>
      </c>
      <c r="EJ1478">
        <v>0</v>
      </c>
      <c r="EK1478">
        <v>0</v>
      </c>
      <c r="EL1478">
        <v>0</v>
      </c>
      <c r="EM1478">
        <v>0</v>
      </c>
      <c r="EN1478">
        <v>0</v>
      </c>
      <c r="EO1478">
        <v>0</v>
      </c>
      <c r="EP1478">
        <v>0</v>
      </c>
      <c r="EQ1478">
        <v>0</v>
      </c>
      <c r="ER1478">
        <v>18.316573980000001</v>
      </c>
      <c r="ES1478">
        <v>18.776050600000001</v>
      </c>
      <c r="ET1478">
        <v>18.69849147</v>
      </c>
      <c r="EU1478">
        <v>18.362787959999999</v>
      </c>
      <c r="EV1478">
        <v>17.007499979999999</v>
      </c>
      <c r="EW1478">
        <v>0</v>
      </c>
      <c r="EX1478">
        <v>0</v>
      </c>
      <c r="EY1478">
        <v>0</v>
      </c>
      <c r="EZ1478">
        <v>0</v>
      </c>
      <c r="FA1478">
        <v>0</v>
      </c>
      <c r="FB1478">
        <v>0</v>
      </c>
      <c r="FC1478">
        <v>0</v>
      </c>
      <c r="FD1478">
        <v>0</v>
      </c>
      <c r="FE1478">
        <v>0</v>
      </c>
      <c r="FF1478">
        <v>0</v>
      </c>
      <c r="FG1478">
        <v>0</v>
      </c>
      <c r="FH1478">
        <v>0</v>
      </c>
      <c r="FI1478">
        <v>0</v>
      </c>
      <c r="FJ1478">
        <v>0</v>
      </c>
      <c r="FK1478">
        <v>0</v>
      </c>
      <c r="FL1478">
        <v>0</v>
      </c>
      <c r="FM1478">
        <v>0</v>
      </c>
      <c r="FN1478">
        <v>0</v>
      </c>
      <c r="FO1478">
        <v>0</v>
      </c>
      <c r="FP1478">
        <v>18.316573980000001</v>
      </c>
      <c r="FQ1478">
        <v>18.776050600000001</v>
      </c>
      <c r="FR1478">
        <v>18.69849147</v>
      </c>
      <c r="FS1478">
        <v>18.362787959999999</v>
      </c>
      <c r="FT1478">
        <v>17.007499979999999</v>
      </c>
      <c r="FU1478">
        <v>0</v>
      </c>
      <c r="FV1478">
        <v>0</v>
      </c>
      <c r="FW1478">
        <v>0</v>
      </c>
    </row>
    <row r="1479" spans="1:179" x14ac:dyDescent="0.25">
      <c r="A1479" t="s">
        <v>59</v>
      </c>
      <c r="B1479" t="s">
        <v>61</v>
      </c>
      <c r="C1479" t="s">
        <v>46</v>
      </c>
      <c r="D1479" t="s">
        <v>48</v>
      </c>
      <c r="E1479" t="s">
        <v>47</v>
      </c>
      <c r="F1479" t="s">
        <v>27</v>
      </c>
      <c r="G1479">
        <v>2025</v>
      </c>
      <c r="H1479" t="s">
        <v>33</v>
      </c>
      <c r="I1479">
        <v>33.398843929999998</v>
      </c>
      <c r="J1479" t="s">
        <v>42</v>
      </c>
      <c r="K1479" t="s">
        <v>248</v>
      </c>
      <c r="L1479">
        <v>199.1547362</v>
      </c>
      <c r="M1479">
        <v>174.97289190000001</v>
      </c>
      <c r="N1479">
        <v>150.437479</v>
      </c>
      <c r="O1479">
        <v>167.60001639999999</v>
      </c>
      <c r="P1479">
        <v>162.8959534</v>
      </c>
      <c r="Q1479">
        <v>168.3609299</v>
      </c>
      <c r="R1479">
        <v>175.61856990000001</v>
      </c>
      <c r="S1479">
        <v>188.8069002</v>
      </c>
      <c r="T1479">
        <v>214.84655140000001</v>
      </c>
      <c r="U1479">
        <v>231.5317747</v>
      </c>
      <c r="V1479">
        <v>243.56163649999999</v>
      </c>
      <c r="W1479">
        <v>253.66775380000001</v>
      </c>
      <c r="X1479">
        <v>265.9906398</v>
      </c>
      <c r="Y1479">
        <v>279.44387610000001</v>
      </c>
      <c r="Z1479">
        <v>291.6501715</v>
      </c>
      <c r="AA1479">
        <v>307.90789560000002</v>
      </c>
      <c r="AB1479">
        <v>322.1692989</v>
      </c>
      <c r="AC1479">
        <v>317.21587140000003</v>
      </c>
      <c r="AD1479">
        <v>314.32468449999999</v>
      </c>
      <c r="AE1479">
        <v>312.24520610000002</v>
      </c>
      <c r="AF1479">
        <v>304.0555372</v>
      </c>
      <c r="AG1479">
        <v>288.33467910000002</v>
      </c>
      <c r="AH1479">
        <v>259.42134320000002</v>
      </c>
      <c r="AI1479">
        <v>230.43585619999999</v>
      </c>
      <c r="AJ1479">
        <v>71.909953700000003</v>
      </c>
      <c r="AK1479">
        <v>71.16152778</v>
      </c>
      <c r="AL1479">
        <v>70.168564810000007</v>
      </c>
      <c r="AM1479">
        <v>69.246620370000002</v>
      </c>
      <c r="AN1479">
        <v>68.94453704</v>
      </c>
      <c r="AO1479">
        <v>67.926296300000004</v>
      </c>
      <c r="AP1479">
        <v>67.204120369999998</v>
      </c>
      <c r="AQ1479">
        <v>67.818240739999993</v>
      </c>
      <c r="AR1479">
        <v>72.259907409999997</v>
      </c>
      <c r="AS1479">
        <v>76.451064810000005</v>
      </c>
      <c r="AT1479">
        <v>79.968287040000007</v>
      </c>
      <c r="AU1479">
        <v>83.413888889999996</v>
      </c>
      <c r="AV1479">
        <v>86.328240739999998</v>
      </c>
      <c r="AW1479">
        <v>87.718518520000003</v>
      </c>
      <c r="AX1479">
        <v>88.871296299999997</v>
      </c>
      <c r="AY1479">
        <v>89.615740740000007</v>
      </c>
      <c r="AZ1479">
        <v>89.462962959999999</v>
      </c>
      <c r="BA1479">
        <v>89.301388889999998</v>
      </c>
      <c r="BB1479">
        <v>89.680555560000002</v>
      </c>
      <c r="BC1479">
        <v>87.855092589999998</v>
      </c>
      <c r="BD1479">
        <v>84.721249999999998</v>
      </c>
      <c r="BE1479">
        <v>81.580601849999994</v>
      </c>
      <c r="BF1479">
        <v>79.578425929999995</v>
      </c>
      <c r="BG1479">
        <v>78.419768520000005</v>
      </c>
      <c r="BH1479">
        <v>0</v>
      </c>
      <c r="BI1479">
        <v>0</v>
      </c>
      <c r="BJ1479">
        <v>0</v>
      </c>
      <c r="BK1479">
        <v>0</v>
      </c>
      <c r="BL1479">
        <v>0</v>
      </c>
      <c r="BM1479">
        <v>0</v>
      </c>
      <c r="BN1479">
        <v>0</v>
      </c>
      <c r="BO1479">
        <v>0</v>
      </c>
      <c r="BP1479">
        <v>0</v>
      </c>
      <c r="BQ1479">
        <v>0</v>
      </c>
      <c r="BR1479">
        <v>0</v>
      </c>
      <c r="BS1479">
        <v>0</v>
      </c>
      <c r="BT1479">
        <v>0</v>
      </c>
      <c r="BU1479">
        <v>0</v>
      </c>
      <c r="BV1479">
        <v>0</v>
      </c>
      <c r="BW1479">
        <v>0</v>
      </c>
      <c r="BX1479">
        <v>55.181106790000001</v>
      </c>
      <c r="BY1479">
        <v>55.669397510000003</v>
      </c>
      <c r="BZ1479">
        <v>57.702973880000002</v>
      </c>
      <c r="CA1479">
        <v>57.672811639999999</v>
      </c>
      <c r="CB1479">
        <v>56.474869779999999</v>
      </c>
      <c r="CC1479">
        <v>0</v>
      </c>
      <c r="CD1479">
        <v>0</v>
      </c>
      <c r="CE1479">
        <v>0</v>
      </c>
      <c r="CF1479">
        <v>0</v>
      </c>
      <c r="CG1479">
        <v>0</v>
      </c>
      <c r="CH1479">
        <v>0</v>
      </c>
      <c r="CI1479">
        <v>0</v>
      </c>
      <c r="CJ1479">
        <v>0</v>
      </c>
      <c r="CK1479">
        <v>0</v>
      </c>
      <c r="CL1479">
        <v>0</v>
      </c>
      <c r="CM1479">
        <v>0</v>
      </c>
      <c r="CN1479">
        <v>0</v>
      </c>
      <c r="CO1479">
        <v>0</v>
      </c>
      <c r="CP1479">
        <v>0</v>
      </c>
      <c r="CQ1479">
        <v>0</v>
      </c>
      <c r="CR1479">
        <v>0</v>
      </c>
      <c r="CS1479">
        <v>0</v>
      </c>
      <c r="CT1479">
        <v>0</v>
      </c>
      <c r="CU1479">
        <v>0</v>
      </c>
      <c r="CV1479">
        <v>55.229368540000003</v>
      </c>
      <c r="CW1479">
        <v>55.717659259999998</v>
      </c>
      <c r="CX1479">
        <v>57.751235629999996</v>
      </c>
      <c r="CY1479">
        <v>57.721073390000001</v>
      </c>
      <c r="CZ1479">
        <v>56.523131530000001</v>
      </c>
      <c r="DA1479">
        <v>0</v>
      </c>
      <c r="DB1479">
        <v>0</v>
      </c>
      <c r="DC1479">
        <v>0</v>
      </c>
      <c r="DD1479">
        <v>0</v>
      </c>
      <c r="DE1479">
        <v>0</v>
      </c>
      <c r="DF1479">
        <v>0</v>
      </c>
      <c r="DG1479">
        <v>0</v>
      </c>
      <c r="DH1479">
        <v>0</v>
      </c>
      <c r="DI1479">
        <v>0</v>
      </c>
      <c r="DJ1479">
        <v>0</v>
      </c>
      <c r="DK1479">
        <v>0</v>
      </c>
      <c r="DL1479">
        <v>0</v>
      </c>
      <c r="DM1479">
        <v>0</v>
      </c>
      <c r="DN1479">
        <v>0</v>
      </c>
      <c r="DO1479">
        <v>0</v>
      </c>
      <c r="DP1479">
        <v>0</v>
      </c>
      <c r="DQ1479">
        <v>0</v>
      </c>
      <c r="DR1479">
        <v>0</v>
      </c>
      <c r="DS1479">
        <v>0</v>
      </c>
      <c r="DT1479">
        <v>55.311468990000002</v>
      </c>
      <c r="DU1479">
        <v>55.799759709999996</v>
      </c>
      <c r="DV1479">
        <v>57.833336070000001</v>
      </c>
      <c r="DW1479">
        <v>57.803173839999999</v>
      </c>
      <c r="DX1479">
        <v>56.605231979999999</v>
      </c>
      <c r="DY1479">
        <v>0</v>
      </c>
      <c r="DZ1479">
        <v>0</v>
      </c>
      <c r="EA1479">
        <v>0</v>
      </c>
      <c r="EB1479">
        <v>0</v>
      </c>
      <c r="EC1479">
        <v>0</v>
      </c>
      <c r="ED1479">
        <v>0</v>
      </c>
      <c r="EE1479">
        <v>0</v>
      </c>
      <c r="EF1479">
        <v>0</v>
      </c>
      <c r="EG1479">
        <v>0</v>
      </c>
      <c r="EH1479">
        <v>0</v>
      </c>
      <c r="EI1479">
        <v>0</v>
      </c>
      <c r="EJ1479">
        <v>0</v>
      </c>
      <c r="EK1479">
        <v>0</v>
      </c>
      <c r="EL1479">
        <v>0</v>
      </c>
      <c r="EM1479">
        <v>0</v>
      </c>
      <c r="EN1479">
        <v>0</v>
      </c>
      <c r="EO1479">
        <v>0</v>
      </c>
      <c r="EP1479">
        <v>0</v>
      </c>
      <c r="EQ1479">
        <v>0</v>
      </c>
      <c r="ER1479">
        <v>55.39356944</v>
      </c>
      <c r="ES1479">
        <v>55.881860160000002</v>
      </c>
      <c r="ET1479">
        <v>57.91543652</v>
      </c>
      <c r="EU1479">
        <v>57.885274279999997</v>
      </c>
      <c r="EV1479">
        <v>56.687332429999998</v>
      </c>
      <c r="EW1479">
        <v>0</v>
      </c>
      <c r="EX1479">
        <v>0</v>
      </c>
      <c r="EY1479">
        <v>0</v>
      </c>
      <c r="EZ1479">
        <v>0</v>
      </c>
      <c r="FA1479">
        <v>0</v>
      </c>
      <c r="FB1479">
        <v>0</v>
      </c>
      <c r="FC1479">
        <v>0</v>
      </c>
      <c r="FD1479">
        <v>0</v>
      </c>
      <c r="FE1479">
        <v>0</v>
      </c>
      <c r="FF1479">
        <v>0</v>
      </c>
      <c r="FG1479">
        <v>0</v>
      </c>
      <c r="FH1479">
        <v>0</v>
      </c>
      <c r="FI1479">
        <v>0</v>
      </c>
      <c r="FJ1479">
        <v>0</v>
      </c>
      <c r="FK1479">
        <v>0</v>
      </c>
      <c r="FL1479">
        <v>0</v>
      </c>
      <c r="FM1479">
        <v>0</v>
      </c>
      <c r="FN1479">
        <v>0</v>
      </c>
      <c r="FO1479">
        <v>0</v>
      </c>
      <c r="FP1479">
        <v>55.441831190000002</v>
      </c>
      <c r="FQ1479">
        <v>55.930121909999997</v>
      </c>
      <c r="FR1479">
        <v>57.963698270000002</v>
      </c>
      <c r="FS1479">
        <v>57.933536029999999</v>
      </c>
      <c r="FT1479">
        <v>56.73559418</v>
      </c>
      <c r="FU1479">
        <v>0</v>
      </c>
      <c r="FV1479">
        <v>0</v>
      </c>
      <c r="FW1479">
        <v>0</v>
      </c>
    </row>
    <row r="1480" spans="1:179" x14ac:dyDescent="0.25">
      <c r="A1480" t="s">
        <v>59</v>
      </c>
      <c r="B1480" t="s">
        <v>61</v>
      </c>
      <c r="C1480" t="s">
        <v>46</v>
      </c>
      <c r="D1480" t="s">
        <v>48</v>
      </c>
      <c r="E1480" t="s">
        <v>47</v>
      </c>
      <c r="F1480" t="s">
        <v>27</v>
      </c>
      <c r="G1480">
        <v>2025</v>
      </c>
      <c r="H1480" t="s">
        <v>33</v>
      </c>
      <c r="I1480">
        <v>64.942196530000004</v>
      </c>
      <c r="J1480" t="s">
        <v>42</v>
      </c>
      <c r="K1480" t="s">
        <v>44</v>
      </c>
      <c r="L1480">
        <v>2538.9972079999998</v>
      </c>
      <c r="M1480">
        <v>2518.6153399999998</v>
      </c>
      <c r="N1480">
        <v>2504.8123540000001</v>
      </c>
      <c r="O1480">
        <v>2493.5771089999998</v>
      </c>
      <c r="P1480">
        <v>2509.4235050000002</v>
      </c>
      <c r="Q1480">
        <v>2544.708067</v>
      </c>
      <c r="R1480">
        <v>2583.9229909999999</v>
      </c>
      <c r="S1480">
        <v>2653.8087970000001</v>
      </c>
      <c r="T1480">
        <v>2717.339645</v>
      </c>
      <c r="U1480">
        <v>2778.9388819999999</v>
      </c>
      <c r="V1480">
        <v>2858.4302080000002</v>
      </c>
      <c r="W1480">
        <v>2866.4792710000002</v>
      </c>
      <c r="X1480">
        <v>2882.962845</v>
      </c>
      <c r="Y1480">
        <v>2910.0810339999998</v>
      </c>
      <c r="Z1480">
        <v>2923.391513</v>
      </c>
      <c r="AA1480">
        <v>2923.484704</v>
      </c>
      <c r="AB1480">
        <v>2844.1036100000001</v>
      </c>
      <c r="AC1480">
        <v>2789.5723280000002</v>
      </c>
      <c r="AD1480">
        <v>2744.37716</v>
      </c>
      <c r="AE1480">
        <v>2709.906336</v>
      </c>
      <c r="AF1480">
        <v>2665.7916140000002</v>
      </c>
      <c r="AG1480">
        <v>2623.9552399999998</v>
      </c>
      <c r="AH1480">
        <v>2581.3475870000002</v>
      </c>
      <c r="AI1480">
        <v>2569.3710099999998</v>
      </c>
      <c r="AJ1480">
        <v>77.550714290000002</v>
      </c>
      <c r="AK1480">
        <v>75.008571430000003</v>
      </c>
      <c r="AL1480">
        <v>72.66857143</v>
      </c>
      <c r="AM1480">
        <v>71.276904759999994</v>
      </c>
      <c r="AN1480">
        <v>69.779476189999997</v>
      </c>
      <c r="AO1480">
        <v>68.812071430000003</v>
      </c>
      <c r="AP1480">
        <v>68.653261900000004</v>
      </c>
      <c r="AQ1480">
        <v>70.203523809999993</v>
      </c>
      <c r="AR1480">
        <v>74.735119049999994</v>
      </c>
      <c r="AS1480">
        <v>80.50880952</v>
      </c>
      <c r="AT1480">
        <v>87.228095240000002</v>
      </c>
      <c r="AU1480">
        <v>92.125476190000001</v>
      </c>
      <c r="AV1480">
        <v>96.189285709999993</v>
      </c>
      <c r="AW1480">
        <v>100.7269048</v>
      </c>
      <c r="AX1480">
        <v>103.7369048</v>
      </c>
      <c r="AY1480">
        <v>104.6728571</v>
      </c>
      <c r="AZ1480">
        <v>103.9552381</v>
      </c>
      <c r="BA1480">
        <v>102.4438095</v>
      </c>
      <c r="BB1480">
        <v>101.1540476</v>
      </c>
      <c r="BC1480">
        <v>98.980238099999994</v>
      </c>
      <c r="BD1480">
        <v>95.54</v>
      </c>
      <c r="BE1480">
        <v>91.440714290000003</v>
      </c>
      <c r="BF1480">
        <v>88.847142860000005</v>
      </c>
      <c r="BG1480">
        <v>85.015000000000001</v>
      </c>
      <c r="BH1480">
        <v>0</v>
      </c>
      <c r="BI1480">
        <v>0</v>
      </c>
      <c r="BJ1480">
        <v>0</v>
      </c>
      <c r="BK1480">
        <v>0</v>
      </c>
      <c r="BL1480">
        <v>0</v>
      </c>
      <c r="BM1480">
        <v>0</v>
      </c>
      <c r="BN1480">
        <v>0</v>
      </c>
      <c r="BO1480">
        <v>0</v>
      </c>
      <c r="BP1480">
        <v>0</v>
      </c>
      <c r="BQ1480">
        <v>0</v>
      </c>
      <c r="BR1480">
        <v>0</v>
      </c>
      <c r="BS1480">
        <v>0</v>
      </c>
      <c r="BT1480">
        <v>0</v>
      </c>
      <c r="BU1480">
        <v>0</v>
      </c>
      <c r="BV1480">
        <v>0</v>
      </c>
      <c r="BW1480">
        <v>0</v>
      </c>
      <c r="BX1480">
        <v>65.764588489999994</v>
      </c>
      <c r="BY1480">
        <v>61.157093170000003</v>
      </c>
      <c r="BZ1480">
        <v>59.627976680000003</v>
      </c>
      <c r="CA1480">
        <v>56.39439497</v>
      </c>
      <c r="CB1480">
        <v>50.845287329999998</v>
      </c>
      <c r="CC1480">
        <v>0</v>
      </c>
      <c r="CD1480">
        <v>0</v>
      </c>
      <c r="CE1480">
        <v>0</v>
      </c>
      <c r="CF1480">
        <v>0</v>
      </c>
      <c r="CG1480">
        <v>0</v>
      </c>
      <c r="CH1480">
        <v>0</v>
      </c>
      <c r="CI1480">
        <v>0</v>
      </c>
      <c r="CJ1480">
        <v>0</v>
      </c>
      <c r="CK1480">
        <v>0</v>
      </c>
      <c r="CL1480">
        <v>0</v>
      </c>
      <c r="CM1480">
        <v>0</v>
      </c>
      <c r="CN1480">
        <v>0</v>
      </c>
      <c r="CO1480">
        <v>0</v>
      </c>
      <c r="CP1480">
        <v>0</v>
      </c>
      <c r="CQ1480">
        <v>0</v>
      </c>
      <c r="CR1480">
        <v>0</v>
      </c>
      <c r="CS1480">
        <v>0</v>
      </c>
      <c r="CT1480">
        <v>0</v>
      </c>
      <c r="CU1480">
        <v>0</v>
      </c>
      <c r="CV1480">
        <v>65.891585300000003</v>
      </c>
      <c r="CW1480">
        <v>61.284089989999998</v>
      </c>
      <c r="CX1480">
        <v>59.754973489999998</v>
      </c>
      <c r="CY1480">
        <v>56.521391780000002</v>
      </c>
      <c r="CZ1480">
        <v>50.97228415</v>
      </c>
      <c r="DA1480">
        <v>0</v>
      </c>
      <c r="DB1480">
        <v>0</v>
      </c>
      <c r="DC1480">
        <v>0</v>
      </c>
      <c r="DD1480">
        <v>0</v>
      </c>
      <c r="DE1480">
        <v>0</v>
      </c>
      <c r="DF1480">
        <v>0</v>
      </c>
      <c r="DG1480">
        <v>0</v>
      </c>
      <c r="DH1480">
        <v>0</v>
      </c>
      <c r="DI1480">
        <v>0</v>
      </c>
      <c r="DJ1480">
        <v>0</v>
      </c>
      <c r="DK1480">
        <v>0</v>
      </c>
      <c r="DL1480">
        <v>0</v>
      </c>
      <c r="DM1480">
        <v>0</v>
      </c>
      <c r="DN1480">
        <v>0</v>
      </c>
      <c r="DO1480">
        <v>0</v>
      </c>
      <c r="DP1480">
        <v>0</v>
      </c>
      <c r="DQ1480">
        <v>0</v>
      </c>
      <c r="DR1480">
        <v>0</v>
      </c>
      <c r="DS1480">
        <v>0</v>
      </c>
      <c r="DT1480">
        <v>66.107625859999999</v>
      </c>
      <c r="DU1480">
        <v>61.500130540000001</v>
      </c>
      <c r="DV1480">
        <v>59.971014050000001</v>
      </c>
      <c r="DW1480">
        <v>56.737432339999998</v>
      </c>
      <c r="DX1480">
        <v>51.188324710000003</v>
      </c>
      <c r="DY1480">
        <v>0</v>
      </c>
      <c r="DZ1480">
        <v>0</v>
      </c>
      <c r="EA1480">
        <v>0</v>
      </c>
      <c r="EB1480">
        <v>0</v>
      </c>
      <c r="EC1480">
        <v>0</v>
      </c>
      <c r="ED1480">
        <v>0</v>
      </c>
      <c r="EE1480">
        <v>0</v>
      </c>
      <c r="EF1480">
        <v>0</v>
      </c>
      <c r="EG1480">
        <v>0</v>
      </c>
      <c r="EH1480">
        <v>0</v>
      </c>
      <c r="EI1480">
        <v>0</v>
      </c>
      <c r="EJ1480">
        <v>0</v>
      </c>
      <c r="EK1480">
        <v>0</v>
      </c>
      <c r="EL1480">
        <v>0</v>
      </c>
      <c r="EM1480">
        <v>0</v>
      </c>
      <c r="EN1480">
        <v>0</v>
      </c>
      <c r="EO1480">
        <v>0</v>
      </c>
      <c r="EP1480">
        <v>0</v>
      </c>
      <c r="EQ1480">
        <v>0</v>
      </c>
      <c r="ER1480">
        <v>66.323666419999995</v>
      </c>
      <c r="ES1480">
        <v>61.716171099999997</v>
      </c>
      <c r="ET1480">
        <v>60.187054609999997</v>
      </c>
      <c r="EU1480">
        <v>56.953472900000001</v>
      </c>
      <c r="EV1480">
        <v>51.404365259999999</v>
      </c>
      <c r="EW1480">
        <v>0</v>
      </c>
      <c r="EX1480">
        <v>0</v>
      </c>
      <c r="EY1480">
        <v>0</v>
      </c>
      <c r="EZ1480">
        <v>0</v>
      </c>
      <c r="FA1480">
        <v>0</v>
      </c>
      <c r="FB1480">
        <v>0</v>
      </c>
      <c r="FC1480">
        <v>0</v>
      </c>
      <c r="FD1480">
        <v>0</v>
      </c>
      <c r="FE1480">
        <v>0</v>
      </c>
      <c r="FF1480">
        <v>0</v>
      </c>
      <c r="FG1480">
        <v>0</v>
      </c>
      <c r="FH1480">
        <v>0</v>
      </c>
      <c r="FI1480">
        <v>0</v>
      </c>
      <c r="FJ1480">
        <v>0</v>
      </c>
      <c r="FK1480">
        <v>0</v>
      </c>
      <c r="FL1480">
        <v>0</v>
      </c>
      <c r="FM1480">
        <v>0</v>
      </c>
      <c r="FN1480">
        <v>0</v>
      </c>
      <c r="FO1480">
        <v>0</v>
      </c>
      <c r="FP1480">
        <v>66.450663230000004</v>
      </c>
      <c r="FQ1480">
        <v>61.843167919999999</v>
      </c>
      <c r="FR1480">
        <v>60.314051419999998</v>
      </c>
      <c r="FS1480">
        <v>57.080469710000003</v>
      </c>
      <c r="FT1480">
        <v>51.531362080000001</v>
      </c>
      <c r="FU1480">
        <v>0</v>
      </c>
      <c r="FV1480">
        <v>0</v>
      </c>
      <c r="FW1480">
        <v>0</v>
      </c>
    </row>
    <row r="1481" spans="1:179" x14ac:dyDescent="0.25">
      <c r="A1481" t="s">
        <v>59</v>
      </c>
      <c r="B1481" t="s">
        <v>61</v>
      </c>
      <c r="C1481" t="s">
        <v>46</v>
      </c>
      <c r="D1481" t="s">
        <v>48</v>
      </c>
      <c r="E1481" t="s">
        <v>47</v>
      </c>
      <c r="F1481" t="s">
        <v>27</v>
      </c>
      <c r="G1481">
        <v>2025</v>
      </c>
      <c r="H1481" t="s">
        <v>34</v>
      </c>
      <c r="I1481">
        <v>100.1965318</v>
      </c>
      <c r="J1481" t="s">
        <v>42</v>
      </c>
      <c r="K1481" t="s">
        <v>43</v>
      </c>
      <c r="L1481">
        <v>165.9378116</v>
      </c>
      <c r="M1481">
        <v>164.64589290000001</v>
      </c>
      <c r="N1481">
        <v>155.21616220000001</v>
      </c>
      <c r="O1481">
        <v>150.10849150000001</v>
      </c>
      <c r="P1481">
        <v>152.19861839999999</v>
      </c>
      <c r="Q1481">
        <v>165.93265539999999</v>
      </c>
      <c r="R1481">
        <v>197.38951449999999</v>
      </c>
      <c r="S1481">
        <v>213.19880879999999</v>
      </c>
      <c r="T1481">
        <v>211.6185988</v>
      </c>
      <c r="U1481">
        <v>207.27321459999999</v>
      </c>
      <c r="V1481">
        <v>203.82411759999999</v>
      </c>
      <c r="W1481">
        <v>191.90373389999999</v>
      </c>
      <c r="X1481">
        <v>197.71395759999999</v>
      </c>
      <c r="Y1481">
        <v>197.94263100000001</v>
      </c>
      <c r="Z1481">
        <v>188.66587129999999</v>
      </c>
      <c r="AA1481">
        <v>156.21974159999999</v>
      </c>
      <c r="AB1481">
        <v>118.11852620000001</v>
      </c>
      <c r="AC1481">
        <v>109.9192091</v>
      </c>
      <c r="AD1481">
        <v>108.3923951</v>
      </c>
      <c r="AE1481">
        <v>125.2949356</v>
      </c>
      <c r="AF1481">
        <v>124.3971018</v>
      </c>
      <c r="AG1481">
        <v>174.61765159999999</v>
      </c>
      <c r="AH1481">
        <v>187.9212637</v>
      </c>
      <c r="AI1481">
        <v>179.7684974</v>
      </c>
      <c r="AJ1481">
        <v>84.047839510000003</v>
      </c>
      <c r="AK1481">
        <v>82.156080250000002</v>
      </c>
      <c r="AL1481">
        <v>80.211240739999994</v>
      </c>
      <c r="AM1481">
        <v>78.957919750000002</v>
      </c>
      <c r="AN1481">
        <v>77.422981480000004</v>
      </c>
      <c r="AO1481">
        <v>76.295216049999993</v>
      </c>
      <c r="AP1481">
        <v>75.232197529999993</v>
      </c>
      <c r="AQ1481">
        <v>75.527308640000001</v>
      </c>
      <c r="AR1481">
        <v>79.391981479999998</v>
      </c>
      <c r="AS1481">
        <v>85.508209879999995</v>
      </c>
      <c r="AT1481">
        <v>92.578333330000007</v>
      </c>
      <c r="AU1481">
        <v>96.739228400000002</v>
      </c>
      <c r="AV1481">
        <v>99.507314809999997</v>
      </c>
      <c r="AW1481">
        <v>100.8016975</v>
      </c>
      <c r="AX1481">
        <v>101.941142</v>
      </c>
      <c r="AY1481">
        <v>102.5439815</v>
      </c>
      <c r="AZ1481">
        <v>102.7770988</v>
      </c>
      <c r="BA1481">
        <v>102.0950926</v>
      </c>
      <c r="BB1481">
        <v>101.2085802</v>
      </c>
      <c r="BC1481">
        <v>98.718117280000001</v>
      </c>
      <c r="BD1481">
        <v>94.621018520000007</v>
      </c>
      <c r="BE1481">
        <v>90.650833329999998</v>
      </c>
      <c r="BF1481">
        <v>88.228703699999997</v>
      </c>
      <c r="BG1481">
        <v>86.863401229999994</v>
      </c>
      <c r="BH1481">
        <v>0</v>
      </c>
      <c r="BI1481">
        <v>0</v>
      </c>
      <c r="BJ1481">
        <v>0</v>
      </c>
      <c r="BK1481">
        <v>0</v>
      </c>
      <c r="BL1481">
        <v>0</v>
      </c>
      <c r="BM1481">
        <v>0</v>
      </c>
      <c r="BN1481">
        <v>0</v>
      </c>
      <c r="BO1481">
        <v>0</v>
      </c>
      <c r="BP1481">
        <v>0</v>
      </c>
      <c r="BQ1481">
        <v>0</v>
      </c>
      <c r="BR1481">
        <v>0</v>
      </c>
      <c r="BS1481">
        <v>0</v>
      </c>
      <c r="BT1481">
        <v>0</v>
      </c>
      <c r="BU1481">
        <v>0</v>
      </c>
      <c r="BV1481">
        <v>0</v>
      </c>
      <c r="BW1481">
        <v>0</v>
      </c>
      <c r="BX1481">
        <v>19.271662150000001</v>
      </c>
      <c r="BY1481">
        <v>19.758651660000002</v>
      </c>
      <c r="BZ1481">
        <v>19.53730092</v>
      </c>
      <c r="CA1481">
        <v>18.846863460000002</v>
      </c>
      <c r="CB1481">
        <v>17.2586887</v>
      </c>
      <c r="CC1481">
        <v>0</v>
      </c>
      <c r="CD1481">
        <v>0</v>
      </c>
      <c r="CE1481">
        <v>0</v>
      </c>
      <c r="CF1481">
        <v>0</v>
      </c>
      <c r="CG1481">
        <v>0</v>
      </c>
      <c r="CH1481">
        <v>0</v>
      </c>
      <c r="CI1481">
        <v>0</v>
      </c>
      <c r="CJ1481">
        <v>0</v>
      </c>
      <c r="CK1481">
        <v>0</v>
      </c>
      <c r="CL1481">
        <v>0</v>
      </c>
      <c r="CM1481">
        <v>0</v>
      </c>
      <c r="CN1481">
        <v>0</v>
      </c>
      <c r="CO1481">
        <v>0</v>
      </c>
      <c r="CP1481">
        <v>0</v>
      </c>
      <c r="CQ1481">
        <v>0</v>
      </c>
      <c r="CR1481">
        <v>0</v>
      </c>
      <c r="CS1481">
        <v>0</v>
      </c>
      <c r="CT1481">
        <v>0</v>
      </c>
      <c r="CU1481">
        <v>0</v>
      </c>
      <c r="CV1481">
        <v>19.271662150000001</v>
      </c>
      <c r="CW1481">
        <v>19.758651660000002</v>
      </c>
      <c r="CX1481">
        <v>19.53730092</v>
      </c>
      <c r="CY1481">
        <v>18.846863460000002</v>
      </c>
      <c r="CZ1481">
        <v>17.2586887</v>
      </c>
      <c r="DA1481">
        <v>0</v>
      </c>
      <c r="DB1481">
        <v>0</v>
      </c>
      <c r="DC1481">
        <v>0</v>
      </c>
      <c r="DD1481">
        <v>0</v>
      </c>
      <c r="DE1481">
        <v>0</v>
      </c>
      <c r="DF1481">
        <v>0</v>
      </c>
      <c r="DG1481">
        <v>0</v>
      </c>
      <c r="DH1481">
        <v>0</v>
      </c>
      <c r="DI1481">
        <v>0</v>
      </c>
      <c r="DJ1481">
        <v>0</v>
      </c>
      <c r="DK1481">
        <v>0</v>
      </c>
      <c r="DL1481">
        <v>0</v>
      </c>
      <c r="DM1481">
        <v>0</v>
      </c>
      <c r="DN1481">
        <v>0</v>
      </c>
      <c r="DO1481">
        <v>0</v>
      </c>
      <c r="DP1481">
        <v>0</v>
      </c>
      <c r="DQ1481">
        <v>0</v>
      </c>
      <c r="DR1481">
        <v>0</v>
      </c>
      <c r="DS1481">
        <v>0</v>
      </c>
      <c r="DT1481">
        <v>19.271662150000001</v>
      </c>
      <c r="DU1481">
        <v>19.758651660000002</v>
      </c>
      <c r="DV1481">
        <v>19.53730092</v>
      </c>
      <c r="DW1481">
        <v>18.846863460000002</v>
      </c>
      <c r="DX1481">
        <v>17.2586887</v>
      </c>
      <c r="DY1481">
        <v>0</v>
      </c>
      <c r="DZ1481">
        <v>0</v>
      </c>
      <c r="EA1481">
        <v>0</v>
      </c>
      <c r="EB1481">
        <v>0</v>
      </c>
      <c r="EC1481">
        <v>0</v>
      </c>
      <c r="ED1481">
        <v>0</v>
      </c>
      <c r="EE1481">
        <v>0</v>
      </c>
      <c r="EF1481">
        <v>0</v>
      </c>
      <c r="EG1481">
        <v>0</v>
      </c>
      <c r="EH1481">
        <v>0</v>
      </c>
      <c r="EI1481">
        <v>0</v>
      </c>
      <c r="EJ1481">
        <v>0</v>
      </c>
      <c r="EK1481">
        <v>0</v>
      </c>
      <c r="EL1481">
        <v>0</v>
      </c>
      <c r="EM1481">
        <v>0</v>
      </c>
      <c r="EN1481">
        <v>0</v>
      </c>
      <c r="EO1481">
        <v>0</v>
      </c>
      <c r="EP1481">
        <v>0</v>
      </c>
      <c r="EQ1481">
        <v>0</v>
      </c>
      <c r="ER1481">
        <v>19.271662150000001</v>
      </c>
      <c r="ES1481">
        <v>19.758651660000002</v>
      </c>
      <c r="ET1481">
        <v>19.53730092</v>
      </c>
      <c r="EU1481">
        <v>18.846863460000002</v>
      </c>
      <c r="EV1481">
        <v>17.2586887</v>
      </c>
      <c r="EW1481">
        <v>0</v>
      </c>
      <c r="EX1481">
        <v>0</v>
      </c>
      <c r="EY1481">
        <v>0</v>
      </c>
      <c r="EZ1481">
        <v>0</v>
      </c>
      <c r="FA1481">
        <v>0</v>
      </c>
      <c r="FB1481">
        <v>0</v>
      </c>
      <c r="FC1481">
        <v>0</v>
      </c>
      <c r="FD1481">
        <v>0</v>
      </c>
      <c r="FE1481">
        <v>0</v>
      </c>
      <c r="FF1481">
        <v>0</v>
      </c>
      <c r="FG1481">
        <v>0</v>
      </c>
      <c r="FH1481">
        <v>0</v>
      </c>
      <c r="FI1481">
        <v>0</v>
      </c>
      <c r="FJ1481">
        <v>0</v>
      </c>
      <c r="FK1481">
        <v>0</v>
      </c>
      <c r="FL1481">
        <v>0</v>
      </c>
      <c r="FM1481">
        <v>0</v>
      </c>
      <c r="FN1481">
        <v>0</v>
      </c>
      <c r="FO1481">
        <v>0</v>
      </c>
      <c r="FP1481">
        <v>19.271662150000001</v>
      </c>
      <c r="FQ1481">
        <v>19.758651660000002</v>
      </c>
      <c r="FR1481">
        <v>19.53730092</v>
      </c>
      <c r="FS1481">
        <v>18.846863460000002</v>
      </c>
      <c r="FT1481">
        <v>17.2586887</v>
      </c>
      <c r="FU1481">
        <v>0</v>
      </c>
      <c r="FV1481">
        <v>0</v>
      </c>
      <c r="FW1481">
        <v>0</v>
      </c>
    </row>
    <row r="1482" spans="1:179" x14ac:dyDescent="0.25">
      <c r="A1482" t="s">
        <v>59</v>
      </c>
      <c r="B1482" t="s">
        <v>61</v>
      </c>
      <c r="C1482" t="s">
        <v>46</v>
      </c>
      <c r="D1482" t="s">
        <v>48</v>
      </c>
      <c r="E1482" t="s">
        <v>47</v>
      </c>
      <c r="F1482" t="s">
        <v>27</v>
      </c>
      <c r="G1482">
        <v>2025</v>
      </c>
      <c r="H1482" t="s">
        <v>34</v>
      </c>
      <c r="I1482">
        <v>33.398843929999998</v>
      </c>
      <c r="J1482" t="s">
        <v>42</v>
      </c>
      <c r="K1482" t="s">
        <v>248</v>
      </c>
      <c r="L1482">
        <v>197.10237190000001</v>
      </c>
      <c r="M1482">
        <v>172.47196099999999</v>
      </c>
      <c r="N1482">
        <v>145.86477009999999</v>
      </c>
      <c r="O1482">
        <v>165.2265026</v>
      </c>
      <c r="P1482">
        <v>160.53413689999999</v>
      </c>
      <c r="Q1482">
        <v>162.35641580000001</v>
      </c>
      <c r="R1482">
        <v>167.0649095</v>
      </c>
      <c r="S1482">
        <v>179.51495589999999</v>
      </c>
      <c r="T1482">
        <v>198.25641780000001</v>
      </c>
      <c r="U1482">
        <v>209.31532480000001</v>
      </c>
      <c r="V1482">
        <v>217.70167559999999</v>
      </c>
      <c r="W1482">
        <v>223.36497080000001</v>
      </c>
      <c r="X1482">
        <v>231.3366575</v>
      </c>
      <c r="Y1482">
        <v>241.5802396</v>
      </c>
      <c r="Z1482">
        <v>255.82526319999999</v>
      </c>
      <c r="AA1482">
        <v>278.0984856</v>
      </c>
      <c r="AB1482">
        <v>297.61712139999997</v>
      </c>
      <c r="AC1482">
        <v>299.08596829999999</v>
      </c>
      <c r="AD1482">
        <v>298.6962805</v>
      </c>
      <c r="AE1482">
        <v>295.30378139999999</v>
      </c>
      <c r="AF1482">
        <v>286.54945529999998</v>
      </c>
      <c r="AG1482">
        <v>271.89853829999998</v>
      </c>
      <c r="AH1482">
        <v>245.92508989999999</v>
      </c>
      <c r="AI1482">
        <v>217.44729219999999</v>
      </c>
      <c r="AJ1482">
        <v>73.574027779999994</v>
      </c>
      <c r="AK1482">
        <v>72.700324069999994</v>
      </c>
      <c r="AL1482">
        <v>71.591712959999995</v>
      </c>
      <c r="AM1482">
        <v>70.558611110000001</v>
      </c>
      <c r="AN1482">
        <v>69.657824070000004</v>
      </c>
      <c r="AO1482">
        <v>68.990555560000004</v>
      </c>
      <c r="AP1482">
        <v>68.400324069999996</v>
      </c>
      <c r="AQ1482">
        <v>68.298657410000004</v>
      </c>
      <c r="AR1482">
        <v>70.806064809999995</v>
      </c>
      <c r="AS1482">
        <v>75.181620370000005</v>
      </c>
      <c r="AT1482">
        <v>78.954305559999995</v>
      </c>
      <c r="AU1482">
        <v>81.827129630000002</v>
      </c>
      <c r="AV1482">
        <v>83.141481479999996</v>
      </c>
      <c r="AW1482">
        <v>84.828379630000001</v>
      </c>
      <c r="AX1482">
        <v>85.699953699999995</v>
      </c>
      <c r="AY1482">
        <v>86.710648149999997</v>
      </c>
      <c r="AZ1482">
        <v>86.374583329999993</v>
      </c>
      <c r="BA1482">
        <v>86.094398150000004</v>
      </c>
      <c r="BB1482">
        <v>85.130092590000004</v>
      </c>
      <c r="BC1482">
        <v>83.1787037</v>
      </c>
      <c r="BD1482">
        <v>80.315416670000005</v>
      </c>
      <c r="BE1482">
        <v>78.066388889999999</v>
      </c>
      <c r="BF1482">
        <v>76.549907410000003</v>
      </c>
      <c r="BG1482">
        <v>75.172361109999997</v>
      </c>
      <c r="BH1482">
        <v>0</v>
      </c>
      <c r="BI1482">
        <v>0</v>
      </c>
      <c r="BJ1482">
        <v>0</v>
      </c>
      <c r="BK1482">
        <v>0</v>
      </c>
      <c r="BL1482">
        <v>0</v>
      </c>
      <c r="BM1482">
        <v>0</v>
      </c>
      <c r="BN1482">
        <v>0</v>
      </c>
      <c r="BO1482">
        <v>0</v>
      </c>
      <c r="BP1482">
        <v>0</v>
      </c>
      <c r="BQ1482">
        <v>0</v>
      </c>
      <c r="BR1482">
        <v>0</v>
      </c>
      <c r="BS1482">
        <v>0</v>
      </c>
      <c r="BT1482">
        <v>0</v>
      </c>
      <c r="BU1482">
        <v>0</v>
      </c>
      <c r="BV1482">
        <v>0</v>
      </c>
      <c r="BW1482">
        <v>0</v>
      </c>
      <c r="BX1482">
        <v>55.936160630000003</v>
      </c>
      <c r="BY1482">
        <v>55.988919729999999</v>
      </c>
      <c r="BZ1482">
        <v>55.63493012</v>
      </c>
      <c r="CA1482">
        <v>55.306630390000002</v>
      </c>
      <c r="CB1482">
        <v>54.638042839999997</v>
      </c>
      <c r="CC1482">
        <v>0</v>
      </c>
      <c r="CD1482">
        <v>0</v>
      </c>
      <c r="CE1482">
        <v>0</v>
      </c>
      <c r="CF1482">
        <v>0</v>
      </c>
      <c r="CG1482">
        <v>0</v>
      </c>
      <c r="CH1482">
        <v>0</v>
      </c>
      <c r="CI1482">
        <v>0</v>
      </c>
      <c r="CJ1482">
        <v>0</v>
      </c>
      <c r="CK1482">
        <v>0</v>
      </c>
      <c r="CL1482">
        <v>0</v>
      </c>
      <c r="CM1482">
        <v>0</v>
      </c>
      <c r="CN1482">
        <v>0</v>
      </c>
      <c r="CO1482">
        <v>0</v>
      </c>
      <c r="CP1482">
        <v>0</v>
      </c>
      <c r="CQ1482">
        <v>0</v>
      </c>
      <c r="CR1482">
        <v>0</v>
      </c>
      <c r="CS1482">
        <v>0</v>
      </c>
      <c r="CT1482">
        <v>0</v>
      </c>
      <c r="CU1482">
        <v>0</v>
      </c>
      <c r="CV1482">
        <v>55.984422379999998</v>
      </c>
      <c r="CW1482">
        <v>56.037181480000001</v>
      </c>
      <c r="CX1482">
        <v>55.683191860000001</v>
      </c>
      <c r="CY1482">
        <v>55.354892139999997</v>
      </c>
      <c r="CZ1482">
        <v>54.686304589999999</v>
      </c>
      <c r="DA1482">
        <v>0</v>
      </c>
      <c r="DB1482">
        <v>0</v>
      </c>
      <c r="DC1482">
        <v>0</v>
      </c>
      <c r="DD1482">
        <v>0</v>
      </c>
      <c r="DE1482">
        <v>0</v>
      </c>
      <c r="DF1482">
        <v>0</v>
      </c>
      <c r="DG1482">
        <v>0</v>
      </c>
      <c r="DH1482">
        <v>0</v>
      </c>
      <c r="DI1482">
        <v>0</v>
      </c>
      <c r="DJ1482">
        <v>0</v>
      </c>
      <c r="DK1482">
        <v>0</v>
      </c>
      <c r="DL1482">
        <v>0</v>
      </c>
      <c r="DM1482">
        <v>0</v>
      </c>
      <c r="DN1482">
        <v>0</v>
      </c>
      <c r="DO1482">
        <v>0</v>
      </c>
      <c r="DP1482">
        <v>0</v>
      </c>
      <c r="DQ1482">
        <v>0</v>
      </c>
      <c r="DR1482">
        <v>0</v>
      </c>
      <c r="DS1482">
        <v>0</v>
      </c>
      <c r="DT1482">
        <v>56.066522829999997</v>
      </c>
      <c r="DU1482">
        <v>56.11928193</v>
      </c>
      <c r="DV1482">
        <v>55.76529231</v>
      </c>
      <c r="DW1482">
        <v>55.436992580000002</v>
      </c>
      <c r="DX1482">
        <v>54.768405039999998</v>
      </c>
      <c r="DY1482">
        <v>0</v>
      </c>
      <c r="DZ1482">
        <v>0</v>
      </c>
      <c r="EA1482">
        <v>0</v>
      </c>
      <c r="EB1482">
        <v>0</v>
      </c>
      <c r="EC1482">
        <v>0</v>
      </c>
      <c r="ED1482">
        <v>0</v>
      </c>
      <c r="EE1482">
        <v>0</v>
      </c>
      <c r="EF1482">
        <v>0</v>
      </c>
      <c r="EG1482">
        <v>0</v>
      </c>
      <c r="EH1482">
        <v>0</v>
      </c>
      <c r="EI1482">
        <v>0</v>
      </c>
      <c r="EJ1482">
        <v>0</v>
      </c>
      <c r="EK1482">
        <v>0</v>
      </c>
      <c r="EL1482">
        <v>0</v>
      </c>
      <c r="EM1482">
        <v>0</v>
      </c>
      <c r="EN1482">
        <v>0</v>
      </c>
      <c r="EO1482">
        <v>0</v>
      </c>
      <c r="EP1482">
        <v>0</v>
      </c>
      <c r="EQ1482">
        <v>0</v>
      </c>
      <c r="ER1482">
        <v>56.148623280000002</v>
      </c>
      <c r="ES1482">
        <v>56.201382369999997</v>
      </c>
      <c r="ET1482">
        <v>55.847392759999998</v>
      </c>
      <c r="EU1482">
        <v>55.519093030000001</v>
      </c>
      <c r="EV1482">
        <v>54.850505490000003</v>
      </c>
      <c r="EW1482">
        <v>0</v>
      </c>
      <c r="EX1482">
        <v>0</v>
      </c>
      <c r="EY1482">
        <v>0</v>
      </c>
      <c r="EZ1482">
        <v>0</v>
      </c>
      <c r="FA1482">
        <v>0</v>
      </c>
      <c r="FB1482">
        <v>0</v>
      </c>
      <c r="FC1482">
        <v>0</v>
      </c>
      <c r="FD1482">
        <v>0</v>
      </c>
      <c r="FE1482">
        <v>0</v>
      </c>
      <c r="FF1482">
        <v>0</v>
      </c>
      <c r="FG1482">
        <v>0</v>
      </c>
      <c r="FH1482">
        <v>0</v>
      </c>
      <c r="FI1482">
        <v>0</v>
      </c>
      <c r="FJ1482">
        <v>0</v>
      </c>
      <c r="FK1482">
        <v>0</v>
      </c>
      <c r="FL1482">
        <v>0</v>
      </c>
      <c r="FM1482">
        <v>0</v>
      </c>
      <c r="FN1482">
        <v>0</v>
      </c>
      <c r="FO1482">
        <v>0</v>
      </c>
      <c r="FP1482">
        <v>56.196885029999997</v>
      </c>
      <c r="FQ1482">
        <v>56.249644119999999</v>
      </c>
      <c r="FR1482">
        <v>55.89565451</v>
      </c>
      <c r="FS1482">
        <v>55.567354780000002</v>
      </c>
      <c r="FT1482">
        <v>54.898767239999998</v>
      </c>
      <c r="FU1482">
        <v>0</v>
      </c>
      <c r="FV1482">
        <v>0</v>
      </c>
      <c r="FW1482">
        <v>0</v>
      </c>
    </row>
    <row r="1483" spans="1:179" x14ac:dyDescent="0.25">
      <c r="A1483" t="s">
        <v>59</v>
      </c>
      <c r="B1483" t="s">
        <v>61</v>
      </c>
      <c r="C1483" t="s">
        <v>46</v>
      </c>
      <c r="D1483" t="s">
        <v>48</v>
      </c>
      <c r="E1483" t="s">
        <v>47</v>
      </c>
      <c r="F1483" t="s">
        <v>27</v>
      </c>
      <c r="G1483">
        <v>2025</v>
      </c>
      <c r="H1483" t="s">
        <v>34</v>
      </c>
      <c r="I1483">
        <v>64.942196530000004</v>
      </c>
      <c r="J1483" t="s">
        <v>42</v>
      </c>
      <c r="K1483" t="s">
        <v>44</v>
      </c>
      <c r="L1483">
        <v>2595.6503600000001</v>
      </c>
      <c r="M1483">
        <v>2579.7591130000001</v>
      </c>
      <c r="N1483">
        <v>2580.982951</v>
      </c>
      <c r="O1483">
        <v>2570.9298309999999</v>
      </c>
      <c r="P1483">
        <v>2584.480544</v>
      </c>
      <c r="Q1483">
        <v>2620.0876579999999</v>
      </c>
      <c r="R1483">
        <v>2655.4616070000002</v>
      </c>
      <c r="S1483">
        <v>2731.44121</v>
      </c>
      <c r="T1483">
        <v>2809.408997</v>
      </c>
      <c r="U1483">
        <v>2882.8743509999999</v>
      </c>
      <c r="V1483">
        <v>2950.1433529999999</v>
      </c>
      <c r="W1483">
        <v>2965.4536109999999</v>
      </c>
      <c r="X1483">
        <v>2953.853063</v>
      </c>
      <c r="Y1483">
        <v>2981.593891</v>
      </c>
      <c r="Z1483">
        <v>3010.6082059999999</v>
      </c>
      <c r="AA1483">
        <v>2994.6551530000002</v>
      </c>
      <c r="AB1483">
        <v>2946.8665270000001</v>
      </c>
      <c r="AC1483">
        <v>2882.447658</v>
      </c>
      <c r="AD1483">
        <v>2838.5206750000002</v>
      </c>
      <c r="AE1483">
        <v>2781.7768820000001</v>
      </c>
      <c r="AF1483">
        <v>2730.8272750000001</v>
      </c>
      <c r="AG1483">
        <v>2696.341754</v>
      </c>
      <c r="AH1483">
        <v>2638.5214999999998</v>
      </c>
      <c r="AI1483">
        <v>2617.1061869999999</v>
      </c>
      <c r="AJ1483">
        <v>78.471666670000005</v>
      </c>
      <c r="AK1483">
        <v>76.887380949999994</v>
      </c>
      <c r="AL1483">
        <v>76.184523810000002</v>
      </c>
      <c r="AM1483">
        <v>75.322071429999994</v>
      </c>
      <c r="AN1483">
        <v>74.347404760000003</v>
      </c>
      <c r="AO1483">
        <v>73.423666670000003</v>
      </c>
      <c r="AP1483">
        <v>72.763833329999997</v>
      </c>
      <c r="AQ1483">
        <v>72.427499999999995</v>
      </c>
      <c r="AR1483">
        <v>75.032261899999995</v>
      </c>
      <c r="AS1483">
        <v>80.820952379999994</v>
      </c>
      <c r="AT1483">
        <v>86.678095240000005</v>
      </c>
      <c r="AU1483">
        <v>89.396904759999998</v>
      </c>
      <c r="AV1483">
        <v>89.982142859999996</v>
      </c>
      <c r="AW1483">
        <v>92.150476190000006</v>
      </c>
      <c r="AX1483">
        <v>94.621428570000006</v>
      </c>
      <c r="AY1483">
        <v>96.943333330000002</v>
      </c>
      <c r="AZ1483">
        <v>97.547142859999994</v>
      </c>
      <c r="BA1483">
        <v>96.81738095</v>
      </c>
      <c r="BB1483">
        <v>96.406666670000007</v>
      </c>
      <c r="BC1483">
        <v>93.333333330000002</v>
      </c>
      <c r="BD1483">
        <v>89.685476190000003</v>
      </c>
      <c r="BE1483">
        <v>86.525952380000007</v>
      </c>
      <c r="BF1483">
        <v>83.170952380000003</v>
      </c>
      <c r="BG1483">
        <v>81.600952379999995</v>
      </c>
      <c r="BH1483">
        <v>0</v>
      </c>
      <c r="BI1483">
        <v>0</v>
      </c>
      <c r="BJ1483">
        <v>0</v>
      </c>
      <c r="BK1483">
        <v>0</v>
      </c>
      <c r="BL1483">
        <v>0</v>
      </c>
      <c r="BM1483">
        <v>0</v>
      </c>
      <c r="BN1483">
        <v>0</v>
      </c>
      <c r="BO1483">
        <v>0</v>
      </c>
      <c r="BP1483">
        <v>0</v>
      </c>
      <c r="BQ1483">
        <v>0</v>
      </c>
      <c r="BR1483">
        <v>0</v>
      </c>
      <c r="BS1483">
        <v>0</v>
      </c>
      <c r="BT1483">
        <v>0</v>
      </c>
      <c r="BU1483">
        <v>0</v>
      </c>
      <c r="BV1483">
        <v>0</v>
      </c>
      <c r="BW1483">
        <v>0</v>
      </c>
      <c r="BX1483">
        <v>53.049076990000003</v>
      </c>
      <c r="BY1483">
        <v>49.389413830000002</v>
      </c>
      <c r="BZ1483">
        <v>48.672837880000003</v>
      </c>
      <c r="CA1483">
        <v>43.217319320000001</v>
      </c>
      <c r="CB1483">
        <v>38.2837131</v>
      </c>
      <c r="CC1483">
        <v>0</v>
      </c>
      <c r="CD1483">
        <v>0</v>
      </c>
      <c r="CE1483">
        <v>0</v>
      </c>
      <c r="CF1483">
        <v>0</v>
      </c>
      <c r="CG1483">
        <v>0</v>
      </c>
      <c r="CH1483">
        <v>0</v>
      </c>
      <c r="CI1483">
        <v>0</v>
      </c>
      <c r="CJ1483">
        <v>0</v>
      </c>
      <c r="CK1483">
        <v>0</v>
      </c>
      <c r="CL1483">
        <v>0</v>
      </c>
      <c r="CM1483">
        <v>0</v>
      </c>
      <c r="CN1483">
        <v>0</v>
      </c>
      <c r="CO1483">
        <v>0</v>
      </c>
      <c r="CP1483">
        <v>0</v>
      </c>
      <c r="CQ1483">
        <v>0</v>
      </c>
      <c r="CR1483">
        <v>0</v>
      </c>
      <c r="CS1483">
        <v>0</v>
      </c>
      <c r="CT1483">
        <v>0</v>
      </c>
      <c r="CU1483">
        <v>0</v>
      </c>
      <c r="CV1483">
        <v>53.176073809999998</v>
      </c>
      <c r="CW1483">
        <v>49.516410639999997</v>
      </c>
      <c r="CX1483">
        <v>48.799834689999997</v>
      </c>
      <c r="CY1483">
        <v>43.344316139999997</v>
      </c>
      <c r="CZ1483">
        <v>38.410709910000001</v>
      </c>
      <c r="DA1483">
        <v>0</v>
      </c>
      <c r="DB1483">
        <v>0</v>
      </c>
      <c r="DC1483">
        <v>0</v>
      </c>
      <c r="DD1483">
        <v>0</v>
      </c>
      <c r="DE1483">
        <v>0</v>
      </c>
      <c r="DF1483">
        <v>0</v>
      </c>
      <c r="DG1483">
        <v>0</v>
      </c>
      <c r="DH1483">
        <v>0</v>
      </c>
      <c r="DI1483">
        <v>0</v>
      </c>
      <c r="DJ1483">
        <v>0</v>
      </c>
      <c r="DK1483">
        <v>0</v>
      </c>
      <c r="DL1483">
        <v>0</v>
      </c>
      <c r="DM1483">
        <v>0</v>
      </c>
      <c r="DN1483">
        <v>0</v>
      </c>
      <c r="DO1483">
        <v>0</v>
      </c>
      <c r="DP1483">
        <v>0</v>
      </c>
      <c r="DQ1483">
        <v>0</v>
      </c>
      <c r="DR1483">
        <v>0</v>
      </c>
      <c r="DS1483">
        <v>0</v>
      </c>
      <c r="DT1483">
        <v>53.392114360000001</v>
      </c>
      <c r="DU1483">
        <v>49.7324512</v>
      </c>
      <c r="DV1483">
        <v>49.015875250000001</v>
      </c>
      <c r="DW1483">
        <v>43.560356689999999</v>
      </c>
      <c r="DX1483">
        <v>38.626750469999998</v>
      </c>
      <c r="DY1483">
        <v>0</v>
      </c>
      <c r="DZ1483">
        <v>0</v>
      </c>
      <c r="EA1483">
        <v>0</v>
      </c>
      <c r="EB1483">
        <v>0</v>
      </c>
      <c r="EC1483">
        <v>0</v>
      </c>
      <c r="ED1483">
        <v>0</v>
      </c>
      <c r="EE1483">
        <v>0</v>
      </c>
      <c r="EF1483">
        <v>0</v>
      </c>
      <c r="EG1483">
        <v>0</v>
      </c>
      <c r="EH1483">
        <v>0</v>
      </c>
      <c r="EI1483">
        <v>0</v>
      </c>
      <c r="EJ1483">
        <v>0</v>
      </c>
      <c r="EK1483">
        <v>0</v>
      </c>
      <c r="EL1483">
        <v>0</v>
      </c>
      <c r="EM1483">
        <v>0</v>
      </c>
      <c r="EN1483">
        <v>0</v>
      </c>
      <c r="EO1483">
        <v>0</v>
      </c>
      <c r="EP1483">
        <v>0</v>
      </c>
      <c r="EQ1483">
        <v>0</v>
      </c>
      <c r="ER1483">
        <v>53.608154919999997</v>
      </c>
      <c r="ES1483">
        <v>49.948491760000003</v>
      </c>
      <c r="ET1483">
        <v>49.231915809999997</v>
      </c>
      <c r="EU1483">
        <v>43.776397250000002</v>
      </c>
      <c r="EV1483">
        <v>38.842791030000001</v>
      </c>
      <c r="EW1483">
        <v>0</v>
      </c>
      <c r="EX1483">
        <v>0</v>
      </c>
      <c r="EY1483">
        <v>0</v>
      </c>
      <c r="EZ1483">
        <v>0</v>
      </c>
      <c r="FA1483">
        <v>0</v>
      </c>
      <c r="FB1483">
        <v>0</v>
      </c>
      <c r="FC1483">
        <v>0</v>
      </c>
      <c r="FD1483">
        <v>0</v>
      </c>
      <c r="FE1483">
        <v>0</v>
      </c>
      <c r="FF1483">
        <v>0</v>
      </c>
      <c r="FG1483">
        <v>0</v>
      </c>
      <c r="FH1483">
        <v>0</v>
      </c>
      <c r="FI1483">
        <v>0</v>
      </c>
      <c r="FJ1483">
        <v>0</v>
      </c>
      <c r="FK1483">
        <v>0</v>
      </c>
      <c r="FL1483">
        <v>0</v>
      </c>
      <c r="FM1483">
        <v>0</v>
      </c>
      <c r="FN1483">
        <v>0</v>
      </c>
      <c r="FO1483">
        <v>0</v>
      </c>
      <c r="FP1483">
        <v>53.735151739999999</v>
      </c>
      <c r="FQ1483">
        <v>50.075488569999997</v>
      </c>
      <c r="FR1483">
        <v>49.358912619999998</v>
      </c>
      <c r="FS1483">
        <v>43.903394069999997</v>
      </c>
      <c r="FT1483">
        <v>38.969787840000002</v>
      </c>
      <c r="FU1483">
        <v>0</v>
      </c>
      <c r="FV1483">
        <v>0</v>
      </c>
      <c r="FW1483">
        <v>0</v>
      </c>
    </row>
    <row r="1484" spans="1:179" x14ac:dyDescent="0.25">
      <c r="A1484" t="s">
        <v>59</v>
      </c>
      <c r="B1484" t="s">
        <v>61</v>
      </c>
      <c r="C1484" t="s">
        <v>46</v>
      </c>
      <c r="D1484" t="s">
        <v>48</v>
      </c>
      <c r="E1484" t="s">
        <v>47</v>
      </c>
      <c r="F1484" t="s">
        <v>27</v>
      </c>
      <c r="G1484">
        <v>2025</v>
      </c>
      <c r="H1484" t="s">
        <v>35</v>
      </c>
      <c r="I1484">
        <v>100.1965318</v>
      </c>
      <c r="J1484" t="s">
        <v>42</v>
      </c>
      <c r="K1484" t="s">
        <v>43</v>
      </c>
      <c r="L1484">
        <v>150.80115330000001</v>
      </c>
      <c r="M1484">
        <v>148.86386999999999</v>
      </c>
      <c r="N1484">
        <v>134.0465629</v>
      </c>
      <c r="O1484">
        <v>125.06579429999999</v>
      </c>
      <c r="P1484">
        <v>125.3392746</v>
      </c>
      <c r="Q1484">
        <v>142.94096949999999</v>
      </c>
      <c r="R1484">
        <v>164.52134620000001</v>
      </c>
      <c r="S1484">
        <v>174.50526869999999</v>
      </c>
      <c r="T1484">
        <v>182.7473641</v>
      </c>
      <c r="U1484">
        <v>184.71416009999999</v>
      </c>
      <c r="V1484">
        <v>186.87046029999999</v>
      </c>
      <c r="W1484">
        <v>182.31875220000001</v>
      </c>
      <c r="X1484">
        <v>182.20487729999999</v>
      </c>
      <c r="Y1484">
        <v>177.17949540000001</v>
      </c>
      <c r="Z1484">
        <v>167.81168009999999</v>
      </c>
      <c r="AA1484">
        <v>143.2659069</v>
      </c>
      <c r="AB1484">
        <v>107.8402492</v>
      </c>
      <c r="AC1484">
        <v>103.729727</v>
      </c>
      <c r="AD1484">
        <v>105.04588649999999</v>
      </c>
      <c r="AE1484">
        <v>123.11118879999999</v>
      </c>
      <c r="AF1484">
        <v>122.8974379</v>
      </c>
      <c r="AG1484">
        <v>155.51019009999999</v>
      </c>
      <c r="AH1484">
        <v>163.7615577</v>
      </c>
      <c r="AI1484">
        <v>162.49810360000001</v>
      </c>
      <c r="AJ1484">
        <v>81.330827159999998</v>
      </c>
      <c r="AK1484">
        <v>80.542660490000003</v>
      </c>
      <c r="AL1484">
        <v>79.118777780000002</v>
      </c>
      <c r="AM1484">
        <v>80.496314810000001</v>
      </c>
      <c r="AN1484">
        <v>80.268586420000005</v>
      </c>
      <c r="AO1484">
        <v>80.139870369999997</v>
      </c>
      <c r="AP1484">
        <v>79.77158025</v>
      </c>
      <c r="AQ1484">
        <v>79.796166670000005</v>
      </c>
      <c r="AR1484">
        <v>82.396191360000003</v>
      </c>
      <c r="AS1484">
        <v>86.911086420000004</v>
      </c>
      <c r="AT1484">
        <v>92.731049380000002</v>
      </c>
      <c r="AU1484">
        <v>96.437129630000001</v>
      </c>
      <c r="AV1484">
        <v>99.679166670000001</v>
      </c>
      <c r="AW1484">
        <v>101.648858</v>
      </c>
      <c r="AX1484">
        <v>103.0545679</v>
      </c>
      <c r="AY1484">
        <v>103.60867279999999</v>
      </c>
      <c r="AZ1484">
        <v>104.6495062</v>
      </c>
      <c r="BA1484">
        <v>102.8446605</v>
      </c>
      <c r="BB1484">
        <v>100.47503089999999</v>
      </c>
      <c r="BC1484">
        <v>96.862746909999998</v>
      </c>
      <c r="BD1484">
        <v>93.801388889999998</v>
      </c>
      <c r="BE1484">
        <v>91.3662037</v>
      </c>
      <c r="BF1484">
        <v>88.962777779999996</v>
      </c>
      <c r="BG1484">
        <v>86.94277778</v>
      </c>
      <c r="BH1484">
        <v>0</v>
      </c>
      <c r="BI1484">
        <v>0</v>
      </c>
      <c r="BJ1484">
        <v>0</v>
      </c>
      <c r="BK1484">
        <v>0</v>
      </c>
      <c r="BL1484">
        <v>0</v>
      </c>
      <c r="BM1484">
        <v>0</v>
      </c>
      <c r="BN1484">
        <v>0</v>
      </c>
      <c r="BO1484">
        <v>0</v>
      </c>
      <c r="BP1484">
        <v>0</v>
      </c>
      <c r="BQ1484">
        <v>0</v>
      </c>
      <c r="BR1484">
        <v>0</v>
      </c>
      <c r="BS1484">
        <v>0</v>
      </c>
      <c r="BT1484">
        <v>0</v>
      </c>
      <c r="BU1484">
        <v>0</v>
      </c>
      <c r="BV1484">
        <v>0</v>
      </c>
      <c r="BW1484">
        <v>0</v>
      </c>
      <c r="BX1484">
        <v>20.47878751</v>
      </c>
      <c r="BY1484">
        <v>20.88370729</v>
      </c>
      <c r="BZ1484">
        <v>20.212958969999999</v>
      </c>
      <c r="CA1484">
        <v>19.226525649999999</v>
      </c>
      <c r="CB1484">
        <v>17.419914160000001</v>
      </c>
      <c r="CC1484">
        <v>0</v>
      </c>
      <c r="CD1484">
        <v>0</v>
      </c>
      <c r="CE1484">
        <v>0</v>
      </c>
      <c r="CF1484">
        <v>0</v>
      </c>
      <c r="CG1484">
        <v>0</v>
      </c>
      <c r="CH1484">
        <v>0</v>
      </c>
      <c r="CI1484">
        <v>0</v>
      </c>
      <c r="CJ1484">
        <v>0</v>
      </c>
      <c r="CK1484">
        <v>0</v>
      </c>
      <c r="CL1484">
        <v>0</v>
      </c>
      <c r="CM1484">
        <v>0</v>
      </c>
      <c r="CN1484">
        <v>0</v>
      </c>
      <c r="CO1484">
        <v>0</v>
      </c>
      <c r="CP1484">
        <v>0</v>
      </c>
      <c r="CQ1484">
        <v>0</v>
      </c>
      <c r="CR1484">
        <v>0</v>
      </c>
      <c r="CS1484">
        <v>0</v>
      </c>
      <c r="CT1484">
        <v>0</v>
      </c>
      <c r="CU1484">
        <v>0</v>
      </c>
      <c r="CV1484">
        <v>20.47878751</v>
      </c>
      <c r="CW1484">
        <v>20.88370729</v>
      </c>
      <c r="CX1484">
        <v>20.212958969999999</v>
      </c>
      <c r="CY1484">
        <v>19.226525649999999</v>
      </c>
      <c r="CZ1484">
        <v>17.419914160000001</v>
      </c>
      <c r="DA1484">
        <v>0</v>
      </c>
      <c r="DB1484">
        <v>0</v>
      </c>
      <c r="DC1484">
        <v>0</v>
      </c>
      <c r="DD1484">
        <v>0</v>
      </c>
      <c r="DE1484">
        <v>0</v>
      </c>
      <c r="DF1484">
        <v>0</v>
      </c>
      <c r="DG1484">
        <v>0</v>
      </c>
      <c r="DH1484">
        <v>0</v>
      </c>
      <c r="DI1484">
        <v>0</v>
      </c>
      <c r="DJ1484">
        <v>0</v>
      </c>
      <c r="DK1484">
        <v>0</v>
      </c>
      <c r="DL1484">
        <v>0</v>
      </c>
      <c r="DM1484">
        <v>0</v>
      </c>
      <c r="DN1484">
        <v>0</v>
      </c>
      <c r="DO1484">
        <v>0</v>
      </c>
      <c r="DP1484">
        <v>0</v>
      </c>
      <c r="DQ1484">
        <v>0</v>
      </c>
      <c r="DR1484">
        <v>0</v>
      </c>
      <c r="DS1484">
        <v>0</v>
      </c>
      <c r="DT1484">
        <v>20.47878751</v>
      </c>
      <c r="DU1484">
        <v>20.88370729</v>
      </c>
      <c r="DV1484">
        <v>20.212958969999999</v>
      </c>
      <c r="DW1484">
        <v>19.226525649999999</v>
      </c>
      <c r="DX1484">
        <v>17.419914160000001</v>
      </c>
      <c r="DY1484">
        <v>0</v>
      </c>
      <c r="DZ1484">
        <v>0</v>
      </c>
      <c r="EA1484">
        <v>0</v>
      </c>
      <c r="EB1484">
        <v>0</v>
      </c>
      <c r="EC1484">
        <v>0</v>
      </c>
      <c r="ED1484">
        <v>0</v>
      </c>
      <c r="EE1484">
        <v>0</v>
      </c>
      <c r="EF1484">
        <v>0</v>
      </c>
      <c r="EG1484">
        <v>0</v>
      </c>
      <c r="EH1484">
        <v>0</v>
      </c>
      <c r="EI1484">
        <v>0</v>
      </c>
      <c r="EJ1484">
        <v>0</v>
      </c>
      <c r="EK1484">
        <v>0</v>
      </c>
      <c r="EL1484">
        <v>0</v>
      </c>
      <c r="EM1484">
        <v>0</v>
      </c>
      <c r="EN1484">
        <v>0</v>
      </c>
      <c r="EO1484">
        <v>0</v>
      </c>
      <c r="EP1484">
        <v>0</v>
      </c>
      <c r="EQ1484">
        <v>0</v>
      </c>
      <c r="ER1484">
        <v>20.47878751</v>
      </c>
      <c r="ES1484">
        <v>20.88370729</v>
      </c>
      <c r="ET1484">
        <v>20.212958969999999</v>
      </c>
      <c r="EU1484">
        <v>19.226525649999999</v>
      </c>
      <c r="EV1484">
        <v>17.419914160000001</v>
      </c>
      <c r="EW1484">
        <v>0</v>
      </c>
      <c r="EX1484">
        <v>0</v>
      </c>
      <c r="EY1484">
        <v>0</v>
      </c>
      <c r="EZ1484">
        <v>0</v>
      </c>
      <c r="FA1484">
        <v>0</v>
      </c>
      <c r="FB1484">
        <v>0</v>
      </c>
      <c r="FC1484">
        <v>0</v>
      </c>
      <c r="FD1484">
        <v>0</v>
      </c>
      <c r="FE1484">
        <v>0</v>
      </c>
      <c r="FF1484">
        <v>0</v>
      </c>
      <c r="FG1484">
        <v>0</v>
      </c>
      <c r="FH1484">
        <v>0</v>
      </c>
      <c r="FI1484">
        <v>0</v>
      </c>
      <c r="FJ1484">
        <v>0</v>
      </c>
      <c r="FK1484">
        <v>0</v>
      </c>
      <c r="FL1484">
        <v>0</v>
      </c>
      <c r="FM1484">
        <v>0</v>
      </c>
      <c r="FN1484">
        <v>0</v>
      </c>
      <c r="FO1484">
        <v>0</v>
      </c>
      <c r="FP1484">
        <v>20.47878751</v>
      </c>
      <c r="FQ1484">
        <v>20.88370729</v>
      </c>
      <c r="FR1484">
        <v>20.212958969999999</v>
      </c>
      <c r="FS1484">
        <v>19.226525649999999</v>
      </c>
      <c r="FT1484">
        <v>17.419914160000001</v>
      </c>
      <c r="FU1484">
        <v>0</v>
      </c>
      <c r="FV1484">
        <v>0</v>
      </c>
      <c r="FW1484">
        <v>0</v>
      </c>
    </row>
    <row r="1485" spans="1:179" x14ac:dyDescent="0.25">
      <c r="A1485" t="s">
        <v>59</v>
      </c>
      <c r="B1485" t="s">
        <v>61</v>
      </c>
      <c r="C1485" t="s">
        <v>46</v>
      </c>
      <c r="D1485" t="s">
        <v>48</v>
      </c>
      <c r="E1485" t="s">
        <v>47</v>
      </c>
      <c r="F1485" t="s">
        <v>27</v>
      </c>
      <c r="G1485">
        <v>2025</v>
      </c>
      <c r="H1485" t="s">
        <v>35</v>
      </c>
      <c r="I1485">
        <v>33.398843929999998</v>
      </c>
      <c r="J1485" t="s">
        <v>42</v>
      </c>
      <c r="K1485" t="s">
        <v>248</v>
      </c>
      <c r="L1485">
        <v>184.21541429999999</v>
      </c>
      <c r="M1485">
        <v>166.51985690000001</v>
      </c>
      <c r="N1485">
        <v>145.1515933</v>
      </c>
      <c r="O1485">
        <v>162.28484259999999</v>
      </c>
      <c r="P1485">
        <v>157.5547248</v>
      </c>
      <c r="Q1485">
        <v>161.04731760000001</v>
      </c>
      <c r="R1485">
        <v>168.3601243</v>
      </c>
      <c r="S1485">
        <v>177.7087156</v>
      </c>
      <c r="T1485">
        <v>186.2343343</v>
      </c>
      <c r="U1485">
        <v>181.39848459999999</v>
      </c>
      <c r="V1485">
        <v>177.8176579</v>
      </c>
      <c r="W1485">
        <v>175.24102350000001</v>
      </c>
      <c r="X1485">
        <v>177.40791129999999</v>
      </c>
      <c r="Y1485">
        <v>182.08215939999999</v>
      </c>
      <c r="Z1485">
        <v>196.0155403</v>
      </c>
      <c r="AA1485">
        <v>223.35931170000001</v>
      </c>
      <c r="AB1485">
        <v>255.8033398</v>
      </c>
      <c r="AC1485">
        <v>267.9241912</v>
      </c>
      <c r="AD1485">
        <v>281.2525569</v>
      </c>
      <c r="AE1485">
        <v>282.66104309999997</v>
      </c>
      <c r="AF1485">
        <v>273.24571429999997</v>
      </c>
      <c r="AG1485">
        <v>257.4550448</v>
      </c>
      <c r="AH1485">
        <v>230.39776130000001</v>
      </c>
      <c r="AI1485">
        <v>202.98724820000001</v>
      </c>
      <c r="AJ1485">
        <v>72.338981480000001</v>
      </c>
      <c r="AK1485">
        <v>71.209537040000001</v>
      </c>
      <c r="AL1485">
        <v>70.160740739999994</v>
      </c>
      <c r="AM1485">
        <v>70.049212960000006</v>
      </c>
      <c r="AN1485">
        <v>69.529537039999994</v>
      </c>
      <c r="AO1485">
        <v>69.034120369999997</v>
      </c>
      <c r="AP1485">
        <v>68.87939815</v>
      </c>
      <c r="AQ1485">
        <v>69.042962959999997</v>
      </c>
      <c r="AR1485">
        <v>70.928240740000007</v>
      </c>
      <c r="AS1485">
        <v>74.506805560000004</v>
      </c>
      <c r="AT1485">
        <v>78.274629630000007</v>
      </c>
      <c r="AU1485">
        <v>81.147962960000001</v>
      </c>
      <c r="AV1485">
        <v>83.600925930000002</v>
      </c>
      <c r="AW1485">
        <v>85.184722219999998</v>
      </c>
      <c r="AX1485">
        <v>86.200925929999997</v>
      </c>
      <c r="AY1485">
        <v>87.087500000000006</v>
      </c>
      <c r="AZ1485">
        <v>87.413425930000002</v>
      </c>
      <c r="BA1485">
        <v>86.549537040000004</v>
      </c>
      <c r="BB1485">
        <v>85.149074069999998</v>
      </c>
      <c r="BC1485">
        <v>82.27509259</v>
      </c>
      <c r="BD1485">
        <v>79.121527779999994</v>
      </c>
      <c r="BE1485">
        <v>77.7874537</v>
      </c>
      <c r="BF1485">
        <v>77.056898149999995</v>
      </c>
      <c r="BG1485">
        <v>76.283935189999994</v>
      </c>
      <c r="BH1485">
        <v>0</v>
      </c>
      <c r="BI1485">
        <v>0</v>
      </c>
      <c r="BJ1485">
        <v>0</v>
      </c>
      <c r="BK1485">
        <v>0</v>
      </c>
      <c r="BL1485">
        <v>0</v>
      </c>
      <c r="BM1485">
        <v>0</v>
      </c>
      <c r="BN1485">
        <v>0</v>
      </c>
      <c r="BO1485">
        <v>0</v>
      </c>
      <c r="BP1485">
        <v>0</v>
      </c>
      <c r="BQ1485">
        <v>0</v>
      </c>
      <c r="BR1485">
        <v>0</v>
      </c>
      <c r="BS1485">
        <v>0</v>
      </c>
      <c r="BT1485">
        <v>0</v>
      </c>
      <c r="BU1485">
        <v>0</v>
      </c>
      <c r="BV1485">
        <v>0</v>
      </c>
      <c r="BW1485">
        <v>0</v>
      </c>
      <c r="BX1485">
        <v>57.051013959999999</v>
      </c>
      <c r="BY1485">
        <v>56.750076030000002</v>
      </c>
      <c r="BZ1485">
        <v>56.638873349999997</v>
      </c>
      <c r="CA1485">
        <v>56.227568699999999</v>
      </c>
      <c r="CB1485">
        <v>55.6825063</v>
      </c>
      <c r="CC1485">
        <v>0</v>
      </c>
      <c r="CD1485">
        <v>0</v>
      </c>
      <c r="CE1485">
        <v>0</v>
      </c>
      <c r="CF1485">
        <v>0</v>
      </c>
      <c r="CG1485">
        <v>0</v>
      </c>
      <c r="CH1485">
        <v>0</v>
      </c>
      <c r="CI1485">
        <v>0</v>
      </c>
      <c r="CJ1485">
        <v>0</v>
      </c>
      <c r="CK1485">
        <v>0</v>
      </c>
      <c r="CL1485">
        <v>0</v>
      </c>
      <c r="CM1485">
        <v>0</v>
      </c>
      <c r="CN1485">
        <v>0</v>
      </c>
      <c r="CO1485">
        <v>0</v>
      </c>
      <c r="CP1485">
        <v>0</v>
      </c>
      <c r="CQ1485">
        <v>0</v>
      </c>
      <c r="CR1485">
        <v>0</v>
      </c>
      <c r="CS1485">
        <v>0</v>
      </c>
      <c r="CT1485">
        <v>0</v>
      </c>
      <c r="CU1485">
        <v>0</v>
      </c>
      <c r="CV1485">
        <v>57.099275710000001</v>
      </c>
      <c r="CW1485">
        <v>56.798337779999997</v>
      </c>
      <c r="CX1485">
        <v>56.687135099999999</v>
      </c>
      <c r="CY1485">
        <v>56.275830450000001</v>
      </c>
      <c r="CZ1485">
        <v>55.730768050000002</v>
      </c>
      <c r="DA1485">
        <v>0</v>
      </c>
      <c r="DB1485">
        <v>0</v>
      </c>
      <c r="DC1485">
        <v>0</v>
      </c>
      <c r="DD1485">
        <v>0</v>
      </c>
      <c r="DE1485">
        <v>0</v>
      </c>
      <c r="DF1485">
        <v>0</v>
      </c>
      <c r="DG1485">
        <v>0</v>
      </c>
      <c r="DH1485">
        <v>0</v>
      </c>
      <c r="DI1485">
        <v>0</v>
      </c>
      <c r="DJ1485">
        <v>0</v>
      </c>
      <c r="DK1485">
        <v>0</v>
      </c>
      <c r="DL1485">
        <v>0</v>
      </c>
      <c r="DM1485">
        <v>0</v>
      </c>
      <c r="DN1485">
        <v>0</v>
      </c>
      <c r="DO1485">
        <v>0</v>
      </c>
      <c r="DP1485">
        <v>0</v>
      </c>
      <c r="DQ1485">
        <v>0</v>
      </c>
      <c r="DR1485">
        <v>0</v>
      </c>
      <c r="DS1485">
        <v>0</v>
      </c>
      <c r="DT1485">
        <v>57.181376159999999</v>
      </c>
      <c r="DU1485">
        <v>56.880438230000003</v>
      </c>
      <c r="DV1485">
        <v>56.769235549999998</v>
      </c>
      <c r="DW1485">
        <v>56.357930889999999</v>
      </c>
      <c r="DX1485">
        <v>55.8128685</v>
      </c>
      <c r="DY1485">
        <v>0</v>
      </c>
      <c r="DZ1485">
        <v>0</v>
      </c>
      <c r="EA1485">
        <v>0</v>
      </c>
      <c r="EB1485">
        <v>0</v>
      </c>
      <c r="EC1485">
        <v>0</v>
      </c>
      <c r="ED1485">
        <v>0</v>
      </c>
      <c r="EE1485">
        <v>0</v>
      </c>
      <c r="EF1485">
        <v>0</v>
      </c>
      <c r="EG1485">
        <v>0</v>
      </c>
      <c r="EH1485">
        <v>0</v>
      </c>
      <c r="EI1485">
        <v>0</v>
      </c>
      <c r="EJ1485">
        <v>0</v>
      </c>
      <c r="EK1485">
        <v>0</v>
      </c>
      <c r="EL1485">
        <v>0</v>
      </c>
      <c r="EM1485">
        <v>0</v>
      </c>
      <c r="EN1485">
        <v>0</v>
      </c>
      <c r="EO1485">
        <v>0</v>
      </c>
      <c r="EP1485">
        <v>0</v>
      </c>
      <c r="EQ1485">
        <v>0</v>
      </c>
      <c r="ER1485">
        <v>57.263476609999998</v>
      </c>
      <c r="ES1485">
        <v>56.962538680000002</v>
      </c>
      <c r="ET1485">
        <v>56.851336000000003</v>
      </c>
      <c r="EU1485">
        <v>56.440031339999997</v>
      </c>
      <c r="EV1485">
        <v>55.894968939999998</v>
      </c>
      <c r="EW1485">
        <v>0</v>
      </c>
      <c r="EX1485">
        <v>0</v>
      </c>
      <c r="EY1485">
        <v>0</v>
      </c>
      <c r="EZ1485">
        <v>0</v>
      </c>
      <c r="FA1485">
        <v>0</v>
      </c>
      <c r="FB1485">
        <v>0</v>
      </c>
      <c r="FC1485">
        <v>0</v>
      </c>
      <c r="FD1485">
        <v>0</v>
      </c>
      <c r="FE1485">
        <v>0</v>
      </c>
      <c r="FF1485">
        <v>0</v>
      </c>
      <c r="FG1485">
        <v>0</v>
      </c>
      <c r="FH1485">
        <v>0</v>
      </c>
      <c r="FI1485">
        <v>0</v>
      </c>
      <c r="FJ1485">
        <v>0</v>
      </c>
      <c r="FK1485">
        <v>0</v>
      </c>
      <c r="FL1485">
        <v>0</v>
      </c>
      <c r="FM1485">
        <v>0</v>
      </c>
      <c r="FN1485">
        <v>0</v>
      </c>
      <c r="FO1485">
        <v>0</v>
      </c>
      <c r="FP1485">
        <v>57.31173836</v>
      </c>
      <c r="FQ1485">
        <v>57.010800420000002</v>
      </c>
      <c r="FR1485">
        <v>56.899597749999998</v>
      </c>
      <c r="FS1485">
        <v>56.488293089999999</v>
      </c>
      <c r="FT1485">
        <v>55.94323069</v>
      </c>
      <c r="FU1485">
        <v>0</v>
      </c>
      <c r="FV1485">
        <v>0</v>
      </c>
      <c r="FW1485">
        <v>0</v>
      </c>
    </row>
    <row r="1486" spans="1:179" x14ac:dyDescent="0.25">
      <c r="A1486" t="s">
        <v>59</v>
      </c>
      <c r="B1486" t="s">
        <v>61</v>
      </c>
      <c r="C1486" t="s">
        <v>46</v>
      </c>
      <c r="D1486" t="s">
        <v>48</v>
      </c>
      <c r="E1486" t="s">
        <v>47</v>
      </c>
      <c r="F1486" t="s">
        <v>27</v>
      </c>
      <c r="G1486">
        <v>2025</v>
      </c>
      <c r="H1486" t="s">
        <v>35</v>
      </c>
      <c r="I1486">
        <v>64.942196530000004</v>
      </c>
      <c r="J1486" t="s">
        <v>42</v>
      </c>
      <c r="K1486" t="s">
        <v>44</v>
      </c>
      <c r="L1486">
        <v>2496.425839</v>
      </c>
      <c r="M1486">
        <v>2484.2616149999999</v>
      </c>
      <c r="N1486">
        <v>2474.1120839999999</v>
      </c>
      <c r="O1486">
        <v>2474.15861</v>
      </c>
      <c r="P1486">
        <v>2467.6164640000002</v>
      </c>
      <c r="Q1486">
        <v>2505.9618780000001</v>
      </c>
      <c r="R1486">
        <v>2541.907314</v>
      </c>
      <c r="S1486">
        <v>2587.5170130000001</v>
      </c>
      <c r="T1486">
        <v>2641.6442510000002</v>
      </c>
      <c r="U1486">
        <v>2687.9553040000001</v>
      </c>
      <c r="V1486">
        <v>2751.9596489999999</v>
      </c>
      <c r="W1486">
        <v>2778.7015230000002</v>
      </c>
      <c r="X1486">
        <v>2775.300436</v>
      </c>
      <c r="Y1486">
        <v>2799.3596659999998</v>
      </c>
      <c r="Z1486">
        <v>2841.4693430000002</v>
      </c>
      <c r="AA1486">
        <v>2848.646874</v>
      </c>
      <c r="AB1486">
        <v>2804.8642759999998</v>
      </c>
      <c r="AC1486">
        <v>2738.0430930000002</v>
      </c>
      <c r="AD1486">
        <v>2697.8725939999999</v>
      </c>
      <c r="AE1486">
        <v>2659.1369209999998</v>
      </c>
      <c r="AF1486">
        <v>2612.751264</v>
      </c>
      <c r="AG1486">
        <v>2575.0503840000001</v>
      </c>
      <c r="AH1486">
        <v>2529.8805980000002</v>
      </c>
      <c r="AI1486">
        <v>2510.3387189999999</v>
      </c>
      <c r="AJ1486">
        <v>77.838095240000001</v>
      </c>
      <c r="AK1486">
        <v>76.54685714</v>
      </c>
      <c r="AL1486">
        <v>75.110142859999996</v>
      </c>
      <c r="AM1486">
        <v>74.604428569999996</v>
      </c>
      <c r="AN1486">
        <v>74.075547619999995</v>
      </c>
      <c r="AO1486">
        <v>73.963928569999993</v>
      </c>
      <c r="AP1486">
        <v>73.533952380000002</v>
      </c>
      <c r="AQ1486">
        <v>73.678904759999995</v>
      </c>
      <c r="AR1486">
        <v>76.073976189999996</v>
      </c>
      <c r="AS1486">
        <v>81.094714289999999</v>
      </c>
      <c r="AT1486">
        <v>86.500476190000001</v>
      </c>
      <c r="AU1486">
        <v>91.327857140000006</v>
      </c>
      <c r="AV1486">
        <v>95.245952380000006</v>
      </c>
      <c r="AW1486">
        <v>98.865476189999995</v>
      </c>
      <c r="AX1486">
        <v>100.7642857</v>
      </c>
      <c r="AY1486">
        <v>101.192381</v>
      </c>
      <c r="AZ1486">
        <v>101.0545238</v>
      </c>
      <c r="BA1486">
        <v>99.116904759999997</v>
      </c>
      <c r="BB1486">
        <v>95.730714289999995</v>
      </c>
      <c r="BC1486">
        <v>92.262142859999997</v>
      </c>
      <c r="BD1486">
        <v>89.544047620000001</v>
      </c>
      <c r="BE1486">
        <v>87.299523809999997</v>
      </c>
      <c r="BF1486">
        <v>85.050238100000001</v>
      </c>
      <c r="BG1486">
        <v>84.009761900000001</v>
      </c>
      <c r="BH1486">
        <v>0</v>
      </c>
      <c r="BI1486">
        <v>0</v>
      </c>
      <c r="BJ1486">
        <v>0</v>
      </c>
      <c r="BK1486">
        <v>0</v>
      </c>
      <c r="BL1486">
        <v>0</v>
      </c>
      <c r="BM1486">
        <v>0</v>
      </c>
      <c r="BN1486">
        <v>0</v>
      </c>
      <c r="BO1486">
        <v>0</v>
      </c>
      <c r="BP1486">
        <v>0</v>
      </c>
      <c r="BQ1486">
        <v>0</v>
      </c>
      <c r="BR1486">
        <v>0</v>
      </c>
      <c r="BS1486">
        <v>0</v>
      </c>
      <c r="BT1486">
        <v>0</v>
      </c>
      <c r="BU1486">
        <v>0</v>
      </c>
      <c r="BV1486">
        <v>0</v>
      </c>
      <c r="BW1486">
        <v>0</v>
      </c>
      <c r="BX1486">
        <v>60.355955250000001</v>
      </c>
      <c r="BY1486">
        <v>56.710155180000001</v>
      </c>
      <c r="BZ1486">
        <v>52.704954620000002</v>
      </c>
      <c r="CA1486">
        <v>45.876585169999998</v>
      </c>
      <c r="CB1486">
        <v>41.02119321</v>
      </c>
      <c r="CC1486">
        <v>0</v>
      </c>
      <c r="CD1486">
        <v>0</v>
      </c>
      <c r="CE1486">
        <v>0</v>
      </c>
      <c r="CF1486">
        <v>0</v>
      </c>
      <c r="CG1486">
        <v>0</v>
      </c>
      <c r="CH1486">
        <v>0</v>
      </c>
      <c r="CI1486">
        <v>0</v>
      </c>
      <c r="CJ1486">
        <v>0</v>
      </c>
      <c r="CK1486">
        <v>0</v>
      </c>
      <c r="CL1486">
        <v>0</v>
      </c>
      <c r="CM1486">
        <v>0</v>
      </c>
      <c r="CN1486">
        <v>0</v>
      </c>
      <c r="CO1486">
        <v>0</v>
      </c>
      <c r="CP1486">
        <v>0</v>
      </c>
      <c r="CQ1486">
        <v>0</v>
      </c>
      <c r="CR1486">
        <v>0</v>
      </c>
      <c r="CS1486">
        <v>0</v>
      </c>
      <c r="CT1486">
        <v>0</v>
      </c>
      <c r="CU1486">
        <v>0</v>
      </c>
      <c r="CV1486">
        <v>60.482952060000002</v>
      </c>
      <c r="CW1486">
        <v>56.837152000000003</v>
      </c>
      <c r="CX1486">
        <v>52.831951439999997</v>
      </c>
      <c r="CY1486">
        <v>46.003581990000001</v>
      </c>
      <c r="CZ1486">
        <v>41.148190020000001</v>
      </c>
      <c r="DA1486">
        <v>0</v>
      </c>
      <c r="DB1486">
        <v>0</v>
      </c>
      <c r="DC1486">
        <v>0</v>
      </c>
      <c r="DD1486">
        <v>0</v>
      </c>
      <c r="DE1486">
        <v>0</v>
      </c>
      <c r="DF1486">
        <v>0</v>
      </c>
      <c r="DG1486">
        <v>0</v>
      </c>
      <c r="DH1486">
        <v>0</v>
      </c>
      <c r="DI1486">
        <v>0</v>
      </c>
      <c r="DJ1486">
        <v>0</v>
      </c>
      <c r="DK1486">
        <v>0</v>
      </c>
      <c r="DL1486">
        <v>0</v>
      </c>
      <c r="DM1486">
        <v>0</v>
      </c>
      <c r="DN1486">
        <v>0</v>
      </c>
      <c r="DO1486">
        <v>0</v>
      </c>
      <c r="DP1486">
        <v>0</v>
      </c>
      <c r="DQ1486">
        <v>0</v>
      </c>
      <c r="DR1486">
        <v>0</v>
      </c>
      <c r="DS1486">
        <v>0</v>
      </c>
      <c r="DT1486">
        <v>60.698992619999999</v>
      </c>
      <c r="DU1486">
        <v>57.053192549999999</v>
      </c>
      <c r="DV1486">
        <v>53.047992000000001</v>
      </c>
      <c r="DW1486">
        <v>46.219622540000003</v>
      </c>
      <c r="DX1486">
        <v>41.364230579999997</v>
      </c>
      <c r="DY1486">
        <v>0</v>
      </c>
      <c r="DZ1486">
        <v>0</v>
      </c>
      <c r="EA1486">
        <v>0</v>
      </c>
      <c r="EB1486">
        <v>0</v>
      </c>
      <c r="EC1486">
        <v>0</v>
      </c>
      <c r="ED1486">
        <v>0</v>
      </c>
      <c r="EE1486">
        <v>0</v>
      </c>
      <c r="EF1486">
        <v>0</v>
      </c>
      <c r="EG1486">
        <v>0</v>
      </c>
      <c r="EH1486">
        <v>0</v>
      </c>
      <c r="EI1486">
        <v>0</v>
      </c>
      <c r="EJ1486">
        <v>0</v>
      </c>
      <c r="EK1486">
        <v>0</v>
      </c>
      <c r="EL1486">
        <v>0</v>
      </c>
      <c r="EM1486">
        <v>0</v>
      </c>
      <c r="EN1486">
        <v>0</v>
      </c>
      <c r="EO1486">
        <v>0</v>
      </c>
      <c r="EP1486">
        <v>0</v>
      </c>
      <c r="EQ1486">
        <v>0</v>
      </c>
      <c r="ER1486">
        <v>60.915033180000002</v>
      </c>
      <c r="ES1486">
        <v>57.269233110000002</v>
      </c>
      <c r="ET1486">
        <v>53.264032550000003</v>
      </c>
      <c r="EU1486">
        <v>46.435663099999999</v>
      </c>
      <c r="EV1486">
        <v>41.580271140000001</v>
      </c>
      <c r="EW1486">
        <v>0</v>
      </c>
      <c r="EX1486">
        <v>0</v>
      </c>
      <c r="EY1486">
        <v>0</v>
      </c>
      <c r="EZ1486">
        <v>0</v>
      </c>
      <c r="FA1486">
        <v>0</v>
      </c>
      <c r="FB1486">
        <v>0</v>
      </c>
      <c r="FC1486">
        <v>0</v>
      </c>
      <c r="FD1486">
        <v>0</v>
      </c>
      <c r="FE1486">
        <v>0</v>
      </c>
      <c r="FF1486">
        <v>0</v>
      </c>
      <c r="FG1486">
        <v>0</v>
      </c>
      <c r="FH1486">
        <v>0</v>
      </c>
      <c r="FI1486">
        <v>0</v>
      </c>
      <c r="FJ1486">
        <v>0</v>
      </c>
      <c r="FK1486">
        <v>0</v>
      </c>
      <c r="FL1486">
        <v>0</v>
      </c>
      <c r="FM1486">
        <v>0</v>
      </c>
      <c r="FN1486">
        <v>0</v>
      </c>
      <c r="FO1486">
        <v>0</v>
      </c>
      <c r="FP1486">
        <v>61.042029990000003</v>
      </c>
      <c r="FQ1486">
        <v>57.396229929999997</v>
      </c>
      <c r="FR1486">
        <v>53.391029369999998</v>
      </c>
      <c r="FS1486">
        <v>46.562659920000002</v>
      </c>
      <c r="FT1486">
        <v>41.707267950000002</v>
      </c>
      <c r="FU1486">
        <v>0</v>
      </c>
      <c r="FV1486">
        <v>0</v>
      </c>
      <c r="FW1486">
        <v>0</v>
      </c>
    </row>
    <row r="1487" spans="1:179" x14ac:dyDescent="0.25">
      <c r="A1487" t="s">
        <v>59</v>
      </c>
      <c r="B1487" t="s">
        <v>61</v>
      </c>
      <c r="C1487" t="s">
        <v>46</v>
      </c>
      <c r="D1487" t="s">
        <v>48</v>
      </c>
      <c r="E1487" t="s">
        <v>47</v>
      </c>
      <c r="F1487" t="s">
        <v>27</v>
      </c>
      <c r="G1487">
        <v>2025</v>
      </c>
      <c r="H1487" t="s">
        <v>36</v>
      </c>
      <c r="I1487">
        <v>100.1965318</v>
      </c>
      <c r="J1487" t="s">
        <v>42</v>
      </c>
      <c r="K1487" t="s">
        <v>43</v>
      </c>
      <c r="L1487">
        <v>106.0391625</v>
      </c>
      <c r="M1487">
        <v>106.7075011</v>
      </c>
      <c r="N1487">
        <v>93.422475899999995</v>
      </c>
      <c r="O1487">
        <v>83.189968519999994</v>
      </c>
      <c r="P1487">
        <v>81.348091980000007</v>
      </c>
      <c r="Q1487">
        <v>92.091452279999999</v>
      </c>
      <c r="R1487">
        <v>109.14287899999999</v>
      </c>
      <c r="S1487">
        <v>118.25932520000001</v>
      </c>
      <c r="T1487">
        <v>122.9762199</v>
      </c>
      <c r="U1487">
        <v>123.01374439999999</v>
      </c>
      <c r="V1487">
        <v>118.6478694</v>
      </c>
      <c r="W1487">
        <v>113.07972220000001</v>
      </c>
      <c r="X1487">
        <v>115.653081</v>
      </c>
      <c r="Y1487">
        <v>117.9552068</v>
      </c>
      <c r="Z1487">
        <v>110.3869783</v>
      </c>
      <c r="AA1487">
        <v>95.555143419999993</v>
      </c>
      <c r="AB1487">
        <v>67.640217449999994</v>
      </c>
      <c r="AC1487">
        <v>61.956059240000002</v>
      </c>
      <c r="AD1487">
        <v>61.405902089999998</v>
      </c>
      <c r="AE1487">
        <v>74.703874740000003</v>
      </c>
      <c r="AF1487">
        <v>74.947739080000005</v>
      </c>
      <c r="AG1487">
        <v>109.50685679999999</v>
      </c>
      <c r="AH1487">
        <v>111.1582575</v>
      </c>
      <c r="AI1487">
        <v>108.8633576</v>
      </c>
      <c r="AJ1487">
        <v>80.807586420000007</v>
      </c>
      <c r="AK1487">
        <v>80.652456790000002</v>
      </c>
      <c r="AL1487">
        <v>79.720691360000004</v>
      </c>
      <c r="AM1487">
        <v>79.237388890000005</v>
      </c>
      <c r="AN1487">
        <v>78.937475309999996</v>
      </c>
      <c r="AO1487">
        <v>78.904888889999995</v>
      </c>
      <c r="AP1487">
        <v>78.120117280000002</v>
      </c>
      <c r="AQ1487">
        <v>77.522265430000004</v>
      </c>
      <c r="AR1487">
        <v>78.654833330000002</v>
      </c>
      <c r="AS1487">
        <v>81.7557963</v>
      </c>
      <c r="AT1487">
        <v>86.231574069999994</v>
      </c>
      <c r="AU1487">
        <v>89.512129630000004</v>
      </c>
      <c r="AV1487">
        <v>92.181635799999995</v>
      </c>
      <c r="AW1487">
        <v>94.339938270000005</v>
      </c>
      <c r="AX1487">
        <v>95.965987650000002</v>
      </c>
      <c r="AY1487">
        <v>97.062129630000001</v>
      </c>
      <c r="AZ1487">
        <v>97.533518520000001</v>
      </c>
      <c r="BA1487">
        <v>96.905308640000001</v>
      </c>
      <c r="BB1487">
        <v>94.339722219999999</v>
      </c>
      <c r="BC1487">
        <v>90.648518519999996</v>
      </c>
      <c r="BD1487">
        <v>87.893703700000003</v>
      </c>
      <c r="BE1487">
        <v>85.569074069999999</v>
      </c>
      <c r="BF1487">
        <v>82.828462959999996</v>
      </c>
      <c r="BG1487">
        <v>81.844611110000002</v>
      </c>
      <c r="BH1487">
        <v>0</v>
      </c>
      <c r="BI1487">
        <v>0</v>
      </c>
      <c r="BJ1487">
        <v>0</v>
      </c>
      <c r="BK1487">
        <v>0</v>
      </c>
      <c r="BL1487">
        <v>0</v>
      </c>
      <c r="BM1487">
        <v>0</v>
      </c>
      <c r="BN1487">
        <v>0</v>
      </c>
      <c r="BO1487">
        <v>0</v>
      </c>
      <c r="BP1487">
        <v>0</v>
      </c>
      <c r="BQ1487">
        <v>0</v>
      </c>
      <c r="BR1487">
        <v>0</v>
      </c>
      <c r="BS1487">
        <v>0</v>
      </c>
      <c r="BT1487">
        <v>0</v>
      </c>
      <c r="BU1487">
        <v>0</v>
      </c>
      <c r="BV1487">
        <v>0</v>
      </c>
      <c r="BW1487">
        <v>0</v>
      </c>
      <c r="BX1487">
        <v>14.48850659</v>
      </c>
      <c r="BY1487">
        <v>14.630042899999999</v>
      </c>
      <c r="BZ1487">
        <v>14.0888957</v>
      </c>
      <c r="CA1487">
        <v>12.259281919999999</v>
      </c>
      <c r="CB1487">
        <v>10.384322239999999</v>
      </c>
      <c r="CC1487">
        <v>0</v>
      </c>
      <c r="CD1487">
        <v>0</v>
      </c>
      <c r="CE1487">
        <v>0</v>
      </c>
      <c r="CF1487">
        <v>0</v>
      </c>
      <c r="CG1487">
        <v>0</v>
      </c>
      <c r="CH1487">
        <v>0</v>
      </c>
      <c r="CI1487">
        <v>0</v>
      </c>
      <c r="CJ1487">
        <v>0</v>
      </c>
      <c r="CK1487">
        <v>0</v>
      </c>
      <c r="CL1487">
        <v>0</v>
      </c>
      <c r="CM1487">
        <v>0</v>
      </c>
      <c r="CN1487">
        <v>0</v>
      </c>
      <c r="CO1487">
        <v>0</v>
      </c>
      <c r="CP1487">
        <v>0</v>
      </c>
      <c r="CQ1487">
        <v>0</v>
      </c>
      <c r="CR1487">
        <v>0</v>
      </c>
      <c r="CS1487">
        <v>0</v>
      </c>
      <c r="CT1487">
        <v>0</v>
      </c>
      <c r="CU1487">
        <v>0</v>
      </c>
      <c r="CV1487">
        <v>14.48850659</v>
      </c>
      <c r="CW1487">
        <v>14.630042899999999</v>
      </c>
      <c r="CX1487">
        <v>14.0888957</v>
      </c>
      <c r="CY1487">
        <v>12.259281919999999</v>
      </c>
      <c r="CZ1487">
        <v>10.384322239999999</v>
      </c>
      <c r="DA1487">
        <v>0</v>
      </c>
      <c r="DB1487">
        <v>0</v>
      </c>
      <c r="DC1487">
        <v>0</v>
      </c>
      <c r="DD1487">
        <v>0</v>
      </c>
      <c r="DE1487">
        <v>0</v>
      </c>
      <c r="DF1487">
        <v>0</v>
      </c>
      <c r="DG1487">
        <v>0</v>
      </c>
      <c r="DH1487">
        <v>0</v>
      </c>
      <c r="DI1487">
        <v>0</v>
      </c>
      <c r="DJ1487">
        <v>0</v>
      </c>
      <c r="DK1487">
        <v>0</v>
      </c>
      <c r="DL1487">
        <v>0</v>
      </c>
      <c r="DM1487">
        <v>0</v>
      </c>
      <c r="DN1487">
        <v>0</v>
      </c>
      <c r="DO1487">
        <v>0</v>
      </c>
      <c r="DP1487">
        <v>0</v>
      </c>
      <c r="DQ1487">
        <v>0</v>
      </c>
      <c r="DR1487">
        <v>0</v>
      </c>
      <c r="DS1487">
        <v>0</v>
      </c>
      <c r="DT1487">
        <v>14.48850659</v>
      </c>
      <c r="DU1487">
        <v>14.630042899999999</v>
      </c>
      <c r="DV1487">
        <v>14.0888957</v>
      </c>
      <c r="DW1487">
        <v>12.259281919999999</v>
      </c>
      <c r="DX1487">
        <v>10.384322239999999</v>
      </c>
      <c r="DY1487">
        <v>0</v>
      </c>
      <c r="DZ1487">
        <v>0</v>
      </c>
      <c r="EA1487">
        <v>0</v>
      </c>
      <c r="EB1487">
        <v>0</v>
      </c>
      <c r="EC1487">
        <v>0</v>
      </c>
      <c r="ED1487">
        <v>0</v>
      </c>
      <c r="EE1487">
        <v>0</v>
      </c>
      <c r="EF1487">
        <v>0</v>
      </c>
      <c r="EG1487">
        <v>0</v>
      </c>
      <c r="EH1487">
        <v>0</v>
      </c>
      <c r="EI1487">
        <v>0</v>
      </c>
      <c r="EJ1487">
        <v>0</v>
      </c>
      <c r="EK1487">
        <v>0</v>
      </c>
      <c r="EL1487">
        <v>0</v>
      </c>
      <c r="EM1487">
        <v>0</v>
      </c>
      <c r="EN1487">
        <v>0</v>
      </c>
      <c r="EO1487">
        <v>0</v>
      </c>
      <c r="EP1487">
        <v>0</v>
      </c>
      <c r="EQ1487">
        <v>0</v>
      </c>
      <c r="ER1487">
        <v>14.48850659</v>
      </c>
      <c r="ES1487">
        <v>14.630042899999999</v>
      </c>
      <c r="ET1487">
        <v>14.0888957</v>
      </c>
      <c r="EU1487">
        <v>12.259281919999999</v>
      </c>
      <c r="EV1487">
        <v>10.384322239999999</v>
      </c>
      <c r="EW1487">
        <v>0</v>
      </c>
      <c r="EX1487">
        <v>0</v>
      </c>
      <c r="EY1487">
        <v>0</v>
      </c>
      <c r="EZ1487">
        <v>0</v>
      </c>
      <c r="FA1487">
        <v>0</v>
      </c>
      <c r="FB1487">
        <v>0</v>
      </c>
      <c r="FC1487">
        <v>0</v>
      </c>
      <c r="FD1487">
        <v>0</v>
      </c>
      <c r="FE1487">
        <v>0</v>
      </c>
      <c r="FF1487">
        <v>0</v>
      </c>
      <c r="FG1487">
        <v>0</v>
      </c>
      <c r="FH1487">
        <v>0</v>
      </c>
      <c r="FI1487">
        <v>0</v>
      </c>
      <c r="FJ1487">
        <v>0</v>
      </c>
      <c r="FK1487">
        <v>0</v>
      </c>
      <c r="FL1487">
        <v>0</v>
      </c>
      <c r="FM1487">
        <v>0</v>
      </c>
      <c r="FN1487">
        <v>0</v>
      </c>
      <c r="FO1487">
        <v>0</v>
      </c>
      <c r="FP1487">
        <v>14.48850659</v>
      </c>
      <c r="FQ1487">
        <v>14.630042899999999</v>
      </c>
      <c r="FR1487">
        <v>14.0888957</v>
      </c>
      <c r="FS1487">
        <v>12.259281919999999</v>
      </c>
      <c r="FT1487">
        <v>10.384322239999999</v>
      </c>
      <c r="FU1487">
        <v>0</v>
      </c>
      <c r="FV1487">
        <v>0</v>
      </c>
      <c r="FW1487">
        <v>0</v>
      </c>
    </row>
    <row r="1488" spans="1:179" x14ac:dyDescent="0.25">
      <c r="A1488" t="s">
        <v>59</v>
      </c>
      <c r="B1488" t="s">
        <v>61</v>
      </c>
      <c r="C1488" t="s">
        <v>46</v>
      </c>
      <c r="D1488" t="s">
        <v>48</v>
      </c>
      <c r="E1488" t="s">
        <v>47</v>
      </c>
      <c r="F1488" t="s">
        <v>27</v>
      </c>
      <c r="G1488">
        <v>2025</v>
      </c>
      <c r="H1488" t="s">
        <v>36</v>
      </c>
      <c r="I1488">
        <v>33.398843929999998</v>
      </c>
      <c r="J1488" t="s">
        <v>42</v>
      </c>
      <c r="K1488" t="s">
        <v>248</v>
      </c>
      <c r="L1488">
        <v>181.11049499999999</v>
      </c>
      <c r="M1488">
        <v>167.85109750000001</v>
      </c>
      <c r="N1488">
        <v>146.22511950000001</v>
      </c>
      <c r="O1488">
        <v>160.87826329999999</v>
      </c>
      <c r="P1488">
        <v>159.0368478</v>
      </c>
      <c r="Q1488">
        <v>165.38739899999999</v>
      </c>
      <c r="R1488">
        <v>174.59902080000001</v>
      </c>
      <c r="S1488">
        <v>185.74191709999999</v>
      </c>
      <c r="T1488">
        <v>197.13649520000001</v>
      </c>
      <c r="U1488">
        <v>196.67042280000001</v>
      </c>
      <c r="V1488">
        <v>187.57196920000001</v>
      </c>
      <c r="W1488">
        <v>176.1736496</v>
      </c>
      <c r="X1488">
        <v>173.88658939999999</v>
      </c>
      <c r="Y1488">
        <v>175.218863</v>
      </c>
      <c r="Z1488">
        <v>188.2611733</v>
      </c>
      <c r="AA1488">
        <v>221.60007880000001</v>
      </c>
      <c r="AB1488">
        <v>254.97352169999999</v>
      </c>
      <c r="AC1488">
        <v>267.59869450000002</v>
      </c>
      <c r="AD1488">
        <v>280.45299010000002</v>
      </c>
      <c r="AE1488">
        <v>282.05112439999999</v>
      </c>
      <c r="AF1488">
        <v>273.388982</v>
      </c>
      <c r="AG1488">
        <v>258.91263709999998</v>
      </c>
      <c r="AH1488">
        <v>231.47030380000001</v>
      </c>
      <c r="AI1488">
        <v>202.25884160000001</v>
      </c>
      <c r="AJ1488">
        <v>70.357175929999997</v>
      </c>
      <c r="AK1488">
        <v>70.617268519999996</v>
      </c>
      <c r="AL1488">
        <v>69.971898150000001</v>
      </c>
      <c r="AM1488">
        <v>69.796388890000003</v>
      </c>
      <c r="AN1488">
        <v>69.383425930000001</v>
      </c>
      <c r="AO1488">
        <v>68.854814809999993</v>
      </c>
      <c r="AP1488">
        <v>68.586574069999998</v>
      </c>
      <c r="AQ1488">
        <v>68.819907409999999</v>
      </c>
      <c r="AR1488">
        <v>68.962129630000007</v>
      </c>
      <c r="AS1488">
        <v>73.425879629999997</v>
      </c>
      <c r="AT1488">
        <v>77.918148149999993</v>
      </c>
      <c r="AU1488">
        <v>81.021064809999999</v>
      </c>
      <c r="AV1488">
        <v>83.374444440000005</v>
      </c>
      <c r="AW1488">
        <v>84.600185190000005</v>
      </c>
      <c r="AX1488">
        <v>86.110046299999993</v>
      </c>
      <c r="AY1488">
        <v>86.506666670000001</v>
      </c>
      <c r="AZ1488">
        <v>86.267685189999995</v>
      </c>
      <c r="BA1488">
        <v>85.573472219999999</v>
      </c>
      <c r="BB1488">
        <v>83.239768519999998</v>
      </c>
      <c r="BC1488">
        <v>79.759305560000001</v>
      </c>
      <c r="BD1488">
        <v>77.814675930000007</v>
      </c>
      <c r="BE1488">
        <v>77.28476852</v>
      </c>
      <c r="BF1488">
        <v>76.006759259999995</v>
      </c>
      <c r="BG1488">
        <v>74.300138889999999</v>
      </c>
      <c r="BH1488">
        <v>0</v>
      </c>
      <c r="BI1488">
        <v>0</v>
      </c>
      <c r="BJ1488">
        <v>0</v>
      </c>
      <c r="BK1488">
        <v>0</v>
      </c>
      <c r="BL1488">
        <v>0</v>
      </c>
      <c r="BM1488">
        <v>0</v>
      </c>
      <c r="BN1488">
        <v>0</v>
      </c>
      <c r="BO1488">
        <v>0</v>
      </c>
      <c r="BP1488">
        <v>0</v>
      </c>
      <c r="BQ1488">
        <v>0</v>
      </c>
      <c r="BR1488">
        <v>0</v>
      </c>
      <c r="BS1488">
        <v>0</v>
      </c>
      <c r="BT1488">
        <v>0</v>
      </c>
      <c r="BU1488">
        <v>0</v>
      </c>
      <c r="BV1488">
        <v>0</v>
      </c>
      <c r="BW1488">
        <v>0</v>
      </c>
      <c r="BX1488">
        <v>60.191543899999999</v>
      </c>
      <c r="BY1488">
        <v>59.81061047</v>
      </c>
      <c r="BZ1488">
        <v>59.483397480000001</v>
      </c>
      <c r="CA1488">
        <v>58.80148432</v>
      </c>
      <c r="CB1488">
        <v>58.772492409999998</v>
      </c>
      <c r="CC1488">
        <v>0</v>
      </c>
      <c r="CD1488">
        <v>0</v>
      </c>
      <c r="CE1488">
        <v>0</v>
      </c>
      <c r="CF1488">
        <v>0</v>
      </c>
      <c r="CG1488">
        <v>0</v>
      </c>
      <c r="CH1488">
        <v>0</v>
      </c>
      <c r="CI1488">
        <v>0</v>
      </c>
      <c r="CJ1488">
        <v>0</v>
      </c>
      <c r="CK1488">
        <v>0</v>
      </c>
      <c r="CL1488">
        <v>0</v>
      </c>
      <c r="CM1488">
        <v>0</v>
      </c>
      <c r="CN1488">
        <v>0</v>
      </c>
      <c r="CO1488">
        <v>0</v>
      </c>
      <c r="CP1488">
        <v>0</v>
      </c>
      <c r="CQ1488">
        <v>0</v>
      </c>
      <c r="CR1488">
        <v>0</v>
      </c>
      <c r="CS1488">
        <v>0</v>
      </c>
      <c r="CT1488">
        <v>0</v>
      </c>
      <c r="CU1488">
        <v>0</v>
      </c>
      <c r="CV1488">
        <v>60.239805650000001</v>
      </c>
      <c r="CW1488">
        <v>59.858872220000002</v>
      </c>
      <c r="CX1488">
        <v>59.531659230000002</v>
      </c>
      <c r="CY1488">
        <v>58.849746070000002</v>
      </c>
      <c r="CZ1488">
        <v>58.82075416</v>
      </c>
      <c r="DA1488">
        <v>0</v>
      </c>
      <c r="DB1488">
        <v>0</v>
      </c>
      <c r="DC1488">
        <v>0</v>
      </c>
      <c r="DD1488">
        <v>0</v>
      </c>
      <c r="DE1488">
        <v>0</v>
      </c>
      <c r="DF1488">
        <v>0</v>
      </c>
      <c r="DG1488">
        <v>0</v>
      </c>
      <c r="DH1488">
        <v>0</v>
      </c>
      <c r="DI1488">
        <v>0</v>
      </c>
      <c r="DJ1488">
        <v>0</v>
      </c>
      <c r="DK1488">
        <v>0</v>
      </c>
      <c r="DL1488">
        <v>0</v>
      </c>
      <c r="DM1488">
        <v>0</v>
      </c>
      <c r="DN1488">
        <v>0</v>
      </c>
      <c r="DO1488">
        <v>0</v>
      </c>
      <c r="DP1488">
        <v>0</v>
      </c>
      <c r="DQ1488">
        <v>0</v>
      </c>
      <c r="DR1488">
        <v>0</v>
      </c>
      <c r="DS1488">
        <v>0</v>
      </c>
      <c r="DT1488">
        <v>60.3219061</v>
      </c>
      <c r="DU1488">
        <v>59.94097266</v>
      </c>
      <c r="DV1488">
        <v>59.613759680000001</v>
      </c>
      <c r="DW1488">
        <v>58.93184651</v>
      </c>
      <c r="DX1488">
        <v>58.902854609999999</v>
      </c>
      <c r="DY1488">
        <v>0</v>
      </c>
      <c r="DZ1488">
        <v>0</v>
      </c>
      <c r="EA1488">
        <v>0</v>
      </c>
      <c r="EB1488">
        <v>0</v>
      </c>
      <c r="EC1488">
        <v>0</v>
      </c>
      <c r="ED1488">
        <v>0</v>
      </c>
      <c r="EE1488">
        <v>0</v>
      </c>
      <c r="EF1488">
        <v>0</v>
      </c>
      <c r="EG1488">
        <v>0</v>
      </c>
      <c r="EH1488">
        <v>0</v>
      </c>
      <c r="EI1488">
        <v>0</v>
      </c>
      <c r="EJ1488">
        <v>0</v>
      </c>
      <c r="EK1488">
        <v>0</v>
      </c>
      <c r="EL1488">
        <v>0</v>
      </c>
      <c r="EM1488">
        <v>0</v>
      </c>
      <c r="EN1488">
        <v>0</v>
      </c>
      <c r="EO1488">
        <v>0</v>
      </c>
      <c r="EP1488">
        <v>0</v>
      </c>
      <c r="EQ1488">
        <v>0</v>
      </c>
      <c r="ER1488">
        <v>60.404006539999997</v>
      </c>
      <c r="ES1488">
        <v>60.023073109999999</v>
      </c>
      <c r="ET1488">
        <v>59.695860119999999</v>
      </c>
      <c r="EU1488">
        <v>59.013946959999998</v>
      </c>
      <c r="EV1488">
        <v>58.984955059999997</v>
      </c>
      <c r="EW1488">
        <v>0</v>
      </c>
      <c r="EX1488">
        <v>0</v>
      </c>
      <c r="EY1488">
        <v>0</v>
      </c>
      <c r="EZ1488">
        <v>0</v>
      </c>
      <c r="FA1488">
        <v>0</v>
      </c>
      <c r="FB1488">
        <v>0</v>
      </c>
      <c r="FC1488">
        <v>0</v>
      </c>
      <c r="FD1488">
        <v>0</v>
      </c>
      <c r="FE1488">
        <v>0</v>
      </c>
      <c r="FF1488">
        <v>0</v>
      </c>
      <c r="FG1488">
        <v>0</v>
      </c>
      <c r="FH1488">
        <v>0</v>
      </c>
      <c r="FI1488">
        <v>0</v>
      </c>
      <c r="FJ1488">
        <v>0</v>
      </c>
      <c r="FK1488">
        <v>0</v>
      </c>
      <c r="FL1488">
        <v>0</v>
      </c>
      <c r="FM1488">
        <v>0</v>
      </c>
      <c r="FN1488">
        <v>0</v>
      </c>
      <c r="FO1488">
        <v>0</v>
      </c>
      <c r="FP1488">
        <v>60.452268289999999</v>
      </c>
      <c r="FQ1488">
        <v>60.07133486</v>
      </c>
      <c r="FR1488">
        <v>59.744121870000001</v>
      </c>
      <c r="FS1488">
        <v>59.06220871</v>
      </c>
      <c r="FT1488">
        <v>59.033216809999999</v>
      </c>
      <c r="FU1488">
        <v>0</v>
      </c>
      <c r="FV1488">
        <v>0</v>
      </c>
      <c r="FW1488">
        <v>0</v>
      </c>
    </row>
    <row r="1489" spans="1:179" x14ac:dyDescent="0.25">
      <c r="A1489" t="s">
        <v>59</v>
      </c>
      <c r="B1489" t="s">
        <v>61</v>
      </c>
      <c r="C1489" t="s">
        <v>46</v>
      </c>
      <c r="D1489" t="s">
        <v>48</v>
      </c>
      <c r="E1489" t="s">
        <v>47</v>
      </c>
      <c r="F1489" t="s">
        <v>27</v>
      </c>
      <c r="G1489">
        <v>2025</v>
      </c>
      <c r="H1489" t="s">
        <v>36</v>
      </c>
      <c r="I1489">
        <v>64.942196530000004</v>
      </c>
      <c r="J1489" t="s">
        <v>42</v>
      </c>
      <c r="K1489" t="s">
        <v>44</v>
      </c>
      <c r="L1489">
        <v>2185.6585289999998</v>
      </c>
      <c r="M1489">
        <v>2168.6600800000001</v>
      </c>
      <c r="N1489">
        <v>2151.7100959999998</v>
      </c>
      <c r="O1489">
        <v>2139.7566499999998</v>
      </c>
      <c r="P1489">
        <v>2144.1500580000002</v>
      </c>
      <c r="Q1489">
        <v>2178.0695890000002</v>
      </c>
      <c r="R1489">
        <v>2218.0311120000001</v>
      </c>
      <c r="S1489">
        <v>2250.0855099999999</v>
      </c>
      <c r="T1489">
        <v>2292.4700680000001</v>
      </c>
      <c r="U1489">
        <v>2327.8575489999998</v>
      </c>
      <c r="V1489">
        <v>2402.890609</v>
      </c>
      <c r="W1489">
        <v>2439.7885900000001</v>
      </c>
      <c r="X1489">
        <v>2455.1549260000002</v>
      </c>
      <c r="Y1489">
        <v>2482.497206</v>
      </c>
      <c r="Z1489">
        <v>2498.9867680000002</v>
      </c>
      <c r="AA1489">
        <v>2503.0503469999999</v>
      </c>
      <c r="AB1489">
        <v>2452.3621739999999</v>
      </c>
      <c r="AC1489">
        <v>2386.0182580000001</v>
      </c>
      <c r="AD1489">
        <v>2358.2501689999999</v>
      </c>
      <c r="AE1489">
        <v>2320.37887</v>
      </c>
      <c r="AF1489">
        <v>2290.3271199999999</v>
      </c>
      <c r="AG1489">
        <v>2258.7784579999998</v>
      </c>
      <c r="AH1489">
        <v>2217.8714850000001</v>
      </c>
      <c r="AI1489">
        <v>2204.3915830000001</v>
      </c>
      <c r="AJ1489">
        <v>76.835166670000007</v>
      </c>
      <c r="AK1489">
        <v>74.562119050000007</v>
      </c>
      <c r="AL1489">
        <v>73.209547619999995</v>
      </c>
      <c r="AM1489">
        <v>71.503119049999995</v>
      </c>
      <c r="AN1489">
        <v>70.808857140000001</v>
      </c>
      <c r="AO1489">
        <v>72.054357139999993</v>
      </c>
      <c r="AP1489">
        <v>71.832380950000001</v>
      </c>
      <c r="AQ1489">
        <v>72.273857140000004</v>
      </c>
      <c r="AR1489">
        <v>72.883738100000002</v>
      </c>
      <c r="AS1489">
        <v>78.043714289999997</v>
      </c>
      <c r="AT1489">
        <v>83.431071430000003</v>
      </c>
      <c r="AU1489">
        <v>89.689285709999993</v>
      </c>
      <c r="AV1489">
        <v>93.687619049999995</v>
      </c>
      <c r="AW1489">
        <v>96.640476190000001</v>
      </c>
      <c r="AX1489">
        <v>98.336428569999995</v>
      </c>
      <c r="AY1489">
        <v>99.242857139999998</v>
      </c>
      <c r="AZ1489">
        <v>99.362857140000003</v>
      </c>
      <c r="BA1489">
        <v>98.22666667</v>
      </c>
      <c r="BB1489">
        <v>95.182857139999996</v>
      </c>
      <c r="BC1489">
        <v>90.161666670000002</v>
      </c>
      <c r="BD1489">
        <v>87.433809519999997</v>
      </c>
      <c r="BE1489">
        <v>85.278333329999995</v>
      </c>
      <c r="BF1489">
        <v>82.215190480000004</v>
      </c>
      <c r="BG1489">
        <v>80.051333330000006</v>
      </c>
      <c r="BH1489">
        <v>0</v>
      </c>
      <c r="BI1489">
        <v>0</v>
      </c>
      <c r="BJ1489">
        <v>0</v>
      </c>
      <c r="BK1489">
        <v>0</v>
      </c>
      <c r="BL1489">
        <v>0</v>
      </c>
      <c r="BM1489">
        <v>0</v>
      </c>
      <c r="BN1489">
        <v>0</v>
      </c>
      <c r="BO1489">
        <v>0</v>
      </c>
      <c r="BP1489">
        <v>0</v>
      </c>
      <c r="BQ1489">
        <v>0</v>
      </c>
      <c r="BR1489">
        <v>0</v>
      </c>
      <c r="BS1489">
        <v>0</v>
      </c>
      <c r="BT1489">
        <v>0</v>
      </c>
      <c r="BU1489">
        <v>0</v>
      </c>
      <c r="BV1489">
        <v>0</v>
      </c>
      <c r="BW1489">
        <v>0</v>
      </c>
      <c r="BX1489">
        <v>70.005064410000003</v>
      </c>
      <c r="BY1489">
        <v>67.406054089999998</v>
      </c>
      <c r="BZ1489">
        <v>60.049319369999999</v>
      </c>
      <c r="CA1489">
        <v>49.212922290000002</v>
      </c>
      <c r="CB1489">
        <v>44.099579519999999</v>
      </c>
      <c r="CC1489">
        <v>0</v>
      </c>
      <c r="CD1489">
        <v>0</v>
      </c>
      <c r="CE1489">
        <v>0</v>
      </c>
      <c r="CF1489">
        <v>0</v>
      </c>
      <c r="CG1489">
        <v>0</v>
      </c>
      <c r="CH1489">
        <v>0</v>
      </c>
      <c r="CI1489">
        <v>0</v>
      </c>
      <c r="CJ1489">
        <v>0</v>
      </c>
      <c r="CK1489">
        <v>0</v>
      </c>
      <c r="CL1489">
        <v>0</v>
      </c>
      <c r="CM1489">
        <v>0</v>
      </c>
      <c r="CN1489">
        <v>0</v>
      </c>
      <c r="CO1489">
        <v>0</v>
      </c>
      <c r="CP1489">
        <v>0</v>
      </c>
      <c r="CQ1489">
        <v>0</v>
      </c>
      <c r="CR1489">
        <v>0</v>
      </c>
      <c r="CS1489">
        <v>0</v>
      </c>
      <c r="CT1489">
        <v>0</v>
      </c>
      <c r="CU1489">
        <v>0</v>
      </c>
      <c r="CV1489">
        <v>70.132061219999997</v>
      </c>
      <c r="CW1489">
        <v>67.533050900000006</v>
      </c>
      <c r="CX1489">
        <v>60.176316190000001</v>
      </c>
      <c r="CY1489">
        <v>49.339919100000003</v>
      </c>
      <c r="CZ1489">
        <v>44.22657633</v>
      </c>
      <c r="DA1489">
        <v>0</v>
      </c>
      <c r="DB1489">
        <v>0</v>
      </c>
      <c r="DC1489">
        <v>0</v>
      </c>
      <c r="DD1489">
        <v>0</v>
      </c>
      <c r="DE1489">
        <v>0</v>
      </c>
      <c r="DF1489">
        <v>0</v>
      </c>
      <c r="DG1489">
        <v>0</v>
      </c>
      <c r="DH1489">
        <v>0</v>
      </c>
      <c r="DI1489">
        <v>0</v>
      </c>
      <c r="DJ1489">
        <v>0</v>
      </c>
      <c r="DK1489">
        <v>0</v>
      </c>
      <c r="DL1489">
        <v>0</v>
      </c>
      <c r="DM1489">
        <v>0</v>
      </c>
      <c r="DN1489">
        <v>0</v>
      </c>
      <c r="DO1489">
        <v>0</v>
      </c>
      <c r="DP1489">
        <v>0</v>
      </c>
      <c r="DQ1489">
        <v>0</v>
      </c>
      <c r="DR1489">
        <v>0</v>
      </c>
      <c r="DS1489">
        <v>0</v>
      </c>
      <c r="DT1489">
        <v>70.348101779999993</v>
      </c>
      <c r="DU1489">
        <v>67.749091460000002</v>
      </c>
      <c r="DV1489">
        <v>60.392356739999997</v>
      </c>
      <c r="DW1489">
        <v>49.555959659999999</v>
      </c>
      <c r="DX1489">
        <v>44.442616889999996</v>
      </c>
      <c r="DY1489">
        <v>0</v>
      </c>
      <c r="DZ1489">
        <v>0</v>
      </c>
      <c r="EA1489">
        <v>0</v>
      </c>
      <c r="EB1489">
        <v>0</v>
      </c>
      <c r="EC1489">
        <v>0</v>
      </c>
      <c r="ED1489">
        <v>0</v>
      </c>
      <c r="EE1489">
        <v>0</v>
      </c>
      <c r="EF1489">
        <v>0</v>
      </c>
      <c r="EG1489">
        <v>0</v>
      </c>
      <c r="EH1489">
        <v>0</v>
      </c>
      <c r="EI1489">
        <v>0</v>
      </c>
      <c r="EJ1489">
        <v>0</v>
      </c>
      <c r="EK1489">
        <v>0</v>
      </c>
      <c r="EL1489">
        <v>0</v>
      </c>
      <c r="EM1489">
        <v>0</v>
      </c>
      <c r="EN1489">
        <v>0</v>
      </c>
      <c r="EO1489">
        <v>0</v>
      </c>
      <c r="EP1489">
        <v>0</v>
      </c>
      <c r="EQ1489">
        <v>0</v>
      </c>
      <c r="ER1489">
        <v>70.564142340000004</v>
      </c>
      <c r="ES1489">
        <v>67.965132019999999</v>
      </c>
      <c r="ET1489">
        <v>60.6083973</v>
      </c>
      <c r="EU1489">
        <v>49.772000220000002</v>
      </c>
      <c r="EV1489">
        <v>44.65865745</v>
      </c>
      <c r="EW1489">
        <v>0</v>
      </c>
      <c r="EX1489">
        <v>0</v>
      </c>
      <c r="EY1489">
        <v>0</v>
      </c>
      <c r="EZ1489">
        <v>0</v>
      </c>
      <c r="FA1489">
        <v>0</v>
      </c>
      <c r="FB1489">
        <v>0</v>
      </c>
      <c r="FC1489">
        <v>0</v>
      </c>
      <c r="FD1489">
        <v>0</v>
      </c>
      <c r="FE1489">
        <v>0</v>
      </c>
      <c r="FF1489">
        <v>0</v>
      </c>
      <c r="FG1489">
        <v>0</v>
      </c>
      <c r="FH1489">
        <v>0</v>
      </c>
      <c r="FI1489">
        <v>0</v>
      </c>
      <c r="FJ1489">
        <v>0</v>
      </c>
      <c r="FK1489">
        <v>0</v>
      </c>
      <c r="FL1489">
        <v>0</v>
      </c>
      <c r="FM1489">
        <v>0</v>
      </c>
      <c r="FN1489">
        <v>0</v>
      </c>
      <c r="FO1489">
        <v>0</v>
      </c>
      <c r="FP1489">
        <v>70.691139149999998</v>
      </c>
      <c r="FQ1489">
        <v>68.092128829999993</v>
      </c>
      <c r="FR1489">
        <v>60.735394120000002</v>
      </c>
      <c r="FS1489">
        <v>49.898997029999997</v>
      </c>
      <c r="FT1489">
        <v>44.785654260000001</v>
      </c>
      <c r="FU1489">
        <v>0</v>
      </c>
      <c r="FV1489">
        <v>0</v>
      </c>
      <c r="FW1489">
        <v>0</v>
      </c>
    </row>
    <row r="1490" spans="1:179" x14ac:dyDescent="0.25">
      <c r="A1490" t="s">
        <v>59</v>
      </c>
      <c r="B1490" t="s">
        <v>61</v>
      </c>
      <c r="C1490" t="s">
        <v>46</v>
      </c>
      <c r="D1490" t="s">
        <v>246</v>
      </c>
      <c r="E1490" t="s">
        <v>47</v>
      </c>
      <c r="F1490" t="s">
        <v>29</v>
      </c>
      <c r="G1490">
        <v>2022</v>
      </c>
      <c r="H1490" t="s">
        <v>34</v>
      </c>
      <c r="I1490">
        <v>65.861271680000002</v>
      </c>
      <c r="J1490" t="s">
        <v>42</v>
      </c>
      <c r="K1490" t="s">
        <v>43</v>
      </c>
      <c r="L1490">
        <v>165.833631</v>
      </c>
      <c r="M1490">
        <v>165.5254286</v>
      </c>
      <c r="N1490">
        <v>155.81592309999999</v>
      </c>
      <c r="O1490">
        <v>150.32568309999999</v>
      </c>
      <c r="P1490">
        <v>151.69697690000001</v>
      </c>
      <c r="Q1490">
        <v>164.84241700000001</v>
      </c>
      <c r="R1490">
        <v>196.00185780000001</v>
      </c>
      <c r="S1490">
        <v>210.8769916</v>
      </c>
      <c r="T1490">
        <v>211.65957259999999</v>
      </c>
      <c r="U1490">
        <v>207.35161529999999</v>
      </c>
      <c r="V1490">
        <v>205.09898609999999</v>
      </c>
      <c r="W1490">
        <v>192.14113660000001</v>
      </c>
      <c r="X1490">
        <v>198.04987879999999</v>
      </c>
      <c r="Y1490">
        <v>197.8282347</v>
      </c>
      <c r="Z1490">
        <v>188.38999849999999</v>
      </c>
      <c r="AA1490">
        <v>155.8461059</v>
      </c>
      <c r="AB1490">
        <v>117.7915565</v>
      </c>
      <c r="AC1490">
        <v>109.4169213</v>
      </c>
      <c r="AD1490">
        <v>107.5404971</v>
      </c>
      <c r="AE1490">
        <v>123.96703340000001</v>
      </c>
      <c r="AF1490">
        <v>123.5625261</v>
      </c>
      <c r="AG1490">
        <v>173.69381179999999</v>
      </c>
      <c r="AH1490">
        <v>187.76701069999999</v>
      </c>
      <c r="AI1490">
        <v>179.2680091</v>
      </c>
      <c r="AJ1490">
        <v>81.699101850000005</v>
      </c>
      <c r="AK1490">
        <v>80.346003089999996</v>
      </c>
      <c r="AL1490">
        <v>78.729902780000003</v>
      </c>
      <c r="AM1490">
        <v>78.363112650000005</v>
      </c>
      <c r="AN1490">
        <v>77.343774690000004</v>
      </c>
      <c r="AO1490">
        <v>76.513328700000002</v>
      </c>
      <c r="AP1490">
        <v>75.846118829999995</v>
      </c>
      <c r="AQ1490">
        <v>76.608950620000002</v>
      </c>
      <c r="AR1490">
        <v>80.78264969</v>
      </c>
      <c r="AS1490">
        <v>86.646490740000004</v>
      </c>
      <c r="AT1490">
        <v>91.975401230000003</v>
      </c>
      <c r="AU1490">
        <v>95.703310189999996</v>
      </c>
      <c r="AV1490">
        <v>98.539614200000003</v>
      </c>
      <c r="AW1490">
        <v>100.8735571</v>
      </c>
      <c r="AX1490">
        <v>102.2571373</v>
      </c>
      <c r="AY1490">
        <v>102.9219753</v>
      </c>
      <c r="AZ1490">
        <v>103.1514932</v>
      </c>
      <c r="BA1490">
        <v>102.20993060000001</v>
      </c>
      <c r="BB1490">
        <v>100.0677238</v>
      </c>
      <c r="BC1490">
        <v>97.438001540000002</v>
      </c>
      <c r="BD1490">
        <v>93.581766979999998</v>
      </c>
      <c r="BE1490">
        <v>89.751466050000005</v>
      </c>
      <c r="BF1490">
        <v>86.914052470000001</v>
      </c>
      <c r="BG1490">
        <v>84.568341050000001</v>
      </c>
      <c r="BH1490">
        <v>0</v>
      </c>
      <c r="BI1490">
        <v>0</v>
      </c>
      <c r="BJ1490">
        <v>0</v>
      </c>
      <c r="BK1490">
        <v>0</v>
      </c>
      <c r="BL1490">
        <v>0</v>
      </c>
      <c r="BM1490">
        <v>0</v>
      </c>
      <c r="BN1490">
        <v>0</v>
      </c>
      <c r="BO1490">
        <v>0</v>
      </c>
      <c r="BP1490">
        <v>0</v>
      </c>
      <c r="BQ1490">
        <v>0</v>
      </c>
      <c r="BR1490">
        <v>0</v>
      </c>
      <c r="BS1490">
        <v>0</v>
      </c>
      <c r="BT1490">
        <v>0</v>
      </c>
      <c r="BU1490">
        <v>0</v>
      </c>
      <c r="BV1490">
        <v>0</v>
      </c>
      <c r="BW1490">
        <v>0</v>
      </c>
      <c r="BX1490">
        <v>21.362027319999999</v>
      </c>
      <c r="BY1490">
        <v>21.578143860000001</v>
      </c>
      <c r="BZ1490">
        <v>21.420436039999998</v>
      </c>
      <c r="CA1490">
        <v>20.667782670000001</v>
      </c>
      <c r="CB1490">
        <v>19.123344670000002</v>
      </c>
      <c r="CC1490">
        <v>0</v>
      </c>
      <c r="CD1490">
        <v>0</v>
      </c>
      <c r="CE1490">
        <v>0</v>
      </c>
      <c r="CF1490">
        <v>0</v>
      </c>
      <c r="CG1490">
        <v>0</v>
      </c>
      <c r="CH1490">
        <v>0</v>
      </c>
      <c r="CI1490">
        <v>0</v>
      </c>
      <c r="CJ1490">
        <v>0</v>
      </c>
      <c r="CK1490">
        <v>0</v>
      </c>
      <c r="CL1490">
        <v>0</v>
      </c>
      <c r="CM1490">
        <v>0</v>
      </c>
      <c r="CN1490">
        <v>0</v>
      </c>
      <c r="CO1490">
        <v>0</v>
      </c>
      <c r="CP1490">
        <v>0</v>
      </c>
      <c r="CQ1490">
        <v>0</v>
      </c>
      <c r="CR1490">
        <v>0</v>
      </c>
      <c r="CS1490">
        <v>0</v>
      </c>
      <c r="CT1490">
        <v>0</v>
      </c>
      <c r="CU1490">
        <v>0</v>
      </c>
      <c r="CV1490">
        <v>21.362027319999999</v>
      </c>
      <c r="CW1490">
        <v>21.578143860000001</v>
      </c>
      <c r="CX1490">
        <v>21.420436039999998</v>
      </c>
      <c r="CY1490">
        <v>20.667782670000001</v>
      </c>
      <c r="CZ1490">
        <v>19.123344670000002</v>
      </c>
      <c r="DA1490">
        <v>0</v>
      </c>
      <c r="DB1490">
        <v>0</v>
      </c>
      <c r="DC1490">
        <v>0</v>
      </c>
      <c r="DD1490">
        <v>0</v>
      </c>
      <c r="DE1490">
        <v>0</v>
      </c>
      <c r="DF1490">
        <v>0</v>
      </c>
      <c r="DG1490">
        <v>0</v>
      </c>
      <c r="DH1490">
        <v>0</v>
      </c>
      <c r="DI1490">
        <v>0</v>
      </c>
      <c r="DJ1490">
        <v>0</v>
      </c>
      <c r="DK1490">
        <v>0</v>
      </c>
      <c r="DL1490">
        <v>0</v>
      </c>
      <c r="DM1490">
        <v>0</v>
      </c>
      <c r="DN1490">
        <v>0</v>
      </c>
      <c r="DO1490">
        <v>0</v>
      </c>
      <c r="DP1490">
        <v>0</v>
      </c>
      <c r="DQ1490">
        <v>0</v>
      </c>
      <c r="DR1490">
        <v>0</v>
      </c>
      <c r="DS1490">
        <v>0</v>
      </c>
      <c r="DT1490">
        <v>21.362027319999999</v>
      </c>
      <c r="DU1490">
        <v>21.578143860000001</v>
      </c>
      <c r="DV1490">
        <v>21.420436039999998</v>
      </c>
      <c r="DW1490">
        <v>20.667782670000001</v>
      </c>
      <c r="DX1490">
        <v>19.123344670000002</v>
      </c>
      <c r="DY1490">
        <v>0</v>
      </c>
      <c r="DZ1490">
        <v>0</v>
      </c>
      <c r="EA1490">
        <v>0</v>
      </c>
      <c r="EB1490">
        <v>0</v>
      </c>
      <c r="EC1490">
        <v>0</v>
      </c>
      <c r="ED1490">
        <v>0</v>
      </c>
      <c r="EE1490">
        <v>0</v>
      </c>
      <c r="EF1490">
        <v>0</v>
      </c>
      <c r="EG1490">
        <v>0</v>
      </c>
      <c r="EH1490">
        <v>0</v>
      </c>
      <c r="EI1490">
        <v>0</v>
      </c>
      <c r="EJ1490">
        <v>0</v>
      </c>
      <c r="EK1490">
        <v>0</v>
      </c>
      <c r="EL1490">
        <v>0</v>
      </c>
      <c r="EM1490">
        <v>0</v>
      </c>
      <c r="EN1490">
        <v>0</v>
      </c>
      <c r="EO1490">
        <v>0</v>
      </c>
      <c r="EP1490">
        <v>0</v>
      </c>
      <c r="EQ1490">
        <v>0</v>
      </c>
      <c r="ER1490">
        <v>21.362027319999999</v>
      </c>
      <c r="ES1490">
        <v>21.578143860000001</v>
      </c>
      <c r="ET1490">
        <v>21.420436039999998</v>
      </c>
      <c r="EU1490">
        <v>20.667782670000001</v>
      </c>
      <c r="EV1490">
        <v>19.123344670000002</v>
      </c>
      <c r="EW1490">
        <v>0</v>
      </c>
      <c r="EX1490">
        <v>0</v>
      </c>
      <c r="EY1490">
        <v>0</v>
      </c>
      <c r="EZ1490">
        <v>0</v>
      </c>
      <c r="FA1490">
        <v>0</v>
      </c>
      <c r="FB1490">
        <v>0</v>
      </c>
      <c r="FC1490">
        <v>0</v>
      </c>
      <c r="FD1490">
        <v>0</v>
      </c>
      <c r="FE1490">
        <v>0</v>
      </c>
      <c r="FF1490">
        <v>0</v>
      </c>
      <c r="FG1490">
        <v>0</v>
      </c>
      <c r="FH1490">
        <v>0</v>
      </c>
      <c r="FI1490">
        <v>0</v>
      </c>
      <c r="FJ1490">
        <v>0</v>
      </c>
      <c r="FK1490">
        <v>0</v>
      </c>
      <c r="FL1490">
        <v>0</v>
      </c>
      <c r="FM1490">
        <v>0</v>
      </c>
      <c r="FN1490">
        <v>0</v>
      </c>
      <c r="FO1490">
        <v>0</v>
      </c>
      <c r="FP1490">
        <v>21.362027319999999</v>
      </c>
      <c r="FQ1490">
        <v>21.578143860000001</v>
      </c>
      <c r="FR1490">
        <v>21.420436039999998</v>
      </c>
      <c r="FS1490">
        <v>20.667782670000001</v>
      </c>
      <c r="FT1490">
        <v>19.123344670000002</v>
      </c>
      <c r="FU1490">
        <v>0</v>
      </c>
      <c r="FV1490">
        <v>0</v>
      </c>
      <c r="FW1490">
        <v>0</v>
      </c>
    </row>
    <row r="1491" spans="1:179" x14ac:dyDescent="0.25">
      <c r="A1491" t="s">
        <v>59</v>
      </c>
      <c r="B1491" t="s">
        <v>61</v>
      </c>
      <c r="C1491" t="s">
        <v>46</v>
      </c>
      <c r="D1491" t="s">
        <v>246</v>
      </c>
      <c r="E1491" t="s">
        <v>47</v>
      </c>
      <c r="F1491" t="s">
        <v>29</v>
      </c>
      <c r="G1491">
        <v>2022</v>
      </c>
      <c r="H1491" t="s">
        <v>34</v>
      </c>
      <c r="I1491">
        <v>21.953757230000001</v>
      </c>
      <c r="J1491" t="s">
        <v>42</v>
      </c>
      <c r="K1491" t="s">
        <v>248</v>
      </c>
      <c r="L1491">
        <v>196.544364</v>
      </c>
      <c r="M1491">
        <v>170.91365709999999</v>
      </c>
      <c r="N1491">
        <v>145.2181483</v>
      </c>
      <c r="O1491">
        <v>164.30200199999999</v>
      </c>
      <c r="P1491">
        <v>160.07975949999999</v>
      </c>
      <c r="Q1491">
        <v>161.9063433</v>
      </c>
      <c r="R1491">
        <v>166.59118000000001</v>
      </c>
      <c r="S1491">
        <v>179.56841750000001</v>
      </c>
      <c r="T1491">
        <v>198.49585350000001</v>
      </c>
      <c r="U1491">
        <v>209.18313509999999</v>
      </c>
      <c r="V1491">
        <v>216.6706949</v>
      </c>
      <c r="W1491">
        <v>223.05849739999999</v>
      </c>
      <c r="X1491">
        <v>231.58206620000001</v>
      </c>
      <c r="Y1491">
        <v>241.8052749</v>
      </c>
      <c r="Z1491">
        <v>255.44504649999999</v>
      </c>
      <c r="AA1491">
        <v>277.1640567</v>
      </c>
      <c r="AB1491">
        <v>296.34707559999998</v>
      </c>
      <c r="AC1491">
        <v>297.47004909999998</v>
      </c>
      <c r="AD1491">
        <v>296.42803020000002</v>
      </c>
      <c r="AE1491">
        <v>292.23359470000003</v>
      </c>
      <c r="AF1491">
        <v>283.94737629999997</v>
      </c>
      <c r="AG1491">
        <v>270.06651429999999</v>
      </c>
      <c r="AH1491">
        <v>244.50053149999999</v>
      </c>
      <c r="AI1491">
        <v>216.49821549999999</v>
      </c>
      <c r="AJ1491">
        <v>72.909374999999997</v>
      </c>
      <c r="AK1491">
        <v>71.749606479999997</v>
      </c>
      <c r="AL1491">
        <v>71.025219910000004</v>
      </c>
      <c r="AM1491">
        <v>70.536331020000006</v>
      </c>
      <c r="AN1491">
        <v>69.819699069999999</v>
      </c>
      <c r="AO1491">
        <v>68.984791670000007</v>
      </c>
      <c r="AP1491">
        <v>68.514178240000007</v>
      </c>
      <c r="AQ1491">
        <v>68.831516199999996</v>
      </c>
      <c r="AR1491">
        <v>71.551851850000006</v>
      </c>
      <c r="AS1491">
        <v>75.452812499999993</v>
      </c>
      <c r="AT1491">
        <v>78.644456020000007</v>
      </c>
      <c r="AU1491">
        <v>81.24115741</v>
      </c>
      <c r="AV1491">
        <v>83.415625000000006</v>
      </c>
      <c r="AW1491">
        <v>84.905462959999994</v>
      </c>
      <c r="AX1491">
        <v>85.883657409999998</v>
      </c>
      <c r="AY1491">
        <v>86.461180560000003</v>
      </c>
      <c r="AZ1491">
        <v>86.300532410000002</v>
      </c>
      <c r="BA1491">
        <v>85.637152779999994</v>
      </c>
      <c r="BB1491">
        <v>84.297569440000004</v>
      </c>
      <c r="BC1491">
        <v>82.303287040000001</v>
      </c>
      <c r="BD1491">
        <v>79.727824069999997</v>
      </c>
      <c r="BE1491">
        <v>77.588356480000002</v>
      </c>
      <c r="BF1491">
        <v>76.085439809999997</v>
      </c>
      <c r="BG1491">
        <v>74.556527779999996</v>
      </c>
      <c r="BH1491">
        <v>0</v>
      </c>
      <c r="BI1491">
        <v>0</v>
      </c>
      <c r="BJ1491">
        <v>0</v>
      </c>
      <c r="BK1491">
        <v>0</v>
      </c>
      <c r="BL1491">
        <v>0</v>
      </c>
      <c r="BM1491">
        <v>0</v>
      </c>
      <c r="BN1491">
        <v>0</v>
      </c>
      <c r="BO1491">
        <v>0</v>
      </c>
      <c r="BP1491">
        <v>0</v>
      </c>
      <c r="BQ1491">
        <v>0</v>
      </c>
      <c r="BR1491">
        <v>0</v>
      </c>
      <c r="BS1491">
        <v>0</v>
      </c>
      <c r="BT1491">
        <v>0</v>
      </c>
      <c r="BU1491">
        <v>0</v>
      </c>
      <c r="BV1491">
        <v>0</v>
      </c>
      <c r="BW1491">
        <v>0</v>
      </c>
      <c r="BX1491">
        <v>54.836903929999998</v>
      </c>
      <c r="BY1491">
        <v>54.793427309999998</v>
      </c>
      <c r="BZ1491">
        <v>54.740101979999999</v>
      </c>
      <c r="CA1491">
        <v>54.430151299999999</v>
      </c>
      <c r="CB1491">
        <v>53.991673329999998</v>
      </c>
      <c r="CC1491">
        <v>0</v>
      </c>
      <c r="CD1491">
        <v>0</v>
      </c>
      <c r="CE1491">
        <v>0</v>
      </c>
      <c r="CF1491">
        <v>0</v>
      </c>
      <c r="CG1491">
        <v>0</v>
      </c>
      <c r="CH1491">
        <v>0</v>
      </c>
      <c r="CI1491">
        <v>0</v>
      </c>
      <c r="CJ1491">
        <v>0</v>
      </c>
      <c r="CK1491">
        <v>0</v>
      </c>
      <c r="CL1491">
        <v>0</v>
      </c>
      <c r="CM1491">
        <v>0</v>
      </c>
      <c r="CN1491">
        <v>0</v>
      </c>
      <c r="CO1491">
        <v>0</v>
      </c>
      <c r="CP1491">
        <v>0</v>
      </c>
      <c r="CQ1491">
        <v>0</v>
      </c>
      <c r="CR1491">
        <v>0</v>
      </c>
      <c r="CS1491">
        <v>0</v>
      </c>
      <c r="CT1491">
        <v>0</v>
      </c>
      <c r="CU1491">
        <v>0</v>
      </c>
      <c r="CV1491">
        <v>54.910325829999998</v>
      </c>
      <c r="CW1491">
        <v>54.866849209999998</v>
      </c>
      <c r="CX1491">
        <v>54.813523889999999</v>
      </c>
      <c r="CY1491">
        <v>54.503573199999998</v>
      </c>
      <c r="CZ1491">
        <v>54.065095229999997</v>
      </c>
      <c r="DA1491">
        <v>0</v>
      </c>
      <c r="DB1491">
        <v>0</v>
      </c>
      <c r="DC1491">
        <v>0</v>
      </c>
      <c r="DD1491">
        <v>0</v>
      </c>
      <c r="DE1491">
        <v>0</v>
      </c>
      <c r="DF1491">
        <v>0</v>
      </c>
      <c r="DG1491">
        <v>0</v>
      </c>
      <c r="DH1491">
        <v>0</v>
      </c>
      <c r="DI1491">
        <v>0</v>
      </c>
      <c r="DJ1491">
        <v>0</v>
      </c>
      <c r="DK1491">
        <v>0</v>
      </c>
      <c r="DL1491">
        <v>0</v>
      </c>
      <c r="DM1491">
        <v>0</v>
      </c>
      <c r="DN1491">
        <v>0</v>
      </c>
      <c r="DO1491">
        <v>0</v>
      </c>
      <c r="DP1491">
        <v>0</v>
      </c>
      <c r="DQ1491">
        <v>0</v>
      </c>
      <c r="DR1491">
        <v>0</v>
      </c>
      <c r="DS1491">
        <v>0</v>
      </c>
      <c r="DT1491">
        <v>55.035227460000002</v>
      </c>
      <c r="DU1491">
        <v>54.991750840000002</v>
      </c>
      <c r="DV1491">
        <v>54.938425520000003</v>
      </c>
      <c r="DW1491">
        <v>54.628474830000002</v>
      </c>
      <c r="DX1491">
        <v>54.189996860000001</v>
      </c>
      <c r="DY1491">
        <v>0</v>
      </c>
      <c r="DZ1491">
        <v>0</v>
      </c>
      <c r="EA1491">
        <v>0</v>
      </c>
      <c r="EB1491">
        <v>0</v>
      </c>
      <c r="EC1491">
        <v>0</v>
      </c>
      <c r="ED1491">
        <v>0</v>
      </c>
      <c r="EE1491">
        <v>0</v>
      </c>
      <c r="EF1491">
        <v>0</v>
      </c>
      <c r="EG1491">
        <v>0</v>
      </c>
      <c r="EH1491">
        <v>0</v>
      </c>
      <c r="EI1491">
        <v>0</v>
      </c>
      <c r="EJ1491">
        <v>0</v>
      </c>
      <c r="EK1491">
        <v>0</v>
      </c>
      <c r="EL1491">
        <v>0</v>
      </c>
      <c r="EM1491">
        <v>0</v>
      </c>
      <c r="EN1491">
        <v>0</v>
      </c>
      <c r="EO1491">
        <v>0</v>
      </c>
      <c r="EP1491">
        <v>0</v>
      </c>
      <c r="EQ1491">
        <v>0</v>
      </c>
      <c r="ER1491">
        <v>55.160129089999998</v>
      </c>
      <c r="ES1491">
        <v>55.116652469999998</v>
      </c>
      <c r="ET1491">
        <v>55.063327139999998</v>
      </c>
      <c r="EU1491">
        <v>54.753376459999998</v>
      </c>
      <c r="EV1491">
        <v>54.314898489999997</v>
      </c>
      <c r="EW1491">
        <v>0</v>
      </c>
      <c r="EX1491">
        <v>0</v>
      </c>
      <c r="EY1491">
        <v>0</v>
      </c>
      <c r="EZ1491">
        <v>0</v>
      </c>
      <c r="FA1491">
        <v>0</v>
      </c>
      <c r="FB1491">
        <v>0</v>
      </c>
      <c r="FC1491">
        <v>0</v>
      </c>
      <c r="FD1491">
        <v>0</v>
      </c>
      <c r="FE1491">
        <v>0</v>
      </c>
      <c r="FF1491">
        <v>0</v>
      </c>
      <c r="FG1491">
        <v>0</v>
      </c>
      <c r="FH1491">
        <v>0</v>
      </c>
      <c r="FI1491">
        <v>0</v>
      </c>
      <c r="FJ1491">
        <v>0</v>
      </c>
      <c r="FK1491">
        <v>0</v>
      </c>
      <c r="FL1491">
        <v>0</v>
      </c>
      <c r="FM1491">
        <v>0</v>
      </c>
      <c r="FN1491">
        <v>0</v>
      </c>
      <c r="FO1491">
        <v>0</v>
      </c>
      <c r="FP1491">
        <v>55.233550989999998</v>
      </c>
      <c r="FQ1491">
        <v>55.190074369999998</v>
      </c>
      <c r="FR1491">
        <v>55.136749049999999</v>
      </c>
      <c r="FS1491">
        <v>54.826798359999998</v>
      </c>
      <c r="FT1491">
        <v>54.388320389999997</v>
      </c>
      <c r="FU1491">
        <v>0</v>
      </c>
      <c r="FV1491">
        <v>0</v>
      </c>
      <c r="FW1491">
        <v>0</v>
      </c>
    </row>
    <row r="1492" spans="1:179" x14ac:dyDescent="0.25">
      <c r="A1492" t="s">
        <v>59</v>
      </c>
      <c r="B1492" t="s">
        <v>61</v>
      </c>
      <c r="C1492" t="s">
        <v>46</v>
      </c>
      <c r="D1492" t="s">
        <v>246</v>
      </c>
      <c r="E1492" t="s">
        <v>47</v>
      </c>
      <c r="F1492" t="s">
        <v>29</v>
      </c>
      <c r="G1492">
        <v>2022</v>
      </c>
      <c r="H1492" t="s">
        <v>34</v>
      </c>
      <c r="I1492">
        <v>42.687861269999999</v>
      </c>
      <c r="J1492" t="s">
        <v>42</v>
      </c>
      <c r="K1492" t="s">
        <v>44</v>
      </c>
      <c r="L1492">
        <v>2595.6503600000001</v>
      </c>
      <c r="M1492">
        <v>2579.30825</v>
      </c>
      <c r="N1492">
        <v>2580.3182529999999</v>
      </c>
      <c r="O1492">
        <v>2570.0041209999999</v>
      </c>
      <c r="P1492">
        <v>2582.7096620000002</v>
      </c>
      <c r="Q1492">
        <v>2619.484743</v>
      </c>
      <c r="R1492">
        <v>2654.773698</v>
      </c>
      <c r="S1492">
        <v>2731.390977</v>
      </c>
      <c r="T1492">
        <v>2809.6098440000001</v>
      </c>
      <c r="U1492">
        <v>2883.0697230000001</v>
      </c>
      <c r="V1492">
        <v>2949.7157229999998</v>
      </c>
      <c r="W1492">
        <v>2964.7893939999999</v>
      </c>
      <c r="X1492">
        <v>2953.0629789999998</v>
      </c>
      <c r="Y1492">
        <v>2980.4970119999998</v>
      </c>
      <c r="Z1492">
        <v>3009.5765430000001</v>
      </c>
      <c r="AA1492">
        <v>2993.5592059999999</v>
      </c>
      <c r="AB1492">
        <v>2947.7854769999999</v>
      </c>
      <c r="AC1492">
        <v>2882.273009</v>
      </c>
      <c r="AD1492">
        <v>2837.7265870000001</v>
      </c>
      <c r="AE1492">
        <v>2781.2608620000001</v>
      </c>
      <c r="AF1492">
        <v>2730.4999710000002</v>
      </c>
      <c r="AG1492">
        <v>2695.9958360000001</v>
      </c>
      <c r="AH1492">
        <v>2638.0946640000002</v>
      </c>
      <c r="AI1492">
        <v>2616.2691869999999</v>
      </c>
      <c r="AJ1492">
        <v>76.963392859999999</v>
      </c>
      <c r="AK1492">
        <v>75.935238100000007</v>
      </c>
      <c r="AL1492">
        <v>74.859523809999999</v>
      </c>
      <c r="AM1492">
        <v>73.836488099999997</v>
      </c>
      <c r="AN1492">
        <v>72.982809520000004</v>
      </c>
      <c r="AO1492">
        <v>72.363071430000005</v>
      </c>
      <c r="AP1492">
        <v>71.706422619999998</v>
      </c>
      <c r="AQ1492">
        <v>72.277255949999997</v>
      </c>
      <c r="AR1492">
        <v>75.491726189999994</v>
      </c>
      <c r="AS1492">
        <v>80.443869050000004</v>
      </c>
      <c r="AT1492">
        <v>85.49559524</v>
      </c>
      <c r="AU1492">
        <v>90.123690479999993</v>
      </c>
      <c r="AV1492">
        <v>92.714702380000006</v>
      </c>
      <c r="AW1492">
        <v>94.976607139999999</v>
      </c>
      <c r="AX1492">
        <v>96.601845240000003</v>
      </c>
      <c r="AY1492">
        <v>97.383035710000001</v>
      </c>
      <c r="AZ1492">
        <v>97.460476189999994</v>
      </c>
      <c r="BA1492">
        <v>96.673392860000007</v>
      </c>
      <c r="BB1492">
        <v>94.799880950000002</v>
      </c>
      <c r="BC1492">
        <v>91.936428570000004</v>
      </c>
      <c r="BD1492">
        <v>86.945476189999994</v>
      </c>
      <c r="BE1492">
        <v>83.50880952</v>
      </c>
      <c r="BF1492">
        <v>81.142738100000003</v>
      </c>
      <c r="BG1492">
        <v>79.099166670000002</v>
      </c>
      <c r="BH1492">
        <v>0</v>
      </c>
      <c r="BI1492">
        <v>0</v>
      </c>
      <c r="BJ1492">
        <v>0</v>
      </c>
      <c r="BK1492">
        <v>0</v>
      </c>
      <c r="BL1492">
        <v>0</v>
      </c>
      <c r="BM1492">
        <v>0</v>
      </c>
      <c r="BN1492">
        <v>0</v>
      </c>
      <c r="BO1492">
        <v>0</v>
      </c>
      <c r="BP1492">
        <v>0</v>
      </c>
      <c r="BQ1492">
        <v>0</v>
      </c>
      <c r="BR1492">
        <v>0</v>
      </c>
      <c r="BS1492">
        <v>0</v>
      </c>
      <c r="BT1492">
        <v>0</v>
      </c>
      <c r="BU1492">
        <v>0</v>
      </c>
      <c r="BV1492">
        <v>0</v>
      </c>
      <c r="BW1492">
        <v>0</v>
      </c>
      <c r="BX1492">
        <v>49.237995650000002</v>
      </c>
      <c r="BY1492">
        <v>48.476754819999996</v>
      </c>
      <c r="BZ1492">
        <v>44.792056940000002</v>
      </c>
      <c r="CA1492">
        <v>39.37844655</v>
      </c>
      <c r="CB1492">
        <v>28.906041099999999</v>
      </c>
      <c r="CC1492">
        <v>0</v>
      </c>
      <c r="CD1492">
        <v>0</v>
      </c>
      <c r="CE1492">
        <v>0</v>
      </c>
      <c r="CF1492">
        <v>0</v>
      </c>
      <c r="CG1492">
        <v>0</v>
      </c>
      <c r="CH1492">
        <v>0</v>
      </c>
      <c r="CI1492">
        <v>0</v>
      </c>
      <c r="CJ1492">
        <v>0</v>
      </c>
      <c r="CK1492">
        <v>0</v>
      </c>
      <c r="CL1492">
        <v>0</v>
      </c>
      <c r="CM1492">
        <v>0</v>
      </c>
      <c r="CN1492">
        <v>0</v>
      </c>
      <c r="CO1492">
        <v>0</v>
      </c>
      <c r="CP1492">
        <v>0</v>
      </c>
      <c r="CQ1492">
        <v>0</v>
      </c>
      <c r="CR1492">
        <v>0</v>
      </c>
      <c r="CS1492">
        <v>0</v>
      </c>
      <c r="CT1492">
        <v>0</v>
      </c>
      <c r="CU1492">
        <v>0</v>
      </c>
      <c r="CV1492">
        <v>49.431199329999998</v>
      </c>
      <c r="CW1492">
        <v>48.669958510000001</v>
      </c>
      <c r="CX1492">
        <v>44.985260619999998</v>
      </c>
      <c r="CY1492">
        <v>39.571650239999997</v>
      </c>
      <c r="CZ1492">
        <v>29.09924479</v>
      </c>
      <c r="DA1492">
        <v>0</v>
      </c>
      <c r="DB1492">
        <v>0</v>
      </c>
      <c r="DC1492">
        <v>0</v>
      </c>
      <c r="DD1492">
        <v>0</v>
      </c>
      <c r="DE1492">
        <v>0</v>
      </c>
      <c r="DF1492">
        <v>0</v>
      </c>
      <c r="DG1492">
        <v>0</v>
      </c>
      <c r="DH1492">
        <v>0</v>
      </c>
      <c r="DI1492">
        <v>0</v>
      </c>
      <c r="DJ1492">
        <v>0</v>
      </c>
      <c r="DK1492">
        <v>0</v>
      </c>
      <c r="DL1492">
        <v>0</v>
      </c>
      <c r="DM1492">
        <v>0</v>
      </c>
      <c r="DN1492">
        <v>0</v>
      </c>
      <c r="DO1492">
        <v>0</v>
      </c>
      <c r="DP1492">
        <v>0</v>
      </c>
      <c r="DQ1492">
        <v>0</v>
      </c>
      <c r="DR1492">
        <v>0</v>
      </c>
      <c r="DS1492">
        <v>0</v>
      </c>
      <c r="DT1492">
        <v>49.759867669999998</v>
      </c>
      <c r="DU1492">
        <v>48.998626850000001</v>
      </c>
      <c r="DV1492">
        <v>45.313928959999998</v>
      </c>
      <c r="DW1492">
        <v>39.900318579999997</v>
      </c>
      <c r="DX1492">
        <v>29.427913119999999</v>
      </c>
      <c r="DY1492">
        <v>0</v>
      </c>
      <c r="DZ1492">
        <v>0</v>
      </c>
      <c r="EA1492">
        <v>0</v>
      </c>
      <c r="EB1492">
        <v>0</v>
      </c>
      <c r="EC1492">
        <v>0</v>
      </c>
      <c r="ED1492">
        <v>0</v>
      </c>
      <c r="EE1492">
        <v>0</v>
      </c>
      <c r="EF1492">
        <v>0</v>
      </c>
      <c r="EG1492">
        <v>0</v>
      </c>
      <c r="EH1492">
        <v>0</v>
      </c>
      <c r="EI1492">
        <v>0</v>
      </c>
      <c r="EJ1492">
        <v>0</v>
      </c>
      <c r="EK1492">
        <v>0</v>
      </c>
      <c r="EL1492">
        <v>0</v>
      </c>
      <c r="EM1492">
        <v>0</v>
      </c>
      <c r="EN1492">
        <v>0</v>
      </c>
      <c r="EO1492">
        <v>0</v>
      </c>
      <c r="EP1492">
        <v>0</v>
      </c>
      <c r="EQ1492">
        <v>0</v>
      </c>
      <c r="ER1492">
        <v>50.088536009999999</v>
      </c>
      <c r="ES1492">
        <v>49.32729518</v>
      </c>
      <c r="ET1492">
        <v>45.642597299999998</v>
      </c>
      <c r="EU1492">
        <v>40.228986910000003</v>
      </c>
      <c r="EV1492">
        <v>29.75658146</v>
      </c>
      <c r="EW1492">
        <v>0</v>
      </c>
      <c r="EX1492">
        <v>0</v>
      </c>
      <c r="EY1492">
        <v>0</v>
      </c>
      <c r="EZ1492">
        <v>0</v>
      </c>
      <c r="FA1492">
        <v>0</v>
      </c>
      <c r="FB1492">
        <v>0</v>
      </c>
      <c r="FC1492">
        <v>0</v>
      </c>
      <c r="FD1492">
        <v>0</v>
      </c>
      <c r="FE1492">
        <v>0</v>
      </c>
      <c r="FF1492">
        <v>0</v>
      </c>
      <c r="FG1492">
        <v>0</v>
      </c>
      <c r="FH1492">
        <v>0</v>
      </c>
      <c r="FI1492">
        <v>0</v>
      </c>
      <c r="FJ1492">
        <v>0</v>
      </c>
      <c r="FK1492">
        <v>0</v>
      </c>
      <c r="FL1492">
        <v>0</v>
      </c>
      <c r="FM1492">
        <v>0</v>
      </c>
      <c r="FN1492">
        <v>0</v>
      </c>
      <c r="FO1492">
        <v>0</v>
      </c>
      <c r="FP1492">
        <v>50.281739690000002</v>
      </c>
      <c r="FQ1492">
        <v>49.520498869999997</v>
      </c>
      <c r="FR1492">
        <v>45.835800980000002</v>
      </c>
      <c r="FS1492">
        <v>40.4221906</v>
      </c>
      <c r="FT1492">
        <v>29.949785139999999</v>
      </c>
      <c r="FU1492">
        <v>0</v>
      </c>
      <c r="FV1492">
        <v>0</v>
      </c>
      <c r="FW1492">
        <v>0</v>
      </c>
    </row>
    <row r="1493" spans="1:179" x14ac:dyDescent="0.25">
      <c r="A1493" t="s">
        <v>59</v>
      </c>
      <c r="B1493" t="s">
        <v>61</v>
      </c>
      <c r="C1493" t="s">
        <v>46</v>
      </c>
      <c r="D1493" t="s">
        <v>246</v>
      </c>
      <c r="E1493" t="s">
        <v>47</v>
      </c>
      <c r="F1493" t="s">
        <v>29</v>
      </c>
      <c r="G1493">
        <v>2023</v>
      </c>
      <c r="H1493" t="s">
        <v>34</v>
      </c>
      <c r="I1493">
        <v>75.849710979999998</v>
      </c>
      <c r="J1493" t="s">
        <v>42</v>
      </c>
      <c r="K1493" t="s">
        <v>43</v>
      </c>
      <c r="L1493">
        <v>165.833631</v>
      </c>
      <c r="M1493">
        <v>165.5254286</v>
      </c>
      <c r="N1493">
        <v>155.81592309999999</v>
      </c>
      <c r="O1493">
        <v>150.32568309999999</v>
      </c>
      <c r="P1493">
        <v>151.69697690000001</v>
      </c>
      <c r="Q1493">
        <v>164.84241700000001</v>
      </c>
      <c r="R1493">
        <v>196.00185780000001</v>
      </c>
      <c r="S1493">
        <v>210.8769916</v>
      </c>
      <c r="T1493">
        <v>211.65957259999999</v>
      </c>
      <c r="U1493">
        <v>207.35161529999999</v>
      </c>
      <c r="V1493">
        <v>205.09898609999999</v>
      </c>
      <c r="W1493">
        <v>192.14113660000001</v>
      </c>
      <c r="X1493">
        <v>198.04987879999999</v>
      </c>
      <c r="Y1493">
        <v>197.8282347</v>
      </c>
      <c r="Z1493">
        <v>188.38999849999999</v>
      </c>
      <c r="AA1493">
        <v>155.8461059</v>
      </c>
      <c r="AB1493">
        <v>117.7915565</v>
      </c>
      <c r="AC1493">
        <v>109.4169213</v>
      </c>
      <c r="AD1493">
        <v>107.5404971</v>
      </c>
      <c r="AE1493">
        <v>123.96703340000001</v>
      </c>
      <c r="AF1493">
        <v>123.5625261</v>
      </c>
      <c r="AG1493">
        <v>173.69381179999999</v>
      </c>
      <c r="AH1493">
        <v>187.76701069999999</v>
      </c>
      <c r="AI1493">
        <v>179.2680091</v>
      </c>
      <c r="AJ1493">
        <v>81.699101850000005</v>
      </c>
      <c r="AK1493">
        <v>80.346003089999996</v>
      </c>
      <c r="AL1493">
        <v>78.729902780000003</v>
      </c>
      <c r="AM1493">
        <v>78.363112650000005</v>
      </c>
      <c r="AN1493">
        <v>77.343774690000004</v>
      </c>
      <c r="AO1493">
        <v>76.513328700000002</v>
      </c>
      <c r="AP1493">
        <v>75.846118829999995</v>
      </c>
      <c r="AQ1493">
        <v>76.608950620000002</v>
      </c>
      <c r="AR1493">
        <v>80.78264969</v>
      </c>
      <c r="AS1493">
        <v>86.646490740000004</v>
      </c>
      <c r="AT1493">
        <v>91.975401230000003</v>
      </c>
      <c r="AU1493">
        <v>95.703310189999996</v>
      </c>
      <c r="AV1493">
        <v>98.539614200000003</v>
      </c>
      <c r="AW1493">
        <v>100.8735571</v>
      </c>
      <c r="AX1493">
        <v>102.2571373</v>
      </c>
      <c r="AY1493">
        <v>102.9219753</v>
      </c>
      <c r="AZ1493">
        <v>103.1514932</v>
      </c>
      <c r="BA1493">
        <v>102.20993060000001</v>
      </c>
      <c r="BB1493">
        <v>100.0677238</v>
      </c>
      <c r="BC1493">
        <v>97.438001540000002</v>
      </c>
      <c r="BD1493">
        <v>93.581766979999998</v>
      </c>
      <c r="BE1493">
        <v>89.751466050000005</v>
      </c>
      <c r="BF1493">
        <v>86.914052470000001</v>
      </c>
      <c r="BG1493">
        <v>84.568341050000001</v>
      </c>
      <c r="BH1493">
        <v>0</v>
      </c>
      <c r="BI1493">
        <v>0</v>
      </c>
      <c r="BJ1493">
        <v>0</v>
      </c>
      <c r="BK1493">
        <v>0</v>
      </c>
      <c r="BL1493">
        <v>0</v>
      </c>
      <c r="BM1493">
        <v>0</v>
      </c>
      <c r="BN1493">
        <v>0</v>
      </c>
      <c r="BO1493">
        <v>0</v>
      </c>
      <c r="BP1493">
        <v>0</v>
      </c>
      <c r="BQ1493">
        <v>0</v>
      </c>
      <c r="BR1493">
        <v>0</v>
      </c>
      <c r="BS1493">
        <v>0</v>
      </c>
      <c r="BT1493">
        <v>0</v>
      </c>
      <c r="BU1493">
        <v>0</v>
      </c>
      <c r="BV1493">
        <v>0</v>
      </c>
      <c r="BW1493">
        <v>0</v>
      </c>
      <c r="BX1493">
        <v>21.362027319999999</v>
      </c>
      <c r="BY1493">
        <v>21.578143860000001</v>
      </c>
      <c r="BZ1493">
        <v>21.420436039999998</v>
      </c>
      <c r="CA1493">
        <v>20.667782670000001</v>
      </c>
      <c r="CB1493">
        <v>19.123344670000002</v>
      </c>
      <c r="CC1493">
        <v>0</v>
      </c>
      <c r="CD1493">
        <v>0</v>
      </c>
      <c r="CE1493">
        <v>0</v>
      </c>
      <c r="CF1493">
        <v>0</v>
      </c>
      <c r="CG1493">
        <v>0</v>
      </c>
      <c r="CH1493">
        <v>0</v>
      </c>
      <c r="CI1493">
        <v>0</v>
      </c>
      <c r="CJ1493">
        <v>0</v>
      </c>
      <c r="CK1493">
        <v>0</v>
      </c>
      <c r="CL1493">
        <v>0</v>
      </c>
      <c r="CM1493">
        <v>0</v>
      </c>
      <c r="CN1493">
        <v>0</v>
      </c>
      <c r="CO1493">
        <v>0</v>
      </c>
      <c r="CP1493">
        <v>0</v>
      </c>
      <c r="CQ1493">
        <v>0</v>
      </c>
      <c r="CR1493">
        <v>0</v>
      </c>
      <c r="CS1493">
        <v>0</v>
      </c>
      <c r="CT1493">
        <v>0</v>
      </c>
      <c r="CU1493">
        <v>0</v>
      </c>
      <c r="CV1493">
        <v>21.362027319999999</v>
      </c>
      <c r="CW1493">
        <v>21.578143860000001</v>
      </c>
      <c r="CX1493">
        <v>21.420436039999998</v>
      </c>
      <c r="CY1493">
        <v>20.667782670000001</v>
      </c>
      <c r="CZ1493">
        <v>19.123344670000002</v>
      </c>
      <c r="DA1493">
        <v>0</v>
      </c>
      <c r="DB1493">
        <v>0</v>
      </c>
      <c r="DC1493">
        <v>0</v>
      </c>
      <c r="DD1493">
        <v>0</v>
      </c>
      <c r="DE1493">
        <v>0</v>
      </c>
      <c r="DF1493">
        <v>0</v>
      </c>
      <c r="DG1493">
        <v>0</v>
      </c>
      <c r="DH1493">
        <v>0</v>
      </c>
      <c r="DI1493">
        <v>0</v>
      </c>
      <c r="DJ1493">
        <v>0</v>
      </c>
      <c r="DK1493">
        <v>0</v>
      </c>
      <c r="DL1493">
        <v>0</v>
      </c>
      <c r="DM1493">
        <v>0</v>
      </c>
      <c r="DN1493">
        <v>0</v>
      </c>
      <c r="DO1493">
        <v>0</v>
      </c>
      <c r="DP1493">
        <v>0</v>
      </c>
      <c r="DQ1493">
        <v>0</v>
      </c>
      <c r="DR1493">
        <v>0</v>
      </c>
      <c r="DS1493">
        <v>0</v>
      </c>
      <c r="DT1493">
        <v>21.362027319999999</v>
      </c>
      <c r="DU1493">
        <v>21.578143860000001</v>
      </c>
      <c r="DV1493">
        <v>21.420436039999998</v>
      </c>
      <c r="DW1493">
        <v>20.667782670000001</v>
      </c>
      <c r="DX1493">
        <v>19.123344670000002</v>
      </c>
      <c r="DY1493">
        <v>0</v>
      </c>
      <c r="DZ1493">
        <v>0</v>
      </c>
      <c r="EA1493">
        <v>0</v>
      </c>
      <c r="EB1493">
        <v>0</v>
      </c>
      <c r="EC1493">
        <v>0</v>
      </c>
      <c r="ED1493">
        <v>0</v>
      </c>
      <c r="EE1493">
        <v>0</v>
      </c>
      <c r="EF1493">
        <v>0</v>
      </c>
      <c r="EG1493">
        <v>0</v>
      </c>
      <c r="EH1493">
        <v>0</v>
      </c>
      <c r="EI1493">
        <v>0</v>
      </c>
      <c r="EJ1493">
        <v>0</v>
      </c>
      <c r="EK1493">
        <v>0</v>
      </c>
      <c r="EL1493">
        <v>0</v>
      </c>
      <c r="EM1493">
        <v>0</v>
      </c>
      <c r="EN1493">
        <v>0</v>
      </c>
      <c r="EO1493">
        <v>0</v>
      </c>
      <c r="EP1493">
        <v>0</v>
      </c>
      <c r="EQ1493">
        <v>0</v>
      </c>
      <c r="ER1493">
        <v>21.362027319999999</v>
      </c>
      <c r="ES1493">
        <v>21.578143860000001</v>
      </c>
      <c r="ET1493">
        <v>21.420436039999998</v>
      </c>
      <c r="EU1493">
        <v>20.667782670000001</v>
      </c>
      <c r="EV1493">
        <v>19.123344670000002</v>
      </c>
      <c r="EW1493">
        <v>0</v>
      </c>
      <c r="EX1493">
        <v>0</v>
      </c>
      <c r="EY1493">
        <v>0</v>
      </c>
      <c r="EZ1493">
        <v>0</v>
      </c>
      <c r="FA1493">
        <v>0</v>
      </c>
      <c r="FB1493">
        <v>0</v>
      </c>
      <c r="FC1493">
        <v>0</v>
      </c>
      <c r="FD1493">
        <v>0</v>
      </c>
      <c r="FE1493">
        <v>0</v>
      </c>
      <c r="FF1493">
        <v>0</v>
      </c>
      <c r="FG1493">
        <v>0</v>
      </c>
      <c r="FH1493">
        <v>0</v>
      </c>
      <c r="FI1493">
        <v>0</v>
      </c>
      <c r="FJ1493">
        <v>0</v>
      </c>
      <c r="FK1493">
        <v>0</v>
      </c>
      <c r="FL1493">
        <v>0</v>
      </c>
      <c r="FM1493">
        <v>0</v>
      </c>
      <c r="FN1493">
        <v>0</v>
      </c>
      <c r="FO1493">
        <v>0</v>
      </c>
      <c r="FP1493">
        <v>21.362027319999999</v>
      </c>
      <c r="FQ1493">
        <v>21.578143860000001</v>
      </c>
      <c r="FR1493">
        <v>21.420436039999998</v>
      </c>
      <c r="FS1493">
        <v>20.667782670000001</v>
      </c>
      <c r="FT1493">
        <v>19.123344670000002</v>
      </c>
      <c r="FU1493">
        <v>0</v>
      </c>
      <c r="FV1493">
        <v>0</v>
      </c>
      <c r="FW1493">
        <v>0</v>
      </c>
    </row>
    <row r="1494" spans="1:179" x14ac:dyDescent="0.25">
      <c r="A1494" t="s">
        <v>59</v>
      </c>
      <c r="B1494" t="s">
        <v>61</v>
      </c>
      <c r="C1494" t="s">
        <v>46</v>
      </c>
      <c r="D1494" t="s">
        <v>246</v>
      </c>
      <c r="E1494" t="s">
        <v>47</v>
      </c>
      <c r="F1494" t="s">
        <v>29</v>
      </c>
      <c r="G1494">
        <v>2023</v>
      </c>
      <c r="H1494" t="s">
        <v>34</v>
      </c>
      <c r="I1494">
        <v>25.283236989999999</v>
      </c>
      <c r="J1494" t="s">
        <v>42</v>
      </c>
      <c r="K1494" t="s">
        <v>248</v>
      </c>
      <c r="L1494">
        <v>196.544364</v>
      </c>
      <c r="M1494">
        <v>170.91365709999999</v>
      </c>
      <c r="N1494">
        <v>145.2181483</v>
      </c>
      <c r="O1494">
        <v>164.30200199999999</v>
      </c>
      <c r="P1494">
        <v>160.07975949999999</v>
      </c>
      <c r="Q1494">
        <v>161.9063433</v>
      </c>
      <c r="R1494">
        <v>166.59118000000001</v>
      </c>
      <c r="S1494">
        <v>179.56841750000001</v>
      </c>
      <c r="T1494">
        <v>198.49585350000001</v>
      </c>
      <c r="U1494">
        <v>209.18313509999999</v>
      </c>
      <c r="V1494">
        <v>216.6706949</v>
      </c>
      <c r="W1494">
        <v>223.05849739999999</v>
      </c>
      <c r="X1494">
        <v>231.58206620000001</v>
      </c>
      <c r="Y1494">
        <v>241.8052749</v>
      </c>
      <c r="Z1494">
        <v>255.44504649999999</v>
      </c>
      <c r="AA1494">
        <v>277.1640567</v>
      </c>
      <c r="AB1494">
        <v>296.34707559999998</v>
      </c>
      <c r="AC1494">
        <v>297.47004909999998</v>
      </c>
      <c r="AD1494">
        <v>296.42803020000002</v>
      </c>
      <c r="AE1494">
        <v>292.23359470000003</v>
      </c>
      <c r="AF1494">
        <v>283.94737629999997</v>
      </c>
      <c r="AG1494">
        <v>270.06651429999999</v>
      </c>
      <c r="AH1494">
        <v>244.50053149999999</v>
      </c>
      <c r="AI1494">
        <v>216.49821549999999</v>
      </c>
      <c r="AJ1494">
        <v>72.909374999999997</v>
      </c>
      <c r="AK1494">
        <v>71.749606479999997</v>
      </c>
      <c r="AL1494">
        <v>71.025219910000004</v>
      </c>
      <c r="AM1494">
        <v>70.536331020000006</v>
      </c>
      <c r="AN1494">
        <v>69.819699069999999</v>
      </c>
      <c r="AO1494">
        <v>68.984791670000007</v>
      </c>
      <c r="AP1494">
        <v>68.514178240000007</v>
      </c>
      <c r="AQ1494">
        <v>68.831516199999996</v>
      </c>
      <c r="AR1494">
        <v>71.551851850000006</v>
      </c>
      <c r="AS1494">
        <v>75.452812499999993</v>
      </c>
      <c r="AT1494">
        <v>78.644456020000007</v>
      </c>
      <c r="AU1494">
        <v>81.24115741</v>
      </c>
      <c r="AV1494">
        <v>83.415625000000006</v>
      </c>
      <c r="AW1494">
        <v>84.905462959999994</v>
      </c>
      <c r="AX1494">
        <v>85.883657409999998</v>
      </c>
      <c r="AY1494">
        <v>86.461180560000003</v>
      </c>
      <c r="AZ1494">
        <v>86.300532410000002</v>
      </c>
      <c r="BA1494">
        <v>85.637152779999994</v>
      </c>
      <c r="BB1494">
        <v>84.297569440000004</v>
      </c>
      <c r="BC1494">
        <v>82.303287040000001</v>
      </c>
      <c r="BD1494">
        <v>79.727824069999997</v>
      </c>
      <c r="BE1494">
        <v>77.588356480000002</v>
      </c>
      <c r="BF1494">
        <v>76.085439809999997</v>
      </c>
      <c r="BG1494">
        <v>74.556527779999996</v>
      </c>
      <c r="BH1494">
        <v>0</v>
      </c>
      <c r="BI1494">
        <v>0</v>
      </c>
      <c r="BJ1494">
        <v>0</v>
      </c>
      <c r="BK1494">
        <v>0</v>
      </c>
      <c r="BL1494">
        <v>0</v>
      </c>
      <c r="BM1494">
        <v>0</v>
      </c>
      <c r="BN1494">
        <v>0</v>
      </c>
      <c r="BO1494">
        <v>0</v>
      </c>
      <c r="BP1494">
        <v>0</v>
      </c>
      <c r="BQ1494">
        <v>0</v>
      </c>
      <c r="BR1494">
        <v>0</v>
      </c>
      <c r="BS1494">
        <v>0</v>
      </c>
      <c r="BT1494">
        <v>0</v>
      </c>
      <c r="BU1494">
        <v>0</v>
      </c>
      <c r="BV1494">
        <v>0</v>
      </c>
      <c r="BW1494">
        <v>0</v>
      </c>
      <c r="BX1494">
        <v>54.86302061</v>
      </c>
      <c r="BY1494">
        <v>54.81954399</v>
      </c>
      <c r="BZ1494">
        <v>54.76621866</v>
      </c>
      <c r="CA1494">
        <v>54.45626798</v>
      </c>
      <c r="CB1494">
        <v>54.017790009999999</v>
      </c>
      <c r="CC1494">
        <v>0</v>
      </c>
      <c r="CD1494">
        <v>0</v>
      </c>
      <c r="CE1494">
        <v>0</v>
      </c>
      <c r="CF1494">
        <v>0</v>
      </c>
      <c r="CG1494">
        <v>0</v>
      </c>
      <c r="CH1494">
        <v>0</v>
      </c>
      <c r="CI1494">
        <v>0</v>
      </c>
      <c r="CJ1494">
        <v>0</v>
      </c>
      <c r="CK1494">
        <v>0</v>
      </c>
      <c r="CL1494">
        <v>0</v>
      </c>
      <c r="CM1494">
        <v>0</v>
      </c>
      <c r="CN1494">
        <v>0</v>
      </c>
      <c r="CO1494">
        <v>0</v>
      </c>
      <c r="CP1494">
        <v>0</v>
      </c>
      <c r="CQ1494">
        <v>0</v>
      </c>
      <c r="CR1494">
        <v>0</v>
      </c>
      <c r="CS1494">
        <v>0</v>
      </c>
      <c r="CT1494">
        <v>0</v>
      </c>
      <c r="CU1494">
        <v>0</v>
      </c>
      <c r="CV1494">
        <v>54.926773789999999</v>
      </c>
      <c r="CW1494">
        <v>54.883297159999998</v>
      </c>
      <c r="CX1494">
        <v>54.829971839999999</v>
      </c>
      <c r="CY1494">
        <v>54.520021149999998</v>
      </c>
      <c r="CZ1494">
        <v>54.081543179999997</v>
      </c>
      <c r="DA1494">
        <v>0</v>
      </c>
      <c r="DB1494">
        <v>0</v>
      </c>
      <c r="DC1494">
        <v>0</v>
      </c>
      <c r="DD1494">
        <v>0</v>
      </c>
      <c r="DE1494">
        <v>0</v>
      </c>
      <c r="DF1494">
        <v>0</v>
      </c>
      <c r="DG1494">
        <v>0</v>
      </c>
      <c r="DH1494">
        <v>0</v>
      </c>
      <c r="DI1494">
        <v>0</v>
      </c>
      <c r="DJ1494">
        <v>0</v>
      </c>
      <c r="DK1494">
        <v>0</v>
      </c>
      <c r="DL1494">
        <v>0</v>
      </c>
      <c r="DM1494">
        <v>0</v>
      </c>
      <c r="DN1494">
        <v>0</v>
      </c>
      <c r="DO1494">
        <v>0</v>
      </c>
      <c r="DP1494">
        <v>0</v>
      </c>
      <c r="DQ1494">
        <v>0</v>
      </c>
      <c r="DR1494">
        <v>0</v>
      </c>
      <c r="DS1494">
        <v>0</v>
      </c>
      <c r="DT1494">
        <v>55.035227460000002</v>
      </c>
      <c r="DU1494">
        <v>54.991750840000002</v>
      </c>
      <c r="DV1494">
        <v>54.938425520000003</v>
      </c>
      <c r="DW1494">
        <v>54.628474830000002</v>
      </c>
      <c r="DX1494">
        <v>54.189996860000001</v>
      </c>
      <c r="DY1494">
        <v>0</v>
      </c>
      <c r="DZ1494">
        <v>0</v>
      </c>
      <c r="EA1494">
        <v>0</v>
      </c>
      <c r="EB1494">
        <v>0</v>
      </c>
      <c r="EC1494">
        <v>0</v>
      </c>
      <c r="ED1494">
        <v>0</v>
      </c>
      <c r="EE1494">
        <v>0</v>
      </c>
      <c r="EF1494">
        <v>0</v>
      </c>
      <c r="EG1494">
        <v>0</v>
      </c>
      <c r="EH1494">
        <v>0</v>
      </c>
      <c r="EI1494">
        <v>0</v>
      </c>
      <c r="EJ1494">
        <v>0</v>
      </c>
      <c r="EK1494">
        <v>0</v>
      </c>
      <c r="EL1494">
        <v>0</v>
      </c>
      <c r="EM1494">
        <v>0</v>
      </c>
      <c r="EN1494">
        <v>0</v>
      </c>
      <c r="EO1494">
        <v>0</v>
      </c>
      <c r="EP1494">
        <v>0</v>
      </c>
      <c r="EQ1494">
        <v>0</v>
      </c>
      <c r="ER1494">
        <v>55.143681139999998</v>
      </c>
      <c r="ES1494">
        <v>55.100204519999998</v>
      </c>
      <c r="ET1494">
        <v>55.046879189999999</v>
      </c>
      <c r="EU1494">
        <v>54.736928509999998</v>
      </c>
      <c r="EV1494">
        <v>54.298450539999997</v>
      </c>
      <c r="EW1494">
        <v>0</v>
      </c>
      <c r="EX1494">
        <v>0</v>
      </c>
      <c r="EY1494">
        <v>0</v>
      </c>
      <c r="EZ1494">
        <v>0</v>
      </c>
      <c r="FA1494">
        <v>0</v>
      </c>
      <c r="FB1494">
        <v>0</v>
      </c>
      <c r="FC1494">
        <v>0</v>
      </c>
      <c r="FD1494">
        <v>0</v>
      </c>
      <c r="FE1494">
        <v>0</v>
      </c>
      <c r="FF1494">
        <v>0</v>
      </c>
      <c r="FG1494">
        <v>0</v>
      </c>
      <c r="FH1494">
        <v>0</v>
      </c>
      <c r="FI1494">
        <v>0</v>
      </c>
      <c r="FJ1494">
        <v>0</v>
      </c>
      <c r="FK1494">
        <v>0</v>
      </c>
      <c r="FL1494">
        <v>0</v>
      </c>
      <c r="FM1494">
        <v>0</v>
      </c>
      <c r="FN1494">
        <v>0</v>
      </c>
      <c r="FO1494">
        <v>0</v>
      </c>
      <c r="FP1494">
        <v>55.207434319999997</v>
      </c>
      <c r="FQ1494">
        <v>55.163957689999997</v>
      </c>
      <c r="FR1494">
        <v>55.110632369999998</v>
      </c>
      <c r="FS1494">
        <v>54.800681679999997</v>
      </c>
      <c r="FT1494">
        <v>54.362203710000003</v>
      </c>
      <c r="FU1494">
        <v>0</v>
      </c>
      <c r="FV1494">
        <v>0</v>
      </c>
      <c r="FW1494">
        <v>0</v>
      </c>
    </row>
    <row r="1495" spans="1:179" x14ac:dyDescent="0.25">
      <c r="A1495" t="s">
        <v>59</v>
      </c>
      <c r="B1495" t="s">
        <v>61</v>
      </c>
      <c r="C1495" t="s">
        <v>46</v>
      </c>
      <c r="D1495" t="s">
        <v>246</v>
      </c>
      <c r="E1495" t="s">
        <v>47</v>
      </c>
      <c r="F1495" t="s">
        <v>29</v>
      </c>
      <c r="G1495">
        <v>2023</v>
      </c>
      <c r="H1495" t="s">
        <v>34</v>
      </c>
      <c r="I1495">
        <v>49.161849709999998</v>
      </c>
      <c r="J1495" t="s">
        <v>42</v>
      </c>
      <c r="K1495" t="s">
        <v>44</v>
      </c>
      <c r="L1495">
        <v>2595.6503600000001</v>
      </c>
      <c r="M1495">
        <v>2579.30825</v>
      </c>
      <c r="N1495">
        <v>2580.3182529999999</v>
      </c>
      <c r="O1495">
        <v>2570.0041209999999</v>
      </c>
      <c r="P1495">
        <v>2582.7096620000002</v>
      </c>
      <c r="Q1495">
        <v>2619.484743</v>
      </c>
      <c r="R1495">
        <v>2654.773698</v>
      </c>
      <c r="S1495">
        <v>2731.390977</v>
      </c>
      <c r="T1495">
        <v>2809.6098440000001</v>
      </c>
      <c r="U1495">
        <v>2883.0697230000001</v>
      </c>
      <c r="V1495">
        <v>2949.7157229999998</v>
      </c>
      <c r="W1495">
        <v>2964.7893939999999</v>
      </c>
      <c r="X1495">
        <v>2953.0629789999998</v>
      </c>
      <c r="Y1495">
        <v>2980.4970119999998</v>
      </c>
      <c r="Z1495">
        <v>3009.5765430000001</v>
      </c>
      <c r="AA1495">
        <v>2993.5592059999999</v>
      </c>
      <c r="AB1495">
        <v>2947.7854769999999</v>
      </c>
      <c r="AC1495">
        <v>2882.273009</v>
      </c>
      <c r="AD1495">
        <v>2837.7265870000001</v>
      </c>
      <c r="AE1495">
        <v>2781.2608620000001</v>
      </c>
      <c r="AF1495">
        <v>2730.4999710000002</v>
      </c>
      <c r="AG1495">
        <v>2695.9958360000001</v>
      </c>
      <c r="AH1495">
        <v>2638.0946640000002</v>
      </c>
      <c r="AI1495">
        <v>2616.2691869999999</v>
      </c>
      <c r="AJ1495">
        <v>76.963392859999999</v>
      </c>
      <c r="AK1495">
        <v>75.935238100000007</v>
      </c>
      <c r="AL1495">
        <v>74.859523809999999</v>
      </c>
      <c r="AM1495">
        <v>73.836488099999997</v>
      </c>
      <c r="AN1495">
        <v>72.982809520000004</v>
      </c>
      <c r="AO1495">
        <v>72.363071430000005</v>
      </c>
      <c r="AP1495">
        <v>71.706422619999998</v>
      </c>
      <c r="AQ1495">
        <v>72.277255949999997</v>
      </c>
      <c r="AR1495">
        <v>75.491726189999994</v>
      </c>
      <c r="AS1495">
        <v>80.443869050000004</v>
      </c>
      <c r="AT1495">
        <v>85.49559524</v>
      </c>
      <c r="AU1495">
        <v>90.123690479999993</v>
      </c>
      <c r="AV1495">
        <v>92.714702380000006</v>
      </c>
      <c r="AW1495">
        <v>94.976607139999999</v>
      </c>
      <c r="AX1495">
        <v>96.601845240000003</v>
      </c>
      <c r="AY1495">
        <v>97.383035710000001</v>
      </c>
      <c r="AZ1495">
        <v>97.460476189999994</v>
      </c>
      <c r="BA1495">
        <v>96.673392860000007</v>
      </c>
      <c r="BB1495">
        <v>94.799880950000002</v>
      </c>
      <c r="BC1495">
        <v>91.936428570000004</v>
      </c>
      <c r="BD1495">
        <v>86.945476189999994</v>
      </c>
      <c r="BE1495">
        <v>83.50880952</v>
      </c>
      <c r="BF1495">
        <v>81.142738100000003</v>
      </c>
      <c r="BG1495">
        <v>79.099166670000002</v>
      </c>
      <c r="BH1495">
        <v>0</v>
      </c>
      <c r="BI1495">
        <v>0</v>
      </c>
      <c r="BJ1495">
        <v>0</v>
      </c>
      <c r="BK1495">
        <v>0</v>
      </c>
      <c r="BL1495">
        <v>0</v>
      </c>
      <c r="BM1495">
        <v>0</v>
      </c>
      <c r="BN1495">
        <v>0</v>
      </c>
      <c r="BO1495">
        <v>0</v>
      </c>
      <c r="BP1495">
        <v>0</v>
      </c>
      <c r="BQ1495">
        <v>0</v>
      </c>
      <c r="BR1495">
        <v>0</v>
      </c>
      <c r="BS1495">
        <v>0</v>
      </c>
      <c r="BT1495">
        <v>0</v>
      </c>
      <c r="BU1495">
        <v>0</v>
      </c>
      <c r="BV1495">
        <v>0</v>
      </c>
      <c r="BW1495">
        <v>0</v>
      </c>
      <c r="BX1495">
        <v>49.306719540000003</v>
      </c>
      <c r="BY1495">
        <v>48.545478709999998</v>
      </c>
      <c r="BZ1495">
        <v>44.860780830000003</v>
      </c>
      <c r="CA1495">
        <v>39.447170440000001</v>
      </c>
      <c r="CB1495">
        <v>28.974764990000001</v>
      </c>
      <c r="CC1495">
        <v>0</v>
      </c>
      <c r="CD1495">
        <v>0</v>
      </c>
      <c r="CE1495">
        <v>0</v>
      </c>
      <c r="CF1495">
        <v>0</v>
      </c>
      <c r="CG1495">
        <v>0</v>
      </c>
      <c r="CH1495">
        <v>0</v>
      </c>
      <c r="CI1495">
        <v>0</v>
      </c>
      <c r="CJ1495">
        <v>0</v>
      </c>
      <c r="CK1495">
        <v>0</v>
      </c>
      <c r="CL1495">
        <v>0</v>
      </c>
      <c r="CM1495">
        <v>0</v>
      </c>
      <c r="CN1495">
        <v>0</v>
      </c>
      <c r="CO1495">
        <v>0</v>
      </c>
      <c r="CP1495">
        <v>0</v>
      </c>
      <c r="CQ1495">
        <v>0</v>
      </c>
      <c r="CR1495">
        <v>0</v>
      </c>
      <c r="CS1495">
        <v>0</v>
      </c>
      <c r="CT1495">
        <v>0</v>
      </c>
      <c r="CU1495">
        <v>0</v>
      </c>
      <c r="CV1495">
        <v>49.474480759999999</v>
      </c>
      <c r="CW1495">
        <v>48.713239940000001</v>
      </c>
      <c r="CX1495">
        <v>45.028542049999999</v>
      </c>
      <c r="CY1495">
        <v>39.614931669999997</v>
      </c>
      <c r="CZ1495">
        <v>29.14252621</v>
      </c>
      <c r="DA1495">
        <v>0</v>
      </c>
      <c r="DB1495">
        <v>0</v>
      </c>
      <c r="DC1495">
        <v>0</v>
      </c>
      <c r="DD1495">
        <v>0</v>
      </c>
      <c r="DE1495">
        <v>0</v>
      </c>
      <c r="DF1495">
        <v>0</v>
      </c>
      <c r="DG1495">
        <v>0</v>
      </c>
      <c r="DH1495">
        <v>0</v>
      </c>
      <c r="DI1495">
        <v>0</v>
      </c>
      <c r="DJ1495">
        <v>0</v>
      </c>
      <c r="DK1495">
        <v>0</v>
      </c>
      <c r="DL1495">
        <v>0</v>
      </c>
      <c r="DM1495">
        <v>0</v>
      </c>
      <c r="DN1495">
        <v>0</v>
      </c>
      <c r="DO1495">
        <v>0</v>
      </c>
      <c r="DP1495">
        <v>0</v>
      </c>
      <c r="DQ1495">
        <v>0</v>
      </c>
      <c r="DR1495">
        <v>0</v>
      </c>
      <c r="DS1495">
        <v>0</v>
      </c>
      <c r="DT1495">
        <v>49.759867669999998</v>
      </c>
      <c r="DU1495">
        <v>48.998626850000001</v>
      </c>
      <c r="DV1495">
        <v>45.313928959999998</v>
      </c>
      <c r="DW1495">
        <v>39.900318579999997</v>
      </c>
      <c r="DX1495">
        <v>29.427913119999999</v>
      </c>
      <c r="DY1495">
        <v>0</v>
      </c>
      <c r="DZ1495">
        <v>0</v>
      </c>
      <c r="EA1495">
        <v>0</v>
      </c>
      <c r="EB1495">
        <v>0</v>
      </c>
      <c r="EC1495">
        <v>0</v>
      </c>
      <c r="ED1495">
        <v>0</v>
      </c>
      <c r="EE1495">
        <v>0</v>
      </c>
      <c r="EF1495">
        <v>0</v>
      </c>
      <c r="EG1495">
        <v>0</v>
      </c>
      <c r="EH1495">
        <v>0</v>
      </c>
      <c r="EI1495">
        <v>0</v>
      </c>
      <c r="EJ1495">
        <v>0</v>
      </c>
      <c r="EK1495">
        <v>0</v>
      </c>
      <c r="EL1495">
        <v>0</v>
      </c>
      <c r="EM1495">
        <v>0</v>
      </c>
      <c r="EN1495">
        <v>0</v>
      </c>
      <c r="EO1495">
        <v>0</v>
      </c>
      <c r="EP1495">
        <v>0</v>
      </c>
      <c r="EQ1495">
        <v>0</v>
      </c>
      <c r="ER1495">
        <v>50.045254579999998</v>
      </c>
      <c r="ES1495">
        <v>49.284013760000001</v>
      </c>
      <c r="ET1495">
        <v>45.599315869999998</v>
      </c>
      <c r="EU1495">
        <v>40.185705489999997</v>
      </c>
      <c r="EV1495">
        <v>29.713300029999999</v>
      </c>
      <c r="EW1495">
        <v>0</v>
      </c>
      <c r="EX1495">
        <v>0</v>
      </c>
      <c r="EY1495">
        <v>0</v>
      </c>
      <c r="EZ1495">
        <v>0</v>
      </c>
      <c r="FA1495">
        <v>0</v>
      </c>
      <c r="FB1495">
        <v>0</v>
      </c>
      <c r="FC1495">
        <v>0</v>
      </c>
      <c r="FD1495">
        <v>0</v>
      </c>
      <c r="FE1495">
        <v>0</v>
      </c>
      <c r="FF1495">
        <v>0</v>
      </c>
      <c r="FG1495">
        <v>0</v>
      </c>
      <c r="FH1495">
        <v>0</v>
      </c>
      <c r="FI1495">
        <v>0</v>
      </c>
      <c r="FJ1495">
        <v>0</v>
      </c>
      <c r="FK1495">
        <v>0</v>
      </c>
      <c r="FL1495">
        <v>0</v>
      </c>
      <c r="FM1495">
        <v>0</v>
      </c>
      <c r="FN1495">
        <v>0</v>
      </c>
      <c r="FO1495">
        <v>0</v>
      </c>
      <c r="FP1495">
        <v>50.213015810000002</v>
      </c>
      <c r="FQ1495">
        <v>49.451774980000003</v>
      </c>
      <c r="FR1495">
        <v>45.767077090000001</v>
      </c>
      <c r="FS1495">
        <v>40.353466709999999</v>
      </c>
      <c r="FT1495">
        <v>29.881061259999999</v>
      </c>
      <c r="FU1495">
        <v>0</v>
      </c>
      <c r="FV1495">
        <v>0</v>
      </c>
      <c r="FW1495">
        <v>0</v>
      </c>
    </row>
    <row r="1496" spans="1:179" x14ac:dyDescent="0.25">
      <c r="A1496" t="s">
        <v>59</v>
      </c>
      <c r="B1496" t="s">
        <v>61</v>
      </c>
      <c r="C1496" t="s">
        <v>46</v>
      </c>
      <c r="D1496" t="s">
        <v>246</v>
      </c>
      <c r="E1496" t="s">
        <v>47</v>
      </c>
      <c r="F1496" t="s">
        <v>29</v>
      </c>
      <c r="G1496">
        <v>2024</v>
      </c>
      <c r="H1496" t="s">
        <v>34</v>
      </c>
      <c r="I1496">
        <v>87.086705199999997</v>
      </c>
      <c r="J1496" t="s">
        <v>42</v>
      </c>
      <c r="K1496" t="s">
        <v>43</v>
      </c>
      <c r="L1496">
        <v>165.833631</v>
      </c>
      <c r="M1496">
        <v>165.5254286</v>
      </c>
      <c r="N1496">
        <v>155.81592309999999</v>
      </c>
      <c r="O1496">
        <v>150.32568309999999</v>
      </c>
      <c r="P1496">
        <v>151.69697690000001</v>
      </c>
      <c r="Q1496">
        <v>164.84241700000001</v>
      </c>
      <c r="R1496">
        <v>196.00185780000001</v>
      </c>
      <c r="S1496">
        <v>210.8769916</v>
      </c>
      <c r="T1496">
        <v>211.65957259999999</v>
      </c>
      <c r="U1496">
        <v>207.35161529999999</v>
      </c>
      <c r="V1496">
        <v>205.09898609999999</v>
      </c>
      <c r="W1496">
        <v>192.14113660000001</v>
      </c>
      <c r="X1496">
        <v>198.04987879999999</v>
      </c>
      <c r="Y1496">
        <v>197.8282347</v>
      </c>
      <c r="Z1496">
        <v>188.38999849999999</v>
      </c>
      <c r="AA1496">
        <v>155.8461059</v>
      </c>
      <c r="AB1496">
        <v>117.7915565</v>
      </c>
      <c r="AC1496">
        <v>109.4169213</v>
      </c>
      <c r="AD1496">
        <v>107.5404971</v>
      </c>
      <c r="AE1496">
        <v>123.96703340000001</v>
      </c>
      <c r="AF1496">
        <v>123.5625261</v>
      </c>
      <c r="AG1496">
        <v>173.69381179999999</v>
      </c>
      <c r="AH1496">
        <v>187.76701069999999</v>
      </c>
      <c r="AI1496">
        <v>179.2680091</v>
      </c>
      <c r="AJ1496">
        <v>81.699101850000005</v>
      </c>
      <c r="AK1496">
        <v>80.346003089999996</v>
      </c>
      <c r="AL1496">
        <v>78.729902780000003</v>
      </c>
      <c r="AM1496">
        <v>78.363112650000005</v>
      </c>
      <c r="AN1496">
        <v>77.343774690000004</v>
      </c>
      <c r="AO1496">
        <v>76.513328700000002</v>
      </c>
      <c r="AP1496">
        <v>75.846118829999995</v>
      </c>
      <c r="AQ1496">
        <v>76.608950620000002</v>
      </c>
      <c r="AR1496">
        <v>80.78264969</v>
      </c>
      <c r="AS1496">
        <v>86.646490740000004</v>
      </c>
      <c r="AT1496">
        <v>91.975401230000003</v>
      </c>
      <c r="AU1496">
        <v>95.703310189999996</v>
      </c>
      <c r="AV1496">
        <v>98.539614200000003</v>
      </c>
      <c r="AW1496">
        <v>100.8735571</v>
      </c>
      <c r="AX1496">
        <v>102.2571373</v>
      </c>
      <c r="AY1496">
        <v>102.9219753</v>
      </c>
      <c r="AZ1496">
        <v>103.1514932</v>
      </c>
      <c r="BA1496">
        <v>102.20993060000001</v>
      </c>
      <c r="BB1496">
        <v>100.0677238</v>
      </c>
      <c r="BC1496">
        <v>97.438001540000002</v>
      </c>
      <c r="BD1496">
        <v>93.581766979999998</v>
      </c>
      <c r="BE1496">
        <v>89.751466050000005</v>
      </c>
      <c r="BF1496">
        <v>86.914052470000001</v>
      </c>
      <c r="BG1496">
        <v>84.568341050000001</v>
      </c>
      <c r="BH1496">
        <v>0</v>
      </c>
      <c r="BI1496">
        <v>0</v>
      </c>
      <c r="BJ1496">
        <v>0</v>
      </c>
      <c r="BK1496">
        <v>0</v>
      </c>
      <c r="BL1496">
        <v>0</v>
      </c>
      <c r="BM1496">
        <v>0</v>
      </c>
      <c r="BN1496">
        <v>0</v>
      </c>
      <c r="BO1496">
        <v>0</v>
      </c>
      <c r="BP1496">
        <v>0</v>
      </c>
      <c r="BQ1496">
        <v>0</v>
      </c>
      <c r="BR1496">
        <v>0</v>
      </c>
      <c r="BS1496">
        <v>0</v>
      </c>
      <c r="BT1496">
        <v>0</v>
      </c>
      <c r="BU1496">
        <v>0</v>
      </c>
      <c r="BV1496">
        <v>0</v>
      </c>
      <c r="BW1496">
        <v>0</v>
      </c>
      <c r="BX1496">
        <v>21.362027319999999</v>
      </c>
      <c r="BY1496">
        <v>21.578143860000001</v>
      </c>
      <c r="BZ1496">
        <v>21.420436039999998</v>
      </c>
      <c r="CA1496">
        <v>20.667782670000001</v>
      </c>
      <c r="CB1496">
        <v>19.123344670000002</v>
      </c>
      <c r="CC1496">
        <v>0</v>
      </c>
      <c r="CD1496">
        <v>0</v>
      </c>
      <c r="CE1496">
        <v>0</v>
      </c>
      <c r="CF1496">
        <v>0</v>
      </c>
      <c r="CG1496">
        <v>0</v>
      </c>
      <c r="CH1496">
        <v>0</v>
      </c>
      <c r="CI1496">
        <v>0</v>
      </c>
      <c r="CJ1496">
        <v>0</v>
      </c>
      <c r="CK1496">
        <v>0</v>
      </c>
      <c r="CL1496">
        <v>0</v>
      </c>
      <c r="CM1496">
        <v>0</v>
      </c>
      <c r="CN1496">
        <v>0</v>
      </c>
      <c r="CO1496">
        <v>0</v>
      </c>
      <c r="CP1496">
        <v>0</v>
      </c>
      <c r="CQ1496">
        <v>0</v>
      </c>
      <c r="CR1496">
        <v>0</v>
      </c>
      <c r="CS1496">
        <v>0</v>
      </c>
      <c r="CT1496">
        <v>0</v>
      </c>
      <c r="CU1496">
        <v>0</v>
      </c>
      <c r="CV1496">
        <v>21.362027319999999</v>
      </c>
      <c r="CW1496">
        <v>21.578143860000001</v>
      </c>
      <c r="CX1496">
        <v>21.420436039999998</v>
      </c>
      <c r="CY1496">
        <v>20.667782670000001</v>
      </c>
      <c r="CZ1496">
        <v>19.123344670000002</v>
      </c>
      <c r="DA1496">
        <v>0</v>
      </c>
      <c r="DB1496">
        <v>0</v>
      </c>
      <c r="DC1496">
        <v>0</v>
      </c>
      <c r="DD1496">
        <v>0</v>
      </c>
      <c r="DE1496">
        <v>0</v>
      </c>
      <c r="DF1496">
        <v>0</v>
      </c>
      <c r="DG1496">
        <v>0</v>
      </c>
      <c r="DH1496">
        <v>0</v>
      </c>
      <c r="DI1496">
        <v>0</v>
      </c>
      <c r="DJ1496">
        <v>0</v>
      </c>
      <c r="DK1496">
        <v>0</v>
      </c>
      <c r="DL1496">
        <v>0</v>
      </c>
      <c r="DM1496">
        <v>0</v>
      </c>
      <c r="DN1496">
        <v>0</v>
      </c>
      <c r="DO1496">
        <v>0</v>
      </c>
      <c r="DP1496">
        <v>0</v>
      </c>
      <c r="DQ1496">
        <v>0</v>
      </c>
      <c r="DR1496">
        <v>0</v>
      </c>
      <c r="DS1496">
        <v>0</v>
      </c>
      <c r="DT1496">
        <v>21.362027319999999</v>
      </c>
      <c r="DU1496">
        <v>21.578143860000001</v>
      </c>
      <c r="DV1496">
        <v>21.420436039999998</v>
      </c>
      <c r="DW1496">
        <v>20.667782670000001</v>
      </c>
      <c r="DX1496">
        <v>19.123344670000002</v>
      </c>
      <c r="DY1496">
        <v>0</v>
      </c>
      <c r="DZ1496">
        <v>0</v>
      </c>
      <c r="EA1496">
        <v>0</v>
      </c>
      <c r="EB1496">
        <v>0</v>
      </c>
      <c r="EC1496">
        <v>0</v>
      </c>
      <c r="ED1496">
        <v>0</v>
      </c>
      <c r="EE1496">
        <v>0</v>
      </c>
      <c r="EF1496">
        <v>0</v>
      </c>
      <c r="EG1496">
        <v>0</v>
      </c>
      <c r="EH1496">
        <v>0</v>
      </c>
      <c r="EI1496">
        <v>0</v>
      </c>
      <c r="EJ1496">
        <v>0</v>
      </c>
      <c r="EK1496">
        <v>0</v>
      </c>
      <c r="EL1496">
        <v>0</v>
      </c>
      <c r="EM1496">
        <v>0</v>
      </c>
      <c r="EN1496">
        <v>0</v>
      </c>
      <c r="EO1496">
        <v>0</v>
      </c>
      <c r="EP1496">
        <v>0</v>
      </c>
      <c r="EQ1496">
        <v>0</v>
      </c>
      <c r="ER1496">
        <v>21.362027319999999</v>
      </c>
      <c r="ES1496">
        <v>21.578143860000001</v>
      </c>
      <c r="ET1496">
        <v>21.420436039999998</v>
      </c>
      <c r="EU1496">
        <v>20.667782670000001</v>
      </c>
      <c r="EV1496">
        <v>19.123344670000002</v>
      </c>
      <c r="EW1496">
        <v>0</v>
      </c>
      <c r="EX1496">
        <v>0</v>
      </c>
      <c r="EY1496">
        <v>0</v>
      </c>
      <c r="EZ1496">
        <v>0</v>
      </c>
      <c r="FA1496">
        <v>0</v>
      </c>
      <c r="FB1496">
        <v>0</v>
      </c>
      <c r="FC1496">
        <v>0</v>
      </c>
      <c r="FD1496">
        <v>0</v>
      </c>
      <c r="FE1496">
        <v>0</v>
      </c>
      <c r="FF1496">
        <v>0</v>
      </c>
      <c r="FG1496">
        <v>0</v>
      </c>
      <c r="FH1496">
        <v>0</v>
      </c>
      <c r="FI1496">
        <v>0</v>
      </c>
      <c r="FJ1496">
        <v>0</v>
      </c>
      <c r="FK1496">
        <v>0</v>
      </c>
      <c r="FL1496">
        <v>0</v>
      </c>
      <c r="FM1496">
        <v>0</v>
      </c>
      <c r="FN1496">
        <v>0</v>
      </c>
      <c r="FO1496">
        <v>0</v>
      </c>
      <c r="FP1496">
        <v>21.362027319999999</v>
      </c>
      <c r="FQ1496">
        <v>21.578143860000001</v>
      </c>
      <c r="FR1496">
        <v>21.420436039999998</v>
      </c>
      <c r="FS1496">
        <v>20.667782670000001</v>
      </c>
      <c r="FT1496">
        <v>19.123344670000002</v>
      </c>
      <c r="FU1496">
        <v>0</v>
      </c>
      <c r="FV1496">
        <v>0</v>
      </c>
      <c r="FW1496">
        <v>0</v>
      </c>
    </row>
    <row r="1497" spans="1:179" x14ac:dyDescent="0.25">
      <c r="A1497" t="s">
        <v>59</v>
      </c>
      <c r="B1497" t="s">
        <v>61</v>
      </c>
      <c r="C1497" t="s">
        <v>46</v>
      </c>
      <c r="D1497" t="s">
        <v>246</v>
      </c>
      <c r="E1497" t="s">
        <v>47</v>
      </c>
      <c r="F1497" t="s">
        <v>29</v>
      </c>
      <c r="G1497">
        <v>2024</v>
      </c>
      <c r="H1497" t="s">
        <v>34</v>
      </c>
      <c r="I1497">
        <v>29.028901730000001</v>
      </c>
      <c r="J1497" t="s">
        <v>42</v>
      </c>
      <c r="K1497" t="s">
        <v>248</v>
      </c>
      <c r="L1497">
        <v>196.544364</v>
      </c>
      <c r="M1497">
        <v>170.91365709999999</v>
      </c>
      <c r="N1497">
        <v>145.2181483</v>
      </c>
      <c r="O1497">
        <v>164.30200199999999</v>
      </c>
      <c r="P1497">
        <v>160.07975949999999</v>
      </c>
      <c r="Q1497">
        <v>161.9063433</v>
      </c>
      <c r="R1497">
        <v>166.59118000000001</v>
      </c>
      <c r="S1497">
        <v>179.56841750000001</v>
      </c>
      <c r="T1497">
        <v>198.49585350000001</v>
      </c>
      <c r="U1497">
        <v>209.18313509999999</v>
      </c>
      <c r="V1497">
        <v>216.6706949</v>
      </c>
      <c r="W1497">
        <v>223.05849739999999</v>
      </c>
      <c r="X1497">
        <v>231.58206620000001</v>
      </c>
      <c r="Y1497">
        <v>241.8052749</v>
      </c>
      <c r="Z1497">
        <v>255.44504649999999</v>
      </c>
      <c r="AA1497">
        <v>277.1640567</v>
      </c>
      <c r="AB1497">
        <v>296.34707559999998</v>
      </c>
      <c r="AC1497">
        <v>297.47004909999998</v>
      </c>
      <c r="AD1497">
        <v>296.42803020000002</v>
      </c>
      <c r="AE1497">
        <v>292.23359470000003</v>
      </c>
      <c r="AF1497">
        <v>283.94737629999997</v>
      </c>
      <c r="AG1497">
        <v>270.06651429999999</v>
      </c>
      <c r="AH1497">
        <v>244.50053149999999</v>
      </c>
      <c r="AI1497">
        <v>216.49821549999999</v>
      </c>
      <c r="AJ1497">
        <v>72.909374999999997</v>
      </c>
      <c r="AK1497">
        <v>71.749606479999997</v>
      </c>
      <c r="AL1497">
        <v>71.025219910000004</v>
      </c>
      <c r="AM1497">
        <v>70.536331020000006</v>
      </c>
      <c r="AN1497">
        <v>69.819699069999999</v>
      </c>
      <c r="AO1497">
        <v>68.984791670000007</v>
      </c>
      <c r="AP1497">
        <v>68.514178240000007</v>
      </c>
      <c r="AQ1497">
        <v>68.831516199999996</v>
      </c>
      <c r="AR1497">
        <v>71.551851850000006</v>
      </c>
      <c r="AS1497">
        <v>75.452812499999993</v>
      </c>
      <c r="AT1497">
        <v>78.644456020000007</v>
      </c>
      <c r="AU1497">
        <v>81.24115741</v>
      </c>
      <c r="AV1497">
        <v>83.415625000000006</v>
      </c>
      <c r="AW1497">
        <v>84.905462959999994</v>
      </c>
      <c r="AX1497">
        <v>85.883657409999998</v>
      </c>
      <c r="AY1497">
        <v>86.461180560000003</v>
      </c>
      <c r="AZ1497">
        <v>86.300532410000002</v>
      </c>
      <c r="BA1497">
        <v>85.637152779999994</v>
      </c>
      <c r="BB1497">
        <v>84.297569440000004</v>
      </c>
      <c r="BC1497">
        <v>82.303287040000001</v>
      </c>
      <c r="BD1497">
        <v>79.727824069999997</v>
      </c>
      <c r="BE1497">
        <v>77.588356480000002</v>
      </c>
      <c r="BF1497">
        <v>76.085439809999997</v>
      </c>
      <c r="BG1497">
        <v>74.556527779999996</v>
      </c>
      <c r="BH1497">
        <v>0</v>
      </c>
      <c r="BI1497">
        <v>0</v>
      </c>
      <c r="BJ1497">
        <v>0</v>
      </c>
      <c r="BK1497">
        <v>0</v>
      </c>
      <c r="BL1497">
        <v>0</v>
      </c>
      <c r="BM1497">
        <v>0</v>
      </c>
      <c r="BN1497">
        <v>0</v>
      </c>
      <c r="BO1497">
        <v>0</v>
      </c>
      <c r="BP1497">
        <v>0</v>
      </c>
      <c r="BQ1497">
        <v>0</v>
      </c>
      <c r="BR1497">
        <v>0</v>
      </c>
      <c r="BS1497">
        <v>0</v>
      </c>
      <c r="BT1497">
        <v>0</v>
      </c>
      <c r="BU1497">
        <v>0</v>
      </c>
      <c r="BV1497">
        <v>0</v>
      </c>
      <c r="BW1497">
        <v>0</v>
      </c>
      <c r="BX1497">
        <v>54.885240850000002</v>
      </c>
      <c r="BY1497">
        <v>54.841764230000003</v>
      </c>
      <c r="BZ1497">
        <v>54.788438900000003</v>
      </c>
      <c r="CA1497">
        <v>54.478488220000003</v>
      </c>
      <c r="CB1497">
        <v>54.040010250000002</v>
      </c>
      <c r="CC1497">
        <v>0</v>
      </c>
      <c r="CD1497">
        <v>0</v>
      </c>
      <c r="CE1497">
        <v>0</v>
      </c>
      <c r="CF1497">
        <v>0</v>
      </c>
      <c r="CG1497">
        <v>0</v>
      </c>
      <c r="CH1497">
        <v>0</v>
      </c>
      <c r="CI1497">
        <v>0</v>
      </c>
      <c r="CJ1497">
        <v>0</v>
      </c>
      <c r="CK1497">
        <v>0</v>
      </c>
      <c r="CL1497">
        <v>0</v>
      </c>
      <c r="CM1497">
        <v>0</v>
      </c>
      <c r="CN1497">
        <v>0</v>
      </c>
      <c r="CO1497">
        <v>0</v>
      </c>
      <c r="CP1497">
        <v>0</v>
      </c>
      <c r="CQ1497">
        <v>0</v>
      </c>
      <c r="CR1497">
        <v>0</v>
      </c>
      <c r="CS1497">
        <v>0</v>
      </c>
      <c r="CT1497">
        <v>0</v>
      </c>
      <c r="CU1497">
        <v>0</v>
      </c>
      <c r="CV1497">
        <v>54.940767809999997</v>
      </c>
      <c r="CW1497">
        <v>54.897291189999997</v>
      </c>
      <c r="CX1497">
        <v>54.843965859999997</v>
      </c>
      <c r="CY1497">
        <v>54.534015179999997</v>
      </c>
      <c r="CZ1497">
        <v>54.095537210000003</v>
      </c>
      <c r="DA1497">
        <v>0</v>
      </c>
      <c r="DB1497">
        <v>0</v>
      </c>
      <c r="DC1497">
        <v>0</v>
      </c>
      <c r="DD1497">
        <v>0</v>
      </c>
      <c r="DE1497">
        <v>0</v>
      </c>
      <c r="DF1497">
        <v>0</v>
      </c>
      <c r="DG1497">
        <v>0</v>
      </c>
      <c r="DH1497">
        <v>0</v>
      </c>
      <c r="DI1497">
        <v>0</v>
      </c>
      <c r="DJ1497">
        <v>0</v>
      </c>
      <c r="DK1497">
        <v>0</v>
      </c>
      <c r="DL1497">
        <v>0</v>
      </c>
      <c r="DM1497">
        <v>0</v>
      </c>
      <c r="DN1497">
        <v>0</v>
      </c>
      <c r="DO1497">
        <v>0</v>
      </c>
      <c r="DP1497">
        <v>0</v>
      </c>
      <c r="DQ1497">
        <v>0</v>
      </c>
      <c r="DR1497">
        <v>0</v>
      </c>
      <c r="DS1497">
        <v>0</v>
      </c>
      <c r="DT1497">
        <v>55.035227460000002</v>
      </c>
      <c r="DU1497">
        <v>54.991750840000002</v>
      </c>
      <c r="DV1497">
        <v>54.938425520000003</v>
      </c>
      <c r="DW1497">
        <v>54.628474830000002</v>
      </c>
      <c r="DX1497">
        <v>54.189996860000001</v>
      </c>
      <c r="DY1497">
        <v>0</v>
      </c>
      <c r="DZ1497">
        <v>0</v>
      </c>
      <c r="EA1497">
        <v>0</v>
      </c>
      <c r="EB1497">
        <v>0</v>
      </c>
      <c r="EC1497">
        <v>0</v>
      </c>
      <c r="ED1497">
        <v>0</v>
      </c>
      <c r="EE1497">
        <v>0</v>
      </c>
      <c r="EF1497">
        <v>0</v>
      </c>
      <c r="EG1497">
        <v>0</v>
      </c>
      <c r="EH1497">
        <v>0</v>
      </c>
      <c r="EI1497">
        <v>0</v>
      </c>
      <c r="EJ1497">
        <v>0</v>
      </c>
      <c r="EK1497">
        <v>0</v>
      </c>
      <c r="EL1497">
        <v>0</v>
      </c>
      <c r="EM1497">
        <v>0</v>
      </c>
      <c r="EN1497">
        <v>0</v>
      </c>
      <c r="EO1497">
        <v>0</v>
      </c>
      <c r="EP1497">
        <v>0</v>
      </c>
      <c r="EQ1497">
        <v>0</v>
      </c>
      <c r="ER1497">
        <v>55.12968712</v>
      </c>
      <c r="ES1497">
        <v>55.0862105</v>
      </c>
      <c r="ET1497">
        <v>55.03288517</v>
      </c>
      <c r="EU1497">
        <v>54.72293449</v>
      </c>
      <c r="EV1497">
        <v>54.284456519999999</v>
      </c>
      <c r="EW1497">
        <v>0</v>
      </c>
      <c r="EX1497">
        <v>0</v>
      </c>
      <c r="EY1497">
        <v>0</v>
      </c>
      <c r="EZ1497">
        <v>0</v>
      </c>
      <c r="FA1497">
        <v>0</v>
      </c>
      <c r="FB1497">
        <v>0</v>
      </c>
      <c r="FC1497">
        <v>0</v>
      </c>
      <c r="FD1497">
        <v>0</v>
      </c>
      <c r="FE1497">
        <v>0</v>
      </c>
      <c r="FF1497">
        <v>0</v>
      </c>
      <c r="FG1497">
        <v>0</v>
      </c>
      <c r="FH1497">
        <v>0</v>
      </c>
      <c r="FI1497">
        <v>0</v>
      </c>
      <c r="FJ1497">
        <v>0</v>
      </c>
      <c r="FK1497">
        <v>0</v>
      </c>
      <c r="FL1497">
        <v>0</v>
      </c>
      <c r="FM1497">
        <v>0</v>
      </c>
      <c r="FN1497">
        <v>0</v>
      </c>
      <c r="FO1497">
        <v>0</v>
      </c>
      <c r="FP1497">
        <v>55.185214080000002</v>
      </c>
      <c r="FQ1497">
        <v>55.141737460000002</v>
      </c>
      <c r="FR1497">
        <v>55.088412130000002</v>
      </c>
      <c r="FS1497">
        <v>54.778461440000001</v>
      </c>
      <c r="FT1497">
        <v>54.339983480000001</v>
      </c>
      <c r="FU1497">
        <v>0</v>
      </c>
      <c r="FV1497">
        <v>0</v>
      </c>
      <c r="FW1497">
        <v>0</v>
      </c>
    </row>
    <row r="1498" spans="1:179" x14ac:dyDescent="0.25">
      <c r="A1498" t="s">
        <v>59</v>
      </c>
      <c r="B1498" t="s">
        <v>61</v>
      </c>
      <c r="C1498" t="s">
        <v>46</v>
      </c>
      <c r="D1498" t="s">
        <v>246</v>
      </c>
      <c r="E1498" t="s">
        <v>47</v>
      </c>
      <c r="F1498" t="s">
        <v>29</v>
      </c>
      <c r="G1498">
        <v>2024</v>
      </c>
      <c r="H1498" t="s">
        <v>34</v>
      </c>
      <c r="I1498">
        <v>56.445086709999998</v>
      </c>
      <c r="J1498" t="s">
        <v>42</v>
      </c>
      <c r="K1498" t="s">
        <v>44</v>
      </c>
      <c r="L1498">
        <v>2595.6503600000001</v>
      </c>
      <c r="M1498">
        <v>2579.30825</v>
      </c>
      <c r="N1498">
        <v>2580.3182529999999</v>
      </c>
      <c r="O1498">
        <v>2570.0041209999999</v>
      </c>
      <c r="P1498">
        <v>2582.7096620000002</v>
      </c>
      <c r="Q1498">
        <v>2619.484743</v>
      </c>
      <c r="R1498">
        <v>2654.773698</v>
      </c>
      <c r="S1498">
        <v>2731.390977</v>
      </c>
      <c r="T1498">
        <v>2809.6098440000001</v>
      </c>
      <c r="U1498">
        <v>2883.0697230000001</v>
      </c>
      <c r="V1498">
        <v>2949.7157229999998</v>
      </c>
      <c r="W1498">
        <v>2964.7893939999999</v>
      </c>
      <c r="X1498">
        <v>2953.0629789999998</v>
      </c>
      <c r="Y1498">
        <v>2980.4970119999998</v>
      </c>
      <c r="Z1498">
        <v>3009.5765430000001</v>
      </c>
      <c r="AA1498">
        <v>2993.5592059999999</v>
      </c>
      <c r="AB1498">
        <v>2947.7854769999999</v>
      </c>
      <c r="AC1498">
        <v>2882.273009</v>
      </c>
      <c r="AD1498">
        <v>2837.7265870000001</v>
      </c>
      <c r="AE1498">
        <v>2781.2608620000001</v>
      </c>
      <c r="AF1498">
        <v>2730.4999710000002</v>
      </c>
      <c r="AG1498">
        <v>2695.9958360000001</v>
      </c>
      <c r="AH1498">
        <v>2638.0946640000002</v>
      </c>
      <c r="AI1498">
        <v>2616.2691869999999</v>
      </c>
      <c r="AJ1498">
        <v>76.963392859999999</v>
      </c>
      <c r="AK1498">
        <v>75.935238100000007</v>
      </c>
      <c r="AL1498">
        <v>74.859523809999999</v>
      </c>
      <c r="AM1498">
        <v>73.836488099999997</v>
      </c>
      <c r="AN1498">
        <v>72.982809520000004</v>
      </c>
      <c r="AO1498">
        <v>72.363071430000005</v>
      </c>
      <c r="AP1498">
        <v>71.706422619999998</v>
      </c>
      <c r="AQ1498">
        <v>72.277255949999997</v>
      </c>
      <c r="AR1498">
        <v>75.491726189999994</v>
      </c>
      <c r="AS1498">
        <v>80.443869050000004</v>
      </c>
      <c r="AT1498">
        <v>85.49559524</v>
      </c>
      <c r="AU1498">
        <v>90.123690479999993</v>
      </c>
      <c r="AV1498">
        <v>92.714702380000006</v>
      </c>
      <c r="AW1498">
        <v>94.976607139999999</v>
      </c>
      <c r="AX1498">
        <v>96.601845240000003</v>
      </c>
      <c r="AY1498">
        <v>97.383035710000001</v>
      </c>
      <c r="AZ1498">
        <v>97.460476189999994</v>
      </c>
      <c r="BA1498">
        <v>96.673392860000007</v>
      </c>
      <c r="BB1498">
        <v>94.799880950000002</v>
      </c>
      <c r="BC1498">
        <v>91.936428570000004</v>
      </c>
      <c r="BD1498">
        <v>86.945476189999994</v>
      </c>
      <c r="BE1498">
        <v>83.50880952</v>
      </c>
      <c r="BF1498">
        <v>81.142738100000003</v>
      </c>
      <c r="BG1498">
        <v>79.099166670000002</v>
      </c>
      <c r="BH1498">
        <v>0</v>
      </c>
      <c r="BI1498">
        <v>0</v>
      </c>
      <c r="BJ1498">
        <v>0</v>
      </c>
      <c r="BK1498">
        <v>0</v>
      </c>
      <c r="BL1498">
        <v>0</v>
      </c>
      <c r="BM1498">
        <v>0</v>
      </c>
      <c r="BN1498">
        <v>0</v>
      </c>
      <c r="BO1498">
        <v>0</v>
      </c>
      <c r="BP1498">
        <v>0</v>
      </c>
      <c r="BQ1498">
        <v>0</v>
      </c>
      <c r="BR1498">
        <v>0</v>
      </c>
      <c r="BS1498">
        <v>0</v>
      </c>
      <c r="BT1498">
        <v>0</v>
      </c>
      <c r="BU1498">
        <v>0</v>
      </c>
      <c r="BV1498">
        <v>0</v>
      </c>
      <c r="BW1498">
        <v>0</v>
      </c>
      <c r="BX1498">
        <v>49.365190259999999</v>
      </c>
      <c r="BY1498">
        <v>48.603949440000001</v>
      </c>
      <c r="BZ1498">
        <v>44.919251549999998</v>
      </c>
      <c r="CA1498">
        <v>39.505641169999997</v>
      </c>
      <c r="CB1498">
        <v>29.03323572</v>
      </c>
      <c r="CC1498">
        <v>0</v>
      </c>
      <c r="CD1498">
        <v>0</v>
      </c>
      <c r="CE1498">
        <v>0</v>
      </c>
      <c r="CF1498">
        <v>0</v>
      </c>
      <c r="CG1498">
        <v>0</v>
      </c>
      <c r="CH1498">
        <v>0</v>
      </c>
      <c r="CI1498">
        <v>0</v>
      </c>
      <c r="CJ1498">
        <v>0</v>
      </c>
      <c r="CK1498">
        <v>0</v>
      </c>
      <c r="CL1498">
        <v>0</v>
      </c>
      <c r="CM1498">
        <v>0</v>
      </c>
      <c r="CN1498">
        <v>0</v>
      </c>
      <c r="CO1498">
        <v>0</v>
      </c>
      <c r="CP1498">
        <v>0</v>
      </c>
      <c r="CQ1498">
        <v>0</v>
      </c>
      <c r="CR1498">
        <v>0</v>
      </c>
      <c r="CS1498">
        <v>0</v>
      </c>
      <c r="CT1498">
        <v>0</v>
      </c>
      <c r="CU1498">
        <v>0</v>
      </c>
      <c r="CV1498">
        <v>49.511304879999997</v>
      </c>
      <c r="CW1498">
        <v>48.750064049999999</v>
      </c>
      <c r="CX1498">
        <v>45.065366169999997</v>
      </c>
      <c r="CY1498">
        <v>39.651755780000002</v>
      </c>
      <c r="CZ1498">
        <v>29.179350329999998</v>
      </c>
      <c r="DA1498">
        <v>0</v>
      </c>
      <c r="DB1498">
        <v>0</v>
      </c>
      <c r="DC1498">
        <v>0</v>
      </c>
      <c r="DD1498">
        <v>0</v>
      </c>
      <c r="DE1498">
        <v>0</v>
      </c>
      <c r="DF1498">
        <v>0</v>
      </c>
      <c r="DG1498">
        <v>0</v>
      </c>
      <c r="DH1498">
        <v>0</v>
      </c>
      <c r="DI1498">
        <v>0</v>
      </c>
      <c r="DJ1498">
        <v>0</v>
      </c>
      <c r="DK1498">
        <v>0</v>
      </c>
      <c r="DL1498">
        <v>0</v>
      </c>
      <c r="DM1498">
        <v>0</v>
      </c>
      <c r="DN1498">
        <v>0</v>
      </c>
      <c r="DO1498">
        <v>0</v>
      </c>
      <c r="DP1498">
        <v>0</v>
      </c>
      <c r="DQ1498">
        <v>0</v>
      </c>
      <c r="DR1498">
        <v>0</v>
      </c>
      <c r="DS1498">
        <v>0</v>
      </c>
      <c r="DT1498">
        <v>49.759867669999998</v>
      </c>
      <c r="DU1498">
        <v>48.998626850000001</v>
      </c>
      <c r="DV1498">
        <v>45.313928959999998</v>
      </c>
      <c r="DW1498">
        <v>39.900318579999997</v>
      </c>
      <c r="DX1498">
        <v>29.427913119999999</v>
      </c>
      <c r="DY1498">
        <v>0</v>
      </c>
      <c r="DZ1498">
        <v>0</v>
      </c>
      <c r="EA1498">
        <v>0</v>
      </c>
      <c r="EB1498">
        <v>0</v>
      </c>
      <c r="EC1498">
        <v>0</v>
      </c>
      <c r="ED1498">
        <v>0</v>
      </c>
      <c r="EE1498">
        <v>0</v>
      </c>
      <c r="EF1498">
        <v>0</v>
      </c>
      <c r="EG1498">
        <v>0</v>
      </c>
      <c r="EH1498">
        <v>0</v>
      </c>
      <c r="EI1498">
        <v>0</v>
      </c>
      <c r="EJ1498">
        <v>0</v>
      </c>
      <c r="EK1498">
        <v>0</v>
      </c>
      <c r="EL1498">
        <v>0</v>
      </c>
      <c r="EM1498">
        <v>0</v>
      </c>
      <c r="EN1498">
        <v>0</v>
      </c>
      <c r="EO1498">
        <v>0</v>
      </c>
      <c r="EP1498">
        <v>0</v>
      </c>
      <c r="EQ1498">
        <v>0</v>
      </c>
      <c r="ER1498">
        <v>50.00843046</v>
      </c>
      <c r="ES1498">
        <v>49.247189640000002</v>
      </c>
      <c r="ET1498">
        <v>45.56249175</v>
      </c>
      <c r="EU1498">
        <v>40.148881369999998</v>
      </c>
      <c r="EV1498">
        <v>29.676475920000001</v>
      </c>
      <c r="EW1498">
        <v>0</v>
      </c>
      <c r="EX1498">
        <v>0</v>
      </c>
      <c r="EY1498">
        <v>0</v>
      </c>
      <c r="EZ1498">
        <v>0</v>
      </c>
      <c r="FA1498">
        <v>0</v>
      </c>
      <c r="FB1498">
        <v>0</v>
      </c>
      <c r="FC1498">
        <v>0</v>
      </c>
      <c r="FD1498">
        <v>0</v>
      </c>
      <c r="FE1498">
        <v>0</v>
      </c>
      <c r="FF1498">
        <v>0</v>
      </c>
      <c r="FG1498">
        <v>0</v>
      </c>
      <c r="FH1498">
        <v>0</v>
      </c>
      <c r="FI1498">
        <v>0</v>
      </c>
      <c r="FJ1498">
        <v>0</v>
      </c>
      <c r="FK1498">
        <v>0</v>
      </c>
      <c r="FL1498">
        <v>0</v>
      </c>
      <c r="FM1498">
        <v>0</v>
      </c>
      <c r="FN1498">
        <v>0</v>
      </c>
      <c r="FO1498">
        <v>0</v>
      </c>
      <c r="FP1498">
        <v>50.154545079999998</v>
      </c>
      <c r="FQ1498">
        <v>49.39330425</v>
      </c>
      <c r="FR1498">
        <v>45.708606369999998</v>
      </c>
      <c r="FS1498">
        <v>40.294995980000003</v>
      </c>
      <c r="FT1498">
        <v>29.822590529999999</v>
      </c>
      <c r="FU1498">
        <v>0</v>
      </c>
      <c r="FV1498">
        <v>0</v>
      </c>
      <c r="FW1498">
        <v>0</v>
      </c>
    </row>
    <row r="1499" spans="1:179" x14ac:dyDescent="0.25">
      <c r="A1499" t="s">
        <v>59</v>
      </c>
      <c r="B1499" t="s">
        <v>61</v>
      </c>
      <c r="C1499" t="s">
        <v>46</v>
      </c>
      <c r="D1499" t="s">
        <v>246</v>
      </c>
      <c r="E1499" t="s">
        <v>47</v>
      </c>
      <c r="F1499" t="s">
        <v>29</v>
      </c>
      <c r="G1499">
        <v>2025</v>
      </c>
      <c r="H1499" t="s">
        <v>34</v>
      </c>
      <c r="I1499">
        <v>100.1965318</v>
      </c>
      <c r="J1499" t="s">
        <v>42</v>
      </c>
      <c r="K1499" t="s">
        <v>43</v>
      </c>
      <c r="L1499">
        <v>165.833631</v>
      </c>
      <c r="M1499">
        <v>165.5254286</v>
      </c>
      <c r="N1499">
        <v>155.81592309999999</v>
      </c>
      <c r="O1499">
        <v>150.32568309999999</v>
      </c>
      <c r="P1499">
        <v>151.69697690000001</v>
      </c>
      <c r="Q1499">
        <v>164.84241700000001</v>
      </c>
      <c r="R1499">
        <v>196.00185780000001</v>
      </c>
      <c r="S1499">
        <v>210.8769916</v>
      </c>
      <c r="T1499">
        <v>211.65957259999999</v>
      </c>
      <c r="U1499">
        <v>207.35161529999999</v>
      </c>
      <c r="V1499">
        <v>205.09898609999999</v>
      </c>
      <c r="W1499">
        <v>192.14113660000001</v>
      </c>
      <c r="X1499">
        <v>198.04987879999999</v>
      </c>
      <c r="Y1499">
        <v>197.8282347</v>
      </c>
      <c r="Z1499">
        <v>188.38999849999999</v>
      </c>
      <c r="AA1499">
        <v>155.8461059</v>
      </c>
      <c r="AB1499">
        <v>117.7915565</v>
      </c>
      <c r="AC1499">
        <v>109.4169213</v>
      </c>
      <c r="AD1499">
        <v>107.5404971</v>
      </c>
      <c r="AE1499">
        <v>123.96703340000001</v>
      </c>
      <c r="AF1499">
        <v>123.5625261</v>
      </c>
      <c r="AG1499">
        <v>173.69381179999999</v>
      </c>
      <c r="AH1499">
        <v>187.76701069999999</v>
      </c>
      <c r="AI1499">
        <v>179.2680091</v>
      </c>
      <c r="AJ1499">
        <v>81.699101850000005</v>
      </c>
      <c r="AK1499">
        <v>80.346003089999996</v>
      </c>
      <c r="AL1499">
        <v>78.729902780000003</v>
      </c>
      <c r="AM1499">
        <v>78.363112650000005</v>
      </c>
      <c r="AN1499">
        <v>77.343774690000004</v>
      </c>
      <c r="AO1499">
        <v>76.513328700000002</v>
      </c>
      <c r="AP1499">
        <v>75.846118829999995</v>
      </c>
      <c r="AQ1499">
        <v>76.608950620000002</v>
      </c>
      <c r="AR1499">
        <v>80.78264969</v>
      </c>
      <c r="AS1499">
        <v>86.646490740000004</v>
      </c>
      <c r="AT1499">
        <v>91.975401230000003</v>
      </c>
      <c r="AU1499">
        <v>95.703310189999996</v>
      </c>
      <c r="AV1499">
        <v>98.539614200000003</v>
      </c>
      <c r="AW1499">
        <v>100.8735571</v>
      </c>
      <c r="AX1499">
        <v>102.2571373</v>
      </c>
      <c r="AY1499">
        <v>102.9219753</v>
      </c>
      <c r="AZ1499">
        <v>103.1514932</v>
      </c>
      <c r="BA1499">
        <v>102.20993060000001</v>
      </c>
      <c r="BB1499">
        <v>100.0677238</v>
      </c>
      <c r="BC1499">
        <v>97.438001540000002</v>
      </c>
      <c r="BD1499">
        <v>93.581766979999998</v>
      </c>
      <c r="BE1499">
        <v>89.751466050000005</v>
      </c>
      <c r="BF1499">
        <v>86.914052470000001</v>
      </c>
      <c r="BG1499">
        <v>84.568341050000001</v>
      </c>
      <c r="BH1499">
        <v>0</v>
      </c>
      <c r="BI1499">
        <v>0</v>
      </c>
      <c r="BJ1499">
        <v>0</v>
      </c>
      <c r="BK1499">
        <v>0</v>
      </c>
      <c r="BL1499">
        <v>0</v>
      </c>
      <c r="BM1499">
        <v>0</v>
      </c>
      <c r="BN1499">
        <v>0</v>
      </c>
      <c r="BO1499">
        <v>0</v>
      </c>
      <c r="BP1499">
        <v>0</v>
      </c>
      <c r="BQ1499">
        <v>0</v>
      </c>
      <c r="BR1499">
        <v>0</v>
      </c>
      <c r="BS1499">
        <v>0</v>
      </c>
      <c r="BT1499">
        <v>0</v>
      </c>
      <c r="BU1499">
        <v>0</v>
      </c>
      <c r="BV1499">
        <v>0</v>
      </c>
      <c r="BW1499">
        <v>0</v>
      </c>
      <c r="BX1499">
        <v>21.362027319999999</v>
      </c>
      <c r="BY1499">
        <v>21.578143860000001</v>
      </c>
      <c r="BZ1499">
        <v>21.420436039999998</v>
      </c>
      <c r="CA1499">
        <v>20.667782670000001</v>
      </c>
      <c r="CB1499">
        <v>19.123344670000002</v>
      </c>
      <c r="CC1499">
        <v>0</v>
      </c>
      <c r="CD1499">
        <v>0</v>
      </c>
      <c r="CE1499">
        <v>0</v>
      </c>
      <c r="CF1499">
        <v>0</v>
      </c>
      <c r="CG1499">
        <v>0</v>
      </c>
      <c r="CH1499">
        <v>0</v>
      </c>
      <c r="CI1499">
        <v>0</v>
      </c>
      <c r="CJ1499">
        <v>0</v>
      </c>
      <c r="CK1499">
        <v>0</v>
      </c>
      <c r="CL1499">
        <v>0</v>
      </c>
      <c r="CM1499">
        <v>0</v>
      </c>
      <c r="CN1499">
        <v>0</v>
      </c>
      <c r="CO1499">
        <v>0</v>
      </c>
      <c r="CP1499">
        <v>0</v>
      </c>
      <c r="CQ1499">
        <v>0</v>
      </c>
      <c r="CR1499">
        <v>0</v>
      </c>
      <c r="CS1499">
        <v>0</v>
      </c>
      <c r="CT1499">
        <v>0</v>
      </c>
      <c r="CU1499">
        <v>0</v>
      </c>
      <c r="CV1499">
        <v>21.362027319999999</v>
      </c>
      <c r="CW1499">
        <v>21.578143860000001</v>
      </c>
      <c r="CX1499">
        <v>21.420436039999998</v>
      </c>
      <c r="CY1499">
        <v>20.667782670000001</v>
      </c>
      <c r="CZ1499">
        <v>19.123344670000002</v>
      </c>
      <c r="DA1499">
        <v>0</v>
      </c>
      <c r="DB1499">
        <v>0</v>
      </c>
      <c r="DC1499">
        <v>0</v>
      </c>
      <c r="DD1499">
        <v>0</v>
      </c>
      <c r="DE1499">
        <v>0</v>
      </c>
      <c r="DF1499">
        <v>0</v>
      </c>
      <c r="DG1499">
        <v>0</v>
      </c>
      <c r="DH1499">
        <v>0</v>
      </c>
      <c r="DI1499">
        <v>0</v>
      </c>
      <c r="DJ1499">
        <v>0</v>
      </c>
      <c r="DK1499">
        <v>0</v>
      </c>
      <c r="DL1499">
        <v>0</v>
      </c>
      <c r="DM1499">
        <v>0</v>
      </c>
      <c r="DN1499">
        <v>0</v>
      </c>
      <c r="DO1499">
        <v>0</v>
      </c>
      <c r="DP1499">
        <v>0</v>
      </c>
      <c r="DQ1499">
        <v>0</v>
      </c>
      <c r="DR1499">
        <v>0</v>
      </c>
      <c r="DS1499">
        <v>0</v>
      </c>
      <c r="DT1499">
        <v>21.362027319999999</v>
      </c>
      <c r="DU1499">
        <v>21.578143860000001</v>
      </c>
      <c r="DV1499">
        <v>21.420436039999998</v>
      </c>
      <c r="DW1499">
        <v>20.667782670000001</v>
      </c>
      <c r="DX1499">
        <v>19.123344670000002</v>
      </c>
      <c r="DY1499">
        <v>0</v>
      </c>
      <c r="DZ1499">
        <v>0</v>
      </c>
      <c r="EA1499">
        <v>0</v>
      </c>
      <c r="EB1499">
        <v>0</v>
      </c>
      <c r="EC1499">
        <v>0</v>
      </c>
      <c r="ED1499">
        <v>0</v>
      </c>
      <c r="EE1499">
        <v>0</v>
      </c>
      <c r="EF1499">
        <v>0</v>
      </c>
      <c r="EG1499">
        <v>0</v>
      </c>
      <c r="EH1499">
        <v>0</v>
      </c>
      <c r="EI1499">
        <v>0</v>
      </c>
      <c r="EJ1499">
        <v>0</v>
      </c>
      <c r="EK1499">
        <v>0</v>
      </c>
      <c r="EL1499">
        <v>0</v>
      </c>
      <c r="EM1499">
        <v>0</v>
      </c>
      <c r="EN1499">
        <v>0</v>
      </c>
      <c r="EO1499">
        <v>0</v>
      </c>
      <c r="EP1499">
        <v>0</v>
      </c>
      <c r="EQ1499">
        <v>0</v>
      </c>
      <c r="ER1499">
        <v>21.362027319999999</v>
      </c>
      <c r="ES1499">
        <v>21.578143860000001</v>
      </c>
      <c r="ET1499">
        <v>21.420436039999998</v>
      </c>
      <c r="EU1499">
        <v>20.667782670000001</v>
      </c>
      <c r="EV1499">
        <v>19.123344670000002</v>
      </c>
      <c r="EW1499">
        <v>0</v>
      </c>
      <c r="EX1499">
        <v>0</v>
      </c>
      <c r="EY1499">
        <v>0</v>
      </c>
      <c r="EZ1499">
        <v>0</v>
      </c>
      <c r="FA1499">
        <v>0</v>
      </c>
      <c r="FB1499">
        <v>0</v>
      </c>
      <c r="FC1499">
        <v>0</v>
      </c>
      <c r="FD1499">
        <v>0</v>
      </c>
      <c r="FE1499">
        <v>0</v>
      </c>
      <c r="FF1499">
        <v>0</v>
      </c>
      <c r="FG1499">
        <v>0</v>
      </c>
      <c r="FH1499">
        <v>0</v>
      </c>
      <c r="FI1499">
        <v>0</v>
      </c>
      <c r="FJ1499">
        <v>0</v>
      </c>
      <c r="FK1499">
        <v>0</v>
      </c>
      <c r="FL1499">
        <v>0</v>
      </c>
      <c r="FM1499">
        <v>0</v>
      </c>
      <c r="FN1499">
        <v>0</v>
      </c>
      <c r="FO1499">
        <v>0</v>
      </c>
      <c r="FP1499">
        <v>21.362027319999999</v>
      </c>
      <c r="FQ1499">
        <v>21.578143860000001</v>
      </c>
      <c r="FR1499">
        <v>21.420436039999998</v>
      </c>
      <c r="FS1499">
        <v>20.667782670000001</v>
      </c>
      <c r="FT1499">
        <v>19.123344670000002</v>
      </c>
      <c r="FU1499">
        <v>0</v>
      </c>
      <c r="FV1499">
        <v>0</v>
      </c>
      <c r="FW1499">
        <v>0</v>
      </c>
    </row>
    <row r="1500" spans="1:179" x14ac:dyDescent="0.25">
      <c r="A1500" t="s">
        <v>59</v>
      </c>
      <c r="B1500" t="s">
        <v>61</v>
      </c>
      <c r="C1500" t="s">
        <v>46</v>
      </c>
      <c r="D1500" t="s">
        <v>246</v>
      </c>
      <c r="E1500" t="s">
        <v>47</v>
      </c>
      <c r="F1500" t="s">
        <v>29</v>
      </c>
      <c r="G1500">
        <v>2025</v>
      </c>
      <c r="H1500" t="s">
        <v>34</v>
      </c>
      <c r="I1500">
        <v>33.398843929999998</v>
      </c>
      <c r="J1500" t="s">
        <v>42</v>
      </c>
      <c r="K1500" t="s">
        <v>248</v>
      </c>
      <c r="L1500">
        <v>196.544364</v>
      </c>
      <c r="M1500">
        <v>170.91365709999999</v>
      </c>
      <c r="N1500">
        <v>145.2181483</v>
      </c>
      <c r="O1500">
        <v>164.30200199999999</v>
      </c>
      <c r="P1500">
        <v>160.07975949999999</v>
      </c>
      <c r="Q1500">
        <v>161.9063433</v>
      </c>
      <c r="R1500">
        <v>166.59118000000001</v>
      </c>
      <c r="S1500">
        <v>179.56841750000001</v>
      </c>
      <c r="T1500">
        <v>198.49585350000001</v>
      </c>
      <c r="U1500">
        <v>209.18313509999999</v>
      </c>
      <c r="V1500">
        <v>216.6706949</v>
      </c>
      <c r="W1500">
        <v>223.05849739999999</v>
      </c>
      <c r="X1500">
        <v>231.58206620000001</v>
      </c>
      <c r="Y1500">
        <v>241.8052749</v>
      </c>
      <c r="Z1500">
        <v>255.44504649999999</v>
      </c>
      <c r="AA1500">
        <v>277.1640567</v>
      </c>
      <c r="AB1500">
        <v>296.34707559999998</v>
      </c>
      <c r="AC1500">
        <v>297.47004909999998</v>
      </c>
      <c r="AD1500">
        <v>296.42803020000002</v>
      </c>
      <c r="AE1500">
        <v>292.23359470000003</v>
      </c>
      <c r="AF1500">
        <v>283.94737629999997</v>
      </c>
      <c r="AG1500">
        <v>270.06651429999999</v>
      </c>
      <c r="AH1500">
        <v>244.50053149999999</v>
      </c>
      <c r="AI1500">
        <v>216.49821549999999</v>
      </c>
      <c r="AJ1500">
        <v>72.909374999999997</v>
      </c>
      <c r="AK1500">
        <v>71.749606479999997</v>
      </c>
      <c r="AL1500">
        <v>71.025219910000004</v>
      </c>
      <c r="AM1500">
        <v>70.536331020000006</v>
      </c>
      <c r="AN1500">
        <v>69.819699069999999</v>
      </c>
      <c r="AO1500">
        <v>68.984791670000007</v>
      </c>
      <c r="AP1500">
        <v>68.514178240000007</v>
      </c>
      <c r="AQ1500">
        <v>68.831516199999996</v>
      </c>
      <c r="AR1500">
        <v>71.551851850000006</v>
      </c>
      <c r="AS1500">
        <v>75.452812499999993</v>
      </c>
      <c r="AT1500">
        <v>78.644456020000007</v>
      </c>
      <c r="AU1500">
        <v>81.24115741</v>
      </c>
      <c r="AV1500">
        <v>83.415625000000006</v>
      </c>
      <c r="AW1500">
        <v>84.905462959999994</v>
      </c>
      <c r="AX1500">
        <v>85.883657409999998</v>
      </c>
      <c r="AY1500">
        <v>86.461180560000003</v>
      </c>
      <c r="AZ1500">
        <v>86.300532410000002</v>
      </c>
      <c r="BA1500">
        <v>85.637152779999994</v>
      </c>
      <c r="BB1500">
        <v>84.297569440000004</v>
      </c>
      <c r="BC1500">
        <v>82.303287040000001</v>
      </c>
      <c r="BD1500">
        <v>79.727824069999997</v>
      </c>
      <c r="BE1500">
        <v>77.588356480000002</v>
      </c>
      <c r="BF1500">
        <v>76.085439809999997</v>
      </c>
      <c r="BG1500">
        <v>74.556527779999996</v>
      </c>
      <c r="BH1500">
        <v>0</v>
      </c>
      <c r="BI1500">
        <v>0</v>
      </c>
      <c r="BJ1500">
        <v>0</v>
      </c>
      <c r="BK1500">
        <v>0</v>
      </c>
      <c r="BL1500">
        <v>0</v>
      </c>
      <c r="BM1500">
        <v>0</v>
      </c>
      <c r="BN1500">
        <v>0</v>
      </c>
      <c r="BO1500">
        <v>0</v>
      </c>
      <c r="BP1500">
        <v>0</v>
      </c>
      <c r="BQ1500">
        <v>0</v>
      </c>
      <c r="BR1500">
        <v>0</v>
      </c>
      <c r="BS1500">
        <v>0</v>
      </c>
      <c r="BT1500">
        <v>0</v>
      </c>
      <c r="BU1500">
        <v>0</v>
      </c>
      <c r="BV1500">
        <v>0</v>
      </c>
      <c r="BW1500">
        <v>0</v>
      </c>
      <c r="BX1500">
        <v>54.904865270000002</v>
      </c>
      <c r="BY1500">
        <v>54.861388640000001</v>
      </c>
      <c r="BZ1500">
        <v>54.808063320000002</v>
      </c>
      <c r="CA1500">
        <v>54.498112630000001</v>
      </c>
      <c r="CB1500">
        <v>54.05963466</v>
      </c>
      <c r="CC1500">
        <v>0</v>
      </c>
      <c r="CD1500">
        <v>0</v>
      </c>
      <c r="CE1500">
        <v>0</v>
      </c>
      <c r="CF1500">
        <v>0</v>
      </c>
      <c r="CG1500">
        <v>0</v>
      </c>
      <c r="CH1500">
        <v>0</v>
      </c>
      <c r="CI1500">
        <v>0</v>
      </c>
      <c r="CJ1500">
        <v>0</v>
      </c>
      <c r="CK1500">
        <v>0</v>
      </c>
      <c r="CL1500">
        <v>0</v>
      </c>
      <c r="CM1500">
        <v>0</v>
      </c>
      <c r="CN1500">
        <v>0</v>
      </c>
      <c r="CO1500">
        <v>0</v>
      </c>
      <c r="CP1500">
        <v>0</v>
      </c>
      <c r="CQ1500">
        <v>0</v>
      </c>
      <c r="CR1500">
        <v>0</v>
      </c>
      <c r="CS1500">
        <v>0</v>
      </c>
      <c r="CT1500">
        <v>0</v>
      </c>
      <c r="CU1500">
        <v>0</v>
      </c>
      <c r="CV1500">
        <v>54.953127019999997</v>
      </c>
      <c r="CW1500">
        <v>54.909650390000003</v>
      </c>
      <c r="CX1500">
        <v>54.856325069999997</v>
      </c>
      <c r="CY1500">
        <v>54.546374380000003</v>
      </c>
      <c r="CZ1500">
        <v>54.107896410000002</v>
      </c>
      <c r="DA1500">
        <v>0</v>
      </c>
      <c r="DB1500">
        <v>0</v>
      </c>
      <c r="DC1500">
        <v>0</v>
      </c>
      <c r="DD1500">
        <v>0</v>
      </c>
      <c r="DE1500">
        <v>0</v>
      </c>
      <c r="DF1500">
        <v>0</v>
      </c>
      <c r="DG1500">
        <v>0</v>
      </c>
      <c r="DH1500">
        <v>0</v>
      </c>
      <c r="DI1500">
        <v>0</v>
      </c>
      <c r="DJ1500">
        <v>0</v>
      </c>
      <c r="DK1500">
        <v>0</v>
      </c>
      <c r="DL1500">
        <v>0</v>
      </c>
      <c r="DM1500">
        <v>0</v>
      </c>
      <c r="DN1500">
        <v>0</v>
      </c>
      <c r="DO1500">
        <v>0</v>
      </c>
      <c r="DP1500">
        <v>0</v>
      </c>
      <c r="DQ1500">
        <v>0</v>
      </c>
      <c r="DR1500">
        <v>0</v>
      </c>
      <c r="DS1500">
        <v>0</v>
      </c>
      <c r="DT1500">
        <v>55.035227460000002</v>
      </c>
      <c r="DU1500">
        <v>54.991750840000002</v>
      </c>
      <c r="DV1500">
        <v>54.938425520000003</v>
      </c>
      <c r="DW1500">
        <v>54.628474830000002</v>
      </c>
      <c r="DX1500">
        <v>54.189996860000001</v>
      </c>
      <c r="DY1500">
        <v>0</v>
      </c>
      <c r="DZ1500">
        <v>0</v>
      </c>
      <c r="EA1500">
        <v>0</v>
      </c>
      <c r="EB1500">
        <v>0</v>
      </c>
      <c r="EC1500">
        <v>0</v>
      </c>
      <c r="ED1500">
        <v>0</v>
      </c>
      <c r="EE1500">
        <v>0</v>
      </c>
      <c r="EF1500">
        <v>0</v>
      </c>
      <c r="EG1500">
        <v>0</v>
      </c>
      <c r="EH1500">
        <v>0</v>
      </c>
      <c r="EI1500">
        <v>0</v>
      </c>
      <c r="EJ1500">
        <v>0</v>
      </c>
      <c r="EK1500">
        <v>0</v>
      </c>
      <c r="EL1500">
        <v>0</v>
      </c>
      <c r="EM1500">
        <v>0</v>
      </c>
      <c r="EN1500">
        <v>0</v>
      </c>
      <c r="EO1500">
        <v>0</v>
      </c>
      <c r="EP1500">
        <v>0</v>
      </c>
      <c r="EQ1500">
        <v>0</v>
      </c>
      <c r="ER1500">
        <v>55.11732791</v>
      </c>
      <c r="ES1500">
        <v>55.07385129</v>
      </c>
      <c r="ET1500">
        <v>55.020525960000001</v>
      </c>
      <c r="EU1500">
        <v>54.71057528</v>
      </c>
      <c r="EV1500">
        <v>54.272097309999999</v>
      </c>
      <c r="EW1500">
        <v>0</v>
      </c>
      <c r="EX1500">
        <v>0</v>
      </c>
      <c r="EY1500">
        <v>0</v>
      </c>
      <c r="EZ1500">
        <v>0</v>
      </c>
      <c r="FA1500">
        <v>0</v>
      </c>
      <c r="FB1500">
        <v>0</v>
      </c>
      <c r="FC1500">
        <v>0</v>
      </c>
      <c r="FD1500">
        <v>0</v>
      </c>
      <c r="FE1500">
        <v>0</v>
      </c>
      <c r="FF1500">
        <v>0</v>
      </c>
      <c r="FG1500">
        <v>0</v>
      </c>
      <c r="FH1500">
        <v>0</v>
      </c>
      <c r="FI1500">
        <v>0</v>
      </c>
      <c r="FJ1500">
        <v>0</v>
      </c>
      <c r="FK1500">
        <v>0</v>
      </c>
      <c r="FL1500">
        <v>0</v>
      </c>
      <c r="FM1500">
        <v>0</v>
      </c>
      <c r="FN1500">
        <v>0</v>
      </c>
      <c r="FO1500">
        <v>0</v>
      </c>
      <c r="FP1500">
        <v>55.165589660000002</v>
      </c>
      <c r="FQ1500">
        <v>55.122113040000002</v>
      </c>
      <c r="FR1500">
        <v>55.068787710000002</v>
      </c>
      <c r="FS1500">
        <v>54.758837030000002</v>
      </c>
      <c r="FT1500">
        <v>54.320359060000001</v>
      </c>
      <c r="FU1500">
        <v>0</v>
      </c>
      <c r="FV1500">
        <v>0</v>
      </c>
      <c r="FW1500">
        <v>0</v>
      </c>
    </row>
    <row r="1501" spans="1:179" x14ac:dyDescent="0.25">
      <c r="A1501" t="s">
        <v>59</v>
      </c>
      <c r="B1501" t="s">
        <v>61</v>
      </c>
      <c r="C1501" t="s">
        <v>46</v>
      </c>
      <c r="D1501" t="s">
        <v>246</v>
      </c>
      <c r="E1501" t="s">
        <v>47</v>
      </c>
      <c r="F1501" t="s">
        <v>29</v>
      </c>
      <c r="G1501">
        <v>2025</v>
      </c>
      <c r="H1501" t="s">
        <v>34</v>
      </c>
      <c r="I1501">
        <v>64.942196530000004</v>
      </c>
      <c r="J1501" t="s">
        <v>42</v>
      </c>
      <c r="K1501" t="s">
        <v>44</v>
      </c>
      <c r="L1501">
        <v>2595.6503600000001</v>
      </c>
      <c r="M1501">
        <v>2579.30825</v>
      </c>
      <c r="N1501">
        <v>2580.3182529999999</v>
      </c>
      <c r="O1501">
        <v>2570.0041209999999</v>
      </c>
      <c r="P1501">
        <v>2582.7096620000002</v>
      </c>
      <c r="Q1501">
        <v>2619.484743</v>
      </c>
      <c r="R1501">
        <v>2654.773698</v>
      </c>
      <c r="S1501">
        <v>2731.390977</v>
      </c>
      <c r="T1501">
        <v>2809.6098440000001</v>
      </c>
      <c r="U1501">
        <v>2883.0697230000001</v>
      </c>
      <c r="V1501">
        <v>2949.7157229999998</v>
      </c>
      <c r="W1501">
        <v>2964.7893939999999</v>
      </c>
      <c r="X1501">
        <v>2953.0629789999998</v>
      </c>
      <c r="Y1501">
        <v>2980.4970119999998</v>
      </c>
      <c r="Z1501">
        <v>3009.5765430000001</v>
      </c>
      <c r="AA1501">
        <v>2993.5592059999999</v>
      </c>
      <c r="AB1501">
        <v>2947.7854769999999</v>
      </c>
      <c r="AC1501">
        <v>2882.273009</v>
      </c>
      <c r="AD1501">
        <v>2837.7265870000001</v>
      </c>
      <c r="AE1501">
        <v>2781.2608620000001</v>
      </c>
      <c r="AF1501">
        <v>2730.4999710000002</v>
      </c>
      <c r="AG1501">
        <v>2695.9958360000001</v>
      </c>
      <c r="AH1501">
        <v>2638.0946640000002</v>
      </c>
      <c r="AI1501">
        <v>2616.2691869999999</v>
      </c>
      <c r="AJ1501">
        <v>76.963392859999999</v>
      </c>
      <c r="AK1501">
        <v>75.935238100000007</v>
      </c>
      <c r="AL1501">
        <v>74.859523809999999</v>
      </c>
      <c r="AM1501">
        <v>73.836488099999997</v>
      </c>
      <c r="AN1501">
        <v>72.982809520000004</v>
      </c>
      <c r="AO1501">
        <v>72.363071430000005</v>
      </c>
      <c r="AP1501">
        <v>71.706422619999998</v>
      </c>
      <c r="AQ1501">
        <v>72.277255949999997</v>
      </c>
      <c r="AR1501">
        <v>75.491726189999994</v>
      </c>
      <c r="AS1501">
        <v>80.443869050000004</v>
      </c>
      <c r="AT1501">
        <v>85.49559524</v>
      </c>
      <c r="AU1501">
        <v>90.123690479999993</v>
      </c>
      <c r="AV1501">
        <v>92.714702380000006</v>
      </c>
      <c r="AW1501">
        <v>94.976607139999999</v>
      </c>
      <c r="AX1501">
        <v>96.601845240000003</v>
      </c>
      <c r="AY1501">
        <v>97.383035710000001</v>
      </c>
      <c r="AZ1501">
        <v>97.460476189999994</v>
      </c>
      <c r="BA1501">
        <v>96.673392860000007</v>
      </c>
      <c r="BB1501">
        <v>94.799880950000002</v>
      </c>
      <c r="BC1501">
        <v>91.936428570000004</v>
      </c>
      <c r="BD1501">
        <v>86.945476189999994</v>
      </c>
      <c r="BE1501">
        <v>83.50880952</v>
      </c>
      <c r="BF1501">
        <v>81.142738100000003</v>
      </c>
      <c r="BG1501">
        <v>79.099166670000002</v>
      </c>
      <c r="BH1501">
        <v>0</v>
      </c>
      <c r="BI1501">
        <v>0</v>
      </c>
      <c r="BJ1501">
        <v>0</v>
      </c>
      <c r="BK1501">
        <v>0</v>
      </c>
      <c r="BL1501">
        <v>0</v>
      </c>
      <c r="BM1501">
        <v>0</v>
      </c>
      <c r="BN1501">
        <v>0</v>
      </c>
      <c r="BO1501">
        <v>0</v>
      </c>
      <c r="BP1501">
        <v>0</v>
      </c>
      <c r="BQ1501">
        <v>0</v>
      </c>
      <c r="BR1501">
        <v>0</v>
      </c>
      <c r="BS1501">
        <v>0</v>
      </c>
      <c r="BT1501">
        <v>0</v>
      </c>
      <c r="BU1501">
        <v>0</v>
      </c>
      <c r="BV1501">
        <v>0</v>
      </c>
      <c r="BW1501">
        <v>0</v>
      </c>
      <c r="BX1501">
        <v>49.416830300000001</v>
      </c>
      <c r="BY1501">
        <v>48.655589470000002</v>
      </c>
      <c r="BZ1501">
        <v>44.970891590000001</v>
      </c>
      <c r="CA1501">
        <v>39.557281199999998</v>
      </c>
      <c r="CB1501">
        <v>29.084875749999998</v>
      </c>
      <c r="CC1501">
        <v>0</v>
      </c>
      <c r="CD1501">
        <v>0</v>
      </c>
      <c r="CE1501">
        <v>0</v>
      </c>
      <c r="CF1501">
        <v>0</v>
      </c>
      <c r="CG1501">
        <v>0</v>
      </c>
      <c r="CH1501">
        <v>0</v>
      </c>
      <c r="CI1501">
        <v>0</v>
      </c>
      <c r="CJ1501">
        <v>0</v>
      </c>
      <c r="CK1501">
        <v>0</v>
      </c>
      <c r="CL1501">
        <v>0</v>
      </c>
      <c r="CM1501">
        <v>0</v>
      </c>
      <c r="CN1501">
        <v>0</v>
      </c>
      <c r="CO1501">
        <v>0</v>
      </c>
      <c r="CP1501">
        <v>0</v>
      </c>
      <c r="CQ1501">
        <v>0</v>
      </c>
      <c r="CR1501">
        <v>0</v>
      </c>
      <c r="CS1501">
        <v>0</v>
      </c>
      <c r="CT1501">
        <v>0</v>
      </c>
      <c r="CU1501">
        <v>0</v>
      </c>
      <c r="CV1501">
        <v>49.543827110000002</v>
      </c>
      <c r="CW1501">
        <v>48.782586289999998</v>
      </c>
      <c r="CX1501">
        <v>45.097888400000002</v>
      </c>
      <c r="CY1501">
        <v>39.684278020000001</v>
      </c>
      <c r="CZ1501">
        <v>29.211872570000001</v>
      </c>
      <c r="DA1501">
        <v>0</v>
      </c>
      <c r="DB1501">
        <v>0</v>
      </c>
      <c r="DC1501">
        <v>0</v>
      </c>
      <c r="DD1501">
        <v>0</v>
      </c>
      <c r="DE1501">
        <v>0</v>
      </c>
      <c r="DF1501">
        <v>0</v>
      </c>
      <c r="DG1501">
        <v>0</v>
      </c>
      <c r="DH1501">
        <v>0</v>
      </c>
      <c r="DI1501">
        <v>0</v>
      </c>
      <c r="DJ1501">
        <v>0</v>
      </c>
      <c r="DK1501">
        <v>0</v>
      </c>
      <c r="DL1501">
        <v>0</v>
      </c>
      <c r="DM1501">
        <v>0</v>
      </c>
      <c r="DN1501">
        <v>0</v>
      </c>
      <c r="DO1501">
        <v>0</v>
      </c>
      <c r="DP1501">
        <v>0</v>
      </c>
      <c r="DQ1501">
        <v>0</v>
      </c>
      <c r="DR1501">
        <v>0</v>
      </c>
      <c r="DS1501">
        <v>0</v>
      </c>
      <c r="DT1501">
        <v>49.759867669999998</v>
      </c>
      <c r="DU1501">
        <v>48.998626850000001</v>
      </c>
      <c r="DV1501">
        <v>45.313928959999998</v>
      </c>
      <c r="DW1501">
        <v>39.900318579999997</v>
      </c>
      <c r="DX1501">
        <v>29.427913119999999</v>
      </c>
      <c r="DY1501">
        <v>0</v>
      </c>
      <c r="DZ1501">
        <v>0</v>
      </c>
      <c r="EA1501">
        <v>0</v>
      </c>
      <c r="EB1501">
        <v>0</v>
      </c>
      <c r="EC1501">
        <v>0</v>
      </c>
      <c r="ED1501">
        <v>0</v>
      </c>
      <c r="EE1501">
        <v>0</v>
      </c>
      <c r="EF1501">
        <v>0</v>
      </c>
      <c r="EG1501">
        <v>0</v>
      </c>
      <c r="EH1501">
        <v>0</v>
      </c>
      <c r="EI1501">
        <v>0</v>
      </c>
      <c r="EJ1501">
        <v>0</v>
      </c>
      <c r="EK1501">
        <v>0</v>
      </c>
      <c r="EL1501">
        <v>0</v>
      </c>
      <c r="EM1501">
        <v>0</v>
      </c>
      <c r="EN1501">
        <v>0</v>
      </c>
      <c r="EO1501">
        <v>0</v>
      </c>
      <c r="EP1501">
        <v>0</v>
      </c>
      <c r="EQ1501">
        <v>0</v>
      </c>
      <c r="ER1501">
        <v>49.975908230000002</v>
      </c>
      <c r="ES1501">
        <v>49.214667400000003</v>
      </c>
      <c r="ET1501">
        <v>45.529969520000002</v>
      </c>
      <c r="EU1501">
        <v>40.116359129999999</v>
      </c>
      <c r="EV1501">
        <v>29.643953679999999</v>
      </c>
      <c r="EW1501">
        <v>0</v>
      </c>
      <c r="EX1501">
        <v>0</v>
      </c>
      <c r="EY1501">
        <v>0</v>
      </c>
      <c r="EZ1501">
        <v>0</v>
      </c>
      <c r="FA1501">
        <v>0</v>
      </c>
      <c r="FB1501">
        <v>0</v>
      </c>
      <c r="FC1501">
        <v>0</v>
      </c>
      <c r="FD1501">
        <v>0</v>
      </c>
      <c r="FE1501">
        <v>0</v>
      </c>
      <c r="FF1501">
        <v>0</v>
      </c>
      <c r="FG1501">
        <v>0</v>
      </c>
      <c r="FH1501">
        <v>0</v>
      </c>
      <c r="FI1501">
        <v>0</v>
      </c>
      <c r="FJ1501">
        <v>0</v>
      </c>
      <c r="FK1501">
        <v>0</v>
      </c>
      <c r="FL1501">
        <v>0</v>
      </c>
      <c r="FM1501">
        <v>0</v>
      </c>
      <c r="FN1501">
        <v>0</v>
      </c>
      <c r="FO1501">
        <v>0</v>
      </c>
      <c r="FP1501">
        <v>50.102905040000003</v>
      </c>
      <c r="FQ1501">
        <v>49.341664219999998</v>
      </c>
      <c r="FR1501">
        <v>45.656966330000003</v>
      </c>
      <c r="FS1501">
        <v>40.243355950000002</v>
      </c>
      <c r="FT1501">
        <v>29.770950500000001</v>
      </c>
      <c r="FU1501">
        <v>0</v>
      </c>
      <c r="FV1501">
        <v>0</v>
      </c>
      <c r="FW1501">
        <v>0</v>
      </c>
    </row>
    <row r="1502" spans="1:179" x14ac:dyDescent="0.25">
      <c r="A1502" t="s">
        <v>59</v>
      </c>
      <c r="B1502" t="s">
        <v>61</v>
      </c>
      <c r="C1502" t="s">
        <v>46</v>
      </c>
      <c r="D1502" t="s">
        <v>48</v>
      </c>
      <c r="E1502" t="s">
        <v>47</v>
      </c>
      <c r="F1502" t="s">
        <v>29</v>
      </c>
      <c r="G1502">
        <v>2022</v>
      </c>
      <c r="H1502" t="s">
        <v>34</v>
      </c>
      <c r="I1502">
        <v>65.861271680000002</v>
      </c>
      <c r="J1502" t="s">
        <v>42</v>
      </c>
      <c r="K1502" t="s">
        <v>43</v>
      </c>
      <c r="L1502">
        <v>165.5950843</v>
      </c>
      <c r="M1502">
        <v>164.23540349999999</v>
      </c>
      <c r="N1502">
        <v>155.36225830000001</v>
      </c>
      <c r="O1502">
        <v>149.88947769999999</v>
      </c>
      <c r="P1502">
        <v>151.65801450000001</v>
      </c>
      <c r="Q1502">
        <v>164.6525618</v>
      </c>
      <c r="R1502">
        <v>196.06458019999999</v>
      </c>
      <c r="S1502">
        <v>210.0499853</v>
      </c>
      <c r="T1502">
        <v>209.65860219999999</v>
      </c>
      <c r="U1502">
        <v>205.4668317</v>
      </c>
      <c r="V1502">
        <v>203.15141349999999</v>
      </c>
      <c r="W1502">
        <v>192.03011950000001</v>
      </c>
      <c r="X1502">
        <v>197.84187370000001</v>
      </c>
      <c r="Y1502">
        <v>198.19430800000001</v>
      </c>
      <c r="Z1502">
        <v>188.69557080000001</v>
      </c>
      <c r="AA1502">
        <v>156.8281533</v>
      </c>
      <c r="AB1502">
        <v>118.6006086</v>
      </c>
      <c r="AC1502">
        <v>110.3302884</v>
      </c>
      <c r="AD1502">
        <v>108.7267626</v>
      </c>
      <c r="AE1502">
        <v>125.6129601</v>
      </c>
      <c r="AF1502">
        <v>124.5880846</v>
      </c>
      <c r="AG1502">
        <v>174.8046458</v>
      </c>
      <c r="AH1502">
        <v>188.06083100000001</v>
      </c>
      <c r="AI1502">
        <v>179.5544754</v>
      </c>
      <c r="AJ1502">
        <v>81.510854940000002</v>
      </c>
      <c r="AK1502">
        <v>80.104208330000006</v>
      </c>
      <c r="AL1502">
        <v>78.388873459999999</v>
      </c>
      <c r="AM1502">
        <v>77.977658950000006</v>
      </c>
      <c r="AN1502">
        <v>76.757566359999998</v>
      </c>
      <c r="AO1502">
        <v>75.721248459999998</v>
      </c>
      <c r="AP1502">
        <v>75.365529319999993</v>
      </c>
      <c r="AQ1502">
        <v>76.47428395</v>
      </c>
      <c r="AR1502">
        <v>81.296868829999994</v>
      </c>
      <c r="AS1502">
        <v>87.655155859999994</v>
      </c>
      <c r="AT1502">
        <v>93.727299380000005</v>
      </c>
      <c r="AU1502">
        <v>97.683695990000004</v>
      </c>
      <c r="AV1502">
        <v>100.6621373</v>
      </c>
      <c r="AW1502">
        <v>102.5083719</v>
      </c>
      <c r="AX1502">
        <v>103.75242280000001</v>
      </c>
      <c r="AY1502">
        <v>104.4766281</v>
      </c>
      <c r="AZ1502">
        <v>104.70364600000001</v>
      </c>
      <c r="BA1502">
        <v>103.887338</v>
      </c>
      <c r="BB1502">
        <v>102.1802469</v>
      </c>
      <c r="BC1502">
        <v>99.337530860000001</v>
      </c>
      <c r="BD1502">
        <v>95.429629629999994</v>
      </c>
      <c r="BE1502">
        <v>91.318489200000002</v>
      </c>
      <c r="BF1502">
        <v>88.153672839999999</v>
      </c>
      <c r="BG1502">
        <v>85.605702160000007</v>
      </c>
      <c r="BH1502">
        <v>0</v>
      </c>
      <c r="BI1502">
        <v>0</v>
      </c>
      <c r="BJ1502">
        <v>0</v>
      </c>
      <c r="BK1502">
        <v>0</v>
      </c>
      <c r="BL1502">
        <v>0</v>
      </c>
      <c r="BM1502">
        <v>0</v>
      </c>
      <c r="BN1502">
        <v>0</v>
      </c>
      <c r="BO1502">
        <v>0</v>
      </c>
      <c r="BP1502">
        <v>0</v>
      </c>
      <c r="BQ1502">
        <v>0</v>
      </c>
      <c r="BR1502">
        <v>0</v>
      </c>
      <c r="BS1502">
        <v>0</v>
      </c>
      <c r="BT1502">
        <v>0</v>
      </c>
      <c r="BU1502">
        <v>0</v>
      </c>
      <c r="BV1502">
        <v>0</v>
      </c>
      <c r="BW1502">
        <v>0</v>
      </c>
      <c r="BX1502">
        <v>19.68038911</v>
      </c>
      <c r="BY1502">
        <v>20.09995851</v>
      </c>
      <c r="BZ1502">
        <v>19.85792567</v>
      </c>
      <c r="CA1502">
        <v>19.253669380000002</v>
      </c>
      <c r="CB1502">
        <v>17.628154609999999</v>
      </c>
      <c r="CC1502">
        <v>0</v>
      </c>
      <c r="CD1502">
        <v>0</v>
      </c>
      <c r="CE1502">
        <v>0</v>
      </c>
      <c r="CF1502">
        <v>0</v>
      </c>
      <c r="CG1502">
        <v>0</v>
      </c>
      <c r="CH1502">
        <v>0</v>
      </c>
      <c r="CI1502">
        <v>0</v>
      </c>
      <c r="CJ1502">
        <v>0</v>
      </c>
      <c r="CK1502">
        <v>0</v>
      </c>
      <c r="CL1502">
        <v>0</v>
      </c>
      <c r="CM1502">
        <v>0</v>
      </c>
      <c r="CN1502">
        <v>0</v>
      </c>
      <c r="CO1502">
        <v>0</v>
      </c>
      <c r="CP1502">
        <v>0</v>
      </c>
      <c r="CQ1502">
        <v>0</v>
      </c>
      <c r="CR1502">
        <v>0</v>
      </c>
      <c r="CS1502">
        <v>0</v>
      </c>
      <c r="CT1502">
        <v>0</v>
      </c>
      <c r="CU1502">
        <v>0</v>
      </c>
      <c r="CV1502">
        <v>19.68038911</v>
      </c>
      <c r="CW1502">
        <v>20.09995851</v>
      </c>
      <c r="CX1502">
        <v>19.85792567</v>
      </c>
      <c r="CY1502">
        <v>19.253669380000002</v>
      </c>
      <c r="CZ1502">
        <v>17.628154609999999</v>
      </c>
      <c r="DA1502">
        <v>0</v>
      </c>
      <c r="DB1502">
        <v>0</v>
      </c>
      <c r="DC1502">
        <v>0</v>
      </c>
      <c r="DD1502">
        <v>0</v>
      </c>
      <c r="DE1502">
        <v>0</v>
      </c>
      <c r="DF1502">
        <v>0</v>
      </c>
      <c r="DG1502">
        <v>0</v>
      </c>
      <c r="DH1502">
        <v>0</v>
      </c>
      <c r="DI1502">
        <v>0</v>
      </c>
      <c r="DJ1502">
        <v>0</v>
      </c>
      <c r="DK1502">
        <v>0</v>
      </c>
      <c r="DL1502">
        <v>0</v>
      </c>
      <c r="DM1502">
        <v>0</v>
      </c>
      <c r="DN1502">
        <v>0</v>
      </c>
      <c r="DO1502">
        <v>0</v>
      </c>
      <c r="DP1502">
        <v>0</v>
      </c>
      <c r="DQ1502">
        <v>0</v>
      </c>
      <c r="DR1502">
        <v>0</v>
      </c>
      <c r="DS1502">
        <v>0</v>
      </c>
      <c r="DT1502">
        <v>19.68038911</v>
      </c>
      <c r="DU1502">
        <v>20.09995851</v>
      </c>
      <c r="DV1502">
        <v>19.85792567</v>
      </c>
      <c r="DW1502">
        <v>19.253669380000002</v>
      </c>
      <c r="DX1502">
        <v>17.628154609999999</v>
      </c>
      <c r="DY1502">
        <v>0</v>
      </c>
      <c r="DZ1502">
        <v>0</v>
      </c>
      <c r="EA1502">
        <v>0</v>
      </c>
      <c r="EB1502">
        <v>0</v>
      </c>
      <c r="EC1502">
        <v>0</v>
      </c>
      <c r="ED1502">
        <v>0</v>
      </c>
      <c r="EE1502">
        <v>0</v>
      </c>
      <c r="EF1502">
        <v>0</v>
      </c>
      <c r="EG1502">
        <v>0</v>
      </c>
      <c r="EH1502">
        <v>0</v>
      </c>
      <c r="EI1502">
        <v>0</v>
      </c>
      <c r="EJ1502">
        <v>0</v>
      </c>
      <c r="EK1502">
        <v>0</v>
      </c>
      <c r="EL1502">
        <v>0</v>
      </c>
      <c r="EM1502">
        <v>0</v>
      </c>
      <c r="EN1502">
        <v>0</v>
      </c>
      <c r="EO1502">
        <v>0</v>
      </c>
      <c r="EP1502">
        <v>0</v>
      </c>
      <c r="EQ1502">
        <v>0</v>
      </c>
      <c r="ER1502">
        <v>19.68038911</v>
      </c>
      <c r="ES1502">
        <v>20.09995851</v>
      </c>
      <c r="ET1502">
        <v>19.85792567</v>
      </c>
      <c r="EU1502">
        <v>19.253669380000002</v>
      </c>
      <c r="EV1502">
        <v>17.628154609999999</v>
      </c>
      <c r="EW1502">
        <v>0</v>
      </c>
      <c r="EX1502">
        <v>0</v>
      </c>
      <c r="EY1502">
        <v>0</v>
      </c>
      <c r="EZ1502">
        <v>0</v>
      </c>
      <c r="FA1502">
        <v>0</v>
      </c>
      <c r="FB1502">
        <v>0</v>
      </c>
      <c r="FC1502">
        <v>0</v>
      </c>
      <c r="FD1502">
        <v>0</v>
      </c>
      <c r="FE1502">
        <v>0</v>
      </c>
      <c r="FF1502">
        <v>0</v>
      </c>
      <c r="FG1502">
        <v>0</v>
      </c>
      <c r="FH1502">
        <v>0</v>
      </c>
      <c r="FI1502">
        <v>0</v>
      </c>
      <c r="FJ1502">
        <v>0</v>
      </c>
      <c r="FK1502">
        <v>0</v>
      </c>
      <c r="FL1502">
        <v>0</v>
      </c>
      <c r="FM1502">
        <v>0</v>
      </c>
      <c r="FN1502">
        <v>0</v>
      </c>
      <c r="FO1502">
        <v>0</v>
      </c>
      <c r="FP1502">
        <v>19.68038911</v>
      </c>
      <c r="FQ1502">
        <v>20.09995851</v>
      </c>
      <c r="FR1502">
        <v>19.85792567</v>
      </c>
      <c r="FS1502">
        <v>19.253669380000002</v>
      </c>
      <c r="FT1502">
        <v>17.628154609999999</v>
      </c>
      <c r="FU1502">
        <v>0</v>
      </c>
      <c r="FV1502">
        <v>0</v>
      </c>
      <c r="FW1502">
        <v>0</v>
      </c>
    </row>
    <row r="1503" spans="1:179" x14ac:dyDescent="0.25">
      <c r="A1503" t="s">
        <v>59</v>
      </c>
      <c r="B1503" t="s">
        <v>61</v>
      </c>
      <c r="C1503" t="s">
        <v>46</v>
      </c>
      <c r="D1503" t="s">
        <v>48</v>
      </c>
      <c r="E1503" t="s">
        <v>47</v>
      </c>
      <c r="F1503" t="s">
        <v>29</v>
      </c>
      <c r="G1503">
        <v>2022</v>
      </c>
      <c r="H1503" t="s">
        <v>34</v>
      </c>
      <c r="I1503">
        <v>21.953757230000001</v>
      </c>
      <c r="J1503" t="s">
        <v>42</v>
      </c>
      <c r="K1503" t="s">
        <v>248</v>
      </c>
      <c r="L1503">
        <v>196.23259759999999</v>
      </c>
      <c r="M1503">
        <v>170.856696</v>
      </c>
      <c r="N1503">
        <v>144.75338479999999</v>
      </c>
      <c r="O1503">
        <v>163.69293060000001</v>
      </c>
      <c r="P1503">
        <v>159.57895389999999</v>
      </c>
      <c r="Q1503">
        <v>161.38414560000001</v>
      </c>
      <c r="R1503">
        <v>166.057748</v>
      </c>
      <c r="S1503">
        <v>179.32935470000001</v>
      </c>
      <c r="T1503">
        <v>199.03488150000001</v>
      </c>
      <c r="U1503">
        <v>210.70144210000001</v>
      </c>
      <c r="V1503">
        <v>217.91628360000001</v>
      </c>
      <c r="W1503">
        <v>223.6469682</v>
      </c>
      <c r="X1503">
        <v>231.44876769999999</v>
      </c>
      <c r="Y1503">
        <v>241.33835289999999</v>
      </c>
      <c r="Z1503">
        <v>255.4267093</v>
      </c>
      <c r="AA1503">
        <v>277.84917860000002</v>
      </c>
      <c r="AB1503">
        <v>298.13152880000001</v>
      </c>
      <c r="AC1503">
        <v>299.31297269999999</v>
      </c>
      <c r="AD1503">
        <v>299.58778419999999</v>
      </c>
      <c r="AE1503">
        <v>295.8311885</v>
      </c>
      <c r="AF1503">
        <v>286.73164530000003</v>
      </c>
      <c r="AG1503">
        <v>271.7905624</v>
      </c>
      <c r="AH1503">
        <v>245.5557575</v>
      </c>
      <c r="AI1503">
        <v>217.2567703</v>
      </c>
      <c r="AJ1503">
        <v>72.333703700000001</v>
      </c>
      <c r="AK1503">
        <v>71.317245369999995</v>
      </c>
      <c r="AL1503">
        <v>70.277476849999999</v>
      </c>
      <c r="AM1503">
        <v>69.547881939999996</v>
      </c>
      <c r="AN1503">
        <v>69.028900460000003</v>
      </c>
      <c r="AO1503">
        <v>68.189895829999998</v>
      </c>
      <c r="AP1503">
        <v>67.673668980000002</v>
      </c>
      <c r="AQ1503">
        <v>68.182754630000005</v>
      </c>
      <c r="AR1503">
        <v>71.353611110000003</v>
      </c>
      <c r="AS1503">
        <v>75.629953700000002</v>
      </c>
      <c r="AT1503">
        <v>79.054953699999999</v>
      </c>
      <c r="AU1503">
        <v>81.803796300000002</v>
      </c>
      <c r="AV1503">
        <v>84.026157409999996</v>
      </c>
      <c r="AW1503">
        <v>85.5546875</v>
      </c>
      <c r="AX1503">
        <v>86.489780089999996</v>
      </c>
      <c r="AY1503">
        <v>87.402523149999993</v>
      </c>
      <c r="AZ1503">
        <v>87.334641199999993</v>
      </c>
      <c r="BA1503">
        <v>86.842534720000003</v>
      </c>
      <c r="BB1503">
        <v>86.07398148</v>
      </c>
      <c r="BC1503">
        <v>83.932939809999993</v>
      </c>
      <c r="BD1503">
        <v>80.929745370000006</v>
      </c>
      <c r="BE1503">
        <v>78.486423610000003</v>
      </c>
      <c r="BF1503">
        <v>76.794884260000003</v>
      </c>
      <c r="BG1503">
        <v>75.453425929999995</v>
      </c>
      <c r="BH1503">
        <v>0</v>
      </c>
      <c r="BI1503">
        <v>0</v>
      </c>
      <c r="BJ1503">
        <v>0</v>
      </c>
      <c r="BK1503">
        <v>0</v>
      </c>
      <c r="BL1503">
        <v>0</v>
      </c>
      <c r="BM1503">
        <v>0</v>
      </c>
      <c r="BN1503">
        <v>0</v>
      </c>
      <c r="BO1503">
        <v>0</v>
      </c>
      <c r="BP1503">
        <v>0</v>
      </c>
      <c r="BQ1503">
        <v>0</v>
      </c>
      <c r="BR1503">
        <v>0</v>
      </c>
      <c r="BS1503">
        <v>0</v>
      </c>
      <c r="BT1503">
        <v>0</v>
      </c>
      <c r="BU1503">
        <v>0</v>
      </c>
      <c r="BV1503">
        <v>0</v>
      </c>
      <c r="BW1503">
        <v>0</v>
      </c>
      <c r="BX1503">
        <v>55.275078479999998</v>
      </c>
      <c r="BY1503">
        <v>55.296121110000001</v>
      </c>
      <c r="BZ1503">
        <v>55.750250610000002</v>
      </c>
      <c r="CA1503">
        <v>55.509184300000001</v>
      </c>
      <c r="CB1503">
        <v>54.782657100000002</v>
      </c>
      <c r="CC1503">
        <v>0</v>
      </c>
      <c r="CD1503">
        <v>0</v>
      </c>
      <c r="CE1503">
        <v>0</v>
      </c>
      <c r="CF1503">
        <v>0</v>
      </c>
      <c r="CG1503">
        <v>0</v>
      </c>
      <c r="CH1503">
        <v>0</v>
      </c>
      <c r="CI1503">
        <v>0</v>
      </c>
      <c r="CJ1503">
        <v>0</v>
      </c>
      <c r="CK1503">
        <v>0</v>
      </c>
      <c r="CL1503">
        <v>0</v>
      </c>
      <c r="CM1503">
        <v>0</v>
      </c>
      <c r="CN1503">
        <v>0</v>
      </c>
      <c r="CO1503">
        <v>0</v>
      </c>
      <c r="CP1503">
        <v>0</v>
      </c>
      <c r="CQ1503">
        <v>0</v>
      </c>
      <c r="CR1503">
        <v>0</v>
      </c>
      <c r="CS1503">
        <v>0</v>
      </c>
      <c r="CT1503">
        <v>0</v>
      </c>
      <c r="CU1503">
        <v>0</v>
      </c>
      <c r="CV1503">
        <v>55.348500379999997</v>
      </c>
      <c r="CW1503">
        <v>55.369543020000002</v>
      </c>
      <c r="CX1503">
        <v>55.823672510000002</v>
      </c>
      <c r="CY1503">
        <v>55.582606200000001</v>
      </c>
      <c r="CZ1503">
        <v>54.856079000000001</v>
      </c>
      <c r="DA1503">
        <v>0</v>
      </c>
      <c r="DB1503">
        <v>0</v>
      </c>
      <c r="DC1503">
        <v>0</v>
      </c>
      <c r="DD1503">
        <v>0</v>
      </c>
      <c r="DE1503">
        <v>0</v>
      </c>
      <c r="DF1503">
        <v>0</v>
      </c>
      <c r="DG1503">
        <v>0</v>
      </c>
      <c r="DH1503">
        <v>0</v>
      </c>
      <c r="DI1503">
        <v>0</v>
      </c>
      <c r="DJ1503">
        <v>0</v>
      </c>
      <c r="DK1503">
        <v>0</v>
      </c>
      <c r="DL1503">
        <v>0</v>
      </c>
      <c r="DM1503">
        <v>0</v>
      </c>
      <c r="DN1503">
        <v>0</v>
      </c>
      <c r="DO1503">
        <v>0</v>
      </c>
      <c r="DP1503">
        <v>0</v>
      </c>
      <c r="DQ1503">
        <v>0</v>
      </c>
      <c r="DR1503">
        <v>0</v>
      </c>
      <c r="DS1503">
        <v>0</v>
      </c>
      <c r="DT1503">
        <v>55.473402010000001</v>
      </c>
      <c r="DU1503">
        <v>55.494444649999998</v>
      </c>
      <c r="DV1503">
        <v>55.948574139999998</v>
      </c>
      <c r="DW1503">
        <v>55.707507829999997</v>
      </c>
      <c r="DX1503">
        <v>54.980980629999998</v>
      </c>
      <c r="DY1503">
        <v>0</v>
      </c>
      <c r="DZ1503">
        <v>0</v>
      </c>
      <c r="EA1503">
        <v>0</v>
      </c>
      <c r="EB1503">
        <v>0</v>
      </c>
      <c r="EC1503">
        <v>0</v>
      </c>
      <c r="ED1503">
        <v>0</v>
      </c>
      <c r="EE1503">
        <v>0</v>
      </c>
      <c r="EF1503">
        <v>0</v>
      </c>
      <c r="EG1503">
        <v>0</v>
      </c>
      <c r="EH1503">
        <v>0</v>
      </c>
      <c r="EI1503">
        <v>0</v>
      </c>
      <c r="EJ1503">
        <v>0</v>
      </c>
      <c r="EK1503">
        <v>0</v>
      </c>
      <c r="EL1503">
        <v>0</v>
      </c>
      <c r="EM1503">
        <v>0</v>
      </c>
      <c r="EN1503">
        <v>0</v>
      </c>
      <c r="EO1503">
        <v>0</v>
      </c>
      <c r="EP1503">
        <v>0</v>
      </c>
      <c r="EQ1503">
        <v>0</v>
      </c>
      <c r="ER1503">
        <v>55.598303639999997</v>
      </c>
      <c r="ES1503">
        <v>55.619346280000002</v>
      </c>
      <c r="ET1503">
        <v>56.073475770000002</v>
      </c>
      <c r="EU1503">
        <v>55.832409460000001</v>
      </c>
      <c r="EV1503">
        <v>55.105882260000001</v>
      </c>
      <c r="EW1503">
        <v>0</v>
      </c>
      <c r="EX1503">
        <v>0</v>
      </c>
      <c r="EY1503">
        <v>0</v>
      </c>
      <c r="EZ1503">
        <v>0</v>
      </c>
      <c r="FA1503">
        <v>0</v>
      </c>
      <c r="FB1503">
        <v>0</v>
      </c>
      <c r="FC1503">
        <v>0</v>
      </c>
      <c r="FD1503">
        <v>0</v>
      </c>
      <c r="FE1503">
        <v>0</v>
      </c>
      <c r="FF1503">
        <v>0</v>
      </c>
      <c r="FG1503">
        <v>0</v>
      </c>
      <c r="FH1503">
        <v>0</v>
      </c>
      <c r="FI1503">
        <v>0</v>
      </c>
      <c r="FJ1503">
        <v>0</v>
      </c>
      <c r="FK1503">
        <v>0</v>
      </c>
      <c r="FL1503">
        <v>0</v>
      </c>
      <c r="FM1503">
        <v>0</v>
      </c>
      <c r="FN1503">
        <v>0</v>
      </c>
      <c r="FO1503">
        <v>0</v>
      </c>
      <c r="FP1503">
        <v>55.671725539999997</v>
      </c>
      <c r="FQ1503">
        <v>55.692768180000002</v>
      </c>
      <c r="FR1503">
        <v>56.146897670000001</v>
      </c>
      <c r="FS1503">
        <v>55.905831360000001</v>
      </c>
      <c r="FT1503">
        <v>55.179304160000001</v>
      </c>
      <c r="FU1503">
        <v>0</v>
      </c>
      <c r="FV1503">
        <v>0</v>
      </c>
      <c r="FW1503">
        <v>0</v>
      </c>
    </row>
    <row r="1504" spans="1:179" x14ac:dyDescent="0.25">
      <c r="A1504" t="s">
        <v>59</v>
      </c>
      <c r="B1504" t="s">
        <v>61</v>
      </c>
      <c r="C1504" t="s">
        <v>46</v>
      </c>
      <c r="D1504" t="s">
        <v>48</v>
      </c>
      <c r="E1504" t="s">
        <v>47</v>
      </c>
      <c r="F1504" t="s">
        <v>29</v>
      </c>
      <c r="G1504">
        <v>2022</v>
      </c>
      <c r="H1504" t="s">
        <v>34</v>
      </c>
      <c r="I1504">
        <v>42.687861269999999</v>
      </c>
      <c r="J1504" t="s">
        <v>42</v>
      </c>
      <c r="K1504" t="s">
        <v>44</v>
      </c>
      <c r="L1504">
        <v>2595.6503600000001</v>
      </c>
      <c r="M1504">
        <v>2579.4795359999998</v>
      </c>
      <c r="N1504">
        <v>2580.4439900000002</v>
      </c>
      <c r="O1504">
        <v>2570.0570619999999</v>
      </c>
      <c r="P1504">
        <v>2582.7341700000002</v>
      </c>
      <c r="Q1504">
        <v>2619.4586210000002</v>
      </c>
      <c r="R1504">
        <v>2654.5932760000001</v>
      </c>
      <c r="S1504">
        <v>2731.4185870000001</v>
      </c>
      <c r="T1504">
        <v>2809.6930889999999</v>
      </c>
      <c r="U1504">
        <v>2882.8096860000001</v>
      </c>
      <c r="V1504">
        <v>2950.0920219999998</v>
      </c>
      <c r="W1504">
        <v>2965.2829550000001</v>
      </c>
      <c r="X1504">
        <v>2953.7673060000002</v>
      </c>
      <c r="Y1504">
        <v>2981.7129540000001</v>
      </c>
      <c r="Z1504">
        <v>3010.756766</v>
      </c>
      <c r="AA1504">
        <v>2995.0616190000001</v>
      </c>
      <c r="AB1504">
        <v>2948.9373639999999</v>
      </c>
      <c r="AC1504">
        <v>2883.2911049999998</v>
      </c>
      <c r="AD1504">
        <v>2838.5133030000002</v>
      </c>
      <c r="AE1504">
        <v>2781.8420460000002</v>
      </c>
      <c r="AF1504">
        <v>2731.0936919999999</v>
      </c>
      <c r="AG1504">
        <v>2696.4703949999998</v>
      </c>
      <c r="AH1504">
        <v>2638.555938</v>
      </c>
      <c r="AI1504">
        <v>2616.9750730000001</v>
      </c>
      <c r="AJ1504">
        <v>77.863630950000001</v>
      </c>
      <c r="AK1504">
        <v>76.143380949999994</v>
      </c>
      <c r="AL1504">
        <v>74.671464290000003</v>
      </c>
      <c r="AM1504">
        <v>73.57751786</v>
      </c>
      <c r="AN1504">
        <v>72.541392860000002</v>
      </c>
      <c r="AO1504">
        <v>71.731535710000003</v>
      </c>
      <c r="AP1504">
        <v>71.166315479999994</v>
      </c>
      <c r="AQ1504">
        <v>71.890172620000001</v>
      </c>
      <c r="AR1504">
        <v>75.435755950000001</v>
      </c>
      <c r="AS1504">
        <v>81.360821430000001</v>
      </c>
      <c r="AT1504">
        <v>87.179107139999999</v>
      </c>
      <c r="AU1504">
        <v>91.30238095</v>
      </c>
      <c r="AV1504">
        <v>93.780119049999996</v>
      </c>
      <c r="AW1504">
        <v>96.806845240000001</v>
      </c>
      <c r="AX1504">
        <v>98.824285709999998</v>
      </c>
      <c r="AY1504">
        <v>99.86755952</v>
      </c>
      <c r="AZ1504">
        <v>99.815595239999993</v>
      </c>
      <c r="BA1504">
        <v>98.912261900000004</v>
      </c>
      <c r="BB1504">
        <v>97.491369050000003</v>
      </c>
      <c r="BC1504">
        <v>94.865416670000002</v>
      </c>
      <c r="BD1504">
        <v>90.187738100000004</v>
      </c>
      <c r="BE1504">
        <v>86.505416670000002</v>
      </c>
      <c r="BF1504">
        <v>83.342619049999996</v>
      </c>
      <c r="BG1504">
        <v>80.902261899999999</v>
      </c>
      <c r="BH1504">
        <v>0</v>
      </c>
      <c r="BI1504">
        <v>0</v>
      </c>
      <c r="BJ1504">
        <v>0</v>
      </c>
      <c r="BK1504">
        <v>0</v>
      </c>
      <c r="BL1504">
        <v>0</v>
      </c>
      <c r="BM1504">
        <v>0</v>
      </c>
      <c r="BN1504">
        <v>0</v>
      </c>
      <c r="BO1504">
        <v>0</v>
      </c>
      <c r="BP1504">
        <v>0</v>
      </c>
      <c r="BQ1504">
        <v>0</v>
      </c>
      <c r="BR1504">
        <v>0</v>
      </c>
      <c r="BS1504">
        <v>0</v>
      </c>
      <c r="BT1504">
        <v>0</v>
      </c>
      <c r="BU1504">
        <v>0</v>
      </c>
      <c r="BV1504">
        <v>0</v>
      </c>
      <c r="BW1504">
        <v>0</v>
      </c>
      <c r="BX1504">
        <v>55.528035240000001</v>
      </c>
      <c r="BY1504">
        <v>53.530192739999997</v>
      </c>
      <c r="BZ1504">
        <v>52.182439940000002</v>
      </c>
      <c r="CA1504">
        <v>48.140332319999999</v>
      </c>
      <c r="CB1504">
        <v>38.292524399999998</v>
      </c>
      <c r="CC1504">
        <v>0</v>
      </c>
      <c r="CD1504">
        <v>0</v>
      </c>
      <c r="CE1504">
        <v>0</v>
      </c>
      <c r="CF1504">
        <v>0</v>
      </c>
      <c r="CG1504">
        <v>0</v>
      </c>
      <c r="CH1504">
        <v>0</v>
      </c>
      <c r="CI1504">
        <v>0</v>
      </c>
      <c r="CJ1504">
        <v>0</v>
      </c>
      <c r="CK1504">
        <v>0</v>
      </c>
      <c r="CL1504">
        <v>0</v>
      </c>
      <c r="CM1504">
        <v>0</v>
      </c>
      <c r="CN1504">
        <v>0</v>
      </c>
      <c r="CO1504">
        <v>0</v>
      </c>
      <c r="CP1504">
        <v>0</v>
      </c>
      <c r="CQ1504">
        <v>0</v>
      </c>
      <c r="CR1504">
        <v>0</v>
      </c>
      <c r="CS1504">
        <v>0</v>
      </c>
      <c r="CT1504">
        <v>0</v>
      </c>
      <c r="CU1504">
        <v>0</v>
      </c>
      <c r="CV1504">
        <v>55.721238929999998</v>
      </c>
      <c r="CW1504">
        <v>53.723396430000001</v>
      </c>
      <c r="CX1504">
        <v>52.375643619999998</v>
      </c>
      <c r="CY1504">
        <v>48.333536010000003</v>
      </c>
      <c r="CZ1504">
        <v>38.485728080000001</v>
      </c>
      <c r="DA1504">
        <v>0</v>
      </c>
      <c r="DB1504">
        <v>0</v>
      </c>
      <c r="DC1504">
        <v>0</v>
      </c>
      <c r="DD1504">
        <v>0</v>
      </c>
      <c r="DE1504">
        <v>0</v>
      </c>
      <c r="DF1504">
        <v>0</v>
      </c>
      <c r="DG1504">
        <v>0</v>
      </c>
      <c r="DH1504">
        <v>0</v>
      </c>
      <c r="DI1504">
        <v>0</v>
      </c>
      <c r="DJ1504">
        <v>0</v>
      </c>
      <c r="DK1504">
        <v>0</v>
      </c>
      <c r="DL1504">
        <v>0</v>
      </c>
      <c r="DM1504">
        <v>0</v>
      </c>
      <c r="DN1504">
        <v>0</v>
      </c>
      <c r="DO1504">
        <v>0</v>
      </c>
      <c r="DP1504">
        <v>0</v>
      </c>
      <c r="DQ1504">
        <v>0</v>
      </c>
      <c r="DR1504">
        <v>0</v>
      </c>
      <c r="DS1504">
        <v>0</v>
      </c>
      <c r="DT1504">
        <v>56.049907259999998</v>
      </c>
      <c r="DU1504">
        <v>54.05206476</v>
      </c>
      <c r="DV1504">
        <v>52.704311959999998</v>
      </c>
      <c r="DW1504">
        <v>48.662204340000002</v>
      </c>
      <c r="DX1504">
        <v>38.814396420000001</v>
      </c>
      <c r="DY1504">
        <v>0</v>
      </c>
      <c r="DZ1504">
        <v>0</v>
      </c>
      <c r="EA1504">
        <v>0</v>
      </c>
      <c r="EB1504">
        <v>0</v>
      </c>
      <c r="EC1504">
        <v>0</v>
      </c>
      <c r="ED1504">
        <v>0</v>
      </c>
      <c r="EE1504">
        <v>0</v>
      </c>
      <c r="EF1504">
        <v>0</v>
      </c>
      <c r="EG1504">
        <v>0</v>
      </c>
      <c r="EH1504">
        <v>0</v>
      </c>
      <c r="EI1504">
        <v>0</v>
      </c>
      <c r="EJ1504">
        <v>0</v>
      </c>
      <c r="EK1504">
        <v>0</v>
      </c>
      <c r="EL1504">
        <v>0</v>
      </c>
      <c r="EM1504">
        <v>0</v>
      </c>
      <c r="EN1504">
        <v>0</v>
      </c>
      <c r="EO1504">
        <v>0</v>
      </c>
      <c r="EP1504">
        <v>0</v>
      </c>
      <c r="EQ1504">
        <v>0</v>
      </c>
      <c r="ER1504">
        <v>56.378575599999998</v>
      </c>
      <c r="ES1504">
        <v>54.3807331</v>
      </c>
      <c r="ET1504">
        <v>53.032980289999998</v>
      </c>
      <c r="EU1504">
        <v>48.990872680000003</v>
      </c>
      <c r="EV1504">
        <v>39.143064760000001</v>
      </c>
      <c r="EW1504">
        <v>0</v>
      </c>
      <c r="EX1504">
        <v>0</v>
      </c>
      <c r="EY1504">
        <v>0</v>
      </c>
      <c r="EZ1504">
        <v>0</v>
      </c>
      <c r="FA1504">
        <v>0</v>
      </c>
      <c r="FB1504">
        <v>0</v>
      </c>
      <c r="FC1504">
        <v>0</v>
      </c>
      <c r="FD1504">
        <v>0</v>
      </c>
      <c r="FE1504">
        <v>0</v>
      </c>
      <c r="FF1504">
        <v>0</v>
      </c>
      <c r="FG1504">
        <v>0</v>
      </c>
      <c r="FH1504">
        <v>0</v>
      </c>
      <c r="FI1504">
        <v>0</v>
      </c>
      <c r="FJ1504">
        <v>0</v>
      </c>
      <c r="FK1504">
        <v>0</v>
      </c>
      <c r="FL1504">
        <v>0</v>
      </c>
      <c r="FM1504">
        <v>0</v>
      </c>
      <c r="FN1504">
        <v>0</v>
      </c>
      <c r="FO1504">
        <v>0</v>
      </c>
      <c r="FP1504">
        <v>56.571779280000001</v>
      </c>
      <c r="FQ1504">
        <v>54.573936779999997</v>
      </c>
      <c r="FR1504">
        <v>53.226183980000002</v>
      </c>
      <c r="FS1504">
        <v>49.184076359999999</v>
      </c>
      <c r="FT1504">
        <v>39.336268439999998</v>
      </c>
      <c r="FU1504">
        <v>0</v>
      </c>
      <c r="FV1504">
        <v>0</v>
      </c>
      <c r="FW1504">
        <v>0</v>
      </c>
    </row>
    <row r="1505" spans="1:179" x14ac:dyDescent="0.25">
      <c r="A1505" t="s">
        <v>59</v>
      </c>
      <c r="B1505" t="s">
        <v>61</v>
      </c>
      <c r="C1505" t="s">
        <v>46</v>
      </c>
      <c r="D1505" t="s">
        <v>48</v>
      </c>
      <c r="E1505" t="s">
        <v>47</v>
      </c>
      <c r="F1505" t="s">
        <v>29</v>
      </c>
      <c r="G1505">
        <v>2023</v>
      </c>
      <c r="H1505" t="s">
        <v>34</v>
      </c>
      <c r="I1505">
        <v>75.849710979999998</v>
      </c>
      <c r="J1505" t="s">
        <v>42</v>
      </c>
      <c r="K1505" t="s">
        <v>43</v>
      </c>
      <c r="L1505">
        <v>165.5950843</v>
      </c>
      <c r="M1505">
        <v>164.23540349999999</v>
      </c>
      <c r="N1505">
        <v>155.36225830000001</v>
      </c>
      <c r="O1505">
        <v>149.88947769999999</v>
      </c>
      <c r="P1505">
        <v>151.65801450000001</v>
      </c>
      <c r="Q1505">
        <v>164.6525618</v>
      </c>
      <c r="R1505">
        <v>196.06458019999999</v>
      </c>
      <c r="S1505">
        <v>210.0499853</v>
      </c>
      <c r="T1505">
        <v>209.65860219999999</v>
      </c>
      <c r="U1505">
        <v>205.4668317</v>
      </c>
      <c r="V1505">
        <v>203.15141349999999</v>
      </c>
      <c r="W1505">
        <v>192.03011950000001</v>
      </c>
      <c r="X1505">
        <v>197.84187370000001</v>
      </c>
      <c r="Y1505">
        <v>198.19430800000001</v>
      </c>
      <c r="Z1505">
        <v>188.69557080000001</v>
      </c>
      <c r="AA1505">
        <v>156.8281533</v>
      </c>
      <c r="AB1505">
        <v>118.6006086</v>
      </c>
      <c r="AC1505">
        <v>110.3302884</v>
      </c>
      <c r="AD1505">
        <v>108.7267626</v>
      </c>
      <c r="AE1505">
        <v>125.6129601</v>
      </c>
      <c r="AF1505">
        <v>124.5880846</v>
      </c>
      <c r="AG1505">
        <v>174.8046458</v>
      </c>
      <c r="AH1505">
        <v>188.06083100000001</v>
      </c>
      <c r="AI1505">
        <v>179.5544754</v>
      </c>
      <c r="AJ1505">
        <v>81.510854940000002</v>
      </c>
      <c r="AK1505">
        <v>80.104208330000006</v>
      </c>
      <c r="AL1505">
        <v>78.388873459999999</v>
      </c>
      <c r="AM1505">
        <v>77.977658950000006</v>
      </c>
      <c r="AN1505">
        <v>76.757566359999998</v>
      </c>
      <c r="AO1505">
        <v>75.721248459999998</v>
      </c>
      <c r="AP1505">
        <v>75.365529319999993</v>
      </c>
      <c r="AQ1505">
        <v>76.47428395</v>
      </c>
      <c r="AR1505">
        <v>81.296868829999994</v>
      </c>
      <c r="AS1505">
        <v>87.655155859999994</v>
      </c>
      <c r="AT1505">
        <v>93.727299380000005</v>
      </c>
      <c r="AU1505">
        <v>97.683695990000004</v>
      </c>
      <c r="AV1505">
        <v>100.6621373</v>
      </c>
      <c r="AW1505">
        <v>102.5083719</v>
      </c>
      <c r="AX1505">
        <v>103.75242280000001</v>
      </c>
      <c r="AY1505">
        <v>104.4766281</v>
      </c>
      <c r="AZ1505">
        <v>104.70364600000001</v>
      </c>
      <c r="BA1505">
        <v>103.887338</v>
      </c>
      <c r="BB1505">
        <v>102.1802469</v>
      </c>
      <c r="BC1505">
        <v>99.337530860000001</v>
      </c>
      <c r="BD1505">
        <v>95.429629629999994</v>
      </c>
      <c r="BE1505">
        <v>91.318489200000002</v>
      </c>
      <c r="BF1505">
        <v>88.153672839999999</v>
      </c>
      <c r="BG1505">
        <v>85.605702160000007</v>
      </c>
      <c r="BH1505">
        <v>0</v>
      </c>
      <c r="BI1505">
        <v>0</v>
      </c>
      <c r="BJ1505">
        <v>0</v>
      </c>
      <c r="BK1505">
        <v>0</v>
      </c>
      <c r="BL1505">
        <v>0</v>
      </c>
      <c r="BM1505">
        <v>0</v>
      </c>
      <c r="BN1505">
        <v>0</v>
      </c>
      <c r="BO1505">
        <v>0</v>
      </c>
      <c r="BP1505">
        <v>0</v>
      </c>
      <c r="BQ1505">
        <v>0</v>
      </c>
      <c r="BR1505">
        <v>0</v>
      </c>
      <c r="BS1505">
        <v>0</v>
      </c>
      <c r="BT1505">
        <v>0</v>
      </c>
      <c r="BU1505">
        <v>0</v>
      </c>
      <c r="BV1505">
        <v>0</v>
      </c>
      <c r="BW1505">
        <v>0</v>
      </c>
      <c r="BX1505">
        <v>19.68038911</v>
      </c>
      <c r="BY1505">
        <v>20.09995851</v>
      </c>
      <c r="BZ1505">
        <v>19.85792567</v>
      </c>
      <c r="CA1505">
        <v>19.253669380000002</v>
      </c>
      <c r="CB1505">
        <v>17.628154609999999</v>
      </c>
      <c r="CC1505">
        <v>0</v>
      </c>
      <c r="CD1505">
        <v>0</v>
      </c>
      <c r="CE1505">
        <v>0</v>
      </c>
      <c r="CF1505">
        <v>0</v>
      </c>
      <c r="CG1505">
        <v>0</v>
      </c>
      <c r="CH1505">
        <v>0</v>
      </c>
      <c r="CI1505">
        <v>0</v>
      </c>
      <c r="CJ1505">
        <v>0</v>
      </c>
      <c r="CK1505">
        <v>0</v>
      </c>
      <c r="CL1505">
        <v>0</v>
      </c>
      <c r="CM1505">
        <v>0</v>
      </c>
      <c r="CN1505">
        <v>0</v>
      </c>
      <c r="CO1505">
        <v>0</v>
      </c>
      <c r="CP1505">
        <v>0</v>
      </c>
      <c r="CQ1505">
        <v>0</v>
      </c>
      <c r="CR1505">
        <v>0</v>
      </c>
      <c r="CS1505">
        <v>0</v>
      </c>
      <c r="CT1505">
        <v>0</v>
      </c>
      <c r="CU1505">
        <v>0</v>
      </c>
      <c r="CV1505">
        <v>19.68038911</v>
      </c>
      <c r="CW1505">
        <v>20.09995851</v>
      </c>
      <c r="CX1505">
        <v>19.85792567</v>
      </c>
      <c r="CY1505">
        <v>19.253669380000002</v>
      </c>
      <c r="CZ1505">
        <v>17.628154609999999</v>
      </c>
      <c r="DA1505">
        <v>0</v>
      </c>
      <c r="DB1505">
        <v>0</v>
      </c>
      <c r="DC1505">
        <v>0</v>
      </c>
      <c r="DD1505">
        <v>0</v>
      </c>
      <c r="DE1505">
        <v>0</v>
      </c>
      <c r="DF1505">
        <v>0</v>
      </c>
      <c r="DG1505">
        <v>0</v>
      </c>
      <c r="DH1505">
        <v>0</v>
      </c>
      <c r="DI1505">
        <v>0</v>
      </c>
      <c r="DJ1505">
        <v>0</v>
      </c>
      <c r="DK1505">
        <v>0</v>
      </c>
      <c r="DL1505">
        <v>0</v>
      </c>
      <c r="DM1505">
        <v>0</v>
      </c>
      <c r="DN1505">
        <v>0</v>
      </c>
      <c r="DO1505">
        <v>0</v>
      </c>
      <c r="DP1505">
        <v>0</v>
      </c>
      <c r="DQ1505">
        <v>0</v>
      </c>
      <c r="DR1505">
        <v>0</v>
      </c>
      <c r="DS1505">
        <v>0</v>
      </c>
      <c r="DT1505">
        <v>19.68038911</v>
      </c>
      <c r="DU1505">
        <v>20.09995851</v>
      </c>
      <c r="DV1505">
        <v>19.85792567</v>
      </c>
      <c r="DW1505">
        <v>19.253669380000002</v>
      </c>
      <c r="DX1505">
        <v>17.628154609999999</v>
      </c>
      <c r="DY1505">
        <v>0</v>
      </c>
      <c r="DZ1505">
        <v>0</v>
      </c>
      <c r="EA1505">
        <v>0</v>
      </c>
      <c r="EB1505">
        <v>0</v>
      </c>
      <c r="EC1505">
        <v>0</v>
      </c>
      <c r="ED1505">
        <v>0</v>
      </c>
      <c r="EE1505">
        <v>0</v>
      </c>
      <c r="EF1505">
        <v>0</v>
      </c>
      <c r="EG1505">
        <v>0</v>
      </c>
      <c r="EH1505">
        <v>0</v>
      </c>
      <c r="EI1505">
        <v>0</v>
      </c>
      <c r="EJ1505">
        <v>0</v>
      </c>
      <c r="EK1505">
        <v>0</v>
      </c>
      <c r="EL1505">
        <v>0</v>
      </c>
      <c r="EM1505">
        <v>0</v>
      </c>
      <c r="EN1505">
        <v>0</v>
      </c>
      <c r="EO1505">
        <v>0</v>
      </c>
      <c r="EP1505">
        <v>0</v>
      </c>
      <c r="EQ1505">
        <v>0</v>
      </c>
      <c r="ER1505">
        <v>19.68038911</v>
      </c>
      <c r="ES1505">
        <v>20.09995851</v>
      </c>
      <c r="ET1505">
        <v>19.85792567</v>
      </c>
      <c r="EU1505">
        <v>19.253669380000002</v>
      </c>
      <c r="EV1505">
        <v>17.628154609999999</v>
      </c>
      <c r="EW1505">
        <v>0</v>
      </c>
      <c r="EX1505">
        <v>0</v>
      </c>
      <c r="EY1505">
        <v>0</v>
      </c>
      <c r="EZ1505">
        <v>0</v>
      </c>
      <c r="FA1505">
        <v>0</v>
      </c>
      <c r="FB1505">
        <v>0</v>
      </c>
      <c r="FC1505">
        <v>0</v>
      </c>
      <c r="FD1505">
        <v>0</v>
      </c>
      <c r="FE1505">
        <v>0</v>
      </c>
      <c r="FF1505">
        <v>0</v>
      </c>
      <c r="FG1505">
        <v>0</v>
      </c>
      <c r="FH1505">
        <v>0</v>
      </c>
      <c r="FI1505">
        <v>0</v>
      </c>
      <c r="FJ1505">
        <v>0</v>
      </c>
      <c r="FK1505">
        <v>0</v>
      </c>
      <c r="FL1505">
        <v>0</v>
      </c>
      <c r="FM1505">
        <v>0</v>
      </c>
      <c r="FN1505">
        <v>0</v>
      </c>
      <c r="FO1505">
        <v>0</v>
      </c>
      <c r="FP1505">
        <v>19.68038911</v>
      </c>
      <c r="FQ1505">
        <v>20.09995851</v>
      </c>
      <c r="FR1505">
        <v>19.85792567</v>
      </c>
      <c r="FS1505">
        <v>19.253669380000002</v>
      </c>
      <c r="FT1505">
        <v>17.628154609999999</v>
      </c>
      <c r="FU1505">
        <v>0</v>
      </c>
      <c r="FV1505">
        <v>0</v>
      </c>
      <c r="FW1505">
        <v>0</v>
      </c>
    </row>
    <row r="1506" spans="1:179" x14ac:dyDescent="0.25">
      <c r="A1506" t="s">
        <v>59</v>
      </c>
      <c r="B1506" t="s">
        <v>61</v>
      </c>
      <c r="C1506" t="s">
        <v>46</v>
      </c>
      <c r="D1506" t="s">
        <v>48</v>
      </c>
      <c r="E1506" t="s">
        <v>47</v>
      </c>
      <c r="F1506" t="s">
        <v>29</v>
      </c>
      <c r="G1506">
        <v>2023</v>
      </c>
      <c r="H1506" t="s">
        <v>34</v>
      </c>
      <c r="I1506">
        <v>25.283236989999999</v>
      </c>
      <c r="J1506" t="s">
        <v>42</v>
      </c>
      <c r="K1506" t="s">
        <v>248</v>
      </c>
      <c r="L1506">
        <v>196.23259759999999</v>
      </c>
      <c r="M1506">
        <v>170.856696</v>
      </c>
      <c r="N1506">
        <v>144.75338479999999</v>
      </c>
      <c r="O1506">
        <v>163.69293060000001</v>
      </c>
      <c r="P1506">
        <v>159.57895389999999</v>
      </c>
      <c r="Q1506">
        <v>161.38414560000001</v>
      </c>
      <c r="R1506">
        <v>166.057748</v>
      </c>
      <c r="S1506">
        <v>179.32935470000001</v>
      </c>
      <c r="T1506">
        <v>199.03488150000001</v>
      </c>
      <c r="U1506">
        <v>210.70144210000001</v>
      </c>
      <c r="V1506">
        <v>217.91628360000001</v>
      </c>
      <c r="W1506">
        <v>223.6469682</v>
      </c>
      <c r="X1506">
        <v>231.44876769999999</v>
      </c>
      <c r="Y1506">
        <v>241.33835289999999</v>
      </c>
      <c r="Z1506">
        <v>255.4267093</v>
      </c>
      <c r="AA1506">
        <v>277.84917860000002</v>
      </c>
      <c r="AB1506">
        <v>298.13152880000001</v>
      </c>
      <c r="AC1506">
        <v>299.31297269999999</v>
      </c>
      <c r="AD1506">
        <v>299.58778419999999</v>
      </c>
      <c r="AE1506">
        <v>295.8311885</v>
      </c>
      <c r="AF1506">
        <v>286.73164530000003</v>
      </c>
      <c r="AG1506">
        <v>271.7905624</v>
      </c>
      <c r="AH1506">
        <v>245.5557575</v>
      </c>
      <c r="AI1506">
        <v>217.2567703</v>
      </c>
      <c r="AJ1506">
        <v>72.333703700000001</v>
      </c>
      <c r="AK1506">
        <v>71.317245369999995</v>
      </c>
      <c r="AL1506">
        <v>70.277476849999999</v>
      </c>
      <c r="AM1506">
        <v>69.547881939999996</v>
      </c>
      <c r="AN1506">
        <v>69.028900460000003</v>
      </c>
      <c r="AO1506">
        <v>68.189895829999998</v>
      </c>
      <c r="AP1506">
        <v>67.673668980000002</v>
      </c>
      <c r="AQ1506">
        <v>68.182754630000005</v>
      </c>
      <c r="AR1506">
        <v>71.353611110000003</v>
      </c>
      <c r="AS1506">
        <v>75.629953700000002</v>
      </c>
      <c r="AT1506">
        <v>79.054953699999999</v>
      </c>
      <c r="AU1506">
        <v>81.803796300000002</v>
      </c>
      <c r="AV1506">
        <v>84.026157409999996</v>
      </c>
      <c r="AW1506">
        <v>85.5546875</v>
      </c>
      <c r="AX1506">
        <v>86.489780089999996</v>
      </c>
      <c r="AY1506">
        <v>87.402523149999993</v>
      </c>
      <c r="AZ1506">
        <v>87.334641199999993</v>
      </c>
      <c r="BA1506">
        <v>86.842534720000003</v>
      </c>
      <c r="BB1506">
        <v>86.07398148</v>
      </c>
      <c r="BC1506">
        <v>83.932939809999993</v>
      </c>
      <c r="BD1506">
        <v>80.929745370000006</v>
      </c>
      <c r="BE1506">
        <v>78.486423610000003</v>
      </c>
      <c r="BF1506">
        <v>76.794884260000003</v>
      </c>
      <c r="BG1506">
        <v>75.453425929999995</v>
      </c>
      <c r="BH1506">
        <v>0</v>
      </c>
      <c r="BI1506">
        <v>0</v>
      </c>
      <c r="BJ1506">
        <v>0</v>
      </c>
      <c r="BK1506">
        <v>0</v>
      </c>
      <c r="BL1506">
        <v>0</v>
      </c>
      <c r="BM1506">
        <v>0</v>
      </c>
      <c r="BN1506">
        <v>0</v>
      </c>
      <c r="BO1506">
        <v>0</v>
      </c>
      <c r="BP1506">
        <v>0</v>
      </c>
      <c r="BQ1506">
        <v>0</v>
      </c>
      <c r="BR1506">
        <v>0</v>
      </c>
      <c r="BS1506">
        <v>0</v>
      </c>
      <c r="BT1506">
        <v>0</v>
      </c>
      <c r="BU1506">
        <v>0</v>
      </c>
      <c r="BV1506">
        <v>0</v>
      </c>
      <c r="BW1506">
        <v>0</v>
      </c>
      <c r="BX1506">
        <v>55.301195149999998</v>
      </c>
      <c r="BY1506">
        <v>55.322237790000003</v>
      </c>
      <c r="BZ1506">
        <v>55.776367290000003</v>
      </c>
      <c r="CA1506">
        <v>55.535300980000002</v>
      </c>
      <c r="CB1506">
        <v>54.808773770000002</v>
      </c>
      <c r="CC1506">
        <v>0</v>
      </c>
      <c r="CD1506">
        <v>0</v>
      </c>
      <c r="CE1506">
        <v>0</v>
      </c>
      <c r="CF1506">
        <v>0</v>
      </c>
      <c r="CG1506">
        <v>0</v>
      </c>
      <c r="CH1506">
        <v>0</v>
      </c>
      <c r="CI1506">
        <v>0</v>
      </c>
      <c r="CJ1506">
        <v>0</v>
      </c>
      <c r="CK1506">
        <v>0</v>
      </c>
      <c r="CL1506">
        <v>0</v>
      </c>
      <c r="CM1506">
        <v>0</v>
      </c>
      <c r="CN1506">
        <v>0</v>
      </c>
      <c r="CO1506">
        <v>0</v>
      </c>
      <c r="CP1506">
        <v>0</v>
      </c>
      <c r="CQ1506">
        <v>0</v>
      </c>
      <c r="CR1506">
        <v>0</v>
      </c>
      <c r="CS1506">
        <v>0</v>
      </c>
      <c r="CT1506">
        <v>0</v>
      </c>
      <c r="CU1506">
        <v>0</v>
      </c>
      <c r="CV1506">
        <v>55.364948329999997</v>
      </c>
      <c r="CW1506">
        <v>55.385990970000002</v>
      </c>
      <c r="CX1506">
        <v>55.840120460000001</v>
      </c>
      <c r="CY1506">
        <v>55.599054150000001</v>
      </c>
      <c r="CZ1506">
        <v>54.872526950000001</v>
      </c>
      <c r="DA1506">
        <v>0</v>
      </c>
      <c r="DB1506">
        <v>0</v>
      </c>
      <c r="DC1506">
        <v>0</v>
      </c>
      <c r="DD1506">
        <v>0</v>
      </c>
      <c r="DE1506">
        <v>0</v>
      </c>
      <c r="DF1506">
        <v>0</v>
      </c>
      <c r="DG1506">
        <v>0</v>
      </c>
      <c r="DH1506">
        <v>0</v>
      </c>
      <c r="DI1506">
        <v>0</v>
      </c>
      <c r="DJ1506">
        <v>0</v>
      </c>
      <c r="DK1506">
        <v>0</v>
      </c>
      <c r="DL1506">
        <v>0</v>
      </c>
      <c r="DM1506">
        <v>0</v>
      </c>
      <c r="DN1506">
        <v>0</v>
      </c>
      <c r="DO1506">
        <v>0</v>
      </c>
      <c r="DP1506">
        <v>0</v>
      </c>
      <c r="DQ1506">
        <v>0</v>
      </c>
      <c r="DR1506">
        <v>0</v>
      </c>
      <c r="DS1506">
        <v>0</v>
      </c>
      <c r="DT1506">
        <v>55.473402010000001</v>
      </c>
      <c r="DU1506">
        <v>55.494444649999998</v>
      </c>
      <c r="DV1506">
        <v>55.948574139999998</v>
      </c>
      <c r="DW1506">
        <v>55.707507829999997</v>
      </c>
      <c r="DX1506">
        <v>54.980980629999998</v>
      </c>
      <c r="DY1506">
        <v>0</v>
      </c>
      <c r="DZ1506">
        <v>0</v>
      </c>
      <c r="EA1506">
        <v>0</v>
      </c>
      <c r="EB1506">
        <v>0</v>
      </c>
      <c r="EC1506">
        <v>0</v>
      </c>
      <c r="ED1506">
        <v>0</v>
      </c>
      <c r="EE1506">
        <v>0</v>
      </c>
      <c r="EF1506">
        <v>0</v>
      </c>
      <c r="EG1506">
        <v>0</v>
      </c>
      <c r="EH1506">
        <v>0</v>
      </c>
      <c r="EI1506">
        <v>0</v>
      </c>
      <c r="EJ1506">
        <v>0</v>
      </c>
      <c r="EK1506">
        <v>0</v>
      </c>
      <c r="EL1506">
        <v>0</v>
      </c>
      <c r="EM1506">
        <v>0</v>
      </c>
      <c r="EN1506">
        <v>0</v>
      </c>
      <c r="EO1506">
        <v>0</v>
      </c>
      <c r="EP1506">
        <v>0</v>
      </c>
      <c r="EQ1506">
        <v>0</v>
      </c>
      <c r="ER1506">
        <v>55.581855679999997</v>
      </c>
      <c r="ES1506">
        <v>55.602898320000001</v>
      </c>
      <c r="ET1506">
        <v>56.057027820000002</v>
      </c>
      <c r="EU1506">
        <v>55.815961510000001</v>
      </c>
      <c r="EV1506">
        <v>55.089434310000001</v>
      </c>
      <c r="EW1506">
        <v>0</v>
      </c>
      <c r="EX1506">
        <v>0</v>
      </c>
      <c r="EY1506">
        <v>0</v>
      </c>
      <c r="EZ1506">
        <v>0</v>
      </c>
      <c r="FA1506">
        <v>0</v>
      </c>
      <c r="FB1506">
        <v>0</v>
      </c>
      <c r="FC1506">
        <v>0</v>
      </c>
      <c r="FD1506">
        <v>0</v>
      </c>
      <c r="FE1506">
        <v>0</v>
      </c>
      <c r="FF1506">
        <v>0</v>
      </c>
      <c r="FG1506">
        <v>0</v>
      </c>
      <c r="FH1506">
        <v>0</v>
      </c>
      <c r="FI1506">
        <v>0</v>
      </c>
      <c r="FJ1506">
        <v>0</v>
      </c>
      <c r="FK1506">
        <v>0</v>
      </c>
      <c r="FL1506">
        <v>0</v>
      </c>
      <c r="FM1506">
        <v>0</v>
      </c>
      <c r="FN1506">
        <v>0</v>
      </c>
      <c r="FO1506">
        <v>0</v>
      </c>
      <c r="FP1506">
        <v>55.645608860000003</v>
      </c>
      <c r="FQ1506">
        <v>55.6666515</v>
      </c>
      <c r="FR1506">
        <v>56.12078099</v>
      </c>
      <c r="FS1506">
        <v>55.879714679999999</v>
      </c>
      <c r="FT1506">
        <v>55.15318748</v>
      </c>
      <c r="FU1506">
        <v>0</v>
      </c>
      <c r="FV1506">
        <v>0</v>
      </c>
      <c r="FW1506">
        <v>0</v>
      </c>
    </row>
    <row r="1507" spans="1:179" x14ac:dyDescent="0.25">
      <c r="A1507" t="s">
        <v>59</v>
      </c>
      <c r="B1507" t="s">
        <v>61</v>
      </c>
      <c r="C1507" t="s">
        <v>46</v>
      </c>
      <c r="D1507" t="s">
        <v>48</v>
      </c>
      <c r="E1507" t="s">
        <v>47</v>
      </c>
      <c r="F1507" t="s">
        <v>29</v>
      </c>
      <c r="G1507">
        <v>2023</v>
      </c>
      <c r="H1507" t="s">
        <v>34</v>
      </c>
      <c r="I1507">
        <v>49.161849709999998</v>
      </c>
      <c r="J1507" t="s">
        <v>42</v>
      </c>
      <c r="K1507" t="s">
        <v>44</v>
      </c>
      <c r="L1507">
        <v>2595.6503600000001</v>
      </c>
      <c r="M1507">
        <v>2579.4795359999998</v>
      </c>
      <c r="N1507">
        <v>2580.4439900000002</v>
      </c>
      <c r="O1507">
        <v>2570.0570619999999</v>
      </c>
      <c r="P1507">
        <v>2582.7341700000002</v>
      </c>
      <c r="Q1507">
        <v>2619.4586210000002</v>
      </c>
      <c r="R1507">
        <v>2654.5932760000001</v>
      </c>
      <c r="S1507">
        <v>2731.4185870000001</v>
      </c>
      <c r="T1507">
        <v>2809.6930889999999</v>
      </c>
      <c r="U1507">
        <v>2882.8096860000001</v>
      </c>
      <c r="V1507">
        <v>2950.0920219999998</v>
      </c>
      <c r="W1507">
        <v>2965.2829550000001</v>
      </c>
      <c r="X1507">
        <v>2953.7673060000002</v>
      </c>
      <c r="Y1507">
        <v>2981.7129540000001</v>
      </c>
      <c r="Z1507">
        <v>3010.756766</v>
      </c>
      <c r="AA1507">
        <v>2995.0616190000001</v>
      </c>
      <c r="AB1507">
        <v>2948.9373639999999</v>
      </c>
      <c r="AC1507">
        <v>2883.2911049999998</v>
      </c>
      <c r="AD1507">
        <v>2838.5133030000002</v>
      </c>
      <c r="AE1507">
        <v>2781.8420460000002</v>
      </c>
      <c r="AF1507">
        <v>2731.0936919999999</v>
      </c>
      <c r="AG1507">
        <v>2696.4703949999998</v>
      </c>
      <c r="AH1507">
        <v>2638.555938</v>
      </c>
      <c r="AI1507">
        <v>2616.9750730000001</v>
      </c>
      <c r="AJ1507">
        <v>77.863630950000001</v>
      </c>
      <c r="AK1507">
        <v>76.143380949999994</v>
      </c>
      <c r="AL1507">
        <v>74.671464290000003</v>
      </c>
      <c r="AM1507">
        <v>73.57751786</v>
      </c>
      <c r="AN1507">
        <v>72.541392860000002</v>
      </c>
      <c r="AO1507">
        <v>71.731535710000003</v>
      </c>
      <c r="AP1507">
        <v>71.166315479999994</v>
      </c>
      <c r="AQ1507">
        <v>71.890172620000001</v>
      </c>
      <c r="AR1507">
        <v>75.435755950000001</v>
      </c>
      <c r="AS1507">
        <v>81.360821430000001</v>
      </c>
      <c r="AT1507">
        <v>87.179107139999999</v>
      </c>
      <c r="AU1507">
        <v>91.30238095</v>
      </c>
      <c r="AV1507">
        <v>93.780119049999996</v>
      </c>
      <c r="AW1507">
        <v>96.806845240000001</v>
      </c>
      <c r="AX1507">
        <v>98.824285709999998</v>
      </c>
      <c r="AY1507">
        <v>99.86755952</v>
      </c>
      <c r="AZ1507">
        <v>99.815595239999993</v>
      </c>
      <c r="BA1507">
        <v>98.912261900000004</v>
      </c>
      <c r="BB1507">
        <v>97.491369050000003</v>
      </c>
      <c r="BC1507">
        <v>94.865416670000002</v>
      </c>
      <c r="BD1507">
        <v>90.187738100000004</v>
      </c>
      <c r="BE1507">
        <v>86.505416670000002</v>
      </c>
      <c r="BF1507">
        <v>83.342619049999996</v>
      </c>
      <c r="BG1507">
        <v>80.902261899999999</v>
      </c>
      <c r="BH1507">
        <v>0</v>
      </c>
      <c r="BI1507">
        <v>0</v>
      </c>
      <c r="BJ1507">
        <v>0</v>
      </c>
      <c r="BK1507">
        <v>0</v>
      </c>
      <c r="BL1507">
        <v>0</v>
      </c>
      <c r="BM1507">
        <v>0</v>
      </c>
      <c r="BN1507">
        <v>0</v>
      </c>
      <c r="BO1507">
        <v>0</v>
      </c>
      <c r="BP1507">
        <v>0</v>
      </c>
      <c r="BQ1507">
        <v>0</v>
      </c>
      <c r="BR1507">
        <v>0</v>
      </c>
      <c r="BS1507">
        <v>0</v>
      </c>
      <c r="BT1507">
        <v>0</v>
      </c>
      <c r="BU1507">
        <v>0</v>
      </c>
      <c r="BV1507">
        <v>0</v>
      </c>
      <c r="BW1507">
        <v>0</v>
      </c>
      <c r="BX1507">
        <v>55.596759130000002</v>
      </c>
      <c r="BY1507">
        <v>53.598916629999998</v>
      </c>
      <c r="BZ1507">
        <v>52.251163820000002</v>
      </c>
      <c r="CA1507">
        <v>48.20905621</v>
      </c>
      <c r="CB1507">
        <v>38.361248289999999</v>
      </c>
      <c r="CC1507">
        <v>0</v>
      </c>
      <c r="CD1507">
        <v>0</v>
      </c>
      <c r="CE1507">
        <v>0</v>
      </c>
      <c r="CF1507">
        <v>0</v>
      </c>
      <c r="CG1507">
        <v>0</v>
      </c>
      <c r="CH1507">
        <v>0</v>
      </c>
      <c r="CI1507">
        <v>0</v>
      </c>
      <c r="CJ1507">
        <v>0</v>
      </c>
      <c r="CK1507">
        <v>0</v>
      </c>
      <c r="CL1507">
        <v>0</v>
      </c>
      <c r="CM1507">
        <v>0</v>
      </c>
      <c r="CN1507">
        <v>0</v>
      </c>
      <c r="CO1507">
        <v>0</v>
      </c>
      <c r="CP1507">
        <v>0</v>
      </c>
      <c r="CQ1507">
        <v>0</v>
      </c>
      <c r="CR1507">
        <v>0</v>
      </c>
      <c r="CS1507">
        <v>0</v>
      </c>
      <c r="CT1507">
        <v>0</v>
      </c>
      <c r="CU1507">
        <v>0</v>
      </c>
      <c r="CV1507">
        <v>55.764520349999998</v>
      </c>
      <c r="CW1507">
        <v>53.766677850000001</v>
      </c>
      <c r="CX1507">
        <v>52.418925049999999</v>
      </c>
      <c r="CY1507">
        <v>48.376817430000003</v>
      </c>
      <c r="CZ1507">
        <v>38.529009510000002</v>
      </c>
      <c r="DA1507">
        <v>0</v>
      </c>
      <c r="DB1507">
        <v>0</v>
      </c>
      <c r="DC1507">
        <v>0</v>
      </c>
      <c r="DD1507">
        <v>0</v>
      </c>
      <c r="DE1507">
        <v>0</v>
      </c>
      <c r="DF1507">
        <v>0</v>
      </c>
      <c r="DG1507">
        <v>0</v>
      </c>
      <c r="DH1507">
        <v>0</v>
      </c>
      <c r="DI1507">
        <v>0</v>
      </c>
      <c r="DJ1507">
        <v>0</v>
      </c>
      <c r="DK1507">
        <v>0</v>
      </c>
      <c r="DL1507">
        <v>0</v>
      </c>
      <c r="DM1507">
        <v>0</v>
      </c>
      <c r="DN1507">
        <v>0</v>
      </c>
      <c r="DO1507">
        <v>0</v>
      </c>
      <c r="DP1507">
        <v>0</v>
      </c>
      <c r="DQ1507">
        <v>0</v>
      </c>
      <c r="DR1507">
        <v>0</v>
      </c>
      <c r="DS1507">
        <v>0</v>
      </c>
      <c r="DT1507">
        <v>56.049907259999998</v>
      </c>
      <c r="DU1507">
        <v>54.05206476</v>
      </c>
      <c r="DV1507">
        <v>52.704311959999998</v>
      </c>
      <c r="DW1507">
        <v>48.662204340000002</v>
      </c>
      <c r="DX1507">
        <v>38.814396420000001</v>
      </c>
      <c r="DY1507">
        <v>0</v>
      </c>
      <c r="DZ1507">
        <v>0</v>
      </c>
      <c r="EA1507">
        <v>0</v>
      </c>
      <c r="EB1507">
        <v>0</v>
      </c>
      <c r="EC1507">
        <v>0</v>
      </c>
      <c r="ED1507">
        <v>0</v>
      </c>
      <c r="EE1507">
        <v>0</v>
      </c>
      <c r="EF1507">
        <v>0</v>
      </c>
      <c r="EG1507">
        <v>0</v>
      </c>
      <c r="EH1507">
        <v>0</v>
      </c>
      <c r="EI1507">
        <v>0</v>
      </c>
      <c r="EJ1507">
        <v>0</v>
      </c>
      <c r="EK1507">
        <v>0</v>
      </c>
      <c r="EL1507">
        <v>0</v>
      </c>
      <c r="EM1507">
        <v>0</v>
      </c>
      <c r="EN1507">
        <v>0</v>
      </c>
      <c r="EO1507">
        <v>0</v>
      </c>
      <c r="EP1507">
        <v>0</v>
      </c>
      <c r="EQ1507">
        <v>0</v>
      </c>
      <c r="ER1507">
        <v>56.335294169999997</v>
      </c>
      <c r="ES1507">
        <v>54.33745167</v>
      </c>
      <c r="ET1507">
        <v>52.989698869999998</v>
      </c>
      <c r="EU1507">
        <v>48.947591250000002</v>
      </c>
      <c r="EV1507">
        <v>39.099783330000001</v>
      </c>
      <c r="EW1507">
        <v>0</v>
      </c>
      <c r="EX1507">
        <v>0</v>
      </c>
      <c r="EY1507">
        <v>0</v>
      </c>
      <c r="EZ1507">
        <v>0</v>
      </c>
      <c r="FA1507">
        <v>0</v>
      </c>
      <c r="FB1507">
        <v>0</v>
      </c>
      <c r="FC1507">
        <v>0</v>
      </c>
      <c r="FD1507">
        <v>0</v>
      </c>
      <c r="FE1507">
        <v>0</v>
      </c>
      <c r="FF1507">
        <v>0</v>
      </c>
      <c r="FG1507">
        <v>0</v>
      </c>
      <c r="FH1507">
        <v>0</v>
      </c>
      <c r="FI1507">
        <v>0</v>
      </c>
      <c r="FJ1507">
        <v>0</v>
      </c>
      <c r="FK1507">
        <v>0</v>
      </c>
      <c r="FL1507">
        <v>0</v>
      </c>
      <c r="FM1507">
        <v>0</v>
      </c>
      <c r="FN1507">
        <v>0</v>
      </c>
      <c r="FO1507">
        <v>0</v>
      </c>
      <c r="FP1507">
        <v>56.503055400000001</v>
      </c>
      <c r="FQ1507">
        <v>54.505212899999997</v>
      </c>
      <c r="FR1507">
        <v>53.157460090000001</v>
      </c>
      <c r="FS1507">
        <v>49.115352479999999</v>
      </c>
      <c r="FT1507">
        <v>39.267544549999997</v>
      </c>
      <c r="FU1507">
        <v>0</v>
      </c>
      <c r="FV1507">
        <v>0</v>
      </c>
      <c r="FW1507">
        <v>0</v>
      </c>
    </row>
    <row r="1508" spans="1:179" x14ac:dyDescent="0.25">
      <c r="A1508" t="s">
        <v>59</v>
      </c>
      <c r="B1508" t="s">
        <v>61</v>
      </c>
      <c r="C1508" t="s">
        <v>46</v>
      </c>
      <c r="D1508" t="s">
        <v>48</v>
      </c>
      <c r="E1508" t="s">
        <v>47</v>
      </c>
      <c r="F1508" t="s">
        <v>29</v>
      </c>
      <c r="G1508">
        <v>2024</v>
      </c>
      <c r="H1508" t="s">
        <v>34</v>
      </c>
      <c r="I1508">
        <v>87.086705199999997</v>
      </c>
      <c r="J1508" t="s">
        <v>42</v>
      </c>
      <c r="K1508" t="s">
        <v>43</v>
      </c>
      <c r="L1508">
        <v>165.5950843</v>
      </c>
      <c r="M1508">
        <v>164.23540349999999</v>
      </c>
      <c r="N1508">
        <v>155.36225830000001</v>
      </c>
      <c r="O1508">
        <v>149.88947769999999</v>
      </c>
      <c r="P1508">
        <v>151.65801450000001</v>
      </c>
      <c r="Q1508">
        <v>164.6525618</v>
      </c>
      <c r="R1508">
        <v>196.06458019999999</v>
      </c>
      <c r="S1508">
        <v>210.0499853</v>
      </c>
      <c r="T1508">
        <v>209.65860219999999</v>
      </c>
      <c r="U1508">
        <v>205.4668317</v>
      </c>
      <c r="V1508">
        <v>203.15141349999999</v>
      </c>
      <c r="W1508">
        <v>192.03011950000001</v>
      </c>
      <c r="X1508">
        <v>197.84187370000001</v>
      </c>
      <c r="Y1508">
        <v>198.19430800000001</v>
      </c>
      <c r="Z1508">
        <v>188.69557080000001</v>
      </c>
      <c r="AA1508">
        <v>156.8281533</v>
      </c>
      <c r="AB1508">
        <v>118.6006086</v>
      </c>
      <c r="AC1508">
        <v>110.3302884</v>
      </c>
      <c r="AD1508">
        <v>108.7267626</v>
      </c>
      <c r="AE1508">
        <v>125.6129601</v>
      </c>
      <c r="AF1508">
        <v>124.5880846</v>
      </c>
      <c r="AG1508">
        <v>174.8046458</v>
      </c>
      <c r="AH1508">
        <v>188.06083100000001</v>
      </c>
      <c r="AI1508">
        <v>179.5544754</v>
      </c>
      <c r="AJ1508">
        <v>81.510854940000002</v>
      </c>
      <c r="AK1508">
        <v>80.104208330000006</v>
      </c>
      <c r="AL1508">
        <v>78.388873459999999</v>
      </c>
      <c r="AM1508">
        <v>77.977658950000006</v>
      </c>
      <c r="AN1508">
        <v>76.757566359999998</v>
      </c>
      <c r="AO1508">
        <v>75.721248459999998</v>
      </c>
      <c r="AP1508">
        <v>75.365529319999993</v>
      </c>
      <c r="AQ1508">
        <v>76.47428395</v>
      </c>
      <c r="AR1508">
        <v>81.296868829999994</v>
      </c>
      <c r="AS1508">
        <v>87.655155859999994</v>
      </c>
      <c r="AT1508">
        <v>93.727299380000005</v>
      </c>
      <c r="AU1508">
        <v>97.683695990000004</v>
      </c>
      <c r="AV1508">
        <v>100.6621373</v>
      </c>
      <c r="AW1508">
        <v>102.5083719</v>
      </c>
      <c r="AX1508">
        <v>103.75242280000001</v>
      </c>
      <c r="AY1508">
        <v>104.4766281</v>
      </c>
      <c r="AZ1508">
        <v>104.70364600000001</v>
      </c>
      <c r="BA1508">
        <v>103.887338</v>
      </c>
      <c r="BB1508">
        <v>102.1802469</v>
      </c>
      <c r="BC1508">
        <v>99.337530860000001</v>
      </c>
      <c r="BD1508">
        <v>95.429629629999994</v>
      </c>
      <c r="BE1508">
        <v>91.318489200000002</v>
      </c>
      <c r="BF1508">
        <v>88.153672839999999</v>
      </c>
      <c r="BG1508">
        <v>85.605702160000007</v>
      </c>
      <c r="BH1508">
        <v>0</v>
      </c>
      <c r="BI1508">
        <v>0</v>
      </c>
      <c r="BJ1508">
        <v>0</v>
      </c>
      <c r="BK1508">
        <v>0</v>
      </c>
      <c r="BL1508">
        <v>0</v>
      </c>
      <c r="BM1508">
        <v>0</v>
      </c>
      <c r="BN1508">
        <v>0</v>
      </c>
      <c r="BO1508">
        <v>0</v>
      </c>
      <c r="BP1508">
        <v>0</v>
      </c>
      <c r="BQ1508">
        <v>0</v>
      </c>
      <c r="BR1508">
        <v>0</v>
      </c>
      <c r="BS1508">
        <v>0</v>
      </c>
      <c r="BT1508">
        <v>0</v>
      </c>
      <c r="BU1508">
        <v>0</v>
      </c>
      <c r="BV1508">
        <v>0</v>
      </c>
      <c r="BW1508">
        <v>0</v>
      </c>
      <c r="BX1508">
        <v>19.68038911</v>
      </c>
      <c r="BY1508">
        <v>20.09995851</v>
      </c>
      <c r="BZ1508">
        <v>19.85792567</v>
      </c>
      <c r="CA1508">
        <v>19.253669380000002</v>
      </c>
      <c r="CB1508">
        <v>17.628154609999999</v>
      </c>
      <c r="CC1508">
        <v>0</v>
      </c>
      <c r="CD1508">
        <v>0</v>
      </c>
      <c r="CE1508">
        <v>0</v>
      </c>
      <c r="CF1508">
        <v>0</v>
      </c>
      <c r="CG1508">
        <v>0</v>
      </c>
      <c r="CH1508">
        <v>0</v>
      </c>
      <c r="CI1508">
        <v>0</v>
      </c>
      <c r="CJ1508">
        <v>0</v>
      </c>
      <c r="CK1508">
        <v>0</v>
      </c>
      <c r="CL1508">
        <v>0</v>
      </c>
      <c r="CM1508">
        <v>0</v>
      </c>
      <c r="CN1508">
        <v>0</v>
      </c>
      <c r="CO1508">
        <v>0</v>
      </c>
      <c r="CP1508">
        <v>0</v>
      </c>
      <c r="CQ1508">
        <v>0</v>
      </c>
      <c r="CR1508">
        <v>0</v>
      </c>
      <c r="CS1508">
        <v>0</v>
      </c>
      <c r="CT1508">
        <v>0</v>
      </c>
      <c r="CU1508">
        <v>0</v>
      </c>
      <c r="CV1508">
        <v>19.68038911</v>
      </c>
      <c r="CW1508">
        <v>20.09995851</v>
      </c>
      <c r="CX1508">
        <v>19.85792567</v>
      </c>
      <c r="CY1508">
        <v>19.253669380000002</v>
      </c>
      <c r="CZ1508">
        <v>17.628154609999999</v>
      </c>
      <c r="DA1508">
        <v>0</v>
      </c>
      <c r="DB1508">
        <v>0</v>
      </c>
      <c r="DC1508">
        <v>0</v>
      </c>
      <c r="DD1508">
        <v>0</v>
      </c>
      <c r="DE1508">
        <v>0</v>
      </c>
      <c r="DF1508">
        <v>0</v>
      </c>
      <c r="DG1508">
        <v>0</v>
      </c>
      <c r="DH1508">
        <v>0</v>
      </c>
      <c r="DI1508">
        <v>0</v>
      </c>
      <c r="DJ1508">
        <v>0</v>
      </c>
      <c r="DK1508">
        <v>0</v>
      </c>
      <c r="DL1508">
        <v>0</v>
      </c>
      <c r="DM1508">
        <v>0</v>
      </c>
      <c r="DN1508">
        <v>0</v>
      </c>
      <c r="DO1508">
        <v>0</v>
      </c>
      <c r="DP1508">
        <v>0</v>
      </c>
      <c r="DQ1508">
        <v>0</v>
      </c>
      <c r="DR1508">
        <v>0</v>
      </c>
      <c r="DS1508">
        <v>0</v>
      </c>
      <c r="DT1508">
        <v>19.68038911</v>
      </c>
      <c r="DU1508">
        <v>20.09995851</v>
      </c>
      <c r="DV1508">
        <v>19.85792567</v>
      </c>
      <c r="DW1508">
        <v>19.253669380000002</v>
      </c>
      <c r="DX1508">
        <v>17.628154609999999</v>
      </c>
      <c r="DY1508">
        <v>0</v>
      </c>
      <c r="DZ1508">
        <v>0</v>
      </c>
      <c r="EA1508">
        <v>0</v>
      </c>
      <c r="EB1508">
        <v>0</v>
      </c>
      <c r="EC1508">
        <v>0</v>
      </c>
      <c r="ED1508">
        <v>0</v>
      </c>
      <c r="EE1508">
        <v>0</v>
      </c>
      <c r="EF1508">
        <v>0</v>
      </c>
      <c r="EG1508">
        <v>0</v>
      </c>
      <c r="EH1508">
        <v>0</v>
      </c>
      <c r="EI1508">
        <v>0</v>
      </c>
      <c r="EJ1508">
        <v>0</v>
      </c>
      <c r="EK1508">
        <v>0</v>
      </c>
      <c r="EL1508">
        <v>0</v>
      </c>
      <c r="EM1508">
        <v>0</v>
      </c>
      <c r="EN1508">
        <v>0</v>
      </c>
      <c r="EO1508">
        <v>0</v>
      </c>
      <c r="EP1508">
        <v>0</v>
      </c>
      <c r="EQ1508">
        <v>0</v>
      </c>
      <c r="ER1508">
        <v>19.68038911</v>
      </c>
      <c r="ES1508">
        <v>20.09995851</v>
      </c>
      <c r="ET1508">
        <v>19.85792567</v>
      </c>
      <c r="EU1508">
        <v>19.253669380000002</v>
      </c>
      <c r="EV1508">
        <v>17.628154609999999</v>
      </c>
      <c r="EW1508">
        <v>0</v>
      </c>
      <c r="EX1508">
        <v>0</v>
      </c>
      <c r="EY1508">
        <v>0</v>
      </c>
      <c r="EZ1508">
        <v>0</v>
      </c>
      <c r="FA1508">
        <v>0</v>
      </c>
      <c r="FB1508">
        <v>0</v>
      </c>
      <c r="FC1508">
        <v>0</v>
      </c>
      <c r="FD1508">
        <v>0</v>
      </c>
      <c r="FE1508">
        <v>0</v>
      </c>
      <c r="FF1508">
        <v>0</v>
      </c>
      <c r="FG1508">
        <v>0</v>
      </c>
      <c r="FH1508">
        <v>0</v>
      </c>
      <c r="FI1508">
        <v>0</v>
      </c>
      <c r="FJ1508">
        <v>0</v>
      </c>
      <c r="FK1508">
        <v>0</v>
      </c>
      <c r="FL1508">
        <v>0</v>
      </c>
      <c r="FM1508">
        <v>0</v>
      </c>
      <c r="FN1508">
        <v>0</v>
      </c>
      <c r="FO1508">
        <v>0</v>
      </c>
      <c r="FP1508">
        <v>19.68038911</v>
      </c>
      <c r="FQ1508">
        <v>20.09995851</v>
      </c>
      <c r="FR1508">
        <v>19.85792567</v>
      </c>
      <c r="FS1508">
        <v>19.253669380000002</v>
      </c>
      <c r="FT1508">
        <v>17.628154609999999</v>
      </c>
      <c r="FU1508">
        <v>0</v>
      </c>
      <c r="FV1508">
        <v>0</v>
      </c>
      <c r="FW1508">
        <v>0</v>
      </c>
    </row>
    <row r="1509" spans="1:179" x14ac:dyDescent="0.25">
      <c r="A1509" t="s">
        <v>59</v>
      </c>
      <c r="B1509" t="s">
        <v>61</v>
      </c>
      <c r="C1509" t="s">
        <v>46</v>
      </c>
      <c r="D1509" t="s">
        <v>48</v>
      </c>
      <c r="E1509" t="s">
        <v>47</v>
      </c>
      <c r="F1509" t="s">
        <v>29</v>
      </c>
      <c r="G1509">
        <v>2024</v>
      </c>
      <c r="H1509" t="s">
        <v>34</v>
      </c>
      <c r="I1509">
        <v>29.028901730000001</v>
      </c>
      <c r="J1509" t="s">
        <v>42</v>
      </c>
      <c r="K1509" t="s">
        <v>248</v>
      </c>
      <c r="L1509">
        <v>196.23259759999999</v>
      </c>
      <c r="M1509">
        <v>170.856696</v>
      </c>
      <c r="N1509">
        <v>144.75338479999999</v>
      </c>
      <c r="O1509">
        <v>163.69293060000001</v>
      </c>
      <c r="P1509">
        <v>159.57895389999999</v>
      </c>
      <c r="Q1509">
        <v>161.38414560000001</v>
      </c>
      <c r="R1509">
        <v>166.057748</v>
      </c>
      <c r="S1509">
        <v>179.32935470000001</v>
      </c>
      <c r="T1509">
        <v>199.03488150000001</v>
      </c>
      <c r="U1509">
        <v>210.70144210000001</v>
      </c>
      <c r="V1509">
        <v>217.91628360000001</v>
      </c>
      <c r="W1509">
        <v>223.6469682</v>
      </c>
      <c r="X1509">
        <v>231.44876769999999</v>
      </c>
      <c r="Y1509">
        <v>241.33835289999999</v>
      </c>
      <c r="Z1509">
        <v>255.4267093</v>
      </c>
      <c r="AA1509">
        <v>277.84917860000002</v>
      </c>
      <c r="AB1509">
        <v>298.13152880000001</v>
      </c>
      <c r="AC1509">
        <v>299.31297269999999</v>
      </c>
      <c r="AD1509">
        <v>299.58778419999999</v>
      </c>
      <c r="AE1509">
        <v>295.8311885</v>
      </c>
      <c r="AF1509">
        <v>286.73164530000003</v>
      </c>
      <c r="AG1509">
        <v>271.7905624</v>
      </c>
      <c r="AH1509">
        <v>245.5557575</v>
      </c>
      <c r="AI1509">
        <v>217.2567703</v>
      </c>
      <c r="AJ1509">
        <v>72.333703700000001</v>
      </c>
      <c r="AK1509">
        <v>71.317245369999995</v>
      </c>
      <c r="AL1509">
        <v>70.277476849999999</v>
      </c>
      <c r="AM1509">
        <v>69.547881939999996</v>
      </c>
      <c r="AN1509">
        <v>69.028900460000003</v>
      </c>
      <c r="AO1509">
        <v>68.189895829999998</v>
      </c>
      <c r="AP1509">
        <v>67.673668980000002</v>
      </c>
      <c r="AQ1509">
        <v>68.182754630000005</v>
      </c>
      <c r="AR1509">
        <v>71.353611110000003</v>
      </c>
      <c r="AS1509">
        <v>75.629953700000002</v>
      </c>
      <c r="AT1509">
        <v>79.054953699999999</v>
      </c>
      <c r="AU1509">
        <v>81.803796300000002</v>
      </c>
      <c r="AV1509">
        <v>84.026157409999996</v>
      </c>
      <c r="AW1509">
        <v>85.5546875</v>
      </c>
      <c r="AX1509">
        <v>86.489780089999996</v>
      </c>
      <c r="AY1509">
        <v>87.402523149999993</v>
      </c>
      <c r="AZ1509">
        <v>87.334641199999993</v>
      </c>
      <c r="BA1509">
        <v>86.842534720000003</v>
      </c>
      <c r="BB1509">
        <v>86.07398148</v>
      </c>
      <c r="BC1509">
        <v>83.932939809999993</v>
      </c>
      <c r="BD1509">
        <v>80.929745370000006</v>
      </c>
      <c r="BE1509">
        <v>78.486423610000003</v>
      </c>
      <c r="BF1509">
        <v>76.794884260000003</v>
      </c>
      <c r="BG1509">
        <v>75.453425929999995</v>
      </c>
      <c r="BH1509">
        <v>0</v>
      </c>
      <c r="BI1509">
        <v>0</v>
      </c>
      <c r="BJ1509">
        <v>0</v>
      </c>
      <c r="BK1509">
        <v>0</v>
      </c>
      <c r="BL1509">
        <v>0</v>
      </c>
      <c r="BM1509">
        <v>0</v>
      </c>
      <c r="BN1509">
        <v>0</v>
      </c>
      <c r="BO1509">
        <v>0</v>
      </c>
      <c r="BP1509">
        <v>0</v>
      </c>
      <c r="BQ1509">
        <v>0</v>
      </c>
      <c r="BR1509">
        <v>0</v>
      </c>
      <c r="BS1509">
        <v>0</v>
      </c>
      <c r="BT1509">
        <v>0</v>
      </c>
      <c r="BU1509">
        <v>0</v>
      </c>
      <c r="BV1509">
        <v>0</v>
      </c>
      <c r="BW1509">
        <v>0</v>
      </c>
      <c r="BX1509">
        <v>55.323415390000001</v>
      </c>
      <c r="BY1509">
        <v>55.344458029999998</v>
      </c>
      <c r="BZ1509">
        <v>55.798587529999999</v>
      </c>
      <c r="CA1509">
        <v>55.557521219999998</v>
      </c>
      <c r="CB1509">
        <v>54.830994009999998</v>
      </c>
      <c r="CC1509">
        <v>0</v>
      </c>
      <c r="CD1509">
        <v>0</v>
      </c>
      <c r="CE1509">
        <v>0</v>
      </c>
      <c r="CF1509">
        <v>0</v>
      </c>
      <c r="CG1509">
        <v>0</v>
      </c>
      <c r="CH1509">
        <v>0</v>
      </c>
      <c r="CI1509">
        <v>0</v>
      </c>
      <c r="CJ1509">
        <v>0</v>
      </c>
      <c r="CK1509">
        <v>0</v>
      </c>
      <c r="CL1509">
        <v>0</v>
      </c>
      <c r="CM1509">
        <v>0</v>
      </c>
      <c r="CN1509">
        <v>0</v>
      </c>
      <c r="CO1509">
        <v>0</v>
      </c>
      <c r="CP1509">
        <v>0</v>
      </c>
      <c r="CQ1509">
        <v>0</v>
      </c>
      <c r="CR1509">
        <v>0</v>
      </c>
      <c r="CS1509">
        <v>0</v>
      </c>
      <c r="CT1509">
        <v>0</v>
      </c>
      <c r="CU1509">
        <v>0</v>
      </c>
      <c r="CV1509">
        <v>55.378942350000003</v>
      </c>
      <c r="CW1509">
        <v>55.39998499</v>
      </c>
      <c r="CX1509">
        <v>55.854114490000001</v>
      </c>
      <c r="CY1509">
        <v>55.613048169999999</v>
      </c>
      <c r="CZ1509">
        <v>54.886520969999999</v>
      </c>
      <c r="DA1509">
        <v>0</v>
      </c>
      <c r="DB1509">
        <v>0</v>
      </c>
      <c r="DC1509">
        <v>0</v>
      </c>
      <c r="DD1509">
        <v>0</v>
      </c>
      <c r="DE1509">
        <v>0</v>
      </c>
      <c r="DF1509">
        <v>0</v>
      </c>
      <c r="DG1509">
        <v>0</v>
      </c>
      <c r="DH1509">
        <v>0</v>
      </c>
      <c r="DI1509">
        <v>0</v>
      </c>
      <c r="DJ1509">
        <v>0</v>
      </c>
      <c r="DK1509">
        <v>0</v>
      </c>
      <c r="DL1509">
        <v>0</v>
      </c>
      <c r="DM1509">
        <v>0</v>
      </c>
      <c r="DN1509">
        <v>0</v>
      </c>
      <c r="DO1509">
        <v>0</v>
      </c>
      <c r="DP1509">
        <v>0</v>
      </c>
      <c r="DQ1509">
        <v>0</v>
      </c>
      <c r="DR1509">
        <v>0</v>
      </c>
      <c r="DS1509">
        <v>0</v>
      </c>
      <c r="DT1509">
        <v>55.473402010000001</v>
      </c>
      <c r="DU1509">
        <v>55.494444649999998</v>
      </c>
      <c r="DV1509">
        <v>55.948574139999998</v>
      </c>
      <c r="DW1509">
        <v>55.707507829999997</v>
      </c>
      <c r="DX1509">
        <v>54.980980629999998</v>
      </c>
      <c r="DY1509">
        <v>0</v>
      </c>
      <c r="DZ1509">
        <v>0</v>
      </c>
      <c r="EA1509">
        <v>0</v>
      </c>
      <c r="EB1509">
        <v>0</v>
      </c>
      <c r="EC1509">
        <v>0</v>
      </c>
      <c r="ED1509">
        <v>0</v>
      </c>
      <c r="EE1509">
        <v>0</v>
      </c>
      <c r="EF1509">
        <v>0</v>
      </c>
      <c r="EG1509">
        <v>0</v>
      </c>
      <c r="EH1509">
        <v>0</v>
      </c>
      <c r="EI1509">
        <v>0</v>
      </c>
      <c r="EJ1509">
        <v>0</v>
      </c>
      <c r="EK1509">
        <v>0</v>
      </c>
      <c r="EL1509">
        <v>0</v>
      </c>
      <c r="EM1509">
        <v>0</v>
      </c>
      <c r="EN1509">
        <v>0</v>
      </c>
      <c r="EO1509">
        <v>0</v>
      </c>
      <c r="EP1509">
        <v>0</v>
      </c>
      <c r="EQ1509">
        <v>0</v>
      </c>
      <c r="ER1509">
        <v>55.567861659999998</v>
      </c>
      <c r="ES1509">
        <v>55.588904300000003</v>
      </c>
      <c r="ET1509">
        <v>56.043033800000003</v>
      </c>
      <c r="EU1509">
        <v>55.801967480000002</v>
      </c>
      <c r="EV1509">
        <v>55.075440280000002</v>
      </c>
      <c r="EW1509">
        <v>0</v>
      </c>
      <c r="EX1509">
        <v>0</v>
      </c>
      <c r="EY1509">
        <v>0</v>
      </c>
      <c r="EZ1509">
        <v>0</v>
      </c>
      <c r="FA1509">
        <v>0</v>
      </c>
      <c r="FB1509">
        <v>0</v>
      </c>
      <c r="FC1509">
        <v>0</v>
      </c>
      <c r="FD1509">
        <v>0</v>
      </c>
      <c r="FE1509">
        <v>0</v>
      </c>
      <c r="FF1509">
        <v>0</v>
      </c>
      <c r="FG1509">
        <v>0</v>
      </c>
      <c r="FH1509">
        <v>0</v>
      </c>
      <c r="FI1509">
        <v>0</v>
      </c>
      <c r="FJ1509">
        <v>0</v>
      </c>
      <c r="FK1509">
        <v>0</v>
      </c>
      <c r="FL1509">
        <v>0</v>
      </c>
      <c r="FM1509">
        <v>0</v>
      </c>
      <c r="FN1509">
        <v>0</v>
      </c>
      <c r="FO1509">
        <v>0</v>
      </c>
      <c r="FP1509">
        <v>55.62338862</v>
      </c>
      <c r="FQ1509">
        <v>55.644431259999998</v>
      </c>
      <c r="FR1509">
        <v>56.098560749999997</v>
      </c>
      <c r="FS1509">
        <v>55.857494440000004</v>
      </c>
      <c r="FT1509">
        <v>55.130967239999997</v>
      </c>
      <c r="FU1509">
        <v>0</v>
      </c>
      <c r="FV1509">
        <v>0</v>
      </c>
      <c r="FW1509">
        <v>0</v>
      </c>
    </row>
    <row r="1510" spans="1:179" x14ac:dyDescent="0.25">
      <c r="A1510" t="s">
        <v>59</v>
      </c>
      <c r="B1510" t="s">
        <v>61</v>
      </c>
      <c r="C1510" t="s">
        <v>46</v>
      </c>
      <c r="D1510" t="s">
        <v>48</v>
      </c>
      <c r="E1510" t="s">
        <v>47</v>
      </c>
      <c r="F1510" t="s">
        <v>29</v>
      </c>
      <c r="G1510">
        <v>2024</v>
      </c>
      <c r="H1510" t="s">
        <v>34</v>
      </c>
      <c r="I1510">
        <v>56.445086709999998</v>
      </c>
      <c r="J1510" t="s">
        <v>42</v>
      </c>
      <c r="K1510" t="s">
        <v>44</v>
      </c>
      <c r="L1510">
        <v>2595.6503600000001</v>
      </c>
      <c r="M1510">
        <v>2579.4795359999998</v>
      </c>
      <c r="N1510">
        <v>2580.4439900000002</v>
      </c>
      <c r="O1510">
        <v>2570.0570619999999</v>
      </c>
      <c r="P1510">
        <v>2582.7341700000002</v>
      </c>
      <c r="Q1510">
        <v>2619.4586210000002</v>
      </c>
      <c r="R1510">
        <v>2654.5932760000001</v>
      </c>
      <c r="S1510">
        <v>2731.4185870000001</v>
      </c>
      <c r="T1510">
        <v>2809.6930889999999</v>
      </c>
      <c r="U1510">
        <v>2882.8096860000001</v>
      </c>
      <c r="V1510">
        <v>2950.0920219999998</v>
      </c>
      <c r="W1510">
        <v>2965.2829550000001</v>
      </c>
      <c r="X1510">
        <v>2953.7673060000002</v>
      </c>
      <c r="Y1510">
        <v>2981.7129540000001</v>
      </c>
      <c r="Z1510">
        <v>3010.756766</v>
      </c>
      <c r="AA1510">
        <v>2995.0616190000001</v>
      </c>
      <c r="AB1510">
        <v>2948.9373639999999</v>
      </c>
      <c r="AC1510">
        <v>2883.2911049999998</v>
      </c>
      <c r="AD1510">
        <v>2838.5133030000002</v>
      </c>
      <c r="AE1510">
        <v>2781.8420460000002</v>
      </c>
      <c r="AF1510">
        <v>2731.0936919999999</v>
      </c>
      <c r="AG1510">
        <v>2696.4703949999998</v>
      </c>
      <c r="AH1510">
        <v>2638.555938</v>
      </c>
      <c r="AI1510">
        <v>2616.9750730000001</v>
      </c>
      <c r="AJ1510">
        <v>77.863630950000001</v>
      </c>
      <c r="AK1510">
        <v>76.143380949999994</v>
      </c>
      <c r="AL1510">
        <v>74.671464290000003</v>
      </c>
      <c r="AM1510">
        <v>73.57751786</v>
      </c>
      <c r="AN1510">
        <v>72.541392860000002</v>
      </c>
      <c r="AO1510">
        <v>71.731535710000003</v>
      </c>
      <c r="AP1510">
        <v>71.166315479999994</v>
      </c>
      <c r="AQ1510">
        <v>71.890172620000001</v>
      </c>
      <c r="AR1510">
        <v>75.435755950000001</v>
      </c>
      <c r="AS1510">
        <v>81.360821430000001</v>
      </c>
      <c r="AT1510">
        <v>87.179107139999999</v>
      </c>
      <c r="AU1510">
        <v>91.30238095</v>
      </c>
      <c r="AV1510">
        <v>93.780119049999996</v>
      </c>
      <c r="AW1510">
        <v>96.806845240000001</v>
      </c>
      <c r="AX1510">
        <v>98.824285709999998</v>
      </c>
      <c r="AY1510">
        <v>99.86755952</v>
      </c>
      <c r="AZ1510">
        <v>99.815595239999993</v>
      </c>
      <c r="BA1510">
        <v>98.912261900000004</v>
      </c>
      <c r="BB1510">
        <v>97.491369050000003</v>
      </c>
      <c r="BC1510">
        <v>94.865416670000002</v>
      </c>
      <c r="BD1510">
        <v>90.187738100000004</v>
      </c>
      <c r="BE1510">
        <v>86.505416670000002</v>
      </c>
      <c r="BF1510">
        <v>83.342619049999996</v>
      </c>
      <c r="BG1510">
        <v>80.902261899999999</v>
      </c>
      <c r="BH1510">
        <v>0</v>
      </c>
      <c r="BI1510">
        <v>0</v>
      </c>
      <c r="BJ1510">
        <v>0</v>
      </c>
      <c r="BK1510">
        <v>0</v>
      </c>
      <c r="BL1510">
        <v>0</v>
      </c>
      <c r="BM1510">
        <v>0</v>
      </c>
      <c r="BN1510">
        <v>0</v>
      </c>
      <c r="BO1510">
        <v>0</v>
      </c>
      <c r="BP1510">
        <v>0</v>
      </c>
      <c r="BQ1510">
        <v>0</v>
      </c>
      <c r="BR1510">
        <v>0</v>
      </c>
      <c r="BS1510">
        <v>0</v>
      </c>
      <c r="BT1510">
        <v>0</v>
      </c>
      <c r="BU1510">
        <v>0</v>
      </c>
      <c r="BV1510">
        <v>0</v>
      </c>
      <c r="BW1510">
        <v>0</v>
      </c>
      <c r="BX1510">
        <v>55.655229859999999</v>
      </c>
      <c r="BY1510">
        <v>53.657387360000001</v>
      </c>
      <c r="BZ1510">
        <v>52.309634549999998</v>
      </c>
      <c r="CA1510">
        <v>48.267526940000003</v>
      </c>
      <c r="CB1510">
        <v>38.419719010000001</v>
      </c>
      <c r="CC1510">
        <v>0</v>
      </c>
      <c r="CD1510">
        <v>0</v>
      </c>
      <c r="CE1510">
        <v>0</v>
      </c>
      <c r="CF1510">
        <v>0</v>
      </c>
      <c r="CG1510">
        <v>0</v>
      </c>
      <c r="CH1510">
        <v>0</v>
      </c>
      <c r="CI1510">
        <v>0</v>
      </c>
      <c r="CJ1510">
        <v>0</v>
      </c>
      <c r="CK1510">
        <v>0</v>
      </c>
      <c r="CL1510">
        <v>0</v>
      </c>
      <c r="CM1510">
        <v>0</v>
      </c>
      <c r="CN1510">
        <v>0</v>
      </c>
      <c r="CO1510">
        <v>0</v>
      </c>
      <c r="CP1510">
        <v>0</v>
      </c>
      <c r="CQ1510">
        <v>0</v>
      </c>
      <c r="CR1510">
        <v>0</v>
      </c>
      <c r="CS1510">
        <v>0</v>
      </c>
      <c r="CT1510">
        <v>0</v>
      </c>
      <c r="CU1510">
        <v>0</v>
      </c>
      <c r="CV1510">
        <v>55.801344469999997</v>
      </c>
      <c r="CW1510">
        <v>53.803501969999999</v>
      </c>
      <c r="CX1510">
        <v>52.455749160000003</v>
      </c>
      <c r="CY1510">
        <v>48.413641550000001</v>
      </c>
      <c r="CZ1510">
        <v>38.56583363</v>
      </c>
      <c r="DA1510">
        <v>0</v>
      </c>
      <c r="DB1510">
        <v>0</v>
      </c>
      <c r="DC1510">
        <v>0</v>
      </c>
      <c r="DD1510">
        <v>0</v>
      </c>
      <c r="DE1510">
        <v>0</v>
      </c>
      <c r="DF1510">
        <v>0</v>
      </c>
      <c r="DG1510">
        <v>0</v>
      </c>
      <c r="DH1510">
        <v>0</v>
      </c>
      <c r="DI1510">
        <v>0</v>
      </c>
      <c r="DJ1510">
        <v>0</v>
      </c>
      <c r="DK1510">
        <v>0</v>
      </c>
      <c r="DL1510">
        <v>0</v>
      </c>
      <c r="DM1510">
        <v>0</v>
      </c>
      <c r="DN1510">
        <v>0</v>
      </c>
      <c r="DO1510">
        <v>0</v>
      </c>
      <c r="DP1510">
        <v>0</v>
      </c>
      <c r="DQ1510">
        <v>0</v>
      </c>
      <c r="DR1510">
        <v>0</v>
      </c>
      <c r="DS1510">
        <v>0</v>
      </c>
      <c r="DT1510">
        <v>56.049907259999998</v>
      </c>
      <c r="DU1510">
        <v>54.05206476</v>
      </c>
      <c r="DV1510">
        <v>52.704311959999998</v>
      </c>
      <c r="DW1510">
        <v>48.662204340000002</v>
      </c>
      <c r="DX1510">
        <v>38.814396420000001</v>
      </c>
      <c r="DY1510">
        <v>0</v>
      </c>
      <c r="DZ1510">
        <v>0</v>
      </c>
      <c r="EA1510">
        <v>0</v>
      </c>
      <c r="EB1510">
        <v>0</v>
      </c>
      <c r="EC1510">
        <v>0</v>
      </c>
      <c r="ED1510">
        <v>0</v>
      </c>
      <c r="EE1510">
        <v>0</v>
      </c>
      <c r="EF1510">
        <v>0</v>
      </c>
      <c r="EG1510">
        <v>0</v>
      </c>
      <c r="EH1510">
        <v>0</v>
      </c>
      <c r="EI1510">
        <v>0</v>
      </c>
      <c r="EJ1510">
        <v>0</v>
      </c>
      <c r="EK1510">
        <v>0</v>
      </c>
      <c r="EL1510">
        <v>0</v>
      </c>
      <c r="EM1510">
        <v>0</v>
      </c>
      <c r="EN1510">
        <v>0</v>
      </c>
      <c r="EO1510">
        <v>0</v>
      </c>
      <c r="EP1510">
        <v>0</v>
      </c>
      <c r="EQ1510">
        <v>0</v>
      </c>
      <c r="ER1510">
        <v>56.29847006</v>
      </c>
      <c r="ES1510">
        <v>54.300627560000002</v>
      </c>
      <c r="ET1510">
        <v>52.952874749999999</v>
      </c>
      <c r="EU1510">
        <v>48.910767130000004</v>
      </c>
      <c r="EV1510">
        <v>39.062959210000002</v>
      </c>
      <c r="EW1510">
        <v>0</v>
      </c>
      <c r="EX1510">
        <v>0</v>
      </c>
      <c r="EY1510">
        <v>0</v>
      </c>
      <c r="EZ1510">
        <v>0</v>
      </c>
      <c r="FA1510">
        <v>0</v>
      </c>
      <c r="FB1510">
        <v>0</v>
      </c>
      <c r="FC1510">
        <v>0</v>
      </c>
      <c r="FD1510">
        <v>0</v>
      </c>
      <c r="FE1510">
        <v>0</v>
      </c>
      <c r="FF1510">
        <v>0</v>
      </c>
      <c r="FG1510">
        <v>0</v>
      </c>
      <c r="FH1510">
        <v>0</v>
      </c>
      <c r="FI1510">
        <v>0</v>
      </c>
      <c r="FJ1510">
        <v>0</v>
      </c>
      <c r="FK1510">
        <v>0</v>
      </c>
      <c r="FL1510">
        <v>0</v>
      </c>
      <c r="FM1510">
        <v>0</v>
      </c>
      <c r="FN1510">
        <v>0</v>
      </c>
      <c r="FO1510">
        <v>0</v>
      </c>
      <c r="FP1510">
        <v>56.444584669999998</v>
      </c>
      <c r="FQ1510">
        <v>54.44674217</v>
      </c>
      <c r="FR1510">
        <v>53.098989359999997</v>
      </c>
      <c r="FS1510">
        <v>49.056881750000002</v>
      </c>
      <c r="FT1510">
        <v>39.209073830000001</v>
      </c>
      <c r="FU1510">
        <v>0</v>
      </c>
      <c r="FV1510">
        <v>0</v>
      </c>
      <c r="FW1510">
        <v>0</v>
      </c>
    </row>
    <row r="1511" spans="1:179" x14ac:dyDescent="0.25">
      <c r="A1511" t="s">
        <v>59</v>
      </c>
      <c r="B1511" t="s">
        <v>61</v>
      </c>
      <c r="C1511" t="s">
        <v>46</v>
      </c>
      <c r="D1511" t="s">
        <v>48</v>
      </c>
      <c r="E1511" t="s">
        <v>47</v>
      </c>
      <c r="F1511" t="s">
        <v>29</v>
      </c>
      <c r="G1511">
        <v>2025</v>
      </c>
      <c r="H1511" t="s">
        <v>34</v>
      </c>
      <c r="I1511">
        <v>100.1965318</v>
      </c>
      <c r="J1511" t="s">
        <v>42</v>
      </c>
      <c r="K1511" t="s">
        <v>43</v>
      </c>
      <c r="L1511">
        <v>165.5950843</v>
      </c>
      <c r="M1511">
        <v>164.23540349999999</v>
      </c>
      <c r="N1511">
        <v>155.36225830000001</v>
      </c>
      <c r="O1511">
        <v>149.88947769999999</v>
      </c>
      <c r="P1511">
        <v>151.65801450000001</v>
      </c>
      <c r="Q1511">
        <v>164.6525618</v>
      </c>
      <c r="R1511">
        <v>196.06458019999999</v>
      </c>
      <c r="S1511">
        <v>210.0499853</v>
      </c>
      <c r="T1511">
        <v>209.65860219999999</v>
      </c>
      <c r="U1511">
        <v>205.4668317</v>
      </c>
      <c r="V1511">
        <v>203.15141349999999</v>
      </c>
      <c r="W1511">
        <v>192.03011950000001</v>
      </c>
      <c r="X1511">
        <v>197.84187370000001</v>
      </c>
      <c r="Y1511">
        <v>198.19430800000001</v>
      </c>
      <c r="Z1511">
        <v>188.69557080000001</v>
      </c>
      <c r="AA1511">
        <v>156.8281533</v>
      </c>
      <c r="AB1511">
        <v>118.6006086</v>
      </c>
      <c r="AC1511">
        <v>110.3302884</v>
      </c>
      <c r="AD1511">
        <v>108.7267626</v>
      </c>
      <c r="AE1511">
        <v>125.6129601</v>
      </c>
      <c r="AF1511">
        <v>124.5880846</v>
      </c>
      <c r="AG1511">
        <v>174.8046458</v>
      </c>
      <c r="AH1511">
        <v>188.06083100000001</v>
      </c>
      <c r="AI1511">
        <v>179.5544754</v>
      </c>
      <c r="AJ1511">
        <v>81.510854940000002</v>
      </c>
      <c r="AK1511">
        <v>80.104208330000006</v>
      </c>
      <c r="AL1511">
        <v>78.388873459999999</v>
      </c>
      <c r="AM1511">
        <v>77.977658950000006</v>
      </c>
      <c r="AN1511">
        <v>76.757566359999998</v>
      </c>
      <c r="AO1511">
        <v>75.721248459999998</v>
      </c>
      <c r="AP1511">
        <v>75.365529319999993</v>
      </c>
      <c r="AQ1511">
        <v>76.47428395</v>
      </c>
      <c r="AR1511">
        <v>81.296868829999994</v>
      </c>
      <c r="AS1511">
        <v>87.655155859999994</v>
      </c>
      <c r="AT1511">
        <v>93.727299380000005</v>
      </c>
      <c r="AU1511">
        <v>97.683695990000004</v>
      </c>
      <c r="AV1511">
        <v>100.6621373</v>
      </c>
      <c r="AW1511">
        <v>102.5083719</v>
      </c>
      <c r="AX1511">
        <v>103.75242280000001</v>
      </c>
      <c r="AY1511">
        <v>104.4766281</v>
      </c>
      <c r="AZ1511">
        <v>104.70364600000001</v>
      </c>
      <c r="BA1511">
        <v>103.887338</v>
      </c>
      <c r="BB1511">
        <v>102.1802469</v>
      </c>
      <c r="BC1511">
        <v>99.337530860000001</v>
      </c>
      <c r="BD1511">
        <v>95.429629629999994</v>
      </c>
      <c r="BE1511">
        <v>91.318489200000002</v>
      </c>
      <c r="BF1511">
        <v>88.153672839999999</v>
      </c>
      <c r="BG1511">
        <v>85.605702160000007</v>
      </c>
      <c r="BH1511">
        <v>0</v>
      </c>
      <c r="BI1511">
        <v>0</v>
      </c>
      <c r="BJ1511">
        <v>0</v>
      </c>
      <c r="BK1511">
        <v>0</v>
      </c>
      <c r="BL1511">
        <v>0</v>
      </c>
      <c r="BM1511">
        <v>0</v>
      </c>
      <c r="BN1511">
        <v>0</v>
      </c>
      <c r="BO1511">
        <v>0</v>
      </c>
      <c r="BP1511">
        <v>0</v>
      </c>
      <c r="BQ1511">
        <v>0</v>
      </c>
      <c r="BR1511">
        <v>0</v>
      </c>
      <c r="BS1511">
        <v>0</v>
      </c>
      <c r="BT1511">
        <v>0</v>
      </c>
      <c r="BU1511">
        <v>0</v>
      </c>
      <c r="BV1511">
        <v>0</v>
      </c>
      <c r="BW1511">
        <v>0</v>
      </c>
      <c r="BX1511">
        <v>19.68038911</v>
      </c>
      <c r="BY1511">
        <v>20.09995851</v>
      </c>
      <c r="BZ1511">
        <v>19.85792567</v>
      </c>
      <c r="CA1511">
        <v>19.253669380000002</v>
      </c>
      <c r="CB1511">
        <v>17.628154609999999</v>
      </c>
      <c r="CC1511">
        <v>0</v>
      </c>
      <c r="CD1511">
        <v>0</v>
      </c>
      <c r="CE1511">
        <v>0</v>
      </c>
      <c r="CF1511">
        <v>0</v>
      </c>
      <c r="CG1511">
        <v>0</v>
      </c>
      <c r="CH1511">
        <v>0</v>
      </c>
      <c r="CI1511">
        <v>0</v>
      </c>
      <c r="CJ1511">
        <v>0</v>
      </c>
      <c r="CK1511">
        <v>0</v>
      </c>
      <c r="CL1511">
        <v>0</v>
      </c>
      <c r="CM1511">
        <v>0</v>
      </c>
      <c r="CN1511">
        <v>0</v>
      </c>
      <c r="CO1511">
        <v>0</v>
      </c>
      <c r="CP1511">
        <v>0</v>
      </c>
      <c r="CQ1511">
        <v>0</v>
      </c>
      <c r="CR1511">
        <v>0</v>
      </c>
      <c r="CS1511">
        <v>0</v>
      </c>
      <c r="CT1511">
        <v>0</v>
      </c>
      <c r="CU1511">
        <v>0</v>
      </c>
      <c r="CV1511">
        <v>19.68038911</v>
      </c>
      <c r="CW1511">
        <v>20.09995851</v>
      </c>
      <c r="CX1511">
        <v>19.85792567</v>
      </c>
      <c r="CY1511">
        <v>19.253669380000002</v>
      </c>
      <c r="CZ1511">
        <v>17.628154609999999</v>
      </c>
      <c r="DA1511">
        <v>0</v>
      </c>
      <c r="DB1511">
        <v>0</v>
      </c>
      <c r="DC1511">
        <v>0</v>
      </c>
      <c r="DD1511">
        <v>0</v>
      </c>
      <c r="DE1511">
        <v>0</v>
      </c>
      <c r="DF1511">
        <v>0</v>
      </c>
      <c r="DG1511">
        <v>0</v>
      </c>
      <c r="DH1511">
        <v>0</v>
      </c>
      <c r="DI1511">
        <v>0</v>
      </c>
      <c r="DJ1511">
        <v>0</v>
      </c>
      <c r="DK1511">
        <v>0</v>
      </c>
      <c r="DL1511">
        <v>0</v>
      </c>
      <c r="DM1511">
        <v>0</v>
      </c>
      <c r="DN1511">
        <v>0</v>
      </c>
      <c r="DO1511">
        <v>0</v>
      </c>
      <c r="DP1511">
        <v>0</v>
      </c>
      <c r="DQ1511">
        <v>0</v>
      </c>
      <c r="DR1511">
        <v>0</v>
      </c>
      <c r="DS1511">
        <v>0</v>
      </c>
      <c r="DT1511">
        <v>19.68038911</v>
      </c>
      <c r="DU1511">
        <v>20.09995851</v>
      </c>
      <c r="DV1511">
        <v>19.85792567</v>
      </c>
      <c r="DW1511">
        <v>19.253669380000002</v>
      </c>
      <c r="DX1511">
        <v>17.628154609999999</v>
      </c>
      <c r="DY1511">
        <v>0</v>
      </c>
      <c r="DZ1511">
        <v>0</v>
      </c>
      <c r="EA1511">
        <v>0</v>
      </c>
      <c r="EB1511">
        <v>0</v>
      </c>
      <c r="EC1511">
        <v>0</v>
      </c>
      <c r="ED1511">
        <v>0</v>
      </c>
      <c r="EE1511">
        <v>0</v>
      </c>
      <c r="EF1511">
        <v>0</v>
      </c>
      <c r="EG1511">
        <v>0</v>
      </c>
      <c r="EH1511">
        <v>0</v>
      </c>
      <c r="EI1511">
        <v>0</v>
      </c>
      <c r="EJ1511">
        <v>0</v>
      </c>
      <c r="EK1511">
        <v>0</v>
      </c>
      <c r="EL1511">
        <v>0</v>
      </c>
      <c r="EM1511">
        <v>0</v>
      </c>
      <c r="EN1511">
        <v>0</v>
      </c>
      <c r="EO1511">
        <v>0</v>
      </c>
      <c r="EP1511">
        <v>0</v>
      </c>
      <c r="EQ1511">
        <v>0</v>
      </c>
      <c r="ER1511">
        <v>19.68038911</v>
      </c>
      <c r="ES1511">
        <v>20.09995851</v>
      </c>
      <c r="ET1511">
        <v>19.85792567</v>
      </c>
      <c r="EU1511">
        <v>19.253669380000002</v>
      </c>
      <c r="EV1511">
        <v>17.628154609999999</v>
      </c>
      <c r="EW1511">
        <v>0</v>
      </c>
      <c r="EX1511">
        <v>0</v>
      </c>
      <c r="EY1511">
        <v>0</v>
      </c>
      <c r="EZ1511">
        <v>0</v>
      </c>
      <c r="FA1511">
        <v>0</v>
      </c>
      <c r="FB1511">
        <v>0</v>
      </c>
      <c r="FC1511">
        <v>0</v>
      </c>
      <c r="FD1511">
        <v>0</v>
      </c>
      <c r="FE1511">
        <v>0</v>
      </c>
      <c r="FF1511">
        <v>0</v>
      </c>
      <c r="FG1511">
        <v>0</v>
      </c>
      <c r="FH1511">
        <v>0</v>
      </c>
      <c r="FI1511">
        <v>0</v>
      </c>
      <c r="FJ1511">
        <v>0</v>
      </c>
      <c r="FK1511">
        <v>0</v>
      </c>
      <c r="FL1511">
        <v>0</v>
      </c>
      <c r="FM1511">
        <v>0</v>
      </c>
      <c r="FN1511">
        <v>0</v>
      </c>
      <c r="FO1511">
        <v>0</v>
      </c>
      <c r="FP1511">
        <v>19.68038911</v>
      </c>
      <c r="FQ1511">
        <v>20.09995851</v>
      </c>
      <c r="FR1511">
        <v>19.85792567</v>
      </c>
      <c r="FS1511">
        <v>19.253669380000002</v>
      </c>
      <c r="FT1511">
        <v>17.628154609999999</v>
      </c>
      <c r="FU1511">
        <v>0</v>
      </c>
      <c r="FV1511">
        <v>0</v>
      </c>
      <c r="FW1511">
        <v>0</v>
      </c>
    </row>
    <row r="1512" spans="1:179" x14ac:dyDescent="0.25">
      <c r="A1512" t="s">
        <v>59</v>
      </c>
      <c r="B1512" t="s">
        <v>61</v>
      </c>
      <c r="C1512" t="s">
        <v>46</v>
      </c>
      <c r="D1512" t="s">
        <v>48</v>
      </c>
      <c r="E1512" t="s">
        <v>47</v>
      </c>
      <c r="F1512" t="s">
        <v>29</v>
      </c>
      <c r="G1512">
        <v>2025</v>
      </c>
      <c r="H1512" t="s">
        <v>34</v>
      </c>
      <c r="I1512">
        <v>33.398843929999998</v>
      </c>
      <c r="J1512" t="s">
        <v>42</v>
      </c>
      <c r="K1512" t="s">
        <v>248</v>
      </c>
      <c r="L1512">
        <v>196.23259759999999</v>
      </c>
      <c r="M1512">
        <v>170.856696</v>
      </c>
      <c r="N1512">
        <v>144.75338479999999</v>
      </c>
      <c r="O1512">
        <v>163.69293060000001</v>
      </c>
      <c r="P1512">
        <v>159.57895389999999</v>
      </c>
      <c r="Q1512">
        <v>161.38414560000001</v>
      </c>
      <c r="R1512">
        <v>166.057748</v>
      </c>
      <c r="S1512">
        <v>179.32935470000001</v>
      </c>
      <c r="T1512">
        <v>199.03488150000001</v>
      </c>
      <c r="U1512">
        <v>210.70144210000001</v>
      </c>
      <c r="V1512">
        <v>217.91628360000001</v>
      </c>
      <c r="W1512">
        <v>223.6469682</v>
      </c>
      <c r="X1512">
        <v>231.44876769999999</v>
      </c>
      <c r="Y1512">
        <v>241.33835289999999</v>
      </c>
      <c r="Z1512">
        <v>255.4267093</v>
      </c>
      <c r="AA1512">
        <v>277.84917860000002</v>
      </c>
      <c r="AB1512">
        <v>298.13152880000001</v>
      </c>
      <c r="AC1512">
        <v>299.31297269999999</v>
      </c>
      <c r="AD1512">
        <v>299.58778419999999</v>
      </c>
      <c r="AE1512">
        <v>295.8311885</v>
      </c>
      <c r="AF1512">
        <v>286.73164530000003</v>
      </c>
      <c r="AG1512">
        <v>271.7905624</v>
      </c>
      <c r="AH1512">
        <v>245.5557575</v>
      </c>
      <c r="AI1512">
        <v>217.2567703</v>
      </c>
      <c r="AJ1512">
        <v>72.333703700000001</v>
      </c>
      <c r="AK1512">
        <v>71.317245369999995</v>
      </c>
      <c r="AL1512">
        <v>70.277476849999999</v>
      </c>
      <c r="AM1512">
        <v>69.547881939999996</v>
      </c>
      <c r="AN1512">
        <v>69.028900460000003</v>
      </c>
      <c r="AO1512">
        <v>68.189895829999998</v>
      </c>
      <c r="AP1512">
        <v>67.673668980000002</v>
      </c>
      <c r="AQ1512">
        <v>68.182754630000005</v>
      </c>
      <c r="AR1512">
        <v>71.353611110000003</v>
      </c>
      <c r="AS1512">
        <v>75.629953700000002</v>
      </c>
      <c r="AT1512">
        <v>79.054953699999999</v>
      </c>
      <c r="AU1512">
        <v>81.803796300000002</v>
      </c>
      <c r="AV1512">
        <v>84.026157409999996</v>
      </c>
      <c r="AW1512">
        <v>85.5546875</v>
      </c>
      <c r="AX1512">
        <v>86.489780089999996</v>
      </c>
      <c r="AY1512">
        <v>87.402523149999993</v>
      </c>
      <c r="AZ1512">
        <v>87.334641199999993</v>
      </c>
      <c r="BA1512">
        <v>86.842534720000003</v>
      </c>
      <c r="BB1512">
        <v>86.07398148</v>
      </c>
      <c r="BC1512">
        <v>83.932939809999993</v>
      </c>
      <c r="BD1512">
        <v>80.929745370000006</v>
      </c>
      <c r="BE1512">
        <v>78.486423610000003</v>
      </c>
      <c r="BF1512">
        <v>76.794884260000003</v>
      </c>
      <c r="BG1512">
        <v>75.453425929999995</v>
      </c>
      <c r="BH1512">
        <v>0</v>
      </c>
      <c r="BI1512">
        <v>0</v>
      </c>
      <c r="BJ1512">
        <v>0</v>
      </c>
      <c r="BK1512">
        <v>0</v>
      </c>
      <c r="BL1512">
        <v>0</v>
      </c>
      <c r="BM1512">
        <v>0</v>
      </c>
      <c r="BN1512">
        <v>0</v>
      </c>
      <c r="BO1512">
        <v>0</v>
      </c>
      <c r="BP1512">
        <v>0</v>
      </c>
      <c r="BQ1512">
        <v>0</v>
      </c>
      <c r="BR1512">
        <v>0</v>
      </c>
      <c r="BS1512">
        <v>0</v>
      </c>
      <c r="BT1512">
        <v>0</v>
      </c>
      <c r="BU1512">
        <v>0</v>
      </c>
      <c r="BV1512">
        <v>0</v>
      </c>
      <c r="BW1512">
        <v>0</v>
      </c>
      <c r="BX1512">
        <v>55.343039810000001</v>
      </c>
      <c r="BY1512">
        <v>55.364082449999998</v>
      </c>
      <c r="BZ1512">
        <v>55.818211939999998</v>
      </c>
      <c r="CA1512">
        <v>55.577145629999997</v>
      </c>
      <c r="CB1512">
        <v>54.850618429999997</v>
      </c>
      <c r="CC1512">
        <v>0</v>
      </c>
      <c r="CD1512">
        <v>0</v>
      </c>
      <c r="CE1512">
        <v>0</v>
      </c>
      <c r="CF1512">
        <v>0</v>
      </c>
      <c r="CG1512">
        <v>0</v>
      </c>
      <c r="CH1512">
        <v>0</v>
      </c>
      <c r="CI1512">
        <v>0</v>
      </c>
      <c r="CJ1512">
        <v>0</v>
      </c>
      <c r="CK1512">
        <v>0</v>
      </c>
      <c r="CL1512">
        <v>0</v>
      </c>
      <c r="CM1512">
        <v>0</v>
      </c>
      <c r="CN1512">
        <v>0</v>
      </c>
      <c r="CO1512">
        <v>0</v>
      </c>
      <c r="CP1512">
        <v>0</v>
      </c>
      <c r="CQ1512">
        <v>0</v>
      </c>
      <c r="CR1512">
        <v>0</v>
      </c>
      <c r="CS1512">
        <v>0</v>
      </c>
      <c r="CT1512">
        <v>0</v>
      </c>
      <c r="CU1512">
        <v>0</v>
      </c>
      <c r="CV1512">
        <v>55.391301560000002</v>
      </c>
      <c r="CW1512">
        <v>55.4123442</v>
      </c>
      <c r="CX1512">
        <v>55.866473689999999</v>
      </c>
      <c r="CY1512">
        <v>55.625407379999999</v>
      </c>
      <c r="CZ1512">
        <v>54.898880179999999</v>
      </c>
      <c r="DA1512">
        <v>0</v>
      </c>
      <c r="DB1512">
        <v>0</v>
      </c>
      <c r="DC1512">
        <v>0</v>
      </c>
      <c r="DD1512">
        <v>0</v>
      </c>
      <c r="DE1512">
        <v>0</v>
      </c>
      <c r="DF1512">
        <v>0</v>
      </c>
      <c r="DG1512">
        <v>0</v>
      </c>
      <c r="DH1512">
        <v>0</v>
      </c>
      <c r="DI1512">
        <v>0</v>
      </c>
      <c r="DJ1512">
        <v>0</v>
      </c>
      <c r="DK1512">
        <v>0</v>
      </c>
      <c r="DL1512">
        <v>0</v>
      </c>
      <c r="DM1512">
        <v>0</v>
      </c>
      <c r="DN1512">
        <v>0</v>
      </c>
      <c r="DO1512">
        <v>0</v>
      </c>
      <c r="DP1512">
        <v>0</v>
      </c>
      <c r="DQ1512">
        <v>0</v>
      </c>
      <c r="DR1512">
        <v>0</v>
      </c>
      <c r="DS1512">
        <v>0</v>
      </c>
      <c r="DT1512">
        <v>55.473402010000001</v>
      </c>
      <c r="DU1512">
        <v>55.494444649999998</v>
      </c>
      <c r="DV1512">
        <v>55.948574139999998</v>
      </c>
      <c r="DW1512">
        <v>55.707507829999997</v>
      </c>
      <c r="DX1512">
        <v>54.980980629999998</v>
      </c>
      <c r="DY1512">
        <v>0</v>
      </c>
      <c r="DZ1512">
        <v>0</v>
      </c>
      <c r="EA1512">
        <v>0</v>
      </c>
      <c r="EB1512">
        <v>0</v>
      </c>
      <c r="EC1512">
        <v>0</v>
      </c>
      <c r="ED1512">
        <v>0</v>
      </c>
      <c r="EE1512">
        <v>0</v>
      </c>
      <c r="EF1512">
        <v>0</v>
      </c>
      <c r="EG1512">
        <v>0</v>
      </c>
      <c r="EH1512">
        <v>0</v>
      </c>
      <c r="EI1512">
        <v>0</v>
      </c>
      <c r="EJ1512">
        <v>0</v>
      </c>
      <c r="EK1512">
        <v>0</v>
      </c>
      <c r="EL1512">
        <v>0</v>
      </c>
      <c r="EM1512">
        <v>0</v>
      </c>
      <c r="EN1512">
        <v>0</v>
      </c>
      <c r="EO1512">
        <v>0</v>
      </c>
      <c r="EP1512">
        <v>0</v>
      </c>
      <c r="EQ1512">
        <v>0</v>
      </c>
      <c r="ER1512">
        <v>55.555502449999999</v>
      </c>
      <c r="ES1512">
        <v>55.576545090000003</v>
      </c>
      <c r="ET1512">
        <v>56.030674589999997</v>
      </c>
      <c r="EU1512">
        <v>55.789608280000003</v>
      </c>
      <c r="EV1512">
        <v>55.063081080000003</v>
      </c>
      <c r="EW1512">
        <v>0</v>
      </c>
      <c r="EX1512">
        <v>0</v>
      </c>
      <c r="EY1512">
        <v>0</v>
      </c>
      <c r="EZ1512">
        <v>0</v>
      </c>
      <c r="FA1512">
        <v>0</v>
      </c>
      <c r="FB1512">
        <v>0</v>
      </c>
      <c r="FC1512">
        <v>0</v>
      </c>
      <c r="FD1512">
        <v>0</v>
      </c>
      <c r="FE1512">
        <v>0</v>
      </c>
      <c r="FF1512">
        <v>0</v>
      </c>
      <c r="FG1512">
        <v>0</v>
      </c>
      <c r="FH1512">
        <v>0</v>
      </c>
      <c r="FI1512">
        <v>0</v>
      </c>
      <c r="FJ1512">
        <v>0</v>
      </c>
      <c r="FK1512">
        <v>0</v>
      </c>
      <c r="FL1512">
        <v>0</v>
      </c>
      <c r="FM1512">
        <v>0</v>
      </c>
      <c r="FN1512">
        <v>0</v>
      </c>
      <c r="FO1512">
        <v>0</v>
      </c>
      <c r="FP1512">
        <v>55.603764200000001</v>
      </c>
      <c r="FQ1512">
        <v>55.624806839999998</v>
      </c>
      <c r="FR1512">
        <v>56.078936339999998</v>
      </c>
      <c r="FS1512">
        <v>55.837870029999998</v>
      </c>
      <c r="FT1512">
        <v>55.111342819999997</v>
      </c>
      <c r="FU1512">
        <v>0</v>
      </c>
      <c r="FV1512">
        <v>0</v>
      </c>
      <c r="FW1512">
        <v>0</v>
      </c>
    </row>
    <row r="1513" spans="1:179" x14ac:dyDescent="0.25">
      <c r="A1513" t="s">
        <v>59</v>
      </c>
      <c r="B1513" t="s">
        <v>61</v>
      </c>
      <c r="C1513" t="s">
        <v>46</v>
      </c>
      <c r="D1513" t="s">
        <v>48</v>
      </c>
      <c r="E1513" t="s">
        <v>47</v>
      </c>
      <c r="F1513" t="s">
        <v>29</v>
      </c>
      <c r="G1513">
        <v>2025</v>
      </c>
      <c r="H1513" t="s">
        <v>34</v>
      </c>
      <c r="I1513">
        <v>64.942196530000004</v>
      </c>
      <c r="J1513" t="s">
        <v>42</v>
      </c>
      <c r="K1513" t="s">
        <v>44</v>
      </c>
      <c r="L1513">
        <v>2595.6503600000001</v>
      </c>
      <c r="M1513">
        <v>2579.4795359999998</v>
      </c>
      <c r="N1513">
        <v>2580.4439900000002</v>
      </c>
      <c r="O1513">
        <v>2570.0570619999999</v>
      </c>
      <c r="P1513">
        <v>2582.7341700000002</v>
      </c>
      <c r="Q1513">
        <v>2619.4586210000002</v>
      </c>
      <c r="R1513">
        <v>2654.5932760000001</v>
      </c>
      <c r="S1513">
        <v>2731.4185870000001</v>
      </c>
      <c r="T1513">
        <v>2809.6930889999999</v>
      </c>
      <c r="U1513">
        <v>2882.8096860000001</v>
      </c>
      <c r="V1513">
        <v>2950.0920219999998</v>
      </c>
      <c r="W1513">
        <v>2965.2829550000001</v>
      </c>
      <c r="X1513">
        <v>2953.7673060000002</v>
      </c>
      <c r="Y1513">
        <v>2981.7129540000001</v>
      </c>
      <c r="Z1513">
        <v>3010.756766</v>
      </c>
      <c r="AA1513">
        <v>2995.0616190000001</v>
      </c>
      <c r="AB1513">
        <v>2948.9373639999999</v>
      </c>
      <c r="AC1513">
        <v>2883.2911049999998</v>
      </c>
      <c r="AD1513">
        <v>2838.5133030000002</v>
      </c>
      <c r="AE1513">
        <v>2781.8420460000002</v>
      </c>
      <c r="AF1513">
        <v>2731.0936919999999</v>
      </c>
      <c r="AG1513">
        <v>2696.4703949999998</v>
      </c>
      <c r="AH1513">
        <v>2638.555938</v>
      </c>
      <c r="AI1513">
        <v>2616.9750730000001</v>
      </c>
      <c r="AJ1513">
        <v>77.863630950000001</v>
      </c>
      <c r="AK1513">
        <v>76.143380949999994</v>
      </c>
      <c r="AL1513">
        <v>74.671464290000003</v>
      </c>
      <c r="AM1513">
        <v>73.57751786</v>
      </c>
      <c r="AN1513">
        <v>72.541392860000002</v>
      </c>
      <c r="AO1513">
        <v>71.731535710000003</v>
      </c>
      <c r="AP1513">
        <v>71.166315479999994</v>
      </c>
      <c r="AQ1513">
        <v>71.890172620000001</v>
      </c>
      <c r="AR1513">
        <v>75.435755950000001</v>
      </c>
      <c r="AS1513">
        <v>81.360821430000001</v>
      </c>
      <c r="AT1513">
        <v>87.179107139999999</v>
      </c>
      <c r="AU1513">
        <v>91.30238095</v>
      </c>
      <c r="AV1513">
        <v>93.780119049999996</v>
      </c>
      <c r="AW1513">
        <v>96.806845240000001</v>
      </c>
      <c r="AX1513">
        <v>98.824285709999998</v>
      </c>
      <c r="AY1513">
        <v>99.86755952</v>
      </c>
      <c r="AZ1513">
        <v>99.815595239999993</v>
      </c>
      <c r="BA1513">
        <v>98.912261900000004</v>
      </c>
      <c r="BB1513">
        <v>97.491369050000003</v>
      </c>
      <c r="BC1513">
        <v>94.865416670000002</v>
      </c>
      <c r="BD1513">
        <v>90.187738100000004</v>
      </c>
      <c r="BE1513">
        <v>86.505416670000002</v>
      </c>
      <c r="BF1513">
        <v>83.342619049999996</v>
      </c>
      <c r="BG1513">
        <v>80.902261899999999</v>
      </c>
      <c r="BH1513">
        <v>0</v>
      </c>
      <c r="BI1513">
        <v>0</v>
      </c>
      <c r="BJ1513">
        <v>0</v>
      </c>
      <c r="BK1513">
        <v>0</v>
      </c>
      <c r="BL1513">
        <v>0</v>
      </c>
      <c r="BM1513">
        <v>0</v>
      </c>
      <c r="BN1513">
        <v>0</v>
      </c>
      <c r="BO1513">
        <v>0</v>
      </c>
      <c r="BP1513">
        <v>0</v>
      </c>
      <c r="BQ1513">
        <v>0</v>
      </c>
      <c r="BR1513">
        <v>0</v>
      </c>
      <c r="BS1513">
        <v>0</v>
      </c>
      <c r="BT1513">
        <v>0</v>
      </c>
      <c r="BU1513">
        <v>0</v>
      </c>
      <c r="BV1513">
        <v>0</v>
      </c>
      <c r="BW1513">
        <v>0</v>
      </c>
      <c r="BX1513">
        <v>55.70686989</v>
      </c>
      <c r="BY1513">
        <v>53.709027390000003</v>
      </c>
      <c r="BZ1513">
        <v>52.36127458</v>
      </c>
      <c r="CA1513">
        <v>48.319166969999998</v>
      </c>
      <c r="CB1513">
        <v>38.471359049999997</v>
      </c>
      <c r="CC1513">
        <v>0</v>
      </c>
      <c r="CD1513">
        <v>0</v>
      </c>
      <c r="CE1513">
        <v>0</v>
      </c>
      <c r="CF1513">
        <v>0</v>
      </c>
      <c r="CG1513">
        <v>0</v>
      </c>
      <c r="CH1513">
        <v>0</v>
      </c>
      <c r="CI1513">
        <v>0</v>
      </c>
      <c r="CJ1513">
        <v>0</v>
      </c>
      <c r="CK1513">
        <v>0</v>
      </c>
      <c r="CL1513">
        <v>0</v>
      </c>
      <c r="CM1513">
        <v>0</v>
      </c>
      <c r="CN1513">
        <v>0</v>
      </c>
      <c r="CO1513">
        <v>0</v>
      </c>
      <c r="CP1513">
        <v>0</v>
      </c>
      <c r="CQ1513">
        <v>0</v>
      </c>
      <c r="CR1513">
        <v>0</v>
      </c>
      <c r="CS1513">
        <v>0</v>
      </c>
      <c r="CT1513">
        <v>0</v>
      </c>
      <c r="CU1513">
        <v>0</v>
      </c>
      <c r="CV1513">
        <v>55.833866710000002</v>
      </c>
      <c r="CW1513">
        <v>53.836024209999998</v>
      </c>
      <c r="CX1513">
        <v>52.488271400000002</v>
      </c>
      <c r="CY1513">
        <v>48.446163779999999</v>
      </c>
      <c r="CZ1513">
        <v>38.598355859999998</v>
      </c>
      <c r="DA1513">
        <v>0</v>
      </c>
      <c r="DB1513">
        <v>0</v>
      </c>
      <c r="DC1513">
        <v>0</v>
      </c>
      <c r="DD1513">
        <v>0</v>
      </c>
      <c r="DE1513">
        <v>0</v>
      </c>
      <c r="DF1513">
        <v>0</v>
      </c>
      <c r="DG1513">
        <v>0</v>
      </c>
      <c r="DH1513">
        <v>0</v>
      </c>
      <c r="DI1513">
        <v>0</v>
      </c>
      <c r="DJ1513">
        <v>0</v>
      </c>
      <c r="DK1513">
        <v>0</v>
      </c>
      <c r="DL1513">
        <v>0</v>
      </c>
      <c r="DM1513">
        <v>0</v>
      </c>
      <c r="DN1513">
        <v>0</v>
      </c>
      <c r="DO1513">
        <v>0</v>
      </c>
      <c r="DP1513">
        <v>0</v>
      </c>
      <c r="DQ1513">
        <v>0</v>
      </c>
      <c r="DR1513">
        <v>0</v>
      </c>
      <c r="DS1513">
        <v>0</v>
      </c>
      <c r="DT1513">
        <v>56.049907259999998</v>
      </c>
      <c r="DU1513">
        <v>54.05206476</v>
      </c>
      <c r="DV1513">
        <v>52.704311959999998</v>
      </c>
      <c r="DW1513">
        <v>48.662204340000002</v>
      </c>
      <c r="DX1513">
        <v>38.814396420000001</v>
      </c>
      <c r="DY1513">
        <v>0</v>
      </c>
      <c r="DZ1513">
        <v>0</v>
      </c>
      <c r="EA1513">
        <v>0</v>
      </c>
      <c r="EB1513">
        <v>0</v>
      </c>
      <c r="EC1513">
        <v>0</v>
      </c>
      <c r="ED1513">
        <v>0</v>
      </c>
      <c r="EE1513">
        <v>0</v>
      </c>
      <c r="EF1513">
        <v>0</v>
      </c>
      <c r="EG1513">
        <v>0</v>
      </c>
      <c r="EH1513">
        <v>0</v>
      </c>
      <c r="EI1513">
        <v>0</v>
      </c>
      <c r="EJ1513">
        <v>0</v>
      </c>
      <c r="EK1513">
        <v>0</v>
      </c>
      <c r="EL1513">
        <v>0</v>
      </c>
      <c r="EM1513">
        <v>0</v>
      </c>
      <c r="EN1513">
        <v>0</v>
      </c>
      <c r="EO1513">
        <v>0</v>
      </c>
      <c r="EP1513">
        <v>0</v>
      </c>
      <c r="EQ1513">
        <v>0</v>
      </c>
      <c r="ER1513">
        <v>56.265947820000001</v>
      </c>
      <c r="ES1513">
        <v>54.268105319999997</v>
      </c>
      <c r="ET1513">
        <v>52.920352510000001</v>
      </c>
      <c r="EU1513">
        <v>48.878244899999999</v>
      </c>
      <c r="EV1513">
        <v>39.030436979999998</v>
      </c>
      <c r="EW1513">
        <v>0</v>
      </c>
      <c r="EX1513">
        <v>0</v>
      </c>
      <c r="EY1513">
        <v>0</v>
      </c>
      <c r="EZ1513">
        <v>0</v>
      </c>
      <c r="FA1513">
        <v>0</v>
      </c>
      <c r="FB1513">
        <v>0</v>
      </c>
      <c r="FC1513">
        <v>0</v>
      </c>
      <c r="FD1513">
        <v>0</v>
      </c>
      <c r="FE1513">
        <v>0</v>
      </c>
      <c r="FF1513">
        <v>0</v>
      </c>
      <c r="FG1513">
        <v>0</v>
      </c>
      <c r="FH1513">
        <v>0</v>
      </c>
      <c r="FI1513">
        <v>0</v>
      </c>
      <c r="FJ1513">
        <v>0</v>
      </c>
      <c r="FK1513">
        <v>0</v>
      </c>
      <c r="FL1513">
        <v>0</v>
      </c>
      <c r="FM1513">
        <v>0</v>
      </c>
      <c r="FN1513">
        <v>0</v>
      </c>
      <c r="FO1513">
        <v>0</v>
      </c>
      <c r="FP1513">
        <v>56.392944640000003</v>
      </c>
      <c r="FQ1513">
        <v>54.395102139999999</v>
      </c>
      <c r="FR1513">
        <v>53.047349330000003</v>
      </c>
      <c r="FS1513">
        <v>49.00524171</v>
      </c>
      <c r="FT1513">
        <v>39.157433789999999</v>
      </c>
      <c r="FU1513">
        <v>0</v>
      </c>
      <c r="FV1513">
        <v>0</v>
      </c>
      <c r="FW1513">
        <v>0</v>
      </c>
    </row>
    <row r="1514" spans="1:179" x14ac:dyDescent="0.25">
      <c r="A1514" t="s">
        <v>59</v>
      </c>
      <c r="B1514" t="s">
        <v>61</v>
      </c>
      <c r="C1514" t="s">
        <v>46</v>
      </c>
      <c r="D1514" t="s">
        <v>246</v>
      </c>
      <c r="E1514" t="s">
        <v>247</v>
      </c>
      <c r="F1514" t="s">
        <v>27</v>
      </c>
      <c r="G1514">
        <v>2022</v>
      </c>
      <c r="H1514" t="s">
        <v>31</v>
      </c>
      <c r="I1514">
        <v>65.861271680000002</v>
      </c>
      <c r="J1514" t="s">
        <v>42</v>
      </c>
      <c r="K1514" t="s">
        <v>43</v>
      </c>
      <c r="L1514">
        <v>121.9304479</v>
      </c>
      <c r="M1514">
        <v>121.74360419999999</v>
      </c>
      <c r="N1514">
        <v>114.5668302</v>
      </c>
      <c r="O1514">
        <v>109.2845834</v>
      </c>
      <c r="P1514">
        <v>105.0375913</v>
      </c>
      <c r="Q1514">
        <v>121.5828838</v>
      </c>
      <c r="R1514">
        <v>167.0211171</v>
      </c>
      <c r="S1514">
        <v>185.62418819999999</v>
      </c>
      <c r="T1514">
        <v>178.15565549999999</v>
      </c>
      <c r="U1514">
        <v>178.75667989999999</v>
      </c>
      <c r="V1514">
        <v>182.29110170000001</v>
      </c>
      <c r="W1514">
        <v>164.7833521</v>
      </c>
      <c r="X1514">
        <v>167.55316049999999</v>
      </c>
      <c r="Y1514">
        <v>145.8354688</v>
      </c>
      <c r="Z1514">
        <v>135.0620108</v>
      </c>
      <c r="AA1514">
        <v>111.702341</v>
      </c>
      <c r="AB1514">
        <v>101.6552909</v>
      </c>
      <c r="AC1514">
        <v>118.0059669</v>
      </c>
      <c r="AD1514">
        <v>129.70902419999999</v>
      </c>
      <c r="AE1514">
        <v>137.95761640000001</v>
      </c>
      <c r="AF1514">
        <v>134.41981770000001</v>
      </c>
      <c r="AG1514">
        <v>124.2396336</v>
      </c>
      <c r="AH1514">
        <v>127.2768243</v>
      </c>
      <c r="AI1514">
        <v>123.8874045</v>
      </c>
      <c r="AJ1514">
        <v>69.536068229999998</v>
      </c>
      <c r="AK1514">
        <v>68.284304789999993</v>
      </c>
      <c r="AL1514">
        <v>66.601038779999996</v>
      </c>
      <c r="AM1514">
        <v>64.631137749999994</v>
      </c>
      <c r="AN1514">
        <v>63.36707792</v>
      </c>
      <c r="AO1514">
        <v>61.730728059999997</v>
      </c>
      <c r="AP1514">
        <v>61.01875939</v>
      </c>
      <c r="AQ1514">
        <v>61.390201840000003</v>
      </c>
      <c r="AR1514">
        <v>65.328841310000001</v>
      </c>
      <c r="AS1514">
        <v>71.871061920000002</v>
      </c>
      <c r="AT1514">
        <v>77.062304330000003</v>
      </c>
      <c r="AU1514">
        <v>81.516535180000005</v>
      </c>
      <c r="AV1514">
        <v>85.522448690000004</v>
      </c>
      <c r="AW1514">
        <v>88.175658260000006</v>
      </c>
      <c r="AX1514">
        <v>89.7512349</v>
      </c>
      <c r="AY1514">
        <v>90.073822989999996</v>
      </c>
      <c r="AZ1514">
        <v>89.310884650000006</v>
      </c>
      <c r="BA1514">
        <v>88.069876399999998</v>
      </c>
      <c r="BB1514">
        <v>86.267715920000001</v>
      </c>
      <c r="BC1514">
        <v>84.292428110000003</v>
      </c>
      <c r="BD1514">
        <v>79.717345929999993</v>
      </c>
      <c r="BE1514">
        <v>75.283588280000004</v>
      </c>
      <c r="BF1514">
        <v>72.273613100000006</v>
      </c>
      <c r="BG1514">
        <v>70.158150090000007</v>
      </c>
      <c r="BH1514">
        <v>0</v>
      </c>
      <c r="BI1514">
        <v>0</v>
      </c>
      <c r="BJ1514">
        <v>0</v>
      </c>
      <c r="BK1514">
        <v>0</v>
      </c>
      <c r="BL1514">
        <v>0</v>
      </c>
      <c r="BM1514">
        <v>0</v>
      </c>
      <c r="BN1514">
        <v>0</v>
      </c>
      <c r="BO1514">
        <v>0</v>
      </c>
      <c r="BP1514">
        <v>0</v>
      </c>
      <c r="BQ1514">
        <v>0</v>
      </c>
      <c r="BR1514">
        <v>0</v>
      </c>
      <c r="BS1514">
        <v>0</v>
      </c>
      <c r="BT1514">
        <v>0</v>
      </c>
      <c r="BU1514">
        <v>0</v>
      </c>
      <c r="BV1514">
        <v>0</v>
      </c>
      <c r="BW1514">
        <v>0</v>
      </c>
      <c r="BX1514">
        <v>15.959287890000001</v>
      </c>
      <c r="BY1514">
        <v>16.231223610000001</v>
      </c>
      <c r="BZ1514">
        <v>16.216421100000002</v>
      </c>
      <c r="CA1514">
        <v>15.09373057</v>
      </c>
      <c r="CB1514">
        <v>12.741398200000001</v>
      </c>
      <c r="CC1514">
        <v>0</v>
      </c>
      <c r="CD1514">
        <v>0</v>
      </c>
      <c r="CE1514">
        <v>0</v>
      </c>
      <c r="CF1514">
        <v>0</v>
      </c>
      <c r="CG1514">
        <v>0</v>
      </c>
      <c r="CH1514">
        <v>0</v>
      </c>
      <c r="CI1514">
        <v>0</v>
      </c>
      <c r="CJ1514">
        <v>0</v>
      </c>
      <c r="CK1514">
        <v>0</v>
      </c>
      <c r="CL1514">
        <v>0</v>
      </c>
      <c r="CM1514">
        <v>0</v>
      </c>
      <c r="CN1514">
        <v>0</v>
      </c>
      <c r="CO1514">
        <v>0</v>
      </c>
      <c r="CP1514">
        <v>0</v>
      </c>
      <c r="CQ1514">
        <v>0</v>
      </c>
      <c r="CR1514">
        <v>0</v>
      </c>
      <c r="CS1514">
        <v>0</v>
      </c>
      <c r="CT1514">
        <v>0</v>
      </c>
      <c r="CU1514">
        <v>0</v>
      </c>
      <c r="CV1514">
        <v>15.959287890000001</v>
      </c>
      <c r="CW1514">
        <v>16.231223610000001</v>
      </c>
      <c r="CX1514">
        <v>16.216421100000002</v>
      </c>
      <c r="CY1514">
        <v>15.09373057</v>
      </c>
      <c r="CZ1514">
        <v>12.741398200000001</v>
      </c>
      <c r="DA1514">
        <v>0</v>
      </c>
      <c r="DB1514">
        <v>0</v>
      </c>
      <c r="DC1514">
        <v>0</v>
      </c>
      <c r="DD1514">
        <v>0</v>
      </c>
      <c r="DE1514">
        <v>0</v>
      </c>
      <c r="DF1514">
        <v>0</v>
      </c>
      <c r="DG1514">
        <v>0</v>
      </c>
      <c r="DH1514">
        <v>0</v>
      </c>
      <c r="DI1514">
        <v>0</v>
      </c>
      <c r="DJ1514">
        <v>0</v>
      </c>
      <c r="DK1514">
        <v>0</v>
      </c>
      <c r="DL1514">
        <v>0</v>
      </c>
      <c r="DM1514">
        <v>0</v>
      </c>
      <c r="DN1514">
        <v>0</v>
      </c>
      <c r="DO1514">
        <v>0</v>
      </c>
      <c r="DP1514">
        <v>0</v>
      </c>
      <c r="DQ1514">
        <v>0</v>
      </c>
      <c r="DR1514">
        <v>0</v>
      </c>
      <c r="DS1514">
        <v>0</v>
      </c>
      <c r="DT1514">
        <v>15.959287890000001</v>
      </c>
      <c r="DU1514">
        <v>16.231223610000001</v>
      </c>
      <c r="DV1514">
        <v>16.216421100000002</v>
      </c>
      <c r="DW1514">
        <v>15.09373057</v>
      </c>
      <c r="DX1514">
        <v>12.741398200000001</v>
      </c>
      <c r="DY1514">
        <v>0</v>
      </c>
      <c r="DZ1514">
        <v>0</v>
      </c>
      <c r="EA1514">
        <v>0</v>
      </c>
      <c r="EB1514">
        <v>0</v>
      </c>
      <c r="EC1514">
        <v>0</v>
      </c>
      <c r="ED1514">
        <v>0</v>
      </c>
      <c r="EE1514">
        <v>0</v>
      </c>
      <c r="EF1514">
        <v>0</v>
      </c>
      <c r="EG1514">
        <v>0</v>
      </c>
      <c r="EH1514">
        <v>0</v>
      </c>
      <c r="EI1514">
        <v>0</v>
      </c>
      <c r="EJ1514">
        <v>0</v>
      </c>
      <c r="EK1514">
        <v>0</v>
      </c>
      <c r="EL1514">
        <v>0</v>
      </c>
      <c r="EM1514">
        <v>0</v>
      </c>
      <c r="EN1514">
        <v>0</v>
      </c>
      <c r="EO1514">
        <v>0</v>
      </c>
      <c r="EP1514">
        <v>0</v>
      </c>
      <c r="EQ1514">
        <v>0</v>
      </c>
      <c r="ER1514">
        <v>15.959287890000001</v>
      </c>
      <c r="ES1514">
        <v>16.231223610000001</v>
      </c>
      <c r="ET1514">
        <v>16.216421100000002</v>
      </c>
      <c r="EU1514">
        <v>15.09373057</v>
      </c>
      <c r="EV1514">
        <v>12.741398200000001</v>
      </c>
      <c r="EW1514">
        <v>0</v>
      </c>
      <c r="EX1514">
        <v>0</v>
      </c>
      <c r="EY1514">
        <v>0</v>
      </c>
      <c r="EZ1514">
        <v>0</v>
      </c>
      <c r="FA1514">
        <v>0</v>
      </c>
      <c r="FB1514">
        <v>0</v>
      </c>
      <c r="FC1514">
        <v>0</v>
      </c>
      <c r="FD1514">
        <v>0</v>
      </c>
      <c r="FE1514">
        <v>0</v>
      </c>
      <c r="FF1514">
        <v>0</v>
      </c>
      <c r="FG1514">
        <v>0</v>
      </c>
      <c r="FH1514">
        <v>0</v>
      </c>
      <c r="FI1514">
        <v>0</v>
      </c>
      <c r="FJ1514">
        <v>0</v>
      </c>
      <c r="FK1514">
        <v>0</v>
      </c>
      <c r="FL1514">
        <v>0</v>
      </c>
      <c r="FM1514">
        <v>0</v>
      </c>
      <c r="FN1514">
        <v>0</v>
      </c>
      <c r="FO1514">
        <v>0</v>
      </c>
      <c r="FP1514">
        <v>15.959287890000001</v>
      </c>
      <c r="FQ1514">
        <v>16.231223610000001</v>
      </c>
      <c r="FR1514">
        <v>16.216421100000002</v>
      </c>
      <c r="FS1514">
        <v>15.09373057</v>
      </c>
      <c r="FT1514">
        <v>12.741398200000001</v>
      </c>
      <c r="FU1514">
        <v>0</v>
      </c>
      <c r="FV1514">
        <v>0</v>
      </c>
      <c r="FW1514">
        <v>0</v>
      </c>
    </row>
    <row r="1515" spans="1:179" x14ac:dyDescent="0.25">
      <c r="A1515" t="s">
        <v>59</v>
      </c>
      <c r="B1515" t="s">
        <v>61</v>
      </c>
      <c r="C1515" t="s">
        <v>46</v>
      </c>
      <c r="D1515" t="s">
        <v>246</v>
      </c>
      <c r="E1515" t="s">
        <v>247</v>
      </c>
      <c r="F1515" t="s">
        <v>27</v>
      </c>
      <c r="G1515">
        <v>2022</v>
      </c>
      <c r="H1515" t="s">
        <v>31</v>
      </c>
      <c r="I1515">
        <v>21.953757230000001</v>
      </c>
      <c r="J1515" t="s">
        <v>42</v>
      </c>
      <c r="K1515" t="s">
        <v>248</v>
      </c>
      <c r="L1515">
        <v>162.93545130000001</v>
      </c>
      <c r="M1515">
        <v>154.57822179999999</v>
      </c>
      <c r="N1515">
        <v>144.02751789999999</v>
      </c>
      <c r="O1515">
        <v>151.792958</v>
      </c>
      <c r="P1515">
        <v>151.44756580000001</v>
      </c>
      <c r="Q1515">
        <v>155.98559650000001</v>
      </c>
      <c r="R1515">
        <v>158.82599210000001</v>
      </c>
      <c r="S1515">
        <v>162.65213349999999</v>
      </c>
      <c r="T1515">
        <v>170.12187230000001</v>
      </c>
      <c r="U1515">
        <v>178.63893210000001</v>
      </c>
      <c r="V1515">
        <v>185.2883108</v>
      </c>
      <c r="W1515">
        <v>188.24605299999999</v>
      </c>
      <c r="X1515">
        <v>190.92548719999999</v>
      </c>
      <c r="Y1515">
        <v>191.77592630000001</v>
      </c>
      <c r="Z1515">
        <v>199.82587179999999</v>
      </c>
      <c r="AA1515">
        <v>214.93295370000001</v>
      </c>
      <c r="AB1515">
        <v>232.56351989999999</v>
      </c>
      <c r="AC1515">
        <v>238.5734041</v>
      </c>
      <c r="AD1515">
        <v>240.60285959999999</v>
      </c>
      <c r="AE1515">
        <v>239.23236489999999</v>
      </c>
      <c r="AF1515">
        <v>234.3975748</v>
      </c>
      <c r="AG1515">
        <v>220.54353979999999</v>
      </c>
      <c r="AH1515">
        <v>195.35938290000001</v>
      </c>
      <c r="AI1515">
        <v>173.31944300000001</v>
      </c>
      <c r="AJ1515">
        <v>62.131543460000003</v>
      </c>
      <c r="AK1515">
        <v>61.060648360000002</v>
      </c>
      <c r="AL1515">
        <v>60.09697525</v>
      </c>
      <c r="AM1515">
        <v>58.668858149999998</v>
      </c>
      <c r="AN1515">
        <v>57.939506090000002</v>
      </c>
      <c r="AO1515">
        <v>57.216512170000001</v>
      </c>
      <c r="AP1515">
        <v>56.616604950000003</v>
      </c>
      <c r="AQ1515">
        <v>57.381450430000001</v>
      </c>
      <c r="AR1515">
        <v>60.336203509999997</v>
      </c>
      <c r="AS1515">
        <v>64.44435206</v>
      </c>
      <c r="AT1515">
        <v>68.081481409999995</v>
      </c>
      <c r="AU1515">
        <v>70.711111149999994</v>
      </c>
      <c r="AV1515">
        <v>73.024845780000007</v>
      </c>
      <c r="AW1515">
        <v>74.558209849999997</v>
      </c>
      <c r="AX1515">
        <v>75.375678879999995</v>
      </c>
      <c r="AY1515">
        <v>75.388765390000003</v>
      </c>
      <c r="AZ1515">
        <v>74.972932249999999</v>
      </c>
      <c r="BA1515">
        <v>74.050339300000005</v>
      </c>
      <c r="BB1515">
        <v>72.757777930000003</v>
      </c>
      <c r="BC1515">
        <v>70.950370489999997</v>
      </c>
      <c r="BD1515">
        <v>67.76067922</v>
      </c>
      <c r="BE1515">
        <v>64.842098980000003</v>
      </c>
      <c r="BF1515">
        <v>63.002006299999998</v>
      </c>
      <c r="BG1515">
        <v>62.085895069999999</v>
      </c>
      <c r="BH1515">
        <v>0</v>
      </c>
      <c r="BI1515">
        <v>0</v>
      </c>
      <c r="BJ1515">
        <v>0</v>
      </c>
      <c r="BK1515">
        <v>0</v>
      </c>
      <c r="BL1515">
        <v>0</v>
      </c>
      <c r="BM1515">
        <v>0</v>
      </c>
      <c r="BN1515">
        <v>0</v>
      </c>
      <c r="BO1515">
        <v>0</v>
      </c>
      <c r="BP1515">
        <v>0</v>
      </c>
      <c r="BQ1515">
        <v>0</v>
      </c>
      <c r="BR1515">
        <v>0</v>
      </c>
      <c r="BS1515">
        <v>0</v>
      </c>
      <c r="BT1515">
        <v>0</v>
      </c>
      <c r="BU1515">
        <v>0</v>
      </c>
      <c r="BV1515">
        <v>0</v>
      </c>
      <c r="BW1515">
        <v>0</v>
      </c>
      <c r="BX1515">
        <v>51.0486103</v>
      </c>
      <c r="BY1515">
        <v>51.046771200000002</v>
      </c>
      <c r="BZ1515">
        <v>51.044541989999999</v>
      </c>
      <c r="CA1515">
        <v>51.043148739999999</v>
      </c>
      <c r="CB1515">
        <v>51.039470540000003</v>
      </c>
      <c r="CC1515">
        <v>0</v>
      </c>
      <c r="CD1515">
        <v>0</v>
      </c>
      <c r="CE1515">
        <v>0</v>
      </c>
      <c r="CF1515">
        <v>0</v>
      </c>
      <c r="CG1515">
        <v>0</v>
      </c>
      <c r="CH1515">
        <v>0</v>
      </c>
      <c r="CI1515">
        <v>0</v>
      </c>
      <c r="CJ1515">
        <v>0</v>
      </c>
      <c r="CK1515">
        <v>0</v>
      </c>
      <c r="CL1515">
        <v>0</v>
      </c>
      <c r="CM1515">
        <v>0</v>
      </c>
      <c r="CN1515">
        <v>0</v>
      </c>
      <c r="CO1515">
        <v>0</v>
      </c>
      <c r="CP1515">
        <v>0</v>
      </c>
      <c r="CQ1515">
        <v>0</v>
      </c>
      <c r="CR1515">
        <v>0</v>
      </c>
      <c r="CS1515">
        <v>0</v>
      </c>
      <c r="CT1515">
        <v>0</v>
      </c>
      <c r="CU1515">
        <v>0</v>
      </c>
      <c r="CV1515">
        <v>51.1220322</v>
      </c>
      <c r="CW1515">
        <v>51.120193110000002</v>
      </c>
      <c r="CX1515">
        <v>51.117963899999999</v>
      </c>
      <c r="CY1515">
        <v>51.116570639999999</v>
      </c>
      <c r="CZ1515">
        <v>51.112892449999997</v>
      </c>
      <c r="DA1515">
        <v>0</v>
      </c>
      <c r="DB1515">
        <v>0</v>
      </c>
      <c r="DC1515">
        <v>0</v>
      </c>
      <c r="DD1515">
        <v>0</v>
      </c>
      <c r="DE1515">
        <v>0</v>
      </c>
      <c r="DF1515">
        <v>0</v>
      </c>
      <c r="DG1515">
        <v>0</v>
      </c>
      <c r="DH1515">
        <v>0</v>
      </c>
      <c r="DI1515">
        <v>0</v>
      </c>
      <c r="DJ1515">
        <v>0</v>
      </c>
      <c r="DK1515">
        <v>0</v>
      </c>
      <c r="DL1515">
        <v>0</v>
      </c>
      <c r="DM1515">
        <v>0</v>
      </c>
      <c r="DN1515">
        <v>0</v>
      </c>
      <c r="DO1515">
        <v>0</v>
      </c>
      <c r="DP1515">
        <v>0</v>
      </c>
      <c r="DQ1515">
        <v>0</v>
      </c>
      <c r="DR1515">
        <v>0</v>
      </c>
      <c r="DS1515">
        <v>0</v>
      </c>
      <c r="DT1515">
        <v>51.246933830000003</v>
      </c>
      <c r="DU1515">
        <v>51.245094729999998</v>
      </c>
      <c r="DV1515">
        <v>51.242865520000002</v>
      </c>
      <c r="DW1515">
        <v>51.241472270000003</v>
      </c>
      <c r="DX1515">
        <v>51.23779407</v>
      </c>
      <c r="DY1515">
        <v>0</v>
      </c>
      <c r="DZ1515">
        <v>0</v>
      </c>
      <c r="EA1515">
        <v>0</v>
      </c>
      <c r="EB1515">
        <v>0</v>
      </c>
      <c r="EC1515">
        <v>0</v>
      </c>
      <c r="ED1515">
        <v>0</v>
      </c>
      <c r="EE1515">
        <v>0</v>
      </c>
      <c r="EF1515">
        <v>0</v>
      </c>
      <c r="EG1515">
        <v>0</v>
      </c>
      <c r="EH1515">
        <v>0</v>
      </c>
      <c r="EI1515">
        <v>0</v>
      </c>
      <c r="EJ1515">
        <v>0</v>
      </c>
      <c r="EK1515">
        <v>0</v>
      </c>
      <c r="EL1515">
        <v>0</v>
      </c>
      <c r="EM1515">
        <v>0</v>
      </c>
      <c r="EN1515">
        <v>0</v>
      </c>
      <c r="EO1515">
        <v>0</v>
      </c>
      <c r="EP1515">
        <v>0</v>
      </c>
      <c r="EQ1515">
        <v>0</v>
      </c>
      <c r="ER1515">
        <v>51.37183546</v>
      </c>
      <c r="ES1515">
        <v>51.369996360000002</v>
      </c>
      <c r="ET1515">
        <v>51.367767149999999</v>
      </c>
      <c r="EU1515">
        <v>51.366373899999999</v>
      </c>
      <c r="EV1515">
        <v>51.362695700000003</v>
      </c>
      <c r="EW1515">
        <v>0</v>
      </c>
      <c r="EX1515">
        <v>0</v>
      </c>
      <c r="EY1515">
        <v>0</v>
      </c>
      <c r="EZ1515">
        <v>0</v>
      </c>
      <c r="FA1515">
        <v>0</v>
      </c>
      <c r="FB1515">
        <v>0</v>
      </c>
      <c r="FC1515">
        <v>0</v>
      </c>
      <c r="FD1515">
        <v>0</v>
      </c>
      <c r="FE1515">
        <v>0</v>
      </c>
      <c r="FF1515">
        <v>0</v>
      </c>
      <c r="FG1515">
        <v>0</v>
      </c>
      <c r="FH1515">
        <v>0</v>
      </c>
      <c r="FI1515">
        <v>0</v>
      </c>
      <c r="FJ1515">
        <v>0</v>
      </c>
      <c r="FK1515">
        <v>0</v>
      </c>
      <c r="FL1515">
        <v>0</v>
      </c>
      <c r="FM1515">
        <v>0</v>
      </c>
      <c r="FN1515">
        <v>0</v>
      </c>
      <c r="FO1515">
        <v>0</v>
      </c>
      <c r="FP1515">
        <v>51.445257359999999</v>
      </c>
      <c r="FQ1515">
        <v>51.443418270000002</v>
      </c>
      <c r="FR1515">
        <v>51.441189059999999</v>
      </c>
      <c r="FS1515">
        <v>51.439795799999999</v>
      </c>
      <c r="FT1515">
        <v>51.436117609999997</v>
      </c>
      <c r="FU1515">
        <v>0</v>
      </c>
      <c r="FV1515">
        <v>0</v>
      </c>
      <c r="FW1515">
        <v>0</v>
      </c>
    </row>
    <row r="1516" spans="1:179" x14ac:dyDescent="0.25">
      <c r="A1516" t="s">
        <v>59</v>
      </c>
      <c r="B1516" t="s">
        <v>61</v>
      </c>
      <c r="C1516" t="s">
        <v>46</v>
      </c>
      <c r="D1516" t="s">
        <v>246</v>
      </c>
      <c r="E1516" t="s">
        <v>247</v>
      </c>
      <c r="F1516" t="s">
        <v>27</v>
      </c>
      <c r="G1516">
        <v>2022</v>
      </c>
      <c r="H1516" t="s">
        <v>31</v>
      </c>
      <c r="I1516">
        <v>42.687861269999999</v>
      </c>
      <c r="J1516" t="s">
        <v>42</v>
      </c>
      <c r="K1516" t="s">
        <v>44</v>
      </c>
      <c r="L1516">
        <v>2247.074345</v>
      </c>
      <c r="M1516">
        <v>2233.3378170000001</v>
      </c>
      <c r="N1516">
        <v>2222.3082749999999</v>
      </c>
      <c r="O1516">
        <v>2227.574568</v>
      </c>
      <c r="P1516">
        <v>2238.117945</v>
      </c>
      <c r="Q1516">
        <v>2276.689883</v>
      </c>
      <c r="R1516">
        <v>2311.8375820000001</v>
      </c>
      <c r="S1516">
        <v>2374.5115329999999</v>
      </c>
      <c r="T1516">
        <v>2428.398584</v>
      </c>
      <c r="U1516">
        <v>2457.5312960000001</v>
      </c>
      <c r="V1516">
        <v>2494.3480450000002</v>
      </c>
      <c r="W1516">
        <v>2518.1323470000002</v>
      </c>
      <c r="X1516">
        <v>2500.8683609999998</v>
      </c>
      <c r="Y1516">
        <v>2526.924227</v>
      </c>
      <c r="Z1516">
        <v>2551.3502050000002</v>
      </c>
      <c r="AA1516">
        <v>2547.0096140000001</v>
      </c>
      <c r="AB1516">
        <v>2507.9143610000001</v>
      </c>
      <c r="AC1516">
        <v>2446.4752990000002</v>
      </c>
      <c r="AD1516">
        <v>2431.7105780000002</v>
      </c>
      <c r="AE1516">
        <v>2408.185798</v>
      </c>
      <c r="AF1516">
        <v>2367.3208589999999</v>
      </c>
      <c r="AG1516">
        <v>2321.0248489999999</v>
      </c>
      <c r="AH1516">
        <v>2288.0375570000001</v>
      </c>
      <c r="AI1516">
        <v>2254.4763619999999</v>
      </c>
      <c r="AJ1516">
        <v>67.609317439999998</v>
      </c>
      <c r="AK1516">
        <v>65.954539890000007</v>
      </c>
      <c r="AL1516">
        <v>64.007428750000003</v>
      </c>
      <c r="AM1516">
        <v>62.4161267</v>
      </c>
      <c r="AN1516">
        <v>60.950190399999997</v>
      </c>
      <c r="AO1516">
        <v>59.38620633</v>
      </c>
      <c r="AP1516">
        <v>59.102206629999998</v>
      </c>
      <c r="AQ1516">
        <v>59.415063629999999</v>
      </c>
      <c r="AR1516">
        <v>62.450317509999998</v>
      </c>
      <c r="AS1516">
        <v>67.497762050000006</v>
      </c>
      <c r="AT1516">
        <v>73.429063260000007</v>
      </c>
      <c r="AU1516">
        <v>78.729999960000001</v>
      </c>
      <c r="AV1516">
        <v>81.988412569999994</v>
      </c>
      <c r="AW1516">
        <v>83.977618939999999</v>
      </c>
      <c r="AX1516">
        <v>85.297618869999994</v>
      </c>
      <c r="AY1516">
        <v>85.826349120000003</v>
      </c>
      <c r="AZ1516">
        <v>85.504761979999998</v>
      </c>
      <c r="BA1516">
        <v>82.776666700000007</v>
      </c>
      <c r="BB1516">
        <v>80.454285819999996</v>
      </c>
      <c r="BC1516">
        <v>77.997936559999999</v>
      </c>
      <c r="BD1516">
        <v>73.667460550000001</v>
      </c>
      <c r="BE1516">
        <v>70.268095160000001</v>
      </c>
      <c r="BF1516">
        <v>68.044889049999995</v>
      </c>
      <c r="BG1516">
        <v>66.707507730000003</v>
      </c>
      <c r="BH1516">
        <v>0</v>
      </c>
      <c r="BI1516">
        <v>0</v>
      </c>
      <c r="BJ1516">
        <v>0</v>
      </c>
      <c r="BK1516">
        <v>0</v>
      </c>
      <c r="BL1516">
        <v>0</v>
      </c>
      <c r="BM1516">
        <v>0</v>
      </c>
      <c r="BN1516">
        <v>0</v>
      </c>
      <c r="BO1516">
        <v>0</v>
      </c>
      <c r="BP1516">
        <v>0</v>
      </c>
      <c r="BQ1516">
        <v>0</v>
      </c>
      <c r="BR1516">
        <v>0</v>
      </c>
      <c r="BS1516">
        <v>0</v>
      </c>
      <c r="BT1516">
        <v>0</v>
      </c>
      <c r="BU1516">
        <v>0</v>
      </c>
      <c r="BV1516">
        <v>0</v>
      </c>
      <c r="BW1516">
        <v>0</v>
      </c>
      <c r="BX1516">
        <v>27.707135269999998</v>
      </c>
      <c r="BY1516">
        <v>21.57236138</v>
      </c>
      <c r="BZ1516">
        <v>16.842700319999999</v>
      </c>
      <c r="CA1516">
        <v>12.693130650000001</v>
      </c>
      <c r="CB1516">
        <v>7.5590516369999996</v>
      </c>
      <c r="CC1516">
        <v>0</v>
      </c>
      <c r="CD1516">
        <v>0</v>
      </c>
      <c r="CE1516">
        <v>0</v>
      </c>
      <c r="CF1516">
        <v>0</v>
      </c>
      <c r="CG1516">
        <v>0</v>
      </c>
      <c r="CH1516">
        <v>0</v>
      </c>
      <c r="CI1516">
        <v>0</v>
      </c>
      <c r="CJ1516">
        <v>0</v>
      </c>
      <c r="CK1516">
        <v>0</v>
      </c>
      <c r="CL1516">
        <v>0</v>
      </c>
      <c r="CM1516">
        <v>0</v>
      </c>
      <c r="CN1516">
        <v>0</v>
      </c>
      <c r="CO1516">
        <v>0</v>
      </c>
      <c r="CP1516">
        <v>0</v>
      </c>
      <c r="CQ1516">
        <v>0</v>
      </c>
      <c r="CR1516">
        <v>0</v>
      </c>
      <c r="CS1516">
        <v>0</v>
      </c>
      <c r="CT1516">
        <v>0</v>
      </c>
      <c r="CU1516">
        <v>0</v>
      </c>
      <c r="CV1516">
        <v>27.900338959999999</v>
      </c>
      <c r="CW1516">
        <v>21.76556506</v>
      </c>
      <c r="CX1516">
        <v>17.177522750000001</v>
      </c>
      <c r="CY1516">
        <v>13.02795308</v>
      </c>
      <c r="CZ1516">
        <v>7.8938740650000003</v>
      </c>
      <c r="DA1516">
        <v>0</v>
      </c>
      <c r="DB1516">
        <v>0</v>
      </c>
      <c r="DC1516">
        <v>0</v>
      </c>
      <c r="DD1516">
        <v>0</v>
      </c>
      <c r="DE1516">
        <v>0</v>
      </c>
      <c r="DF1516">
        <v>0</v>
      </c>
      <c r="DG1516">
        <v>0</v>
      </c>
      <c r="DH1516">
        <v>0</v>
      </c>
      <c r="DI1516">
        <v>0</v>
      </c>
      <c r="DJ1516">
        <v>0</v>
      </c>
      <c r="DK1516">
        <v>0</v>
      </c>
      <c r="DL1516">
        <v>0</v>
      </c>
      <c r="DM1516">
        <v>0</v>
      </c>
      <c r="DN1516">
        <v>0</v>
      </c>
      <c r="DO1516">
        <v>0</v>
      </c>
      <c r="DP1516">
        <v>0</v>
      </c>
      <c r="DQ1516">
        <v>0</v>
      </c>
      <c r="DR1516">
        <v>0</v>
      </c>
      <c r="DS1516">
        <v>0</v>
      </c>
      <c r="DT1516">
        <v>28.229007289999998</v>
      </c>
      <c r="DU1516">
        <v>22.0942334</v>
      </c>
      <c r="DV1516">
        <v>17.747105730000001</v>
      </c>
      <c r="DW1516">
        <v>13.597536059999999</v>
      </c>
      <c r="DX1516">
        <v>8.4634570470000003</v>
      </c>
      <c r="DY1516">
        <v>0</v>
      </c>
      <c r="DZ1516">
        <v>0</v>
      </c>
      <c r="EA1516">
        <v>0</v>
      </c>
      <c r="EB1516">
        <v>0</v>
      </c>
      <c r="EC1516">
        <v>0</v>
      </c>
      <c r="ED1516">
        <v>0</v>
      </c>
      <c r="EE1516">
        <v>0</v>
      </c>
      <c r="EF1516">
        <v>0</v>
      </c>
      <c r="EG1516">
        <v>0</v>
      </c>
      <c r="EH1516">
        <v>0</v>
      </c>
      <c r="EI1516">
        <v>0</v>
      </c>
      <c r="EJ1516">
        <v>0</v>
      </c>
      <c r="EK1516">
        <v>0</v>
      </c>
      <c r="EL1516">
        <v>0</v>
      </c>
      <c r="EM1516">
        <v>0</v>
      </c>
      <c r="EN1516">
        <v>0</v>
      </c>
      <c r="EO1516">
        <v>0</v>
      </c>
      <c r="EP1516">
        <v>0</v>
      </c>
      <c r="EQ1516">
        <v>0</v>
      </c>
      <c r="ER1516">
        <v>28.557675629999999</v>
      </c>
      <c r="ES1516">
        <v>22.42290174</v>
      </c>
      <c r="ET1516">
        <v>18.316688710000001</v>
      </c>
      <c r="EU1516">
        <v>14.167119039999999</v>
      </c>
      <c r="EV1516">
        <v>9.0330400290000004</v>
      </c>
      <c r="EW1516">
        <v>0</v>
      </c>
      <c r="EX1516">
        <v>0</v>
      </c>
      <c r="EY1516">
        <v>0</v>
      </c>
      <c r="EZ1516">
        <v>0</v>
      </c>
      <c r="FA1516">
        <v>0</v>
      </c>
      <c r="FB1516">
        <v>0</v>
      </c>
      <c r="FC1516">
        <v>0</v>
      </c>
      <c r="FD1516">
        <v>0</v>
      </c>
      <c r="FE1516">
        <v>0</v>
      </c>
      <c r="FF1516">
        <v>0</v>
      </c>
      <c r="FG1516">
        <v>0</v>
      </c>
      <c r="FH1516">
        <v>0</v>
      </c>
      <c r="FI1516">
        <v>0</v>
      </c>
      <c r="FJ1516">
        <v>0</v>
      </c>
      <c r="FK1516">
        <v>0</v>
      </c>
      <c r="FL1516">
        <v>0</v>
      </c>
      <c r="FM1516">
        <v>0</v>
      </c>
      <c r="FN1516">
        <v>0</v>
      </c>
      <c r="FO1516">
        <v>0</v>
      </c>
      <c r="FP1516">
        <v>28.750879319999999</v>
      </c>
      <c r="FQ1516">
        <v>22.61610542</v>
      </c>
      <c r="FR1516">
        <v>18.65151114</v>
      </c>
      <c r="FS1516">
        <v>14.50194147</v>
      </c>
      <c r="FT1516">
        <v>9.3678624569999993</v>
      </c>
      <c r="FU1516">
        <v>0</v>
      </c>
      <c r="FV1516">
        <v>0</v>
      </c>
      <c r="FW1516">
        <v>0</v>
      </c>
    </row>
    <row r="1517" spans="1:179" x14ac:dyDescent="0.25">
      <c r="A1517" t="s">
        <v>59</v>
      </c>
      <c r="B1517" t="s">
        <v>61</v>
      </c>
      <c r="C1517" t="s">
        <v>46</v>
      </c>
      <c r="D1517" t="s">
        <v>246</v>
      </c>
      <c r="E1517" t="s">
        <v>247</v>
      </c>
      <c r="F1517" t="s">
        <v>27</v>
      </c>
      <c r="G1517">
        <v>2022</v>
      </c>
      <c r="H1517" t="s">
        <v>32</v>
      </c>
      <c r="I1517">
        <v>65.861271680000002</v>
      </c>
      <c r="J1517" t="s">
        <v>42</v>
      </c>
      <c r="K1517" t="s">
        <v>43</v>
      </c>
      <c r="L1517">
        <v>137.90065580000001</v>
      </c>
      <c r="M1517">
        <v>139.62104339999999</v>
      </c>
      <c r="N1517">
        <v>128.396737</v>
      </c>
      <c r="O1517">
        <v>115.9046446</v>
      </c>
      <c r="P1517">
        <v>115.91223189999999</v>
      </c>
      <c r="Q1517">
        <v>137.5768405</v>
      </c>
      <c r="R1517">
        <v>185.98070849999999</v>
      </c>
      <c r="S1517">
        <v>202.9461647</v>
      </c>
      <c r="T1517">
        <v>199.6679996</v>
      </c>
      <c r="U1517">
        <v>201.06841259999999</v>
      </c>
      <c r="V1517">
        <v>191.68994230000001</v>
      </c>
      <c r="W1517">
        <v>164.44310490000001</v>
      </c>
      <c r="X1517">
        <v>177.12175540000001</v>
      </c>
      <c r="Y1517">
        <v>162.6289232</v>
      </c>
      <c r="Z1517">
        <v>156.4668116</v>
      </c>
      <c r="AA1517">
        <v>128.32088830000001</v>
      </c>
      <c r="AB1517">
        <v>108.1049551</v>
      </c>
      <c r="AC1517">
        <v>106.1680281</v>
      </c>
      <c r="AD1517">
        <v>110.57418130000001</v>
      </c>
      <c r="AE1517">
        <v>122.38635910000001</v>
      </c>
      <c r="AF1517">
        <v>120.6553442</v>
      </c>
      <c r="AG1517">
        <v>127.8254776</v>
      </c>
      <c r="AH1517">
        <v>140.45295429999999</v>
      </c>
      <c r="AI1517">
        <v>141.03488859999999</v>
      </c>
      <c r="AJ1517">
        <v>70.627779779999997</v>
      </c>
      <c r="AK1517">
        <v>68.908322850000005</v>
      </c>
      <c r="AL1517">
        <v>67.811638040000005</v>
      </c>
      <c r="AM1517">
        <v>66.440981230000006</v>
      </c>
      <c r="AN1517">
        <v>65.151837459999996</v>
      </c>
      <c r="AO1517">
        <v>64.661339560000002</v>
      </c>
      <c r="AP1517">
        <v>64.142138130000006</v>
      </c>
      <c r="AQ1517">
        <v>64.75309858</v>
      </c>
      <c r="AR1517">
        <v>67.148796239999996</v>
      </c>
      <c r="AS1517">
        <v>71.156759260000001</v>
      </c>
      <c r="AT1517">
        <v>75.616510300000002</v>
      </c>
      <c r="AU1517">
        <v>80.14596315</v>
      </c>
      <c r="AV1517">
        <v>83.954238500000002</v>
      </c>
      <c r="AW1517">
        <v>87.49679012</v>
      </c>
      <c r="AX1517">
        <v>89.719670440000002</v>
      </c>
      <c r="AY1517">
        <v>91.540370199999998</v>
      </c>
      <c r="AZ1517">
        <v>92.455988259999998</v>
      </c>
      <c r="BA1517">
        <v>92.426604299999994</v>
      </c>
      <c r="BB1517">
        <v>91.418085809999994</v>
      </c>
      <c r="BC1517">
        <v>88.921274789999998</v>
      </c>
      <c r="BD1517">
        <v>84.374358000000001</v>
      </c>
      <c r="BE1517">
        <v>79.156699579999994</v>
      </c>
      <c r="BF1517">
        <v>76.130543349999996</v>
      </c>
      <c r="BG1517">
        <v>74.1368516</v>
      </c>
      <c r="BH1517">
        <v>0</v>
      </c>
      <c r="BI1517">
        <v>0</v>
      </c>
      <c r="BJ1517">
        <v>0</v>
      </c>
      <c r="BK1517">
        <v>0</v>
      </c>
      <c r="BL1517">
        <v>0</v>
      </c>
      <c r="BM1517">
        <v>0</v>
      </c>
      <c r="BN1517">
        <v>0</v>
      </c>
      <c r="BO1517">
        <v>0</v>
      </c>
      <c r="BP1517">
        <v>0</v>
      </c>
      <c r="BQ1517">
        <v>0</v>
      </c>
      <c r="BR1517">
        <v>0</v>
      </c>
      <c r="BS1517">
        <v>0</v>
      </c>
      <c r="BT1517">
        <v>0</v>
      </c>
      <c r="BU1517">
        <v>0</v>
      </c>
      <c r="BV1517">
        <v>0</v>
      </c>
      <c r="BW1517">
        <v>0</v>
      </c>
      <c r="BX1517">
        <v>20.43405838</v>
      </c>
      <c r="BY1517">
        <v>20.773297790000001</v>
      </c>
      <c r="BZ1517">
        <v>20.8198811</v>
      </c>
      <c r="CA1517">
        <v>20.434899819999998</v>
      </c>
      <c r="CB1517">
        <v>19.24914841</v>
      </c>
      <c r="CC1517">
        <v>0</v>
      </c>
      <c r="CD1517">
        <v>0</v>
      </c>
      <c r="CE1517">
        <v>0</v>
      </c>
      <c r="CF1517">
        <v>0</v>
      </c>
      <c r="CG1517">
        <v>0</v>
      </c>
      <c r="CH1517">
        <v>0</v>
      </c>
      <c r="CI1517">
        <v>0</v>
      </c>
      <c r="CJ1517">
        <v>0</v>
      </c>
      <c r="CK1517">
        <v>0</v>
      </c>
      <c r="CL1517">
        <v>0</v>
      </c>
      <c r="CM1517">
        <v>0</v>
      </c>
      <c r="CN1517">
        <v>0</v>
      </c>
      <c r="CO1517">
        <v>0</v>
      </c>
      <c r="CP1517">
        <v>0</v>
      </c>
      <c r="CQ1517">
        <v>0</v>
      </c>
      <c r="CR1517">
        <v>0</v>
      </c>
      <c r="CS1517">
        <v>0</v>
      </c>
      <c r="CT1517">
        <v>0</v>
      </c>
      <c r="CU1517">
        <v>0</v>
      </c>
      <c r="CV1517">
        <v>20.43405838</v>
      </c>
      <c r="CW1517">
        <v>20.773297790000001</v>
      </c>
      <c r="CX1517">
        <v>20.8198811</v>
      </c>
      <c r="CY1517">
        <v>20.434899819999998</v>
      </c>
      <c r="CZ1517">
        <v>19.24914841</v>
      </c>
      <c r="DA1517">
        <v>0</v>
      </c>
      <c r="DB1517">
        <v>0</v>
      </c>
      <c r="DC1517">
        <v>0</v>
      </c>
      <c r="DD1517">
        <v>0</v>
      </c>
      <c r="DE1517">
        <v>0</v>
      </c>
      <c r="DF1517">
        <v>0</v>
      </c>
      <c r="DG1517">
        <v>0</v>
      </c>
      <c r="DH1517">
        <v>0</v>
      </c>
      <c r="DI1517">
        <v>0</v>
      </c>
      <c r="DJ1517">
        <v>0</v>
      </c>
      <c r="DK1517">
        <v>0</v>
      </c>
      <c r="DL1517">
        <v>0</v>
      </c>
      <c r="DM1517">
        <v>0</v>
      </c>
      <c r="DN1517">
        <v>0</v>
      </c>
      <c r="DO1517">
        <v>0</v>
      </c>
      <c r="DP1517">
        <v>0</v>
      </c>
      <c r="DQ1517">
        <v>0</v>
      </c>
      <c r="DR1517">
        <v>0</v>
      </c>
      <c r="DS1517">
        <v>0</v>
      </c>
      <c r="DT1517">
        <v>20.43405838</v>
      </c>
      <c r="DU1517">
        <v>20.773297790000001</v>
      </c>
      <c r="DV1517">
        <v>20.8198811</v>
      </c>
      <c r="DW1517">
        <v>20.434899819999998</v>
      </c>
      <c r="DX1517">
        <v>19.24914841</v>
      </c>
      <c r="DY1517">
        <v>0</v>
      </c>
      <c r="DZ1517">
        <v>0</v>
      </c>
      <c r="EA1517">
        <v>0</v>
      </c>
      <c r="EB1517">
        <v>0</v>
      </c>
      <c r="EC1517">
        <v>0</v>
      </c>
      <c r="ED1517">
        <v>0</v>
      </c>
      <c r="EE1517">
        <v>0</v>
      </c>
      <c r="EF1517">
        <v>0</v>
      </c>
      <c r="EG1517">
        <v>0</v>
      </c>
      <c r="EH1517">
        <v>0</v>
      </c>
      <c r="EI1517">
        <v>0</v>
      </c>
      <c r="EJ1517">
        <v>0</v>
      </c>
      <c r="EK1517">
        <v>0</v>
      </c>
      <c r="EL1517">
        <v>0</v>
      </c>
      <c r="EM1517">
        <v>0</v>
      </c>
      <c r="EN1517">
        <v>0</v>
      </c>
      <c r="EO1517">
        <v>0</v>
      </c>
      <c r="EP1517">
        <v>0</v>
      </c>
      <c r="EQ1517">
        <v>0</v>
      </c>
      <c r="ER1517">
        <v>20.43405838</v>
      </c>
      <c r="ES1517">
        <v>20.773297790000001</v>
      </c>
      <c r="ET1517">
        <v>20.8198811</v>
      </c>
      <c r="EU1517">
        <v>20.434899819999998</v>
      </c>
      <c r="EV1517">
        <v>19.24914841</v>
      </c>
      <c r="EW1517">
        <v>0</v>
      </c>
      <c r="EX1517">
        <v>0</v>
      </c>
      <c r="EY1517">
        <v>0</v>
      </c>
      <c r="EZ1517">
        <v>0</v>
      </c>
      <c r="FA1517">
        <v>0</v>
      </c>
      <c r="FB1517">
        <v>0</v>
      </c>
      <c r="FC1517">
        <v>0</v>
      </c>
      <c r="FD1517">
        <v>0</v>
      </c>
      <c r="FE1517">
        <v>0</v>
      </c>
      <c r="FF1517">
        <v>0</v>
      </c>
      <c r="FG1517">
        <v>0</v>
      </c>
      <c r="FH1517">
        <v>0</v>
      </c>
      <c r="FI1517">
        <v>0</v>
      </c>
      <c r="FJ1517">
        <v>0</v>
      </c>
      <c r="FK1517">
        <v>0</v>
      </c>
      <c r="FL1517">
        <v>0</v>
      </c>
      <c r="FM1517">
        <v>0</v>
      </c>
      <c r="FN1517">
        <v>0</v>
      </c>
      <c r="FO1517">
        <v>0</v>
      </c>
      <c r="FP1517">
        <v>20.43405838</v>
      </c>
      <c r="FQ1517">
        <v>20.773297790000001</v>
      </c>
      <c r="FR1517">
        <v>20.8198811</v>
      </c>
      <c r="FS1517">
        <v>20.434899819999998</v>
      </c>
      <c r="FT1517">
        <v>19.24914841</v>
      </c>
      <c r="FU1517">
        <v>0</v>
      </c>
      <c r="FV1517">
        <v>0</v>
      </c>
      <c r="FW1517">
        <v>0</v>
      </c>
    </row>
    <row r="1518" spans="1:179" x14ac:dyDescent="0.25">
      <c r="A1518" t="s">
        <v>59</v>
      </c>
      <c r="B1518" t="s">
        <v>61</v>
      </c>
      <c r="C1518" t="s">
        <v>46</v>
      </c>
      <c r="D1518" t="s">
        <v>246</v>
      </c>
      <c r="E1518" t="s">
        <v>247</v>
      </c>
      <c r="F1518" t="s">
        <v>27</v>
      </c>
      <c r="G1518">
        <v>2022</v>
      </c>
      <c r="H1518" t="s">
        <v>32</v>
      </c>
      <c r="I1518">
        <v>21.953757230000001</v>
      </c>
      <c r="J1518" t="s">
        <v>42</v>
      </c>
      <c r="K1518" t="s">
        <v>248</v>
      </c>
      <c r="L1518">
        <v>175.83226780000001</v>
      </c>
      <c r="M1518">
        <v>160.526183</v>
      </c>
      <c r="N1518">
        <v>144.52391069999999</v>
      </c>
      <c r="O1518">
        <v>154.90601280000001</v>
      </c>
      <c r="P1518">
        <v>151.65928400000001</v>
      </c>
      <c r="Q1518">
        <v>157.88207410000001</v>
      </c>
      <c r="R1518">
        <v>162.9189915</v>
      </c>
      <c r="S1518">
        <v>169.8090124</v>
      </c>
      <c r="T1518">
        <v>184.66686200000001</v>
      </c>
      <c r="U1518">
        <v>194.66309129999999</v>
      </c>
      <c r="V1518">
        <v>202.29010779999999</v>
      </c>
      <c r="W1518">
        <v>209.79535490000001</v>
      </c>
      <c r="X1518">
        <v>220.2056833</v>
      </c>
      <c r="Y1518">
        <v>227.68627950000001</v>
      </c>
      <c r="Z1518">
        <v>238.53633859999999</v>
      </c>
      <c r="AA1518">
        <v>255.0662174</v>
      </c>
      <c r="AB1518">
        <v>276.64012229999997</v>
      </c>
      <c r="AC1518">
        <v>280.0491695</v>
      </c>
      <c r="AD1518">
        <v>278.99644080000002</v>
      </c>
      <c r="AE1518">
        <v>273.14729720000003</v>
      </c>
      <c r="AF1518">
        <v>262.10786669999999</v>
      </c>
      <c r="AG1518">
        <v>247.5479181</v>
      </c>
      <c r="AH1518">
        <v>219.74765189999999</v>
      </c>
      <c r="AI1518">
        <v>192.42323350000001</v>
      </c>
      <c r="AJ1518">
        <v>64.407685420000007</v>
      </c>
      <c r="AK1518">
        <v>63.642098609999998</v>
      </c>
      <c r="AL1518">
        <v>62.994197499999999</v>
      </c>
      <c r="AM1518">
        <v>62.543703669999999</v>
      </c>
      <c r="AN1518">
        <v>61.751080250000001</v>
      </c>
      <c r="AO1518">
        <v>60.893271820000002</v>
      </c>
      <c r="AP1518">
        <v>60.144752830000002</v>
      </c>
      <c r="AQ1518">
        <v>61.53635817</v>
      </c>
      <c r="AR1518">
        <v>65.168271799999999</v>
      </c>
      <c r="AS1518">
        <v>68.009259029999996</v>
      </c>
      <c r="AT1518">
        <v>70.765216190000004</v>
      </c>
      <c r="AU1518">
        <v>74.171018369999999</v>
      </c>
      <c r="AV1518">
        <v>76.640061489999994</v>
      </c>
      <c r="AW1518">
        <v>78.532530859999994</v>
      </c>
      <c r="AX1518">
        <v>79.664321099999995</v>
      </c>
      <c r="AY1518">
        <v>80.229691399999993</v>
      </c>
      <c r="AZ1518">
        <v>80.152654400000003</v>
      </c>
      <c r="BA1518">
        <v>79.147963079999997</v>
      </c>
      <c r="BB1518">
        <v>78.113333449999999</v>
      </c>
      <c r="BC1518">
        <v>76.151234509999995</v>
      </c>
      <c r="BD1518">
        <v>72.902469229999994</v>
      </c>
      <c r="BE1518">
        <v>69.774568029999998</v>
      </c>
      <c r="BF1518">
        <v>67.83703697</v>
      </c>
      <c r="BG1518">
        <v>66.631543320000006</v>
      </c>
      <c r="BH1518">
        <v>0</v>
      </c>
      <c r="BI1518">
        <v>0</v>
      </c>
      <c r="BJ1518">
        <v>0</v>
      </c>
      <c r="BK1518">
        <v>0</v>
      </c>
      <c r="BL1518">
        <v>0</v>
      </c>
      <c r="BM1518">
        <v>0</v>
      </c>
      <c r="BN1518">
        <v>0</v>
      </c>
      <c r="BO1518">
        <v>0</v>
      </c>
      <c r="BP1518">
        <v>0</v>
      </c>
      <c r="BQ1518">
        <v>0</v>
      </c>
      <c r="BR1518">
        <v>0</v>
      </c>
      <c r="BS1518">
        <v>0</v>
      </c>
      <c r="BT1518">
        <v>0</v>
      </c>
      <c r="BU1518">
        <v>0</v>
      </c>
      <c r="BV1518">
        <v>0</v>
      </c>
      <c r="BW1518">
        <v>0</v>
      </c>
      <c r="BX1518">
        <v>51.050031420000003</v>
      </c>
      <c r="BY1518">
        <v>51.050087150000003</v>
      </c>
      <c r="BZ1518">
        <v>51.048861090000003</v>
      </c>
      <c r="CA1518">
        <v>51.04587952</v>
      </c>
      <c r="CB1518">
        <v>51.041170309999998</v>
      </c>
      <c r="CC1518">
        <v>0</v>
      </c>
      <c r="CD1518">
        <v>0</v>
      </c>
      <c r="CE1518">
        <v>0</v>
      </c>
      <c r="CF1518">
        <v>0</v>
      </c>
      <c r="CG1518">
        <v>0</v>
      </c>
      <c r="CH1518">
        <v>0</v>
      </c>
      <c r="CI1518">
        <v>0</v>
      </c>
      <c r="CJ1518">
        <v>0</v>
      </c>
      <c r="CK1518">
        <v>0</v>
      </c>
      <c r="CL1518">
        <v>0</v>
      </c>
      <c r="CM1518">
        <v>0</v>
      </c>
      <c r="CN1518">
        <v>0</v>
      </c>
      <c r="CO1518">
        <v>0</v>
      </c>
      <c r="CP1518">
        <v>0</v>
      </c>
      <c r="CQ1518">
        <v>0</v>
      </c>
      <c r="CR1518">
        <v>0</v>
      </c>
      <c r="CS1518">
        <v>0</v>
      </c>
      <c r="CT1518">
        <v>0</v>
      </c>
      <c r="CU1518">
        <v>0</v>
      </c>
      <c r="CV1518">
        <v>51.123453320000003</v>
      </c>
      <c r="CW1518">
        <v>51.123509060000004</v>
      </c>
      <c r="CX1518">
        <v>51.122282990000002</v>
      </c>
      <c r="CY1518">
        <v>51.119301419999999</v>
      </c>
      <c r="CZ1518">
        <v>51.114592219999999</v>
      </c>
      <c r="DA1518">
        <v>0</v>
      </c>
      <c r="DB1518">
        <v>0</v>
      </c>
      <c r="DC1518">
        <v>0</v>
      </c>
      <c r="DD1518">
        <v>0</v>
      </c>
      <c r="DE1518">
        <v>0</v>
      </c>
      <c r="DF1518">
        <v>0</v>
      </c>
      <c r="DG1518">
        <v>0</v>
      </c>
      <c r="DH1518">
        <v>0</v>
      </c>
      <c r="DI1518">
        <v>0</v>
      </c>
      <c r="DJ1518">
        <v>0</v>
      </c>
      <c r="DK1518">
        <v>0</v>
      </c>
      <c r="DL1518">
        <v>0</v>
      </c>
      <c r="DM1518">
        <v>0</v>
      </c>
      <c r="DN1518">
        <v>0</v>
      </c>
      <c r="DO1518">
        <v>0</v>
      </c>
      <c r="DP1518">
        <v>0</v>
      </c>
      <c r="DQ1518">
        <v>0</v>
      </c>
      <c r="DR1518">
        <v>0</v>
      </c>
      <c r="DS1518">
        <v>0</v>
      </c>
      <c r="DT1518">
        <v>51.24835495</v>
      </c>
      <c r="DU1518">
        <v>51.248410679999999</v>
      </c>
      <c r="DV1518">
        <v>51.247184619999999</v>
      </c>
      <c r="DW1518">
        <v>51.244203050000003</v>
      </c>
      <c r="DX1518">
        <v>51.239493850000002</v>
      </c>
      <c r="DY1518">
        <v>0</v>
      </c>
      <c r="DZ1518">
        <v>0</v>
      </c>
      <c r="EA1518">
        <v>0</v>
      </c>
      <c r="EB1518">
        <v>0</v>
      </c>
      <c r="EC1518">
        <v>0</v>
      </c>
      <c r="ED1518">
        <v>0</v>
      </c>
      <c r="EE1518">
        <v>0</v>
      </c>
      <c r="EF1518">
        <v>0</v>
      </c>
      <c r="EG1518">
        <v>0</v>
      </c>
      <c r="EH1518">
        <v>0</v>
      </c>
      <c r="EI1518">
        <v>0</v>
      </c>
      <c r="EJ1518">
        <v>0</v>
      </c>
      <c r="EK1518">
        <v>0</v>
      </c>
      <c r="EL1518">
        <v>0</v>
      </c>
      <c r="EM1518">
        <v>0</v>
      </c>
      <c r="EN1518">
        <v>0</v>
      </c>
      <c r="EO1518">
        <v>0</v>
      </c>
      <c r="EP1518">
        <v>0</v>
      </c>
      <c r="EQ1518">
        <v>0</v>
      </c>
      <c r="ER1518">
        <v>51.373256580000003</v>
      </c>
      <c r="ES1518">
        <v>51.373312310000003</v>
      </c>
      <c r="ET1518">
        <v>51.372086250000002</v>
      </c>
      <c r="EU1518">
        <v>51.36910468</v>
      </c>
      <c r="EV1518">
        <v>51.364395469999998</v>
      </c>
      <c r="EW1518">
        <v>0</v>
      </c>
      <c r="EX1518">
        <v>0</v>
      </c>
      <c r="EY1518">
        <v>0</v>
      </c>
      <c r="EZ1518">
        <v>0</v>
      </c>
      <c r="FA1518">
        <v>0</v>
      </c>
      <c r="FB1518">
        <v>0</v>
      </c>
      <c r="FC1518">
        <v>0</v>
      </c>
      <c r="FD1518">
        <v>0</v>
      </c>
      <c r="FE1518">
        <v>0</v>
      </c>
      <c r="FF1518">
        <v>0</v>
      </c>
      <c r="FG1518">
        <v>0</v>
      </c>
      <c r="FH1518">
        <v>0</v>
      </c>
      <c r="FI1518">
        <v>0</v>
      </c>
      <c r="FJ1518">
        <v>0</v>
      </c>
      <c r="FK1518">
        <v>0</v>
      </c>
      <c r="FL1518">
        <v>0</v>
      </c>
      <c r="FM1518">
        <v>0</v>
      </c>
      <c r="FN1518">
        <v>0</v>
      </c>
      <c r="FO1518">
        <v>0</v>
      </c>
      <c r="FP1518">
        <v>51.446678489999996</v>
      </c>
      <c r="FQ1518">
        <v>51.446734220000003</v>
      </c>
      <c r="FR1518">
        <v>51.445508150000002</v>
      </c>
      <c r="FS1518">
        <v>51.442526579999999</v>
      </c>
      <c r="FT1518">
        <v>51.437817379999998</v>
      </c>
      <c r="FU1518">
        <v>0</v>
      </c>
      <c r="FV1518">
        <v>0</v>
      </c>
      <c r="FW1518">
        <v>0</v>
      </c>
    </row>
    <row r="1519" spans="1:179" x14ac:dyDescent="0.25">
      <c r="A1519" t="s">
        <v>59</v>
      </c>
      <c r="B1519" t="s">
        <v>61</v>
      </c>
      <c r="C1519" t="s">
        <v>46</v>
      </c>
      <c r="D1519" t="s">
        <v>246</v>
      </c>
      <c r="E1519" t="s">
        <v>247</v>
      </c>
      <c r="F1519" t="s">
        <v>27</v>
      </c>
      <c r="G1519">
        <v>2022</v>
      </c>
      <c r="H1519" t="s">
        <v>32</v>
      </c>
      <c r="I1519">
        <v>42.687861269999999</v>
      </c>
      <c r="J1519" t="s">
        <v>42</v>
      </c>
      <c r="K1519" t="s">
        <v>44</v>
      </c>
      <c r="L1519">
        <v>2343.2604740000002</v>
      </c>
      <c r="M1519">
        <v>2318.9008899999999</v>
      </c>
      <c r="N1519">
        <v>2315.1198169999998</v>
      </c>
      <c r="O1519">
        <v>2305.264799</v>
      </c>
      <c r="P1519">
        <v>2318.889819</v>
      </c>
      <c r="Q1519">
        <v>2353.9380580000002</v>
      </c>
      <c r="R1519">
        <v>2399.0757819999999</v>
      </c>
      <c r="S1519">
        <v>2472.0422669999998</v>
      </c>
      <c r="T1519">
        <v>2553.0990809999998</v>
      </c>
      <c r="U1519">
        <v>2585.7002229999998</v>
      </c>
      <c r="V1519">
        <v>2623.923225</v>
      </c>
      <c r="W1519">
        <v>2638.973148</v>
      </c>
      <c r="X1519">
        <v>2627.000642</v>
      </c>
      <c r="Y1519">
        <v>2642.415724</v>
      </c>
      <c r="Z1519">
        <v>2658.793557</v>
      </c>
      <c r="AA1519">
        <v>2650.8835869999998</v>
      </c>
      <c r="AB1519">
        <v>2601.2141390000002</v>
      </c>
      <c r="AC1519">
        <v>2555.2812349999999</v>
      </c>
      <c r="AD1519">
        <v>2531.7338479999999</v>
      </c>
      <c r="AE1519">
        <v>2492.1812009999999</v>
      </c>
      <c r="AF1519">
        <v>2461.2483430000002</v>
      </c>
      <c r="AG1519">
        <v>2420.8778579999998</v>
      </c>
      <c r="AH1519">
        <v>2379.3401680000002</v>
      </c>
      <c r="AI1519">
        <v>2365.360228</v>
      </c>
      <c r="AJ1519">
        <v>66.57033337</v>
      </c>
      <c r="AK1519">
        <v>65.569348899999994</v>
      </c>
      <c r="AL1519">
        <v>64.67819059</v>
      </c>
      <c r="AM1519">
        <v>63.618999670000001</v>
      </c>
      <c r="AN1519">
        <v>62.682365240000003</v>
      </c>
      <c r="AO1519">
        <v>61.170142599999998</v>
      </c>
      <c r="AP1519">
        <v>60.321936739999998</v>
      </c>
      <c r="AQ1519">
        <v>61.03373011</v>
      </c>
      <c r="AR1519">
        <v>64.534269559999998</v>
      </c>
      <c r="AS1519">
        <v>68.296555679999997</v>
      </c>
      <c r="AT1519">
        <v>72.028888760000001</v>
      </c>
      <c r="AU1519">
        <v>75.624603480000005</v>
      </c>
      <c r="AV1519">
        <v>79.342539700000003</v>
      </c>
      <c r="AW1519">
        <v>82.10095235</v>
      </c>
      <c r="AX1519">
        <v>84.226190369999998</v>
      </c>
      <c r="AY1519">
        <v>85.202539889999997</v>
      </c>
      <c r="AZ1519">
        <v>85.871587309999995</v>
      </c>
      <c r="BA1519">
        <v>85.310952319999998</v>
      </c>
      <c r="BB1519">
        <v>83.637936240000002</v>
      </c>
      <c r="BC1519">
        <v>80.814443969999999</v>
      </c>
      <c r="BD1519">
        <v>76.880952120000003</v>
      </c>
      <c r="BE1519">
        <v>72.400634690000004</v>
      </c>
      <c r="BF1519">
        <v>70.284952349999998</v>
      </c>
      <c r="BG1519">
        <v>69.110349189999994</v>
      </c>
      <c r="BH1519">
        <v>0</v>
      </c>
      <c r="BI1519">
        <v>0</v>
      </c>
      <c r="BJ1519">
        <v>0</v>
      </c>
      <c r="BK1519">
        <v>0</v>
      </c>
      <c r="BL1519">
        <v>0</v>
      </c>
      <c r="BM1519">
        <v>0</v>
      </c>
      <c r="BN1519">
        <v>0</v>
      </c>
      <c r="BO1519">
        <v>0</v>
      </c>
      <c r="BP1519">
        <v>0</v>
      </c>
      <c r="BQ1519">
        <v>0</v>
      </c>
      <c r="BR1519">
        <v>0</v>
      </c>
      <c r="BS1519">
        <v>0</v>
      </c>
      <c r="BT1519">
        <v>0</v>
      </c>
      <c r="BU1519">
        <v>0</v>
      </c>
      <c r="BV1519">
        <v>0</v>
      </c>
      <c r="BW1519">
        <v>0</v>
      </c>
      <c r="BX1519">
        <v>22.730002580000001</v>
      </c>
      <c r="BY1519">
        <v>20.759222770000001</v>
      </c>
      <c r="BZ1519">
        <v>17.500810220000002</v>
      </c>
      <c r="CA1519">
        <v>14.34129832</v>
      </c>
      <c r="CB1519">
        <v>9.9129222670000008</v>
      </c>
      <c r="CC1519">
        <v>0</v>
      </c>
      <c r="CD1519">
        <v>0</v>
      </c>
      <c r="CE1519">
        <v>0</v>
      </c>
      <c r="CF1519">
        <v>0</v>
      </c>
      <c r="CG1519">
        <v>0</v>
      </c>
      <c r="CH1519">
        <v>0</v>
      </c>
      <c r="CI1519">
        <v>0</v>
      </c>
      <c r="CJ1519">
        <v>0</v>
      </c>
      <c r="CK1519">
        <v>0</v>
      </c>
      <c r="CL1519">
        <v>0</v>
      </c>
      <c r="CM1519">
        <v>0</v>
      </c>
      <c r="CN1519">
        <v>0</v>
      </c>
      <c r="CO1519">
        <v>0</v>
      </c>
      <c r="CP1519">
        <v>0</v>
      </c>
      <c r="CQ1519">
        <v>0</v>
      </c>
      <c r="CR1519">
        <v>0</v>
      </c>
      <c r="CS1519">
        <v>0</v>
      </c>
      <c r="CT1519">
        <v>0</v>
      </c>
      <c r="CU1519">
        <v>0</v>
      </c>
      <c r="CV1519">
        <v>22.923206260000001</v>
      </c>
      <c r="CW1519">
        <v>20.952426450000001</v>
      </c>
      <c r="CX1519">
        <v>17.835632650000001</v>
      </c>
      <c r="CY1519">
        <v>14.676120750000001</v>
      </c>
      <c r="CZ1519">
        <v>10.2477447</v>
      </c>
      <c r="DA1519">
        <v>0</v>
      </c>
      <c r="DB1519">
        <v>0</v>
      </c>
      <c r="DC1519">
        <v>0</v>
      </c>
      <c r="DD1519">
        <v>0</v>
      </c>
      <c r="DE1519">
        <v>0</v>
      </c>
      <c r="DF1519">
        <v>0</v>
      </c>
      <c r="DG1519">
        <v>0</v>
      </c>
      <c r="DH1519">
        <v>0</v>
      </c>
      <c r="DI1519">
        <v>0</v>
      </c>
      <c r="DJ1519">
        <v>0</v>
      </c>
      <c r="DK1519">
        <v>0</v>
      </c>
      <c r="DL1519">
        <v>0</v>
      </c>
      <c r="DM1519">
        <v>0</v>
      </c>
      <c r="DN1519">
        <v>0</v>
      </c>
      <c r="DO1519">
        <v>0</v>
      </c>
      <c r="DP1519">
        <v>0</v>
      </c>
      <c r="DQ1519">
        <v>0</v>
      </c>
      <c r="DR1519">
        <v>0</v>
      </c>
      <c r="DS1519">
        <v>0</v>
      </c>
      <c r="DT1519">
        <v>23.251874600000001</v>
      </c>
      <c r="DU1519">
        <v>21.281094790000001</v>
      </c>
      <c r="DV1519">
        <v>18.405215630000001</v>
      </c>
      <c r="DW1519">
        <v>15.245703730000001</v>
      </c>
      <c r="DX1519">
        <v>10.81732768</v>
      </c>
      <c r="DY1519">
        <v>0</v>
      </c>
      <c r="DZ1519">
        <v>0</v>
      </c>
      <c r="EA1519">
        <v>0</v>
      </c>
      <c r="EB1519">
        <v>0</v>
      </c>
      <c r="EC1519">
        <v>0</v>
      </c>
      <c r="ED1519">
        <v>0</v>
      </c>
      <c r="EE1519">
        <v>0</v>
      </c>
      <c r="EF1519">
        <v>0</v>
      </c>
      <c r="EG1519">
        <v>0</v>
      </c>
      <c r="EH1519">
        <v>0</v>
      </c>
      <c r="EI1519">
        <v>0</v>
      </c>
      <c r="EJ1519">
        <v>0</v>
      </c>
      <c r="EK1519">
        <v>0</v>
      </c>
      <c r="EL1519">
        <v>0</v>
      </c>
      <c r="EM1519">
        <v>0</v>
      </c>
      <c r="EN1519">
        <v>0</v>
      </c>
      <c r="EO1519">
        <v>0</v>
      </c>
      <c r="EP1519">
        <v>0</v>
      </c>
      <c r="EQ1519">
        <v>0</v>
      </c>
      <c r="ER1519">
        <v>23.580542940000001</v>
      </c>
      <c r="ES1519">
        <v>21.609763130000001</v>
      </c>
      <c r="ET1519">
        <v>18.974798620000001</v>
      </c>
      <c r="EU1519">
        <v>15.815286710000001</v>
      </c>
      <c r="EV1519">
        <v>11.38691066</v>
      </c>
      <c r="EW1519">
        <v>0</v>
      </c>
      <c r="EX1519">
        <v>0</v>
      </c>
      <c r="EY1519">
        <v>0</v>
      </c>
      <c r="EZ1519">
        <v>0</v>
      </c>
      <c r="FA1519">
        <v>0</v>
      </c>
      <c r="FB1519">
        <v>0</v>
      </c>
      <c r="FC1519">
        <v>0</v>
      </c>
      <c r="FD1519">
        <v>0</v>
      </c>
      <c r="FE1519">
        <v>0</v>
      </c>
      <c r="FF1519">
        <v>0</v>
      </c>
      <c r="FG1519">
        <v>0</v>
      </c>
      <c r="FH1519">
        <v>0</v>
      </c>
      <c r="FI1519">
        <v>0</v>
      </c>
      <c r="FJ1519">
        <v>0</v>
      </c>
      <c r="FK1519">
        <v>0</v>
      </c>
      <c r="FL1519">
        <v>0</v>
      </c>
      <c r="FM1519">
        <v>0</v>
      </c>
      <c r="FN1519">
        <v>0</v>
      </c>
      <c r="FO1519">
        <v>0</v>
      </c>
      <c r="FP1519">
        <v>23.773746620000001</v>
      </c>
      <c r="FQ1519">
        <v>21.802966810000001</v>
      </c>
      <c r="FR1519">
        <v>19.30962104</v>
      </c>
      <c r="FS1519">
        <v>16.150109140000001</v>
      </c>
      <c r="FT1519">
        <v>11.721733090000001</v>
      </c>
      <c r="FU1519">
        <v>0</v>
      </c>
      <c r="FV1519">
        <v>0</v>
      </c>
      <c r="FW1519">
        <v>0</v>
      </c>
    </row>
    <row r="1520" spans="1:179" x14ac:dyDescent="0.25">
      <c r="A1520" t="s">
        <v>59</v>
      </c>
      <c r="B1520" t="s">
        <v>61</v>
      </c>
      <c r="C1520" t="s">
        <v>46</v>
      </c>
      <c r="D1520" t="s">
        <v>246</v>
      </c>
      <c r="E1520" t="s">
        <v>247</v>
      </c>
      <c r="F1520" t="s">
        <v>27</v>
      </c>
      <c r="G1520">
        <v>2022</v>
      </c>
      <c r="H1520" t="s">
        <v>33</v>
      </c>
      <c r="I1520">
        <v>65.861271680000002</v>
      </c>
      <c r="J1520" t="s">
        <v>42</v>
      </c>
      <c r="K1520" t="s">
        <v>43</v>
      </c>
      <c r="L1520">
        <v>158.56171570000001</v>
      </c>
      <c r="M1520">
        <v>158.3557294</v>
      </c>
      <c r="N1520">
        <v>154.7964034</v>
      </c>
      <c r="O1520">
        <v>149.1774916</v>
      </c>
      <c r="P1520">
        <v>144.4201113</v>
      </c>
      <c r="Q1520">
        <v>158.65966349999999</v>
      </c>
      <c r="R1520">
        <v>187.99779810000001</v>
      </c>
      <c r="S1520">
        <v>203.18793410000001</v>
      </c>
      <c r="T1520">
        <v>198.5991952</v>
      </c>
      <c r="U1520">
        <v>198.04803219999999</v>
      </c>
      <c r="V1520">
        <v>200.53067480000001</v>
      </c>
      <c r="W1520">
        <v>187.27863199999999</v>
      </c>
      <c r="X1520">
        <v>182.9823854</v>
      </c>
      <c r="Y1520">
        <v>174.45794119999999</v>
      </c>
      <c r="Z1520">
        <v>166.71998439999999</v>
      </c>
      <c r="AA1520">
        <v>142.93586289999999</v>
      </c>
      <c r="AB1520">
        <v>103.9349105</v>
      </c>
      <c r="AC1520">
        <v>100.99254910000001</v>
      </c>
      <c r="AD1520">
        <v>102.2522716</v>
      </c>
      <c r="AE1520">
        <v>117.7222149</v>
      </c>
      <c r="AF1520">
        <v>119.6231602</v>
      </c>
      <c r="AG1520">
        <v>154.8542339</v>
      </c>
      <c r="AH1520">
        <v>169.6815742</v>
      </c>
      <c r="AI1520">
        <v>165.83177140000001</v>
      </c>
      <c r="AJ1520">
        <v>77.144625700000006</v>
      </c>
      <c r="AK1520">
        <v>75.776658449999999</v>
      </c>
      <c r="AL1520">
        <v>74.691172589999994</v>
      </c>
      <c r="AM1520">
        <v>73.776465200000004</v>
      </c>
      <c r="AN1520">
        <v>72.456432230000004</v>
      </c>
      <c r="AO1520">
        <v>71.261506420000003</v>
      </c>
      <c r="AP1520">
        <v>70.894621130000004</v>
      </c>
      <c r="AQ1520">
        <v>71.376963149999995</v>
      </c>
      <c r="AR1520">
        <v>74.67075328</v>
      </c>
      <c r="AS1520">
        <v>79.013538780000005</v>
      </c>
      <c r="AT1520">
        <v>83.727386899999999</v>
      </c>
      <c r="AU1520">
        <v>87.443744719999998</v>
      </c>
      <c r="AV1520">
        <v>90.914896839999997</v>
      </c>
      <c r="AW1520">
        <v>93.224259279999998</v>
      </c>
      <c r="AX1520">
        <v>94.926234600000001</v>
      </c>
      <c r="AY1520">
        <v>96.133681319999994</v>
      </c>
      <c r="AZ1520">
        <v>97.016479570000001</v>
      </c>
      <c r="BA1520">
        <v>96.722551789999997</v>
      </c>
      <c r="BB1520">
        <v>94.601029080000004</v>
      </c>
      <c r="BC1520">
        <v>92.530555750000005</v>
      </c>
      <c r="BD1520">
        <v>89.770205669999996</v>
      </c>
      <c r="BE1520">
        <v>86.167407409999996</v>
      </c>
      <c r="BF1520">
        <v>83.079917750000007</v>
      </c>
      <c r="BG1520">
        <v>80.489139969999997</v>
      </c>
      <c r="BH1520">
        <v>0</v>
      </c>
      <c r="BI1520">
        <v>0</v>
      </c>
      <c r="BJ1520">
        <v>0</v>
      </c>
      <c r="BK1520">
        <v>0</v>
      </c>
      <c r="BL1520">
        <v>0</v>
      </c>
      <c r="BM1520">
        <v>0</v>
      </c>
      <c r="BN1520">
        <v>0</v>
      </c>
      <c r="BO1520">
        <v>0</v>
      </c>
      <c r="BP1520">
        <v>0</v>
      </c>
      <c r="BQ1520">
        <v>0</v>
      </c>
      <c r="BR1520">
        <v>0</v>
      </c>
      <c r="BS1520">
        <v>0</v>
      </c>
      <c r="BT1520">
        <v>0</v>
      </c>
      <c r="BU1520">
        <v>0</v>
      </c>
      <c r="BV1520">
        <v>0</v>
      </c>
      <c r="BW1520">
        <v>0</v>
      </c>
      <c r="BX1520">
        <v>18.319218119999999</v>
      </c>
      <c r="BY1520">
        <v>18.89693952</v>
      </c>
      <c r="BZ1520">
        <v>18.744468990000001</v>
      </c>
      <c r="CA1520">
        <v>18.35798453</v>
      </c>
      <c r="CB1520">
        <v>17.308614970000001</v>
      </c>
      <c r="CC1520">
        <v>0</v>
      </c>
      <c r="CD1520">
        <v>0</v>
      </c>
      <c r="CE1520">
        <v>0</v>
      </c>
      <c r="CF1520">
        <v>0</v>
      </c>
      <c r="CG1520">
        <v>0</v>
      </c>
      <c r="CH1520">
        <v>0</v>
      </c>
      <c r="CI1520">
        <v>0</v>
      </c>
      <c r="CJ1520">
        <v>0</v>
      </c>
      <c r="CK1520">
        <v>0</v>
      </c>
      <c r="CL1520">
        <v>0</v>
      </c>
      <c r="CM1520">
        <v>0</v>
      </c>
      <c r="CN1520">
        <v>0</v>
      </c>
      <c r="CO1520">
        <v>0</v>
      </c>
      <c r="CP1520">
        <v>0</v>
      </c>
      <c r="CQ1520">
        <v>0</v>
      </c>
      <c r="CR1520">
        <v>0</v>
      </c>
      <c r="CS1520">
        <v>0</v>
      </c>
      <c r="CT1520">
        <v>0</v>
      </c>
      <c r="CU1520">
        <v>0</v>
      </c>
      <c r="CV1520">
        <v>18.319218119999999</v>
      </c>
      <c r="CW1520">
        <v>18.89693952</v>
      </c>
      <c r="CX1520">
        <v>18.744468990000001</v>
      </c>
      <c r="CY1520">
        <v>18.35798453</v>
      </c>
      <c r="CZ1520">
        <v>17.308614970000001</v>
      </c>
      <c r="DA1520">
        <v>0</v>
      </c>
      <c r="DB1520">
        <v>0</v>
      </c>
      <c r="DC1520">
        <v>0</v>
      </c>
      <c r="DD1520">
        <v>0</v>
      </c>
      <c r="DE1520">
        <v>0</v>
      </c>
      <c r="DF1520">
        <v>0</v>
      </c>
      <c r="DG1520">
        <v>0</v>
      </c>
      <c r="DH1520">
        <v>0</v>
      </c>
      <c r="DI1520">
        <v>0</v>
      </c>
      <c r="DJ1520">
        <v>0</v>
      </c>
      <c r="DK1520">
        <v>0</v>
      </c>
      <c r="DL1520">
        <v>0</v>
      </c>
      <c r="DM1520">
        <v>0</v>
      </c>
      <c r="DN1520">
        <v>0</v>
      </c>
      <c r="DO1520">
        <v>0</v>
      </c>
      <c r="DP1520">
        <v>0</v>
      </c>
      <c r="DQ1520">
        <v>0</v>
      </c>
      <c r="DR1520">
        <v>0</v>
      </c>
      <c r="DS1520">
        <v>0</v>
      </c>
      <c r="DT1520">
        <v>18.319218119999999</v>
      </c>
      <c r="DU1520">
        <v>18.89693952</v>
      </c>
      <c r="DV1520">
        <v>18.744468990000001</v>
      </c>
      <c r="DW1520">
        <v>18.35798453</v>
      </c>
      <c r="DX1520">
        <v>17.308614970000001</v>
      </c>
      <c r="DY1520">
        <v>0</v>
      </c>
      <c r="DZ1520">
        <v>0</v>
      </c>
      <c r="EA1520">
        <v>0</v>
      </c>
      <c r="EB1520">
        <v>0</v>
      </c>
      <c r="EC1520">
        <v>0</v>
      </c>
      <c r="ED1520">
        <v>0</v>
      </c>
      <c r="EE1520">
        <v>0</v>
      </c>
      <c r="EF1520">
        <v>0</v>
      </c>
      <c r="EG1520">
        <v>0</v>
      </c>
      <c r="EH1520">
        <v>0</v>
      </c>
      <c r="EI1520">
        <v>0</v>
      </c>
      <c r="EJ1520">
        <v>0</v>
      </c>
      <c r="EK1520">
        <v>0</v>
      </c>
      <c r="EL1520">
        <v>0</v>
      </c>
      <c r="EM1520">
        <v>0</v>
      </c>
      <c r="EN1520">
        <v>0</v>
      </c>
      <c r="EO1520">
        <v>0</v>
      </c>
      <c r="EP1520">
        <v>0</v>
      </c>
      <c r="EQ1520">
        <v>0</v>
      </c>
      <c r="ER1520">
        <v>18.319218119999999</v>
      </c>
      <c r="ES1520">
        <v>18.89693952</v>
      </c>
      <c r="ET1520">
        <v>18.744468990000001</v>
      </c>
      <c r="EU1520">
        <v>18.35798453</v>
      </c>
      <c r="EV1520">
        <v>17.308614970000001</v>
      </c>
      <c r="EW1520">
        <v>0</v>
      </c>
      <c r="EX1520">
        <v>0</v>
      </c>
      <c r="EY1520">
        <v>0</v>
      </c>
      <c r="EZ1520">
        <v>0</v>
      </c>
      <c r="FA1520">
        <v>0</v>
      </c>
      <c r="FB1520">
        <v>0</v>
      </c>
      <c r="FC1520">
        <v>0</v>
      </c>
      <c r="FD1520">
        <v>0</v>
      </c>
      <c r="FE1520">
        <v>0</v>
      </c>
      <c r="FF1520">
        <v>0</v>
      </c>
      <c r="FG1520">
        <v>0</v>
      </c>
      <c r="FH1520">
        <v>0</v>
      </c>
      <c r="FI1520">
        <v>0</v>
      </c>
      <c r="FJ1520">
        <v>0</v>
      </c>
      <c r="FK1520">
        <v>0</v>
      </c>
      <c r="FL1520">
        <v>0</v>
      </c>
      <c r="FM1520">
        <v>0</v>
      </c>
      <c r="FN1520">
        <v>0</v>
      </c>
      <c r="FO1520">
        <v>0</v>
      </c>
      <c r="FP1520">
        <v>18.319218119999999</v>
      </c>
      <c r="FQ1520">
        <v>18.89693952</v>
      </c>
      <c r="FR1520">
        <v>18.744468990000001</v>
      </c>
      <c r="FS1520">
        <v>18.35798453</v>
      </c>
      <c r="FT1520">
        <v>17.308614970000001</v>
      </c>
      <c r="FU1520">
        <v>0</v>
      </c>
      <c r="FV1520">
        <v>0</v>
      </c>
      <c r="FW1520">
        <v>0</v>
      </c>
    </row>
    <row r="1521" spans="1:179" x14ac:dyDescent="0.25">
      <c r="A1521" t="s">
        <v>59</v>
      </c>
      <c r="B1521" t="s">
        <v>61</v>
      </c>
      <c r="C1521" t="s">
        <v>46</v>
      </c>
      <c r="D1521" t="s">
        <v>246</v>
      </c>
      <c r="E1521" t="s">
        <v>247</v>
      </c>
      <c r="F1521" t="s">
        <v>27</v>
      </c>
      <c r="G1521">
        <v>2022</v>
      </c>
      <c r="H1521" t="s">
        <v>33</v>
      </c>
      <c r="I1521">
        <v>21.953757230000001</v>
      </c>
      <c r="J1521" t="s">
        <v>42</v>
      </c>
      <c r="K1521" t="s">
        <v>248</v>
      </c>
      <c r="L1521">
        <v>197.42349039999999</v>
      </c>
      <c r="M1521">
        <v>172.51087369999999</v>
      </c>
      <c r="N1521">
        <v>149.25288420000001</v>
      </c>
      <c r="O1521">
        <v>166.10455429999999</v>
      </c>
      <c r="P1521">
        <v>161.3280345</v>
      </c>
      <c r="Q1521">
        <v>166.73892739999999</v>
      </c>
      <c r="R1521">
        <v>174.33046239999999</v>
      </c>
      <c r="S1521">
        <v>185.5015459</v>
      </c>
      <c r="T1521">
        <v>208.12604870000001</v>
      </c>
      <c r="U1521">
        <v>223.76731710000001</v>
      </c>
      <c r="V1521">
        <v>237.79087770000001</v>
      </c>
      <c r="W1521">
        <v>250.46955410000001</v>
      </c>
      <c r="X1521">
        <v>265.54571190000001</v>
      </c>
      <c r="Y1521">
        <v>281.46183259999998</v>
      </c>
      <c r="Z1521">
        <v>293.06132389999999</v>
      </c>
      <c r="AA1521">
        <v>304.42247040000001</v>
      </c>
      <c r="AB1521">
        <v>312.32084650000002</v>
      </c>
      <c r="AC1521">
        <v>307.46158100000002</v>
      </c>
      <c r="AD1521">
        <v>301.05089140000001</v>
      </c>
      <c r="AE1521">
        <v>295.60370169999999</v>
      </c>
      <c r="AF1521">
        <v>288.71917139999999</v>
      </c>
      <c r="AG1521">
        <v>278.46353520000002</v>
      </c>
      <c r="AH1521">
        <v>254.0742315</v>
      </c>
      <c r="AI1521">
        <v>226.9319461</v>
      </c>
      <c r="AJ1521">
        <v>69.956543249999996</v>
      </c>
      <c r="AK1521">
        <v>68.971758989999998</v>
      </c>
      <c r="AL1521">
        <v>67.900987639999997</v>
      </c>
      <c r="AM1521">
        <v>67.23561746</v>
      </c>
      <c r="AN1521">
        <v>66.722500069999995</v>
      </c>
      <c r="AO1521">
        <v>66.193888990000005</v>
      </c>
      <c r="AP1521">
        <v>65.853209620000001</v>
      </c>
      <c r="AQ1521">
        <v>66.521234399999997</v>
      </c>
      <c r="AR1521">
        <v>69.770555709999996</v>
      </c>
      <c r="AS1521">
        <v>73.078302579999999</v>
      </c>
      <c r="AT1521">
        <v>76.228086439999998</v>
      </c>
      <c r="AU1521">
        <v>79.146666609999997</v>
      </c>
      <c r="AV1521">
        <v>81.400247059999998</v>
      </c>
      <c r="AW1521">
        <v>83.19320974</v>
      </c>
      <c r="AX1521">
        <v>84.034472059999999</v>
      </c>
      <c r="AY1521">
        <v>83.620314809999996</v>
      </c>
      <c r="AZ1521">
        <v>83.615906910000007</v>
      </c>
      <c r="BA1521">
        <v>82.650185239999999</v>
      </c>
      <c r="BB1521">
        <v>81.245493949999997</v>
      </c>
      <c r="BC1521">
        <v>79.400184920000001</v>
      </c>
      <c r="BD1521">
        <v>77.26253079</v>
      </c>
      <c r="BE1521">
        <v>75.191141900000005</v>
      </c>
      <c r="BF1521">
        <v>74.063672999999994</v>
      </c>
      <c r="BG1521">
        <v>72.847253039999998</v>
      </c>
      <c r="BH1521">
        <v>0</v>
      </c>
      <c r="BI1521">
        <v>0</v>
      </c>
      <c r="BJ1521">
        <v>0</v>
      </c>
      <c r="BK1521">
        <v>0</v>
      </c>
      <c r="BL1521">
        <v>0</v>
      </c>
      <c r="BM1521">
        <v>0</v>
      </c>
      <c r="BN1521">
        <v>0</v>
      </c>
      <c r="BO1521">
        <v>0</v>
      </c>
      <c r="BP1521">
        <v>0</v>
      </c>
      <c r="BQ1521">
        <v>0</v>
      </c>
      <c r="BR1521">
        <v>0</v>
      </c>
      <c r="BS1521">
        <v>0</v>
      </c>
      <c r="BT1521">
        <v>0</v>
      </c>
      <c r="BU1521">
        <v>0</v>
      </c>
      <c r="BV1521">
        <v>0</v>
      </c>
      <c r="BW1521">
        <v>0</v>
      </c>
      <c r="BX1521">
        <v>53.305555269999999</v>
      </c>
      <c r="BY1521">
        <v>52.88676117</v>
      </c>
      <c r="BZ1521">
        <v>53.048813500000001</v>
      </c>
      <c r="CA1521">
        <v>52.963287459999997</v>
      </c>
      <c r="CB1521">
        <v>52.320084860000001</v>
      </c>
      <c r="CC1521">
        <v>0</v>
      </c>
      <c r="CD1521">
        <v>0</v>
      </c>
      <c r="CE1521">
        <v>0</v>
      </c>
      <c r="CF1521">
        <v>0</v>
      </c>
      <c r="CG1521">
        <v>0</v>
      </c>
      <c r="CH1521">
        <v>0</v>
      </c>
      <c r="CI1521">
        <v>0</v>
      </c>
      <c r="CJ1521">
        <v>0</v>
      </c>
      <c r="CK1521">
        <v>0</v>
      </c>
      <c r="CL1521">
        <v>0</v>
      </c>
      <c r="CM1521">
        <v>0</v>
      </c>
      <c r="CN1521">
        <v>0</v>
      </c>
      <c r="CO1521">
        <v>0</v>
      </c>
      <c r="CP1521">
        <v>0</v>
      </c>
      <c r="CQ1521">
        <v>0</v>
      </c>
      <c r="CR1521">
        <v>0</v>
      </c>
      <c r="CS1521">
        <v>0</v>
      </c>
      <c r="CT1521">
        <v>0</v>
      </c>
      <c r="CU1521">
        <v>0</v>
      </c>
      <c r="CV1521">
        <v>53.37897718</v>
      </c>
      <c r="CW1521">
        <v>52.96018308</v>
      </c>
      <c r="CX1521">
        <v>53.122235410000002</v>
      </c>
      <c r="CY1521">
        <v>53.036709369999997</v>
      </c>
      <c r="CZ1521">
        <v>52.393506760000001</v>
      </c>
      <c r="DA1521">
        <v>0</v>
      </c>
      <c r="DB1521">
        <v>0</v>
      </c>
      <c r="DC1521">
        <v>0</v>
      </c>
      <c r="DD1521">
        <v>0</v>
      </c>
      <c r="DE1521">
        <v>0</v>
      </c>
      <c r="DF1521">
        <v>0</v>
      </c>
      <c r="DG1521">
        <v>0</v>
      </c>
      <c r="DH1521">
        <v>0</v>
      </c>
      <c r="DI1521">
        <v>0</v>
      </c>
      <c r="DJ1521">
        <v>0</v>
      </c>
      <c r="DK1521">
        <v>0</v>
      </c>
      <c r="DL1521">
        <v>0</v>
      </c>
      <c r="DM1521">
        <v>0</v>
      </c>
      <c r="DN1521">
        <v>0</v>
      </c>
      <c r="DO1521">
        <v>0</v>
      </c>
      <c r="DP1521">
        <v>0</v>
      </c>
      <c r="DQ1521">
        <v>0</v>
      </c>
      <c r="DR1521">
        <v>0</v>
      </c>
      <c r="DS1521">
        <v>0</v>
      </c>
      <c r="DT1521">
        <v>53.503878800000003</v>
      </c>
      <c r="DU1521">
        <v>53.085084709999997</v>
      </c>
      <c r="DV1521">
        <v>53.247137039999998</v>
      </c>
      <c r="DW1521">
        <v>53.161611000000001</v>
      </c>
      <c r="DX1521">
        <v>52.518408389999998</v>
      </c>
      <c r="DY1521">
        <v>0</v>
      </c>
      <c r="DZ1521">
        <v>0</v>
      </c>
      <c r="EA1521">
        <v>0</v>
      </c>
      <c r="EB1521">
        <v>0</v>
      </c>
      <c r="EC1521">
        <v>0</v>
      </c>
      <c r="ED1521">
        <v>0</v>
      </c>
      <c r="EE1521">
        <v>0</v>
      </c>
      <c r="EF1521">
        <v>0</v>
      </c>
      <c r="EG1521">
        <v>0</v>
      </c>
      <c r="EH1521">
        <v>0</v>
      </c>
      <c r="EI1521">
        <v>0</v>
      </c>
      <c r="EJ1521">
        <v>0</v>
      </c>
      <c r="EK1521">
        <v>0</v>
      </c>
      <c r="EL1521">
        <v>0</v>
      </c>
      <c r="EM1521">
        <v>0</v>
      </c>
      <c r="EN1521">
        <v>0</v>
      </c>
      <c r="EO1521">
        <v>0</v>
      </c>
      <c r="EP1521">
        <v>0</v>
      </c>
      <c r="EQ1521">
        <v>0</v>
      </c>
      <c r="ER1521">
        <v>53.628780429999999</v>
      </c>
      <c r="ES1521">
        <v>53.20998634</v>
      </c>
      <c r="ET1521">
        <v>53.372038670000002</v>
      </c>
      <c r="EU1521">
        <v>53.286512629999997</v>
      </c>
      <c r="EV1521">
        <v>52.643310020000001</v>
      </c>
      <c r="EW1521">
        <v>0</v>
      </c>
      <c r="EX1521">
        <v>0</v>
      </c>
      <c r="EY1521">
        <v>0</v>
      </c>
      <c r="EZ1521">
        <v>0</v>
      </c>
      <c r="FA1521">
        <v>0</v>
      </c>
      <c r="FB1521">
        <v>0</v>
      </c>
      <c r="FC1521">
        <v>0</v>
      </c>
      <c r="FD1521">
        <v>0</v>
      </c>
      <c r="FE1521">
        <v>0</v>
      </c>
      <c r="FF1521">
        <v>0</v>
      </c>
      <c r="FG1521">
        <v>0</v>
      </c>
      <c r="FH1521">
        <v>0</v>
      </c>
      <c r="FI1521">
        <v>0</v>
      </c>
      <c r="FJ1521">
        <v>0</v>
      </c>
      <c r="FK1521">
        <v>0</v>
      </c>
      <c r="FL1521">
        <v>0</v>
      </c>
      <c r="FM1521">
        <v>0</v>
      </c>
      <c r="FN1521">
        <v>0</v>
      </c>
      <c r="FO1521">
        <v>0</v>
      </c>
      <c r="FP1521">
        <v>53.702202339999999</v>
      </c>
      <c r="FQ1521">
        <v>53.28340824</v>
      </c>
      <c r="FR1521">
        <v>53.445460570000002</v>
      </c>
      <c r="FS1521">
        <v>53.359934529999997</v>
      </c>
      <c r="FT1521">
        <v>52.716731920000001</v>
      </c>
      <c r="FU1521">
        <v>0</v>
      </c>
      <c r="FV1521">
        <v>0</v>
      </c>
      <c r="FW1521">
        <v>0</v>
      </c>
    </row>
    <row r="1522" spans="1:179" x14ac:dyDescent="0.25">
      <c r="A1522" t="s">
        <v>59</v>
      </c>
      <c r="B1522" t="s">
        <v>61</v>
      </c>
      <c r="C1522" t="s">
        <v>46</v>
      </c>
      <c r="D1522" t="s">
        <v>246</v>
      </c>
      <c r="E1522" t="s">
        <v>247</v>
      </c>
      <c r="F1522" t="s">
        <v>27</v>
      </c>
      <c r="G1522">
        <v>2022</v>
      </c>
      <c r="H1522" t="s">
        <v>33</v>
      </c>
      <c r="I1522">
        <v>42.687861269999999</v>
      </c>
      <c r="J1522" t="s">
        <v>42</v>
      </c>
      <c r="K1522" t="s">
        <v>44</v>
      </c>
      <c r="L1522">
        <v>2538.9972079999998</v>
      </c>
      <c r="M1522">
        <v>2518.5153839999998</v>
      </c>
      <c r="N1522">
        <v>2504.6835569999998</v>
      </c>
      <c r="O1522">
        <v>2493.4335719999999</v>
      </c>
      <c r="P1522">
        <v>2509.6213819999998</v>
      </c>
      <c r="Q1522">
        <v>2544.7637759999998</v>
      </c>
      <c r="R1522">
        <v>2584.0250390000001</v>
      </c>
      <c r="S1522">
        <v>2652.980791</v>
      </c>
      <c r="T1522">
        <v>2716.6663450000001</v>
      </c>
      <c r="U1522">
        <v>2780.109293</v>
      </c>
      <c r="V1522">
        <v>2858.1974749999999</v>
      </c>
      <c r="W1522">
        <v>2865.908246</v>
      </c>
      <c r="X1522">
        <v>2881.217048</v>
      </c>
      <c r="Y1522">
        <v>2907.1469139999999</v>
      </c>
      <c r="Z1522">
        <v>2920.3928080000001</v>
      </c>
      <c r="AA1522">
        <v>2919.0487560000001</v>
      </c>
      <c r="AB1522">
        <v>2838.772121</v>
      </c>
      <c r="AC1522">
        <v>2784.5881260000001</v>
      </c>
      <c r="AD1522">
        <v>2739.1507740000002</v>
      </c>
      <c r="AE1522">
        <v>2706.064472</v>
      </c>
      <c r="AF1522">
        <v>2662.318276</v>
      </c>
      <c r="AG1522">
        <v>2622.0633349999998</v>
      </c>
      <c r="AH1522">
        <v>2579.1431550000002</v>
      </c>
      <c r="AI1522">
        <v>2565.8796069999999</v>
      </c>
      <c r="AJ1522">
        <v>75.101428749999997</v>
      </c>
      <c r="AK1522">
        <v>73.184603260000003</v>
      </c>
      <c r="AL1522">
        <v>72.052857250000002</v>
      </c>
      <c r="AM1522">
        <v>71.445555600000006</v>
      </c>
      <c r="AN1522">
        <v>70.436253730000004</v>
      </c>
      <c r="AO1522">
        <v>69.644000079999998</v>
      </c>
      <c r="AP1522">
        <v>69.047952050000006</v>
      </c>
      <c r="AQ1522">
        <v>69.847968170000001</v>
      </c>
      <c r="AR1522">
        <v>73.062571349999999</v>
      </c>
      <c r="AS1522">
        <v>76.901428240000001</v>
      </c>
      <c r="AT1522">
        <v>80.891904690000004</v>
      </c>
      <c r="AU1522">
        <v>84.437618860000001</v>
      </c>
      <c r="AV1522">
        <v>87.469523480000007</v>
      </c>
      <c r="AW1522">
        <v>89.595237839999996</v>
      </c>
      <c r="AX1522">
        <v>91.527460300000001</v>
      </c>
      <c r="AY1522">
        <v>93.046032240000002</v>
      </c>
      <c r="AZ1522">
        <v>93.928093759999996</v>
      </c>
      <c r="BA1522">
        <v>91.745079669999996</v>
      </c>
      <c r="BB1522">
        <v>89.48761897</v>
      </c>
      <c r="BC1522">
        <v>86.563174579999995</v>
      </c>
      <c r="BD1522">
        <v>83.323492160000001</v>
      </c>
      <c r="BE1522">
        <v>81.587301499999995</v>
      </c>
      <c r="BF1522">
        <v>79.847618969999999</v>
      </c>
      <c r="BG1522">
        <v>77.945873300000002</v>
      </c>
      <c r="BH1522">
        <v>0</v>
      </c>
      <c r="BI1522">
        <v>0</v>
      </c>
      <c r="BJ1522">
        <v>0</v>
      </c>
      <c r="BK1522">
        <v>0</v>
      </c>
      <c r="BL1522">
        <v>0</v>
      </c>
      <c r="BM1522">
        <v>0</v>
      </c>
      <c r="BN1522">
        <v>0</v>
      </c>
      <c r="BO1522">
        <v>0</v>
      </c>
      <c r="BP1522">
        <v>0</v>
      </c>
      <c r="BQ1522">
        <v>0</v>
      </c>
      <c r="BR1522">
        <v>0</v>
      </c>
      <c r="BS1522">
        <v>0</v>
      </c>
      <c r="BT1522">
        <v>0</v>
      </c>
      <c r="BU1522">
        <v>0</v>
      </c>
      <c r="BV1522">
        <v>0</v>
      </c>
      <c r="BW1522">
        <v>0</v>
      </c>
      <c r="BX1522">
        <v>43.261570990000003</v>
      </c>
      <c r="BY1522">
        <v>40.508268180000002</v>
      </c>
      <c r="BZ1522">
        <v>36.668692190000002</v>
      </c>
      <c r="CA1522">
        <v>31.17319835</v>
      </c>
      <c r="CB1522">
        <v>25.415407269999999</v>
      </c>
      <c r="CC1522">
        <v>0</v>
      </c>
      <c r="CD1522">
        <v>0</v>
      </c>
      <c r="CE1522">
        <v>0</v>
      </c>
      <c r="CF1522">
        <v>0</v>
      </c>
      <c r="CG1522">
        <v>0</v>
      </c>
      <c r="CH1522">
        <v>0</v>
      </c>
      <c r="CI1522">
        <v>0</v>
      </c>
      <c r="CJ1522">
        <v>0</v>
      </c>
      <c r="CK1522">
        <v>0</v>
      </c>
      <c r="CL1522">
        <v>0</v>
      </c>
      <c r="CM1522">
        <v>0</v>
      </c>
      <c r="CN1522">
        <v>0</v>
      </c>
      <c r="CO1522">
        <v>0</v>
      </c>
      <c r="CP1522">
        <v>0</v>
      </c>
      <c r="CQ1522">
        <v>0</v>
      </c>
      <c r="CR1522">
        <v>0</v>
      </c>
      <c r="CS1522">
        <v>0</v>
      </c>
      <c r="CT1522">
        <v>0</v>
      </c>
      <c r="CU1522">
        <v>0</v>
      </c>
      <c r="CV1522">
        <v>43.45477468</v>
      </c>
      <c r="CW1522">
        <v>40.701471869999999</v>
      </c>
      <c r="CX1522">
        <v>36.861895879999999</v>
      </c>
      <c r="CY1522">
        <v>31.36640203</v>
      </c>
      <c r="CZ1522">
        <v>25.608610949999999</v>
      </c>
      <c r="DA1522">
        <v>0</v>
      </c>
      <c r="DB1522">
        <v>0</v>
      </c>
      <c r="DC1522">
        <v>0</v>
      </c>
      <c r="DD1522">
        <v>0</v>
      </c>
      <c r="DE1522">
        <v>0</v>
      </c>
      <c r="DF1522">
        <v>0</v>
      </c>
      <c r="DG1522">
        <v>0</v>
      </c>
      <c r="DH1522">
        <v>0</v>
      </c>
      <c r="DI1522">
        <v>0</v>
      </c>
      <c r="DJ1522">
        <v>0</v>
      </c>
      <c r="DK1522">
        <v>0</v>
      </c>
      <c r="DL1522">
        <v>0</v>
      </c>
      <c r="DM1522">
        <v>0</v>
      </c>
      <c r="DN1522">
        <v>0</v>
      </c>
      <c r="DO1522">
        <v>0</v>
      </c>
      <c r="DP1522">
        <v>0</v>
      </c>
      <c r="DQ1522">
        <v>0</v>
      </c>
      <c r="DR1522">
        <v>0</v>
      </c>
      <c r="DS1522">
        <v>0</v>
      </c>
      <c r="DT1522">
        <v>43.78344302</v>
      </c>
      <c r="DU1522">
        <v>41.030140199999998</v>
      </c>
      <c r="DV1522">
        <v>37.190564209999998</v>
      </c>
      <c r="DW1522">
        <v>31.69507037</v>
      </c>
      <c r="DX1522">
        <v>25.937279289999999</v>
      </c>
      <c r="DY1522">
        <v>0</v>
      </c>
      <c r="DZ1522">
        <v>0</v>
      </c>
      <c r="EA1522">
        <v>0</v>
      </c>
      <c r="EB1522">
        <v>0</v>
      </c>
      <c r="EC1522">
        <v>0</v>
      </c>
      <c r="ED1522">
        <v>0</v>
      </c>
      <c r="EE1522">
        <v>0</v>
      </c>
      <c r="EF1522">
        <v>0</v>
      </c>
      <c r="EG1522">
        <v>0</v>
      </c>
      <c r="EH1522">
        <v>0</v>
      </c>
      <c r="EI1522">
        <v>0</v>
      </c>
      <c r="EJ1522">
        <v>0</v>
      </c>
      <c r="EK1522">
        <v>0</v>
      </c>
      <c r="EL1522">
        <v>0</v>
      </c>
      <c r="EM1522">
        <v>0</v>
      </c>
      <c r="EN1522">
        <v>0</v>
      </c>
      <c r="EO1522">
        <v>0</v>
      </c>
      <c r="EP1522">
        <v>0</v>
      </c>
      <c r="EQ1522">
        <v>0</v>
      </c>
      <c r="ER1522">
        <v>44.112111349999999</v>
      </c>
      <c r="ES1522">
        <v>41.358808539999998</v>
      </c>
      <c r="ET1522">
        <v>37.519232549999998</v>
      </c>
      <c r="EU1522">
        <v>32.023738700000003</v>
      </c>
      <c r="EV1522">
        <v>26.265947619999999</v>
      </c>
      <c r="EW1522">
        <v>0</v>
      </c>
      <c r="EX1522">
        <v>0</v>
      </c>
      <c r="EY1522">
        <v>0</v>
      </c>
      <c r="EZ1522">
        <v>0</v>
      </c>
      <c r="FA1522">
        <v>0</v>
      </c>
      <c r="FB1522">
        <v>0</v>
      </c>
      <c r="FC1522">
        <v>0</v>
      </c>
      <c r="FD1522">
        <v>0</v>
      </c>
      <c r="FE1522">
        <v>0</v>
      </c>
      <c r="FF1522">
        <v>0</v>
      </c>
      <c r="FG1522">
        <v>0</v>
      </c>
      <c r="FH1522">
        <v>0</v>
      </c>
      <c r="FI1522">
        <v>0</v>
      </c>
      <c r="FJ1522">
        <v>0</v>
      </c>
      <c r="FK1522">
        <v>0</v>
      </c>
      <c r="FL1522">
        <v>0</v>
      </c>
      <c r="FM1522">
        <v>0</v>
      </c>
      <c r="FN1522">
        <v>0</v>
      </c>
      <c r="FO1522">
        <v>0</v>
      </c>
      <c r="FP1522">
        <v>44.305315040000004</v>
      </c>
      <c r="FQ1522">
        <v>41.552012220000002</v>
      </c>
      <c r="FR1522">
        <v>37.712436240000002</v>
      </c>
      <c r="FS1522">
        <v>32.21694239</v>
      </c>
      <c r="FT1522">
        <v>26.459151309999999</v>
      </c>
      <c r="FU1522">
        <v>0</v>
      </c>
      <c r="FV1522">
        <v>0</v>
      </c>
      <c r="FW1522">
        <v>0</v>
      </c>
    </row>
    <row r="1523" spans="1:179" x14ac:dyDescent="0.25">
      <c r="A1523" t="s">
        <v>59</v>
      </c>
      <c r="B1523" t="s">
        <v>61</v>
      </c>
      <c r="C1523" t="s">
        <v>46</v>
      </c>
      <c r="D1523" t="s">
        <v>246</v>
      </c>
      <c r="E1523" t="s">
        <v>247</v>
      </c>
      <c r="F1523" t="s">
        <v>27</v>
      </c>
      <c r="G1523">
        <v>2022</v>
      </c>
      <c r="H1523" t="s">
        <v>34</v>
      </c>
      <c r="I1523">
        <v>65.861271680000002</v>
      </c>
      <c r="J1523" t="s">
        <v>42</v>
      </c>
      <c r="K1523" t="s">
        <v>43</v>
      </c>
      <c r="L1523">
        <v>165.6002446</v>
      </c>
      <c r="M1523">
        <v>164.97206990000001</v>
      </c>
      <c r="N1523">
        <v>155.38025680000001</v>
      </c>
      <c r="O1523">
        <v>150.19225520000001</v>
      </c>
      <c r="P1523">
        <v>152.06877979999999</v>
      </c>
      <c r="Q1523">
        <v>165.50390719999999</v>
      </c>
      <c r="R1523">
        <v>197.02996569999999</v>
      </c>
      <c r="S1523">
        <v>212.63814020000001</v>
      </c>
      <c r="T1523">
        <v>211.73946240000001</v>
      </c>
      <c r="U1523">
        <v>207.5181857</v>
      </c>
      <c r="V1523">
        <v>204.59388390000001</v>
      </c>
      <c r="W1523">
        <v>192.1272132</v>
      </c>
      <c r="X1523">
        <v>197.87509729999999</v>
      </c>
      <c r="Y1523">
        <v>197.24593519999999</v>
      </c>
      <c r="Z1523">
        <v>187.85045450000001</v>
      </c>
      <c r="AA1523">
        <v>155.37909959999999</v>
      </c>
      <c r="AB1523">
        <v>117.2747743</v>
      </c>
      <c r="AC1523">
        <v>108.9603225</v>
      </c>
      <c r="AD1523">
        <v>107.2335923</v>
      </c>
      <c r="AE1523">
        <v>123.4545301</v>
      </c>
      <c r="AF1523">
        <v>123.4786831</v>
      </c>
      <c r="AG1523">
        <v>173.56442129999999</v>
      </c>
      <c r="AH1523">
        <v>187.23359840000001</v>
      </c>
      <c r="AI1523">
        <v>179.1083634</v>
      </c>
      <c r="AJ1523">
        <v>80.720530670000002</v>
      </c>
      <c r="AK1523">
        <v>78.764086289999995</v>
      </c>
      <c r="AL1523">
        <v>76.796753089999996</v>
      </c>
      <c r="AM1523">
        <v>75.751744590000001</v>
      </c>
      <c r="AN1523">
        <v>75.125921890000001</v>
      </c>
      <c r="AO1523">
        <v>74.367123399999997</v>
      </c>
      <c r="AP1523">
        <v>73.671860159999994</v>
      </c>
      <c r="AQ1523">
        <v>73.647287739999996</v>
      </c>
      <c r="AR1523">
        <v>76.574522560000005</v>
      </c>
      <c r="AS1523">
        <v>82.140740600000001</v>
      </c>
      <c r="AT1523">
        <v>87.582263249999997</v>
      </c>
      <c r="AU1523">
        <v>91.928354089999999</v>
      </c>
      <c r="AV1523">
        <v>94.612901230000006</v>
      </c>
      <c r="AW1523">
        <v>96.759259069999999</v>
      </c>
      <c r="AX1523">
        <v>98.131154230000007</v>
      </c>
      <c r="AY1523">
        <v>98.274236880000004</v>
      </c>
      <c r="AZ1523">
        <v>97.240267230000001</v>
      </c>
      <c r="BA1523">
        <v>96.000288130000001</v>
      </c>
      <c r="BB1523">
        <v>94.584896610000001</v>
      </c>
      <c r="BC1523">
        <v>92.577036789999994</v>
      </c>
      <c r="BD1523">
        <v>89.489629500000007</v>
      </c>
      <c r="BE1523">
        <v>85.617633670000004</v>
      </c>
      <c r="BF1523">
        <v>83.704810760000001</v>
      </c>
      <c r="BG1523">
        <v>82.08193842</v>
      </c>
      <c r="BH1523">
        <v>0</v>
      </c>
      <c r="BI1523">
        <v>0</v>
      </c>
      <c r="BJ1523">
        <v>0</v>
      </c>
      <c r="BK1523">
        <v>0</v>
      </c>
      <c r="BL1523">
        <v>0</v>
      </c>
      <c r="BM1523">
        <v>0</v>
      </c>
      <c r="BN1523">
        <v>0</v>
      </c>
      <c r="BO1523">
        <v>0</v>
      </c>
      <c r="BP1523">
        <v>0</v>
      </c>
      <c r="BQ1523">
        <v>0</v>
      </c>
      <c r="BR1523">
        <v>0</v>
      </c>
      <c r="BS1523">
        <v>0</v>
      </c>
      <c r="BT1523">
        <v>0</v>
      </c>
      <c r="BU1523">
        <v>0</v>
      </c>
      <c r="BV1523">
        <v>0</v>
      </c>
      <c r="BW1523">
        <v>0</v>
      </c>
      <c r="BX1523">
        <v>19.898581180000001</v>
      </c>
      <c r="BY1523">
        <v>20.234643859999998</v>
      </c>
      <c r="BZ1523">
        <v>20.370633309999999</v>
      </c>
      <c r="CA1523">
        <v>19.664706330000001</v>
      </c>
      <c r="CB1523">
        <v>18.021043559999999</v>
      </c>
      <c r="CC1523">
        <v>0</v>
      </c>
      <c r="CD1523">
        <v>0</v>
      </c>
      <c r="CE1523">
        <v>0</v>
      </c>
      <c r="CF1523">
        <v>0</v>
      </c>
      <c r="CG1523">
        <v>0</v>
      </c>
      <c r="CH1523">
        <v>0</v>
      </c>
      <c r="CI1523">
        <v>0</v>
      </c>
      <c r="CJ1523">
        <v>0</v>
      </c>
      <c r="CK1523">
        <v>0</v>
      </c>
      <c r="CL1523">
        <v>0</v>
      </c>
      <c r="CM1523">
        <v>0</v>
      </c>
      <c r="CN1523">
        <v>0</v>
      </c>
      <c r="CO1523">
        <v>0</v>
      </c>
      <c r="CP1523">
        <v>0</v>
      </c>
      <c r="CQ1523">
        <v>0</v>
      </c>
      <c r="CR1523">
        <v>0</v>
      </c>
      <c r="CS1523">
        <v>0</v>
      </c>
      <c r="CT1523">
        <v>0</v>
      </c>
      <c r="CU1523">
        <v>0</v>
      </c>
      <c r="CV1523">
        <v>19.898581180000001</v>
      </c>
      <c r="CW1523">
        <v>20.234643859999998</v>
      </c>
      <c r="CX1523">
        <v>20.370633309999999</v>
      </c>
      <c r="CY1523">
        <v>19.664706330000001</v>
      </c>
      <c r="CZ1523">
        <v>18.021043559999999</v>
      </c>
      <c r="DA1523">
        <v>0</v>
      </c>
      <c r="DB1523">
        <v>0</v>
      </c>
      <c r="DC1523">
        <v>0</v>
      </c>
      <c r="DD1523">
        <v>0</v>
      </c>
      <c r="DE1523">
        <v>0</v>
      </c>
      <c r="DF1523">
        <v>0</v>
      </c>
      <c r="DG1523">
        <v>0</v>
      </c>
      <c r="DH1523">
        <v>0</v>
      </c>
      <c r="DI1523">
        <v>0</v>
      </c>
      <c r="DJ1523">
        <v>0</v>
      </c>
      <c r="DK1523">
        <v>0</v>
      </c>
      <c r="DL1523">
        <v>0</v>
      </c>
      <c r="DM1523">
        <v>0</v>
      </c>
      <c r="DN1523">
        <v>0</v>
      </c>
      <c r="DO1523">
        <v>0</v>
      </c>
      <c r="DP1523">
        <v>0</v>
      </c>
      <c r="DQ1523">
        <v>0</v>
      </c>
      <c r="DR1523">
        <v>0</v>
      </c>
      <c r="DS1523">
        <v>0</v>
      </c>
      <c r="DT1523">
        <v>19.898581180000001</v>
      </c>
      <c r="DU1523">
        <v>20.234643859999998</v>
      </c>
      <c r="DV1523">
        <v>20.370633309999999</v>
      </c>
      <c r="DW1523">
        <v>19.664706330000001</v>
      </c>
      <c r="DX1523">
        <v>18.021043559999999</v>
      </c>
      <c r="DY1523">
        <v>0</v>
      </c>
      <c r="DZ1523">
        <v>0</v>
      </c>
      <c r="EA1523">
        <v>0</v>
      </c>
      <c r="EB1523">
        <v>0</v>
      </c>
      <c r="EC1523">
        <v>0</v>
      </c>
      <c r="ED1523">
        <v>0</v>
      </c>
      <c r="EE1523">
        <v>0</v>
      </c>
      <c r="EF1523">
        <v>0</v>
      </c>
      <c r="EG1523">
        <v>0</v>
      </c>
      <c r="EH1523">
        <v>0</v>
      </c>
      <c r="EI1523">
        <v>0</v>
      </c>
      <c r="EJ1523">
        <v>0</v>
      </c>
      <c r="EK1523">
        <v>0</v>
      </c>
      <c r="EL1523">
        <v>0</v>
      </c>
      <c r="EM1523">
        <v>0</v>
      </c>
      <c r="EN1523">
        <v>0</v>
      </c>
      <c r="EO1523">
        <v>0</v>
      </c>
      <c r="EP1523">
        <v>0</v>
      </c>
      <c r="EQ1523">
        <v>0</v>
      </c>
      <c r="ER1523">
        <v>19.898581180000001</v>
      </c>
      <c r="ES1523">
        <v>20.234643859999998</v>
      </c>
      <c r="ET1523">
        <v>20.370633309999999</v>
      </c>
      <c r="EU1523">
        <v>19.664706330000001</v>
      </c>
      <c r="EV1523">
        <v>18.021043559999999</v>
      </c>
      <c r="EW1523">
        <v>0</v>
      </c>
      <c r="EX1523">
        <v>0</v>
      </c>
      <c r="EY1523">
        <v>0</v>
      </c>
      <c r="EZ1523">
        <v>0</v>
      </c>
      <c r="FA1523">
        <v>0</v>
      </c>
      <c r="FB1523">
        <v>0</v>
      </c>
      <c r="FC1523">
        <v>0</v>
      </c>
      <c r="FD1523">
        <v>0</v>
      </c>
      <c r="FE1523">
        <v>0</v>
      </c>
      <c r="FF1523">
        <v>0</v>
      </c>
      <c r="FG1523">
        <v>0</v>
      </c>
      <c r="FH1523">
        <v>0</v>
      </c>
      <c r="FI1523">
        <v>0</v>
      </c>
      <c r="FJ1523">
        <v>0</v>
      </c>
      <c r="FK1523">
        <v>0</v>
      </c>
      <c r="FL1523">
        <v>0</v>
      </c>
      <c r="FM1523">
        <v>0</v>
      </c>
      <c r="FN1523">
        <v>0</v>
      </c>
      <c r="FO1523">
        <v>0</v>
      </c>
      <c r="FP1523">
        <v>19.898581180000001</v>
      </c>
      <c r="FQ1523">
        <v>20.234643859999998</v>
      </c>
      <c r="FR1523">
        <v>20.370633309999999</v>
      </c>
      <c r="FS1523">
        <v>19.664706330000001</v>
      </c>
      <c r="FT1523">
        <v>18.021043559999999</v>
      </c>
      <c r="FU1523">
        <v>0</v>
      </c>
      <c r="FV1523">
        <v>0</v>
      </c>
      <c r="FW1523">
        <v>0</v>
      </c>
    </row>
    <row r="1524" spans="1:179" x14ac:dyDescent="0.25">
      <c r="A1524" t="s">
        <v>59</v>
      </c>
      <c r="B1524" t="s">
        <v>61</v>
      </c>
      <c r="C1524" t="s">
        <v>46</v>
      </c>
      <c r="D1524" t="s">
        <v>246</v>
      </c>
      <c r="E1524" t="s">
        <v>247</v>
      </c>
      <c r="F1524" t="s">
        <v>27</v>
      </c>
      <c r="G1524">
        <v>2022</v>
      </c>
      <c r="H1524" t="s">
        <v>34</v>
      </c>
      <c r="I1524">
        <v>21.953757230000001</v>
      </c>
      <c r="J1524" t="s">
        <v>42</v>
      </c>
      <c r="K1524" t="s">
        <v>248</v>
      </c>
      <c r="L1524">
        <v>196.77216319999999</v>
      </c>
      <c r="M1524">
        <v>171.0148834</v>
      </c>
      <c r="N1524">
        <v>145.3671981</v>
      </c>
      <c r="O1524">
        <v>163.86726010000001</v>
      </c>
      <c r="P1524">
        <v>159.78863269999999</v>
      </c>
      <c r="Q1524">
        <v>161.71412330000001</v>
      </c>
      <c r="R1524">
        <v>166.81540849999999</v>
      </c>
      <c r="S1524">
        <v>179.27373779999999</v>
      </c>
      <c r="T1524">
        <v>197.26056149999999</v>
      </c>
      <c r="U1524">
        <v>207.6867019</v>
      </c>
      <c r="V1524">
        <v>215.71194</v>
      </c>
      <c r="W1524">
        <v>222.21036330000001</v>
      </c>
      <c r="X1524">
        <v>230.97783749999999</v>
      </c>
      <c r="Y1524">
        <v>242.12764540000001</v>
      </c>
      <c r="Z1524">
        <v>256.88518349999998</v>
      </c>
      <c r="AA1524">
        <v>276.61019640000001</v>
      </c>
      <c r="AB1524">
        <v>290.97687009999999</v>
      </c>
      <c r="AC1524">
        <v>293.39214220000002</v>
      </c>
      <c r="AD1524">
        <v>292.17966949999999</v>
      </c>
      <c r="AE1524">
        <v>288.12087860000003</v>
      </c>
      <c r="AF1524">
        <v>279.5864148</v>
      </c>
      <c r="AG1524">
        <v>266.90266550000001</v>
      </c>
      <c r="AH1524">
        <v>243.21488690000001</v>
      </c>
      <c r="AI1524">
        <v>216.1115921</v>
      </c>
      <c r="AJ1524">
        <v>73.507685260000002</v>
      </c>
      <c r="AK1524">
        <v>72.559166509999997</v>
      </c>
      <c r="AL1524">
        <v>71.660123440000007</v>
      </c>
      <c r="AM1524">
        <v>70.951790189999997</v>
      </c>
      <c r="AN1524">
        <v>70.216604759999996</v>
      </c>
      <c r="AO1524">
        <v>69.516357830000004</v>
      </c>
      <c r="AP1524">
        <v>69.056851829999999</v>
      </c>
      <c r="AQ1524">
        <v>68.927098740000005</v>
      </c>
      <c r="AR1524">
        <v>71.675524499999995</v>
      </c>
      <c r="AS1524">
        <v>75.904691189999994</v>
      </c>
      <c r="AT1524">
        <v>79.643024589999996</v>
      </c>
      <c r="AU1524">
        <v>82.368518679999994</v>
      </c>
      <c r="AV1524">
        <v>84.111419679999997</v>
      </c>
      <c r="AW1524">
        <v>85.159259370000001</v>
      </c>
      <c r="AX1524">
        <v>85.657099059999993</v>
      </c>
      <c r="AY1524">
        <v>84.578734330000003</v>
      </c>
      <c r="AZ1524">
        <v>83.216111010000006</v>
      </c>
      <c r="BA1524">
        <v>82.700864229999993</v>
      </c>
      <c r="BB1524">
        <v>81.469043170000006</v>
      </c>
      <c r="BC1524">
        <v>79.844660219999994</v>
      </c>
      <c r="BD1524">
        <v>77.671203599999998</v>
      </c>
      <c r="BE1524">
        <v>75.940709720000001</v>
      </c>
      <c r="BF1524">
        <v>74.978580249999993</v>
      </c>
      <c r="BG1524">
        <v>74.001049499999993</v>
      </c>
      <c r="BH1524">
        <v>0</v>
      </c>
      <c r="BI1524">
        <v>0</v>
      </c>
      <c r="BJ1524">
        <v>0</v>
      </c>
      <c r="BK1524">
        <v>0</v>
      </c>
      <c r="BL1524">
        <v>0</v>
      </c>
      <c r="BM1524">
        <v>0</v>
      </c>
      <c r="BN1524">
        <v>0</v>
      </c>
      <c r="BO1524">
        <v>0</v>
      </c>
      <c r="BP1524">
        <v>0</v>
      </c>
      <c r="BQ1524">
        <v>0</v>
      </c>
      <c r="BR1524">
        <v>0</v>
      </c>
      <c r="BS1524">
        <v>0</v>
      </c>
      <c r="BT1524">
        <v>0</v>
      </c>
      <c r="BU1524">
        <v>0</v>
      </c>
      <c r="BV1524">
        <v>0</v>
      </c>
      <c r="BW1524">
        <v>0</v>
      </c>
      <c r="BX1524">
        <v>56.014569299999998</v>
      </c>
      <c r="BY1524">
        <v>55.596694059999997</v>
      </c>
      <c r="BZ1524">
        <v>55.341400729999997</v>
      </c>
      <c r="CA1524">
        <v>55.140413019999997</v>
      </c>
      <c r="CB1524">
        <v>54.448223900000002</v>
      </c>
      <c r="CC1524">
        <v>0</v>
      </c>
      <c r="CD1524">
        <v>0</v>
      </c>
      <c r="CE1524">
        <v>0</v>
      </c>
      <c r="CF1524">
        <v>0</v>
      </c>
      <c r="CG1524">
        <v>0</v>
      </c>
      <c r="CH1524">
        <v>0</v>
      </c>
      <c r="CI1524">
        <v>0</v>
      </c>
      <c r="CJ1524">
        <v>0</v>
      </c>
      <c r="CK1524">
        <v>0</v>
      </c>
      <c r="CL1524">
        <v>0</v>
      </c>
      <c r="CM1524">
        <v>0</v>
      </c>
      <c r="CN1524">
        <v>0</v>
      </c>
      <c r="CO1524">
        <v>0</v>
      </c>
      <c r="CP1524">
        <v>0</v>
      </c>
      <c r="CQ1524">
        <v>0</v>
      </c>
      <c r="CR1524">
        <v>0</v>
      </c>
      <c r="CS1524">
        <v>0</v>
      </c>
      <c r="CT1524">
        <v>0</v>
      </c>
      <c r="CU1524">
        <v>0</v>
      </c>
      <c r="CV1524">
        <v>56.087991199999998</v>
      </c>
      <c r="CW1524">
        <v>55.670115969999998</v>
      </c>
      <c r="CX1524">
        <v>55.414822639999997</v>
      </c>
      <c r="CY1524">
        <v>55.213834919999996</v>
      </c>
      <c r="CZ1524">
        <v>54.521645800000002</v>
      </c>
      <c r="DA1524">
        <v>0</v>
      </c>
      <c r="DB1524">
        <v>0</v>
      </c>
      <c r="DC1524">
        <v>0</v>
      </c>
      <c r="DD1524">
        <v>0</v>
      </c>
      <c r="DE1524">
        <v>0</v>
      </c>
      <c r="DF1524">
        <v>0</v>
      </c>
      <c r="DG1524">
        <v>0</v>
      </c>
      <c r="DH1524">
        <v>0</v>
      </c>
      <c r="DI1524">
        <v>0</v>
      </c>
      <c r="DJ1524">
        <v>0</v>
      </c>
      <c r="DK1524">
        <v>0</v>
      </c>
      <c r="DL1524">
        <v>0</v>
      </c>
      <c r="DM1524">
        <v>0</v>
      </c>
      <c r="DN1524">
        <v>0</v>
      </c>
      <c r="DO1524">
        <v>0</v>
      </c>
      <c r="DP1524">
        <v>0</v>
      </c>
      <c r="DQ1524">
        <v>0</v>
      </c>
      <c r="DR1524">
        <v>0</v>
      </c>
      <c r="DS1524">
        <v>0</v>
      </c>
      <c r="DT1524">
        <v>56.212892830000001</v>
      </c>
      <c r="DU1524">
        <v>55.79501759</v>
      </c>
      <c r="DV1524">
        <v>55.539724270000001</v>
      </c>
      <c r="DW1524">
        <v>55.33873655</v>
      </c>
      <c r="DX1524">
        <v>54.646547429999998</v>
      </c>
      <c r="DY1524">
        <v>0</v>
      </c>
      <c r="DZ1524">
        <v>0</v>
      </c>
      <c r="EA1524">
        <v>0</v>
      </c>
      <c r="EB1524">
        <v>0</v>
      </c>
      <c r="EC1524">
        <v>0</v>
      </c>
      <c r="ED1524">
        <v>0</v>
      </c>
      <c r="EE1524">
        <v>0</v>
      </c>
      <c r="EF1524">
        <v>0</v>
      </c>
      <c r="EG1524">
        <v>0</v>
      </c>
      <c r="EH1524">
        <v>0</v>
      </c>
      <c r="EI1524">
        <v>0</v>
      </c>
      <c r="EJ1524">
        <v>0</v>
      </c>
      <c r="EK1524">
        <v>0</v>
      </c>
      <c r="EL1524">
        <v>0</v>
      </c>
      <c r="EM1524">
        <v>0</v>
      </c>
      <c r="EN1524">
        <v>0</v>
      </c>
      <c r="EO1524">
        <v>0</v>
      </c>
      <c r="EP1524">
        <v>0</v>
      </c>
      <c r="EQ1524">
        <v>0</v>
      </c>
      <c r="ER1524">
        <v>56.337794459999998</v>
      </c>
      <c r="ES1524">
        <v>55.919919219999997</v>
      </c>
      <c r="ET1524">
        <v>55.664625899999997</v>
      </c>
      <c r="EU1524">
        <v>55.463638179999997</v>
      </c>
      <c r="EV1524">
        <v>54.771449060000002</v>
      </c>
      <c r="EW1524">
        <v>0</v>
      </c>
      <c r="EX1524">
        <v>0</v>
      </c>
      <c r="EY1524">
        <v>0</v>
      </c>
      <c r="EZ1524">
        <v>0</v>
      </c>
      <c r="FA1524">
        <v>0</v>
      </c>
      <c r="FB1524">
        <v>0</v>
      </c>
      <c r="FC1524">
        <v>0</v>
      </c>
      <c r="FD1524">
        <v>0</v>
      </c>
      <c r="FE1524">
        <v>0</v>
      </c>
      <c r="FF1524">
        <v>0</v>
      </c>
      <c r="FG1524">
        <v>0</v>
      </c>
      <c r="FH1524">
        <v>0</v>
      </c>
      <c r="FI1524">
        <v>0</v>
      </c>
      <c r="FJ1524">
        <v>0</v>
      </c>
      <c r="FK1524">
        <v>0</v>
      </c>
      <c r="FL1524">
        <v>0</v>
      </c>
      <c r="FM1524">
        <v>0</v>
      </c>
      <c r="FN1524">
        <v>0</v>
      </c>
      <c r="FO1524">
        <v>0</v>
      </c>
      <c r="FP1524">
        <v>56.411216359999997</v>
      </c>
      <c r="FQ1524">
        <v>55.993341129999997</v>
      </c>
      <c r="FR1524">
        <v>55.738047799999997</v>
      </c>
      <c r="FS1524">
        <v>55.537060080000003</v>
      </c>
      <c r="FT1524">
        <v>54.844870960000002</v>
      </c>
      <c r="FU1524">
        <v>0</v>
      </c>
      <c r="FV1524">
        <v>0</v>
      </c>
      <c r="FW1524">
        <v>0</v>
      </c>
    </row>
    <row r="1525" spans="1:179" x14ac:dyDescent="0.25">
      <c r="A1525" t="s">
        <v>59</v>
      </c>
      <c r="B1525" t="s">
        <v>61</v>
      </c>
      <c r="C1525" t="s">
        <v>46</v>
      </c>
      <c r="D1525" t="s">
        <v>246</v>
      </c>
      <c r="E1525" t="s">
        <v>247</v>
      </c>
      <c r="F1525" t="s">
        <v>27</v>
      </c>
      <c r="G1525">
        <v>2022</v>
      </c>
      <c r="H1525" t="s">
        <v>34</v>
      </c>
      <c r="I1525">
        <v>42.687861269999999</v>
      </c>
      <c r="J1525" t="s">
        <v>42</v>
      </c>
      <c r="K1525" t="s">
        <v>44</v>
      </c>
      <c r="L1525">
        <v>2595.6503600000001</v>
      </c>
      <c r="M1525">
        <v>2579.7920340000001</v>
      </c>
      <c r="N1525">
        <v>2580.6725150000002</v>
      </c>
      <c r="O1525">
        <v>2570.785128</v>
      </c>
      <c r="P1525">
        <v>2584.024199</v>
      </c>
      <c r="Q1525">
        <v>2619.949466</v>
      </c>
      <c r="R1525">
        <v>2655.3953550000001</v>
      </c>
      <c r="S1525">
        <v>2731.0311969999998</v>
      </c>
      <c r="T1525">
        <v>2809.1087870000001</v>
      </c>
      <c r="U1525">
        <v>2883.5025369999998</v>
      </c>
      <c r="V1525">
        <v>2949.9220639999999</v>
      </c>
      <c r="W1525">
        <v>2964.681227</v>
      </c>
      <c r="X1525">
        <v>2952.2499189999999</v>
      </c>
      <c r="Y1525">
        <v>2978.8326109999998</v>
      </c>
      <c r="Z1525">
        <v>3008.0975509999998</v>
      </c>
      <c r="AA1525">
        <v>2991.256907</v>
      </c>
      <c r="AB1525">
        <v>2944.269886</v>
      </c>
      <c r="AC1525">
        <v>2878.4038009999999</v>
      </c>
      <c r="AD1525">
        <v>2833.0523720000001</v>
      </c>
      <c r="AE1525">
        <v>2778.8328959999999</v>
      </c>
      <c r="AF1525">
        <v>2728.3363840000002</v>
      </c>
      <c r="AG1525">
        <v>2695.0820359999998</v>
      </c>
      <c r="AH1525">
        <v>2637.3446800000002</v>
      </c>
      <c r="AI1525">
        <v>2615.3531990000001</v>
      </c>
      <c r="AJ1525">
        <v>78.863174610000002</v>
      </c>
      <c r="AK1525">
        <v>78.051428419999993</v>
      </c>
      <c r="AL1525">
        <v>76.878095169999995</v>
      </c>
      <c r="AM1525">
        <v>76.03952366</v>
      </c>
      <c r="AN1525">
        <v>75.08920612</v>
      </c>
      <c r="AO1525">
        <v>74.34031718</v>
      </c>
      <c r="AP1525">
        <v>73.541682570000006</v>
      </c>
      <c r="AQ1525">
        <v>73.469095420000002</v>
      </c>
      <c r="AR1525">
        <v>75.337127140000007</v>
      </c>
      <c r="AS1525">
        <v>79.303650509999997</v>
      </c>
      <c r="AT1525">
        <v>83.801269559999994</v>
      </c>
      <c r="AU1525">
        <v>87.818571500000004</v>
      </c>
      <c r="AV1525">
        <v>90.481587360000006</v>
      </c>
      <c r="AW1525">
        <v>92.543809339999996</v>
      </c>
      <c r="AX1525">
        <v>93.840953159999998</v>
      </c>
      <c r="AY1525">
        <v>93.905713770000006</v>
      </c>
      <c r="AZ1525">
        <v>93.437936559999997</v>
      </c>
      <c r="BA1525">
        <v>90.345714290000004</v>
      </c>
      <c r="BB1525">
        <v>88.089206390000001</v>
      </c>
      <c r="BC1525">
        <v>86.483492010000006</v>
      </c>
      <c r="BD1525">
        <v>83.28841242</v>
      </c>
      <c r="BE1525">
        <v>81.280793619999997</v>
      </c>
      <c r="BF1525">
        <v>80.473016150000007</v>
      </c>
      <c r="BG1525">
        <v>79.435555640000004</v>
      </c>
      <c r="BH1525">
        <v>0</v>
      </c>
      <c r="BI1525">
        <v>0</v>
      </c>
      <c r="BJ1525">
        <v>0</v>
      </c>
      <c r="BK1525">
        <v>0</v>
      </c>
      <c r="BL1525">
        <v>0</v>
      </c>
      <c r="BM1525">
        <v>0</v>
      </c>
      <c r="BN1525">
        <v>0</v>
      </c>
      <c r="BO1525">
        <v>0</v>
      </c>
      <c r="BP1525">
        <v>0</v>
      </c>
      <c r="BQ1525">
        <v>0</v>
      </c>
      <c r="BR1525">
        <v>0</v>
      </c>
      <c r="BS1525">
        <v>0</v>
      </c>
      <c r="BT1525">
        <v>0</v>
      </c>
      <c r="BU1525">
        <v>0</v>
      </c>
      <c r="BV1525">
        <v>0</v>
      </c>
      <c r="BW1525">
        <v>0</v>
      </c>
      <c r="BX1525">
        <v>44.508684170000002</v>
      </c>
      <c r="BY1525">
        <v>40.3649445</v>
      </c>
      <c r="BZ1525">
        <v>37.748931929999998</v>
      </c>
      <c r="CA1525">
        <v>33.600495670000001</v>
      </c>
      <c r="CB1525">
        <v>28.348414689999998</v>
      </c>
      <c r="CC1525">
        <v>0</v>
      </c>
      <c r="CD1525">
        <v>0</v>
      </c>
      <c r="CE1525">
        <v>0</v>
      </c>
      <c r="CF1525">
        <v>0</v>
      </c>
      <c r="CG1525">
        <v>0</v>
      </c>
      <c r="CH1525">
        <v>0</v>
      </c>
      <c r="CI1525">
        <v>0</v>
      </c>
      <c r="CJ1525">
        <v>0</v>
      </c>
      <c r="CK1525">
        <v>0</v>
      </c>
      <c r="CL1525">
        <v>0</v>
      </c>
      <c r="CM1525">
        <v>0</v>
      </c>
      <c r="CN1525">
        <v>0</v>
      </c>
      <c r="CO1525">
        <v>0</v>
      </c>
      <c r="CP1525">
        <v>0</v>
      </c>
      <c r="CQ1525">
        <v>0</v>
      </c>
      <c r="CR1525">
        <v>0</v>
      </c>
      <c r="CS1525">
        <v>0</v>
      </c>
      <c r="CT1525">
        <v>0</v>
      </c>
      <c r="CU1525">
        <v>0</v>
      </c>
      <c r="CV1525">
        <v>44.701887849999999</v>
      </c>
      <c r="CW1525">
        <v>40.558148189999997</v>
      </c>
      <c r="CX1525">
        <v>37.942135610000001</v>
      </c>
      <c r="CY1525">
        <v>33.793699349999997</v>
      </c>
      <c r="CZ1525">
        <v>28.541618369999998</v>
      </c>
      <c r="DA1525">
        <v>0</v>
      </c>
      <c r="DB1525">
        <v>0</v>
      </c>
      <c r="DC1525">
        <v>0</v>
      </c>
      <c r="DD1525">
        <v>0</v>
      </c>
      <c r="DE1525">
        <v>0</v>
      </c>
      <c r="DF1525">
        <v>0</v>
      </c>
      <c r="DG1525">
        <v>0</v>
      </c>
      <c r="DH1525">
        <v>0</v>
      </c>
      <c r="DI1525">
        <v>0</v>
      </c>
      <c r="DJ1525">
        <v>0</v>
      </c>
      <c r="DK1525">
        <v>0</v>
      </c>
      <c r="DL1525">
        <v>0</v>
      </c>
      <c r="DM1525">
        <v>0</v>
      </c>
      <c r="DN1525">
        <v>0</v>
      </c>
      <c r="DO1525">
        <v>0</v>
      </c>
      <c r="DP1525">
        <v>0</v>
      </c>
      <c r="DQ1525">
        <v>0</v>
      </c>
      <c r="DR1525">
        <v>0</v>
      </c>
      <c r="DS1525">
        <v>0</v>
      </c>
      <c r="DT1525">
        <v>45.030556189999999</v>
      </c>
      <c r="DU1525">
        <v>40.886816520000004</v>
      </c>
      <c r="DV1525">
        <v>38.270803950000001</v>
      </c>
      <c r="DW1525">
        <v>34.122367689999997</v>
      </c>
      <c r="DX1525">
        <v>28.870286709999998</v>
      </c>
      <c r="DY1525">
        <v>0</v>
      </c>
      <c r="DZ1525">
        <v>0</v>
      </c>
      <c r="EA1525">
        <v>0</v>
      </c>
      <c r="EB1525">
        <v>0</v>
      </c>
      <c r="EC1525">
        <v>0</v>
      </c>
      <c r="ED1525">
        <v>0</v>
      </c>
      <c r="EE1525">
        <v>0</v>
      </c>
      <c r="EF1525">
        <v>0</v>
      </c>
      <c r="EG1525">
        <v>0</v>
      </c>
      <c r="EH1525">
        <v>0</v>
      </c>
      <c r="EI1525">
        <v>0</v>
      </c>
      <c r="EJ1525">
        <v>0</v>
      </c>
      <c r="EK1525">
        <v>0</v>
      </c>
      <c r="EL1525">
        <v>0</v>
      </c>
      <c r="EM1525">
        <v>0</v>
      </c>
      <c r="EN1525">
        <v>0</v>
      </c>
      <c r="EO1525">
        <v>0</v>
      </c>
      <c r="EP1525">
        <v>0</v>
      </c>
      <c r="EQ1525">
        <v>0</v>
      </c>
      <c r="ER1525">
        <v>45.359224529999999</v>
      </c>
      <c r="ES1525">
        <v>41.215484859999997</v>
      </c>
      <c r="ET1525">
        <v>38.599472290000001</v>
      </c>
      <c r="EU1525">
        <v>34.451036019999997</v>
      </c>
      <c r="EV1525">
        <v>29.198955049999999</v>
      </c>
      <c r="EW1525">
        <v>0</v>
      </c>
      <c r="EX1525">
        <v>0</v>
      </c>
      <c r="EY1525">
        <v>0</v>
      </c>
      <c r="EZ1525">
        <v>0</v>
      </c>
      <c r="FA1525">
        <v>0</v>
      </c>
      <c r="FB1525">
        <v>0</v>
      </c>
      <c r="FC1525">
        <v>0</v>
      </c>
      <c r="FD1525">
        <v>0</v>
      </c>
      <c r="FE1525">
        <v>0</v>
      </c>
      <c r="FF1525">
        <v>0</v>
      </c>
      <c r="FG1525">
        <v>0</v>
      </c>
      <c r="FH1525">
        <v>0</v>
      </c>
      <c r="FI1525">
        <v>0</v>
      </c>
      <c r="FJ1525">
        <v>0</v>
      </c>
      <c r="FK1525">
        <v>0</v>
      </c>
      <c r="FL1525">
        <v>0</v>
      </c>
      <c r="FM1525">
        <v>0</v>
      </c>
      <c r="FN1525">
        <v>0</v>
      </c>
      <c r="FO1525">
        <v>0</v>
      </c>
      <c r="FP1525">
        <v>45.552428210000002</v>
      </c>
      <c r="FQ1525">
        <v>41.408688550000001</v>
      </c>
      <c r="FR1525">
        <v>38.792675969999998</v>
      </c>
      <c r="FS1525">
        <v>34.644239710000001</v>
      </c>
      <c r="FT1525">
        <v>29.392158729999998</v>
      </c>
      <c r="FU1525">
        <v>0</v>
      </c>
      <c r="FV1525">
        <v>0</v>
      </c>
      <c r="FW1525">
        <v>0</v>
      </c>
    </row>
    <row r="1526" spans="1:179" x14ac:dyDescent="0.25">
      <c r="A1526" t="s">
        <v>59</v>
      </c>
      <c r="B1526" t="s">
        <v>61</v>
      </c>
      <c r="C1526" t="s">
        <v>46</v>
      </c>
      <c r="D1526" t="s">
        <v>246</v>
      </c>
      <c r="E1526" t="s">
        <v>247</v>
      </c>
      <c r="F1526" t="s">
        <v>27</v>
      </c>
      <c r="G1526">
        <v>2022</v>
      </c>
      <c r="H1526" t="s">
        <v>35</v>
      </c>
      <c r="I1526">
        <v>65.861271680000002</v>
      </c>
      <c r="J1526" t="s">
        <v>42</v>
      </c>
      <c r="K1526" t="s">
        <v>43</v>
      </c>
      <c r="L1526">
        <v>149.65671879999999</v>
      </c>
      <c r="M1526">
        <v>147.28992579999999</v>
      </c>
      <c r="N1526">
        <v>133.45059180000001</v>
      </c>
      <c r="O1526">
        <v>125.0779242</v>
      </c>
      <c r="P1526">
        <v>126.2766202</v>
      </c>
      <c r="Q1526">
        <v>147.61215369999999</v>
      </c>
      <c r="R1526">
        <v>171.834476</v>
      </c>
      <c r="S1526">
        <v>184.4400402</v>
      </c>
      <c r="T1526">
        <v>185.92061140000001</v>
      </c>
      <c r="U1526">
        <v>185.79630040000001</v>
      </c>
      <c r="V1526">
        <v>186.87958459999999</v>
      </c>
      <c r="W1526">
        <v>182.05409800000001</v>
      </c>
      <c r="X1526">
        <v>181.83775349999999</v>
      </c>
      <c r="Y1526">
        <v>176.28613619999999</v>
      </c>
      <c r="Z1526">
        <v>167.14697150000001</v>
      </c>
      <c r="AA1526">
        <v>142.92431260000001</v>
      </c>
      <c r="AB1526">
        <v>108.23800439999999</v>
      </c>
      <c r="AC1526">
        <v>105.1844577</v>
      </c>
      <c r="AD1526">
        <v>105.9495166</v>
      </c>
      <c r="AE1526">
        <v>123.32561939999999</v>
      </c>
      <c r="AF1526">
        <v>122.8609264</v>
      </c>
      <c r="AG1526">
        <v>153.64893180000001</v>
      </c>
      <c r="AH1526">
        <v>160.62566519999999</v>
      </c>
      <c r="AI1526">
        <v>159.0338467</v>
      </c>
      <c r="AJ1526">
        <v>80.432901419999993</v>
      </c>
      <c r="AK1526">
        <v>78.725823180000006</v>
      </c>
      <c r="AL1526">
        <v>77.734473320000006</v>
      </c>
      <c r="AM1526">
        <v>75.998568230000004</v>
      </c>
      <c r="AN1526">
        <v>75.430292170000001</v>
      </c>
      <c r="AO1526">
        <v>74.049008349999994</v>
      </c>
      <c r="AP1526">
        <v>73.233316939999995</v>
      </c>
      <c r="AQ1526">
        <v>72.953794439999996</v>
      </c>
      <c r="AR1526">
        <v>75.575699709999995</v>
      </c>
      <c r="AS1526">
        <v>81.766724080000003</v>
      </c>
      <c r="AT1526">
        <v>88.039280020000007</v>
      </c>
      <c r="AU1526">
        <v>92.51109065</v>
      </c>
      <c r="AV1526">
        <v>95.210288180000006</v>
      </c>
      <c r="AW1526">
        <v>97.144156370000005</v>
      </c>
      <c r="AX1526">
        <v>98.34415826</v>
      </c>
      <c r="AY1526">
        <v>98.991997690000005</v>
      </c>
      <c r="AZ1526">
        <v>97.704362399999994</v>
      </c>
      <c r="BA1526">
        <v>95.619444630000004</v>
      </c>
      <c r="BB1526">
        <v>94.719259449999996</v>
      </c>
      <c r="BC1526">
        <v>92.014032999999998</v>
      </c>
      <c r="BD1526">
        <v>87.328786140000005</v>
      </c>
      <c r="BE1526">
        <v>84.407448419999994</v>
      </c>
      <c r="BF1526">
        <v>82.159300349999995</v>
      </c>
      <c r="BG1526">
        <v>80.190308580000007</v>
      </c>
      <c r="BH1526">
        <v>0</v>
      </c>
      <c r="BI1526">
        <v>0</v>
      </c>
      <c r="BJ1526">
        <v>0</v>
      </c>
      <c r="BK1526">
        <v>0</v>
      </c>
      <c r="BL1526">
        <v>0</v>
      </c>
      <c r="BM1526">
        <v>0</v>
      </c>
      <c r="BN1526">
        <v>0</v>
      </c>
      <c r="BO1526">
        <v>0</v>
      </c>
      <c r="BP1526">
        <v>0</v>
      </c>
      <c r="BQ1526">
        <v>0</v>
      </c>
      <c r="BR1526">
        <v>0</v>
      </c>
      <c r="BS1526">
        <v>0</v>
      </c>
      <c r="BT1526">
        <v>0</v>
      </c>
      <c r="BU1526">
        <v>0</v>
      </c>
      <c r="BV1526">
        <v>0</v>
      </c>
      <c r="BW1526">
        <v>0</v>
      </c>
      <c r="BX1526">
        <v>17.64745207</v>
      </c>
      <c r="BY1526">
        <v>17.86913887</v>
      </c>
      <c r="BZ1526">
        <v>18.02267346</v>
      </c>
      <c r="CA1526">
        <v>16.978739470000001</v>
      </c>
      <c r="CB1526">
        <v>13.16663602</v>
      </c>
      <c r="CC1526">
        <v>0</v>
      </c>
      <c r="CD1526">
        <v>0</v>
      </c>
      <c r="CE1526">
        <v>0</v>
      </c>
      <c r="CF1526">
        <v>0</v>
      </c>
      <c r="CG1526">
        <v>0</v>
      </c>
      <c r="CH1526">
        <v>0</v>
      </c>
      <c r="CI1526">
        <v>0</v>
      </c>
      <c r="CJ1526">
        <v>0</v>
      </c>
      <c r="CK1526">
        <v>0</v>
      </c>
      <c r="CL1526">
        <v>0</v>
      </c>
      <c r="CM1526">
        <v>0</v>
      </c>
      <c r="CN1526">
        <v>0</v>
      </c>
      <c r="CO1526">
        <v>0</v>
      </c>
      <c r="CP1526">
        <v>0</v>
      </c>
      <c r="CQ1526">
        <v>0</v>
      </c>
      <c r="CR1526">
        <v>0</v>
      </c>
      <c r="CS1526">
        <v>0</v>
      </c>
      <c r="CT1526">
        <v>0</v>
      </c>
      <c r="CU1526">
        <v>0</v>
      </c>
      <c r="CV1526">
        <v>17.64745207</v>
      </c>
      <c r="CW1526">
        <v>17.86913887</v>
      </c>
      <c r="CX1526">
        <v>18.02267346</v>
      </c>
      <c r="CY1526">
        <v>16.978739470000001</v>
      </c>
      <c r="CZ1526">
        <v>13.16663602</v>
      </c>
      <c r="DA1526">
        <v>0</v>
      </c>
      <c r="DB1526">
        <v>0</v>
      </c>
      <c r="DC1526">
        <v>0</v>
      </c>
      <c r="DD1526">
        <v>0</v>
      </c>
      <c r="DE1526">
        <v>0</v>
      </c>
      <c r="DF1526">
        <v>0</v>
      </c>
      <c r="DG1526">
        <v>0</v>
      </c>
      <c r="DH1526">
        <v>0</v>
      </c>
      <c r="DI1526">
        <v>0</v>
      </c>
      <c r="DJ1526">
        <v>0</v>
      </c>
      <c r="DK1526">
        <v>0</v>
      </c>
      <c r="DL1526">
        <v>0</v>
      </c>
      <c r="DM1526">
        <v>0</v>
      </c>
      <c r="DN1526">
        <v>0</v>
      </c>
      <c r="DO1526">
        <v>0</v>
      </c>
      <c r="DP1526">
        <v>0</v>
      </c>
      <c r="DQ1526">
        <v>0</v>
      </c>
      <c r="DR1526">
        <v>0</v>
      </c>
      <c r="DS1526">
        <v>0</v>
      </c>
      <c r="DT1526">
        <v>17.64745207</v>
      </c>
      <c r="DU1526">
        <v>17.86913887</v>
      </c>
      <c r="DV1526">
        <v>18.02267346</v>
      </c>
      <c r="DW1526">
        <v>16.978739470000001</v>
      </c>
      <c r="DX1526">
        <v>13.16663602</v>
      </c>
      <c r="DY1526">
        <v>0</v>
      </c>
      <c r="DZ1526">
        <v>0</v>
      </c>
      <c r="EA1526">
        <v>0</v>
      </c>
      <c r="EB1526">
        <v>0</v>
      </c>
      <c r="EC1526">
        <v>0</v>
      </c>
      <c r="ED1526">
        <v>0</v>
      </c>
      <c r="EE1526">
        <v>0</v>
      </c>
      <c r="EF1526">
        <v>0</v>
      </c>
      <c r="EG1526">
        <v>0</v>
      </c>
      <c r="EH1526">
        <v>0</v>
      </c>
      <c r="EI1526">
        <v>0</v>
      </c>
      <c r="EJ1526">
        <v>0</v>
      </c>
      <c r="EK1526">
        <v>0</v>
      </c>
      <c r="EL1526">
        <v>0</v>
      </c>
      <c r="EM1526">
        <v>0</v>
      </c>
      <c r="EN1526">
        <v>0</v>
      </c>
      <c r="EO1526">
        <v>0</v>
      </c>
      <c r="EP1526">
        <v>0</v>
      </c>
      <c r="EQ1526">
        <v>0</v>
      </c>
      <c r="ER1526">
        <v>17.64745207</v>
      </c>
      <c r="ES1526">
        <v>17.86913887</v>
      </c>
      <c r="ET1526">
        <v>18.02267346</v>
      </c>
      <c r="EU1526">
        <v>16.978739470000001</v>
      </c>
      <c r="EV1526">
        <v>13.16663602</v>
      </c>
      <c r="EW1526">
        <v>0</v>
      </c>
      <c r="EX1526">
        <v>0</v>
      </c>
      <c r="EY1526">
        <v>0</v>
      </c>
      <c r="EZ1526">
        <v>0</v>
      </c>
      <c r="FA1526">
        <v>0</v>
      </c>
      <c r="FB1526">
        <v>0</v>
      </c>
      <c r="FC1526">
        <v>0</v>
      </c>
      <c r="FD1526">
        <v>0</v>
      </c>
      <c r="FE1526">
        <v>0</v>
      </c>
      <c r="FF1526">
        <v>0</v>
      </c>
      <c r="FG1526">
        <v>0</v>
      </c>
      <c r="FH1526">
        <v>0</v>
      </c>
      <c r="FI1526">
        <v>0</v>
      </c>
      <c r="FJ1526">
        <v>0</v>
      </c>
      <c r="FK1526">
        <v>0</v>
      </c>
      <c r="FL1526">
        <v>0</v>
      </c>
      <c r="FM1526">
        <v>0</v>
      </c>
      <c r="FN1526">
        <v>0</v>
      </c>
      <c r="FO1526">
        <v>0</v>
      </c>
      <c r="FP1526">
        <v>17.64745207</v>
      </c>
      <c r="FQ1526">
        <v>17.86913887</v>
      </c>
      <c r="FR1526">
        <v>18.02267346</v>
      </c>
      <c r="FS1526">
        <v>16.978739470000001</v>
      </c>
      <c r="FT1526">
        <v>13.16663602</v>
      </c>
      <c r="FU1526">
        <v>0</v>
      </c>
      <c r="FV1526">
        <v>0</v>
      </c>
      <c r="FW1526">
        <v>0</v>
      </c>
    </row>
    <row r="1527" spans="1:179" x14ac:dyDescent="0.25">
      <c r="A1527" t="s">
        <v>59</v>
      </c>
      <c r="B1527" t="s">
        <v>61</v>
      </c>
      <c r="C1527" t="s">
        <v>46</v>
      </c>
      <c r="D1527" t="s">
        <v>246</v>
      </c>
      <c r="E1527" t="s">
        <v>247</v>
      </c>
      <c r="F1527" t="s">
        <v>27</v>
      </c>
      <c r="G1527">
        <v>2022</v>
      </c>
      <c r="H1527" t="s">
        <v>35</v>
      </c>
      <c r="I1527">
        <v>21.953757230000001</v>
      </c>
      <c r="J1527" t="s">
        <v>42</v>
      </c>
      <c r="K1527" t="s">
        <v>248</v>
      </c>
      <c r="L1527">
        <v>184.33183690000001</v>
      </c>
      <c r="M1527">
        <v>167.01354370000001</v>
      </c>
      <c r="N1527">
        <v>145.57640789999999</v>
      </c>
      <c r="O1527">
        <v>161.73925109999999</v>
      </c>
      <c r="P1527">
        <v>156.62990780000001</v>
      </c>
      <c r="Q1527">
        <v>159.64304150000001</v>
      </c>
      <c r="R1527">
        <v>166.6445612</v>
      </c>
      <c r="S1527">
        <v>175.1816087</v>
      </c>
      <c r="T1527">
        <v>183.40307139999999</v>
      </c>
      <c r="U1527">
        <v>179.91413940000001</v>
      </c>
      <c r="V1527">
        <v>177.38227570000001</v>
      </c>
      <c r="W1527">
        <v>174.5737159</v>
      </c>
      <c r="X1527">
        <v>177.31744889999999</v>
      </c>
      <c r="Y1527">
        <v>182.39990220000001</v>
      </c>
      <c r="Z1527">
        <v>196.4905689</v>
      </c>
      <c r="AA1527">
        <v>222.3059361</v>
      </c>
      <c r="AB1527">
        <v>252.01915790000001</v>
      </c>
      <c r="AC1527">
        <v>264.5427755</v>
      </c>
      <c r="AD1527">
        <v>276.63785460000003</v>
      </c>
      <c r="AE1527">
        <v>279.66587570000002</v>
      </c>
      <c r="AF1527">
        <v>270.81778639999999</v>
      </c>
      <c r="AG1527">
        <v>254.47127499999999</v>
      </c>
      <c r="AH1527">
        <v>227.97581289999999</v>
      </c>
      <c r="AI1527">
        <v>200.94690650000001</v>
      </c>
      <c r="AJ1527">
        <v>72.761111270000001</v>
      </c>
      <c r="AK1527">
        <v>72.567808760000005</v>
      </c>
      <c r="AL1527">
        <v>71.781975340000002</v>
      </c>
      <c r="AM1527">
        <v>71.032036980000001</v>
      </c>
      <c r="AN1527">
        <v>70.127469320000003</v>
      </c>
      <c r="AO1527">
        <v>69.027098589999994</v>
      </c>
      <c r="AP1527">
        <v>68.806419779999999</v>
      </c>
      <c r="AQ1527">
        <v>68.513302409999994</v>
      </c>
      <c r="AR1527">
        <v>70.364567870000002</v>
      </c>
      <c r="AS1527">
        <v>75.299969149999995</v>
      </c>
      <c r="AT1527">
        <v>79.874722430000006</v>
      </c>
      <c r="AU1527">
        <v>82.096852049999995</v>
      </c>
      <c r="AV1527">
        <v>83.171821050000005</v>
      </c>
      <c r="AW1527">
        <v>84.749197300000006</v>
      </c>
      <c r="AX1527">
        <v>85.178395100000003</v>
      </c>
      <c r="AY1527">
        <v>85.090494190000001</v>
      </c>
      <c r="AZ1527">
        <v>85.15734544</v>
      </c>
      <c r="BA1527">
        <v>83.971481440000005</v>
      </c>
      <c r="BB1527">
        <v>82.270462850000001</v>
      </c>
      <c r="BC1527">
        <v>80.116543309999997</v>
      </c>
      <c r="BD1527">
        <v>77.038827310000002</v>
      </c>
      <c r="BE1527">
        <v>75.155030789999998</v>
      </c>
      <c r="BF1527">
        <v>74.149783929999998</v>
      </c>
      <c r="BG1527">
        <v>72.771728469999999</v>
      </c>
      <c r="BH1527">
        <v>0</v>
      </c>
      <c r="BI1527">
        <v>0</v>
      </c>
      <c r="BJ1527">
        <v>0</v>
      </c>
      <c r="BK1527">
        <v>0</v>
      </c>
      <c r="BL1527">
        <v>0</v>
      </c>
      <c r="BM1527">
        <v>0</v>
      </c>
      <c r="BN1527">
        <v>0</v>
      </c>
      <c r="BO1527">
        <v>0</v>
      </c>
      <c r="BP1527">
        <v>0</v>
      </c>
      <c r="BQ1527">
        <v>0</v>
      </c>
      <c r="BR1527">
        <v>0</v>
      </c>
      <c r="BS1527">
        <v>0</v>
      </c>
      <c r="BT1527">
        <v>0</v>
      </c>
      <c r="BU1527">
        <v>0</v>
      </c>
      <c r="BV1527">
        <v>0</v>
      </c>
      <c r="BW1527">
        <v>0</v>
      </c>
      <c r="BX1527">
        <v>57.165207350000003</v>
      </c>
      <c r="BY1527">
        <v>57.046764099999997</v>
      </c>
      <c r="BZ1527">
        <v>56.201072199999999</v>
      </c>
      <c r="CA1527">
        <v>55.962043229999999</v>
      </c>
      <c r="CB1527">
        <v>55.385789500000001</v>
      </c>
      <c r="CC1527">
        <v>0</v>
      </c>
      <c r="CD1527">
        <v>0</v>
      </c>
      <c r="CE1527">
        <v>0</v>
      </c>
      <c r="CF1527">
        <v>0</v>
      </c>
      <c r="CG1527">
        <v>0</v>
      </c>
      <c r="CH1527">
        <v>0</v>
      </c>
      <c r="CI1527">
        <v>0</v>
      </c>
      <c r="CJ1527">
        <v>0</v>
      </c>
      <c r="CK1527">
        <v>0</v>
      </c>
      <c r="CL1527">
        <v>0</v>
      </c>
      <c r="CM1527">
        <v>0</v>
      </c>
      <c r="CN1527">
        <v>0</v>
      </c>
      <c r="CO1527">
        <v>0</v>
      </c>
      <c r="CP1527">
        <v>0</v>
      </c>
      <c r="CQ1527">
        <v>0</v>
      </c>
      <c r="CR1527">
        <v>0</v>
      </c>
      <c r="CS1527">
        <v>0</v>
      </c>
      <c r="CT1527">
        <v>0</v>
      </c>
      <c r="CU1527">
        <v>0</v>
      </c>
      <c r="CV1527">
        <v>57.238629250000002</v>
      </c>
      <c r="CW1527">
        <v>57.120186009999998</v>
      </c>
      <c r="CX1527">
        <v>56.274494099999998</v>
      </c>
      <c r="CY1527">
        <v>56.035465139999999</v>
      </c>
      <c r="CZ1527">
        <v>55.459211400000001</v>
      </c>
      <c r="DA1527">
        <v>0</v>
      </c>
      <c r="DB1527">
        <v>0</v>
      </c>
      <c r="DC1527">
        <v>0</v>
      </c>
      <c r="DD1527">
        <v>0</v>
      </c>
      <c r="DE1527">
        <v>0</v>
      </c>
      <c r="DF1527">
        <v>0</v>
      </c>
      <c r="DG1527">
        <v>0</v>
      </c>
      <c r="DH1527">
        <v>0</v>
      </c>
      <c r="DI1527">
        <v>0</v>
      </c>
      <c r="DJ1527">
        <v>0</v>
      </c>
      <c r="DK1527">
        <v>0</v>
      </c>
      <c r="DL1527">
        <v>0</v>
      </c>
      <c r="DM1527">
        <v>0</v>
      </c>
      <c r="DN1527">
        <v>0</v>
      </c>
      <c r="DO1527">
        <v>0</v>
      </c>
      <c r="DP1527">
        <v>0</v>
      </c>
      <c r="DQ1527">
        <v>0</v>
      </c>
      <c r="DR1527">
        <v>0</v>
      </c>
      <c r="DS1527">
        <v>0</v>
      </c>
      <c r="DT1527">
        <v>57.363530879999999</v>
      </c>
      <c r="DU1527">
        <v>57.24508763</v>
      </c>
      <c r="DV1527">
        <v>56.399395730000002</v>
      </c>
      <c r="DW1527">
        <v>56.160366770000003</v>
      </c>
      <c r="DX1527">
        <v>55.584113029999997</v>
      </c>
      <c r="DY1527">
        <v>0</v>
      </c>
      <c r="DZ1527">
        <v>0</v>
      </c>
      <c r="EA1527">
        <v>0</v>
      </c>
      <c r="EB1527">
        <v>0</v>
      </c>
      <c r="EC1527">
        <v>0</v>
      </c>
      <c r="ED1527">
        <v>0</v>
      </c>
      <c r="EE1527">
        <v>0</v>
      </c>
      <c r="EF1527">
        <v>0</v>
      </c>
      <c r="EG1527">
        <v>0</v>
      </c>
      <c r="EH1527">
        <v>0</v>
      </c>
      <c r="EI1527">
        <v>0</v>
      </c>
      <c r="EJ1527">
        <v>0</v>
      </c>
      <c r="EK1527">
        <v>0</v>
      </c>
      <c r="EL1527">
        <v>0</v>
      </c>
      <c r="EM1527">
        <v>0</v>
      </c>
      <c r="EN1527">
        <v>0</v>
      </c>
      <c r="EO1527">
        <v>0</v>
      </c>
      <c r="EP1527">
        <v>0</v>
      </c>
      <c r="EQ1527">
        <v>0</v>
      </c>
      <c r="ER1527">
        <v>57.488432510000003</v>
      </c>
      <c r="ES1527">
        <v>57.369989259999997</v>
      </c>
      <c r="ET1527">
        <v>56.524297359999998</v>
      </c>
      <c r="EU1527">
        <v>56.285268389999999</v>
      </c>
      <c r="EV1527">
        <v>55.709014660000001</v>
      </c>
      <c r="EW1527">
        <v>0</v>
      </c>
      <c r="EX1527">
        <v>0</v>
      </c>
      <c r="EY1527">
        <v>0</v>
      </c>
      <c r="EZ1527">
        <v>0</v>
      </c>
      <c r="FA1527">
        <v>0</v>
      </c>
      <c r="FB1527">
        <v>0</v>
      </c>
      <c r="FC1527">
        <v>0</v>
      </c>
      <c r="FD1527">
        <v>0</v>
      </c>
      <c r="FE1527">
        <v>0</v>
      </c>
      <c r="FF1527">
        <v>0</v>
      </c>
      <c r="FG1527">
        <v>0</v>
      </c>
      <c r="FH1527">
        <v>0</v>
      </c>
      <c r="FI1527">
        <v>0</v>
      </c>
      <c r="FJ1527">
        <v>0</v>
      </c>
      <c r="FK1527">
        <v>0</v>
      </c>
      <c r="FL1527">
        <v>0</v>
      </c>
      <c r="FM1527">
        <v>0</v>
      </c>
      <c r="FN1527">
        <v>0</v>
      </c>
      <c r="FO1527">
        <v>0</v>
      </c>
      <c r="FP1527">
        <v>57.561854410000002</v>
      </c>
      <c r="FQ1527">
        <v>57.443411169999997</v>
      </c>
      <c r="FR1527">
        <v>56.597719259999998</v>
      </c>
      <c r="FS1527">
        <v>56.358690299999999</v>
      </c>
      <c r="FT1527">
        <v>55.782436560000001</v>
      </c>
      <c r="FU1527">
        <v>0</v>
      </c>
      <c r="FV1527">
        <v>0</v>
      </c>
      <c r="FW1527">
        <v>0</v>
      </c>
    </row>
    <row r="1528" spans="1:179" x14ac:dyDescent="0.25">
      <c r="A1528" t="s">
        <v>59</v>
      </c>
      <c r="B1528" t="s">
        <v>61</v>
      </c>
      <c r="C1528" t="s">
        <v>46</v>
      </c>
      <c r="D1528" t="s">
        <v>246</v>
      </c>
      <c r="E1528" t="s">
        <v>247</v>
      </c>
      <c r="F1528" t="s">
        <v>27</v>
      </c>
      <c r="G1528">
        <v>2022</v>
      </c>
      <c r="H1528" t="s">
        <v>35</v>
      </c>
      <c r="I1528">
        <v>42.687861269999999</v>
      </c>
      <c r="J1528" t="s">
        <v>42</v>
      </c>
      <c r="K1528" t="s">
        <v>44</v>
      </c>
      <c r="L1528">
        <v>2496.425839</v>
      </c>
      <c r="M1528">
        <v>2485.0398190000001</v>
      </c>
      <c r="N1528">
        <v>2474.6123160000002</v>
      </c>
      <c r="O1528">
        <v>2474.8084960000001</v>
      </c>
      <c r="P1528">
        <v>2468.4346650000002</v>
      </c>
      <c r="Q1528">
        <v>2505.578728</v>
      </c>
      <c r="R1528">
        <v>2541.3248920000001</v>
      </c>
      <c r="S1528">
        <v>2586.5633189999999</v>
      </c>
      <c r="T1528">
        <v>2641.197807</v>
      </c>
      <c r="U1528">
        <v>2688.3910040000001</v>
      </c>
      <c r="V1528">
        <v>2752.7503459999998</v>
      </c>
      <c r="W1528">
        <v>2779.4730020000002</v>
      </c>
      <c r="X1528">
        <v>2775.2603840000002</v>
      </c>
      <c r="Y1528">
        <v>2798.1283960000001</v>
      </c>
      <c r="Z1528">
        <v>2839.5320379999998</v>
      </c>
      <c r="AA1528">
        <v>2844.056094</v>
      </c>
      <c r="AB1528">
        <v>2797.679991</v>
      </c>
      <c r="AC1528">
        <v>2733.3354300000001</v>
      </c>
      <c r="AD1528">
        <v>2695.6240990000001</v>
      </c>
      <c r="AE1528">
        <v>2657.7519109999998</v>
      </c>
      <c r="AF1528">
        <v>2611.3258980000001</v>
      </c>
      <c r="AG1528">
        <v>2574.1231029999999</v>
      </c>
      <c r="AH1528">
        <v>2528.9082159999998</v>
      </c>
      <c r="AI1528">
        <v>2508.937277</v>
      </c>
      <c r="AJ1528">
        <v>80.036190660000003</v>
      </c>
      <c r="AK1528">
        <v>77.887222309999999</v>
      </c>
      <c r="AL1528">
        <v>76.130238059999996</v>
      </c>
      <c r="AM1528">
        <v>74.376222240000004</v>
      </c>
      <c r="AN1528">
        <v>73.920063369999994</v>
      </c>
      <c r="AO1528">
        <v>72.67599989</v>
      </c>
      <c r="AP1528">
        <v>72.534317540000004</v>
      </c>
      <c r="AQ1528">
        <v>72.812460369999997</v>
      </c>
      <c r="AR1528">
        <v>74.836380879999993</v>
      </c>
      <c r="AS1528">
        <v>79.693761800000004</v>
      </c>
      <c r="AT1528">
        <v>85.646507799999995</v>
      </c>
      <c r="AU1528">
        <v>90.839523920000005</v>
      </c>
      <c r="AV1528">
        <v>93.618095389999993</v>
      </c>
      <c r="AW1528">
        <v>95.441428389999999</v>
      </c>
      <c r="AX1528">
        <v>97.329524140000004</v>
      </c>
      <c r="AY1528">
        <v>96.514603410000007</v>
      </c>
      <c r="AZ1528">
        <v>94.567301799999996</v>
      </c>
      <c r="BA1528">
        <v>93.291905099999994</v>
      </c>
      <c r="BB1528">
        <v>92.232222010000001</v>
      </c>
      <c r="BC1528">
        <v>90.417460259999999</v>
      </c>
      <c r="BD1528">
        <v>86.907143039999994</v>
      </c>
      <c r="BE1528">
        <v>84.255237910000005</v>
      </c>
      <c r="BF1528">
        <v>82.265396699999997</v>
      </c>
      <c r="BG1528">
        <v>81.111904499999994</v>
      </c>
      <c r="BH1528">
        <v>0</v>
      </c>
      <c r="BI1528">
        <v>0</v>
      </c>
      <c r="BJ1528">
        <v>0</v>
      </c>
      <c r="BK1528">
        <v>0</v>
      </c>
      <c r="BL1528">
        <v>0</v>
      </c>
      <c r="BM1528">
        <v>0</v>
      </c>
      <c r="BN1528">
        <v>0</v>
      </c>
      <c r="BO1528">
        <v>0</v>
      </c>
      <c r="BP1528">
        <v>0</v>
      </c>
      <c r="BQ1528">
        <v>0</v>
      </c>
      <c r="BR1528">
        <v>0</v>
      </c>
      <c r="BS1528">
        <v>0</v>
      </c>
      <c r="BT1528">
        <v>0</v>
      </c>
      <c r="BU1528">
        <v>0</v>
      </c>
      <c r="BV1528">
        <v>0</v>
      </c>
      <c r="BW1528">
        <v>0</v>
      </c>
      <c r="BX1528">
        <v>56.636485690000001</v>
      </c>
      <c r="BY1528">
        <v>54.05692775</v>
      </c>
      <c r="BZ1528">
        <v>49.588731459999998</v>
      </c>
      <c r="CA1528">
        <v>45.989586719999998</v>
      </c>
      <c r="CB1528">
        <v>40.668530199999999</v>
      </c>
      <c r="CC1528">
        <v>0</v>
      </c>
      <c r="CD1528">
        <v>0</v>
      </c>
      <c r="CE1528">
        <v>0</v>
      </c>
      <c r="CF1528">
        <v>0</v>
      </c>
      <c r="CG1528">
        <v>0</v>
      </c>
      <c r="CH1528">
        <v>0</v>
      </c>
      <c r="CI1528">
        <v>0</v>
      </c>
      <c r="CJ1528">
        <v>0</v>
      </c>
      <c r="CK1528">
        <v>0</v>
      </c>
      <c r="CL1528">
        <v>0</v>
      </c>
      <c r="CM1528">
        <v>0</v>
      </c>
      <c r="CN1528">
        <v>0</v>
      </c>
      <c r="CO1528">
        <v>0</v>
      </c>
      <c r="CP1528">
        <v>0</v>
      </c>
      <c r="CQ1528">
        <v>0</v>
      </c>
      <c r="CR1528">
        <v>0</v>
      </c>
      <c r="CS1528">
        <v>0</v>
      </c>
      <c r="CT1528">
        <v>0</v>
      </c>
      <c r="CU1528">
        <v>0</v>
      </c>
      <c r="CV1528">
        <v>56.829689369999997</v>
      </c>
      <c r="CW1528">
        <v>54.250131439999997</v>
      </c>
      <c r="CX1528">
        <v>49.781935140000002</v>
      </c>
      <c r="CY1528">
        <v>46.182790400000002</v>
      </c>
      <c r="CZ1528">
        <v>40.861733880000003</v>
      </c>
      <c r="DA1528">
        <v>0</v>
      </c>
      <c r="DB1528">
        <v>0</v>
      </c>
      <c r="DC1528">
        <v>0</v>
      </c>
      <c r="DD1528">
        <v>0</v>
      </c>
      <c r="DE1528">
        <v>0</v>
      </c>
      <c r="DF1528">
        <v>0</v>
      </c>
      <c r="DG1528">
        <v>0</v>
      </c>
      <c r="DH1528">
        <v>0</v>
      </c>
      <c r="DI1528">
        <v>0</v>
      </c>
      <c r="DJ1528">
        <v>0</v>
      </c>
      <c r="DK1528">
        <v>0</v>
      </c>
      <c r="DL1528">
        <v>0</v>
      </c>
      <c r="DM1528">
        <v>0</v>
      </c>
      <c r="DN1528">
        <v>0</v>
      </c>
      <c r="DO1528">
        <v>0</v>
      </c>
      <c r="DP1528">
        <v>0</v>
      </c>
      <c r="DQ1528">
        <v>0</v>
      </c>
      <c r="DR1528">
        <v>0</v>
      </c>
      <c r="DS1528">
        <v>0</v>
      </c>
      <c r="DT1528">
        <v>57.158357709999997</v>
      </c>
      <c r="DU1528">
        <v>54.578799779999997</v>
      </c>
      <c r="DV1528">
        <v>50.110603480000002</v>
      </c>
      <c r="DW1528">
        <v>46.511458740000002</v>
      </c>
      <c r="DX1528">
        <v>41.190402220000003</v>
      </c>
      <c r="DY1528">
        <v>0</v>
      </c>
      <c r="DZ1528">
        <v>0</v>
      </c>
      <c r="EA1528">
        <v>0</v>
      </c>
      <c r="EB1528">
        <v>0</v>
      </c>
      <c r="EC1528">
        <v>0</v>
      </c>
      <c r="ED1528">
        <v>0</v>
      </c>
      <c r="EE1528">
        <v>0</v>
      </c>
      <c r="EF1528">
        <v>0</v>
      </c>
      <c r="EG1528">
        <v>0</v>
      </c>
      <c r="EH1528">
        <v>0</v>
      </c>
      <c r="EI1528">
        <v>0</v>
      </c>
      <c r="EJ1528">
        <v>0</v>
      </c>
      <c r="EK1528">
        <v>0</v>
      </c>
      <c r="EL1528">
        <v>0</v>
      </c>
      <c r="EM1528">
        <v>0</v>
      </c>
      <c r="EN1528">
        <v>0</v>
      </c>
      <c r="EO1528">
        <v>0</v>
      </c>
      <c r="EP1528">
        <v>0</v>
      </c>
      <c r="EQ1528">
        <v>0</v>
      </c>
      <c r="ER1528">
        <v>57.487026040000003</v>
      </c>
      <c r="ES1528">
        <v>54.907468110000003</v>
      </c>
      <c r="ET1528">
        <v>50.439271820000002</v>
      </c>
      <c r="EU1528">
        <v>46.840127080000002</v>
      </c>
      <c r="EV1528">
        <v>41.519070560000003</v>
      </c>
      <c r="EW1528">
        <v>0</v>
      </c>
      <c r="EX1528">
        <v>0</v>
      </c>
      <c r="EY1528">
        <v>0</v>
      </c>
      <c r="EZ1528">
        <v>0</v>
      </c>
      <c r="FA1528">
        <v>0</v>
      </c>
      <c r="FB1528">
        <v>0</v>
      </c>
      <c r="FC1528">
        <v>0</v>
      </c>
      <c r="FD1528">
        <v>0</v>
      </c>
      <c r="FE1528">
        <v>0</v>
      </c>
      <c r="FF1528">
        <v>0</v>
      </c>
      <c r="FG1528">
        <v>0</v>
      </c>
      <c r="FH1528">
        <v>0</v>
      </c>
      <c r="FI1528">
        <v>0</v>
      </c>
      <c r="FJ1528">
        <v>0</v>
      </c>
      <c r="FK1528">
        <v>0</v>
      </c>
      <c r="FL1528">
        <v>0</v>
      </c>
      <c r="FM1528">
        <v>0</v>
      </c>
      <c r="FN1528">
        <v>0</v>
      </c>
      <c r="FO1528">
        <v>0</v>
      </c>
      <c r="FP1528">
        <v>57.680229730000001</v>
      </c>
      <c r="FQ1528">
        <v>55.100671800000001</v>
      </c>
      <c r="FR1528">
        <v>50.632475499999998</v>
      </c>
      <c r="FS1528">
        <v>47.033330759999998</v>
      </c>
      <c r="FT1528">
        <v>41.712274239999999</v>
      </c>
      <c r="FU1528">
        <v>0</v>
      </c>
      <c r="FV1528">
        <v>0</v>
      </c>
      <c r="FW1528">
        <v>0</v>
      </c>
    </row>
    <row r="1529" spans="1:179" x14ac:dyDescent="0.25">
      <c r="A1529" t="s">
        <v>59</v>
      </c>
      <c r="B1529" t="s">
        <v>61</v>
      </c>
      <c r="C1529" t="s">
        <v>46</v>
      </c>
      <c r="D1529" t="s">
        <v>246</v>
      </c>
      <c r="E1529" t="s">
        <v>247</v>
      </c>
      <c r="F1529" t="s">
        <v>27</v>
      </c>
      <c r="G1529">
        <v>2022</v>
      </c>
      <c r="H1529" t="s">
        <v>36</v>
      </c>
      <c r="I1529">
        <v>65.861271680000002</v>
      </c>
      <c r="J1529" t="s">
        <v>42</v>
      </c>
      <c r="K1529" t="s">
        <v>43</v>
      </c>
      <c r="L1529">
        <v>100.3596277</v>
      </c>
      <c r="M1529">
        <v>100.9846474</v>
      </c>
      <c r="N1529">
        <v>93.717451859999997</v>
      </c>
      <c r="O1529">
        <v>84.982812409999994</v>
      </c>
      <c r="P1529">
        <v>83.878637999999995</v>
      </c>
      <c r="Q1529">
        <v>98.44179724</v>
      </c>
      <c r="R1529">
        <v>119.7008972</v>
      </c>
      <c r="S1529">
        <v>131.66772710000001</v>
      </c>
      <c r="T1529">
        <v>128.6513291</v>
      </c>
      <c r="U1529">
        <v>127.2298129</v>
      </c>
      <c r="V1529">
        <v>121.525256</v>
      </c>
      <c r="W1529">
        <v>112.6841994</v>
      </c>
      <c r="X1529">
        <v>115.24141179999999</v>
      </c>
      <c r="Y1529">
        <v>116.4791419</v>
      </c>
      <c r="Z1529">
        <v>109.43040980000001</v>
      </c>
      <c r="AA1529">
        <v>92.482709560000004</v>
      </c>
      <c r="AB1529">
        <v>64.916798589999999</v>
      </c>
      <c r="AC1529">
        <v>58.80388945</v>
      </c>
      <c r="AD1529">
        <v>59.29609696</v>
      </c>
      <c r="AE1529">
        <v>70.830216539999995</v>
      </c>
      <c r="AF1529">
        <v>70.668548959999995</v>
      </c>
      <c r="AG1529">
        <v>101.2488848</v>
      </c>
      <c r="AH1529">
        <v>105.7403116</v>
      </c>
      <c r="AI1529">
        <v>102.7583834</v>
      </c>
      <c r="AJ1529">
        <v>75.53379425</v>
      </c>
      <c r="AK1529">
        <v>74.619584560000007</v>
      </c>
      <c r="AL1529">
        <v>73.75875284</v>
      </c>
      <c r="AM1529">
        <v>71.803399189999993</v>
      </c>
      <c r="AN1529">
        <v>70.663664870000005</v>
      </c>
      <c r="AO1529">
        <v>69.855883050000003</v>
      </c>
      <c r="AP1529">
        <v>68.902205839999993</v>
      </c>
      <c r="AQ1529">
        <v>67.847650389999998</v>
      </c>
      <c r="AR1529">
        <v>68.842417949999998</v>
      </c>
      <c r="AS1529">
        <v>73.420637790000001</v>
      </c>
      <c r="AT1529">
        <v>79.102864049999994</v>
      </c>
      <c r="AU1529">
        <v>84.070843819999993</v>
      </c>
      <c r="AV1529">
        <v>87.317263440000005</v>
      </c>
      <c r="AW1529">
        <v>89.622387029999999</v>
      </c>
      <c r="AX1529">
        <v>90.624136050000004</v>
      </c>
      <c r="AY1529">
        <v>91.474176880000002</v>
      </c>
      <c r="AZ1529">
        <v>90.282818939999999</v>
      </c>
      <c r="BA1529">
        <v>89.298909460000004</v>
      </c>
      <c r="BB1529">
        <v>87.789238620000006</v>
      </c>
      <c r="BC1529">
        <v>85.013436029999994</v>
      </c>
      <c r="BD1529">
        <v>81.567181189999999</v>
      </c>
      <c r="BE1529">
        <v>78.759164470000002</v>
      </c>
      <c r="BF1529">
        <v>76.809181190000004</v>
      </c>
      <c r="BG1529">
        <v>74.731098520000003</v>
      </c>
      <c r="BH1529">
        <v>0</v>
      </c>
      <c r="BI1529">
        <v>0</v>
      </c>
      <c r="BJ1529">
        <v>0</v>
      </c>
      <c r="BK1529">
        <v>0</v>
      </c>
      <c r="BL1529">
        <v>0</v>
      </c>
      <c r="BM1529">
        <v>0</v>
      </c>
      <c r="BN1529">
        <v>0</v>
      </c>
      <c r="BO1529">
        <v>0</v>
      </c>
      <c r="BP1529">
        <v>0</v>
      </c>
      <c r="BQ1529">
        <v>0</v>
      </c>
      <c r="BR1529">
        <v>0</v>
      </c>
      <c r="BS1529">
        <v>0</v>
      </c>
      <c r="BT1529">
        <v>0</v>
      </c>
      <c r="BU1529">
        <v>0</v>
      </c>
      <c r="BV1529">
        <v>0</v>
      </c>
      <c r="BW1529">
        <v>0</v>
      </c>
      <c r="BX1529">
        <v>14.17985374</v>
      </c>
      <c r="BY1529">
        <v>14.401007999999999</v>
      </c>
      <c r="BZ1529">
        <v>13.766631070000001</v>
      </c>
      <c r="CA1529">
        <v>12.541938480000001</v>
      </c>
      <c r="CB1529">
        <v>11.04363412</v>
      </c>
      <c r="CC1529">
        <v>0</v>
      </c>
      <c r="CD1529">
        <v>0</v>
      </c>
      <c r="CE1529">
        <v>0</v>
      </c>
      <c r="CF1529">
        <v>0</v>
      </c>
      <c r="CG1529">
        <v>0</v>
      </c>
      <c r="CH1529">
        <v>0</v>
      </c>
      <c r="CI1529">
        <v>0</v>
      </c>
      <c r="CJ1529">
        <v>0</v>
      </c>
      <c r="CK1529">
        <v>0</v>
      </c>
      <c r="CL1529">
        <v>0</v>
      </c>
      <c r="CM1529">
        <v>0</v>
      </c>
      <c r="CN1529">
        <v>0</v>
      </c>
      <c r="CO1529">
        <v>0</v>
      </c>
      <c r="CP1529">
        <v>0</v>
      </c>
      <c r="CQ1529">
        <v>0</v>
      </c>
      <c r="CR1529">
        <v>0</v>
      </c>
      <c r="CS1529">
        <v>0</v>
      </c>
      <c r="CT1529">
        <v>0</v>
      </c>
      <c r="CU1529">
        <v>0</v>
      </c>
      <c r="CV1529">
        <v>14.17985374</v>
      </c>
      <c r="CW1529">
        <v>14.401007999999999</v>
      </c>
      <c r="CX1529">
        <v>13.766631070000001</v>
      </c>
      <c r="CY1529">
        <v>12.541938480000001</v>
      </c>
      <c r="CZ1529">
        <v>11.04363412</v>
      </c>
      <c r="DA1529">
        <v>0</v>
      </c>
      <c r="DB1529">
        <v>0</v>
      </c>
      <c r="DC1529">
        <v>0</v>
      </c>
      <c r="DD1529">
        <v>0</v>
      </c>
      <c r="DE1529">
        <v>0</v>
      </c>
      <c r="DF1529">
        <v>0</v>
      </c>
      <c r="DG1529">
        <v>0</v>
      </c>
      <c r="DH1529">
        <v>0</v>
      </c>
      <c r="DI1529">
        <v>0</v>
      </c>
      <c r="DJ1529">
        <v>0</v>
      </c>
      <c r="DK1529">
        <v>0</v>
      </c>
      <c r="DL1529">
        <v>0</v>
      </c>
      <c r="DM1529">
        <v>0</v>
      </c>
      <c r="DN1529">
        <v>0</v>
      </c>
      <c r="DO1529">
        <v>0</v>
      </c>
      <c r="DP1529">
        <v>0</v>
      </c>
      <c r="DQ1529">
        <v>0</v>
      </c>
      <c r="DR1529">
        <v>0</v>
      </c>
      <c r="DS1529">
        <v>0</v>
      </c>
      <c r="DT1529">
        <v>14.17985374</v>
      </c>
      <c r="DU1529">
        <v>14.401007999999999</v>
      </c>
      <c r="DV1529">
        <v>13.766631070000001</v>
      </c>
      <c r="DW1529">
        <v>12.541938480000001</v>
      </c>
      <c r="DX1529">
        <v>11.04363412</v>
      </c>
      <c r="DY1529">
        <v>0</v>
      </c>
      <c r="DZ1529">
        <v>0</v>
      </c>
      <c r="EA1529">
        <v>0</v>
      </c>
      <c r="EB1529">
        <v>0</v>
      </c>
      <c r="EC1529">
        <v>0</v>
      </c>
      <c r="ED1529">
        <v>0</v>
      </c>
      <c r="EE1529">
        <v>0</v>
      </c>
      <c r="EF1529">
        <v>0</v>
      </c>
      <c r="EG1529">
        <v>0</v>
      </c>
      <c r="EH1529">
        <v>0</v>
      </c>
      <c r="EI1529">
        <v>0</v>
      </c>
      <c r="EJ1529">
        <v>0</v>
      </c>
      <c r="EK1529">
        <v>0</v>
      </c>
      <c r="EL1529">
        <v>0</v>
      </c>
      <c r="EM1529">
        <v>0</v>
      </c>
      <c r="EN1529">
        <v>0</v>
      </c>
      <c r="EO1529">
        <v>0</v>
      </c>
      <c r="EP1529">
        <v>0</v>
      </c>
      <c r="EQ1529">
        <v>0</v>
      </c>
      <c r="ER1529">
        <v>14.17985374</v>
      </c>
      <c r="ES1529">
        <v>14.401007999999999</v>
      </c>
      <c r="ET1529">
        <v>13.766631070000001</v>
      </c>
      <c r="EU1529">
        <v>12.541938480000001</v>
      </c>
      <c r="EV1529">
        <v>11.04363412</v>
      </c>
      <c r="EW1529">
        <v>0</v>
      </c>
      <c r="EX1529">
        <v>0</v>
      </c>
      <c r="EY1529">
        <v>0</v>
      </c>
      <c r="EZ1529">
        <v>0</v>
      </c>
      <c r="FA1529">
        <v>0</v>
      </c>
      <c r="FB1529">
        <v>0</v>
      </c>
      <c r="FC1529">
        <v>0</v>
      </c>
      <c r="FD1529">
        <v>0</v>
      </c>
      <c r="FE1529">
        <v>0</v>
      </c>
      <c r="FF1529">
        <v>0</v>
      </c>
      <c r="FG1529">
        <v>0</v>
      </c>
      <c r="FH1529">
        <v>0</v>
      </c>
      <c r="FI1529">
        <v>0</v>
      </c>
      <c r="FJ1529">
        <v>0</v>
      </c>
      <c r="FK1529">
        <v>0</v>
      </c>
      <c r="FL1529">
        <v>0</v>
      </c>
      <c r="FM1529">
        <v>0</v>
      </c>
      <c r="FN1529">
        <v>0</v>
      </c>
      <c r="FO1529">
        <v>0</v>
      </c>
      <c r="FP1529">
        <v>14.17985374</v>
      </c>
      <c r="FQ1529">
        <v>14.401007999999999</v>
      </c>
      <c r="FR1529">
        <v>13.766631070000001</v>
      </c>
      <c r="FS1529">
        <v>12.541938480000001</v>
      </c>
      <c r="FT1529">
        <v>11.04363412</v>
      </c>
      <c r="FU1529">
        <v>0</v>
      </c>
      <c r="FV1529">
        <v>0</v>
      </c>
      <c r="FW1529">
        <v>0</v>
      </c>
    </row>
    <row r="1530" spans="1:179" x14ac:dyDescent="0.25">
      <c r="A1530" t="s">
        <v>59</v>
      </c>
      <c r="B1530" t="s">
        <v>61</v>
      </c>
      <c r="C1530" t="s">
        <v>46</v>
      </c>
      <c r="D1530" t="s">
        <v>246</v>
      </c>
      <c r="E1530" t="s">
        <v>247</v>
      </c>
      <c r="F1530" t="s">
        <v>27</v>
      </c>
      <c r="G1530">
        <v>2022</v>
      </c>
      <c r="H1530" t="s">
        <v>36</v>
      </c>
      <c r="I1530">
        <v>21.953757230000001</v>
      </c>
      <c r="J1530" t="s">
        <v>42</v>
      </c>
      <c r="K1530" t="s">
        <v>248</v>
      </c>
      <c r="L1530">
        <v>181.25177600000001</v>
      </c>
      <c r="M1530">
        <v>164.89734000000001</v>
      </c>
      <c r="N1530">
        <v>144.3935031</v>
      </c>
      <c r="O1530">
        <v>155.85479839999999</v>
      </c>
      <c r="P1530">
        <v>154.54174380000001</v>
      </c>
      <c r="Q1530">
        <v>160.03464070000001</v>
      </c>
      <c r="R1530">
        <v>168.82543620000001</v>
      </c>
      <c r="S1530">
        <v>175.8810819</v>
      </c>
      <c r="T1530">
        <v>185.77190160000001</v>
      </c>
      <c r="U1530">
        <v>187.00142170000001</v>
      </c>
      <c r="V1530">
        <v>181.3115449</v>
      </c>
      <c r="W1530">
        <v>174.2544791</v>
      </c>
      <c r="X1530">
        <v>174.72723619999999</v>
      </c>
      <c r="Y1530">
        <v>176.9937218</v>
      </c>
      <c r="Z1530">
        <v>187.4450927</v>
      </c>
      <c r="AA1530">
        <v>214.67666929999999</v>
      </c>
      <c r="AB1530">
        <v>243.3967615</v>
      </c>
      <c r="AC1530">
        <v>255.97234320000001</v>
      </c>
      <c r="AD1530">
        <v>268.98871459999998</v>
      </c>
      <c r="AE1530">
        <v>268.307321</v>
      </c>
      <c r="AF1530">
        <v>259.11193559999998</v>
      </c>
      <c r="AG1530">
        <v>246.5321687</v>
      </c>
      <c r="AH1530">
        <v>222.94233220000001</v>
      </c>
      <c r="AI1530">
        <v>197.3262617</v>
      </c>
      <c r="AJ1530">
        <v>69.060401229999997</v>
      </c>
      <c r="AK1530">
        <v>68.24580272</v>
      </c>
      <c r="AL1530">
        <v>67.240925869999998</v>
      </c>
      <c r="AM1530">
        <v>66.426142010000007</v>
      </c>
      <c r="AN1530">
        <v>65.696018659999993</v>
      </c>
      <c r="AO1530">
        <v>64.473148080000001</v>
      </c>
      <c r="AP1530">
        <v>63.807253279999998</v>
      </c>
      <c r="AQ1530">
        <v>63.436172919999997</v>
      </c>
      <c r="AR1530">
        <v>64.322870649999999</v>
      </c>
      <c r="AS1530">
        <v>67.881790190000004</v>
      </c>
      <c r="AT1530">
        <v>71.438518380000005</v>
      </c>
      <c r="AU1530">
        <v>74.373148290000003</v>
      </c>
      <c r="AV1530">
        <v>76.383302349999994</v>
      </c>
      <c r="AW1530">
        <v>78.401327080000002</v>
      </c>
      <c r="AX1530">
        <v>78.978055560000001</v>
      </c>
      <c r="AY1530">
        <v>79.044938439999996</v>
      </c>
      <c r="AZ1530">
        <v>78.819413539999999</v>
      </c>
      <c r="BA1530">
        <v>77.208765299999996</v>
      </c>
      <c r="BB1530">
        <v>75.900277759999994</v>
      </c>
      <c r="BC1530">
        <v>73.130894999999995</v>
      </c>
      <c r="BD1530">
        <v>70.757900960000001</v>
      </c>
      <c r="BE1530">
        <v>69.373333220000006</v>
      </c>
      <c r="BF1530">
        <v>68.277438419999996</v>
      </c>
      <c r="BG1530">
        <v>67.630833190000004</v>
      </c>
      <c r="BH1530">
        <v>0</v>
      </c>
      <c r="BI1530">
        <v>0</v>
      </c>
      <c r="BJ1530">
        <v>0</v>
      </c>
      <c r="BK1530">
        <v>0</v>
      </c>
      <c r="BL1530">
        <v>0</v>
      </c>
      <c r="BM1530">
        <v>0</v>
      </c>
      <c r="BN1530">
        <v>0</v>
      </c>
      <c r="BO1530">
        <v>0</v>
      </c>
      <c r="BP1530">
        <v>0</v>
      </c>
      <c r="BQ1530">
        <v>0</v>
      </c>
      <c r="BR1530">
        <v>0</v>
      </c>
      <c r="BS1530">
        <v>0</v>
      </c>
      <c r="BT1530">
        <v>0</v>
      </c>
      <c r="BU1530">
        <v>0</v>
      </c>
      <c r="BV1530">
        <v>0</v>
      </c>
      <c r="BW1530">
        <v>0</v>
      </c>
      <c r="BX1530">
        <v>54.448643099999998</v>
      </c>
      <c r="BY1530">
        <v>53.824851850000002</v>
      </c>
      <c r="BZ1530">
        <v>53.526588279999999</v>
      </c>
      <c r="CA1530">
        <v>52.803960189999998</v>
      </c>
      <c r="CB1530">
        <v>52.227483530000001</v>
      </c>
      <c r="CC1530">
        <v>0</v>
      </c>
      <c r="CD1530">
        <v>0</v>
      </c>
      <c r="CE1530">
        <v>0</v>
      </c>
      <c r="CF1530">
        <v>0</v>
      </c>
      <c r="CG1530">
        <v>0</v>
      </c>
      <c r="CH1530">
        <v>0</v>
      </c>
      <c r="CI1530">
        <v>0</v>
      </c>
      <c r="CJ1530">
        <v>0</v>
      </c>
      <c r="CK1530">
        <v>0</v>
      </c>
      <c r="CL1530">
        <v>0</v>
      </c>
      <c r="CM1530">
        <v>0</v>
      </c>
      <c r="CN1530">
        <v>0</v>
      </c>
      <c r="CO1530">
        <v>0</v>
      </c>
      <c r="CP1530">
        <v>0</v>
      </c>
      <c r="CQ1530">
        <v>0</v>
      </c>
      <c r="CR1530">
        <v>0</v>
      </c>
      <c r="CS1530">
        <v>0</v>
      </c>
      <c r="CT1530">
        <v>0</v>
      </c>
      <c r="CU1530">
        <v>0</v>
      </c>
      <c r="CV1530">
        <v>54.522065009999999</v>
      </c>
      <c r="CW1530">
        <v>53.898273750000001</v>
      </c>
      <c r="CX1530">
        <v>53.600010179999998</v>
      </c>
      <c r="CY1530">
        <v>52.877382089999998</v>
      </c>
      <c r="CZ1530">
        <v>52.300905440000001</v>
      </c>
      <c r="DA1530">
        <v>0</v>
      </c>
      <c r="DB1530">
        <v>0</v>
      </c>
      <c r="DC1530">
        <v>0</v>
      </c>
      <c r="DD1530">
        <v>0</v>
      </c>
      <c r="DE1530">
        <v>0</v>
      </c>
      <c r="DF1530">
        <v>0</v>
      </c>
      <c r="DG1530">
        <v>0</v>
      </c>
      <c r="DH1530">
        <v>0</v>
      </c>
      <c r="DI1530">
        <v>0</v>
      </c>
      <c r="DJ1530">
        <v>0</v>
      </c>
      <c r="DK1530">
        <v>0</v>
      </c>
      <c r="DL1530">
        <v>0</v>
      </c>
      <c r="DM1530">
        <v>0</v>
      </c>
      <c r="DN1530">
        <v>0</v>
      </c>
      <c r="DO1530">
        <v>0</v>
      </c>
      <c r="DP1530">
        <v>0</v>
      </c>
      <c r="DQ1530">
        <v>0</v>
      </c>
      <c r="DR1530">
        <v>0</v>
      </c>
      <c r="DS1530">
        <v>0</v>
      </c>
      <c r="DT1530">
        <v>54.646966640000002</v>
      </c>
      <c r="DU1530">
        <v>54.023175379999998</v>
      </c>
      <c r="DV1530">
        <v>53.724911810000002</v>
      </c>
      <c r="DW1530">
        <v>53.002283720000001</v>
      </c>
      <c r="DX1530">
        <v>52.425807059999997</v>
      </c>
      <c r="DY1530">
        <v>0</v>
      </c>
      <c r="DZ1530">
        <v>0</v>
      </c>
      <c r="EA1530">
        <v>0</v>
      </c>
      <c r="EB1530">
        <v>0</v>
      </c>
      <c r="EC1530">
        <v>0</v>
      </c>
      <c r="ED1530">
        <v>0</v>
      </c>
      <c r="EE1530">
        <v>0</v>
      </c>
      <c r="EF1530">
        <v>0</v>
      </c>
      <c r="EG1530">
        <v>0</v>
      </c>
      <c r="EH1530">
        <v>0</v>
      </c>
      <c r="EI1530">
        <v>0</v>
      </c>
      <c r="EJ1530">
        <v>0</v>
      </c>
      <c r="EK1530">
        <v>0</v>
      </c>
      <c r="EL1530">
        <v>0</v>
      </c>
      <c r="EM1530">
        <v>0</v>
      </c>
      <c r="EN1530">
        <v>0</v>
      </c>
      <c r="EO1530">
        <v>0</v>
      </c>
      <c r="EP1530">
        <v>0</v>
      </c>
      <c r="EQ1530">
        <v>0</v>
      </c>
      <c r="ER1530">
        <v>54.771868269999999</v>
      </c>
      <c r="ES1530">
        <v>54.148077010000002</v>
      </c>
      <c r="ET1530">
        <v>53.849813439999998</v>
      </c>
      <c r="EU1530">
        <v>53.127185349999998</v>
      </c>
      <c r="EV1530">
        <v>52.55070869</v>
      </c>
      <c r="EW1530">
        <v>0</v>
      </c>
      <c r="EX1530">
        <v>0</v>
      </c>
      <c r="EY1530">
        <v>0</v>
      </c>
      <c r="EZ1530">
        <v>0</v>
      </c>
      <c r="FA1530">
        <v>0</v>
      </c>
      <c r="FB1530">
        <v>0</v>
      </c>
      <c r="FC1530">
        <v>0</v>
      </c>
      <c r="FD1530">
        <v>0</v>
      </c>
      <c r="FE1530">
        <v>0</v>
      </c>
      <c r="FF1530">
        <v>0</v>
      </c>
      <c r="FG1530">
        <v>0</v>
      </c>
      <c r="FH1530">
        <v>0</v>
      </c>
      <c r="FI1530">
        <v>0</v>
      </c>
      <c r="FJ1530">
        <v>0</v>
      </c>
      <c r="FK1530">
        <v>0</v>
      </c>
      <c r="FL1530">
        <v>0</v>
      </c>
      <c r="FM1530">
        <v>0</v>
      </c>
      <c r="FN1530">
        <v>0</v>
      </c>
      <c r="FO1530">
        <v>0</v>
      </c>
      <c r="FP1530">
        <v>54.845290169999998</v>
      </c>
      <c r="FQ1530">
        <v>54.221498910000001</v>
      </c>
      <c r="FR1530">
        <v>53.923235349999999</v>
      </c>
      <c r="FS1530">
        <v>53.200607249999997</v>
      </c>
      <c r="FT1530">
        <v>52.624130600000001</v>
      </c>
      <c r="FU1530">
        <v>0</v>
      </c>
      <c r="FV1530">
        <v>0</v>
      </c>
      <c r="FW1530">
        <v>0</v>
      </c>
    </row>
    <row r="1531" spans="1:179" x14ac:dyDescent="0.25">
      <c r="A1531" t="s">
        <v>59</v>
      </c>
      <c r="B1531" t="s">
        <v>61</v>
      </c>
      <c r="C1531" t="s">
        <v>46</v>
      </c>
      <c r="D1531" t="s">
        <v>246</v>
      </c>
      <c r="E1531" t="s">
        <v>247</v>
      </c>
      <c r="F1531" t="s">
        <v>27</v>
      </c>
      <c r="G1531">
        <v>2022</v>
      </c>
      <c r="H1531" t="s">
        <v>36</v>
      </c>
      <c r="I1531">
        <v>42.687861269999999</v>
      </c>
      <c r="J1531" t="s">
        <v>42</v>
      </c>
      <c r="K1531" t="s">
        <v>44</v>
      </c>
      <c r="L1531">
        <v>2185.6585289999998</v>
      </c>
      <c r="M1531">
        <v>2168.3503649999998</v>
      </c>
      <c r="N1531">
        <v>2151.2570780000001</v>
      </c>
      <c r="O1531">
        <v>2138.733463</v>
      </c>
      <c r="P1531">
        <v>2143.8341009999999</v>
      </c>
      <c r="Q1531">
        <v>2176.8114839999998</v>
      </c>
      <c r="R1531">
        <v>2215.5284579999998</v>
      </c>
      <c r="S1531">
        <v>2247.5589829999999</v>
      </c>
      <c r="T1531">
        <v>2292.3109949999998</v>
      </c>
      <c r="U1531">
        <v>2329.1130750000002</v>
      </c>
      <c r="V1531">
        <v>2402.636935</v>
      </c>
      <c r="W1531">
        <v>2438.884798</v>
      </c>
      <c r="X1531">
        <v>2453.7063710000002</v>
      </c>
      <c r="Y1531">
        <v>2480.4576360000001</v>
      </c>
      <c r="Z1531">
        <v>2497.0588360000002</v>
      </c>
      <c r="AA1531">
        <v>2499.0529310000002</v>
      </c>
      <c r="AB1531">
        <v>2446.9360969999998</v>
      </c>
      <c r="AC1531">
        <v>2382.8271450000002</v>
      </c>
      <c r="AD1531">
        <v>2355.5470270000001</v>
      </c>
      <c r="AE1531">
        <v>2318.6363930000002</v>
      </c>
      <c r="AF1531">
        <v>2288.3416320000001</v>
      </c>
      <c r="AG1531">
        <v>2257.6196789999999</v>
      </c>
      <c r="AH1531">
        <v>2216.7657869999998</v>
      </c>
      <c r="AI1531">
        <v>2202.5727929999998</v>
      </c>
      <c r="AJ1531">
        <v>73.225126959999997</v>
      </c>
      <c r="AK1531">
        <v>72.144143189999994</v>
      </c>
      <c r="AL1531">
        <v>71.610158940000005</v>
      </c>
      <c r="AM1531">
        <v>69.506348979999999</v>
      </c>
      <c r="AN1531">
        <v>67.928428389999993</v>
      </c>
      <c r="AO1531">
        <v>66.523777699999997</v>
      </c>
      <c r="AP1531">
        <v>65.569142819999996</v>
      </c>
      <c r="AQ1531">
        <v>65.317174719999997</v>
      </c>
      <c r="AR1531">
        <v>66.567523629999997</v>
      </c>
      <c r="AS1531">
        <v>70.461761719999998</v>
      </c>
      <c r="AT1531">
        <v>75.696237909999994</v>
      </c>
      <c r="AU1531">
        <v>81.162380880000001</v>
      </c>
      <c r="AV1531">
        <v>84.837301650000001</v>
      </c>
      <c r="AW1531">
        <v>87.056666849999999</v>
      </c>
      <c r="AX1531">
        <v>87.030793630000005</v>
      </c>
      <c r="AY1531">
        <v>86.871270069999994</v>
      </c>
      <c r="AZ1531">
        <v>85.837936380000002</v>
      </c>
      <c r="BA1531">
        <v>84.906031650000003</v>
      </c>
      <c r="BB1531">
        <v>83.189206229999996</v>
      </c>
      <c r="BC1531">
        <v>81.229682299999993</v>
      </c>
      <c r="BD1531">
        <v>78.295873220000004</v>
      </c>
      <c r="BE1531">
        <v>75.484761719999995</v>
      </c>
      <c r="BF1531">
        <v>73.984761829999997</v>
      </c>
      <c r="BG1531">
        <v>72.461634869999997</v>
      </c>
      <c r="BH1531">
        <v>0</v>
      </c>
      <c r="BI1531">
        <v>0</v>
      </c>
      <c r="BJ1531">
        <v>0</v>
      </c>
      <c r="BK1531">
        <v>0</v>
      </c>
      <c r="BL1531">
        <v>0</v>
      </c>
      <c r="BM1531">
        <v>0</v>
      </c>
      <c r="BN1531">
        <v>0</v>
      </c>
      <c r="BO1531">
        <v>0</v>
      </c>
      <c r="BP1531">
        <v>0</v>
      </c>
      <c r="BQ1531">
        <v>0</v>
      </c>
      <c r="BR1531">
        <v>0</v>
      </c>
      <c r="BS1531">
        <v>0</v>
      </c>
      <c r="BT1531">
        <v>0</v>
      </c>
      <c r="BU1531">
        <v>0</v>
      </c>
      <c r="BV1531">
        <v>0</v>
      </c>
      <c r="BW1531">
        <v>0</v>
      </c>
      <c r="BX1531">
        <v>35.238823500000002</v>
      </c>
      <c r="BY1531">
        <v>30.971038709999998</v>
      </c>
      <c r="BZ1531">
        <v>26.751515609999998</v>
      </c>
      <c r="CA1531">
        <v>25.82077847</v>
      </c>
      <c r="CB1531">
        <v>21.559377309999999</v>
      </c>
      <c r="CC1531">
        <v>0</v>
      </c>
      <c r="CD1531">
        <v>0</v>
      </c>
      <c r="CE1531">
        <v>0</v>
      </c>
      <c r="CF1531">
        <v>0</v>
      </c>
      <c r="CG1531">
        <v>0</v>
      </c>
      <c r="CH1531">
        <v>0</v>
      </c>
      <c r="CI1531">
        <v>0</v>
      </c>
      <c r="CJ1531">
        <v>0</v>
      </c>
      <c r="CK1531">
        <v>0</v>
      </c>
      <c r="CL1531">
        <v>0</v>
      </c>
      <c r="CM1531">
        <v>0</v>
      </c>
      <c r="CN1531">
        <v>0</v>
      </c>
      <c r="CO1531">
        <v>0</v>
      </c>
      <c r="CP1531">
        <v>0</v>
      </c>
      <c r="CQ1531">
        <v>0</v>
      </c>
      <c r="CR1531">
        <v>0</v>
      </c>
      <c r="CS1531">
        <v>0</v>
      </c>
      <c r="CT1531">
        <v>0</v>
      </c>
      <c r="CU1531">
        <v>0</v>
      </c>
      <c r="CV1531">
        <v>35.432027189999999</v>
      </c>
      <c r="CW1531">
        <v>31.164242389999998</v>
      </c>
      <c r="CX1531">
        <v>26.944719299999999</v>
      </c>
      <c r="CY1531">
        <v>26.01398215</v>
      </c>
      <c r="CZ1531">
        <v>21.752580999999999</v>
      </c>
      <c r="DA1531">
        <v>0</v>
      </c>
      <c r="DB1531">
        <v>0</v>
      </c>
      <c r="DC1531">
        <v>0</v>
      </c>
      <c r="DD1531">
        <v>0</v>
      </c>
      <c r="DE1531">
        <v>0</v>
      </c>
      <c r="DF1531">
        <v>0</v>
      </c>
      <c r="DG1531">
        <v>0</v>
      </c>
      <c r="DH1531">
        <v>0</v>
      </c>
      <c r="DI1531">
        <v>0</v>
      </c>
      <c r="DJ1531">
        <v>0</v>
      </c>
      <c r="DK1531">
        <v>0</v>
      </c>
      <c r="DL1531">
        <v>0</v>
      </c>
      <c r="DM1531">
        <v>0</v>
      </c>
      <c r="DN1531">
        <v>0</v>
      </c>
      <c r="DO1531">
        <v>0</v>
      </c>
      <c r="DP1531">
        <v>0</v>
      </c>
      <c r="DQ1531">
        <v>0</v>
      </c>
      <c r="DR1531">
        <v>0</v>
      </c>
      <c r="DS1531">
        <v>0</v>
      </c>
      <c r="DT1531">
        <v>35.760695519999999</v>
      </c>
      <c r="DU1531">
        <v>31.492910729999998</v>
      </c>
      <c r="DV1531">
        <v>27.273387639999999</v>
      </c>
      <c r="DW1531">
        <v>26.34265049</v>
      </c>
      <c r="DX1531">
        <v>22.081249329999999</v>
      </c>
      <c r="DY1531">
        <v>0</v>
      </c>
      <c r="DZ1531">
        <v>0</v>
      </c>
      <c r="EA1531">
        <v>0</v>
      </c>
      <c r="EB1531">
        <v>0</v>
      </c>
      <c r="EC1531">
        <v>0</v>
      </c>
      <c r="ED1531">
        <v>0</v>
      </c>
      <c r="EE1531">
        <v>0</v>
      </c>
      <c r="EF1531">
        <v>0</v>
      </c>
      <c r="EG1531">
        <v>0</v>
      </c>
      <c r="EH1531">
        <v>0</v>
      </c>
      <c r="EI1531">
        <v>0</v>
      </c>
      <c r="EJ1531">
        <v>0</v>
      </c>
      <c r="EK1531">
        <v>0</v>
      </c>
      <c r="EL1531">
        <v>0</v>
      </c>
      <c r="EM1531">
        <v>0</v>
      </c>
      <c r="EN1531">
        <v>0</v>
      </c>
      <c r="EO1531">
        <v>0</v>
      </c>
      <c r="EP1531">
        <v>0</v>
      </c>
      <c r="EQ1531">
        <v>0</v>
      </c>
      <c r="ER1531">
        <v>36.089363859999999</v>
      </c>
      <c r="ES1531">
        <v>31.821579069999999</v>
      </c>
      <c r="ET1531">
        <v>27.602055969999999</v>
      </c>
      <c r="EU1531">
        <v>26.67131882</v>
      </c>
      <c r="EV1531">
        <v>22.409917669999999</v>
      </c>
      <c r="EW1531">
        <v>0</v>
      </c>
      <c r="EX1531">
        <v>0</v>
      </c>
      <c r="EY1531">
        <v>0</v>
      </c>
      <c r="EZ1531">
        <v>0</v>
      </c>
      <c r="FA1531">
        <v>0</v>
      </c>
      <c r="FB1531">
        <v>0</v>
      </c>
      <c r="FC1531">
        <v>0</v>
      </c>
      <c r="FD1531">
        <v>0</v>
      </c>
      <c r="FE1531">
        <v>0</v>
      </c>
      <c r="FF1531">
        <v>0</v>
      </c>
      <c r="FG1531">
        <v>0</v>
      </c>
      <c r="FH1531">
        <v>0</v>
      </c>
      <c r="FI1531">
        <v>0</v>
      </c>
      <c r="FJ1531">
        <v>0</v>
      </c>
      <c r="FK1531">
        <v>0</v>
      </c>
      <c r="FL1531">
        <v>0</v>
      </c>
      <c r="FM1531">
        <v>0</v>
      </c>
      <c r="FN1531">
        <v>0</v>
      </c>
      <c r="FO1531">
        <v>0</v>
      </c>
      <c r="FP1531">
        <v>36.282567550000003</v>
      </c>
      <c r="FQ1531">
        <v>32.014782750000002</v>
      </c>
      <c r="FR1531">
        <v>27.795259659999999</v>
      </c>
      <c r="FS1531">
        <v>26.86452251</v>
      </c>
      <c r="FT1531">
        <v>22.603121349999999</v>
      </c>
      <c r="FU1531">
        <v>0</v>
      </c>
      <c r="FV1531">
        <v>0</v>
      </c>
      <c r="FW1531">
        <v>0</v>
      </c>
    </row>
    <row r="1532" spans="1:179" x14ac:dyDescent="0.25">
      <c r="A1532" t="s">
        <v>59</v>
      </c>
      <c r="B1532" t="s">
        <v>61</v>
      </c>
      <c r="C1532" t="s">
        <v>46</v>
      </c>
      <c r="D1532" t="s">
        <v>246</v>
      </c>
      <c r="E1532" t="s">
        <v>247</v>
      </c>
      <c r="F1532" t="s">
        <v>27</v>
      </c>
      <c r="G1532">
        <v>2023</v>
      </c>
      <c r="H1532" t="s">
        <v>31</v>
      </c>
      <c r="I1532">
        <v>75.849710979999998</v>
      </c>
      <c r="J1532" t="s">
        <v>42</v>
      </c>
      <c r="K1532" t="s">
        <v>43</v>
      </c>
      <c r="L1532">
        <v>121.9304479</v>
      </c>
      <c r="M1532">
        <v>121.74360419999999</v>
      </c>
      <c r="N1532">
        <v>114.5668302</v>
      </c>
      <c r="O1532">
        <v>109.2845834</v>
      </c>
      <c r="P1532">
        <v>105.0375913</v>
      </c>
      <c r="Q1532">
        <v>121.5828838</v>
      </c>
      <c r="R1532">
        <v>167.0211171</v>
      </c>
      <c r="S1532">
        <v>185.62418819999999</v>
      </c>
      <c r="T1532">
        <v>178.15565549999999</v>
      </c>
      <c r="U1532">
        <v>178.75667989999999</v>
      </c>
      <c r="V1532">
        <v>182.29110170000001</v>
      </c>
      <c r="W1532">
        <v>164.7833521</v>
      </c>
      <c r="X1532">
        <v>167.55316049999999</v>
      </c>
      <c r="Y1532">
        <v>145.8354688</v>
      </c>
      <c r="Z1532">
        <v>135.0620108</v>
      </c>
      <c r="AA1532">
        <v>111.702341</v>
      </c>
      <c r="AB1532">
        <v>101.6552909</v>
      </c>
      <c r="AC1532">
        <v>118.0059669</v>
      </c>
      <c r="AD1532">
        <v>129.70902419999999</v>
      </c>
      <c r="AE1532">
        <v>137.95761640000001</v>
      </c>
      <c r="AF1532">
        <v>134.41981770000001</v>
      </c>
      <c r="AG1532">
        <v>124.2396336</v>
      </c>
      <c r="AH1532">
        <v>127.2768243</v>
      </c>
      <c r="AI1532">
        <v>123.8874045</v>
      </c>
      <c r="AJ1532">
        <v>69.536068229999998</v>
      </c>
      <c r="AK1532">
        <v>68.284304789999993</v>
      </c>
      <c r="AL1532">
        <v>66.601038779999996</v>
      </c>
      <c r="AM1532">
        <v>64.631137749999994</v>
      </c>
      <c r="AN1532">
        <v>63.36707792</v>
      </c>
      <c r="AO1532">
        <v>61.730728059999997</v>
      </c>
      <c r="AP1532">
        <v>61.01875939</v>
      </c>
      <c r="AQ1532">
        <v>61.390201840000003</v>
      </c>
      <c r="AR1532">
        <v>65.328841310000001</v>
      </c>
      <c r="AS1532">
        <v>71.871061920000002</v>
      </c>
      <c r="AT1532">
        <v>77.062304330000003</v>
      </c>
      <c r="AU1532">
        <v>81.516535180000005</v>
      </c>
      <c r="AV1532">
        <v>85.522448690000004</v>
      </c>
      <c r="AW1532">
        <v>88.175658260000006</v>
      </c>
      <c r="AX1532">
        <v>89.7512349</v>
      </c>
      <c r="AY1532">
        <v>90.073822989999996</v>
      </c>
      <c r="AZ1532">
        <v>89.310884650000006</v>
      </c>
      <c r="BA1532">
        <v>88.069876399999998</v>
      </c>
      <c r="BB1532">
        <v>86.267715920000001</v>
      </c>
      <c r="BC1532">
        <v>84.292428110000003</v>
      </c>
      <c r="BD1532">
        <v>79.717345929999993</v>
      </c>
      <c r="BE1532">
        <v>75.283588280000004</v>
      </c>
      <c r="BF1532">
        <v>72.273613100000006</v>
      </c>
      <c r="BG1532">
        <v>70.158150090000007</v>
      </c>
      <c r="BH1532">
        <v>0</v>
      </c>
      <c r="BI1532">
        <v>0</v>
      </c>
      <c r="BJ1532">
        <v>0</v>
      </c>
      <c r="BK1532">
        <v>0</v>
      </c>
      <c r="BL1532">
        <v>0</v>
      </c>
      <c r="BM1532">
        <v>0</v>
      </c>
      <c r="BN1532">
        <v>0</v>
      </c>
      <c r="BO1532">
        <v>0</v>
      </c>
      <c r="BP1532">
        <v>0</v>
      </c>
      <c r="BQ1532">
        <v>0</v>
      </c>
      <c r="BR1532">
        <v>0</v>
      </c>
      <c r="BS1532">
        <v>0</v>
      </c>
      <c r="BT1532">
        <v>0</v>
      </c>
      <c r="BU1532">
        <v>0</v>
      </c>
      <c r="BV1532">
        <v>0</v>
      </c>
      <c r="BW1532">
        <v>0</v>
      </c>
      <c r="BX1532">
        <v>15.959287890000001</v>
      </c>
      <c r="BY1532">
        <v>16.231223610000001</v>
      </c>
      <c r="BZ1532">
        <v>16.216421100000002</v>
      </c>
      <c r="CA1532">
        <v>15.09373057</v>
      </c>
      <c r="CB1532">
        <v>12.741398200000001</v>
      </c>
      <c r="CC1532">
        <v>0</v>
      </c>
      <c r="CD1532">
        <v>0</v>
      </c>
      <c r="CE1532">
        <v>0</v>
      </c>
      <c r="CF1532">
        <v>0</v>
      </c>
      <c r="CG1532">
        <v>0</v>
      </c>
      <c r="CH1532">
        <v>0</v>
      </c>
      <c r="CI1532">
        <v>0</v>
      </c>
      <c r="CJ1532">
        <v>0</v>
      </c>
      <c r="CK1532">
        <v>0</v>
      </c>
      <c r="CL1532">
        <v>0</v>
      </c>
      <c r="CM1532">
        <v>0</v>
      </c>
      <c r="CN1532">
        <v>0</v>
      </c>
      <c r="CO1532">
        <v>0</v>
      </c>
      <c r="CP1532">
        <v>0</v>
      </c>
      <c r="CQ1532">
        <v>0</v>
      </c>
      <c r="CR1532">
        <v>0</v>
      </c>
      <c r="CS1532">
        <v>0</v>
      </c>
      <c r="CT1532">
        <v>0</v>
      </c>
      <c r="CU1532">
        <v>0</v>
      </c>
      <c r="CV1532">
        <v>15.959287890000001</v>
      </c>
      <c r="CW1532">
        <v>16.231223610000001</v>
      </c>
      <c r="CX1532">
        <v>16.216421100000002</v>
      </c>
      <c r="CY1532">
        <v>15.09373057</v>
      </c>
      <c r="CZ1532">
        <v>12.741398200000001</v>
      </c>
      <c r="DA1532">
        <v>0</v>
      </c>
      <c r="DB1532">
        <v>0</v>
      </c>
      <c r="DC1532">
        <v>0</v>
      </c>
      <c r="DD1532">
        <v>0</v>
      </c>
      <c r="DE1532">
        <v>0</v>
      </c>
      <c r="DF1532">
        <v>0</v>
      </c>
      <c r="DG1532">
        <v>0</v>
      </c>
      <c r="DH1532">
        <v>0</v>
      </c>
      <c r="DI1532">
        <v>0</v>
      </c>
      <c r="DJ1532">
        <v>0</v>
      </c>
      <c r="DK1532">
        <v>0</v>
      </c>
      <c r="DL1532">
        <v>0</v>
      </c>
      <c r="DM1532">
        <v>0</v>
      </c>
      <c r="DN1532">
        <v>0</v>
      </c>
      <c r="DO1532">
        <v>0</v>
      </c>
      <c r="DP1532">
        <v>0</v>
      </c>
      <c r="DQ1532">
        <v>0</v>
      </c>
      <c r="DR1532">
        <v>0</v>
      </c>
      <c r="DS1532">
        <v>0</v>
      </c>
      <c r="DT1532">
        <v>15.959287890000001</v>
      </c>
      <c r="DU1532">
        <v>16.231223610000001</v>
      </c>
      <c r="DV1532">
        <v>16.216421100000002</v>
      </c>
      <c r="DW1532">
        <v>15.09373057</v>
      </c>
      <c r="DX1532">
        <v>12.741398200000001</v>
      </c>
      <c r="DY1532">
        <v>0</v>
      </c>
      <c r="DZ1532">
        <v>0</v>
      </c>
      <c r="EA1532">
        <v>0</v>
      </c>
      <c r="EB1532">
        <v>0</v>
      </c>
      <c r="EC1532">
        <v>0</v>
      </c>
      <c r="ED1532">
        <v>0</v>
      </c>
      <c r="EE1532">
        <v>0</v>
      </c>
      <c r="EF1532">
        <v>0</v>
      </c>
      <c r="EG1532">
        <v>0</v>
      </c>
      <c r="EH1532">
        <v>0</v>
      </c>
      <c r="EI1532">
        <v>0</v>
      </c>
      <c r="EJ1532">
        <v>0</v>
      </c>
      <c r="EK1532">
        <v>0</v>
      </c>
      <c r="EL1532">
        <v>0</v>
      </c>
      <c r="EM1532">
        <v>0</v>
      </c>
      <c r="EN1532">
        <v>0</v>
      </c>
      <c r="EO1532">
        <v>0</v>
      </c>
      <c r="EP1532">
        <v>0</v>
      </c>
      <c r="EQ1532">
        <v>0</v>
      </c>
      <c r="ER1532">
        <v>15.959287890000001</v>
      </c>
      <c r="ES1532">
        <v>16.231223610000001</v>
      </c>
      <c r="ET1532">
        <v>16.216421100000002</v>
      </c>
      <c r="EU1532">
        <v>15.09373057</v>
      </c>
      <c r="EV1532">
        <v>12.741398200000001</v>
      </c>
      <c r="EW1532">
        <v>0</v>
      </c>
      <c r="EX1532">
        <v>0</v>
      </c>
      <c r="EY1532">
        <v>0</v>
      </c>
      <c r="EZ1532">
        <v>0</v>
      </c>
      <c r="FA1532">
        <v>0</v>
      </c>
      <c r="FB1532">
        <v>0</v>
      </c>
      <c r="FC1532">
        <v>0</v>
      </c>
      <c r="FD1532">
        <v>0</v>
      </c>
      <c r="FE1532">
        <v>0</v>
      </c>
      <c r="FF1532">
        <v>0</v>
      </c>
      <c r="FG1532">
        <v>0</v>
      </c>
      <c r="FH1532">
        <v>0</v>
      </c>
      <c r="FI1532">
        <v>0</v>
      </c>
      <c r="FJ1532">
        <v>0</v>
      </c>
      <c r="FK1532">
        <v>0</v>
      </c>
      <c r="FL1532">
        <v>0</v>
      </c>
      <c r="FM1532">
        <v>0</v>
      </c>
      <c r="FN1532">
        <v>0</v>
      </c>
      <c r="FO1532">
        <v>0</v>
      </c>
      <c r="FP1532">
        <v>15.959287890000001</v>
      </c>
      <c r="FQ1532">
        <v>16.231223610000001</v>
      </c>
      <c r="FR1532">
        <v>16.216421100000002</v>
      </c>
      <c r="FS1532">
        <v>15.09373057</v>
      </c>
      <c r="FT1532">
        <v>12.741398200000001</v>
      </c>
      <c r="FU1532">
        <v>0</v>
      </c>
      <c r="FV1532">
        <v>0</v>
      </c>
      <c r="FW1532">
        <v>0</v>
      </c>
    </row>
    <row r="1533" spans="1:179" x14ac:dyDescent="0.25">
      <c r="A1533" t="s">
        <v>59</v>
      </c>
      <c r="B1533" t="s">
        <v>61</v>
      </c>
      <c r="C1533" t="s">
        <v>46</v>
      </c>
      <c r="D1533" t="s">
        <v>246</v>
      </c>
      <c r="E1533" t="s">
        <v>247</v>
      </c>
      <c r="F1533" t="s">
        <v>27</v>
      </c>
      <c r="G1533">
        <v>2023</v>
      </c>
      <c r="H1533" t="s">
        <v>31</v>
      </c>
      <c r="I1533">
        <v>25.283236989999999</v>
      </c>
      <c r="J1533" t="s">
        <v>42</v>
      </c>
      <c r="K1533" t="s">
        <v>248</v>
      </c>
      <c r="L1533">
        <v>162.93545130000001</v>
      </c>
      <c r="M1533">
        <v>154.57822179999999</v>
      </c>
      <c r="N1533">
        <v>144.02751789999999</v>
      </c>
      <c r="O1533">
        <v>151.792958</v>
      </c>
      <c r="P1533">
        <v>151.44756580000001</v>
      </c>
      <c r="Q1533">
        <v>155.98559650000001</v>
      </c>
      <c r="R1533">
        <v>158.82599210000001</v>
      </c>
      <c r="S1533">
        <v>162.65213349999999</v>
      </c>
      <c r="T1533">
        <v>170.12187230000001</v>
      </c>
      <c r="U1533">
        <v>178.63893210000001</v>
      </c>
      <c r="V1533">
        <v>185.2883108</v>
      </c>
      <c r="W1533">
        <v>188.24605299999999</v>
      </c>
      <c r="X1533">
        <v>190.92548719999999</v>
      </c>
      <c r="Y1533">
        <v>191.77592630000001</v>
      </c>
      <c r="Z1533">
        <v>199.82587179999999</v>
      </c>
      <c r="AA1533">
        <v>214.93295370000001</v>
      </c>
      <c r="AB1533">
        <v>232.56351989999999</v>
      </c>
      <c r="AC1533">
        <v>238.5734041</v>
      </c>
      <c r="AD1533">
        <v>240.60285959999999</v>
      </c>
      <c r="AE1533">
        <v>239.23236489999999</v>
      </c>
      <c r="AF1533">
        <v>234.3975748</v>
      </c>
      <c r="AG1533">
        <v>220.54353979999999</v>
      </c>
      <c r="AH1533">
        <v>195.35938290000001</v>
      </c>
      <c r="AI1533">
        <v>173.31944300000001</v>
      </c>
      <c r="AJ1533">
        <v>62.131543460000003</v>
      </c>
      <c r="AK1533">
        <v>61.060648360000002</v>
      </c>
      <c r="AL1533">
        <v>60.09697525</v>
      </c>
      <c r="AM1533">
        <v>58.668858149999998</v>
      </c>
      <c r="AN1533">
        <v>57.939506090000002</v>
      </c>
      <c r="AO1533">
        <v>57.216512170000001</v>
      </c>
      <c r="AP1533">
        <v>56.616604950000003</v>
      </c>
      <c r="AQ1533">
        <v>57.381450430000001</v>
      </c>
      <c r="AR1533">
        <v>60.336203509999997</v>
      </c>
      <c r="AS1533">
        <v>64.44435206</v>
      </c>
      <c r="AT1533">
        <v>68.081481409999995</v>
      </c>
      <c r="AU1533">
        <v>70.711111149999994</v>
      </c>
      <c r="AV1533">
        <v>73.024845780000007</v>
      </c>
      <c r="AW1533">
        <v>74.558209849999997</v>
      </c>
      <c r="AX1533">
        <v>75.375678879999995</v>
      </c>
      <c r="AY1533">
        <v>75.388765390000003</v>
      </c>
      <c r="AZ1533">
        <v>74.972932249999999</v>
      </c>
      <c r="BA1533">
        <v>74.050339300000005</v>
      </c>
      <c r="BB1533">
        <v>72.757777930000003</v>
      </c>
      <c r="BC1533">
        <v>70.950370489999997</v>
      </c>
      <c r="BD1533">
        <v>67.76067922</v>
      </c>
      <c r="BE1533">
        <v>64.842098980000003</v>
      </c>
      <c r="BF1533">
        <v>63.002006299999998</v>
      </c>
      <c r="BG1533">
        <v>62.085895069999999</v>
      </c>
      <c r="BH1533">
        <v>0</v>
      </c>
      <c r="BI1533">
        <v>0</v>
      </c>
      <c r="BJ1533">
        <v>0</v>
      </c>
      <c r="BK1533">
        <v>0</v>
      </c>
      <c r="BL1533">
        <v>0</v>
      </c>
      <c r="BM1533">
        <v>0</v>
      </c>
      <c r="BN1533">
        <v>0</v>
      </c>
      <c r="BO1533">
        <v>0</v>
      </c>
      <c r="BP1533">
        <v>0</v>
      </c>
      <c r="BQ1533">
        <v>0</v>
      </c>
      <c r="BR1533">
        <v>0</v>
      </c>
      <c r="BS1533">
        <v>0</v>
      </c>
      <c r="BT1533">
        <v>0</v>
      </c>
      <c r="BU1533">
        <v>0</v>
      </c>
      <c r="BV1533">
        <v>0</v>
      </c>
      <c r="BW1533">
        <v>0</v>
      </c>
      <c r="BX1533">
        <v>51.074726980000001</v>
      </c>
      <c r="BY1533">
        <v>51.072887880000003</v>
      </c>
      <c r="BZ1533">
        <v>51.07065867</v>
      </c>
      <c r="CA1533">
        <v>51.069265420000001</v>
      </c>
      <c r="CB1533">
        <v>51.065587219999998</v>
      </c>
      <c r="CC1533">
        <v>0</v>
      </c>
      <c r="CD1533">
        <v>0</v>
      </c>
      <c r="CE1533">
        <v>0</v>
      </c>
      <c r="CF1533">
        <v>0</v>
      </c>
      <c r="CG1533">
        <v>0</v>
      </c>
      <c r="CH1533">
        <v>0</v>
      </c>
      <c r="CI1533">
        <v>0</v>
      </c>
      <c r="CJ1533">
        <v>0</v>
      </c>
      <c r="CK1533">
        <v>0</v>
      </c>
      <c r="CL1533">
        <v>0</v>
      </c>
      <c r="CM1533">
        <v>0</v>
      </c>
      <c r="CN1533">
        <v>0</v>
      </c>
      <c r="CO1533">
        <v>0</v>
      </c>
      <c r="CP1533">
        <v>0</v>
      </c>
      <c r="CQ1533">
        <v>0</v>
      </c>
      <c r="CR1533">
        <v>0</v>
      </c>
      <c r="CS1533">
        <v>0</v>
      </c>
      <c r="CT1533">
        <v>0</v>
      </c>
      <c r="CU1533">
        <v>0</v>
      </c>
      <c r="CV1533">
        <v>51.138480149999999</v>
      </c>
      <c r="CW1533">
        <v>51.136641060000002</v>
      </c>
      <c r="CX1533">
        <v>51.134411849999999</v>
      </c>
      <c r="CY1533">
        <v>51.133018589999999</v>
      </c>
      <c r="CZ1533">
        <v>51.129340399999997</v>
      </c>
      <c r="DA1533">
        <v>0</v>
      </c>
      <c r="DB1533">
        <v>0</v>
      </c>
      <c r="DC1533">
        <v>0</v>
      </c>
      <c r="DD1533">
        <v>0</v>
      </c>
      <c r="DE1533">
        <v>0</v>
      </c>
      <c r="DF1533">
        <v>0</v>
      </c>
      <c r="DG1533">
        <v>0</v>
      </c>
      <c r="DH1533">
        <v>0</v>
      </c>
      <c r="DI1533">
        <v>0</v>
      </c>
      <c r="DJ1533">
        <v>0</v>
      </c>
      <c r="DK1533">
        <v>0</v>
      </c>
      <c r="DL1533">
        <v>0</v>
      </c>
      <c r="DM1533">
        <v>0</v>
      </c>
      <c r="DN1533">
        <v>0</v>
      </c>
      <c r="DO1533">
        <v>0</v>
      </c>
      <c r="DP1533">
        <v>0</v>
      </c>
      <c r="DQ1533">
        <v>0</v>
      </c>
      <c r="DR1533">
        <v>0</v>
      </c>
      <c r="DS1533">
        <v>0</v>
      </c>
      <c r="DT1533">
        <v>51.246933830000003</v>
      </c>
      <c r="DU1533">
        <v>51.245094729999998</v>
      </c>
      <c r="DV1533">
        <v>51.242865520000002</v>
      </c>
      <c r="DW1533">
        <v>51.241472270000003</v>
      </c>
      <c r="DX1533">
        <v>51.23779407</v>
      </c>
      <c r="DY1533">
        <v>0</v>
      </c>
      <c r="DZ1533">
        <v>0</v>
      </c>
      <c r="EA1533">
        <v>0</v>
      </c>
      <c r="EB1533">
        <v>0</v>
      </c>
      <c r="EC1533">
        <v>0</v>
      </c>
      <c r="ED1533">
        <v>0</v>
      </c>
      <c r="EE1533">
        <v>0</v>
      </c>
      <c r="EF1533">
        <v>0</v>
      </c>
      <c r="EG1533">
        <v>0</v>
      </c>
      <c r="EH1533">
        <v>0</v>
      </c>
      <c r="EI1533">
        <v>0</v>
      </c>
      <c r="EJ1533">
        <v>0</v>
      </c>
      <c r="EK1533">
        <v>0</v>
      </c>
      <c r="EL1533">
        <v>0</v>
      </c>
      <c r="EM1533">
        <v>0</v>
      </c>
      <c r="EN1533">
        <v>0</v>
      </c>
      <c r="EO1533">
        <v>0</v>
      </c>
      <c r="EP1533">
        <v>0</v>
      </c>
      <c r="EQ1533">
        <v>0</v>
      </c>
      <c r="ER1533">
        <v>51.35538751</v>
      </c>
      <c r="ES1533">
        <v>51.353548410000002</v>
      </c>
      <c r="ET1533">
        <v>51.351319199999999</v>
      </c>
      <c r="EU1533">
        <v>51.349925949999999</v>
      </c>
      <c r="EV1533">
        <v>51.346247750000003</v>
      </c>
      <c r="EW1533">
        <v>0</v>
      </c>
      <c r="EX1533">
        <v>0</v>
      </c>
      <c r="EY1533">
        <v>0</v>
      </c>
      <c r="EZ1533">
        <v>0</v>
      </c>
      <c r="FA1533">
        <v>0</v>
      </c>
      <c r="FB1533">
        <v>0</v>
      </c>
      <c r="FC1533">
        <v>0</v>
      </c>
      <c r="FD1533">
        <v>0</v>
      </c>
      <c r="FE1533">
        <v>0</v>
      </c>
      <c r="FF1533">
        <v>0</v>
      </c>
      <c r="FG1533">
        <v>0</v>
      </c>
      <c r="FH1533">
        <v>0</v>
      </c>
      <c r="FI1533">
        <v>0</v>
      </c>
      <c r="FJ1533">
        <v>0</v>
      </c>
      <c r="FK1533">
        <v>0</v>
      </c>
      <c r="FL1533">
        <v>0</v>
      </c>
      <c r="FM1533">
        <v>0</v>
      </c>
      <c r="FN1533">
        <v>0</v>
      </c>
      <c r="FO1533">
        <v>0</v>
      </c>
      <c r="FP1533">
        <v>51.419140689999999</v>
      </c>
      <c r="FQ1533">
        <v>51.417301590000001</v>
      </c>
      <c r="FR1533">
        <v>51.415072379999998</v>
      </c>
      <c r="FS1533">
        <v>51.413679119999998</v>
      </c>
      <c r="FT1533">
        <v>51.410000930000002</v>
      </c>
      <c r="FU1533">
        <v>0</v>
      </c>
      <c r="FV1533">
        <v>0</v>
      </c>
      <c r="FW1533">
        <v>0</v>
      </c>
    </row>
    <row r="1534" spans="1:179" x14ac:dyDescent="0.25">
      <c r="A1534" t="s">
        <v>59</v>
      </c>
      <c r="B1534" t="s">
        <v>61</v>
      </c>
      <c r="C1534" t="s">
        <v>46</v>
      </c>
      <c r="D1534" t="s">
        <v>246</v>
      </c>
      <c r="E1534" t="s">
        <v>247</v>
      </c>
      <c r="F1534" t="s">
        <v>27</v>
      </c>
      <c r="G1534">
        <v>2023</v>
      </c>
      <c r="H1534" t="s">
        <v>31</v>
      </c>
      <c r="I1534">
        <v>49.161849709999998</v>
      </c>
      <c r="J1534" t="s">
        <v>42</v>
      </c>
      <c r="K1534" t="s">
        <v>44</v>
      </c>
      <c r="L1534">
        <v>2247.074345</v>
      </c>
      <c r="M1534">
        <v>2233.3378170000001</v>
      </c>
      <c r="N1534">
        <v>2222.3082749999999</v>
      </c>
      <c r="O1534">
        <v>2227.574568</v>
      </c>
      <c r="P1534">
        <v>2238.117945</v>
      </c>
      <c r="Q1534">
        <v>2276.689883</v>
      </c>
      <c r="R1534">
        <v>2311.8375820000001</v>
      </c>
      <c r="S1534">
        <v>2374.5115329999999</v>
      </c>
      <c r="T1534">
        <v>2428.398584</v>
      </c>
      <c r="U1534">
        <v>2457.5312960000001</v>
      </c>
      <c r="V1534">
        <v>2494.3480450000002</v>
      </c>
      <c r="W1534">
        <v>2518.1323470000002</v>
      </c>
      <c r="X1534">
        <v>2500.8683609999998</v>
      </c>
      <c r="Y1534">
        <v>2526.924227</v>
      </c>
      <c r="Z1534">
        <v>2551.3502050000002</v>
      </c>
      <c r="AA1534">
        <v>2547.0096140000001</v>
      </c>
      <c r="AB1534">
        <v>2507.9143610000001</v>
      </c>
      <c r="AC1534">
        <v>2446.4752990000002</v>
      </c>
      <c r="AD1534">
        <v>2431.7105780000002</v>
      </c>
      <c r="AE1534">
        <v>2408.185798</v>
      </c>
      <c r="AF1534">
        <v>2367.3208589999999</v>
      </c>
      <c r="AG1534">
        <v>2321.0248489999999</v>
      </c>
      <c r="AH1534">
        <v>2288.0375570000001</v>
      </c>
      <c r="AI1534">
        <v>2254.4763619999999</v>
      </c>
      <c r="AJ1534">
        <v>67.609317439999998</v>
      </c>
      <c r="AK1534">
        <v>65.954539890000007</v>
      </c>
      <c r="AL1534">
        <v>64.007428750000003</v>
      </c>
      <c r="AM1534">
        <v>62.4161267</v>
      </c>
      <c r="AN1534">
        <v>60.950190399999997</v>
      </c>
      <c r="AO1534">
        <v>59.38620633</v>
      </c>
      <c r="AP1534">
        <v>59.102206629999998</v>
      </c>
      <c r="AQ1534">
        <v>59.415063629999999</v>
      </c>
      <c r="AR1534">
        <v>62.450317509999998</v>
      </c>
      <c r="AS1534">
        <v>67.497762050000006</v>
      </c>
      <c r="AT1534">
        <v>73.429063260000007</v>
      </c>
      <c r="AU1534">
        <v>78.729999960000001</v>
      </c>
      <c r="AV1534">
        <v>81.988412569999994</v>
      </c>
      <c r="AW1534">
        <v>83.977618939999999</v>
      </c>
      <c r="AX1534">
        <v>85.297618869999994</v>
      </c>
      <c r="AY1534">
        <v>85.826349120000003</v>
      </c>
      <c r="AZ1534">
        <v>85.504761979999998</v>
      </c>
      <c r="BA1534">
        <v>82.776666700000007</v>
      </c>
      <c r="BB1534">
        <v>80.454285819999996</v>
      </c>
      <c r="BC1534">
        <v>77.997936559999999</v>
      </c>
      <c r="BD1534">
        <v>73.667460550000001</v>
      </c>
      <c r="BE1534">
        <v>70.268095160000001</v>
      </c>
      <c r="BF1534">
        <v>68.044889049999995</v>
      </c>
      <c r="BG1534">
        <v>66.707507730000003</v>
      </c>
      <c r="BH1534">
        <v>0</v>
      </c>
      <c r="BI1534">
        <v>0</v>
      </c>
      <c r="BJ1534">
        <v>0</v>
      </c>
      <c r="BK1534">
        <v>0</v>
      </c>
      <c r="BL1534">
        <v>0</v>
      </c>
      <c r="BM1534">
        <v>0</v>
      </c>
      <c r="BN1534">
        <v>0</v>
      </c>
      <c r="BO1534">
        <v>0</v>
      </c>
      <c r="BP1534">
        <v>0</v>
      </c>
      <c r="BQ1534">
        <v>0</v>
      </c>
      <c r="BR1534">
        <v>0</v>
      </c>
      <c r="BS1534">
        <v>0</v>
      </c>
      <c r="BT1534">
        <v>0</v>
      </c>
      <c r="BU1534">
        <v>0</v>
      </c>
      <c r="BV1534">
        <v>0</v>
      </c>
      <c r="BW1534">
        <v>0</v>
      </c>
      <c r="BX1534">
        <v>27.77585916</v>
      </c>
      <c r="BY1534">
        <v>21.641085270000001</v>
      </c>
      <c r="BZ1534">
        <v>16.96179897</v>
      </c>
      <c r="CA1534">
        <v>12.812229309999999</v>
      </c>
      <c r="CB1534">
        <v>7.6781502919999998</v>
      </c>
      <c r="CC1534">
        <v>0</v>
      </c>
      <c r="CD1534">
        <v>0</v>
      </c>
      <c r="CE1534">
        <v>0</v>
      </c>
      <c r="CF1534">
        <v>0</v>
      </c>
      <c r="CG1534">
        <v>0</v>
      </c>
      <c r="CH1534">
        <v>0</v>
      </c>
      <c r="CI1534">
        <v>0</v>
      </c>
      <c r="CJ1534">
        <v>0</v>
      </c>
      <c r="CK1534">
        <v>0</v>
      </c>
      <c r="CL1534">
        <v>0</v>
      </c>
      <c r="CM1534">
        <v>0</v>
      </c>
      <c r="CN1534">
        <v>0</v>
      </c>
      <c r="CO1534">
        <v>0</v>
      </c>
      <c r="CP1534">
        <v>0</v>
      </c>
      <c r="CQ1534">
        <v>0</v>
      </c>
      <c r="CR1534">
        <v>0</v>
      </c>
      <c r="CS1534">
        <v>0</v>
      </c>
      <c r="CT1534">
        <v>0</v>
      </c>
      <c r="CU1534">
        <v>0</v>
      </c>
      <c r="CV1534">
        <v>27.943620379999999</v>
      </c>
      <c r="CW1534">
        <v>21.808846490000001</v>
      </c>
      <c r="CX1534">
        <v>17.252529559999999</v>
      </c>
      <c r="CY1534">
        <v>13.102959889999999</v>
      </c>
      <c r="CZ1534">
        <v>7.9688808780000002</v>
      </c>
      <c r="DA1534">
        <v>0</v>
      </c>
      <c r="DB1534">
        <v>0</v>
      </c>
      <c r="DC1534">
        <v>0</v>
      </c>
      <c r="DD1534">
        <v>0</v>
      </c>
      <c r="DE1534">
        <v>0</v>
      </c>
      <c r="DF1534">
        <v>0</v>
      </c>
      <c r="DG1534">
        <v>0</v>
      </c>
      <c r="DH1534">
        <v>0</v>
      </c>
      <c r="DI1534">
        <v>0</v>
      </c>
      <c r="DJ1534">
        <v>0</v>
      </c>
      <c r="DK1534">
        <v>0</v>
      </c>
      <c r="DL1534">
        <v>0</v>
      </c>
      <c r="DM1534">
        <v>0</v>
      </c>
      <c r="DN1534">
        <v>0</v>
      </c>
      <c r="DO1534">
        <v>0</v>
      </c>
      <c r="DP1534">
        <v>0</v>
      </c>
      <c r="DQ1534">
        <v>0</v>
      </c>
      <c r="DR1534">
        <v>0</v>
      </c>
      <c r="DS1534">
        <v>0</v>
      </c>
      <c r="DT1534">
        <v>28.229007289999998</v>
      </c>
      <c r="DU1534">
        <v>22.0942334</v>
      </c>
      <c r="DV1534">
        <v>17.747105730000001</v>
      </c>
      <c r="DW1534">
        <v>13.597536059999999</v>
      </c>
      <c r="DX1534">
        <v>8.4634570470000003</v>
      </c>
      <c r="DY1534">
        <v>0</v>
      </c>
      <c r="DZ1534">
        <v>0</v>
      </c>
      <c r="EA1534">
        <v>0</v>
      </c>
      <c r="EB1534">
        <v>0</v>
      </c>
      <c r="EC1534">
        <v>0</v>
      </c>
      <c r="ED1534">
        <v>0</v>
      </c>
      <c r="EE1534">
        <v>0</v>
      </c>
      <c r="EF1534">
        <v>0</v>
      </c>
      <c r="EG1534">
        <v>0</v>
      </c>
      <c r="EH1534">
        <v>0</v>
      </c>
      <c r="EI1534">
        <v>0</v>
      </c>
      <c r="EJ1534">
        <v>0</v>
      </c>
      <c r="EK1534">
        <v>0</v>
      </c>
      <c r="EL1534">
        <v>0</v>
      </c>
      <c r="EM1534">
        <v>0</v>
      </c>
      <c r="EN1534">
        <v>0</v>
      </c>
      <c r="EO1534">
        <v>0</v>
      </c>
      <c r="EP1534">
        <v>0</v>
      </c>
      <c r="EQ1534">
        <v>0</v>
      </c>
      <c r="ER1534">
        <v>28.514394200000002</v>
      </c>
      <c r="ES1534">
        <v>22.37962031</v>
      </c>
      <c r="ET1534">
        <v>18.2416819</v>
      </c>
      <c r="EU1534">
        <v>14.09211223</v>
      </c>
      <c r="EV1534">
        <v>8.9580332160000005</v>
      </c>
      <c r="EW1534">
        <v>0</v>
      </c>
      <c r="EX1534">
        <v>0</v>
      </c>
      <c r="EY1534">
        <v>0</v>
      </c>
      <c r="EZ1534">
        <v>0</v>
      </c>
      <c r="FA1534">
        <v>0</v>
      </c>
      <c r="FB1534">
        <v>0</v>
      </c>
      <c r="FC1534">
        <v>0</v>
      </c>
      <c r="FD1534">
        <v>0</v>
      </c>
      <c r="FE1534">
        <v>0</v>
      </c>
      <c r="FF1534">
        <v>0</v>
      </c>
      <c r="FG1534">
        <v>0</v>
      </c>
      <c r="FH1534">
        <v>0</v>
      </c>
      <c r="FI1534">
        <v>0</v>
      </c>
      <c r="FJ1534">
        <v>0</v>
      </c>
      <c r="FK1534">
        <v>0</v>
      </c>
      <c r="FL1534">
        <v>0</v>
      </c>
      <c r="FM1534">
        <v>0</v>
      </c>
      <c r="FN1534">
        <v>0</v>
      </c>
      <c r="FO1534">
        <v>0</v>
      </c>
      <c r="FP1534">
        <v>28.682155430000002</v>
      </c>
      <c r="FQ1534">
        <v>22.547381529999999</v>
      </c>
      <c r="FR1534">
        <v>18.532412489999999</v>
      </c>
      <c r="FS1534">
        <v>14.38284282</v>
      </c>
      <c r="FT1534">
        <v>9.2487638019999991</v>
      </c>
      <c r="FU1534">
        <v>0</v>
      </c>
      <c r="FV1534">
        <v>0</v>
      </c>
      <c r="FW1534">
        <v>0</v>
      </c>
    </row>
    <row r="1535" spans="1:179" x14ac:dyDescent="0.25">
      <c r="A1535" t="s">
        <v>59</v>
      </c>
      <c r="B1535" t="s">
        <v>61</v>
      </c>
      <c r="C1535" t="s">
        <v>46</v>
      </c>
      <c r="D1535" t="s">
        <v>246</v>
      </c>
      <c r="E1535" t="s">
        <v>247</v>
      </c>
      <c r="F1535" t="s">
        <v>27</v>
      </c>
      <c r="G1535">
        <v>2023</v>
      </c>
      <c r="H1535" t="s">
        <v>32</v>
      </c>
      <c r="I1535">
        <v>75.849710979999998</v>
      </c>
      <c r="J1535" t="s">
        <v>42</v>
      </c>
      <c r="K1535" t="s">
        <v>43</v>
      </c>
      <c r="L1535">
        <v>137.90065580000001</v>
      </c>
      <c r="M1535">
        <v>139.62104339999999</v>
      </c>
      <c r="N1535">
        <v>128.396737</v>
      </c>
      <c r="O1535">
        <v>115.9046446</v>
      </c>
      <c r="P1535">
        <v>115.91223189999999</v>
      </c>
      <c r="Q1535">
        <v>137.5768405</v>
      </c>
      <c r="R1535">
        <v>185.98070849999999</v>
      </c>
      <c r="S1535">
        <v>202.9461647</v>
      </c>
      <c r="T1535">
        <v>199.6679996</v>
      </c>
      <c r="U1535">
        <v>201.06841259999999</v>
      </c>
      <c r="V1535">
        <v>191.68994230000001</v>
      </c>
      <c r="W1535">
        <v>164.44310490000001</v>
      </c>
      <c r="X1535">
        <v>177.12175540000001</v>
      </c>
      <c r="Y1535">
        <v>162.6289232</v>
      </c>
      <c r="Z1535">
        <v>156.4668116</v>
      </c>
      <c r="AA1535">
        <v>128.32088830000001</v>
      </c>
      <c r="AB1535">
        <v>108.1049551</v>
      </c>
      <c r="AC1535">
        <v>106.1680281</v>
      </c>
      <c r="AD1535">
        <v>110.57418130000001</v>
      </c>
      <c r="AE1535">
        <v>122.38635910000001</v>
      </c>
      <c r="AF1535">
        <v>120.6553442</v>
      </c>
      <c r="AG1535">
        <v>127.8254776</v>
      </c>
      <c r="AH1535">
        <v>140.45295429999999</v>
      </c>
      <c r="AI1535">
        <v>141.03488859999999</v>
      </c>
      <c r="AJ1535">
        <v>70.627779779999997</v>
      </c>
      <c r="AK1535">
        <v>68.908322850000005</v>
      </c>
      <c r="AL1535">
        <v>67.811638040000005</v>
      </c>
      <c r="AM1535">
        <v>66.440981230000006</v>
      </c>
      <c r="AN1535">
        <v>65.151837459999996</v>
      </c>
      <c r="AO1535">
        <v>64.661339560000002</v>
      </c>
      <c r="AP1535">
        <v>64.142138130000006</v>
      </c>
      <c r="AQ1535">
        <v>64.75309858</v>
      </c>
      <c r="AR1535">
        <v>67.148796239999996</v>
      </c>
      <c r="AS1535">
        <v>71.156759260000001</v>
      </c>
      <c r="AT1535">
        <v>75.616510300000002</v>
      </c>
      <c r="AU1535">
        <v>80.14596315</v>
      </c>
      <c r="AV1535">
        <v>83.954238500000002</v>
      </c>
      <c r="AW1535">
        <v>87.49679012</v>
      </c>
      <c r="AX1535">
        <v>89.719670440000002</v>
      </c>
      <c r="AY1535">
        <v>91.540370199999998</v>
      </c>
      <c r="AZ1535">
        <v>92.455988259999998</v>
      </c>
      <c r="BA1535">
        <v>92.426604299999994</v>
      </c>
      <c r="BB1535">
        <v>91.418085809999994</v>
      </c>
      <c r="BC1535">
        <v>88.921274789999998</v>
      </c>
      <c r="BD1535">
        <v>84.374358000000001</v>
      </c>
      <c r="BE1535">
        <v>79.156699579999994</v>
      </c>
      <c r="BF1535">
        <v>76.130543349999996</v>
      </c>
      <c r="BG1535">
        <v>74.1368516</v>
      </c>
      <c r="BH1535">
        <v>0</v>
      </c>
      <c r="BI1535">
        <v>0</v>
      </c>
      <c r="BJ1535">
        <v>0</v>
      </c>
      <c r="BK1535">
        <v>0</v>
      </c>
      <c r="BL1535">
        <v>0</v>
      </c>
      <c r="BM1535">
        <v>0</v>
      </c>
      <c r="BN1535">
        <v>0</v>
      </c>
      <c r="BO1535">
        <v>0</v>
      </c>
      <c r="BP1535">
        <v>0</v>
      </c>
      <c r="BQ1535">
        <v>0</v>
      </c>
      <c r="BR1535">
        <v>0</v>
      </c>
      <c r="BS1535">
        <v>0</v>
      </c>
      <c r="BT1535">
        <v>0</v>
      </c>
      <c r="BU1535">
        <v>0</v>
      </c>
      <c r="BV1535">
        <v>0</v>
      </c>
      <c r="BW1535">
        <v>0</v>
      </c>
      <c r="BX1535">
        <v>20.43405838</v>
      </c>
      <c r="BY1535">
        <v>20.773297790000001</v>
      </c>
      <c r="BZ1535">
        <v>20.8198811</v>
      </c>
      <c r="CA1535">
        <v>20.434899819999998</v>
      </c>
      <c r="CB1535">
        <v>19.24914841</v>
      </c>
      <c r="CC1535">
        <v>0</v>
      </c>
      <c r="CD1535">
        <v>0</v>
      </c>
      <c r="CE1535">
        <v>0</v>
      </c>
      <c r="CF1535">
        <v>0</v>
      </c>
      <c r="CG1535">
        <v>0</v>
      </c>
      <c r="CH1535">
        <v>0</v>
      </c>
      <c r="CI1535">
        <v>0</v>
      </c>
      <c r="CJ1535">
        <v>0</v>
      </c>
      <c r="CK1535">
        <v>0</v>
      </c>
      <c r="CL1535">
        <v>0</v>
      </c>
      <c r="CM1535">
        <v>0</v>
      </c>
      <c r="CN1535">
        <v>0</v>
      </c>
      <c r="CO1535">
        <v>0</v>
      </c>
      <c r="CP1535">
        <v>0</v>
      </c>
      <c r="CQ1535">
        <v>0</v>
      </c>
      <c r="CR1535">
        <v>0</v>
      </c>
      <c r="CS1535">
        <v>0</v>
      </c>
      <c r="CT1535">
        <v>0</v>
      </c>
      <c r="CU1535">
        <v>0</v>
      </c>
      <c r="CV1535">
        <v>20.43405838</v>
      </c>
      <c r="CW1535">
        <v>20.773297790000001</v>
      </c>
      <c r="CX1535">
        <v>20.8198811</v>
      </c>
      <c r="CY1535">
        <v>20.434899819999998</v>
      </c>
      <c r="CZ1535">
        <v>19.24914841</v>
      </c>
      <c r="DA1535">
        <v>0</v>
      </c>
      <c r="DB1535">
        <v>0</v>
      </c>
      <c r="DC1535">
        <v>0</v>
      </c>
      <c r="DD1535">
        <v>0</v>
      </c>
      <c r="DE1535">
        <v>0</v>
      </c>
      <c r="DF1535">
        <v>0</v>
      </c>
      <c r="DG1535">
        <v>0</v>
      </c>
      <c r="DH1535">
        <v>0</v>
      </c>
      <c r="DI1535">
        <v>0</v>
      </c>
      <c r="DJ1535">
        <v>0</v>
      </c>
      <c r="DK1535">
        <v>0</v>
      </c>
      <c r="DL1535">
        <v>0</v>
      </c>
      <c r="DM1535">
        <v>0</v>
      </c>
      <c r="DN1535">
        <v>0</v>
      </c>
      <c r="DO1535">
        <v>0</v>
      </c>
      <c r="DP1535">
        <v>0</v>
      </c>
      <c r="DQ1535">
        <v>0</v>
      </c>
      <c r="DR1535">
        <v>0</v>
      </c>
      <c r="DS1535">
        <v>0</v>
      </c>
      <c r="DT1535">
        <v>20.43405838</v>
      </c>
      <c r="DU1535">
        <v>20.773297790000001</v>
      </c>
      <c r="DV1535">
        <v>20.8198811</v>
      </c>
      <c r="DW1535">
        <v>20.434899819999998</v>
      </c>
      <c r="DX1535">
        <v>19.24914841</v>
      </c>
      <c r="DY1535">
        <v>0</v>
      </c>
      <c r="DZ1535">
        <v>0</v>
      </c>
      <c r="EA1535">
        <v>0</v>
      </c>
      <c r="EB1535">
        <v>0</v>
      </c>
      <c r="EC1535">
        <v>0</v>
      </c>
      <c r="ED1535">
        <v>0</v>
      </c>
      <c r="EE1535">
        <v>0</v>
      </c>
      <c r="EF1535">
        <v>0</v>
      </c>
      <c r="EG1535">
        <v>0</v>
      </c>
      <c r="EH1535">
        <v>0</v>
      </c>
      <c r="EI1535">
        <v>0</v>
      </c>
      <c r="EJ1535">
        <v>0</v>
      </c>
      <c r="EK1535">
        <v>0</v>
      </c>
      <c r="EL1535">
        <v>0</v>
      </c>
      <c r="EM1535">
        <v>0</v>
      </c>
      <c r="EN1535">
        <v>0</v>
      </c>
      <c r="EO1535">
        <v>0</v>
      </c>
      <c r="EP1535">
        <v>0</v>
      </c>
      <c r="EQ1535">
        <v>0</v>
      </c>
      <c r="ER1535">
        <v>20.43405838</v>
      </c>
      <c r="ES1535">
        <v>20.773297790000001</v>
      </c>
      <c r="ET1535">
        <v>20.8198811</v>
      </c>
      <c r="EU1535">
        <v>20.434899819999998</v>
      </c>
      <c r="EV1535">
        <v>19.24914841</v>
      </c>
      <c r="EW1535">
        <v>0</v>
      </c>
      <c r="EX1535">
        <v>0</v>
      </c>
      <c r="EY1535">
        <v>0</v>
      </c>
      <c r="EZ1535">
        <v>0</v>
      </c>
      <c r="FA1535">
        <v>0</v>
      </c>
      <c r="FB1535">
        <v>0</v>
      </c>
      <c r="FC1535">
        <v>0</v>
      </c>
      <c r="FD1535">
        <v>0</v>
      </c>
      <c r="FE1535">
        <v>0</v>
      </c>
      <c r="FF1535">
        <v>0</v>
      </c>
      <c r="FG1535">
        <v>0</v>
      </c>
      <c r="FH1535">
        <v>0</v>
      </c>
      <c r="FI1535">
        <v>0</v>
      </c>
      <c r="FJ1535">
        <v>0</v>
      </c>
      <c r="FK1535">
        <v>0</v>
      </c>
      <c r="FL1535">
        <v>0</v>
      </c>
      <c r="FM1535">
        <v>0</v>
      </c>
      <c r="FN1535">
        <v>0</v>
      </c>
      <c r="FO1535">
        <v>0</v>
      </c>
      <c r="FP1535">
        <v>20.43405838</v>
      </c>
      <c r="FQ1535">
        <v>20.773297790000001</v>
      </c>
      <c r="FR1535">
        <v>20.8198811</v>
      </c>
      <c r="FS1535">
        <v>20.434899819999998</v>
      </c>
      <c r="FT1535">
        <v>19.24914841</v>
      </c>
      <c r="FU1535">
        <v>0</v>
      </c>
      <c r="FV1535">
        <v>0</v>
      </c>
      <c r="FW1535">
        <v>0</v>
      </c>
    </row>
    <row r="1536" spans="1:179" x14ac:dyDescent="0.25">
      <c r="A1536" t="s">
        <v>59</v>
      </c>
      <c r="B1536" t="s">
        <v>61</v>
      </c>
      <c r="C1536" t="s">
        <v>46</v>
      </c>
      <c r="D1536" t="s">
        <v>246</v>
      </c>
      <c r="E1536" t="s">
        <v>247</v>
      </c>
      <c r="F1536" t="s">
        <v>27</v>
      </c>
      <c r="G1536">
        <v>2023</v>
      </c>
      <c r="H1536" t="s">
        <v>32</v>
      </c>
      <c r="I1536">
        <v>25.283236989999999</v>
      </c>
      <c r="J1536" t="s">
        <v>42</v>
      </c>
      <c r="K1536" t="s">
        <v>248</v>
      </c>
      <c r="L1536">
        <v>175.83226780000001</v>
      </c>
      <c r="M1536">
        <v>160.526183</v>
      </c>
      <c r="N1536">
        <v>144.52391069999999</v>
      </c>
      <c r="O1536">
        <v>154.90601280000001</v>
      </c>
      <c r="P1536">
        <v>151.65928400000001</v>
      </c>
      <c r="Q1536">
        <v>157.88207410000001</v>
      </c>
      <c r="R1536">
        <v>162.9189915</v>
      </c>
      <c r="S1536">
        <v>169.8090124</v>
      </c>
      <c r="T1536">
        <v>184.66686200000001</v>
      </c>
      <c r="U1536">
        <v>194.66309129999999</v>
      </c>
      <c r="V1536">
        <v>202.29010779999999</v>
      </c>
      <c r="W1536">
        <v>209.79535490000001</v>
      </c>
      <c r="X1536">
        <v>220.2056833</v>
      </c>
      <c r="Y1536">
        <v>227.68627950000001</v>
      </c>
      <c r="Z1536">
        <v>238.53633859999999</v>
      </c>
      <c r="AA1536">
        <v>255.0662174</v>
      </c>
      <c r="AB1536">
        <v>276.64012229999997</v>
      </c>
      <c r="AC1536">
        <v>280.0491695</v>
      </c>
      <c r="AD1536">
        <v>278.99644080000002</v>
      </c>
      <c r="AE1536">
        <v>273.14729720000003</v>
      </c>
      <c r="AF1536">
        <v>262.10786669999999</v>
      </c>
      <c r="AG1536">
        <v>247.5479181</v>
      </c>
      <c r="AH1536">
        <v>219.74765189999999</v>
      </c>
      <c r="AI1536">
        <v>192.42323350000001</v>
      </c>
      <c r="AJ1536">
        <v>64.407685420000007</v>
      </c>
      <c r="AK1536">
        <v>63.642098609999998</v>
      </c>
      <c r="AL1536">
        <v>62.994197499999999</v>
      </c>
      <c r="AM1536">
        <v>62.543703669999999</v>
      </c>
      <c r="AN1536">
        <v>61.751080250000001</v>
      </c>
      <c r="AO1536">
        <v>60.893271820000002</v>
      </c>
      <c r="AP1536">
        <v>60.144752830000002</v>
      </c>
      <c r="AQ1536">
        <v>61.53635817</v>
      </c>
      <c r="AR1536">
        <v>65.168271799999999</v>
      </c>
      <c r="AS1536">
        <v>68.009259029999996</v>
      </c>
      <c r="AT1536">
        <v>70.765216190000004</v>
      </c>
      <c r="AU1536">
        <v>74.171018369999999</v>
      </c>
      <c r="AV1536">
        <v>76.640061489999994</v>
      </c>
      <c r="AW1536">
        <v>78.532530859999994</v>
      </c>
      <c r="AX1536">
        <v>79.664321099999995</v>
      </c>
      <c r="AY1536">
        <v>80.229691399999993</v>
      </c>
      <c r="AZ1536">
        <v>80.152654400000003</v>
      </c>
      <c r="BA1536">
        <v>79.147963079999997</v>
      </c>
      <c r="BB1536">
        <v>78.113333449999999</v>
      </c>
      <c r="BC1536">
        <v>76.151234509999995</v>
      </c>
      <c r="BD1536">
        <v>72.902469229999994</v>
      </c>
      <c r="BE1536">
        <v>69.774568029999998</v>
      </c>
      <c r="BF1536">
        <v>67.83703697</v>
      </c>
      <c r="BG1536">
        <v>66.631543320000006</v>
      </c>
      <c r="BH1536">
        <v>0</v>
      </c>
      <c r="BI1536">
        <v>0</v>
      </c>
      <c r="BJ1536">
        <v>0</v>
      </c>
      <c r="BK1536">
        <v>0</v>
      </c>
      <c r="BL1536">
        <v>0</v>
      </c>
      <c r="BM1536">
        <v>0</v>
      </c>
      <c r="BN1536">
        <v>0</v>
      </c>
      <c r="BO1536">
        <v>0</v>
      </c>
      <c r="BP1536">
        <v>0</v>
      </c>
      <c r="BQ1536">
        <v>0</v>
      </c>
      <c r="BR1536">
        <v>0</v>
      </c>
      <c r="BS1536">
        <v>0</v>
      </c>
      <c r="BT1536">
        <v>0</v>
      </c>
      <c r="BU1536">
        <v>0</v>
      </c>
      <c r="BV1536">
        <v>0</v>
      </c>
      <c r="BW1536">
        <v>0</v>
      </c>
      <c r="BX1536">
        <v>51.076148099999997</v>
      </c>
      <c r="BY1536">
        <v>51.076203829999997</v>
      </c>
      <c r="BZ1536">
        <v>51.074977769999997</v>
      </c>
      <c r="CA1536">
        <v>51.071996200000001</v>
      </c>
      <c r="CB1536">
        <v>51.067286989999999</v>
      </c>
      <c r="CC1536">
        <v>0</v>
      </c>
      <c r="CD1536">
        <v>0</v>
      </c>
      <c r="CE1536">
        <v>0</v>
      </c>
      <c r="CF1536">
        <v>0</v>
      </c>
      <c r="CG1536">
        <v>0</v>
      </c>
      <c r="CH1536">
        <v>0</v>
      </c>
      <c r="CI1536">
        <v>0</v>
      </c>
      <c r="CJ1536">
        <v>0</v>
      </c>
      <c r="CK1536">
        <v>0</v>
      </c>
      <c r="CL1536">
        <v>0</v>
      </c>
      <c r="CM1536">
        <v>0</v>
      </c>
      <c r="CN1536">
        <v>0</v>
      </c>
      <c r="CO1536">
        <v>0</v>
      </c>
      <c r="CP1536">
        <v>0</v>
      </c>
      <c r="CQ1536">
        <v>0</v>
      </c>
      <c r="CR1536">
        <v>0</v>
      </c>
      <c r="CS1536">
        <v>0</v>
      </c>
      <c r="CT1536">
        <v>0</v>
      </c>
      <c r="CU1536">
        <v>0</v>
      </c>
      <c r="CV1536">
        <v>51.139901279999997</v>
      </c>
      <c r="CW1536">
        <v>51.139957010000003</v>
      </c>
      <c r="CX1536">
        <v>51.138730940000002</v>
      </c>
      <c r="CY1536">
        <v>51.135749369999999</v>
      </c>
      <c r="CZ1536">
        <v>51.131040169999999</v>
      </c>
      <c r="DA1536">
        <v>0</v>
      </c>
      <c r="DB1536">
        <v>0</v>
      </c>
      <c r="DC1536">
        <v>0</v>
      </c>
      <c r="DD1536">
        <v>0</v>
      </c>
      <c r="DE1536">
        <v>0</v>
      </c>
      <c r="DF1536">
        <v>0</v>
      </c>
      <c r="DG1536">
        <v>0</v>
      </c>
      <c r="DH1536">
        <v>0</v>
      </c>
      <c r="DI1536">
        <v>0</v>
      </c>
      <c r="DJ1536">
        <v>0</v>
      </c>
      <c r="DK1536">
        <v>0</v>
      </c>
      <c r="DL1536">
        <v>0</v>
      </c>
      <c r="DM1536">
        <v>0</v>
      </c>
      <c r="DN1536">
        <v>0</v>
      </c>
      <c r="DO1536">
        <v>0</v>
      </c>
      <c r="DP1536">
        <v>0</v>
      </c>
      <c r="DQ1536">
        <v>0</v>
      </c>
      <c r="DR1536">
        <v>0</v>
      </c>
      <c r="DS1536">
        <v>0</v>
      </c>
      <c r="DT1536">
        <v>51.24835495</v>
      </c>
      <c r="DU1536">
        <v>51.248410679999999</v>
      </c>
      <c r="DV1536">
        <v>51.247184619999999</v>
      </c>
      <c r="DW1536">
        <v>51.244203050000003</v>
      </c>
      <c r="DX1536">
        <v>51.239493850000002</v>
      </c>
      <c r="DY1536">
        <v>0</v>
      </c>
      <c r="DZ1536">
        <v>0</v>
      </c>
      <c r="EA1536">
        <v>0</v>
      </c>
      <c r="EB1536">
        <v>0</v>
      </c>
      <c r="EC1536">
        <v>0</v>
      </c>
      <c r="ED1536">
        <v>0</v>
      </c>
      <c r="EE1536">
        <v>0</v>
      </c>
      <c r="EF1536">
        <v>0</v>
      </c>
      <c r="EG1536">
        <v>0</v>
      </c>
      <c r="EH1536">
        <v>0</v>
      </c>
      <c r="EI1536">
        <v>0</v>
      </c>
      <c r="EJ1536">
        <v>0</v>
      </c>
      <c r="EK1536">
        <v>0</v>
      </c>
      <c r="EL1536">
        <v>0</v>
      </c>
      <c r="EM1536">
        <v>0</v>
      </c>
      <c r="EN1536">
        <v>0</v>
      </c>
      <c r="EO1536">
        <v>0</v>
      </c>
      <c r="EP1536">
        <v>0</v>
      </c>
      <c r="EQ1536">
        <v>0</v>
      </c>
      <c r="ER1536">
        <v>51.356808630000003</v>
      </c>
      <c r="ES1536">
        <v>51.356864360000003</v>
      </c>
      <c r="ET1536">
        <v>51.355638300000003</v>
      </c>
      <c r="EU1536">
        <v>51.35265673</v>
      </c>
      <c r="EV1536">
        <v>51.347947519999998</v>
      </c>
      <c r="EW1536">
        <v>0</v>
      </c>
      <c r="EX1536">
        <v>0</v>
      </c>
      <c r="EY1536">
        <v>0</v>
      </c>
      <c r="EZ1536">
        <v>0</v>
      </c>
      <c r="FA1536">
        <v>0</v>
      </c>
      <c r="FB1536">
        <v>0</v>
      </c>
      <c r="FC1536">
        <v>0</v>
      </c>
      <c r="FD1536">
        <v>0</v>
      </c>
      <c r="FE1536">
        <v>0</v>
      </c>
      <c r="FF1536">
        <v>0</v>
      </c>
      <c r="FG1536">
        <v>0</v>
      </c>
      <c r="FH1536">
        <v>0</v>
      </c>
      <c r="FI1536">
        <v>0</v>
      </c>
      <c r="FJ1536">
        <v>0</v>
      </c>
      <c r="FK1536">
        <v>0</v>
      </c>
      <c r="FL1536">
        <v>0</v>
      </c>
      <c r="FM1536">
        <v>0</v>
      </c>
      <c r="FN1536">
        <v>0</v>
      </c>
      <c r="FO1536">
        <v>0</v>
      </c>
      <c r="FP1536">
        <v>51.420561810000002</v>
      </c>
      <c r="FQ1536">
        <v>51.420617540000002</v>
      </c>
      <c r="FR1536">
        <v>51.419391470000001</v>
      </c>
      <c r="FS1536">
        <v>51.416409899999998</v>
      </c>
      <c r="FT1536">
        <v>51.411700699999997</v>
      </c>
      <c r="FU1536">
        <v>0</v>
      </c>
      <c r="FV1536">
        <v>0</v>
      </c>
      <c r="FW1536">
        <v>0</v>
      </c>
    </row>
    <row r="1537" spans="1:179" x14ac:dyDescent="0.25">
      <c r="A1537" t="s">
        <v>59</v>
      </c>
      <c r="B1537" t="s">
        <v>61</v>
      </c>
      <c r="C1537" t="s">
        <v>46</v>
      </c>
      <c r="D1537" t="s">
        <v>246</v>
      </c>
      <c r="E1537" t="s">
        <v>247</v>
      </c>
      <c r="F1537" t="s">
        <v>27</v>
      </c>
      <c r="G1537">
        <v>2023</v>
      </c>
      <c r="H1537" t="s">
        <v>32</v>
      </c>
      <c r="I1537">
        <v>49.161849709999998</v>
      </c>
      <c r="J1537" t="s">
        <v>42</v>
      </c>
      <c r="K1537" t="s">
        <v>44</v>
      </c>
      <c r="L1537">
        <v>2343.2604740000002</v>
      </c>
      <c r="M1537">
        <v>2318.9008899999999</v>
      </c>
      <c r="N1537">
        <v>2315.1198169999998</v>
      </c>
      <c r="O1537">
        <v>2305.264799</v>
      </c>
      <c r="P1537">
        <v>2318.889819</v>
      </c>
      <c r="Q1537">
        <v>2353.9380580000002</v>
      </c>
      <c r="R1537">
        <v>2399.0757819999999</v>
      </c>
      <c r="S1537">
        <v>2472.0422669999998</v>
      </c>
      <c r="T1537">
        <v>2553.0990809999998</v>
      </c>
      <c r="U1537">
        <v>2585.7002229999998</v>
      </c>
      <c r="V1537">
        <v>2623.923225</v>
      </c>
      <c r="W1537">
        <v>2638.973148</v>
      </c>
      <c r="X1537">
        <v>2627.000642</v>
      </c>
      <c r="Y1537">
        <v>2642.415724</v>
      </c>
      <c r="Z1537">
        <v>2658.793557</v>
      </c>
      <c r="AA1537">
        <v>2650.8835869999998</v>
      </c>
      <c r="AB1537">
        <v>2601.2141390000002</v>
      </c>
      <c r="AC1537">
        <v>2555.2812349999999</v>
      </c>
      <c r="AD1537">
        <v>2531.7338479999999</v>
      </c>
      <c r="AE1537">
        <v>2492.1812009999999</v>
      </c>
      <c r="AF1537">
        <v>2461.2483430000002</v>
      </c>
      <c r="AG1537">
        <v>2420.8778579999998</v>
      </c>
      <c r="AH1537">
        <v>2379.3401680000002</v>
      </c>
      <c r="AI1537">
        <v>2365.360228</v>
      </c>
      <c r="AJ1537">
        <v>66.57033337</v>
      </c>
      <c r="AK1537">
        <v>65.569348899999994</v>
      </c>
      <c r="AL1537">
        <v>64.67819059</v>
      </c>
      <c r="AM1537">
        <v>63.618999670000001</v>
      </c>
      <c r="AN1537">
        <v>62.682365240000003</v>
      </c>
      <c r="AO1537">
        <v>61.170142599999998</v>
      </c>
      <c r="AP1537">
        <v>60.321936739999998</v>
      </c>
      <c r="AQ1537">
        <v>61.03373011</v>
      </c>
      <c r="AR1537">
        <v>64.534269559999998</v>
      </c>
      <c r="AS1537">
        <v>68.296555679999997</v>
      </c>
      <c r="AT1537">
        <v>72.028888760000001</v>
      </c>
      <c r="AU1537">
        <v>75.624603480000005</v>
      </c>
      <c r="AV1537">
        <v>79.342539700000003</v>
      </c>
      <c r="AW1537">
        <v>82.10095235</v>
      </c>
      <c r="AX1537">
        <v>84.226190369999998</v>
      </c>
      <c r="AY1537">
        <v>85.202539889999997</v>
      </c>
      <c r="AZ1537">
        <v>85.871587309999995</v>
      </c>
      <c r="BA1537">
        <v>85.310952319999998</v>
      </c>
      <c r="BB1537">
        <v>83.637936240000002</v>
      </c>
      <c r="BC1537">
        <v>80.814443969999999</v>
      </c>
      <c r="BD1537">
        <v>76.880952120000003</v>
      </c>
      <c r="BE1537">
        <v>72.400634690000004</v>
      </c>
      <c r="BF1537">
        <v>70.284952349999998</v>
      </c>
      <c r="BG1537">
        <v>69.110349189999994</v>
      </c>
      <c r="BH1537">
        <v>0</v>
      </c>
      <c r="BI1537">
        <v>0</v>
      </c>
      <c r="BJ1537">
        <v>0</v>
      </c>
      <c r="BK1537">
        <v>0</v>
      </c>
      <c r="BL1537">
        <v>0</v>
      </c>
      <c r="BM1537">
        <v>0</v>
      </c>
      <c r="BN1537">
        <v>0</v>
      </c>
      <c r="BO1537">
        <v>0</v>
      </c>
      <c r="BP1537">
        <v>0</v>
      </c>
      <c r="BQ1537">
        <v>0</v>
      </c>
      <c r="BR1537">
        <v>0</v>
      </c>
      <c r="BS1537">
        <v>0</v>
      </c>
      <c r="BT1537">
        <v>0</v>
      </c>
      <c r="BU1537">
        <v>0</v>
      </c>
      <c r="BV1537">
        <v>0</v>
      </c>
      <c r="BW1537">
        <v>0</v>
      </c>
      <c r="BX1537">
        <v>22.798726460000001</v>
      </c>
      <c r="BY1537">
        <v>20.827946659999999</v>
      </c>
      <c r="BZ1537">
        <v>17.619908880000001</v>
      </c>
      <c r="CA1537">
        <v>14.46039697</v>
      </c>
      <c r="CB1537">
        <v>10.032020920000001</v>
      </c>
      <c r="CC1537">
        <v>0</v>
      </c>
      <c r="CD1537">
        <v>0</v>
      </c>
      <c r="CE1537">
        <v>0</v>
      </c>
      <c r="CF1537">
        <v>0</v>
      </c>
      <c r="CG1537">
        <v>0</v>
      </c>
      <c r="CH1537">
        <v>0</v>
      </c>
      <c r="CI1537">
        <v>0</v>
      </c>
      <c r="CJ1537">
        <v>0</v>
      </c>
      <c r="CK1537">
        <v>0</v>
      </c>
      <c r="CL1537">
        <v>0</v>
      </c>
      <c r="CM1537">
        <v>0</v>
      </c>
      <c r="CN1537">
        <v>0</v>
      </c>
      <c r="CO1537">
        <v>0</v>
      </c>
      <c r="CP1537">
        <v>0</v>
      </c>
      <c r="CQ1537">
        <v>0</v>
      </c>
      <c r="CR1537">
        <v>0</v>
      </c>
      <c r="CS1537">
        <v>0</v>
      </c>
      <c r="CT1537">
        <v>0</v>
      </c>
      <c r="CU1537">
        <v>0</v>
      </c>
      <c r="CV1537">
        <v>22.966487690000001</v>
      </c>
      <c r="CW1537">
        <v>20.995707880000001</v>
      </c>
      <c r="CX1537">
        <v>17.91063947</v>
      </c>
      <c r="CY1537">
        <v>14.75112756</v>
      </c>
      <c r="CZ1537">
        <v>10.32275151</v>
      </c>
      <c r="DA1537">
        <v>0</v>
      </c>
      <c r="DB1537">
        <v>0</v>
      </c>
      <c r="DC1537">
        <v>0</v>
      </c>
      <c r="DD1537">
        <v>0</v>
      </c>
      <c r="DE1537">
        <v>0</v>
      </c>
      <c r="DF1537">
        <v>0</v>
      </c>
      <c r="DG1537">
        <v>0</v>
      </c>
      <c r="DH1537">
        <v>0</v>
      </c>
      <c r="DI1537">
        <v>0</v>
      </c>
      <c r="DJ1537">
        <v>0</v>
      </c>
      <c r="DK1537">
        <v>0</v>
      </c>
      <c r="DL1537">
        <v>0</v>
      </c>
      <c r="DM1537">
        <v>0</v>
      </c>
      <c r="DN1537">
        <v>0</v>
      </c>
      <c r="DO1537">
        <v>0</v>
      </c>
      <c r="DP1537">
        <v>0</v>
      </c>
      <c r="DQ1537">
        <v>0</v>
      </c>
      <c r="DR1537">
        <v>0</v>
      </c>
      <c r="DS1537">
        <v>0</v>
      </c>
      <c r="DT1537">
        <v>23.251874600000001</v>
      </c>
      <c r="DU1537">
        <v>21.281094790000001</v>
      </c>
      <c r="DV1537">
        <v>18.405215630000001</v>
      </c>
      <c r="DW1537">
        <v>15.245703730000001</v>
      </c>
      <c r="DX1537">
        <v>10.81732768</v>
      </c>
      <c r="DY1537">
        <v>0</v>
      </c>
      <c r="DZ1537">
        <v>0</v>
      </c>
      <c r="EA1537">
        <v>0</v>
      </c>
      <c r="EB1537">
        <v>0</v>
      </c>
      <c r="EC1537">
        <v>0</v>
      </c>
      <c r="ED1537">
        <v>0</v>
      </c>
      <c r="EE1537">
        <v>0</v>
      </c>
      <c r="EF1537">
        <v>0</v>
      </c>
      <c r="EG1537">
        <v>0</v>
      </c>
      <c r="EH1537">
        <v>0</v>
      </c>
      <c r="EI1537">
        <v>0</v>
      </c>
      <c r="EJ1537">
        <v>0</v>
      </c>
      <c r="EK1537">
        <v>0</v>
      </c>
      <c r="EL1537">
        <v>0</v>
      </c>
      <c r="EM1537">
        <v>0</v>
      </c>
      <c r="EN1537">
        <v>0</v>
      </c>
      <c r="EO1537">
        <v>0</v>
      </c>
      <c r="EP1537">
        <v>0</v>
      </c>
      <c r="EQ1537">
        <v>0</v>
      </c>
      <c r="ER1537">
        <v>23.53726151</v>
      </c>
      <c r="ES1537">
        <v>21.566481700000001</v>
      </c>
      <c r="ET1537">
        <v>18.899791799999999</v>
      </c>
      <c r="EU1537">
        <v>15.740279900000001</v>
      </c>
      <c r="EV1537">
        <v>11.31190385</v>
      </c>
      <c r="EW1537">
        <v>0</v>
      </c>
      <c r="EX1537">
        <v>0</v>
      </c>
      <c r="EY1537">
        <v>0</v>
      </c>
      <c r="EZ1537">
        <v>0</v>
      </c>
      <c r="FA1537">
        <v>0</v>
      </c>
      <c r="FB1537">
        <v>0</v>
      </c>
      <c r="FC1537">
        <v>0</v>
      </c>
      <c r="FD1537">
        <v>0</v>
      </c>
      <c r="FE1537">
        <v>0</v>
      </c>
      <c r="FF1537">
        <v>0</v>
      </c>
      <c r="FG1537">
        <v>0</v>
      </c>
      <c r="FH1537">
        <v>0</v>
      </c>
      <c r="FI1537">
        <v>0</v>
      </c>
      <c r="FJ1537">
        <v>0</v>
      </c>
      <c r="FK1537">
        <v>0</v>
      </c>
      <c r="FL1537">
        <v>0</v>
      </c>
      <c r="FM1537">
        <v>0</v>
      </c>
      <c r="FN1537">
        <v>0</v>
      </c>
      <c r="FO1537">
        <v>0</v>
      </c>
      <c r="FP1537">
        <v>23.70502273</v>
      </c>
      <c r="FQ1537">
        <v>21.73424292</v>
      </c>
      <c r="FR1537">
        <v>19.190522390000002</v>
      </c>
      <c r="FS1537">
        <v>16.031010479999999</v>
      </c>
      <c r="FT1537">
        <v>11.60263443</v>
      </c>
      <c r="FU1537">
        <v>0</v>
      </c>
      <c r="FV1537">
        <v>0</v>
      </c>
      <c r="FW1537">
        <v>0</v>
      </c>
    </row>
    <row r="1538" spans="1:179" x14ac:dyDescent="0.25">
      <c r="A1538" t="s">
        <v>59</v>
      </c>
      <c r="B1538" t="s">
        <v>61</v>
      </c>
      <c r="C1538" t="s">
        <v>46</v>
      </c>
      <c r="D1538" t="s">
        <v>246</v>
      </c>
      <c r="E1538" t="s">
        <v>247</v>
      </c>
      <c r="F1538" t="s">
        <v>27</v>
      </c>
      <c r="G1538">
        <v>2023</v>
      </c>
      <c r="H1538" t="s">
        <v>33</v>
      </c>
      <c r="I1538">
        <v>75.849710979999998</v>
      </c>
      <c r="J1538" t="s">
        <v>42</v>
      </c>
      <c r="K1538" t="s">
        <v>43</v>
      </c>
      <c r="L1538">
        <v>158.56171570000001</v>
      </c>
      <c r="M1538">
        <v>158.3557294</v>
      </c>
      <c r="N1538">
        <v>154.7964034</v>
      </c>
      <c r="O1538">
        <v>149.1774916</v>
      </c>
      <c r="P1538">
        <v>144.4201113</v>
      </c>
      <c r="Q1538">
        <v>158.65966349999999</v>
      </c>
      <c r="R1538">
        <v>187.99779810000001</v>
      </c>
      <c r="S1538">
        <v>203.18793410000001</v>
      </c>
      <c r="T1538">
        <v>198.5991952</v>
      </c>
      <c r="U1538">
        <v>198.04803219999999</v>
      </c>
      <c r="V1538">
        <v>200.53067480000001</v>
      </c>
      <c r="W1538">
        <v>187.27863199999999</v>
      </c>
      <c r="X1538">
        <v>182.9823854</v>
      </c>
      <c r="Y1538">
        <v>174.45794119999999</v>
      </c>
      <c r="Z1538">
        <v>166.71998439999999</v>
      </c>
      <c r="AA1538">
        <v>142.93586289999999</v>
      </c>
      <c r="AB1538">
        <v>103.9349105</v>
      </c>
      <c r="AC1538">
        <v>100.99254910000001</v>
      </c>
      <c r="AD1538">
        <v>102.2522716</v>
      </c>
      <c r="AE1538">
        <v>117.7222149</v>
      </c>
      <c r="AF1538">
        <v>119.6231602</v>
      </c>
      <c r="AG1538">
        <v>154.8542339</v>
      </c>
      <c r="AH1538">
        <v>169.6815742</v>
      </c>
      <c r="AI1538">
        <v>165.83177140000001</v>
      </c>
      <c r="AJ1538">
        <v>77.144625700000006</v>
      </c>
      <c r="AK1538">
        <v>75.776658449999999</v>
      </c>
      <c r="AL1538">
        <v>74.691172589999994</v>
      </c>
      <c r="AM1538">
        <v>73.776465200000004</v>
      </c>
      <c r="AN1538">
        <v>72.456432230000004</v>
      </c>
      <c r="AO1538">
        <v>71.261506420000003</v>
      </c>
      <c r="AP1538">
        <v>70.894621130000004</v>
      </c>
      <c r="AQ1538">
        <v>71.376963149999995</v>
      </c>
      <c r="AR1538">
        <v>74.67075328</v>
      </c>
      <c r="AS1538">
        <v>79.013538780000005</v>
      </c>
      <c r="AT1538">
        <v>83.727386899999999</v>
      </c>
      <c r="AU1538">
        <v>87.443744719999998</v>
      </c>
      <c r="AV1538">
        <v>90.914896839999997</v>
      </c>
      <c r="AW1538">
        <v>93.224259279999998</v>
      </c>
      <c r="AX1538">
        <v>94.926234600000001</v>
      </c>
      <c r="AY1538">
        <v>96.133681319999994</v>
      </c>
      <c r="AZ1538">
        <v>97.016479570000001</v>
      </c>
      <c r="BA1538">
        <v>96.722551789999997</v>
      </c>
      <c r="BB1538">
        <v>94.601029080000004</v>
      </c>
      <c r="BC1538">
        <v>92.530555750000005</v>
      </c>
      <c r="BD1538">
        <v>89.770205669999996</v>
      </c>
      <c r="BE1538">
        <v>86.167407409999996</v>
      </c>
      <c r="BF1538">
        <v>83.079917750000007</v>
      </c>
      <c r="BG1538">
        <v>80.489139969999997</v>
      </c>
      <c r="BH1538">
        <v>0</v>
      </c>
      <c r="BI1538">
        <v>0</v>
      </c>
      <c r="BJ1538">
        <v>0</v>
      </c>
      <c r="BK1538">
        <v>0</v>
      </c>
      <c r="BL1538">
        <v>0</v>
      </c>
      <c r="BM1538">
        <v>0</v>
      </c>
      <c r="BN1538">
        <v>0</v>
      </c>
      <c r="BO1538">
        <v>0</v>
      </c>
      <c r="BP1538">
        <v>0</v>
      </c>
      <c r="BQ1538">
        <v>0</v>
      </c>
      <c r="BR1538">
        <v>0</v>
      </c>
      <c r="BS1538">
        <v>0</v>
      </c>
      <c r="BT1538">
        <v>0</v>
      </c>
      <c r="BU1538">
        <v>0</v>
      </c>
      <c r="BV1538">
        <v>0</v>
      </c>
      <c r="BW1538">
        <v>0</v>
      </c>
      <c r="BX1538">
        <v>18.319218119999999</v>
      </c>
      <c r="BY1538">
        <v>18.89693952</v>
      </c>
      <c r="BZ1538">
        <v>18.744468990000001</v>
      </c>
      <c r="CA1538">
        <v>18.35798453</v>
      </c>
      <c r="CB1538">
        <v>17.308614970000001</v>
      </c>
      <c r="CC1538">
        <v>0</v>
      </c>
      <c r="CD1538">
        <v>0</v>
      </c>
      <c r="CE1538">
        <v>0</v>
      </c>
      <c r="CF1538">
        <v>0</v>
      </c>
      <c r="CG1538">
        <v>0</v>
      </c>
      <c r="CH1538">
        <v>0</v>
      </c>
      <c r="CI1538">
        <v>0</v>
      </c>
      <c r="CJ1538">
        <v>0</v>
      </c>
      <c r="CK1538">
        <v>0</v>
      </c>
      <c r="CL1538">
        <v>0</v>
      </c>
      <c r="CM1538">
        <v>0</v>
      </c>
      <c r="CN1538">
        <v>0</v>
      </c>
      <c r="CO1538">
        <v>0</v>
      </c>
      <c r="CP1538">
        <v>0</v>
      </c>
      <c r="CQ1538">
        <v>0</v>
      </c>
      <c r="CR1538">
        <v>0</v>
      </c>
      <c r="CS1538">
        <v>0</v>
      </c>
      <c r="CT1538">
        <v>0</v>
      </c>
      <c r="CU1538">
        <v>0</v>
      </c>
      <c r="CV1538">
        <v>18.319218119999999</v>
      </c>
      <c r="CW1538">
        <v>18.89693952</v>
      </c>
      <c r="CX1538">
        <v>18.744468990000001</v>
      </c>
      <c r="CY1538">
        <v>18.35798453</v>
      </c>
      <c r="CZ1538">
        <v>17.308614970000001</v>
      </c>
      <c r="DA1538">
        <v>0</v>
      </c>
      <c r="DB1538">
        <v>0</v>
      </c>
      <c r="DC1538">
        <v>0</v>
      </c>
      <c r="DD1538">
        <v>0</v>
      </c>
      <c r="DE1538">
        <v>0</v>
      </c>
      <c r="DF1538">
        <v>0</v>
      </c>
      <c r="DG1538">
        <v>0</v>
      </c>
      <c r="DH1538">
        <v>0</v>
      </c>
      <c r="DI1538">
        <v>0</v>
      </c>
      <c r="DJ1538">
        <v>0</v>
      </c>
      <c r="DK1538">
        <v>0</v>
      </c>
      <c r="DL1538">
        <v>0</v>
      </c>
      <c r="DM1538">
        <v>0</v>
      </c>
      <c r="DN1538">
        <v>0</v>
      </c>
      <c r="DO1538">
        <v>0</v>
      </c>
      <c r="DP1538">
        <v>0</v>
      </c>
      <c r="DQ1538">
        <v>0</v>
      </c>
      <c r="DR1538">
        <v>0</v>
      </c>
      <c r="DS1538">
        <v>0</v>
      </c>
      <c r="DT1538">
        <v>18.319218119999999</v>
      </c>
      <c r="DU1538">
        <v>18.89693952</v>
      </c>
      <c r="DV1538">
        <v>18.744468990000001</v>
      </c>
      <c r="DW1538">
        <v>18.35798453</v>
      </c>
      <c r="DX1538">
        <v>17.308614970000001</v>
      </c>
      <c r="DY1538">
        <v>0</v>
      </c>
      <c r="DZ1538">
        <v>0</v>
      </c>
      <c r="EA1538">
        <v>0</v>
      </c>
      <c r="EB1538">
        <v>0</v>
      </c>
      <c r="EC1538">
        <v>0</v>
      </c>
      <c r="ED1538">
        <v>0</v>
      </c>
      <c r="EE1538">
        <v>0</v>
      </c>
      <c r="EF1538">
        <v>0</v>
      </c>
      <c r="EG1538">
        <v>0</v>
      </c>
      <c r="EH1538">
        <v>0</v>
      </c>
      <c r="EI1538">
        <v>0</v>
      </c>
      <c r="EJ1538">
        <v>0</v>
      </c>
      <c r="EK1538">
        <v>0</v>
      </c>
      <c r="EL1538">
        <v>0</v>
      </c>
      <c r="EM1538">
        <v>0</v>
      </c>
      <c r="EN1538">
        <v>0</v>
      </c>
      <c r="EO1538">
        <v>0</v>
      </c>
      <c r="EP1538">
        <v>0</v>
      </c>
      <c r="EQ1538">
        <v>0</v>
      </c>
      <c r="ER1538">
        <v>18.319218119999999</v>
      </c>
      <c r="ES1538">
        <v>18.89693952</v>
      </c>
      <c r="ET1538">
        <v>18.744468990000001</v>
      </c>
      <c r="EU1538">
        <v>18.35798453</v>
      </c>
      <c r="EV1538">
        <v>17.308614970000001</v>
      </c>
      <c r="EW1538">
        <v>0</v>
      </c>
      <c r="EX1538">
        <v>0</v>
      </c>
      <c r="EY1538">
        <v>0</v>
      </c>
      <c r="EZ1538">
        <v>0</v>
      </c>
      <c r="FA1538">
        <v>0</v>
      </c>
      <c r="FB1538">
        <v>0</v>
      </c>
      <c r="FC1538">
        <v>0</v>
      </c>
      <c r="FD1538">
        <v>0</v>
      </c>
      <c r="FE1538">
        <v>0</v>
      </c>
      <c r="FF1538">
        <v>0</v>
      </c>
      <c r="FG1538">
        <v>0</v>
      </c>
      <c r="FH1538">
        <v>0</v>
      </c>
      <c r="FI1538">
        <v>0</v>
      </c>
      <c r="FJ1538">
        <v>0</v>
      </c>
      <c r="FK1538">
        <v>0</v>
      </c>
      <c r="FL1538">
        <v>0</v>
      </c>
      <c r="FM1538">
        <v>0</v>
      </c>
      <c r="FN1538">
        <v>0</v>
      </c>
      <c r="FO1538">
        <v>0</v>
      </c>
      <c r="FP1538">
        <v>18.319218119999999</v>
      </c>
      <c r="FQ1538">
        <v>18.89693952</v>
      </c>
      <c r="FR1538">
        <v>18.744468990000001</v>
      </c>
      <c r="FS1538">
        <v>18.35798453</v>
      </c>
      <c r="FT1538">
        <v>17.308614970000001</v>
      </c>
      <c r="FU1538">
        <v>0</v>
      </c>
      <c r="FV1538">
        <v>0</v>
      </c>
      <c r="FW1538">
        <v>0</v>
      </c>
    </row>
    <row r="1539" spans="1:179" x14ac:dyDescent="0.25">
      <c r="A1539" t="s">
        <v>59</v>
      </c>
      <c r="B1539" t="s">
        <v>61</v>
      </c>
      <c r="C1539" t="s">
        <v>46</v>
      </c>
      <c r="D1539" t="s">
        <v>246</v>
      </c>
      <c r="E1539" t="s">
        <v>247</v>
      </c>
      <c r="F1539" t="s">
        <v>27</v>
      </c>
      <c r="G1539">
        <v>2023</v>
      </c>
      <c r="H1539" t="s">
        <v>33</v>
      </c>
      <c r="I1539">
        <v>25.283236989999999</v>
      </c>
      <c r="J1539" t="s">
        <v>42</v>
      </c>
      <c r="K1539" t="s">
        <v>248</v>
      </c>
      <c r="L1539">
        <v>197.42349039999999</v>
      </c>
      <c r="M1539">
        <v>172.51087369999999</v>
      </c>
      <c r="N1539">
        <v>149.25288420000001</v>
      </c>
      <c r="O1539">
        <v>166.10455429999999</v>
      </c>
      <c r="P1539">
        <v>161.3280345</v>
      </c>
      <c r="Q1539">
        <v>166.73892739999999</v>
      </c>
      <c r="R1539">
        <v>174.33046239999999</v>
      </c>
      <c r="S1539">
        <v>185.5015459</v>
      </c>
      <c r="T1539">
        <v>208.12604870000001</v>
      </c>
      <c r="U1539">
        <v>223.76731710000001</v>
      </c>
      <c r="V1539">
        <v>237.79087770000001</v>
      </c>
      <c r="W1539">
        <v>250.46955410000001</v>
      </c>
      <c r="X1539">
        <v>265.54571190000001</v>
      </c>
      <c r="Y1539">
        <v>281.46183259999998</v>
      </c>
      <c r="Z1539">
        <v>293.06132389999999</v>
      </c>
      <c r="AA1539">
        <v>304.42247040000001</v>
      </c>
      <c r="AB1539">
        <v>312.32084650000002</v>
      </c>
      <c r="AC1539">
        <v>307.46158100000002</v>
      </c>
      <c r="AD1539">
        <v>301.05089140000001</v>
      </c>
      <c r="AE1539">
        <v>295.60370169999999</v>
      </c>
      <c r="AF1539">
        <v>288.71917139999999</v>
      </c>
      <c r="AG1539">
        <v>278.46353520000002</v>
      </c>
      <c r="AH1539">
        <v>254.0742315</v>
      </c>
      <c r="AI1539">
        <v>226.9319461</v>
      </c>
      <c r="AJ1539">
        <v>69.956543249999996</v>
      </c>
      <c r="AK1539">
        <v>68.971758989999998</v>
      </c>
      <c r="AL1539">
        <v>67.900987639999997</v>
      </c>
      <c r="AM1539">
        <v>67.23561746</v>
      </c>
      <c r="AN1539">
        <v>66.722500069999995</v>
      </c>
      <c r="AO1539">
        <v>66.193888990000005</v>
      </c>
      <c r="AP1539">
        <v>65.853209620000001</v>
      </c>
      <c r="AQ1539">
        <v>66.521234399999997</v>
      </c>
      <c r="AR1539">
        <v>69.770555709999996</v>
      </c>
      <c r="AS1539">
        <v>73.078302579999999</v>
      </c>
      <c r="AT1539">
        <v>76.228086439999998</v>
      </c>
      <c r="AU1539">
        <v>79.146666609999997</v>
      </c>
      <c r="AV1539">
        <v>81.400247059999998</v>
      </c>
      <c r="AW1539">
        <v>83.19320974</v>
      </c>
      <c r="AX1539">
        <v>84.034472059999999</v>
      </c>
      <c r="AY1539">
        <v>83.620314809999996</v>
      </c>
      <c r="AZ1539">
        <v>83.615906910000007</v>
      </c>
      <c r="BA1539">
        <v>82.650185239999999</v>
      </c>
      <c r="BB1539">
        <v>81.245493949999997</v>
      </c>
      <c r="BC1539">
        <v>79.400184920000001</v>
      </c>
      <c r="BD1539">
        <v>77.26253079</v>
      </c>
      <c r="BE1539">
        <v>75.191141900000005</v>
      </c>
      <c r="BF1539">
        <v>74.063672999999994</v>
      </c>
      <c r="BG1539">
        <v>72.847253039999998</v>
      </c>
      <c r="BH1539">
        <v>0</v>
      </c>
      <c r="BI1539">
        <v>0</v>
      </c>
      <c r="BJ1539">
        <v>0</v>
      </c>
      <c r="BK1539">
        <v>0</v>
      </c>
      <c r="BL1539">
        <v>0</v>
      </c>
      <c r="BM1539">
        <v>0</v>
      </c>
      <c r="BN1539">
        <v>0</v>
      </c>
      <c r="BO1539">
        <v>0</v>
      </c>
      <c r="BP1539">
        <v>0</v>
      </c>
      <c r="BQ1539">
        <v>0</v>
      </c>
      <c r="BR1539">
        <v>0</v>
      </c>
      <c r="BS1539">
        <v>0</v>
      </c>
      <c r="BT1539">
        <v>0</v>
      </c>
      <c r="BU1539">
        <v>0</v>
      </c>
      <c r="BV1539">
        <v>0</v>
      </c>
      <c r="BW1539">
        <v>0</v>
      </c>
      <c r="BX1539">
        <v>53.33167195</v>
      </c>
      <c r="BY1539">
        <v>52.912877850000001</v>
      </c>
      <c r="BZ1539">
        <v>53.074930180000003</v>
      </c>
      <c r="CA1539">
        <v>52.989404139999998</v>
      </c>
      <c r="CB1539">
        <v>52.346201540000003</v>
      </c>
      <c r="CC1539">
        <v>0</v>
      </c>
      <c r="CD1539">
        <v>0</v>
      </c>
      <c r="CE1539">
        <v>0</v>
      </c>
      <c r="CF1539">
        <v>0</v>
      </c>
      <c r="CG1539">
        <v>0</v>
      </c>
      <c r="CH1539">
        <v>0</v>
      </c>
      <c r="CI1539">
        <v>0</v>
      </c>
      <c r="CJ1539">
        <v>0</v>
      </c>
      <c r="CK1539">
        <v>0</v>
      </c>
      <c r="CL1539">
        <v>0</v>
      </c>
      <c r="CM1539">
        <v>0</v>
      </c>
      <c r="CN1539">
        <v>0</v>
      </c>
      <c r="CO1539">
        <v>0</v>
      </c>
      <c r="CP1539">
        <v>0</v>
      </c>
      <c r="CQ1539">
        <v>0</v>
      </c>
      <c r="CR1539">
        <v>0</v>
      </c>
      <c r="CS1539">
        <v>0</v>
      </c>
      <c r="CT1539">
        <v>0</v>
      </c>
      <c r="CU1539">
        <v>0</v>
      </c>
      <c r="CV1539">
        <v>53.39542513</v>
      </c>
      <c r="CW1539">
        <v>52.97663103</v>
      </c>
      <c r="CX1539">
        <v>53.138683360000002</v>
      </c>
      <c r="CY1539">
        <v>53.053157319999997</v>
      </c>
      <c r="CZ1539">
        <v>52.409954710000001</v>
      </c>
      <c r="DA1539">
        <v>0</v>
      </c>
      <c r="DB1539">
        <v>0</v>
      </c>
      <c r="DC1539">
        <v>0</v>
      </c>
      <c r="DD1539">
        <v>0</v>
      </c>
      <c r="DE1539">
        <v>0</v>
      </c>
      <c r="DF1539">
        <v>0</v>
      </c>
      <c r="DG1539">
        <v>0</v>
      </c>
      <c r="DH1539">
        <v>0</v>
      </c>
      <c r="DI1539">
        <v>0</v>
      </c>
      <c r="DJ1539">
        <v>0</v>
      </c>
      <c r="DK1539">
        <v>0</v>
      </c>
      <c r="DL1539">
        <v>0</v>
      </c>
      <c r="DM1539">
        <v>0</v>
      </c>
      <c r="DN1539">
        <v>0</v>
      </c>
      <c r="DO1539">
        <v>0</v>
      </c>
      <c r="DP1539">
        <v>0</v>
      </c>
      <c r="DQ1539">
        <v>0</v>
      </c>
      <c r="DR1539">
        <v>0</v>
      </c>
      <c r="DS1539">
        <v>0</v>
      </c>
      <c r="DT1539">
        <v>53.503878800000003</v>
      </c>
      <c r="DU1539">
        <v>53.085084709999997</v>
      </c>
      <c r="DV1539">
        <v>53.247137039999998</v>
      </c>
      <c r="DW1539">
        <v>53.161611000000001</v>
      </c>
      <c r="DX1539">
        <v>52.518408389999998</v>
      </c>
      <c r="DY1539">
        <v>0</v>
      </c>
      <c r="DZ1539">
        <v>0</v>
      </c>
      <c r="EA1539">
        <v>0</v>
      </c>
      <c r="EB1539">
        <v>0</v>
      </c>
      <c r="EC1539">
        <v>0</v>
      </c>
      <c r="ED1539">
        <v>0</v>
      </c>
      <c r="EE1539">
        <v>0</v>
      </c>
      <c r="EF1539">
        <v>0</v>
      </c>
      <c r="EG1539">
        <v>0</v>
      </c>
      <c r="EH1539">
        <v>0</v>
      </c>
      <c r="EI1539">
        <v>0</v>
      </c>
      <c r="EJ1539">
        <v>0</v>
      </c>
      <c r="EK1539">
        <v>0</v>
      </c>
      <c r="EL1539">
        <v>0</v>
      </c>
      <c r="EM1539">
        <v>0</v>
      </c>
      <c r="EN1539">
        <v>0</v>
      </c>
      <c r="EO1539">
        <v>0</v>
      </c>
      <c r="EP1539">
        <v>0</v>
      </c>
      <c r="EQ1539">
        <v>0</v>
      </c>
      <c r="ER1539">
        <v>53.612332479999999</v>
      </c>
      <c r="ES1539">
        <v>53.19353838</v>
      </c>
      <c r="ET1539">
        <v>53.355590710000001</v>
      </c>
      <c r="EU1539">
        <v>53.270064669999996</v>
      </c>
      <c r="EV1539">
        <v>52.626862070000001</v>
      </c>
      <c r="EW1539">
        <v>0</v>
      </c>
      <c r="EX1539">
        <v>0</v>
      </c>
      <c r="EY1539">
        <v>0</v>
      </c>
      <c r="EZ1539">
        <v>0</v>
      </c>
      <c r="FA1539">
        <v>0</v>
      </c>
      <c r="FB1539">
        <v>0</v>
      </c>
      <c r="FC1539">
        <v>0</v>
      </c>
      <c r="FD1539">
        <v>0</v>
      </c>
      <c r="FE1539">
        <v>0</v>
      </c>
      <c r="FF1539">
        <v>0</v>
      </c>
      <c r="FG1539">
        <v>0</v>
      </c>
      <c r="FH1539">
        <v>0</v>
      </c>
      <c r="FI1539">
        <v>0</v>
      </c>
      <c r="FJ1539">
        <v>0</v>
      </c>
      <c r="FK1539">
        <v>0</v>
      </c>
      <c r="FL1539">
        <v>0</v>
      </c>
      <c r="FM1539">
        <v>0</v>
      </c>
      <c r="FN1539">
        <v>0</v>
      </c>
      <c r="FO1539">
        <v>0</v>
      </c>
      <c r="FP1539">
        <v>53.676085659999998</v>
      </c>
      <c r="FQ1539">
        <v>53.257291559999999</v>
      </c>
      <c r="FR1539">
        <v>53.41934389</v>
      </c>
      <c r="FS1539">
        <v>53.333817850000003</v>
      </c>
      <c r="FT1539">
        <v>52.69061524</v>
      </c>
      <c r="FU1539">
        <v>0</v>
      </c>
      <c r="FV1539">
        <v>0</v>
      </c>
      <c r="FW1539">
        <v>0</v>
      </c>
    </row>
    <row r="1540" spans="1:179" x14ac:dyDescent="0.25">
      <c r="A1540" t="s">
        <v>59</v>
      </c>
      <c r="B1540" t="s">
        <v>61</v>
      </c>
      <c r="C1540" t="s">
        <v>46</v>
      </c>
      <c r="D1540" t="s">
        <v>246</v>
      </c>
      <c r="E1540" t="s">
        <v>247</v>
      </c>
      <c r="F1540" t="s">
        <v>27</v>
      </c>
      <c r="G1540">
        <v>2023</v>
      </c>
      <c r="H1540" t="s">
        <v>33</v>
      </c>
      <c r="I1540">
        <v>49.161849709999998</v>
      </c>
      <c r="J1540" t="s">
        <v>42</v>
      </c>
      <c r="K1540" t="s">
        <v>44</v>
      </c>
      <c r="L1540">
        <v>2538.9972079999998</v>
      </c>
      <c r="M1540">
        <v>2518.5153839999998</v>
      </c>
      <c r="N1540">
        <v>2504.6835569999998</v>
      </c>
      <c r="O1540">
        <v>2493.4335719999999</v>
      </c>
      <c r="P1540">
        <v>2509.6213819999998</v>
      </c>
      <c r="Q1540">
        <v>2544.7637759999998</v>
      </c>
      <c r="R1540">
        <v>2584.0250390000001</v>
      </c>
      <c r="S1540">
        <v>2652.980791</v>
      </c>
      <c r="T1540">
        <v>2716.6663450000001</v>
      </c>
      <c r="U1540">
        <v>2780.109293</v>
      </c>
      <c r="V1540">
        <v>2858.1974749999999</v>
      </c>
      <c r="W1540">
        <v>2865.908246</v>
      </c>
      <c r="X1540">
        <v>2881.217048</v>
      </c>
      <c r="Y1540">
        <v>2907.1469139999999</v>
      </c>
      <c r="Z1540">
        <v>2920.3928080000001</v>
      </c>
      <c r="AA1540">
        <v>2919.0487560000001</v>
      </c>
      <c r="AB1540">
        <v>2838.772121</v>
      </c>
      <c r="AC1540">
        <v>2784.5881260000001</v>
      </c>
      <c r="AD1540">
        <v>2739.1507740000002</v>
      </c>
      <c r="AE1540">
        <v>2706.064472</v>
      </c>
      <c r="AF1540">
        <v>2662.318276</v>
      </c>
      <c r="AG1540">
        <v>2622.0633349999998</v>
      </c>
      <c r="AH1540">
        <v>2579.1431550000002</v>
      </c>
      <c r="AI1540">
        <v>2565.8796069999999</v>
      </c>
      <c r="AJ1540">
        <v>75.101428749999997</v>
      </c>
      <c r="AK1540">
        <v>73.184603260000003</v>
      </c>
      <c r="AL1540">
        <v>72.052857250000002</v>
      </c>
      <c r="AM1540">
        <v>71.445555600000006</v>
      </c>
      <c r="AN1540">
        <v>70.436253730000004</v>
      </c>
      <c r="AO1540">
        <v>69.644000079999998</v>
      </c>
      <c r="AP1540">
        <v>69.047952050000006</v>
      </c>
      <c r="AQ1540">
        <v>69.847968170000001</v>
      </c>
      <c r="AR1540">
        <v>73.062571349999999</v>
      </c>
      <c r="AS1540">
        <v>76.901428240000001</v>
      </c>
      <c r="AT1540">
        <v>80.891904690000004</v>
      </c>
      <c r="AU1540">
        <v>84.437618860000001</v>
      </c>
      <c r="AV1540">
        <v>87.469523480000007</v>
      </c>
      <c r="AW1540">
        <v>89.595237839999996</v>
      </c>
      <c r="AX1540">
        <v>91.527460300000001</v>
      </c>
      <c r="AY1540">
        <v>93.046032240000002</v>
      </c>
      <c r="AZ1540">
        <v>93.928093759999996</v>
      </c>
      <c r="BA1540">
        <v>91.745079669999996</v>
      </c>
      <c r="BB1540">
        <v>89.48761897</v>
      </c>
      <c r="BC1540">
        <v>86.563174579999995</v>
      </c>
      <c r="BD1540">
        <v>83.323492160000001</v>
      </c>
      <c r="BE1540">
        <v>81.587301499999995</v>
      </c>
      <c r="BF1540">
        <v>79.847618969999999</v>
      </c>
      <c r="BG1540">
        <v>77.945873300000002</v>
      </c>
      <c r="BH1540">
        <v>0</v>
      </c>
      <c r="BI1540">
        <v>0</v>
      </c>
      <c r="BJ1540">
        <v>0</v>
      </c>
      <c r="BK1540">
        <v>0</v>
      </c>
      <c r="BL1540">
        <v>0</v>
      </c>
      <c r="BM1540">
        <v>0</v>
      </c>
      <c r="BN1540">
        <v>0</v>
      </c>
      <c r="BO1540">
        <v>0</v>
      </c>
      <c r="BP1540">
        <v>0</v>
      </c>
      <c r="BQ1540">
        <v>0</v>
      </c>
      <c r="BR1540">
        <v>0</v>
      </c>
      <c r="BS1540">
        <v>0</v>
      </c>
      <c r="BT1540">
        <v>0</v>
      </c>
      <c r="BU1540">
        <v>0</v>
      </c>
      <c r="BV1540">
        <v>0</v>
      </c>
      <c r="BW1540">
        <v>0</v>
      </c>
      <c r="BX1540">
        <v>43.330294879999997</v>
      </c>
      <c r="BY1540">
        <v>40.576992070000003</v>
      </c>
      <c r="BZ1540">
        <v>36.737416080000003</v>
      </c>
      <c r="CA1540">
        <v>31.24192223</v>
      </c>
      <c r="CB1540">
        <v>25.48413115</v>
      </c>
      <c r="CC1540">
        <v>0</v>
      </c>
      <c r="CD1540">
        <v>0</v>
      </c>
      <c r="CE1540">
        <v>0</v>
      </c>
      <c r="CF1540">
        <v>0</v>
      </c>
      <c r="CG1540">
        <v>0</v>
      </c>
      <c r="CH1540">
        <v>0</v>
      </c>
      <c r="CI1540">
        <v>0</v>
      </c>
      <c r="CJ1540">
        <v>0</v>
      </c>
      <c r="CK1540">
        <v>0</v>
      </c>
      <c r="CL1540">
        <v>0</v>
      </c>
      <c r="CM1540">
        <v>0</v>
      </c>
      <c r="CN1540">
        <v>0</v>
      </c>
      <c r="CO1540">
        <v>0</v>
      </c>
      <c r="CP1540">
        <v>0</v>
      </c>
      <c r="CQ1540">
        <v>0</v>
      </c>
      <c r="CR1540">
        <v>0</v>
      </c>
      <c r="CS1540">
        <v>0</v>
      </c>
      <c r="CT1540">
        <v>0</v>
      </c>
      <c r="CU1540">
        <v>0</v>
      </c>
      <c r="CV1540">
        <v>43.49805611</v>
      </c>
      <c r="CW1540">
        <v>40.744753289999998</v>
      </c>
      <c r="CX1540">
        <v>36.905177309999999</v>
      </c>
      <c r="CY1540">
        <v>31.40968346</v>
      </c>
      <c r="CZ1540">
        <v>25.65189238</v>
      </c>
      <c r="DA1540">
        <v>0</v>
      </c>
      <c r="DB1540">
        <v>0</v>
      </c>
      <c r="DC1540">
        <v>0</v>
      </c>
      <c r="DD1540">
        <v>0</v>
      </c>
      <c r="DE1540">
        <v>0</v>
      </c>
      <c r="DF1540">
        <v>0</v>
      </c>
      <c r="DG1540">
        <v>0</v>
      </c>
      <c r="DH1540">
        <v>0</v>
      </c>
      <c r="DI1540">
        <v>0</v>
      </c>
      <c r="DJ1540">
        <v>0</v>
      </c>
      <c r="DK1540">
        <v>0</v>
      </c>
      <c r="DL1540">
        <v>0</v>
      </c>
      <c r="DM1540">
        <v>0</v>
      </c>
      <c r="DN1540">
        <v>0</v>
      </c>
      <c r="DO1540">
        <v>0</v>
      </c>
      <c r="DP1540">
        <v>0</v>
      </c>
      <c r="DQ1540">
        <v>0</v>
      </c>
      <c r="DR1540">
        <v>0</v>
      </c>
      <c r="DS1540">
        <v>0</v>
      </c>
      <c r="DT1540">
        <v>43.78344302</v>
      </c>
      <c r="DU1540">
        <v>41.030140199999998</v>
      </c>
      <c r="DV1540">
        <v>37.190564209999998</v>
      </c>
      <c r="DW1540">
        <v>31.69507037</v>
      </c>
      <c r="DX1540">
        <v>25.937279289999999</v>
      </c>
      <c r="DY1540">
        <v>0</v>
      </c>
      <c r="DZ1540">
        <v>0</v>
      </c>
      <c r="EA1540">
        <v>0</v>
      </c>
      <c r="EB1540">
        <v>0</v>
      </c>
      <c r="EC1540">
        <v>0</v>
      </c>
      <c r="ED1540">
        <v>0</v>
      </c>
      <c r="EE1540">
        <v>0</v>
      </c>
      <c r="EF1540">
        <v>0</v>
      </c>
      <c r="EG1540">
        <v>0</v>
      </c>
      <c r="EH1540">
        <v>0</v>
      </c>
      <c r="EI1540">
        <v>0</v>
      </c>
      <c r="EJ1540">
        <v>0</v>
      </c>
      <c r="EK1540">
        <v>0</v>
      </c>
      <c r="EL1540">
        <v>0</v>
      </c>
      <c r="EM1540">
        <v>0</v>
      </c>
      <c r="EN1540">
        <v>0</v>
      </c>
      <c r="EO1540">
        <v>0</v>
      </c>
      <c r="EP1540">
        <v>0</v>
      </c>
      <c r="EQ1540">
        <v>0</v>
      </c>
      <c r="ER1540">
        <v>44.068829919999999</v>
      </c>
      <c r="ES1540">
        <v>41.315527109999998</v>
      </c>
      <c r="ET1540">
        <v>37.475951119999998</v>
      </c>
      <c r="EU1540">
        <v>31.98045728</v>
      </c>
      <c r="EV1540">
        <v>26.222666199999999</v>
      </c>
      <c r="EW1540">
        <v>0</v>
      </c>
      <c r="EX1540">
        <v>0</v>
      </c>
      <c r="EY1540">
        <v>0</v>
      </c>
      <c r="EZ1540">
        <v>0</v>
      </c>
      <c r="FA1540">
        <v>0</v>
      </c>
      <c r="FB1540">
        <v>0</v>
      </c>
      <c r="FC1540">
        <v>0</v>
      </c>
      <c r="FD1540">
        <v>0</v>
      </c>
      <c r="FE1540">
        <v>0</v>
      </c>
      <c r="FF1540">
        <v>0</v>
      </c>
      <c r="FG1540">
        <v>0</v>
      </c>
      <c r="FH1540">
        <v>0</v>
      </c>
      <c r="FI1540">
        <v>0</v>
      </c>
      <c r="FJ1540">
        <v>0</v>
      </c>
      <c r="FK1540">
        <v>0</v>
      </c>
      <c r="FL1540">
        <v>0</v>
      </c>
      <c r="FM1540">
        <v>0</v>
      </c>
      <c r="FN1540">
        <v>0</v>
      </c>
      <c r="FO1540">
        <v>0</v>
      </c>
      <c r="FP1540">
        <v>44.236591150000002</v>
      </c>
      <c r="FQ1540">
        <v>41.483288340000001</v>
      </c>
      <c r="FR1540">
        <v>37.643712350000001</v>
      </c>
      <c r="FS1540">
        <v>32.148218499999999</v>
      </c>
      <c r="FT1540">
        <v>26.390427420000002</v>
      </c>
      <c r="FU1540">
        <v>0</v>
      </c>
      <c r="FV1540">
        <v>0</v>
      </c>
      <c r="FW1540">
        <v>0</v>
      </c>
    </row>
    <row r="1541" spans="1:179" x14ac:dyDescent="0.25">
      <c r="A1541" t="s">
        <v>59</v>
      </c>
      <c r="B1541" t="s">
        <v>61</v>
      </c>
      <c r="C1541" t="s">
        <v>46</v>
      </c>
      <c r="D1541" t="s">
        <v>246</v>
      </c>
      <c r="E1541" t="s">
        <v>247</v>
      </c>
      <c r="F1541" t="s">
        <v>27</v>
      </c>
      <c r="G1541">
        <v>2023</v>
      </c>
      <c r="H1541" t="s">
        <v>34</v>
      </c>
      <c r="I1541">
        <v>75.849710979999998</v>
      </c>
      <c r="J1541" t="s">
        <v>42</v>
      </c>
      <c r="K1541" t="s">
        <v>43</v>
      </c>
      <c r="L1541">
        <v>165.6002446</v>
      </c>
      <c r="M1541">
        <v>164.97206990000001</v>
      </c>
      <c r="N1541">
        <v>155.38025680000001</v>
      </c>
      <c r="O1541">
        <v>150.19225520000001</v>
      </c>
      <c r="P1541">
        <v>152.06877979999999</v>
      </c>
      <c r="Q1541">
        <v>165.50390719999999</v>
      </c>
      <c r="R1541">
        <v>197.02996569999999</v>
      </c>
      <c r="S1541">
        <v>212.63814020000001</v>
      </c>
      <c r="T1541">
        <v>211.73946240000001</v>
      </c>
      <c r="U1541">
        <v>207.5181857</v>
      </c>
      <c r="V1541">
        <v>204.59388390000001</v>
      </c>
      <c r="W1541">
        <v>192.1272132</v>
      </c>
      <c r="X1541">
        <v>197.87509729999999</v>
      </c>
      <c r="Y1541">
        <v>197.24593519999999</v>
      </c>
      <c r="Z1541">
        <v>187.85045450000001</v>
      </c>
      <c r="AA1541">
        <v>155.37909959999999</v>
      </c>
      <c r="AB1541">
        <v>117.2747743</v>
      </c>
      <c r="AC1541">
        <v>108.9603225</v>
      </c>
      <c r="AD1541">
        <v>107.2335923</v>
      </c>
      <c r="AE1541">
        <v>123.4545301</v>
      </c>
      <c r="AF1541">
        <v>123.4786831</v>
      </c>
      <c r="AG1541">
        <v>173.56442129999999</v>
      </c>
      <c r="AH1541">
        <v>187.23359840000001</v>
      </c>
      <c r="AI1541">
        <v>179.1083634</v>
      </c>
      <c r="AJ1541">
        <v>80.720530670000002</v>
      </c>
      <c r="AK1541">
        <v>78.764086289999995</v>
      </c>
      <c r="AL1541">
        <v>76.796753089999996</v>
      </c>
      <c r="AM1541">
        <v>75.751744590000001</v>
      </c>
      <c r="AN1541">
        <v>75.125921890000001</v>
      </c>
      <c r="AO1541">
        <v>74.367123399999997</v>
      </c>
      <c r="AP1541">
        <v>73.671860159999994</v>
      </c>
      <c r="AQ1541">
        <v>73.647287739999996</v>
      </c>
      <c r="AR1541">
        <v>76.574522560000005</v>
      </c>
      <c r="AS1541">
        <v>82.140740600000001</v>
      </c>
      <c r="AT1541">
        <v>87.582263249999997</v>
      </c>
      <c r="AU1541">
        <v>91.928354089999999</v>
      </c>
      <c r="AV1541">
        <v>94.612901230000006</v>
      </c>
      <c r="AW1541">
        <v>96.759259069999999</v>
      </c>
      <c r="AX1541">
        <v>98.131154230000007</v>
      </c>
      <c r="AY1541">
        <v>98.274236880000004</v>
      </c>
      <c r="AZ1541">
        <v>97.240267230000001</v>
      </c>
      <c r="BA1541">
        <v>96.000288130000001</v>
      </c>
      <c r="BB1541">
        <v>94.584896610000001</v>
      </c>
      <c r="BC1541">
        <v>92.577036789999994</v>
      </c>
      <c r="BD1541">
        <v>89.489629500000007</v>
      </c>
      <c r="BE1541">
        <v>85.617633670000004</v>
      </c>
      <c r="BF1541">
        <v>83.704810760000001</v>
      </c>
      <c r="BG1541">
        <v>82.08193842</v>
      </c>
      <c r="BH1541">
        <v>0</v>
      </c>
      <c r="BI1541">
        <v>0</v>
      </c>
      <c r="BJ1541">
        <v>0</v>
      </c>
      <c r="BK1541">
        <v>0</v>
      </c>
      <c r="BL1541">
        <v>0</v>
      </c>
      <c r="BM1541">
        <v>0</v>
      </c>
      <c r="BN1541">
        <v>0</v>
      </c>
      <c r="BO1541">
        <v>0</v>
      </c>
      <c r="BP1541">
        <v>0</v>
      </c>
      <c r="BQ1541">
        <v>0</v>
      </c>
      <c r="BR1541">
        <v>0</v>
      </c>
      <c r="BS1541">
        <v>0</v>
      </c>
      <c r="BT1541">
        <v>0</v>
      </c>
      <c r="BU1541">
        <v>0</v>
      </c>
      <c r="BV1541">
        <v>0</v>
      </c>
      <c r="BW1541">
        <v>0</v>
      </c>
      <c r="BX1541">
        <v>19.898581180000001</v>
      </c>
      <c r="BY1541">
        <v>20.234643859999998</v>
      </c>
      <c r="BZ1541">
        <v>20.370633309999999</v>
      </c>
      <c r="CA1541">
        <v>19.664706330000001</v>
      </c>
      <c r="CB1541">
        <v>18.021043559999999</v>
      </c>
      <c r="CC1541">
        <v>0</v>
      </c>
      <c r="CD1541">
        <v>0</v>
      </c>
      <c r="CE1541">
        <v>0</v>
      </c>
      <c r="CF1541">
        <v>0</v>
      </c>
      <c r="CG1541">
        <v>0</v>
      </c>
      <c r="CH1541">
        <v>0</v>
      </c>
      <c r="CI1541">
        <v>0</v>
      </c>
      <c r="CJ1541">
        <v>0</v>
      </c>
      <c r="CK1541">
        <v>0</v>
      </c>
      <c r="CL1541">
        <v>0</v>
      </c>
      <c r="CM1541">
        <v>0</v>
      </c>
      <c r="CN1541">
        <v>0</v>
      </c>
      <c r="CO1541">
        <v>0</v>
      </c>
      <c r="CP1541">
        <v>0</v>
      </c>
      <c r="CQ1541">
        <v>0</v>
      </c>
      <c r="CR1541">
        <v>0</v>
      </c>
      <c r="CS1541">
        <v>0</v>
      </c>
      <c r="CT1541">
        <v>0</v>
      </c>
      <c r="CU1541">
        <v>0</v>
      </c>
      <c r="CV1541">
        <v>19.898581180000001</v>
      </c>
      <c r="CW1541">
        <v>20.234643859999998</v>
      </c>
      <c r="CX1541">
        <v>20.370633309999999</v>
      </c>
      <c r="CY1541">
        <v>19.664706330000001</v>
      </c>
      <c r="CZ1541">
        <v>18.021043559999999</v>
      </c>
      <c r="DA1541">
        <v>0</v>
      </c>
      <c r="DB1541">
        <v>0</v>
      </c>
      <c r="DC1541">
        <v>0</v>
      </c>
      <c r="DD1541">
        <v>0</v>
      </c>
      <c r="DE1541">
        <v>0</v>
      </c>
      <c r="DF1541">
        <v>0</v>
      </c>
      <c r="DG1541">
        <v>0</v>
      </c>
      <c r="DH1541">
        <v>0</v>
      </c>
      <c r="DI1541">
        <v>0</v>
      </c>
      <c r="DJ1541">
        <v>0</v>
      </c>
      <c r="DK1541">
        <v>0</v>
      </c>
      <c r="DL1541">
        <v>0</v>
      </c>
      <c r="DM1541">
        <v>0</v>
      </c>
      <c r="DN1541">
        <v>0</v>
      </c>
      <c r="DO1541">
        <v>0</v>
      </c>
      <c r="DP1541">
        <v>0</v>
      </c>
      <c r="DQ1541">
        <v>0</v>
      </c>
      <c r="DR1541">
        <v>0</v>
      </c>
      <c r="DS1541">
        <v>0</v>
      </c>
      <c r="DT1541">
        <v>19.898581180000001</v>
      </c>
      <c r="DU1541">
        <v>20.234643859999998</v>
      </c>
      <c r="DV1541">
        <v>20.370633309999999</v>
      </c>
      <c r="DW1541">
        <v>19.664706330000001</v>
      </c>
      <c r="DX1541">
        <v>18.021043559999999</v>
      </c>
      <c r="DY1541">
        <v>0</v>
      </c>
      <c r="DZ1541">
        <v>0</v>
      </c>
      <c r="EA1541">
        <v>0</v>
      </c>
      <c r="EB1541">
        <v>0</v>
      </c>
      <c r="EC1541">
        <v>0</v>
      </c>
      <c r="ED1541">
        <v>0</v>
      </c>
      <c r="EE1541">
        <v>0</v>
      </c>
      <c r="EF1541">
        <v>0</v>
      </c>
      <c r="EG1541">
        <v>0</v>
      </c>
      <c r="EH1541">
        <v>0</v>
      </c>
      <c r="EI1541">
        <v>0</v>
      </c>
      <c r="EJ1541">
        <v>0</v>
      </c>
      <c r="EK1541">
        <v>0</v>
      </c>
      <c r="EL1541">
        <v>0</v>
      </c>
      <c r="EM1541">
        <v>0</v>
      </c>
      <c r="EN1541">
        <v>0</v>
      </c>
      <c r="EO1541">
        <v>0</v>
      </c>
      <c r="EP1541">
        <v>0</v>
      </c>
      <c r="EQ1541">
        <v>0</v>
      </c>
      <c r="ER1541">
        <v>19.898581180000001</v>
      </c>
      <c r="ES1541">
        <v>20.234643859999998</v>
      </c>
      <c r="ET1541">
        <v>20.370633309999999</v>
      </c>
      <c r="EU1541">
        <v>19.664706330000001</v>
      </c>
      <c r="EV1541">
        <v>18.021043559999999</v>
      </c>
      <c r="EW1541">
        <v>0</v>
      </c>
      <c r="EX1541">
        <v>0</v>
      </c>
      <c r="EY1541">
        <v>0</v>
      </c>
      <c r="EZ1541">
        <v>0</v>
      </c>
      <c r="FA1541">
        <v>0</v>
      </c>
      <c r="FB1541">
        <v>0</v>
      </c>
      <c r="FC1541">
        <v>0</v>
      </c>
      <c r="FD1541">
        <v>0</v>
      </c>
      <c r="FE1541">
        <v>0</v>
      </c>
      <c r="FF1541">
        <v>0</v>
      </c>
      <c r="FG1541">
        <v>0</v>
      </c>
      <c r="FH1541">
        <v>0</v>
      </c>
      <c r="FI1541">
        <v>0</v>
      </c>
      <c r="FJ1541">
        <v>0</v>
      </c>
      <c r="FK1541">
        <v>0</v>
      </c>
      <c r="FL1541">
        <v>0</v>
      </c>
      <c r="FM1541">
        <v>0</v>
      </c>
      <c r="FN1541">
        <v>0</v>
      </c>
      <c r="FO1541">
        <v>0</v>
      </c>
      <c r="FP1541">
        <v>19.898581180000001</v>
      </c>
      <c r="FQ1541">
        <v>20.234643859999998</v>
      </c>
      <c r="FR1541">
        <v>20.370633309999999</v>
      </c>
      <c r="FS1541">
        <v>19.664706330000001</v>
      </c>
      <c r="FT1541">
        <v>18.021043559999999</v>
      </c>
      <c r="FU1541">
        <v>0</v>
      </c>
      <c r="FV1541">
        <v>0</v>
      </c>
      <c r="FW1541">
        <v>0</v>
      </c>
    </row>
    <row r="1542" spans="1:179" x14ac:dyDescent="0.25">
      <c r="A1542" t="s">
        <v>59</v>
      </c>
      <c r="B1542" t="s">
        <v>61</v>
      </c>
      <c r="C1542" t="s">
        <v>46</v>
      </c>
      <c r="D1542" t="s">
        <v>246</v>
      </c>
      <c r="E1542" t="s">
        <v>247</v>
      </c>
      <c r="F1542" t="s">
        <v>27</v>
      </c>
      <c r="G1542">
        <v>2023</v>
      </c>
      <c r="H1542" t="s">
        <v>34</v>
      </c>
      <c r="I1542">
        <v>25.283236989999999</v>
      </c>
      <c r="J1542" t="s">
        <v>42</v>
      </c>
      <c r="K1542" t="s">
        <v>248</v>
      </c>
      <c r="L1542">
        <v>196.77216319999999</v>
      </c>
      <c r="M1542">
        <v>171.0148834</v>
      </c>
      <c r="N1542">
        <v>145.3671981</v>
      </c>
      <c r="O1542">
        <v>163.86726010000001</v>
      </c>
      <c r="P1542">
        <v>159.78863269999999</v>
      </c>
      <c r="Q1542">
        <v>161.71412330000001</v>
      </c>
      <c r="R1542">
        <v>166.81540849999999</v>
      </c>
      <c r="S1542">
        <v>179.27373779999999</v>
      </c>
      <c r="T1542">
        <v>197.26056149999999</v>
      </c>
      <c r="U1542">
        <v>207.6867019</v>
      </c>
      <c r="V1542">
        <v>215.71194</v>
      </c>
      <c r="W1542">
        <v>222.21036330000001</v>
      </c>
      <c r="X1542">
        <v>230.97783749999999</v>
      </c>
      <c r="Y1542">
        <v>242.12764540000001</v>
      </c>
      <c r="Z1542">
        <v>256.88518349999998</v>
      </c>
      <c r="AA1542">
        <v>276.61019640000001</v>
      </c>
      <c r="AB1542">
        <v>290.97687009999999</v>
      </c>
      <c r="AC1542">
        <v>293.39214220000002</v>
      </c>
      <c r="AD1542">
        <v>292.17966949999999</v>
      </c>
      <c r="AE1542">
        <v>288.12087860000003</v>
      </c>
      <c r="AF1542">
        <v>279.5864148</v>
      </c>
      <c r="AG1542">
        <v>266.90266550000001</v>
      </c>
      <c r="AH1542">
        <v>243.21488690000001</v>
      </c>
      <c r="AI1542">
        <v>216.1115921</v>
      </c>
      <c r="AJ1542">
        <v>73.507685260000002</v>
      </c>
      <c r="AK1542">
        <v>72.559166509999997</v>
      </c>
      <c r="AL1542">
        <v>71.660123440000007</v>
      </c>
      <c r="AM1542">
        <v>70.951790189999997</v>
      </c>
      <c r="AN1542">
        <v>70.216604759999996</v>
      </c>
      <c r="AO1542">
        <v>69.516357830000004</v>
      </c>
      <c r="AP1542">
        <v>69.056851829999999</v>
      </c>
      <c r="AQ1542">
        <v>68.927098740000005</v>
      </c>
      <c r="AR1542">
        <v>71.675524499999995</v>
      </c>
      <c r="AS1542">
        <v>75.904691189999994</v>
      </c>
      <c r="AT1542">
        <v>79.643024589999996</v>
      </c>
      <c r="AU1542">
        <v>82.368518679999994</v>
      </c>
      <c r="AV1542">
        <v>84.111419679999997</v>
      </c>
      <c r="AW1542">
        <v>85.159259370000001</v>
      </c>
      <c r="AX1542">
        <v>85.657099059999993</v>
      </c>
      <c r="AY1542">
        <v>84.578734330000003</v>
      </c>
      <c r="AZ1542">
        <v>83.216111010000006</v>
      </c>
      <c r="BA1542">
        <v>82.700864229999993</v>
      </c>
      <c r="BB1542">
        <v>81.469043170000006</v>
      </c>
      <c r="BC1542">
        <v>79.844660219999994</v>
      </c>
      <c r="BD1542">
        <v>77.671203599999998</v>
      </c>
      <c r="BE1542">
        <v>75.940709720000001</v>
      </c>
      <c r="BF1542">
        <v>74.978580249999993</v>
      </c>
      <c r="BG1542">
        <v>74.001049499999993</v>
      </c>
      <c r="BH1542">
        <v>0</v>
      </c>
      <c r="BI1542">
        <v>0</v>
      </c>
      <c r="BJ1542">
        <v>0</v>
      </c>
      <c r="BK1542">
        <v>0</v>
      </c>
      <c r="BL1542">
        <v>0</v>
      </c>
      <c r="BM1542">
        <v>0</v>
      </c>
      <c r="BN1542">
        <v>0</v>
      </c>
      <c r="BO1542">
        <v>0</v>
      </c>
      <c r="BP1542">
        <v>0</v>
      </c>
      <c r="BQ1542">
        <v>0</v>
      </c>
      <c r="BR1542">
        <v>0</v>
      </c>
      <c r="BS1542">
        <v>0</v>
      </c>
      <c r="BT1542">
        <v>0</v>
      </c>
      <c r="BU1542">
        <v>0</v>
      </c>
      <c r="BV1542">
        <v>0</v>
      </c>
      <c r="BW1542">
        <v>0</v>
      </c>
      <c r="BX1542">
        <v>56.040685979999999</v>
      </c>
      <c r="BY1542">
        <v>55.622810739999998</v>
      </c>
      <c r="BZ1542">
        <v>55.367517409999998</v>
      </c>
      <c r="CA1542">
        <v>55.166529699999998</v>
      </c>
      <c r="CB1542">
        <v>54.474340580000003</v>
      </c>
      <c r="CC1542">
        <v>0</v>
      </c>
      <c r="CD1542">
        <v>0</v>
      </c>
      <c r="CE1542">
        <v>0</v>
      </c>
      <c r="CF1542">
        <v>0</v>
      </c>
      <c r="CG1542">
        <v>0</v>
      </c>
      <c r="CH1542">
        <v>0</v>
      </c>
      <c r="CI1542">
        <v>0</v>
      </c>
      <c r="CJ1542">
        <v>0</v>
      </c>
      <c r="CK1542">
        <v>0</v>
      </c>
      <c r="CL1542">
        <v>0</v>
      </c>
      <c r="CM1542">
        <v>0</v>
      </c>
      <c r="CN1542">
        <v>0</v>
      </c>
      <c r="CO1542">
        <v>0</v>
      </c>
      <c r="CP1542">
        <v>0</v>
      </c>
      <c r="CQ1542">
        <v>0</v>
      </c>
      <c r="CR1542">
        <v>0</v>
      </c>
      <c r="CS1542">
        <v>0</v>
      </c>
      <c r="CT1542">
        <v>0</v>
      </c>
      <c r="CU1542">
        <v>0</v>
      </c>
      <c r="CV1542">
        <v>56.104439149999997</v>
      </c>
      <c r="CW1542">
        <v>55.686563919999998</v>
      </c>
      <c r="CX1542">
        <v>55.431270589999997</v>
      </c>
      <c r="CY1542">
        <v>55.230282870000003</v>
      </c>
      <c r="CZ1542">
        <v>54.538093760000002</v>
      </c>
      <c r="DA1542">
        <v>0</v>
      </c>
      <c r="DB1542">
        <v>0</v>
      </c>
      <c r="DC1542">
        <v>0</v>
      </c>
      <c r="DD1542">
        <v>0</v>
      </c>
      <c r="DE1542">
        <v>0</v>
      </c>
      <c r="DF1542">
        <v>0</v>
      </c>
      <c r="DG1542">
        <v>0</v>
      </c>
      <c r="DH1542">
        <v>0</v>
      </c>
      <c r="DI1542">
        <v>0</v>
      </c>
      <c r="DJ1542">
        <v>0</v>
      </c>
      <c r="DK1542">
        <v>0</v>
      </c>
      <c r="DL1542">
        <v>0</v>
      </c>
      <c r="DM1542">
        <v>0</v>
      </c>
      <c r="DN1542">
        <v>0</v>
      </c>
      <c r="DO1542">
        <v>0</v>
      </c>
      <c r="DP1542">
        <v>0</v>
      </c>
      <c r="DQ1542">
        <v>0</v>
      </c>
      <c r="DR1542">
        <v>0</v>
      </c>
      <c r="DS1542">
        <v>0</v>
      </c>
      <c r="DT1542">
        <v>56.212892830000001</v>
      </c>
      <c r="DU1542">
        <v>55.79501759</v>
      </c>
      <c r="DV1542">
        <v>55.539724270000001</v>
      </c>
      <c r="DW1542">
        <v>55.33873655</v>
      </c>
      <c r="DX1542">
        <v>54.646547429999998</v>
      </c>
      <c r="DY1542">
        <v>0</v>
      </c>
      <c r="DZ1542">
        <v>0</v>
      </c>
      <c r="EA1542">
        <v>0</v>
      </c>
      <c r="EB1542">
        <v>0</v>
      </c>
      <c r="EC1542">
        <v>0</v>
      </c>
      <c r="ED1542">
        <v>0</v>
      </c>
      <c r="EE1542">
        <v>0</v>
      </c>
      <c r="EF1542">
        <v>0</v>
      </c>
      <c r="EG1542">
        <v>0</v>
      </c>
      <c r="EH1542">
        <v>0</v>
      </c>
      <c r="EI1542">
        <v>0</v>
      </c>
      <c r="EJ1542">
        <v>0</v>
      </c>
      <c r="EK1542">
        <v>0</v>
      </c>
      <c r="EL1542">
        <v>0</v>
      </c>
      <c r="EM1542">
        <v>0</v>
      </c>
      <c r="EN1542">
        <v>0</v>
      </c>
      <c r="EO1542">
        <v>0</v>
      </c>
      <c r="EP1542">
        <v>0</v>
      </c>
      <c r="EQ1542">
        <v>0</v>
      </c>
      <c r="ER1542">
        <v>56.321346509999998</v>
      </c>
      <c r="ES1542">
        <v>55.903471269999997</v>
      </c>
      <c r="ET1542">
        <v>55.648177939999997</v>
      </c>
      <c r="EU1542">
        <v>55.447190229999997</v>
      </c>
      <c r="EV1542">
        <v>54.755001110000002</v>
      </c>
      <c r="EW1542">
        <v>0</v>
      </c>
      <c r="EX1542">
        <v>0</v>
      </c>
      <c r="EY1542">
        <v>0</v>
      </c>
      <c r="EZ1542">
        <v>0</v>
      </c>
      <c r="FA1542">
        <v>0</v>
      </c>
      <c r="FB1542">
        <v>0</v>
      </c>
      <c r="FC1542">
        <v>0</v>
      </c>
      <c r="FD1542">
        <v>0</v>
      </c>
      <c r="FE1542">
        <v>0</v>
      </c>
      <c r="FF1542">
        <v>0</v>
      </c>
      <c r="FG1542">
        <v>0</v>
      </c>
      <c r="FH1542">
        <v>0</v>
      </c>
      <c r="FI1542">
        <v>0</v>
      </c>
      <c r="FJ1542">
        <v>0</v>
      </c>
      <c r="FK1542">
        <v>0</v>
      </c>
      <c r="FL1542">
        <v>0</v>
      </c>
      <c r="FM1542">
        <v>0</v>
      </c>
      <c r="FN1542">
        <v>0</v>
      </c>
      <c r="FO1542">
        <v>0</v>
      </c>
      <c r="FP1542">
        <v>56.385099680000003</v>
      </c>
      <c r="FQ1542">
        <v>55.967224450000003</v>
      </c>
      <c r="FR1542">
        <v>55.711931120000003</v>
      </c>
      <c r="FS1542">
        <v>55.510943400000002</v>
      </c>
      <c r="FT1542">
        <v>54.818754290000001</v>
      </c>
      <c r="FU1542">
        <v>0</v>
      </c>
      <c r="FV1542">
        <v>0</v>
      </c>
      <c r="FW1542">
        <v>0</v>
      </c>
    </row>
    <row r="1543" spans="1:179" x14ac:dyDescent="0.25">
      <c r="A1543" t="s">
        <v>59</v>
      </c>
      <c r="B1543" t="s">
        <v>61</v>
      </c>
      <c r="C1543" t="s">
        <v>46</v>
      </c>
      <c r="D1543" t="s">
        <v>246</v>
      </c>
      <c r="E1543" t="s">
        <v>247</v>
      </c>
      <c r="F1543" t="s">
        <v>27</v>
      </c>
      <c r="G1543">
        <v>2023</v>
      </c>
      <c r="H1543" t="s">
        <v>34</v>
      </c>
      <c r="I1543">
        <v>49.161849709999998</v>
      </c>
      <c r="J1543" t="s">
        <v>42</v>
      </c>
      <c r="K1543" t="s">
        <v>44</v>
      </c>
      <c r="L1543">
        <v>2595.6503600000001</v>
      </c>
      <c r="M1543">
        <v>2579.7920340000001</v>
      </c>
      <c r="N1543">
        <v>2580.6725150000002</v>
      </c>
      <c r="O1543">
        <v>2570.785128</v>
      </c>
      <c r="P1543">
        <v>2584.024199</v>
      </c>
      <c r="Q1543">
        <v>2619.949466</v>
      </c>
      <c r="R1543">
        <v>2655.3953550000001</v>
      </c>
      <c r="S1543">
        <v>2731.0311969999998</v>
      </c>
      <c r="T1543">
        <v>2809.1087870000001</v>
      </c>
      <c r="U1543">
        <v>2883.5025369999998</v>
      </c>
      <c r="V1543">
        <v>2949.9220639999999</v>
      </c>
      <c r="W1543">
        <v>2964.681227</v>
      </c>
      <c r="X1543">
        <v>2952.2499189999999</v>
      </c>
      <c r="Y1543">
        <v>2978.8326109999998</v>
      </c>
      <c r="Z1543">
        <v>3008.0975509999998</v>
      </c>
      <c r="AA1543">
        <v>2991.256907</v>
      </c>
      <c r="AB1543">
        <v>2944.269886</v>
      </c>
      <c r="AC1543">
        <v>2878.4038009999999</v>
      </c>
      <c r="AD1543">
        <v>2833.0523720000001</v>
      </c>
      <c r="AE1543">
        <v>2778.8328959999999</v>
      </c>
      <c r="AF1543">
        <v>2728.3363840000002</v>
      </c>
      <c r="AG1543">
        <v>2695.0820359999998</v>
      </c>
      <c r="AH1543">
        <v>2637.3446800000002</v>
      </c>
      <c r="AI1543">
        <v>2615.3531990000001</v>
      </c>
      <c r="AJ1543">
        <v>78.863174610000002</v>
      </c>
      <c r="AK1543">
        <v>78.051428419999993</v>
      </c>
      <c r="AL1543">
        <v>76.878095169999995</v>
      </c>
      <c r="AM1543">
        <v>76.03952366</v>
      </c>
      <c r="AN1543">
        <v>75.08920612</v>
      </c>
      <c r="AO1543">
        <v>74.34031718</v>
      </c>
      <c r="AP1543">
        <v>73.541682570000006</v>
      </c>
      <c r="AQ1543">
        <v>73.469095420000002</v>
      </c>
      <c r="AR1543">
        <v>75.337127140000007</v>
      </c>
      <c r="AS1543">
        <v>79.303650509999997</v>
      </c>
      <c r="AT1543">
        <v>83.801269559999994</v>
      </c>
      <c r="AU1543">
        <v>87.818571500000004</v>
      </c>
      <c r="AV1543">
        <v>90.481587360000006</v>
      </c>
      <c r="AW1543">
        <v>92.543809339999996</v>
      </c>
      <c r="AX1543">
        <v>93.840953159999998</v>
      </c>
      <c r="AY1543">
        <v>93.905713770000006</v>
      </c>
      <c r="AZ1543">
        <v>93.437936559999997</v>
      </c>
      <c r="BA1543">
        <v>90.345714290000004</v>
      </c>
      <c r="BB1543">
        <v>88.089206390000001</v>
      </c>
      <c r="BC1543">
        <v>86.483492010000006</v>
      </c>
      <c r="BD1543">
        <v>83.28841242</v>
      </c>
      <c r="BE1543">
        <v>81.280793619999997</v>
      </c>
      <c r="BF1543">
        <v>80.473016150000007</v>
      </c>
      <c r="BG1543">
        <v>79.435555640000004</v>
      </c>
      <c r="BH1543">
        <v>0</v>
      </c>
      <c r="BI1543">
        <v>0</v>
      </c>
      <c r="BJ1543">
        <v>0</v>
      </c>
      <c r="BK1543">
        <v>0</v>
      </c>
      <c r="BL1543">
        <v>0</v>
      </c>
      <c r="BM1543">
        <v>0</v>
      </c>
      <c r="BN1543">
        <v>0</v>
      </c>
      <c r="BO1543">
        <v>0</v>
      </c>
      <c r="BP1543">
        <v>0</v>
      </c>
      <c r="BQ1543">
        <v>0</v>
      </c>
      <c r="BR1543">
        <v>0</v>
      </c>
      <c r="BS1543">
        <v>0</v>
      </c>
      <c r="BT1543">
        <v>0</v>
      </c>
      <c r="BU1543">
        <v>0</v>
      </c>
      <c r="BV1543">
        <v>0</v>
      </c>
      <c r="BW1543">
        <v>0</v>
      </c>
      <c r="BX1543">
        <v>44.577408060000003</v>
      </c>
      <c r="BY1543">
        <v>40.433668390000001</v>
      </c>
      <c r="BZ1543">
        <v>37.817655819999999</v>
      </c>
      <c r="CA1543">
        <v>33.669219550000001</v>
      </c>
      <c r="CB1543">
        <v>28.417138569999999</v>
      </c>
      <c r="CC1543">
        <v>0</v>
      </c>
      <c r="CD1543">
        <v>0</v>
      </c>
      <c r="CE1543">
        <v>0</v>
      </c>
      <c r="CF1543">
        <v>0</v>
      </c>
      <c r="CG1543">
        <v>0</v>
      </c>
      <c r="CH1543">
        <v>0</v>
      </c>
      <c r="CI1543">
        <v>0</v>
      </c>
      <c r="CJ1543">
        <v>0</v>
      </c>
      <c r="CK1543">
        <v>0</v>
      </c>
      <c r="CL1543">
        <v>0</v>
      </c>
      <c r="CM1543">
        <v>0</v>
      </c>
      <c r="CN1543">
        <v>0</v>
      </c>
      <c r="CO1543">
        <v>0</v>
      </c>
      <c r="CP1543">
        <v>0</v>
      </c>
      <c r="CQ1543">
        <v>0</v>
      </c>
      <c r="CR1543">
        <v>0</v>
      </c>
      <c r="CS1543">
        <v>0</v>
      </c>
      <c r="CT1543">
        <v>0</v>
      </c>
      <c r="CU1543">
        <v>0</v>
      </c>
      <c r="CV1543">
        <v>44.745169279999999</v>
      </c>
      <c r="CW1543">
        <v>40.601429609999997</v>
      </c>
      <c r="CX1543">
        <v>37.985417040000002</v>
      </c>
      <c r="CY1543">
        <v>33.836980779999998</v>
      </c>
      <c r="CZ1543">
        <v>28.584899799999999</v>
      </c>
      <c r="DA1543">
        <v>0</v>
      </c>
      <c r="DB1543">
        <v>0</v>
      </c>
      <c r="DC1543">
        <v>0</v>
      </c>
      <c r="DD1543">
        <v>0</v>
      </c>
      <c r="DE1543">
        <v>0</v>
      </c>
      <c r="DF1543">
        <v>0</v>
      </c>
      <c r="DG1543">
        <v>0</v>
      </c>
      <c r="DH1543">
        <v>0</v>
      </c>
      <c r="DI1543">
        <v>0</v>
      </c>
      <c r="DJ1543">
        <v>0</v>
      </c>
      <c r="DK1543">
        <v>0</v>
      </c>
      <c r="DL1543">
        <v>0</v>
      </c>
      <c r="DM1543">
        <v>0</v>
      </c>
      <c r="DN1543">
        <v>0</v>
      </c>
      <c r="DO1543">
        <v>0</v>
      </c>
      <c r="DP1543">
        <v>0</v>
      </c>
      <c r="DQ1543">
        <v>0</v>
      </c>
      <c r="DR1543">
        <v>0</v>
      </c>
      <c r="DS1543">
        <v>0</v>
      </c>
      <c r="DT1543">
        <v>45.030556189999999</v>
      </c>
      <c r="DU1543">
        <v>40.886816520000004</v>
      </c>
      <c r="DV1543">
        <v>38.270803950000001</v>
      </c>
      <c r="DW1543">
        <v>34.122367689999997</v>
      </c>
      <c r="DX1543">
        <v>28.870286709999998</v>
      </c>
      <c r="DY1543">
        <v>0</v>
      </c>
      <c r="DZ1543">
        <v>0</v>
      </c>
      <c r="EA1543">
        <v>0</v>
      </c>
      <c r="EB1543">
        <v>0</v>
      </c>
      <c r="EC1543">
        <v>0</v>
      </c>
      <c r="ED1543">
        <v>0</v>
      </c>
      <c r="EE1543">
        <v>0</v>
      </c>
      <c r="EF1543">
        <v>0</v>
      </c>
      <c r="EG1543">
        <v>0</v>
      </c>
      <c r="EH1543">
        <v>0</v>
      </c>
      <c r="EI1543">
        <v>0</v>
      </c>
      <c r="EJ1543">
        <v>0</v>
      </c>
      <c r="EK1543">
        <v>0</v>
      </c>
      <c r="EL1543">
        <v>0</v>
      </c>
      <c r="EM1543">
        <v>0</v>
      </c>
      <c r="EN1543">
        <v>0</v>
      </c>
      <c r="EO1543">
        <v>0</v>
      </c>
      <c r="EP1543">
        <v>0</v>
      </c>
      <c r="EQ1543">
        <v>0</v>
      </c>
      <c r="ER1543">
        <v>45.315943099999998</v>
      </c>
      <c r="ES1543">
        <v>41.172203430000003</v>
      </c>
      <c r="ET1543">
        <v>38.556190860000001</v>
      </c>
      <c r="EU1543">
        <v>34.407754599999997</v>
      </c>
      <c r="EV1543">
        <v>29.155673620000002</v>
      </c>
      <c r="EW1543">
        <v>0</v>
      </c>
      <c r="EX1543">
        <v>0</v>
      </c>
      <c r="EY1543">
        <v>0</v>
      </c>
      <c r="EZ1543">
        <v>0</v>
      </c>
      <c r="FA1543">
        <v>0</v>
      </c>
      <c r="FB1543">
        <v>0</v>
      </c>
      <c r="FC1543">
        <v>0</v>
      </c>
      <c r="FD1543">
        <v>0</v>
      </c>
      <c r="FE1543">
        <v>0</v>
      </c>
      <c r="FF1543">
        <v>0</v>
      </c>
      <c r="FG1543">
        <v>0</v>
      </c>
      <c r="FH1543">
        <v>0</v>
      </c>
      <c r="FI1543">
        <v>0</v>
      </c>
      <c r="FJ1543">
        <v>0</v>
      </c>
      <c r="FK1543">
        <v>0</v>
      </c>
      <c r="FL1543">
        <v>0</v>
      </c>
      <c r="FM1543">
        <v>0</v>
      </c>
      <c r="FN1543">
        <v>0</v>
      </c>
      <c r="FO1543">
        <v>0</v>
      </c>
      <c r="FP1543">
        <v>45.483704320000001</v>
      </c>
      <c r="FQ1543">
        <v>41.33996466</v>
      </c>
      <c r="FR1543">
        <v>38.723952079999997</v>
      </c>
      <c r="FS1543">
        <v>34.57551582</v>
      </c>
      <c r="FT1543">
        <v>29.323434840000001</v>
      </c>
      <c r="FU1543">
        <v>0</v>
      </c>
      <c r="FV1543">
        <v>0</v>
      </c>
      <c r="FW1543">
        <v>0</v>
      </c>
    </row>
    <row r="1544" spans="1:179" x14ac:dyDescent="0.25">
      <c r="A1544" t="s">
        <v>59</v>
      </c>
      <c r="B1544" t="s">
        <v>61</v>
      </c>
      <c r="C1544" t="s">
        <v>46</v>
      </c>
      <c r="D1544" t="s">
        <v>246</v>
      </c>
      <c r="E1544" t="s">
        <v>247</v>
      </c>
      <c r="F1544" t="s">
        <v>27</v>
      </c>
      <c r="G1544">
        <v>2023</v>
      </c>
      <c r="H1544" t="s">
        <v>35</v>
      </c>
      <c r="I1544">
        <v>75.849710979999998</v>
      </c>
      <c r="J1544" t="s">
        <v>42</v>
      </c>
      <c r="K1544" t="s">
        <v>43</v>
      </c>
      <c r="L1544">
        <v>149.65671879999999</v>
      </c>
      <c r="M1544">
        <v>147.28992579999999</v>
      </c>
      <c r="N1544">
        <v>133.45059180000001</v>
      </c>
      <c r="O1544">
        <v>125.0779242</v>
      </c>
      <c r="P1544">
        <v>126.2766202</v>
      </c>
      <c r="Q1544">
        <v>147.61215369999999</v>
      </c>
      <c r="R1544">
        <v>171.834476</v>
      </c>
      <c r="S1544">
        <v>184.4400402</v>
      </c>
      <c r="T1544">
        <v>185.92061140000001</v>
      </c>
      <c r="U1544">
        <v>185.79630040000001</v>
      </c>
      <c r="V1544">
        <v>186.87958459999999</v>
      </c>
      <c r="W1544">
        <v>182.05409800000001</v>
      </c>
      <c r="X1544">
        <v>181.83775349999999</v>
      </c>
      <c r="Y1544">
        <v>176.28613619999999</v>
      </c>
      <c r="Z1544">
        <v>167.14697150000001</v>
      </c>
      <c r="AA1544">
        <v>142.92431260000001</v>
      </c>
      <c r="AB1544">
        <v>108.23800439999999</v>
      </c>
      <c r="AC1544">
        <v>105.1844577</v>
      </c>
      <c r="AD1544">
        <v>105.9495166</v>
      </c>
      <c r="AE1544">
        <v>123.32561939999999</v>
      </c>
      <c r="AF1544">
        <v>122.8609264</v>
      </c>
      <c r="AG1544">
        <v>153.64893180000001</v>
      </c>
      <c r="AH1544">
        <v>160.62566519999999</v>
      </c>
      <c r="AI1544">
        <v>159.0338467</v>
      </c>
      <c r="AJ1544">
        <v>80.432901419999993</v>
      </c>
      <c r="AK1544">
        <v>78.725823180000006</v>
      </c>
      <c r="AL1544">
        <v>77.734473320000006</v>
      </c>
      <c r="AM1544">
        <v>75.998568230000004</v>
      </c>
      <c r="AN1544">
        <v>75.430292170000001</v>
      </c>
      <c r="AO1544">
        <v>74.049008349999994</v>
      </c>
      <c r="AP1544">
        <v>73.233316939999995</v>
      </c>
      <c r="AQ1544">
        <v>72.953794439999996</v>
      </c>
      <c r="AR1544">
        <v>75.575699709999995</v>
      </c>
      <c r="AS1544">
        <v>81.766724080000003</v>
      </c>
      <c r="AT1544">
        <v>88.039280020000007</v>
      </c>
      <c r="AU1544">
        <v>92.51109065</v>
      </c>
      <c r="AV1544">
        <v>95.210288180000006</v>
      </c>
      <c r="AW1544">
        <v>97.144156370000005</v>
      </c>
      <c r="AX1544">
        <v>98.34415826</v>
      </c>
      <c r="AY1544">
        <v>98.991997690000005</v>
      </c>
      <c r="AZ1544">
        <v>97.704362399999994</v>
      </c>
      <c r="BA1544">
        <v>95.619444630000004</v>
      </c>
      <c r="BB1544">
        <v>94.719259449999996</v>
      </c>
      <c r="BC1544">
        <v>92.014032999999998</v>
      </c>
      <c r="BD1544">
        <v>87.328786140000005</v>
      </c>
      <c r="BE1544">
        <v>84.407448419999994</v>
      </c>
      <c r="BF1544">
        <v>82.159300349999995</v>
      </c>
      <c r="BG1544">
        <v>80.190308580000007</v>
      </c>
      <c r="BH1544">
        <v>0</v>
      </c>
      <c r="BI1544">
        <v>0</v>
      </c>
      <c r="BJ1544">
        <v>0</v>
      </c>
      <c r="BK1544">
        <v>0</v>
      </c>
      <c r="BL1544">
        <v>0</v>
      </c>
      <c r="BM1544">
        <v>0</v>
      </c>
      <c r="BN1544">
        <v>0</v>
      </c>
      <c r="BO1544">
        <v>0</v>
      </c>
      <c r="BP1544">
        <v>0</v>
      </c>
      <c r="BQ1544">
        <v>0</v>
      </c>
      <c r="BR1544">
        <v>0</v>
      </c>
      <c r="BS1544">
        <v>0</v>
      </c>
      <c r="BT1544">
        <v>0</v>
      </c>
      <c r="BU1544">
        <v>0</v>
      </c>
      <c r="BV1544">
        <v>0</v>
      </c>
      <c r="BW1544">
        <v>0</v>
      </c>
      <c r="BX1544">
        <v>17.64745207</v>
      </c>
      <c r="BY1544">
        <v>17.86913887</v>
      </c>
      <c r="BZ1544">
        <v>18.02267346</v>
      </c>
      <c r="CA1544">
        <v>16.978739470000001</v>
      </c>
      <c r="CB1544">
        <v>13.16663602</v>
      </c>
      <c r="CC1544">
        <v>0</v>
      </c>
      <c r="CD1544">
        <v>0</v>
      </c>
      <c r="CE1544">
        <v>0</v>
      </c>
      <c r="CF1544">
        <v>0</v>
      </c>
      <c r="CG1544">
        <v>0</v>
      </c>
      <c r="CH1544">
        <v>0</v>
      </c>
      <c r="CI1544">
        <v>0</v>
      </c>
      <c r="CJ1544">
        <v>0</v>
      </c>
      <c r="CK1544">
        <v>0</v>
      </c>
      <c r="CL1544">
        <v>0</v>
      </c>
      <c r="CM1544">
        <v>0</v>
      </c>
      <c r="CN1544">
        <v>0</v>
      </c>
      <c r="CO1544">
        <v>0</v>
      </c>
      <c r="CP1544">
        <v>0</v>
      </c>
      <c r="CQ1544">
        <v>0</v>
      </c>
      <c r="CR1544">
        <v>0</v>
      </c>
      <c r="CS1544">
        <v>0</v>
      </c>
      <c r="CT1544">
        <v>0</v>
      </c>
      <c r="CU1544">
        <v>0</v>
      </c>
      <c r="CV1544">
        <v>17.64745207</v>
      </c>
      <c r="CW1544">
        <v>17.86913887</v>
      </c>
      <c r="CX1544">
        <v>18.02267346</v>
      </c>
      <c r="CY1544">
        <v>16.978739470000001</v>
      </c>
      <c r="CZ1544">
        <v>13.16663602</v>
      </c>
      <c r="DA1544">
        <v>0</v>
      </c>
      <c r="DB1544">
        <v>0</v>
      </c>
      <c r="DC1544">
        <v>0</v>
      </c>
      <c r="DD1544">
        <v>0</v>
      </c>
      <c r="DE1544">
        <v>0</v>
      </c>
      <c r="DF1544">
        <v>0</v>
      </c>
      <c r="DG1544">
        <v>0</v>
      </c>
      <c r="DH1544">
        <v>0</v>
      </c>
      <c r="DI1544">
        <v>0</v>
      </c>
      <c r="DJ1544">
        <v>0</v>
      </c>
      <c r="DK1544">
        <v>0</v>
      </c>
      <c r="DL1544">
        <v>0</v>
      </c>
      <c r="DM1544">
        <v>0</v>
      </c>
      <c r="DN1544">
        <v>0</v>
      </c>
      <c r="DO1544">
        <v>0</v>
      </c>
      <c r="DP1544">
        <v>0</v>
      </c>
      <c r="DQ1544">
        <v>0</v>
      </c>
      <c r="DR1544">
        <v>0</v>
      </c>
      <c r="DS1544">
        <v>0</v>
      </c>
      <c r="DT1544">
        <v>17.64745207</v>
      </c>
      <c r="DU1544">
        <v>17.86913887</v>
      </c>
      <c r="DV1544">
        <v>18.02267346</v>
      </c>
      <c r="DW1544">
        <v>16.978739470000001</v>
      </c>
      <c r="DX1544">
        <v>13.16663602</v>
      </c>
      <c r="DY1544">
        <v>0</v>
      </c>
      <c r="DZ1544">
        <v>0</v>
      </c>
      <c r="EA1544">
        <v>0</v>
      </c>
      <c r="EB1544">
        <v>0</v>
      </c>
      <c r="EC1544">
        <v>0</v>
      </c>
      <c r="ED1544">
        <v>0</v>
      </c>
      <c r="EE1544">
        <v>0</v>
      </c>
      <c r="EF1544">
        <v>0</v>
      </c>
      <c r="EG1544">
        <v>0</v>
      </c>
      <c r="EH1544">
        <v>0</v>
      </c>
      <c r="EI1544">
        <v>0</v>
      </c>
      <c r="EJ1544">
        <v>0</v>
      </c>
      <c r="EK1544">
        <v>0</v>
      </c>
      <c r="EL1544">
        <v>0</v>
      </c>
      <c r="EM1544">
        <v>0</v>
      </c>
      <c r="EN1544">
        <v>0</v>
      </c>
      <c r="EO1544">
        <v>0</v>
      </c>
      <c r="EP1544">
        <v>0</v>
      </c>
      <c r="EQ1544">
        <v>0</v>
      </c>
      <c r="ER1544">
        <v>17.64745207</v>
      </c>
      <c r="ES1544">
        <v>17.86913887</v>
      </c>
      <c r="ET1544">
        <v>18.02267346</v>
      </c>
      <c r="EU1544">
        <v>16.978739470000001</v>
      </c>
      <c r="EV1544">
        <v>13.16663602</v>
      </c>
      <c r="EW1544">
        <v>0</v>
      </c>
      <c r="EX1544">
        <v>0</v>
      </c>
      <c r="EY1544">
        <v>0</v>
      </c>
      <c r="EZ1544">
        <v>0</v>
      </c>
      <c r="FA1544">
        <v>0</v>
      </c>
      <c r="FB1544">
        <v>0</v>
      </c>
      <c r="FC1544">
        <v>0</v>
      </c>
      <c r="FD1544">
        <v>0</v>
      </c>
      <c r="FE1544">
        <v>0</v>
      </c>
      <c r="FF1544">
        <v>0</v>
      </c>
      <c r="FG1544">
        <v>0</v>
      </c>
      <c r="FH1544">
        <v>0</v>
      </c>
      <c r="FI1544">
        <v>0</v>
      </c>
      <c r="FJ1544">
        <v>0</v>
      </c>
      <c r="FK1544">
        <v>0</v>
      </c>
      <c r="FL1544">
        <v>0</v>
      </c>
      <c r="FM1544">
        <v>0</v>
      </c>
      <c r="FN1544">
        <v>0</v>
      </c>
      <c r="FO1544">
        <v>0</v>
      </c>
      <c r="FP1544">
        <v>17.64745207</v>
      </c>
      <c r="FQ1544">
        <v>17.86913887</v>
      </c>
      <c r="FR1544">
        <v>18.02267346</v>
      </c>
      <c r="FS1544">
        <v>16.978739470000001</v>
      </c>
      <c r="FT1544">
        <v>13.16663602</v>
      </c>
      <c r="FU1544">
        <v>0</v>
      </c>
      <c r="FV1544">
        <v>0</v>
      </c>
      <c r="FW1544">
        <v>0</v>
      </c>
    </row>
    <row r="1545" spans="1:179" x14ac:dyDescent="0.25">
      <c r="A1545" t="s">
        <v>59</v>
      </c>
      <c r="B1545" t="s">
        <v>61</v>
      </c>
      <c r="C1545" t="s">
        <v>46</v>
      </c>
      <c r="D1545" t="s">
        <v>246</v>
      </c>
      <c r="E1545" t="s">
        <v>247</v>
      </c>
      <c r="F1545" t="s">
        <v>27</v>
      </c>
      <c r="G1545">
        <v>2023</v>
      </c>
      <c r="H1545" t="s">
        <v>35</v>
      </c>
      <c r="I1545">
        <v>25.283236989999999</v>
      </c>
      <c r="J1545" t="s">
        <v>42</v>
      </c>
      <c r="K1545" t="s">
        <v>248</v>
      </c>
      <c r="L1545">
        <v>184.33183690000001</v>
      </c>
      <c r="M1545">
        <v>167.01354370000001</v>
      </c>
      <c r="N1545">
        <v>145.57640789999999</v>
      </c>
      <c r="O1545">
        <v>161.73925109999999</v>
      </c>
      <c r="P1545">
        <v>156.62990780000001</v>
      </c>
      <c r="Q1545">
        <v>159.64304150000001</v>
      </c>
      <c r="R1545">
        <v>166.6445612</v>
      </c>
      <c r="S1545">
        <v>175.1816087</v>
      </c>
      <c r="T1545">
        <v>183.40307139999999</v>
      </c>
      <c r="U1545">
        <v>179.91413940000001</v>
      </c>
      <c r="V1545">
        <v>177.38227570000001</v>
      </c>
      <c r="W1545">
        <v>174.5737159</v>
      </c>
      <c r="X1545">
        <v>177.31744889999999</v>
      </c>
      <c r="Y1545">
        <v>182.39990220000001</v>
      </c>
      <c r="Z1545">
        <v>196.4905689</v>
      </c>
      <c r="AA1545">
        <v>222.3059361</v>
      </c>
      <c r="AB1545">
        <v>252.01915790000001</v>
      </c>
      <c r="AC1545">
        <v>264.5427755</v>
      </c>
      <c r="AD1545">
        <v>276.63785460000003</v>
      </c>
      <c r="AE1545">
        <v>279.66587570000002</v>
      </c>
      <c r="AF1545">
        <v>270.81778639999999</v>
      </c>
      <c r="AG1545">
        <v>254.47127499999999</v>
      </c>
      <c r="AH1545">
        <v>227.97581289999999</v>
      </c>
      <c r="AI1545">
        <v>200.94690650000001</v>
      </c>
      <c r="AJ1545">
        <v>72.761111270000001</v>
      </c>
      <c r="AK1545">
        <v>72.567808760000005</v>
      </c>
      <c r="AL1545">
        <v>71.781975340000002</v>
      </c>
      <c r="AM1545">
        <v>71.032036980000001</v>
      </c>
      <c r="AN1545">
        <v>70.127469320000003</v>
      </c>
      <c r="AO1545">
        <v>69.027098589999994</v>
      </c>
      <c r="AP1545">
        <v>68.806419779999999</v>
      </c>
      <c r="AQ1545">
        <v>68.513302409999994</v>
      </c>
      <c r="AR1545">
        <v>70.364567870000002</v>
      </c>
      <c r="AS1545">
        <v>75.299969149999995</v>
      </c>
      <c r="AT1545">
        <v>79.874722430000006</v>
      </c>
      <c r="AU1545">
        <v>82.096852049999995</v>
      </c>
      <c r="AV1545">
        <v>83.171821050000005</v>
      </c>
      <c r="AW1545">
        <v>84.749197300000006</v>
      </c>
      <c r="AX1545">
        <v>85.178395100000003</v>
      </c>
      <c r="AY1545">
        <v>85.090494190000001</v>
      </c>
      <c r="AZ1545">
        <v>85.15734544</v>
      </c>
      <c r="BA1545">
        <v>83.971481440000005</v>
      </c>
      <c r="BB1545">
        <v>82.270462850000001</v>
      </c>
      <c r="BC1545">
        <v>80.116543309999997</v>
      </c>
      <c r="BD1545">
        <v>77.038827310000002</v>
      </c>
      <c r="BE1545">
        <v>75.155030789999998</v>
      </c>
      <c r="BF1545">
        <v>74.149783929999998</v>
      </c>
      <c r="BG1545">
        <v>72.771728469999999</v>
      </c>
      <c r="BH1545">
        <v>0</v>
      </c>
      <c r="BI1545">
        <v>0</v>
      </c>
      <c r="BJ1545">
        <v>0</v>
      </c>
      <c r="BK1545">
        <v>0</v>
      </c>
      <c r="BL1545">
        <v>0</v>
      </c>
      <c r="BM1545">
        <v>0</v>
      </c>
      <c r="BN1545">
        <v>0</v>
      </c>
      <c r="BO1545">
        <v>0</v>
      </c>
      <c r="BP1545">
        <v>0</v>
      </c>
      <c r="BQ1545">
        <v>0</v>
      </c>
      <c r="BR1545">
        <v>0</v>
      </c>
      <c r="BS1545">
        <v>0</v>
      </c>
      <c r="BT1545">
        <v>0</v>
      </c>
      <c r="BU1545">
        <v>0</v>
      </c>
      <c r="BV1545">
        <v>0</v>
      </c>
      <c r="BW1545">
        <v>0</v>
      </c>
      <c r="BX1545">
        <v>57.191324029999997</v>
      </c>
      <c r="BY1545">
        <v>57.072880779999998</v>
      </c>
      <c r="BZ1545">
        <v>56.22718888</v>
      </c>
      <c r="CA1545">
        <v>55.98815991</v>
      </c>
      <c r="CB1545">
        <v>55.411906180000003</v>
      </c>
      <c r="CC1545">
        <v>0</v>
      </c>
      <c r="CD1545">
        <v>0</v>
      </c>
      <c r="CE1545">
        <v>0</v>
      </c>
      <c r="CF1545">
        <v>0</v>
      </c>
      <c r="CG1545">
        <v>0</v>
      </c>
      <c r="CH1545">
        <v>0</v>
      </c>
      <c r="CI1545">
        <v>0</v>
      </c>
      <c r="CJ1545">
        <v>0</v>
      </c>
      <c r="CK1545">
        <v>0</v>
      </c>
      <c r="CL1545">
        <v>0</v>
      </c>
      <c r="CM1545">
        <v>0</v>
      </c>
      <c r="CN1545">
        <v>0</v>
      </c>
      <c r="CO1545">
        <v>0</v>
      </c>
      <c r="CP1545">
        <v>0</v>
      </c>
      <c r="CQ1545">
        <v>0</v>
      </c>
      <c r="CR1545">
        <v>0</v>
      </c>
      <c r="CS1545">
        <v>0</v>
      </c>
      <c r="CT1545">
        <v>0</v>
      </c>
      <c r="CU1545">
        <v>0</v>
      </c>
      <c r="CV1545">
        <v>57.255077200000002</v>
      </c>
      <c r="CW1545">
        <v>57.136633959999998</v>
      </c>
      <c r="CX1545">
        <v>56.290942049999998</v>
      </c>
      <c r="CY1545">
        <v>56.051913089999999</v>
      </c>
      <c r="CZ1545">
        <v>55.475659350000001</v>
      </c>
      <c r="DA1545">
        <v>0</v>
      </c>
      <c r="DB1545">
        <v>0</v>
      </c>
      <c r="DC1545">
        <v>0</v>
      </c>
      <c r="DD1545">
        <v>0</v>
      </c>
      <c r="DE1545">
        <v>0</v>
      </c>
      <c r="DF1545">
        <v>0</v>
      </c>
      <c r="DG1545">
        <v>0</v>
      </c>
      <c r="DH1545">
        <v>0</v>
      </c>
      <c r="DI1545">
        <v>0</v>
      </c>
      <c r="DJ1545">
        <v>0</v>
      </c>
      <c r="DK1545">
        <v>0</v>
      </c>
      <c r="DL1545">
        <v>0</v>
      </c>
      <c r="DM1545">
        <v>0</v>
      </c>
      <c r="DN1545">
        <v>0</v>
      </c>
      <c r="DO1545">
        <v>0</v>
      </c>
      <c r="DP1545">
        <v>0</v>
      </c>
      <c r="DQ1545">
        <v>0</v>
      </c>
      <c r="DR1545">
        <v>0</v>
      </c>
      <c r="DS1545">
        <v>0</v>
      </c>
      <c r="DT1545">
        <v>57.363530879999999</v>
      </c>
      <c r="DU1545">
        <v>57.24508763</v>
      </c>
      <c r="DV1545">
        <v>56.399395730000002</v>
      </c>
      <c r="DW1545">
        <v>56.160366770000003</v>
      </c>
      <c r="DX1545">
        <v>55.584113029999997</v>
      </c>
      <c r="DY1545">
        <v>0</v>
      </c>
      <c r="DZ1545">
        <v>0</v>
      </c>
      <c r="EA1545">
        <v>0</v>
      </c>
      <c r="EB1545">
        <v>0</v>
      </c>
      <c r="EC1545">
        <v>0</v>
      </c>
      <c r="ED1545">
        <v>0</v>
      </c>
      <c r="EE1545">
        <v>0</v>
      </c>
      <c r="EF1545">
        <v>0</v>
      </c>
      <c r="EG1545">
        <v>0</v>
      </c>
      <c r="EH1545">
        <v>0</v>
      </c>
      <c r="EI1545">
        <v>0</v>
      </c>
      <c r="EJ1545">
        <v>0</v>
      </c>
      <c r="EK1545">
        <v>0</v>
      </c>
      <c r="EL1545">
        <v>0</v>
      </c>
      <c r="EM1545">
        <v>0</v>
      </c>
      <c r="EN1545">
        <v>0</v>
      </c>
      <c r="EO1545">
        <v>0</v>
      </c>
      <c r="EP1545">
        <v>0</v>
      </c>
      <c r="EQ1545">
        <v>0</v>
      </c>
      <c r="ER1545">
        <v>57.471984560000003</v>
      </c>
      <c r="ES1545">
        <v>57.353541309999997</v>
      </c>
      <c r="ET1545">
        <v>56.507849409999999</v>
      </c>
      <c r="EU1545">
        <v>56.268820439999999</v>
      </c>
      <c r="EV1545">
        <v>55.692566710000001</v>
      </c>
      <c r="EW1545">
        <v>0</v>
      </c>
      <c r="EX1545">
        <v>0</v>
      </c>
      <c r="EY1545">
        <v>0</v>
      </c>
      <c r="EZ1545">
        <v>0</v>
      </c>
      <c r="FA1545">
        <v>0</v>
      </c>
      <c r="FB1545">
        <v>0</v>
      </c>
      <c r="FC1545">
        <v>0</v>
      </c>
      <c r="FD1545">
        <v>0</v>
      </c>
      <c r="FE1545">
        <v>0</v>
      </c>
      <c r="FF1545">
        <v>0</v>
      </c>
      <c r="FG1545">
        <v>0</v>
      </c>
      <c r="FH1545">
        <v>0</v>
      </c>
      <c r="FI1545">
        <v>0</v>
      </c>
      <c r="FJ1545">
        <v>0</v>
      </c>
      <c r="FK1545">
        <v>0</v>
      </c>
      <c r="FL1545">
        <v>0</v>
      </c>
      <c r="FM1545">
        <v>0</v>
      </c>
      <c r="FN1545">
        <v>0</v>
      </c>
      <c r="FO1545">
        <v>0</v>
      </c>
      <c r="FP1545">
        <v>57.535737730000001</v>
      </c>
      <c r="FQ1545">
        <v>57.417294490000003</v>
      </c>
      <c r="FR1545">
        <v>56.571602579999997</v>
      </c>
      <c r="FS1545">
        <v>56.332573619999998</v>
      </c>
      <c r="FT1545">
        <v>55.75631989</v>
      </c>
      <c r="FU1545">
        <v>0</v>
      </c>
      <c r="FV1545">
        <v>0</v>
      </c>
      <c r="FW1545">
        <v>0</v>
      </c>
    </row>
    <row r="1546" spans="1:179" x14ac:dyDescent="0.25">
      <c r="A1546" t="s">
        <v>59</v>
      </c>
      <c r="B1546" t="s">
        <v>61</v>
      </c>
      <c r="C1546" t="s">
        <v>46</v>
      </c>
      <c r="D1546" t="s">
        <v>246</v>
      </c>
      <c r="E1546" t="s">
        <v>247</v>
      </c>
      <c r="F1546" t="s">
        <v>27</v>
      </c>
      <c r="G1546">
        <v>2023</v>
      </c>
      <c r="H1546" t="s">
        <v>35</v>
      </c>
      <c r="I1546">
        <v>49.161849709999998</v>
      </c>
      <c r="J1546" t="s">
        <v>42</v>
      </c>
      <c r="K1546" t="s">
        <v>44</v>
      </c>
      <c r="L1546">
        <v>2496.425839</v>
      </c>
      <c r="M1546">
        <v>2485.0398190000001</v>
      </c>
      <c r="N1546">
        <v>2474.6123160000002</v>
      </c>
      <c r="O1546">
        <v>2474.8084960000001</v>
      </c>
      <c r="P1546">
        <v>2468.4346650000002</v>
      </c>
      <c r="Q1546">
        <v>2505.578728</v>
      </c>
      <c r="R1546">
        <v>2541.3248920000001</v>
      </c>
      <c r="S1546">
        <v>2586.5633189999999</v>
      </c>
      <c r="T1546">
        <v>2641.197807</v>
      </c>
      <c r="U1546">
        <v>2688.3910040000001</v>
      </c>
      <c r="V1546">
        <v>2752.7503459999998</v>
      </c>
      <c r="W1546">
        <v>2779.4730020000002</v>
      </c>
      <c r="X1546">
        <v>2775.2603840000002</v>
      </c>
      <c r="Y1546">
        <v>2798.1283960000001</v>
      </c>
      <c r="Z1546">
        <v>2839.5320379999998</v>
      </c>
      <c r="AA1546">
        <v>2844.056094</v>
      </c>
      <c r="AB1546">
        <v>2797.679991</v>
      </c>
      <c r="AC1546">
        <v>2733.3354300000001</v>
      </c>
      <c r="AD1546">
        <v>2695.6240990000001</v>
      </c>
      <c r="AE1546">
        <v>2657.7519109999998</v>
      </c>
      <c r="AF1546">
        <v>2611.3258980000001</v>
      </c>
      <c r="AG1546">
        <v>2574.1231029999999</v>
      </c>
      <c r="AH1546">
        <v>2528.9082159999998</v>
      </c>
      <c r="AI1546">
        <v>2508.937277</v>
      </c>
      <c r="AJ1546">
        <v>80.036190660000003</v>
      </c>
      <c r="AK1546">
        <v>77.887222309999999</v>
      </c>
      <c r="AL1546">
        <v>76.130238059999996</v>
      </c>
      <c r="AM1546">
        <v>74.376222240000004</v>
      </c>
      <c r="AN1546">
        <v>73.920063369999994</v>
      </c>
      <c r="AO1546">
        <v>72.67599989</v>
      </c>
      <c r="AP1546">
        <v>72.534317540000004</v>
      </c>
      <c r="AQ1546">
        <v>72.812460369999997</v>
      </c>
      <c r="AR1546">
        <v>74.836380879999993</v>
      </c>
      <c r="AS1546">
        <v>79.693761800000004</v>
      </c>
      <c r="AT1546">
        <v>85.646507799999995</v>
      </c>
      <c r="AU1546">
        <v>90.839523920000005</v>
      </c>
      <c r="AV1546">
        <v>93.618095389999993</v>
      </c>
      <c r="AW1546">
        <v>95.441428389999999</v>
      </c>
      <c r="AX1546">
        <v>97.329524140000004</v>
      </c>
      <c r="AY1546">
        <v>96.514603410000007</v>
      </c>
      <c r="AZ1546">
        <v>94.567301799999996</v>
      </c>
      <c r="BA1546">
        <v>93.291905099999994</v>
      </c>
      <c r="BB1546">
        <v>92.232222010000001</v>
      </c>
      <c r="BC1546">
        <v>90.417460259999999</v>
      </c>
      <c r="BD1546">
        <v>86.907143039999994</v>
      </c>
      <c r="BE1546">
        <v>84.255237910000005</v>
      </c>
      <c r="BF1546">
        <v>82.265396699999997</v>
      </c>
      <c r="BG1546">
        <v>81.111904499999994</v>
      </c>
      <c r="BH1546">
        <v>0</v>
      </c>
      <c r="BI1546">
        <v>0</v>
      </c>
      <c r="BJ1546">
        <v>0</v>
      </c>
      <c r="BK1546">
        <v>0</v>
      </c>
      <c r="BL1546">
        <v>0</v>
      </c>
      <c r="BM1546">
        <v>0</v>
      </c>
      <c r="BN1546">
        <v>0</v>
      </c>
      <c r="BO1546">
        <v>0</v>
      </c>
      <c r="BP1546">
        <v>0</v>
      </c>
      <c r="BQ1546">
        <v>0</v>
      </c>
      <c r="BR1546">
        <v>0</v>
      </c>
      <c r="BS1546">
        <v>0</v>
      </c>
      <c r="BT1546">
        <v>0</v>
      </c>
      <c r="BU1546">
        <v>0</v>
      </c>
      <c r="BV1546">
        <v>0</v>
      </c>
      <c r="BW1546">
        <v>0</v>
      </c>
      <c r="BX1546">
        <v>56.705209570000001</v>
      </c>
      <c r="BY1546">
        <v>54.125651640000001</v>
      </c>
      <c r="BZ1546">
        <v>49.657455349999999</v>
      </c>
      <c r="CA1546">
        <v>46.058310609999999</v>
      </c>
      <c r="CB1546">
        <v>40.73725409</v>
      </c>
      <c r="CC1546">
        <v>0</v>
      </c>
      <c r="CD1546">
        <v>0</v>
      </c>
      <c r="CE1546">
        <v>0</v>
      </c>
      <c r="CF1546">
        <v>0</v>
      </c>
      <c r="CG1546">
        <v>0</v>
      </c>
      <c r="CH1546">
        <v>0</v>
      </c>
      <c r="CI1546">
        <v>0</v>
      </c>
      <c r="CJ1546">
        <v>0</v>
      </c>
      <c r="CK1546">
        <v>0</v>
      </c>
      <c r="CL1546">
        <v>0</v>
      </c>
      <c r="CM1546">
        <v>0</v>
      </c>
      <c r="CN1546">
        <v>0</v>
      </c>
      <c r="CO1546">
        <v>0</v>
      </c>
      <c r="CP1546">
        <v>0</v>
      </c>
      <c r="CQ1546">
        <v>0</v>
      </c>
      <c r="CR1546">
        <v>0</v>
      </c>
      <c r="CS1546">
        <v>0</v>
      </c>
      <c r="CT1546">
        <v>0</v>
      </c>
      <c r="CU1546">
        <v>0</v>
      </c>
      <c r="CV1546">
        <v>56.872970799999997</v>
      </c>
      <c r="CW1546">
        <v>54.293412869999997</v>
      </c>
      <c r="CX1546">
        <v>49.825216570000002</v>
      </c>
      <c r="CY1546">
        <v>46.226071830000002</v>
      </c>
      <c r="CZ1546">
        <v>40.905015310000003</v>
      </c>
      <c r="DA1546">
        <v>0</v>
      </c>
      <c r="DB1546">
        <v>0</v>
      </c>
      <c r="DC1546">
        <v>0</v>
      </c>
      <c r="DD1546">
        <v>0</v>
      </c>
      <c r="DE1546">
        <v>0</v>
      </c>
      <c r="DF1546">
        <v>0</v>
      </c>
      <c r="DG1546">
        <v>0</v>
      </c>
      <c r="DH1546">
        <v>0</v>
      </c>
      <c r="DI1546">
        <v>0</v>
      </c>
      <c r="DJ1546">
        <v>0</v>
      </c>
      <c r="DK1546">
        <v>0</v>
      </c>
      <c r="DL1546">
        <v>0</v>
      </c>
      <c r="DM1546">
        <v>0</v>
      </c>
      <c r="DN1546">
        <v>0</v>
      </c>
      <c r="DO1546">
        <v>0</v>
      </c>
      <c r="DP1546">
        <v>0</v>
      </c>
      <c r="DQ1546">
        <v>0</v>
      </c>
      <c r="DR1546">
        <v>0</v>
      </c>
      <c r="DS1546">
        <v>0</v>
      </c>
      <c r="DT1546">
        <v>57.158357709999997</v>
      </c>
      <c r="DU1546">
        <v>54.578799779999997</v>
      </c>
      <c r="DV1546">
        <v>50.110603480000002</v>
      </c>
      <c r="DW1546">
        <v>46.511458740000002</v>
      </c>
      <c r="DX1546">
        <v>41.190402220000003</v>
      </c>
      <c r="DY1546">
        <v>0</v>
      </c>
      <c r="DZ1546">
        <v>0</v>
      </c>
      <c r="EA1546">
        <v>0</v>
      </c>
      <c r="EB1546">
        <v>0</v>
      </c>
      <c r="EC1546">
        <v>0</v>
      </c>
      <c r="ED1546">
        <v>0</v>
      </c>
      <c r="EE1546">
        <v>0</v>
      </c>
      <c r="EF1546">
        <v>0</v>
      </c>
      <c r="EG1546">
        <v>0</v>
      </c>
      <c r="EH1546">
        <v>0</v>
      </c>
      <c r="EI1546">
        <v>0</v>
      </c>
      <c r="EJ1546">
        <v>0</v>
      </c>
      <c r="EK1546">
        <v>0</v>
      </c>
      <c r="EL1546">
        <v>0</v>
      </c>
      <c r="EM1546">
        <v>0</v>
      </c>
      <c r="EN1546">
        <v>0</v>
      </c>
      <c r="EO1546">
        <v>0</v>
      </c>
      <c r="EP1546">
        <v>0</v>
      </c>
      <c r="EQ1546">
        <v>0</v>
      </c>
      <c r="ER1546">
        <v>57.443744619999997</v>
      </c>
      <c r="ES1546">
        <v>54.864186680000003</v>
      </c>
      <c r="ET1546">
        <v>50.395990390000001</v>
      </c>
      <c r="EU1546">
        <v>46.796845650000002</v>
      </c>
      <c r="EV1546">
        <v>41.475789130000003</v>
      </c>
      <c r="EW1546">
        <v>0</v>
      </c>
      <c r="EX1546">
        <v>0</v>
      </c>
      <c r="EY1546">
        <v>0</v>
      </c>
      <c r="EZ1546">
        <v>0</v>
      </c>
      <c r="FA1546">
        <v>0</v>
      </c>
      <c r="FB1546">
        <v>0</v>
      </c>
      <c r="FC1546">
        <v>0</v>
      </c>
      <c r="FD1546">
        <v>0</v>
      </c>
      <c r="FE1546">
        <v>0</v>
      </c>
      <c r="FF1546">
        <v>0</v>
      </c>
      <c r="FG1546">
        <v>0</v>
      </c>
      <c r="FH1546">
        <v>0</v>
      </c>
      <c r="FI1546">
        <v>0</v>
      </c>
      <c r="FJ1546">
        <v>0</v>
      </c>
      <c r="FK1546">
        <v>0</v>
      </c>
      <c r="FL1546">
        <v>0</v>
      </c>
      <c r="FM1546">
        <v>0</v>
      </c>
      <c r="FN1546">
        <v>0</v>
      </c>
      <c r="FO1546">
        <v>0</v>
      </c>
      <c r="FP1546">
        <v>57.61150584</v>
      </c>
      <c r="FQ1546">
        <v>55.03194791</v>
      </c>
      <c r="FR1546">
        <v>50.563751609999997</v>
      </c>
      <c r="FS1546">
        <v>46.964606869999997</v>
      </c>
      <c r="FT1546">
        <v>41.643550359999999</v>
      </c>
      <c r="FU1546">
        <v>0</v>
      </c>
      <c r="FV1546">
        <v>0</v>
      </c>
      <c r="FW1546">
        <v>0</v>
      </c>
    </row>
    <row r="1547" spans="1:179" x14ac:dyDescent="0.25">
      <c r="A1547" t="s">
        <v>59</v>
      </c>
      <c r="B1547" t="s">
        <v>61</v>
      </c>
      <c r="C1547" t="s">
        <v>46</v>
      </c>
      <c r="D1547" t="s">
        <v>246</v>
      </c>
      <c r="E1547" t="s">
        <v>247</v>
      </c>
      <c r="F1547" t="s">
        <v>27</v>
      </c>
      <c r="G1547">
        <v>2023</v>
      </c>
      <c r="H1547" t="s">
        <v>36</v>
      </c>
      <c r="I1547">
        <v>75.849710979999998</v>
      </c>
      <c r="J1547" t="s">
        <v>42</v>
      </c>
      <c r="K1547" t="s">
        <v>43</v>
      </c>
      <c r="L1547">
        <v>100.3596277</v>
      </c>
      <c r="M1547">
        <v>100.9846474</v>
      </c>
      <c r="N1547">
        <v>93.717451859999997</v>
      </c>
      <c r="O1547">
        <v>84.982812409999994</v>
      </c>
      <c r="P1547">
        <v>83.878637999999995</v>
      </c>
      <c r="Q1547">
        <v>98.44179724</v>
      </c>
      <c r="R1547">
        <v>119.7008972</v>
      </c>
      <c r="S1547">
        <v>131.66772710000001</v>
      </c>
      <c r="T1547">
        <v>128.6513291</v>
      </c>
      <c r="U1547">
        <v>127.2298129</v>
      </c>
      <c r="V1547">
        <v>121.525256</v>
      </c>
      <c r="W1547">
        <v>112.6841994</v>
      </c>
      <c r="X1547">
        <v>115.24141179999999</v>
      </c>
      <c r="Y1547">
        <v>116.4791419</v>
      </c>
      <c r="Z1547">
        <v>109.43040980000001</v>
      </c>
      <c r="AA1547">
        <v>92.482709560000004</v>
      </c>
      <c r="AB1547">
        <v>64.916798589999999</v>
      </c>
      <c r="AC1547">
        <v>58.80388945</v>
      </c>
      <c r="AD1547">
        <v>59.29609696</v>
      </c>
      <c r="AE1547">
        <v>70.830216539999995</v>
      </c>
      <c r="AF1547">
        <v>70.668548959999995</v>
      </c>
      <c r="AG1547">
        <v>101.2488848</v>
      </c>
      <c r="AH1547">
        <v>105.7403116</v>
      </c>
      <c r="AI1547">
        <v>102.7583834</v>
      </c>
      <c r="AJ1547">
        <v>75.53379425</v>
      </c>
      <c r="AK1547">
        <v>74.619584560000007</v>
      </c>
      <c r="AL1547">
        <v>73.75875284</v>
      </c>
      <c r="AM1547">
        <v>71.803399189999993</v>
      </c>
      <c r="AN1547">
        <v>70.663664870000005</v>
      </c>
      <c r="AO1547">
        <v>69.855883050000003</v>
      </c>
      <c r="AP1547">
        <v>68.902205839999993</v>
      </c>
      <c r="AQ1547">
        <v>67.847650389999998</v>
      </c>
      <c r="AR1547">
        <v>68.842417949999998</v>
      </c>
      <c r="AS1547">
        <v>73.420637790000001</v>
      </c>
      <c r="AT1547">
        <v>79.102864049999994</v>
      </c>
      <c r="AU1547">
        <v>84.070843819999993</v>
      </c>
      <c r="AV1547">
        <v>87.317263440000005</v>
      </c>
      <c r="AW1547">
        <v>89.622387029999999</v>
      </c>
      <c r="AX1547">
        <v>90.624136050000004</v>
      </c>
      <c r="AY1547">
        <v>91.474176880000002</v>
      </c>
      <c r="AZ1547">
        <v>90.282818939999999</v>
      </c>
      <c r="BA1547">
        <v>89.298909460000004</v>
      </c>
      <c r="BB1547">
        <v>87.789238620000006</v>
      </c>
      <c r="BC1547">
        <v>85.013436029999994</v>
      </c>
      <c r="BD1547">
        <v>81.567181189999999</v>
      </c>
      <c r="BE1547">
        <v>78.759164470000002</v>
      </c>
      <c r="BF1547">
        <v>76.809181190000004</v>
      </c>
      <c r="BG1547">
        <v>74.731098520000003</v>
      </c>
      <c r="BH1547">
        <v>0</v>
      </c>
      <c r="BI1547">
        <v>0</v>
      </c>
      <c r="BJ1547">
        <v>0</v>
      </c>
      <c r="BK1547">
        <v>0</v>
      </c>
      <c r="BL1547">
        <v>0</v>
      </c>
      <c r="BM1547">
        <v>0</v>
      </c>
      <c r="BN1547">
        <v>0</v>
      </c>
      <c r="BO1547">
        <v>0</v>
      </c>
      <c r="BP1547">
        <v>0</v>
      </c>
      <c r="BQ1547">
        <v>0</v>
      </c>
      <c r="BR1547">
        <v>0</v>
      </c>
      <c r="BS1547">
        <v>0</v>
      </c>
      <c r="BT1547">
        <v>0</v>
      </c>
      <c r="BU1547">
        <v>0</v>
      </c>
      <c r="BV1547">
        <v>0</v>
      </c>
      <c r="BW1547">
        <v>0</v>
      </c>
      <c r="BX1547">
        <v>14.17985374</v>
      </c>
      <c r="BY1547">
        <v>14.401007999999999</v>
      </c>
      <c r="BZ1547">
        <v>13.766631070000001</v>
      </c>
      <c r="CA1547">
        <v>12.541938480000001</v>
      </c>
      <c r="CB1547">
        <v>11.04363412</v>
      </c>
      <c r="CC1547">
        <v>0</v>
      </c>
      <c r="CD1547">
        <v>0</v>
      </c>
      <c r="CE1547">
        <v>0</v>
      </c>
      <c r="CF1547">
        <v>0</v>
      </c>
      <c r="CG1547">
        <v>0</v>
      </c>
      <c r="CH1547">
        <v>0</v>
      </c>
      <c r="CI1547">
        <v>0</v>
      </c>
      <c r="CJ1547">
        <v>0</v>
      </c>
      <c r="CK1547">
        <v>0</v>
      </c>
      <c r="CL1547">
        <v>0</v>
      </c>
      <c r="CM1547">
        <v>0</v>
      </c>
      <c r="CN1547">
        <v>0</v>
      </c>
      <c r="CO1547">
        <v>0</v>
      </c>
      <c r="CP1547">
        <v>0</v>
      </c>
      <c r="CQ1547">
        <v>0</v>
      </c>
      <c r="CR1547">
        <v>0</v>
      </c>
      <c r="CS1547">
        <v>0</v>
      </c>
      <c r="CT1547">
        <v>0</v>
      </c>
      <c r="CU1547">
        <v>0</v>
      </c>
      <c r="CV1547">
        <v>14.17985374</v>
      </c>
      <c r="CW1547">
        <v>14.401007999999999</v>
      </c>
      <c r="CX1547">
        <v>13.766631070000001</v>
      </c>
      <c r="CY1547">
        <v>12.541938480000001</v>
      </c>
      <c r="CZ1547">
        <v>11.04363412</v>
      </c>
      <c r="DA1547">
        <v>0</v>
      </c>
      <c r="DB1547">
        <v>0</v>
      </c>
      <c r="DC1547">
        <v>0</v>
      </c>
      <c r="DD1547">
        <v>0</v>
      </c>
      <c r="DE1547">
        <v>0</v>
      </c>
      <c r="DF1547">
        <v>0</v>
      </c>
      <c r="DG1547">
        <v>0</v>
      </c>
      <c r="DH1547">
        <v>0</v>
      </c>
      <c r="DI1547">
        <v>0</v>
      </c>
      <c r="DJ1547">
        <v>0</v>
      </c>
      <c r="DK1547">
        <v>0</v>
      </c>
      <c r="DL1547">
        <v>0</v>
      </c>
      <c r="DM1547">
        <v>0</v>
      </c>
      <c r="DN1547">
        <v>0</v>
      </c>
      <c r="DO1547">
        <v>0</v>
      </c>
      <c r="DP1547">
        <v>0</v>
      </c>
      <c r="DQ1547">
        <v>0</v>
      </c>
      <c r="DR1547">
        <v>0</v>
      </c>
      <c r="DS1547">
        <v>0</v>
      </c>
      <c r="DT1547">
        <v>14.17985374</v>
      </c>
      <c r="DU1547">
        <v>14.401007999999999</v>
      </c>
      <c r="DV1547">
        <v>13.766631070000001</v>
      </c>
      <c r="DW1547">
        <v>12.541938480000001</v>
      </c>
      <c r="DX1547">
        <v>11.04363412</v>
      </c>
      <c r="DY1547">
        <v>0</v>
      </c>
      <c r="DZ1547">
        <v>0</v>
      </c>
      <c r="EA1547">
        <v>0</v>
      </c>
      <c r="EB1547">
        <v>0</v>
      </c>
      <c r="EC1547">
        <v>0</v>
      </c>
      <c r="ED1547">
        <v>0</v>
      </c>
      <c r="EE1547">
        <v>0</v>
      </c>
      <c r="EF1547">
        <v>0</v>
      </c>
      <c r="EG1547">
        <v>0</v>
      </c>
      <c r="EH1547">
        <v>0</v>
      </c>
      <c r="EI1547">
        <v>0</v>
      </c>
      <c r="EJ1547">
        <v>0</v>
      </c>
      <c r="EK1547">
        <v>0</v>
      </c>
      <c r="EL1547">
        <v>0</v>
      </c>
      <c r="EM1547">
        <v>0</v>
      </c>
      <c r="EN1547">
        <v>0</v>
      </c>
      <c r="EO1547">
        <v>0</v>
      </c>
      <c r="EP1547">
        <v>0</v>
      </c>
      <c r="EQ1547">
        <v>0</v>
      </c>
      <c r="ER1547">
        <v>14.17985374</v>
      </c>
      <c r="ES1547">
        <v>14.401007999999999</v>
      </c>
      <c r="ET1547">
        <v>13.766631070000001</v>
      </c>
      <c r="EU1547">
        <v>12.541938480000001</v>
      </c>
      <c r="EV1547">
        <v>11.04363412</v>
      </c>
      <c r="EW1547">
        <v>0</v>
      </c>
      <c r="EX1547">
        <v>0</v>
      </c>
      <c r="EY1547">
        <v>0</v>
      </c>
      <c r="EZ1547">
        <v>0</v>
      </c>
      <c r="FA1547">
        <v>0</v>
      </c>
      <c r="FB1547">
        <v>0</v>
      </c>
      <c r="FC1547">
        <v>0</v>
      </c>
      <c r="FD1547">
        <v>0</v>
      </c>
      <c r="FE1547">
        <v>0</v>
      </c>
      <c r="FF1547">
        <v>0</v>
      </c>
      <c r="FG1547">
        <v>0</v>
      </c>
      <c r="FH1547">
        <v>0</v>
      </c>
      <c r="FI1547">
        <v>0</v>
      </c>
      <c r="FJ1547">
        <v>0</v>
      </c>
      <c r="FK1547">
        <v>0</v>
      </c>
      <c r="FL1547">
        <v>0</v>
      </c>
      <c r="FM1547">
        <v>0</v>
      </c>
      <c r="FN1547">
        <v>0</v>
      </c>
      <c r="FO1547">
        <v>0</v>
      </c>
      <c r="FP1547">
        <v>14.17985374</v>
      </c>
      <c r="FQ1547">
        <v>14.401007999999999</v>
      </c>
      <c r="FR1547">
        <v>13.766631070000001</v>
      </c>
      <c r="FS1547">
        <v>12.541938480000001</v>
      </c>
      <c r="FT1547">
        <v>11.04363412</v>
      </c>
      <c r="FU1547">
        <v>0</v>
      </c>
      <c r="FV1547">
        <v>0</v>
      </c>
      <c r="FW1547">
        <v>0</v>
      </c>
    </row>
    <row r="1548" spans="1:179" x14ac:dyDescent="0.25">
      <c r="A1548" t="s">
        <v>59</v>
      </c>
      <c r="B1548" t="s">
        <v>61</v>
      </c>
      <c r="C1548" t="s">
        <v>46</v>
      </c>
      <c r="D1548" t="s">
        <v>246</v>
      </c>
      <c r="E1548" t="s">
        <v>247</v>
      </c>
      <c r="F1548" t="s">
        <v>27</v>
      </c>
      <c r="G1548">
        <v>2023</v>
      </c>
      <c r="H1548" t="s">
        <v>36</v>
      </c>
      <c r="I1548">
        <v>25.283236989999999</v>
      </c>
      <c r="J1548" t="s">
        <v>42</v>
      </c>
      <c r="K1548" t="s">
        <v>248</v>
      </c>
      <c r="L1548">
        <v>181.25177600000001</v>
      </c>
      <c r="M1548">
        <v>164.89734000000001</v>
      </c>
      <c r="N1548">
        <v>144.3935031</v>
      </c>
      <c r="O1548">
        <v>155.85479839999999</v>
      </c>
      <c r="P1548">
        <v>154.54174380000001</v>
      </c>
      <c r="Q1548">
        <v>160.03464070000001</v>
      </c>
      <c r="R1548">
        <v>168.82543620000001</v>
      </c>
      <c r="S1548">
        <v>175.8810819</v>
      </c>
      <c r="T1548">
        <v>185.77190160000001</v>
      </c>
      <c r="U1548">
        <v>187.00142170000001</v>
      </c>
      <c r="V1548">
        <v>181.3115449</v>
      </c>
      <c r="W1548">
        <v>174.2544791</v>
      </c>
      <c r="X1548">
        <v>174.72723619999999</v>
      </c>
      <c r="Y1548">
        <v>176.9937218</v>
      </c>
      <c r="Z1548">
        <v>187.4450927</v>
      </c>
      <c r="AA1548">
        <v>214.67666929999999</v>
      </c>
      <c r="AB1548">
        <v>243.3967615</v>
      </c>
      <c r="AC1548">
        <v>255.97234320000001</v>
      </c>
      <c r="AD1548">
        <v>268.98871459999998</v>
      </c>
      <c r="AE1548">
        <v>268.307321</v>
      </c>
      <c r="AF1548">
        <v>259.11193559999998</v>
      </c>
      <c r="AG1548">
        <v>246.5321687</v>
      </c>
      <c r="AH1548">
        <v>222.94233220000001</v>
      </c>
      <c r="AI1548">
        <v>197.3262617</v>
      </c>
      <c r="AJ1548">
        <v>69.060401229999997</v>
      </c>
      <c r="AK1548">
        <v>68.24580272</v>
      </c>
      <c r="AL1548">
        <v>67.240925869999998</v>
      </c>
      <c r="AM1548">
        <v>66.426142010000007</v>
      </c>
      <c r="AN1548">
        <v>65.696018659999993</v>
      </c>
      <c r="AO1548">
        <v>64.473148080000001</v>
      </c>
      <c r="AP1548">
        <v>63.807253279999998</v>
      </c>
      <c r="AQ1548">
        <v>63.436172919999997</v>
      </c>
      <c r="AR1548">
        <v>64.322870649999999</v>
      </c>
      <c r="AS1548">
        <v>67.881790190000004</v>
      </c>
      <c r="AT1548">
        <v>71.438518380000005</v>
      </c>
      <c r="AU1548">
        <v>74.373148290000003</v>
      </c>
      <c r="AV1548">
        <v>76.383302349999994</v>
      </c>
      <c r="AW1548">
        <v>78.401327080000002</v>
      </c>
      <c r="AX1548">
        <v>78.978055560000001</v>
      </c>
      <c r="AY1548">
        <v>79.044938439999996</v>
      </c>
      <c r="AZ1548">
        <v>78.819413539999999</v>
      </c>
      <c r="BA1548">
        <v>77.208765299999996</v>
      </c>
      <c r="BB1548">
        <v>75.900277759999994</v>
      </c>
      <c r="BC1548">
        <v>73.130894999999995</v>
      </c>
      <c r="BD1548">
        <v>70.757900960000001</v>
      </c>
      <c r="BE1548">
        <v>69.373333220000006</v>
      </c>
      <c r="BF1548">
        <v>68.277438419999996</v>
      </c>
      <c r="BG1548">
        <v>67.630833190000004</v>
      </c>
      <c r="BH1548">
        <v>0</v>
      </c>
      <c r="BI1548">
        <v>0</v>
      </c>
      <c r="BJ1548">
        <v>0</v>
      </c>
      <c r="BK1548">
        <v>0</v>
      </c>
      <c r="BL1548">
        <v>0</v>
      </c>
      <c r="BM1548">
        <v>0</v>
      </c>
      <c r="BN1548">
        <v>0</v>
      </c>
      <c r="BO1548">
        <v>0</v>
      </c>
      <c r="BP1548">
        <v>0</v>
      </c>
      <c r="BQ1548">
        <v>0</v>
      </c>
      <c r="BR1548">
        <v>0</v>
      </c>
      <c r="BS1548">
        <v>0</v>
      </c>
      <c r="BT1548">
        <v>0</v>
      </c>
      <c r="BU1548">
        <v>0</v>
      </c>
      <c r="BV1548">
        <v>0</v>
      </c>
      <c r="BW1548">
        <v>0</v>
      </c>
      <c r="BX1548">
        <v>54.474759779999999</v>
      </c>
      <c r="BY1548">
        <v>53.850968530000003</v>
      </c>
      <c r="BZ1548">
        <v>53.55270496</v>
      </c>
      <c r="CA1548">
        <v>52.830076859999998</v>
      </c>
      <c r="CB1548">
        <v>52.253600210000002</v>
      </c>
      <c r="CC1548">
        <v>0</v>
      </c>
      <c r="CD1548">
        <v>0</v>
      </c>
      <c r="CE1548">
        <v>0</v>
      </c>
      <c r="CF1548">
        <v>0</v>
      </c>
      <c r="CG1548">
        <v>0</v>
      </c>
      <c r="CH1548">
        <v>0</v>
      </c>
      <c r="CI1548">
        <v>0</v>
      </c>
      <c r="CJ1548">
        <v>0</v>
      </c>
      <c r="CK1548">
        <v>0</v>
      </c>
      <c r="CL1548">
        <v>0</v>
      </c>
      <c r="CM1548">
        <v>0</v>
      </c>
      <c r="CN1548">
        <v>0</v>
      </c>
      <c r="CO1548">
        <v>0</v>
      </c>
      <c r="CP1548">
        <v>0</v>
      </c>
      <c r="CQ1548">
        <v>0</v>
      </c>
      <c r="CR1548">
        <v>0</v>
      </c>
      <c r="CS1548">
        <v>0</v>
      </c>
      <c r="CT1548">
        <v>0</v>
      </c>
      <c r="CU1548">
        <v>0</v>
      </c>
      <c r="CV1548">
        <v>54.538512959999998</v>
      </c>
      <c r="CW1548">
        <v>53.914721700000001</v>
      </c>
      <c r="CX1548">
        <v>53.616458139999999</v>
      </c>
      <c r="CY1548">
        <v>52.893830039999997</v>
      </c>
      <c r="CZ1548">
        <v>52.317353390000001</v>
      </c>
      <c r="DA1548">
        <v>0</v>
      </c>
      <c r="DB1548">
        <v>0</v>
      </c>
      <c r="DC1548">
        <v>0</v>
      </c>
      <c r="DD1548">
        <v>0</v>
      </c>
      <c r="DE1548">
        <v>0</v>
      </c>
      <c r="DF1548">
        <v>0</v>
      </c>
      <c r="DG1548">
        <v>0</v>
      </c>
      <c r="DH1548">
        <v>0</v>
      </c>
      <c r="DI1548">
        <v>0</v>
      </c>
      <c r="DJ1548">
        <v>0</v>
      </c>
      <c r="DK1548">
        <v>0</v>
      </c>
      <c r="DL1548">
        <v>0</v>
      </c>
      <c r="DM1548">
        <v>0</v>
      </c>
      <c r="DN1548">
        <v>0</v>
      </c>
      <c r="DO1548">
        <v>0</v>
      </c>
      <c r="DP1548">
        <v>0</v>
      </c>
      <c r="DQ1548">
        <v>0</v>
      </c>
      <c r="DR1548">
        <v>0</v>
      </c>
      <c r="DS1548">
        <v>0</v>
      </c>
      <c r="DT1548">
        <v>54.646966640000002</v>
      </c>
      <c r="DU1548">
        <v>54.023175379999998</v>
      </c>
      <c r="DV1548">
        <v>53.724911810000002</v>
      </c>
      <c r="DW1548">
        <v>53.002283720000001</v>
      </c>
      <c r="DX1548">
        <v>52.425807059999997</v>
      </c>
      <c r="DY1548">
        <v>0</v>
      </c>
      <c r="DZ1548">
        <v>0</v>
      </c>
      <c r="EA1548">
        <v>0</v>
      </c>
      <c r="EB1548">
        <v>0</v>
      </c>
      <c r="EC1548">
        <v>0</v>
      </c>
      <c r="ED1548">
        <v>0</v>
      </c>
      <c r="EE1548">
        <v>0</v>
      </c>
      <c r="EF1548">
        <v>0</v>
      </c>
      <c r="EG1548">
        <v>0</v>
      </c>
      <c r="EH1548">
        <v>0</v>
      </c>
      <c r="EI1548">
        <v>0</v>
      </c>
      <c r="EJ1548">
        <v>0</v>
      </c>
      <c r="EK1548">
        <v>0</v>
      </c>
      <c r="EL1548">
        <v>0</v>
      </c>
      <c r="EM1548">
        <v>0</v>
      </c>
      <c r="EN1548">
        <v>0</v>
      </c>
      <c r="EO1548">
        <v>0</v>
      </c>
      <c r="EP1548">
        <v>0</v>
      </c>
      <c r="EQ1548">
        <v>0</v>
      </c>
      <c r="ER1548">
        <v>54.755420309999998</v>
      </c>
      <c r="ES1548">
        <v>54.131629060000002</v>
      </c>
      <c r="ET1548">
        <v>53.833365489999998</v>
      </c>
      <c r="EU1548">
        <v>53.110737389999997</v>
      </c>
      <c r="EV1548">
        <v>52.534260740000001</v>
      </c>
      <c r="EW1548">
        <v>0</v>
      </c>
      <c r="EX1548">
        <v>0</v>
      </c>
      <c r="EY1548">
        <v>0</v>
      </c>
      <c r="EZ1548">
        <v>0</v>
      </c>
      <c r="FA1548">
        <v>0</v>
      </c>
      <c r="FB1548">
        <v>0</v>
      </c>
      <c r="FC1548">
        <v>0</v>
      </c>
      <c r="FD1548">
        <v>0</v>
      </c>
      <c r="FE1548">
        <v>0</v>
      </c>
      <c r="FF1548">
        <v>0</v>
      </c>
      <c r="FG1548">
        <v>0</v>
      </c>
      <c r="FH1548">
        <v>0</v>
      </c>
      <c r="FI1548">
        <v>0</v>
      </c>
      <c r="FJ1548">
        <v>0</v>
      </c>
      <c r="FK1548">
        <v>0</v>
      </c>
      <c r="FL1548">
        <v>0</v>
      </c>
      <c r="FM1548">
        <v>0</v>
      </c>
      <c r="FN1548">
        <v>0</v>
      </c>
      <c r="FO1548">
        <v>0</v>
      </c>
      <c r="FP1548">
        <v>54.819173489999997</v>
      </c>
      <c r="FQ1548">
        <v>54.19538223</v>
      </c>
      <c r="FR1548">
        <v>53.897118669999998</v>
      </c>
      <c r="FS1548">
        <v>53.174490570000003</v>
      </c>
      <c r="FT1548">
        <v>52.59801392</v>
      </c>
      <c r="FU1548">
        <v>0</v>
      </c>
      <c r="FV1548">
        <v>0</v>
      </c>
      <c r="FW1548">
        <v>0</v>
      </c>
    </row>
    <row r="1549" spans="1:179" x14ac:dyDescent="0.25">
      <c r="A1549" t="s">
        <v>59</v>
      </c>
      <c r="B1549" t="s">
        <v>61</v>
      </c>
      <c r="C1549" t="s">
        <v>46</v>
      </c>
      <c r="D1549" t="s">
        <v>246</v>
      </c>
      <c r="E1549" t="s">
        <v>247</v>
      </c>
      <c r="F1549" t="s">
        <v>27</v>
      </c>
      <c r="G1549">
        <v>2023</v>
      </c>
      <c r="H1549" t="s">
        <v>36</v>
      </c>
      <c r="I1549">
        <v>49.161849709999998</v>
      </c>
      <c r="J1549" t="s">
        <v>42</v>
      </c>
      <c r="K1549" t="s">
        <v>44</v>
      </c>
      <c r="L1549">
        <v>2185.6585289999998</v>
      </c>
      <c r="M1549">
        <v>2168.3503649999998</v>
      </c>
      <c r="N1549">
        <v>2151.2570780000001</v>
      </c>
      <c r="O1549">
        <v>2138.733463</v>
      </c>
      <c r="P1549">
        <v>2143.8341009999999</v>
      </c>
      <c r="Q1549">
        <v>2176.8114839999998</v>
      </c>
      <c r="R1549">
        <v>2215.5284579999998</v>
      </c>
      <c r="S1549">
        <v>2247.5589829999999</v>
      </c>
      <c r="T1549">
        <v>2292.3109949999998</v>
      </c>
      <c r="U1549">
        <v>2329.1130750000002</v>
      </c>
      <c r="V1549">
        <v>2402.636935</v>
      </c>
      <c r="W1549">
        <v>2438.884798</v>
      </c>
      <c r="X1549">
        <v>2453.7063710000002</v>
      </c>
      <c r="Y1549">
        <v>2480.4576360000001</v>
      </c>
      <c r="Z1549">
        <v>2497.0588360000002</v>
      </c>
      <c r="AA1549">
        <v>2499.0529310000002</v>
      </c>
      <c r="AB1549">
        <v>2446.9360969999998</v>
      </c>
      <c r="AC1549">
        <v>2382.8271450000002</v>
      </c>
      <c r="AD1549">
        <v>2355.5470270000001</v>
      </c>
      <c r="AE1549">
        <v>2318.6363930000002</v>
      </c>
      <c r="AF1549">
        <v>2288.3416320000001</v>
      </c>
      <c r="AG1549">
        <v>2257.6196789999999</v>
      </c>
      <c r="AH1549">
        <v>2216.7657869999998</v>
      </c>
      <c r="AI1549">
        <v>2202.5727929999998</v>
      </c>
      <c r="AJ1549">
        <v>73.225126959999997</v>
      </c>
      <c r="AK1549">
        <v>72.144143189999994</v>
      </c>
      <c r="AL1549">
        <v>71.610158940000005</v>
      </c>
      <c r="AM1549">
        <v>69.506348979999999</v>
      </c>
      <c r="AN1549">
        <v>67.928428389999993</v>
      </c>
      <c r="AO1549">
        <v>66.523777699999997</v>
      </c>
      <c r="AP1549">
        <v>65.569142819999996</v>
      </c>
      <c r="AQ1549">
        <v>65.317174719999997</v>
      </c>
      <c r="AR1549">
        <v>66.567523629999997</v>
      </c>
      <c r="AS1549">
        <v>70.461761719999998</v>
      </c>
      <c r="AT1549">
        <v>75.696237909999994</v>
      </c>
      <c r="AU1549">
        <v>81.162380880000001</v>
      </c>
      <c r="AV1549">
        <v>84.837301650000001</v>
      </c>
      <c r="AW1549">
        <v>87.056666849999999</v>
      </c>
      <c r="AX1549">
        <v>87.030793630000005</v>
      </c>
      <c r="AY1549">
        <v>86.871270069999994</v>
      </c>
      <c r="AZ1549">
        <v>85.837936380000002</v>
      </c>
      <c r="BA1549">
        <v>84.906031650000003</v>
      </c>
      <c r="BB1549">
        <v>83.189206229999996</v>
      </c>
      <c r="BC1549">
        <v>81.229682299999993</v>
      </c>
      <c r="BD1549">
        <v>78.295873220000004</v>
      </c>
      <c r="BE1549">
        <v>75.484761719999995</v>
      </c>
      <c r="BF1549">
        <v>73.984761829999997</v>
      </c>
      <c r="BG1549">
        <v>72.461634869999997</v>
      </c>
      <c r="BH1549">
        <v>0</v>
      </c>
      <c r="BI1549">
        <v>0</v>
      </c>
      <c r="BJ1549">
        <v>0</v>
      </c>
      <c r="BK1549">
        <v>0</v>
      </c>
      <c r="BL1549">
        <v>0</v>
      </c>
      <c r="BM1549">
        <v>0</v>
      </c>
      <c r="BN1549">
        <v>0</v>
      </c>
      <c r="BO1549">
        <v>0</v>
      </c>
      <c r="BP1549">
        <v>0</v>
      </c>
      <c r="BQ1549">
        <v>0</v>
      </c>
      <c r="BR1549">
        <v>0</v>
      </c>
      <c r="BS1549">
        <v>0</v>
      </c>
      <c r="BT1549">
        <v>0</v>
      </c>
      <c r="BU1549">
        <v>0</v>
      </c>
      <c r="BV1549">
        <v>0</v>
      </c>
      <c r="BW1549">
        <v>0</v>
      </c>
      <c r="BX1549">
        <v>35.307547390000003</v>
      </c>
      <c r="BY1549">
        <v>31.039762589999999</v>
      </c>
      <c r="BZ1549">
        <v>26.8202395</v>
      </c>
      <c r="CA1549">
        <v>25.889502350000001</v>
      </c>
      <c r="CB1549">
        <v>21.6281012</v>
      </c>
      <c r="CC1549">
        <v>0</v>
      </c>
      <c r="CD1549">
        <v>0</v>
      </c>
      <c r="CE1549">
        <v>0</v>
      </c>
      <c r="CF1549">
        <v>0</v>
      </c>
      <c r="CG1549">
        <v>0</v>
      </c>
      <c r="CH1549">
        <v>0</v>
      </c>
      <c r="CI1549">
        <v>0</v>
      </c>
      <c r="CJ1549">
        <v>0</v>
      </c>
      <c r="CK1549">
        <v>0</v>
      </c>
      <c r="CL1549">
        <v>0</v>
      </c>
      <c r="CM1549">
        <v>0</v>
      </c>
      <c r="CN1549">
        <v>0</v>
      </c>
      <c r="CO1549">
        <v>0</v>
      </c>
      <c r="CP1549">
        <v>0</v>
      </c>
      <c r="CQ1549">
        <v>0</v>
      </c>
      <c r="CR1549">
        <v>0</v>
      </c>
      <c r="CS1549">
        <v>0</v>
      </c>
      <c r="CT1549">
        <v>0</v>
      </c>
      <c r="CU1549">
        <v>0</v>
      </c>
      <c r="CV1549">
        <v>35.475308609999999</v>
      </c>
      <c r="CW1549">
        <v>31.207523819999999</v>
      </c>
      <c r="CX1549">
        <v>26.98800073</v>
      </c>
      <c r="CY1549">
        <v>26.057263580000001</v>
      </c>
      <c r="CZ1549">
        <v>21.795862419999999</v>
      </c>
      <c r="DA1549">
        <v>0</v>
      </c>
      <c r="DB1549">
        <v>0</v>
      </c>
      <c r="DC1549">
        <v>0</v>
      </c>
      <c r="DD1549">
        <v>0</v>
      </c>
      <c r="DE1549">
        <v>0</v>
      </c>
      <c r="DF1549">
        <v>0</v>
      </c>
      <c r="DG1549">
        <v>0</v>
      </c>
      <c r="DH1549">
        <v>0</v>
      </c>
      <c r="DI1549">
        <v>0</v>
      </c>
      <c r="DJ1549">
        <v>0</v>
      </c>
      <c r="DK1549">
        <v>0</v>
      </c>
      <c r="DL1549">
        <v>0</v>
      </c>
      <c r="DM1549">
        <v>0</v>
      </c>
      <c r="DN1549">
        <v>0</v>
      </c>
      <c r="DO1549">
        <v>0</v>
      </c>
      <c r="DP1549">
        <v>0</v>
      </c>
      <c r="DQ1549">
        <v>0</v>
      </c>
      <c r="DR1549">
        <v>0</v>
      </c>
      <c r="DS1549">
        <v>0</v>
      </c>
      <c r="DT1549">
        <v>35.760695519999999</v>
      </c>
      <c r="DU1549">
        <v>31.492910729999998</v>
      </c>
      <c r="DV1549">
        <v>27.273387639999999</v>
      </c>
      <c r="DW1549">
        <v>26.34265049</v>
      </c>
      <c r="DX1549">
        <v>22.081249329999999</v>
      </c>
      <c r="DY1549">
        <v>0</v>
      </c>
      <c r="DZ1549">
        <v>0</v>
      </c>
      <c r="EA1549">
        <v>0</v>
      </c>
      <c r="EB1549">
        <v>0</v>
      </c>
      <c r="EC1549">
        <v>0</v>
      </c>
      <c r="ED1549">
        <v>0</v>
      </c>
      <c r="EE1549">
        <v>0</v>
      </c>
      <c r="EF1549">
        <v>0</v>
      </c>
      <c r="EG1549">
        <v>0</v>
      </c>
      <c r="EH1549">
        <v>0</v>
      </c>
      <c r="EI1549">
        <v>0</v>
      </c>
      <c r="EJ1549">
        <v>0</v>
      </c>
      <c r="EK1549">
        <v>0</v>
      </c>
      <c r="EL1549">
        <v>0</v>
      </c>
      <c r="EM1549">
        <v>0</v>
      </c>
      <c r="EN1549">
        <v>0</v>
      </c>
      <c r="EO1549">
        <v>0</v>
      </c>
      <c r="EP1549">
        <v>0</v>
      </c>
      <c r="EQ1549">
        <v>0</v>
      </c>
      <c r="ER1549">
        <v>36.046082429999998</v>
      </c>
      <c r="ES1549">
        <v>31.778297640000002</v>
      </c>
      <c r="ET1549">
        <v>27.558774540000002</v>
      </c>
      <c r="EU1549">
        <v>26.6280374</v>
      </c>
      <c r="EV1549">
        <v>22.366636239999998</v>
      </c>
      <c r="EW1549">
        <v>0</v>
      </c>
      <c r="EX1549">
        <v>0</v>
      </c>
      <c r="EY1549">
        <v>0</v>
      </c>
      <c r="EZ1549">
        <v>0</v>
      </c>
      <c r="FA1549">
        <v>0</v>
      </c>
      <c r="FB1549">
        <v>0</v>
      </c>
      <c r="FC1549">
        <v>0</v>
      </c>
      <c r="FD1549">
        <v>0</v>
      </c>
      <c r="FE1549">
        <v>0</v>
      </c>
      <c r="FF1549">
        <v>0</v>
      </c>
      <c r="FG1549">
        <v>0</v>
      </c>
      <c r="FH1549">
        <v>0</v>
      </c>
      <c r="FI1549">
        <v>0</v>
      </c>
      <c r="FJ1549">
        <v>0</v>
      </c>
      <c r="FK1549">
        <v>0</v>
      </c>
      <c r="FL1549">
        <v>0</v>
      </c>
      <c r="FM1549">
        <v>0</v>
      </c>
      <c r="FN1549">
        <v>0</v>
      </c>
      <c r="FO1549">
        <v>0</v>
      </c>
      <c r="FP1549">
        <v>36.213843660000002</v>
      </c>
      <c r="FQ1549">
        <v>31.946058860000001</v>
      </c>
      <c r="FR1549">
        <v>27.726535770000002</v>
      </c>
      <c r="FS1549">
        <v>26.795798619999999</v>
      </c>
      <c r="FT1549">
        <v>22.534397469999998</v>
      </c>
      <c r="FU1549">
        <v>0</v>
      </c>
      <c r="FV1549">
        <v>0</v>
      </c>
      <c r="FW1549">
        <v>0</v>
      </c>
    </row>
    <row r="1550" spans="1:179" x14ac:dyDescent="0.25">
      <c r="A1550" t="s">
        <v>59</v>
      </c>
      <c r="B1550" t="s">
        <v>61</v>
      </c>
      <c r="C1550" t="s">
        <v>46</v>
      </c>
      <c r="D1550" t="s">
        <v>246</v>
      </c>
      <c r="E1550" t="s">
        <v>247</v>
      </c>
      <c r="F1550" t="s">
        <v>27</v>
      </c>
      <c r="G1550">
        <v>2024</v>
      </c>
      <c r="H1550" t="s">
        <v>31</v>
      </c>
      <c r="I1550">
        <v>87.086705199999997</v>
      </c>
      <c r="J1550" t="s">
        <v>42</v>
      </c>
      <c r="K1550" t="s">
        <v>43</v>
      </c>
      <c r="L1550">
        <v>121.9304479</v>
      </c>
      <c r="M1550">
        <v>121.74360419999999</v>
      </c>
      <c r="N1550">
        <v>114.5668302</v>
      </c>
      <c r="O1550">
        <v>109.2845834</v>
      </c>
      <c r="P1550">
        <v>105.0375913</v>
      </c>
      <c r="Q1550">
        <v>121.5828838</v>
      </c>
      <c r="R1550">
        <v>167.0211171</v>
      </c>
      <c r="S1550">
        <v>185.62418819999999</v>
      </c>
      <c r="T1550">
        <v>178.15565549999999</v>
      </c>
      <c r="U1550">
        <v>178.75667989999999</v>
      </c>
      <c r="V1550">
        <v>182.29110170000001</v>
      </c>
      <c r="W1550">
        <v>164.7833521</v>
      </c>
      <c r="X1550">
        <v>167.55316049999999</v>
      </c>
      <c r="Y1550">
        <v>145.8354688</v>
      </c>
      <c r="Z1550">
        <v>135.0620108</v>
      </c>
      <c r="AA1550">
        <v>111.702341</v>
      </c>
      <c r="AB1550">
        <v>101.6552909</v>
      </c>
      <c r="AC1550">
        <v>118.0059669</v>
      </c>
      <c r="AD1550">
        <v>129.70902419999999</v>
      </c>
      <c r="AE1550">
        <v>137.95761640000001</v>
      </c>
      <c r="AF1550">
        <v>134.41981770000001</v>
      </c>
      <c r="AG1550">
        <v>124.2396336</v>
      </c>
      <c r="AH1550">
        <v>127.2768243</v>
      </c>
      <c r="AI1550">
        <v>123.8874045</v>
      </c>
      <c r="AJ1550">
        <v>69.536068229999998</v>
      </c>
      <c r="AK1550">
        <v>68.284304789999993</v>
      </c>
      <c r="AL1550">
        <v>66.601038779999996</v>
      </c>
      <c r="AM1550">
        <v>64.631137749999994</v>
      </c>
      <c r="AN1550">
        <v>63.36707792</v>
      </c>
      <c r="AO1550">
        <v>61.730728059999997</v>
      </c>
      <c r="AP1550">
        <v>61.01875939</v>
      </c>
      <c r="AQ1550">
        <v>61.390201840000003</v>
      </c>
      <c r="AR1550">
        <v>65.328841310000001</v>
      </c>
      <c r="AS1550">
        <v>71.871061920000002</v>
      </c>
      <c r="AT1550">
        <v>77.062304330000003</v>
      </c>
      <c r="AU1550">
        <v>81.516535180000005</v>
      </c>
      <c r="AV1550">
        <v>85.522448690000004</v>
      </c>
      <c r="AW1550">
        <v>88.175658260000006</v>
      </c>
      <c r="AX1550">
        <v>89.7512349</v>
      </c>
      <c r="AY1550">
        <v>90.073822989999996</v>
      </c>
      <c r="AZ1550">
        <v>89.310884650000006</v>
      </c>
      <c r="BA1550">
        <v>88.069876399999998</v>
      </c>
      <c r="BB1550">
        <v>86.267715920000001</v>
      </c>
      <c r="BC1550">
        <v>84.292428110000003</v>
      </c>
      <c r="BD1550">
        <v>79.717345929999993</v>
      </c>
      <c r="BE1550">
        <v>75.283588280000004</v>
      </c>
      <c r="BF1550">
        <v>72.273613100000006</v>
      </c>
      <c r="BG1550">
        <v>70.158150090000007</v>
      </c>
      <c r="BH1550">
        <v>0</v>
      </c>
      <c r="BI1550">
        <v>0</v>
      </c>
      <c r="BJ1550">
        <v>0</v>
      </c>
      <c r="BK1550">
        <v>0</v>
      </c>
      <c r="BL1550">
        <v>0</v>
      </c>
      <c r="BM1550">
        <v>0</v>
      </c>
      <c r="BN1550">
        <v>0</v>
      </c>
      <c r="BO1550">
        <v>0</v>
      </c>
      <c r="BP1550">
        <v>0</v>
      </c>
      <c r="BQ1550">
        <v>0</v>
      </c>
      <c r="BR1550">
        <v>0</v>
      </c>
      <c r="BS1550">
        <v>0</v>
      </c>
      <c r="BT1550">
        <v>0</v>
      </c>
      <c r="BU1550">
        <v>0</v>
      </c>
      <c r="BV1550">
        <v>0</v>
      </c>
      <c r="BW1550">
        <v>0</v>
      </c>
      <c r="BX1550">
        <v>15.959287890000001</v>
      </c>
      <c r="BY1550">
        <v>16.231223610000001</v>
      </c>
      <c r="BZ1550">
        <v>16.216421100000002</v>
      </c>
      <c r="CA1550">
        <v>15.09373057</v>
      </c>
      <c r="CB1550">
        <v>12.741398200000001</v>
      </c>
      <c r="CC1550">
        <v>0</v>
      </c>
      <c r="CD1550">
        <v>0</v>
      </c>
      <c r="CE1550">
        <v>0</v>
      </c>
      <c r="CF1550">
        <v>0</v>
      </c>
      <c r="CG1550">
        <v>0</v>
      </c>
      <c r="CH1550">
        <v>0</v>
      </c>
      <c r="CI1550">
        <v>0</v>
      </c>
      <c r="CJ1550">
        <v>0</v>
      </c>
      <c r="CK1550">
        <v>0</v>
      </c>
      <c r="CL1550">
        <v>0</v>
      </c>
      <c r="CM1550">
        <v>0</v>
      </c>
      <c r="CN1550">
        <v>0</v>
      </c>
      <c r="CO1550">
        <v>0</v>
      </c>
      <c r="CP1550">
        <v>0</v>
      </c>
      <c r="CQ1550">
        <v>0</v>
      </c>
      <c r="CR1550">
        <v>0</v>
      </c>
      <c r="CS1550">
        <v>0</v>
      </c>
      <c r="CT1550">
        <v>0</v>
      </c>
      <c r="CU1550">
        <v>0</v>
      </c>
      <c r="CV1550">
        <v>15.959287890000001</v>
      </c>
      <c r="CW1550">
        <v>16.231223610000001</v>
      </c>
      <c r="CX1550">
        <v>16.216421100000002</v>
      </c>
      <c r="CY1550">
        <v>15.09373057</v>
      </c>
      <c r="CZ1550">
        <v>12.741398200000001</v>
      </c>
      <c r="DA1550">
        <v>0</v>
      </c>
      <c r="DB1550">
        <v>0</v>
      </c>
      <c r="DC1550">
        <v>0</v>
      </c>
      <c r="DD1550">
        <v>0</v>
      </c>
      <c r="DE1550">
        <v>0</v>
      </c>
      <c r="DF1550">
        <v>0</v>
      </c>
      <c r="DG1550">
        <v>0</v>
      </c>
      <c r="DH1550">
        <v>0</v>
      </c>
      <c r="DI1550">
        <v>0</v>
      </c>
      <c r="DJ1550">
        <v>0</v>
      </c>
      <c r="DK1550">
        <v>0</v>
      </c>
      <c r="DL1550">
        <v>0</v>
      </c>
      <c r="DM1550">
        <v>0</v>
      </c>
      <c r="DN1550">
        <v>0</v>
      </c>
      <c r="DO1550">
        <v>0</v>
      </c>
      <c r="DP1550">
        <v>0</v>
      </c>
      <c r="DQ1550">
        <v>0</v>
      </c>
      <c r="DR1550">
        <v>0</v>
      </c>
      <c r="DS1550">
        <v>0</v>
      </c>
      <c r="DT1550">
        <v>15.959287890000001</v>
      </c>
      <c r="DU1550">
        <v>16.231223610000001</v>
      </c>
      <c r="DV1550">
        <v>16.216421100000002</v>
      </c>
      <c r="DW1550">
        <v>15.09373057</v>
      </c>
      <c r="DX1550">
        <v>12.741398200000001</v>
      </c>
      <c r="DY1550">
        <v>0</v>
      </c>
      <c r="DZ1550">
        <v>0</v>
      </c>
      <c r="EA1550">
        <v>0</v>
      </c>
      <c r="EB1550">
        <v>0</v>
      </c>
      <c r="EC1550">
        <v>0</v>
      </c>
      <c r="ED1550">
        <v>0</v>
      </c>
      <c r="EE1550">
        <v>0</v>
      </c>
      <c r="EF1550">
        <v>0</v>
      </c>
      <c r="EG1550">
        <v>0</v>
      </c>
      <c r="EH1550">
        <v>0</v>
      </c>
      <c r="EI1550">
        <v>0</v>
      </c>
      <c r="EJ1550">
        <v>0</v>
      </c>
      <c r="EK1550">
        <v>0</v>
      </c>
      <c r="EL1550">
        <v>0</v>
      </c>
      <c r="EM1550">
        <v>0</v>
      </c>
      <c r="EN1550">
        <v>0</v>
      </c>
      <c r="EO1550">
        <v>0</v>
      </c>
      <c r="EP1550">
        <v>0</v>
      </c>
      <c r="EQ1550">
        <v>0</v>
      </c>
      <c r="ER1550">
        <v>15.959287890000001</v>
      </c>
      <c r="ES1550">
        <v>16.231223610000001</v>
      </c>
      <c r="ET1550">
        <v>16.216421100000002</v>
      </c>
      <c r="EU1550">
        <v>15.09373057</v>
      </c>
      <c r="EV1550">
        <v>12.741398200000001</v>
      </c>
      <c r="EW1550">
        <v>0</v>
      </c>
      <c r="EX1550">
        <v>0</v>
      </c>
      <c r="EY1550">
        <v>0</v>
      </c>
      <c r="EZ1550">
        <v>0</v>
      </c>
      <c r="FA1550">
        <v>0</v>
      </c>
      <c r="FB1550">
        <v>0</v>
      </c>
      <c r="FC1550">
        <v>0</v>
      </c>
      <c r="FD1550">
        <v>0</v>
      </c>
      <c r="FE1550">
        <v>0</v>
      </c>
      <c r="FF1550">
        <v>0</v>
      </c>
      <c r="FG1550">
        <v>0</v>
      </c>
      <c r="FH1550">
        <v>0</v>
      </c>
      <c r="FI1550">
        <v>0</v>
      </c>
      <c r="FJ1550">
        <v>0</v>
      </c>
      <c r="FK1550">
        <v>0</v>
      </c>
      <c r="FL1550">
        <v>0</v>
      </c>
      <c r="FM1550">
        <v>0</v>
      </c>
      <c r="FN1550">
        <v>0</v>
      </c>
      <c r="FO1550">
        <v>0</v>
      </c>
      <c r="FP1550">
        <v>15.959287890000001</v>
      </c>
      <c r="FQ1550">
        <v>16.231223610000001</v>
      </c>
      <c r="FR1550">
        <v>16.216421100000002</v>
      </c>
      <c r="FS1550">
        <v>15.09373057</v>
      </c>
      <c r="FT1550">
        <v>12.741398200000001</v>
      </c>
      <c r="FU1550">
        <v>0</v>
      </c>
      <c r="FV1550">
        <v>0</v>
      </c>
      <c r="FW1550">
        <v>0</v>
      </c>
    </row>
    <row r="1551" spans="1:179" x14ac:dyDescent="0.25">
      <c r="A1551" t="s">
        <v>59</v>
      </c>
      <c r="B1551" t="s">
        <v>61</v>
      </c>
      <c r="C1551" t="s">
        <v>46</v>
      </c>
      <c r="D1551" t="s">
        <v>246</v>
      </c>
      <c r="E1551" t="s">
        <v>247</v>
      </c>
      <c r="F1551" t="s">
        <v>27</v>
      </c>
      <c r="G1551">
        <v>2024</v>
      </c>
      <c r="H1551" t="s">
        <v>31</v>
      </c>
      <c r="I1551">
        <v>29.028901730000001</v>
      </c>
      <c r="J1551" t="s">
        <v>42</v>
      </c>
      <c r="K1551" t="s">
        <v>248</v>
      </c>
      <c r="L1551">
        <v>162.93545130000001</v>
      </c>
      <c r="M1551">
        <v>154.57822179999999</v>
      </c>
      <c r="N1551">
        <v>144.02751789999999</v>
      </c>
      <c r="O1551">
        <v>151.792958</v>
      </c>
      <c r="P1551">
        <v>151.44756580000001</v>
      </c>
      <c r="Q1551">
        <v>155.98559650000001</v>
      </c>
      <c r="R1551">
        <v>158.82599210000001</v>
      </c>
      <c r="S1551">
        <v>162.65213349999999</v>
      </c>
      <c r="T1551">
        <v>170.12187230000001</v>
      </c>
      <c r="U1551">
        <v>178.63893210000001</v>
      </c>
      <c r="V1551">
        <v>185.2883108</v>
      </c>
      <c r="W1551">
        <v>188.24605299999999</v>
      </c>
      <c r="X1551">
        <v>190.92548719999999</v>
      </c>
      <c r="Y1551">
        <v>191.77592630000001</v>
      </c>
      <c r="Z1551">
        <v>199.82587179999999</v>
      </c>
      <c r="AA1551">
        <v>214.93295370000001</v>
      </c>
      <c r="AB1551">
        <v>232.56351989999999</v>
      </c>
      <c r="AC1551">
        <v>238.5734041</v>
      </c>
      <c r="AD1551">
        <v>240.60285959999999</v>
      </c>
      <c r="AE1551">
        <v>239.23236489999999</v>
      </c>
      <c r="AF1551">
        <v>234.3975748</v>
      </c>
      <c r="AG1551">
        <v>220.54353979999999</v>
      </c>
      <c r="AH1551">
        <v>195.35938290000001</v>
      </c>
      <c r="AI1551">
        <v>173.31944300000001</v>
      </c>
      <c r="AJ1551">
        <v>62.131543460000003</v>
      </c>
      <c r="AK1551">
        <v>61.060648360000002</v>
      </c>
      <c r="AL1551">
        <v>60.09697525</v>
      </c>
      <c r="AM1551">
        <v>58.668858149999998</v>
      </c>
      <c r="AN1551">
        <v>57.939506090000002</v>
      </c>
      <c r="AO1551">
        <v>57.216512170000001</v>
      </c>
      <c r="AP1551">
        <v>56.616604950000003</v>
      </c>
      <c r="AQ1551">
        <v>57.381450430000001</v>
      </c>
      <c r="AR1551">
        <v>60.336203509999997</v>
      </c>
      <c r="AS1551">
        <v>64.44435206</v>
      </c>
      <c r="AT1551">
        <v>68.081481409999995</v>
      </c>
      <c r="AU1551">
        <v>70.711111149999994</v>
      </c>
      <c r="AV1551">
        <v>73.024845780000007</v>
      </c>
      <c r="AW1551">
        <v>74.558209849999997</v>
      </c>
      <c r="AX1551">
        <v>75.375678879999995</v>
      </c>
      <c r="AY1551">
        <v>75.388765390000003</v>
      </c>
      <c r="AZ1551">
        <v>74.972932249999999</v>
      </c>
      <c r="BA1551">
        <v>74.050339300000005</v>
      </c>
      <c r="BB1551">
        <v>72.757777930000003</v>
      </c>
      <c r="BC1551">
        <v>70.950370489999997</v>
      </c>
      <c r="BD1551">
        <v>67.76067922</v>
      </c>
      <c r="BE1551">
        <v>64.842098980000003</v>
      </c>
      <c r="BF1551">
        <v>63.002006299999998</v>
      </c>
      <c r="BG1551">
        <v>62.085895069999999</v>
      </c>
      <c r="BH1551">
        <v>0</v>
      </c>
      <c r="BI1551">
        <v>0</v>
      </c>
      <c r="BJ1551">
        <v>0</v>
      </c>
      <c r="BK1551">
        <v>0</v>
      </c>
      <c r="BL1551">
        <v>0</v>
      </c>
      <c r="BM1551">
        <v>0</v>
      </c>
      <c r="BN1551">
        <v>0</v>
      </c>
      <c r="BO1551">
        <v>0</v>
      </c>
      <c r="BP1551">
        <v>0</v>
      </c>
      <c r="BQ1551">
        <v>0</v>
      </c>
      <c r="BR1551">
        <v>0</v>
      </c>
      <c r="BS1551">
        <v>0</v>
      </c>
      <c r="BT1551">
        <v>0</v>
      </c>
      <c r="BU1551">
        <v>0</v>
      </c>
      <c r="BV1551">
        <v>0</v>
      </c>
      <c r="BW1551">
        <v>0</v>
      </c>
      <c r="BX1551">
        <v>51.096947219999997</v>
      </c>
      <c r="BY1551">
        <v>51.095108119999999</v>
      </c>
      <c r="BZ1551">
        <v>51.092878910000003</v>
      </c>
      <c r="CA1551">
        <v>51.091485659999996</v>
      </c>
      <c r="CB1551">
        <v>51.087807460000001</v>
      </c>
      <c r="CC1551">
        <v>0</v>
      </c>
      <c r="CD1551">
        <v>0</v>
      </c>
      <c r="CE1551">
        <v>0</v>
      </c>
      <c r="CF1551">
        <v>0</v>
      </c>
      <c r="CG1551">
        <v>0</v>
      </c>
      <c r="CH1551">
        <v>0</v>
      </c>
      <c r="CI1551">
        <v>0</v>
      </c>
      <c r="CJ1551">
        <v>0</v>
      </c>
      <c r="CK1551">
        <v>0</v>
      </c>
      <c r="CL1551">
        <v>0</v>
      </c>
      <c r="CM1551">
        <v>0</v>
      </c>
      <c r="CN1551">
        <v>0</v>
      </c>
      <c r="CO1551">
        <v>0</v>
      </c>
      <c r="CP1551">
        <v>0</v>
      </c>
      <c r="CQ1551">
        <v>0</v>
      </c>
      <c r="CR1551">
        <v>0</v>
      </c>
      <c r="CS1551">
        <v>0</v>
      </c>
      <c r="CT1551">
        <v>0</v>
      </c>
      <c r="CU1551">
        <v>0</v>
      </c>
      <c r="CV1551">
        <v>51.152474179999999</v>
      </c>
      <c r="CW1551">
        <v>51.150635080000001</v>
      </c>
      <c r="CX1551">
        <v>51.148405869999998</v>
      </c>
      <c r="CY1551">
        <v>51.147012609999997</v>
      </c>
      <c r="CZ1551">
        <v>51.143334420000002</v>
      </c>
      <c r="DA1551">
        <v>0</v>
      </c>
      <c r="DB1551">
        <v>0</v>
      </c>
      <c r="DC1551">
        <v>0</v>
      </c>
      <c r="DD1551">
        <v>0</v>
      </c>
      <c r="DE1551">
        <v>0</v>
      </c>
      <c r="DF1551">
        <v>0</v>
      </c>
      <c r="DG1551">
        <v>0</v>
      </c>
      <c r="DH1551">
        <v>0</v>
      </c>
      <c r="DI1551">
        <v>0</v>
      </c>
      <c r="DJ1551">
        <v>0</v>
      </c>
      <c r="DK1551">
        <v>0</v>
      </c>
      <c r="DL1551">
        <v>0</v>
      </c>
      <c r="DM1551">
        <v>0</v>
      </c>
      <c r="DN1551">
        <v>0</v>
      </c>
      <c r="DO1551">
        <v>0</v>
      </c>
      <c r="DP1551">
        <v>0</v>
      </c>
      <c r="DQ1551">
        <v>0</v>
      </c>
      <c r="DR1551">
        <v>0</v>
      </c>
      <c r="DS1551">
        <v>0</v>
      </c>
      <c r="DT1551">
        <v>51.246933830000003</v>
      </c>
      <c r="DU1551">
        <v>51.245094729999998</v>
      </c>
      <c r="DV1551">
        <v>51.242865520000002</v>
      </c>
      <c r="DW1551">
        <v>51.241472270000003</v>
      </c>
      <c r="DX1551">
        <v>51.23779407</v>
      </c>
      <c r="DY1551">
        <v>0</v>
      </c>
      <c r="DZ1551">
        <v>0</v>
      </c>
      <c r="EA1551">
        <v>0</v>
      </c>
      <c r="EB1551">
        <v>0</v>
      </c>
      <c r="EC1551">
        <v>0</v>
      </c>
      <c r="ED1551">
        <v>0</v>
      </c>
      <c r="EE1551">
        <v>0</v>
      </c>
      <c r="EF1551">
        <v>0</v>
      </c>
      <c r="EG1551">
        <v>0</v>
      </c>
      <c r="EH1551">
        <v>0</v>
      </c>
      <c r="EI1551">
        <v>0</v>
      </c>
      <c r="EJ1551">
        <v>0</v>
      </c>
      <c r="EK1551">
        <v>0</v>
      </c>
      <c r="EL1551">
        <v>0</v>
      </c>
      <c r="EM1551">
        <v>0</v>
      </c>
      <c r="EN1551">
        <v>0</v>
      </c>
      <c r="EO1551">
        <v>0</v>
      </c>
      <c r="EP1551">
        <v>0</v>
      </c>
      <c r="EQ1551">
        <v>0</v>
      </c>
      <c r="ER1551">
        <v>51.341393490000002</v>
      </c>
      <c r="ES1551">
        <v>51.339554390000004</v>
      </c>
      <c r="ET1551">
        <v>51.337325180000001</v>
      </c>
      <c r="EU1551">
        <v>51.33593192</v>
      </c>
      <c r="EV1551">
        <v>51.332253729999998</v>
      </c>
      <c r="EW1551">
        <v>0</v>
      </c>
      <c r="EX1551">
        <v>0</v>
      </c>
      <c r="EY1551">
        <v>0</v>
      </c>
      <c r="EZ1551">
        <v>0</v>
      </c>
      <c r="FA1551">
        <v>0</v>
      </c>
      <c r="FB1551">
        <v>0</v>
      </c>
      <c r="FC1551">
        <v>0</v>
      </c>
      <c r="FD1551">
        <v>0</v>
      </c>
      <c r="FE1551">
        <v>0</v>
      </c>
      <c r="FF1551">
        <v>0</v>
      </c>
      <c r="FG1551">
        <v>0</v>
      </c>
      <c r="FH1551">
        <v>0</v>
      </c>
      <c r="FI1551">
        <v>0</v>
      </c>
      <c r="FJ1551">
        <v>0</v>
      </c>
      <c r="FK1551">
        <v>0</v>
      </c>
      <c r="FL1551">
        <v>0</v>
      </c>
      <c r="FM1551">
        <v>0</v>
      </c>
      <c r="FN1551">
        <v>0</v>
      </c>
      <c r="FO1551">
        <v>0</v>
      </c>
      <c r="FP1551">
        <v>51.396920450000003</v>
      </c>
      <c r="FQ1551">
        <v>51.395081349999998</v>
      </c>
      <c r="FR1551">
        <v>51.392852140000002</v>
      </c>
      <c r="FS1551">
        <v>51.391458880000002</v>
      </c>
      <c r="FT1551">
        <v>51.38778069</v>
      </c>
      <c r="FU1551">
        <v>0</v>
      </c>
      <c r="FV1551">
        <v>0</v>
      </c>
      <c r="FW1551">
        <v>0</v>
      </c>
    </row>
    <row r="1552" spans="1:179" x14ac:dyDescent="0.25">
      <c r="A1552" t="s">
        <v>59</v>
      </c>
      <c r="B1552" t="s">
        <v>61</v>
      </c>
      <c r="C1552" t="s">
        <v>46</v>
      </c>
      <c r="D1552" t="s">
        <v>246</v>
      </c>
      <c r="E1552" t="s">
        <v>247</v>
      </c>
      <c r="F1552" t="s">
        <v>27</v>
      </c>
      <c r="G1552">
        <v>2024</v>
      </c>
      <c r="H1552" t="s">
        <v>31</v>
      </c>
      <c r="I1552">
        <v>56.445086709999998</v>
      </c>
      <c r="J1552" t="s">
        <v>42</v>
      </c>
      <c r="K1552" t="s">
        <v>44</v>
      </c>
      <c r="L1552">
        <v>2247.074345</v>
      </c>
      <c r="M1552">
        <v>2233.3378170000001</v>
      </c>
      <c r="N1552">
        <v>2222.3082749999999</v>
      </c>
      <c r="O1552">
        <v>2227.574568</v>
      </c>
      <c r="P1552">
        <v>2238.117945</v>
      </c>
      <c r="Q1552">
        <v>2276.689883</v>
      </c>
      <c r="R1552">
        <v>2311.8375820000001</v>
      </c>
      <c r="S1552">
        <v>2374.5115329999999</v>
      </c>
      <c r="T1552">
        <v>2428.398584</v>
      </c>
      <c r="U1552">
        <v>2457.5312960000001</v>
      </c>
      <c r="V1552">
        <v>2494.3480450000002</v>
      </c>
      <c r="W1552">
        <v>2518.1323470000002</v>
      </c>
      <c r="X1552">
        <v>2500.8683609999998</v>
      </c>
      <c r="Y1552">
        <v>2526.924227</v>
      </c>
      <c r="Z1552">
        <v>2551.3502050000002</v>
      </c>
      <c r="AA1552">
        <v>2547.0096140000001</v>
      </c>
      <c r="AB1552">
        <v>2507.9143610000001</v>
      </c>
      <c r="AC1552">
        <v>2446.4752990000002</v>
      </c>
      <c r="AD1552">
        <v>2431.7105780000002</v>
      </c>
      <c r="AE1552">
        <v>2408.185798</v>
      </c>
      <c r="AF1552">
        <v>2367.3208589999999</v>
      </c>
      <c r="AG1552">
        <v>2321.0248489999999</v>
      </c>
      <c r="AH1552">
        <v>2288.0375570000001</v>
      </c>
      <c r="AI1552">
        <v>2254.4763619999999</v>
      </c>
      <c r="AJ1552">
        <v>67.609317439999998</v>
      </c>
      <c r="AK1552">
        <v>65.954539890000007</v>
      </c>
      <c r="AL1552">
        <v>64.007428750000003</v>
      </c>
      <c r="AM1552">
        <v>62.4161267</v>
      </c>
      <c r="AN1552">
        <v>60.950190399999997</v>
      </c>
      <c r="AO1552">
        <v>59.38620633</v>
      </c>
      <c r="AP1552">
        <v>59.102206629999998</v>
      </c>
      <c r="AQ1552">
        <v>59.415063629999999</v>
      </c>
      <c r="AR1552">
        <v>62.450317509999998</v>
      </c>
      <c r="AS1552">
        <v>67.497762050000006</v>
      </c>
      <c r="AT1552">
        <v>73.429063260000007</v>
      </c>
      <c r="AU1552">
        <v>78.729999960000001</v>
      </c>
      <c r="AV1552">
        <v>81.988412569999994</v>
      </c>
      <c r="AW1552">
        <v>83.977618939999999</v>
      </c>
      <c r="AX1552">
        <v>85.297618869999994</v>
      </c>
      <c r="AY1552">
        <v>85.826349120000003</v>
      </c>
      <c r="AZ1552">
        <v>85.504761979999998</v>
      </c>
      <c r="BA1552">
        <v>82.776666700000007</v>
      </c>
      <c r="BB1552">
        <v>80.454285819999996</v>
      </c>
      <c r="BC1552">
        <v>77.997936559999999</v>
      </c>
      <c r="BD1552">
        <v>73.667460550000001</v>
      </c>
      <c r="BE1552">
        <v>70.268095160000001</v>
      </c>
      <c r="BF1552">
        <v>68.044889049999995</v>
      </c>
      <c r="BG1552">
        <v>66.707507730000003</v>
      </c>
      <c r="BH1552">
        <v>0</v>
      </c>
      <c r="BI1552">
        <v>0</v>
      </c>
      <c r="BJ1552">
        <v>0</v>
      </c>
      <c r="BK1552">
        <v>0</v>
      </c>
      <c r="BL1552">
        <v>0</v>
      </c>
      <c r="BM1552">
        <v>0</v>
      </c>
      <c r="BN1552">
        <v>0</v>
      </c>
      <c r="BO1552">
        <v>0</v>
      </c>
      <c r="BP1552">
        <v>0</v>
      </c>
      <c r="BQ1552">
        <v>0</v>
      </c>
      <c r="BR1552">
        <v>0</v>
      </c>
      <c r="BS1552">
        <v>0</v>
      </c>
      <c r="BT1552">
        <v>0</v>
      </c>
      <c r="BU1552">
        <v>0</v>
      </c>
      <c r="BV1552">
        <v>0</v>
      </c>
      <c r="BW1552">
        <v>0</v>
      </c>
      <c r="BX1552">
        <v>27.834329889999999</v>
      </c>
      <c r="BY1552">
        <v>21.69955599</v>
      </c>
      <c r="BZ1552">
        <v>17.063128880000001</v>
      </c>
      <c r="CA1552">
        <v>12.913559210000001</v>
      </c>
      <c r="CB1552">
        <v>7.7794801959999997</v>
      </c>
      <c r="CC1552">
        <v>0</v>
      </c>
      <c r="CD1552">
        <v>0</v>
      </c>
      <c r="CE1552">
        <v>0</v>
      </c>
      <c r="CF1552">
        <v>0</v>
      </c>
      <c r="CG1552">
        <v>0</v>
      </c>
      <c r="CH1552">
        <v>0</v>
      </c>
      <c r="CI1552">
        <v>0</v>
      </c>
      <c r="CJ1552">
        <v>0</v>
      </c>
      <c r="CK1552">
        <v>0</v>
      </c>
      <c r="CL1552">
        <v>0</v>
      </c>
      <c r="CM1552">
        <v>0</v>
      </c>
      <c r="CN1552">
        <v>0</v>
      </c>
      <c r="CO1552">
        <v>0</v>
      </c>
      <c r="CP1552">
        <v>0</v>
      </c>
      <c r="CQ1552">
        <v>0</v>
      </c>
      <c r="CR1552">
        <v>0</v>
      </c>
      <c r="CS1552">
        <v>0</v>
      </c>
      <c r="CT1552">
        <v>0</v>
      </c>
      <c r="CU1552">
        <v>0</v>
      </c>
      <c r="CV1552">
        <v>27.980444500000001</v>
      </c>
      <c r="CW1552">
        <v>21.845670609999999</v>
      </c>
      <c r="CX1552">
        <v>17.31634584</v>
      </c>
      <c r="CY1552">
        <v>13.16677617</v>
      </c>
      <c r="CZ1552">
        <v>8.0326971579999995</v>
      </c>
      <c r="DA1552">
        <v>0</v>
      </c>
      <c r="DB1552">
        <v>0</v>
      </c>
      <c r="DC1552">
        <v>0</v>
      </c>
      <c r="DD1552">
        <v>0</v>
      </c>
      <c r="DE1552">
        <v>0</v>
      </c>
      <c r="DF1552">
        <v>0</v>
      </c>
      <c r="DG1552">
        <v>0</v>
      </c>
      <c r="DH1552">
        <v>0</v>
      </c>
      <c r="DI1552">
        <v>0</v>
      </c>
      <c r="DJ1552">
        <v>0</v>
      </c>
      <c r="DK1552">
        <v>0</v>
      </c>
      <c r="DL1552">
        <v>0</v>
      </c>
      <c r="DM1552">
        <v>0</v>
      </c>
      <c r="DN1552">
        <v>0</v>
      </c>
      <c r="DO1552">
        <v>0</v>
      </c>
      <c r="DP1552">
        <v>0</v>
      </c>
      <c r="DQ1552">
        <v>0</v>
      </c>
      <c r="DR1552">
        <v>0</v>
      </c>
      <c r="DS1552">
        <v>0</v>
      </c>
      <c r="DT1552">
        <v>28.229007289999998</v>
      </c>
      <c r="DU1552">
        <v>22.0942334</v>
      </c>
      <c r="DV1552">
        <v>17.747105730000001</v>
      </c>
      <c r="DW1552">
        <v>13.597536059999999</v>
      </c>
      <c r="DX1552">
        <v>8.4634570470000003</v>
      </c>
      <c r="DY1552">
        <v>0</v>
      </c>
      <c r="DZ1552">
        <v>0</v>
      </c>
      <c r="EA1552">
        <v>0</v>
      </c>
      <c r="EB1552">
        <v>0</v>
      </c>
      <c r="EC1552">
        <v>0</v>
      </c>
      <c r="ED1552">
        <v>0</v>
      </c>
      <c r="EE1552">
        <v>0</v>
      </c>
      <c r="EF1552">
        <v>0</v>
      </c>
      <c r="EG1552">
        <v>0</v>
      </c>
      <c r="EH1552">
        <v>0</v>
      </c>
      <c r="EI1552">
        <v>0</v>
      </c>
      <c r="EJ1552">
        <v>0</v>
      </c>
      <c r="EK1552">
        <v>0</v>
      </c>
      <c r="EL1552">
        <v>0</v>
      </c>
      <c r="EM1552">
        <v>0</v>
      </c>
      <c r="EN1552">
        <v>0</v>
      </c>
      <c r="EO1552">
        <v>0</v>
      </c>
      <c r="EP1552">
        <v>0</v>
      </c>
      <c r="EQ1552">
        <v>0</v>
      </c>
      <c r="ER1552">
        <v>28.47757009</v>
      </c>
      <c r="ES1552">
        <v>22.342796190000001</v>
      </c>
      <c r="ET1552">
        <v>18.177865619999999</v>
      </c>
      <c r="EU1552">
        <v>14.02829595</v>
      </c>
      <c r="EV1552">
        <v>8.8942169359999994</v>
      </c>
      <c r="EW1552">
        <v>0</v>
      </c>
      <c r="EX1552">
        <v>0</v>
      </c>
      <c r="EY1552">
        <v>0</v>
      </c>
      <c r="EZ1552">
        <v>0</v>
      </c>
      <c r="FA1552">
        <v>0</v>
      </c>
      <c r="FB1552">
        <v>0</v>
      </c>
      <c r="FC1552">
        <v>0</v>
      </c>
      <c r="FD1552">
        <v>0</v>
      </c>
      <c r="FE1552">
        <v>0</v>
      </c>
      <c r="FF1552">
        <v>0</v>
      </c>
      <c r="FG1552">
        <v>0</v>
      </c>
      <c r="FH1552">
        <v>0</v>
      </c>
      <c r="FI1552">
        <v>0</v>
      </c>
      <c r="FJ1552">
        <v>0</v>
      </c>
      <c r="FK1552">
        <v>0</v>
      </c>
      <c r="FL1552">
        <v>0</v>
      </c>
      <c r="FM1552">
        <v>0</v>
      </c>
      <c r="FN1552">
        <v>0</v>
      </c>
      <c r="FO1552">
        <v>0</v>
      </c>
      <c r="FP1552">
        <v>28.623684699999998</v>
      </c>
      <c r="FQ1552">
        <v>22.48891081</v>
      </c>
      <c r="FR1552">
        <v>18.431082580000002</v>
      </c>
      <c r="FS1552">
        <v>14.28151291</v>
      </c>
      <c r="FT1552">
        <v>9.1474338979999992</v>
      </c>
      <c r="FU1552">
        <v>0</v>
      </c>
      <c r="FV1552">
        <v>0</v>
      </c>
      <c r="FW1552">
        <v>0</v>
      </c>
    </row>
    <row r="1553" spans="1:179" x14ac:dyDescent="0.25">
      <c r="A1553" t="s">
        <v>59</v>
      </c>
      <c r="B1553" t="s">
        <v>61</v>
      </c>
      <c r="C1553" t="s">
        <v>46</v>
      </c>
      <c r="D1553" t="s">
        <v>246</v>
      </c>
      <c r="E1553" t="s">
        <v>247</v>
      </c>
      <c r="F1553" t="s">
        <v>27</v>
      </c>
      <c r="G1553">
        <v>2024</v>
      </c>
      <c r="H1553" t="s">
        <v>32</v>
      </c>
      <c r="I1553">
        <v>87.086705199999997</v>
      </c>
      <c r="J1553" t="s">
        <v>42</v>
      </c>
      <c r="K1553" t="s">
        <v>43</v>
      </c>
      <c r="L1553">
        <v>137.90065580000001</v>
      </c>
      <c r="M1553">
        <v>139.62104339999999</v>
      </c>
      <c r="N1553">
        <v>128.396737</v>
      </c>
      <c r="O1553">
        <v>115.9046446</v>
      </c>
      <c r="P1553">
        <v>115.91223189999999</v>
      </c>
      <c r="Q1553">
        <v>137.5768405</v>
      </c>
      <c r="R1553">
        <v>185.98070849999999</v>
      </c>
      <c r="S1553">
        <v>202.9461647</v>
      </c>
      <c r="T1553">
        <v>199.6679996</v>
      </c>
      <c r="U1553">
        <v>201.06841259999999</v>
      </c>
      <c r="V1553">
        <v>191.68994230000001</v>
      </c>
      <c r="W1553">
        <v>164.44310490000001</v>
      </c>
      <c r="X1553">
        <v>177.12175540000001</v>
      </c>
      <c r="Y1553">
        <v>162.6289232</v>
      </c>
      <c r="Z1553">
        <v>156.4668116</v>
      </c>
      <c r="AA1553">
        <v>128.32088830000001</v>
      </c>
      <c r="AB1553">
        <v>108.1049551</v>
      </c>
      <c r="AC1553">
        <v>106.1680281</v>
      </c>
      <c r="AD1553">
        <v>110.57418130000001</v>
      </c>
      <c r="AE1553">
        <v>122.38635910000001</v>
      </c>
      <c r="AF1553">
        <v>120.6553442</v>
      </c>
      <c r="AG1553">
        <v>127.8254776</v>
      </c>
      <c r="AH1553">
        <v>140.45295429999999</v>
      </c>
      <c r="AI1553">
        <v>141.03488859999999</v>
      </c>
      <c r="AJ1553">
        <v>70.627779779999997</v>
      </c>
      <c r="AK1553">
        <v>68.908322850000005</v>
      </c>
      <c r="AL1553">
        <v>67.811638040000005</v>
      </c>
      <c r="AM1553">
        <v>66.440981230000006</v>
      </c>
      <c r="AN1553">
        <v>65.151837459999996</v>
      </c>
      <c r="AO1553">
        <v>64.661339560000002</v>
      </c>
      <c r="AP1553">
        <v>64.142138130000006</v>
      </c>
      <c r="AQ1553">
        <v>64.75309858</v>
      </c>
      <c r="AR1553">
        <v>67.148796239999996</v>
      </c>
      <c r="AS1553">
        <v>71.156759260000001</v>
      </c>
      <c r="AT1553">
        <v>75.616510300000002</v>
      </c>
      <c r="AU1553">
        <v>80.14596315</v>
      </c>
      <c r="AV1553">
        <v>83.954238500000002</v>
      </c>
      <c r="AW1553">
        <v>87.49679012</v>
      </c>
      <c r="AX1553">
        <v>89.719670440000002</v>
      </c>
      <c r="AY1553">
        <v>91.540370199999998</v>
      </c>
      <c r="AZ1553">
        <v>92.455988259999998</v>
      </c>
      <c r="BA1553">
        <v>92.426604299999994</v>
      </c>
      <c r="BB1553">
        <v>91.418085809999994</v>
      </c>
      <c r="BC1553">
        <v>88.921274789999998</v>
      </c>
      <c r="BD1553">
        <v>84.374358000000001</v>
      </c>
      <c r="BE1553">
        <v>79.156699579999994</v>
      </c>
      <c r="BF1553">
        <v>76.130543349999996</v>
      </c>
      <c r="BG1553">
        <v>74.1368516</v>
      </c>
      <c r="BH1553">
        <v>0</v>
      </c>
      <c r="BI1553">
        <v>0</v>
      </c>
      <c r="BJ1553">
        <v>0</v>
      </c>
      <c r="BK1553">
        <v>0</v>
      </c>
      <c r="BL1553">
        <v>0</v>
      </c>
      <c r="BM1553">
        <v>0</v>
      </c>
      <c r="BN1553">
        <v>0</v>
      </c>
      <c r="BO1553">
        <v>0</v>
      </c>
      <c r="BP1553">
        <v>0</v>
      </c>
      <c r="BQ1553">
        <v>0</v>
      </c>
      <c r="BR1553">
        <v>0</v>
      </c>
      <c r="BS1553">
        <v>0</v>
      </c>
      <c r="BT1553">
        <v>0</v>
      </c>
      <c r="BU1553">
        <v>0</v>
      </c>
      <c r="BV1553">
        <v>0</v>
      </c>
      <c r="BW1553">
        <v>0</v>
      </c>
      <c r="BX1553">
        <v>20.43405838</v>
      </c>
      <c r="BY1553">
        <v>20.773297790000001</v>
      </c>
      <c r="BZ1553">
        <v>20.8198811</v>
      </c>
      <c r="CA1553">
        <v>20.434899819999998</v>
      </c>
      <c r="CB1553">
        <v>19.24914841</v>
      </c>
      <c r="CC1553">
        <v>0</v>
      </c>
      <c r="CD1553">
        <v>0</v>
      </c>
      <c r="CE1553">
        <v>0</v>
      </c>
      <c r="CF1553">
        <v>0</v>
      </c>
      <c r="CG1553">
        <v>0</v>
      </c>
      <c r="CH1553">
        <v>0</v>
      </c>
      <c r="CI1553">
        <v>0</v>
      </c>
      <c r="CJ1553">
        <v>0</v>
      </c>
      <c r="CK1553">
        <v>0</v>
      </c>
      <c r="CL1553">
        <v>0</v>
      </c>
      <c r="CM1553">
        <v>0</v>
      </c>
      <c r="CN1553">
        <v>0</v>
      </c>
      <c r="CO1553">
        <v>0</v>
      </c>
      <c r="CP1553">
        <v>0</v>
      </c>
      <c r="CQ1553">
        <v>0</v>
      </c>
      <c r="CR1553">
        <v>0</v>
      </c>
      <c r="CS1553">
        <v>0</v>
      </c>
      <c r="CT1553">
        <v>0</v>
      </c>
      <c r="CU1553">
        <v>0</v>
      </c>
      <c r="CV1553">
        <v>20.43405838</v>
      </c>
      <c r="CW1553">
        <v>20.773297790000001</v>
      </c>
      <c r="CX1553">
        <v>20.8198811</v>
      </c>
      <c r="CY1553">
        <v>20.434899819999998</v>
      </c>
      <c r="CZ1553">
        <v>19.24914841</v>
      </c>
      <c r="DA1553">
        <v>0</v>
      </c>
      <c r="DB1553">
        <v>0</v>
      </c>
      <c r="DC1553">
        <v>0</v>
      </c>
      <c r="DD1553">
        <v>0</v>
      </c>
      <c r="DE1553">
        <v>0</v>
      </c>
      <c r="DF1553">
        <v>0</v>
      </c>
      <c r="DG1553">
        <v>0</v>
      </c>
      <c r="DH1553">
        <v>0</v>
      </c>
      <c r="DI1553">
        <v>0</v>
      </c>
      <c r="DJ1553">
        <v>0</v>
      </c>
      <c r="DK1553">
        <v>0</v>
      </c>
      <c r="DL1553">
        <v>0</v>
      </c>
      <c r="DM1553">
        <v>0</v>
      </c>
      <c r="DN1553">
        <v>0</v>
      </c>
      <c r="DO1553">
        <v>0</v>
      </c>
      <c r="DP1553">
        <v>0</v>
      </c>
      <c r="DQ1553">
        <v>0</v>
      </c>
      <c r="DR1553">
        <v>0</v>
      </c>
      <c r="DS1553">
        <v>0</v>
      </c>
      <c r="DT1553">
        <v>20.43405838</v>
      </c>
      <c r="DU1553">
        <v>20.773297790000001</v>
      </c>
      <c r="DV1553">
        <v>20.8198811</v>
      </c>
      <c r="DW1553">
        <v>20.434899819999998</v>
      </c>
      <c r="DX1553">
        <v>19.24914841</v>
      </c>
      <c r="DY1553">
        <v>0</v>
      </c>
      <c r="DZ1553">
        <v>0</v>
      </c>
      <c r="EA1553">
        <v>0</v>
      </c>
      <c r="EB1553">
        <v>0</v>
      </c>
      <c r="EC1553">
        <v>0</v>
      </c>
      <c r="ED1553">
        <v>0</v>
      </c>
      <c r="EE1553">
        <v>0</v>
      </c>
      <c r="EF1553">
        <v>0</v>
      </c>
      <c r="EG1553">
        <v>0</v>
      </c>
      <c r="EH1553">
        <v>0</v>
      </c>
      <c r="EI1553">
        <v>0</v>
      </c>
      <c r="EJ1553">
        <v>0</v>
      </c>
      <c r="EK1553">
        <v>0</v>
      </c>
      <c r="EL1553">
        <v>0</v>
      </c>
      <c r="EM1553">
        <v>0</v>
      </c>
      <c r="EN1553">
        <v>0</v>
      </c>
      <c r="EO1553">
        <v>0</v>
      </c>
      <c r="EP1553">
        <v>0</v>
      </c>
      <c r="EQ1553">
        <v>0</v>
      </c>
      <c r="ER1553">
        <v>20.43405838</v>
      </c>
      <c r="ES1553">
        <v>20.773297790000001</v>
      </c>
      <c r="ET1553">
        <v>20.8198811</v>
      </c>
      <c r="EU1553">
        <v>20.434899819999998</v>
      </c>
      <c r="EV1553">
        <v>19.24914841</v>
      </c>
      <c r="EW1553">
        <v>0</v>
      </c>
      <c r="EX1553">
        <v>0</v>
      </c>
      <c r="EY1553">
        <v>0</v>
      </c>
      <c r="EZ1553">
        <v>0</v>
      </c>
      <c r="FA1553">
        <v>0</v>
      </c>
      <c r="FB1553">
        <v>0</v>
      </c>
      <c r="FC1553">
        <v>0</v>
      </c>
      <c r="FD1553">
        <v>0</v>
      </c>
      <c r="FE1553">
        <v>0</v>
      </c>
      <c r="FF1553">
        <v>0</v>
      </c>
      <c r="FG1553">
        <v>0</v>
      </c>
      <c r="FH1553">
        <v>0</v>
      </c>
      <c r="FI1553">
        <v>0</v>
      </c>
      <c r="FJ1553">
        <v>0</v>
      </c>
      <c r="FK1553">
        <v>0</v>
      </c>
      <c r="FL1553">
        <v>0</v>
      </c>
      <c r="FM1553">
        <v>0</v>
      </c>
      <c r="FN1553">
        <v>0</v>
      </c>
      <c r="FO1553">
        <v>0</v>
      </c>
      <c r="FP1553">
        <v>20.43405838</v>
      </c>
      <c r="FQ1553">
        <v>20.773297790000001</v>
      </c>
      <c r="FR1553">
        <v>20.8198811</v>
      </c>
      <c r="FS1553">
        <v>20.434899819999998</v>
      </c>
      <c r="FT1553">
        <v>19.24914841</v>
      </c>
      <c r="FU1553">
        <v>0</v>
      </c>
      <c r="FV1553">
        <v>0</v>
      </c>
      <c r="FW1553">
        <v>0</v>
      </c>
    </row>
    <row r="1554" spans="1:179" x14ac:dyDescent="0.25">
      <c r="A1554" t="s">
        <v>59</v>
      </c>
      <c r="B1554" t="s">
        <v>61</v>
      </c>
      <c r="C1554" t="s">
        <v>46</v>
      </c>
      <c r="D1554" t="s">
        <v>246</v>
      </c>
      <c r="E1554" t="s">
        <v>247</v>
      </c>
      <c r="F1554" t="s">
        <v>27</v>
      </c>
      <c r="G1554">
        <v>2024</v>
      </c>
      <c r="H1554" t="s">
        <v>32</v>
      </c>
      <c r="I1554">
        <v>29.028901730000001</v>
      </c>
      <c r="J1554" t="s">
        <v>42</v>
      </c>
      <c r="K1554" t="s">
        <v>248</v>
      </c>
      <c r="L1554">
        <v>175.83226780000001</v>
      </c>
      <c r="M1554">
        <v>160.526183</v>
      </c>
      <c r="N1554">
        <v>144.52391069999999</v>
      </c>
      <c r="O1554">
        <v>154.90601280000001</v>
      </c>
      <c r="P1554">
        <v>151.65928400000001</v>
      </c>
      <c r="Q1554">
        <v>157.88207410000001</v>
      </c>
      <c r="R1554">
        <v>162.9189915</v>
      </c>
      <c r="S1554">
        <v>169.8090124</v>
      </c>
      <c r="T1554">
        <v>184.66686200000001</v>
      </c>
      <c r="U1554">
        <v>194.66309129999999</v>
      </c>
      <c r="V1554">
        <v>202.29010779999999</v>
      </c>
      <c r="W1554">
        <v>209.79535490000001</v>
      </c>
      <c r="X1554">
        <v>220.2056833</v>
      </c>
      <c r="Y1554">
        <v>227.68627950000001</v>
      </c>
      <c r="Z1554">
        <v>238.53633859999999</v>
      </c>
      <c r="AA1554">
        <v>255.0662174</v>
      </c>
      <c r="AB1554">
        <v>276.64012229999997</v>
      </c>
      <c r="AC1554">
        <v>280.0491695</v>
      </c>
      <c r="AD1554">
        <v>278.99644080000002</v>
      </c>
      <c r="AE1554">
        <v>273.14729720000003</v>
      </c>
      <c r="AF1554">
        <v>262.10786669999999</v>
      </c>
      <c r="AG1554">
        <v>247.5479181</v>
      </c>
      <c r="AH1554">
        <v>219.74765189999999</v>
      </c>
      <c r="AI1554">
        <v>192.42323350000001</v>
      </c>
      <c r="AJ1554">
        <v>64.407685420000007</v>
      </c>
      <c r="AK1554">
        <v>63.642098609999998</v>
      </c>
      <c r="AL1554">
        <v>62.994197499999999</v>
      </c>
      <c r="AM1554">
        <v>62.543703669999999</v>
      </c>
      <c r="AN1554">
        <v>61.751080250000001</v>
      </c>
      <c r="AO1554">
        <v>60.893271820000002</v>
      </c>
      <c r="AP1554">
        <v>60.144752830000002</v>
      </c>
      <c r="AQ1554">
        <v>61.53635817</v>
      </c>
      <c r="AR1554">
        <v>65.168271799999999</v>
      </c>
      <c r="AS1554">
        <v>68.009259029999996</v>
      </c>
      <c r="AT1554">
        <v>70.765216190000004</v>
      </c>
      <c r="AU1554">
        <v>74.171018369999999</v>
      </c>
      <c r="AV1554">
        <v>76.640061489999994</v>
      </c>
      <c r="AW1554">
        <v>78.532530859999994</v>
      </c>
      <c r="AX1554">
        <v>79.664321099999995</v>
      </c>
      <c r="AY1554">
        <v>80.229691399999993</v>
      </c>
      <c r="AZ1554">
        <v>80.152654400000003</v>
      </c>
      <c r="BA1554">
        <v>79.147963079999997</v>
      </c>
      <c r="BB1554">
        <v>78.113333449999999</v>
      </c>
      <c r="BC1554">
        <v>76.151234509999995</v>
      </c>
      <c r="BD1554">
        <v>72.902469229999994</v>
      </c>
      <c r="BE1554">
        <v>69.774568029999998</v>
      </c>
      <c r="BF1554">
        <v>67.83703697</v>
      </c>
      <c r="BG1554">
        <v>66.631543320000006</v>
      </c>
      <c r="BH1554">
        <v>0</v>
      </c>
      <c r="BI1554">
        <v>0</v>
      </c>
      <c r="BJ1554">
        <v>0</v>
      </c>
      <c r="BK1554">
        <v>0</v>
      </c>
      <c r="BL1554">
        <v>0</v>
      </c>
      <c r="BM1554">
        <v>0</v>
      </c>
      <c r="BN1554">
        <v>0</v>
      </c>
      <c r="BO1554">
        <v>0</v>
      </c>
      <c r="BP1554">
        <v>0</v>
      </c>
      <c r="BQ1554">
        <v>0</v>
      </c>
      <c r="BR1554">
        <v>0</v>
      </c>
      <c r="BS1554">
        <v>0</v>
      </c>
      <c r="BT1554">
        <v>0</v>
      </c>
      <c r="BU1554">
        <v>0</v>
      </c>
      <c r="BV1554">
        <v>0</v>
      </c>
      <c r="BW1554">
        <v>0</v>
      </c>
      <c r="BX1554">
        <v>51.09836834</v>
      </c>
      <c r="BY1554">
        <v>51.09842407</v>
      </c>
      <c r="BZ1554">
        <v>51.097197999999999</v>
      </c>
      <c r="CA1554">
        <v>51.094216439999997</v>
      </c>
      <c r="CB1554">
        <v>51.089507230000002</v>
      </c>
      <c r="CC1554">
        <v>0</v>
      </c>
      <c r="CD1554">
        <v>0</v>
      </c>
      <c r="CE1554">
        <v>0</v>
      </c>
      <c r="CF1554">
        <v>0</v>
      </c>
      <c r="CG1554">
        <v>0</v>
      </c>
      <c r="CH1554">
        <v>0</v>
      </c>
      <c r="CI1554">
        <v>0</v>
      </c>
      <c r="CJ1554">
        <v>0</v>
      </c>
      <c r="CK1554">
        <v>0</v>
      </c>
      <c r="CL1554">
        <v>0</v>
      </c>
      <c r="CM1554">
        <v>0</v>
      </c>
      <c r="CN1554">
        <v>0</v>
      </c>
      <c r="CO1554">
        <v>0</v>
      </c>
      <c r="CP1554">
        <v>0</v>
      </c>
      <c r="CQ1554">
        <v>0</v>
      </c>
      <c r="CR1554">
        <v>0</v>
      </c>
      <c r="CS1554">
        <v>0</v>
      </c>
      <c r="CT1554">
        <v>0</v>
      </c>
      <c r="CU1554">
        <v>0</v>
      </c>
      <c r="CV1554">
        <v>51.153895300000002</v>
      </c>
      <c r="CW1554">
        <v>51.153951030000002</v>
      </c>
      <c r="CX1554">
        <v>51.15272496</v>
      </c>
      <c r="CY1554">
        <v>51.149743399999998</v>
      </c>
      <c r="CZ1554">
        <v>51.145034189999997</v>
      </c>
      <c r="DA1554">
        <v>0</v>
      </c>
      <c r="DB1554">
        <v>0</v>
      </c>
      <c r="DC1554">
        <v>0</v>
      </c>
      <c r="DD1554">
        <v>0</v>
      </c>
      <c r="DE1554">
        <v>0</v>
      </c>
      <c r="DF1554">
        <v>0</v>
      </c>
      <c r="DG1554">
        <v>0</v>
      </c>
      <c r="DH1554">
        <v>0</v>
      </c>
      <c r="DI1554">
        <v>0</v>
      </c>
      <c r="DJ1554">
        <v>0</v>
      </c>
      <c r="DK1554">
        <v>0</v>
      </c>
      <c r="DL1554">
        <v>0</v>
      </c>
      <c r="DM1554">
        <v>0</v>
      </c>
      <c r="DN1554">
        <v>0</v>
      </c>
      <c r="DO1554">
        <v>0</v>
      </c>
      <c r="DP1554">
        <v>0</v>
      </c>
      <c r="DQ1554">
        <v>0</v>
      </c>
      <c r="DR1554">
        <v>0</v>
      </c>
      <c r="DS1554">
        <v>0</v>
      </c>
      <c r="DT1554">
        <v>51.24835495</v>
      </c>
      <c r="DU1554">
        <v>51.248410679999999</v>
      </c>
      <c r="DV1554">
        <v>51.247184619999999</v>
      </c>
      <c r="DW1554">
        <v>51.244203050000003</v>
      </c>
      <c r="DX1554">
        <v>51.239493850000002</v>
      </c>
      <c r="DY1554">
        <v>0</v>
      </c>
      <c r="DZ1554">
        <v>0</v>
      </c>
      <c r="EA1554">
        <v>0</v>
      </c>
      <c r="EB1554">
        <v>0</v>
      </c>
      <c r="EC1554">
        <v>0</v>
      </c>
      <c r="ED1554">
        <v>0</v>
      </c>
      <c r="EE1554">
        <v>0</v>
      </c>
      <c r="EF1554">
        <v>0</v>
      </c>
      <c r="EG1554">
        <v>0</v>
      </c>
      <c r="EH1554">
        <v>0</v>
      </c>
      <c r="EI1554">
        <v>0</v>
      </c>
      <c r="EJ1554">
        <v>0</v>
      </c>
      <c r="EK1554">
        <v>0</v>
      </c>
      <c r="EL1554">
        <v>0</v>
      </c>
      <c r="EM1554">
        <v>0</v>
      </c>
      <c r="EN1554">
        <v>0</v>
      </c>
      <c r="EO1554">
        <v>0</v>
      </c>
      <c r="EP1554">
        <v>0</v>
      </c>
      <c r="EQ1554">
        <v>0</v>
      </c>
      <c r="ER1554">
        <v>51.342814609999998</v>
      </c>
      <c r="ES1554">
        <v>51.342870339999997</v>
      </c>
      <c r="ET1554">
        <v>51.341644270000003</v>
      </c>
      <c r="EU1554">
        <v>51.338662710000001</v>
      </c>
      <c r="EV1554">
        <v>51.3339535</v>
      </c>
      <c r="EW1554">
        <v>0</v>
      </c>
      <c r="EX1554">
        <v>0</v>
      </c>
      <c r="EY1554">
        <v>0</v>
      </c>
      <c r="EZ1554">
        <v>0</v>
      </c>
      <c r="FA1554">
        <v>0</v>
      </c>
      <c r="FB1554">
        <v>0</v>
      </c>
      <c r="FC1554">
        <v>0</v>
      </c>
      <c r="FD1554">
        <v>0</v>
      </c>
      <c r="FE1554">
        <v>0</v>
      </c>
      <c r="FF1554">
        <v>0</v>
      </c>
      <c r="FG1554">
        <v>0</v>
      </c>
      <c r="FH1554">
        <v>0</v>
      </c>
      <c r="FI1554">
        <v>0</v>
      </c>
      <c r="FJ1554">
        <v>0</v>
      </c>
      <c r="FK1554">
        <v>0</v>
      </c>
      <c r="FL1554">
        <v>0</v>
      </c>
      <c r="FM1554">
        <v>0</v>
      </c>
      <c r="FN1554">
        <v>0</v>
      </c>
      <c r="FO1554">
        <v>0</v>
      </c>
      <c r="FP1554">
        <v>51.398341569999999</v>
      </c>
      <c r="FQ1554">
        <v>51.398397299999999</v>
      </c>
      <c r="FR1554">
        <v>51.397171229999998</v>
      </c>
      <c r="FS1554">
        <v>51.394189660000002</v>
      </c>
      <c r="FT1554">
        <v>51.389480460000001</v>
      </c>
      <c r="FU1554">
        <v>0</v>
      </c>
      <c r="FV1554">
        <v>0</v>
      </c>
      <c r="FW1554">
        <v>0</v>
      </c>
    </row>
    <row r="1555" spans="1:179" x14ac:dyDescent="0.25">
      <c r="A1555" t="s">
        <v>59</v>
      </c>
      <c r="B1555" t="s">
        <v>61</v>
      </c>
      <c r="C1555" t="s">
        <v>46</v>
      </c>
      <c r="D1555" t="s">
        <v>246</v>
      </c>
      <c r="E1555" t="s">
        <v>247</v>
      </c>
      <c r="F1555" t="s">
        <v>27</v>
      </c>
      <c r="G1555">
        <v>2024</v>
      </c>
      <c r="H1555" t="s">
        <v>32</v>
      </c>
      <c r="I1555">
        <v>56.445086709999998</v>
      </c>
      <c r="J1555" t="s">
        <v>42</v>
      </c>
      <c r="K1555" t="s">
        <v>44</v>
      </c>
      <c r="L1555">
        <v>2343.2604740000002</v>
      </c>
      <c r="M1555">
        <v>2318.9008899999999</v>
      </c>
      <c r="N1555">
        <v>2315.1198169999998</v>
      </c>
      <c r="O1555">
        <v>2305.264799</v>
      </c>
      <c r="P1555">
        <v>2318.889819</v>
      </c>
      <c r="Q1555">
        <v>2353.9380580000002</v>
      </c>
      <c r="R1555">
        <v>2399.0757819999999</v>
      </c>
      <c r="S1555">
        <v>2472.0422669999998</v>
      </c>
      <c r="T1555">
        <v>2553.0990809999998</v>
      </c>
      <c r="U1555">
        <v>2585.7002229999998</v>
      </c>
      <c r="V1555">
        <v>2623.923225</v>
      </c>
      <c r="W1555">
        <v>2638.973148</v>
      </c>
      <c r="X1555">
        <v>2627.000642</v>
      </c>
      <c r="Y1555">
        <v>2642.415724</v>
      </c>
      <c r="Z1555">
        <v>2658.793557</v>
      </c>
      <c r="AA1555">
        <v>2650.8835869999998</v>
      </c>
      <c r="AB1555">
        <v>2601.2141390000002</v>
      </c>
      <c r="AC1555">
        <v>2555.2812349999999</v>
      </c>
      <c r="AD1555">
        <v>2531.7338479999999</v>
      </c>
      <c r="AE1555">
        <v>2492.1812009999999</v>
      </c>
      <c r="AF1555">
        <v>2461.2483430000002</v>
      </c>
      <c r="AG1555">
        <v>2420.8778579999998</v>
      </c>
      <c r="AH1555">
        <v>2379.3401680000002</v>
      </c>
      <c r="AI1555">
        <v>2365.360228</v>
      </c>
      <c r="AJ1555">
        <v>66.57033337</v>
      </c>
      <c r="AK1555">
        <v>65.569348899999994</v>
      </c>
      <c r="AL1555">
        <v>64.67819059</v>
      </c>
      <c r="AM1555">
        <v>63.618999670000001</v>
      </c>
      <c r="AN1555">
        <v>62.682365240000003</v>
      </c>
      <c r="AO1555">
        <v>61.170142599999998</v>
      </c>
      <c r="AP1555">
        <v>60.321936739999998</v>
      </c>
      <c r="AQ1555">
        <v>61.03373011</v>
      </c>
      <c r="AR1555">
        <v>64.534269559999998</v>
      </c>
      <c r="AS1555">
        <v>68.296555679999997</v>
      </c>
      <c r="AT1555">
        <v>72.028888760000001</v>
      </c>
      <c r="AU1555">
        <v>75.624603480000005</v>
      </c>
      <c r="AV1555">
        <v>79.342539700000003</v>
      </c>
      <c r="AW1555">
        <v>82.10095235</v>
      </c>
      <c r="AX1555">
        <v>84.226190369999998</v>
      </c>
      <c r="AY1555">
        <v>85.202539889999997</v>
      </c>
      <c r="AZ1555">
        <v>85.871587309999995</v>
      </c>
      <c r="BA1555">
        <v>85.310952319999998</v>
      </c>
      <c r="BB1555">
        <v>83.637936240000002</v>
      </c>
      <c r="BC1555">
        <v>80.814443969999999</v>
      </c>
      <c r="BD1555">
        <v>76.880952120000003</v>
      </c>
      <c r="BE1555">
        <v>72.400634690000004</v>
      </c>
      <c r="BF1555">
        <v>70.284952349999998</v>
      </c>
      <c r="BG1555">
        <v>69.110349189999994</v>
      </c>
      <c r="BH1555">
        <v>0</v>
      </c>
      <c r="BI1555">
        <v>0</v>
      </c>
      <c r="BJ1555">
        <v>0</v>
      </c>
      <c r="BK1555">
        <v>0</v>
      </c>
      <c r="BL1555">
        <v>0</v>
      </c>
      <c r="BM1555">
        <v>0</v>
      </c>
      <c r="BN1555">
        <v>0</v>
      </c>
      <c r="BO1555">
        <v>0</v>
      </c>
      <c r="BP1555">
        <v>0</v>
      </c>
      <c r="BQ1555">
        <v>0</v>
      </c>
      <c r="BR1555">
        <v>0</v>
      </c>
      <c r="BS1555">
        <v>0</v>
      </c>
      <c r="BT1555">
        <v>0</v>
      </c>
      <c r="BU1555">
        <v>0</v>
      </c>
      <c r="BV1555">
        <v>0</v>
      </c>
      <c r="BW1555">
        <v>0</v>
      </c>
      <c r="BX1555">
        <v>22.857197190000001</v>
      </c>
      <c r="BY1555">
        <v>20.886417380000001</v>
      </c>
      <c r="BZ1555">
        <v>17.72123878</v>
      </c>
      <c r="CA1555">
        <v>14.56172688</v>
      </c>
      <c r="CB1555">
        <v>10.133350829999999</v>
      </c>
      <c r="CC1555">
        <v>0</v>
      </c>
      <c r="CD1555">
        <v>0</v>
      </c>
      <c r="CE1555">
        <v>0</v>
      </c>
      <c r="CF1555">
        <v>0</v>
      </c>
      <c r="CG1555">
        <v>0</v>
      </c>
      <c r="CH1555">
        <v>0</v>
      </c>
      <c r="CI1555">
        <v>0</v>
      </c>
      <c r="CJ1555">
        <v>0</v>
      </c>
      <c r="CK1555">
        <v>0</v>
      </c>
      <c r="CL1555">
        <v>0</v>
      </c>
      <c r="CM1555">
        <v>0</v>
      </c>
      <c r="CN1555">
        <v>0</v>
      </c>
      <c r="CO1555">
        <v>0</v>
      </c>
      <c r="CP1555">
        <v>0</v>
      </c>
      <c r="CQ1555">
        <v>0</v>
      </c>
      <c r="CR1555">
        <v>0</v>
      </c>
      <c r="CS1555">
        <v>0</v>
      </c>
      <c r="CT1555">
        <v>0</v>
      </c>
      <c r="CU1555">
        <v>0</v>
      </c>
      <c r="CV1555">
        <v>23.00331181</v>
      </c>
      <c r="CW1555">
        <v>21.032532</v>
      </c>
      <c r="CX1555">
        <v>17.974455750000001</v>
      </c>
      <c r="CY1555">
        <v>14.81494384</v>
      </c>
      <c r="CZ1555">
        <v>10.386567790000001</v>
      </c>
      <c r="DA1555">
        <v>0</v>
      </c>
      <c r="DB1555">
        <v>0</v>
      </c>
      <c r="DC1555">
        <v>0</v>
      </c>
      <c r="DD1555">
        <v>0</v>
      </c>
      <c r="DE1555">
        <v>0</v>
      </c>
      <c r="DF1555">
        <v>0</v>
      </c>
      <c r="DG1555">
        <v>0</v>
      </c>
      <c r="DH1555">
        <v>0</v>
      </c>
      <c r="DI1555">
        <v>0</v>
      </c>
      <c r="DJ1555">
        <v>0</v>
      </c>
      <c r="DK1555">
        <v>0</v>
      </c>
      <c r="DL1555">
        <v>0</v>
      </c>
      <c r="DM1555">
        <v>0</v>
      </c>
      <c r="DN1555">
        <v>0</v>
      </c>
      <c r="DO1555">
        <v>0</v>
      </c>
      <c r="DP1555">
        <v>0</v>
      </c>
      <c r="DQ1555">
        <v>0</v>
      </c>
      <c r="DR1555">
        <v>0</v>
      </c>
      <c r="DS1555">
        <v>0</v>
      </c>
      <c r="DT1555">
        <v>23.251874600000001</v>
      </c>
      <c r="DU1555">
        <v>21.281094790000001</v>
      </c>
      <c r="DV1555">
        <v>18.405215630000001</v>
      </c>
      <c r="DW1555">
        <v>15.245703730000001</v>
      </c>
      <c r="DX1555">
        <v>10.81732768</v>
      </c>
      <c r="DY1555">
        <v>0</v>
      </c>
      <c r="DZ1555">
        <v>0</v>
      </c>
      <c r="EA1555">
        <v>0</v>
      </c>
      <c r="EB1555">
        <v>0</v>
      </c>
      <c r="EC1555">
        <v>0</v>
      </c>
      <c r="ED1555">
        <v>0</v>
      </c>
      <c r="EE1555">
        <v>0</v>
      </c>
      <c r="EF1555">
        <v>0</v>
      </c>
      <c r="EG1555">
        <v>0</v>
      </c>
      <c r="EH1555">
        <v>0</v>
      </c>
      <c r="EI1555">
        <v>0</v>
      </c>
      <c r="EJ1555">
        <v>0</v>
      </c>
      <c r="EK1555">
        <v>0</v>
      </c>
      <c r="EL1555">
        <v>0</v>
      </c>
      <c r="EM1555">
        <v>0</v>
      </c>
      <c r="EN1555">
        <v>0</v>
      </c>
      <c r="EO1555">
        <v>0</v>
      </c>
      <c r="EP1555">
        <v>0</v>
      </c>
      <c r="EQ1555">
        <v>0</v>
      </c>
      <c r="ER1555">
        <v>23.500437389999998</v>
      </c>
      <c r="ES1555">
        <v>21.529657579999999</v>
      </c>
      <c r="ET1555">
        <v>18.835975520000002</v>
      </c>
      <c r="EU1555">
        <v>15.67646362</v>
      </c>
      <c r="EV1555">
        <v>11.248087569999999</v>
      </c>
      <c r="EW1555">
        <v>0</v>
      </c>
      <c r="EX1555">
        <v>0</v>
      </c>
      <c r="EY1555">
        <v>0</v>
      </c>
      <c r="EZ1555">
        <v>0</v>
      </c>
      <c r="FA1555">
        <v>0</v>
      </c>
      <c r="FB1555">
        <v>0</v>
      </c>
      <c r="FC1555">
        <v>0</v>
      </c>
      <c r="FD1555">
        <v>0</v>
      </c>
      <c r="FE1555">
        <v>0</v>
      </c>
      <c r="FF1555">
        <v>0</v>
      </c>
      <c r="FG1555">
        <v>0</v>
      </c>
      <c r="FH1555">
        <v>0</v>
      </c>
      <c r="FI1555">
        <v>0</v>
      </c>
      <c r="FJ1555">
        <v>0</v>
      </c>
      <c r="FK1555">
        <v>0</v>
      </c>
      <c r="FL1555">
        <v>0</v>
      </c>
      <c r="FM1555">
        <v>0</v>
      </c>
      <c r="FN1555">
        <v>0</v>
      </c>
      <c r="FO1555">
        <v>0</v>
      </c>
      <c r="FP1555">
        <v>23.646552010000001</v>
      </c>
      <c r="FQ1555">
        <v>21.675772200000001</v>
      </c>
      <c r="FR1555">
        <v>19.089192489999999</v>
      </c>
      <c r="FS1555">
        <v>15.929680579999999</v>
      </c>
      <c r="FT1555">
        <v>11.501304530000001</v>
      </c>
      <c r="FU1555">
        <v>0</v>
      </c>
      <c r="FV1555">
        <v>0</v>
      </c>
      <c r="FW1555">
        <v>0</v>
      </c>
    </row>
    <row r="1556" spans="1:179" x14ac:dyDescent="0.25">
      <c r="A1556" t="s">
        <v>59</v>
      </c>
      <c r="B1556" t="s">
        <v>61</v>
      </c>
      <c r="C1556" t="s">
        <v>46</v>
      </c>
      <c r="D1556" t="s">
        <v>246</v>
      </c>
      <c r="E1556" t="s">
        <v>247</v>
      </c>
      <c r="F1556" t="s">
        <v>27</v>
      </c>
      <c r="G1556">
        <v>2024</v>
      </c>
      <c r="H1556" t="s">
        <v>33</v>
      </c>
      <c r="I1556">
        <v>87.086705199999997</v>
      </c>
      <c r="J1556" t="s">
        <v>42</v>
      </c>
      <c r="K1556" t="s">
        <v>43</v>
      </c>
      <c r="L1556">
        <v>158.56171570000001</v>
      </c>
      <c r="M1556">
        <v>158.3557294</v>
      </c>
      <c r="N1556">
        <v>154.7964034</v>
      </c>
      <c r="O1556">
        <v>149.1774916</v>
      </c>
      <c r="P1556">
        <v>144.4201113</v>
      </c>
      <c r="Q1556">
        <v>158.65966349999999</v>
      </c>
      <c r="R1556">
        <v>187.99779810000001</v>
      </c>
      <c r="S1556">
        <v>203.18793410000001</v>
      </c>
      <c r="T1556">
        <v>198.5991952</v>
      </c>
      <c r="U1556">
        <v>198.04803219999999</v>
      </c>
      <c r="V1556">
        <v>200.53067480000001</v>
      </c>
      <c r="W1556">
        <v>187.27863199999999</v>
      </c>
      <c r="X1556">
        <v>182.9823854</v>
      </c>
      <c r="Y1556">
        <v>174.45794119999999</v>
      </c>
      <c r="Z1556">
        <v>166.71998439999999</v>
      </c>
      <c r="AA1556">
        <v>142.93586289999999</v>
      </c>
      <c r="AB1556">
        <v>103.9349105</v>
      </c>
      <c r="AC1556">
        <v>100.99254910000001</v>
      </c>
      <c r="AD1556">
        <v>102.2522716</v>
      </c>
      <c r="AE1556">
        <v>117.7222149</v>
      </c>
      <c r="AF1556">
        <v>119.6231602</v>
      </c>
      <c r="AG1556">
        <v>154.8542339</v>
      </c>
      <c r="AH1556">
        <v>169.6815742</v>
      </c>
      <c r="AI1556">
        <v>165.83177140000001</v>
      </c>
      <c r="AJ1556">
        <v>77.144625700000006</v>
      </c>
      <c r="AK1556">
        <v>75.776658449999999</v>
      </c>
      <c r="AL1556">
        <v>74.691172589999994</v>
      </c>
      <c r="AM1556">
        <v>73.776465200000004</v>
      </c>
      <c r="AN1556">
        <v>72.456432230000004</v>
      </c>
      <c r="AO1556">
        <v>71.261506420000003</v>
      </c>
      <c r="AP1556">
        <v>70.894621130000004</v>
      </c>
      <c r="AQ1556">
        <v>71.376963149999995</v>
      </c>
      <c r="AR1556">
        <v>74.67075328</v>
      </c>
      <c r="AS1556">
        <v>79.013538780000005</v>
      </c>
      <c r="AT1556">
        <v>83.727386899999999</v>
      </c>
      <c r="AU1556">
        <v>87.443744719999998</v>
      </c>
      <c r="AV1556">
        <v>90.914896839999997</v>
      </c>
      <c r="AW1556">
        <v>93.224259279999998</v>
      </c>
      <c r="AX1556">
        <v>94.926234600000001</v>
      </c>
      <c r="AY1556">
        <v>96.133681319999994</v>
      </c>
      <c r="AZ1556">
        <v>97.016479570000001</v>
      </c>
      <c r="BA1556">
        <v>96.722551789999997</v>
      </c>
      <c r="BB1556">
        <v>94.601029080000004</v>
      </c>
      <c r="BC1556">
        <v>92.530555750000005</v>
      </c>
      <c r="BD1556">
        <v>89.770205669999996</v>
      </c>
      <c r="BE1556">
        <v>86.167407409999996</v>
      </c>
      <c r="BF1556">
        <v>83.079917750000007</v>
      </c>
      <c r="BG1556">
        <v>80.489139969999997</v>
      </c>
      <c r="BH1556">
        <v>0</v>
      </c>
      <c r="BI1556">
        <v>0</v>
      </c>
      <c r="BJ1556">
        <v>0</v>
      </c>
      <c r="BK1556">
        <v>0</v>
      </c>
      <c r="BL1556">
        <v>0</v>
      </c>
      <c r="BM1556">
        <v>0</v>
      </c>
      <c r="BN1556">
        <v>0</v>
      </c>
      <c r="BO1556">
        <v>0</v>
      </c>
      <c r="BP1556">
        <v>0</v>
      </c>
      <c r="BQ1556">
        <v>0</v>
      </c>
      <c r="BR1556">
        <v>0</v>
      </c>
      <c r="BS1556">
        <v>0</v>
      </c>
      <c r="BT1556">
        <v>0</v>
      </c>
      <c r="BU1556">
        <v>0</v>
      </c>
      <c r="BV1556">
        <v>0</v>
      </c>
      <c r="BW1556">
        <v>0</v>
      </c>
      <c r="BX1556">
        <v>18.319218119999999</v>
      </c>
      <c r="BY1556">
        <v>18.89693952</v>
      </c>
      <c r="BZ1556">
        <v>18.744468990000001</v>
      </c>
      <c r="CA1556">
        <v>18.35798453</v>
      </c>
      <c r="CB1556">
        <v>17.308614970000001</v>
      </c>
      <c r="CC1556">
        <v>0</v>
      </c>
      <c r="CD1556">
        <v>0</v>
      </c>
      <c r="CE1556">
        <v>0</v>
      </c>
      <c r="CF1556">
        <v>0</v>
      </c>
      <c r="CG1556">
        <v>0</v>
      </c>
      <c r="CH1556">
        <v>0</v>
      </c>
      <c r="CI1556">
        <v>0</v>
      </c>
      <c r="CJ1556">
        <v>0</v>
      </c>
      <c r="CK1556">
        <v>0</v>
      </c>
      <c r="CL1556">
        <v>0</v>
      </c>
      <c r="CM1556">
        <v>0</v>
      </c>
      <c r="CN1556">
        <v>0</v>
      </c>
      <c r="CO1556">
        <v>0</v>
      </c>
      <c r="CP1556">
        <v>0</v>
      </c>
      <c r="CQ1556">
        <v>0</v>
      </c>
      <c r="CR1556">
        <v>0</v>
      </c>
      <c r="CS1556">
        <v>0</v>
      </c>
      <c r="CT1556">
        <v>0</v>
      </c>
      <c r="CU1556">
        <v>0</v>
      </c>
      <c r="CV1556">
        <v>18.319218119999999</v>
      </c>
      <c r="CW1556">
        <v>18.89693952</v>
      </c>
      <c r="CX1556">
        <v>18.744468990000001</v>
      </c>
      <c r="CY1556">
        <v>18.35798453</v>
      </c>
      <c r="CZ1556">
        <v>17.308614970000001</v>
      </c>
      <c r="DA1556">
        <v>0</v>
      </c>
      <c r="DB1556">
        <v>0</v>
      </c>
      <c r="DC1556">
        <v>0</v>
      </c>
      <c r="DD1556">
        <v>0</v>
      </c>
      <c r="DE1556">
        <v>0</v>
      </c>
      <c r="DF1556">
        <v>0</v>
      </c>
      <c r="DG1556">
        <v>0</v>
      </c>
      <c r="DH1556">
        <v>0</v>
      </c>
      <c r="DI1556">
        <v>0</v>
      </c>
      <c r="DJ1556">
        <v>0</v>
      </c>
      <c r="DK1556">
        <v>0</v>
      </c>
      <c r="DL1556">
        <v>0</v>
      </c>
      <c r="DM1556">
        <v>0</v>
      </c>
      <c r="DN1556">
        <v>0</v>
      </c>
      <c r="DO1556">
        <v>0</v>
      </c>
      <c r="DP1556">
        <v>0</v>
      </c>
      <c r="DQ1556">
        <v>0</v>
      </c>
      <c r="DR1556">
        <v>0</v>
      </c>
      <c r="DS1556">
        <v>0</v>
      </c>
      <c r="DT1556">
        <v>18.319218119999999</v>
      </c>
      <c r="DU1556">
        <v>18.89693952</v>
      </c>
      <c r="DV1556">
        <v>18.744468990000001</v>
      </c>
      <c r="DW1556">
        <v>18.35798453</v>
      </c>
      <c r="DX1556">
        <v>17.308614970000001</v>
      </c>
      <c r="DY1556">
        <v>0</v>
      </c>
      <c r="DZ1556">
        <v>0</v>
      </c>
      <c r="EA1556">
        <v>0</v>
      </c>
      <c r="EB1556">
        <v>0</v>
      </c>
      <c r="EC1556">
        <v>0</v>
      </c>
      <c r="ED1556">
        <v>0</v>
      </c>
      <c r="EE1556">
        <v>0</v>
      </c>
      <c r="EF1556">
        <v>0</v>
      </c>
      <c r="EG1556">
        <v>0</v>
      </c>
      <c r="EH1556">
        <v>0</v>
      </c>
      <c r="EI1556">
        <v>0</v>
      </c>
      <c r="EJ1556">
        <v>0</v>
      </c>
      <c r="EK1556">
        <v>0</v>
      </c>
      <c r="EL1556">
        <v>0</v>
      </c>
      <c r="EM1556">
        <v>0</v>
      </c>
      <c r="EN1556">
        <v>0</v>
      </c>
      <c r="EO1556">
        <v>0</v>
      </c>
      <c r="EP1556">
        <v>0</v>
      </c>
      <c r="EQ1556">
        <v>0</v>
      </c>
      <c r="ER1556">
        <v>18.319218119999999</v>
      </c>
      <c r="ES1556">
        <v>18.89693952</v>
      </c>
      <c r="ET1556">
        <v>18.744468990000001</v>
      </c>
      <c r="EU1556">
        <v>18.35798453</v>
      </c>
      <c r="EV1556">
        <v>17.308614970000001</v>
      </c>
      <c r="EW1556">
        <v>0</v>
      </c>
      <c r="EX1556">
        <v>0</v>
      </c>
      <c r="EY1556">
        <v>0</v>
      </c>
      <c r="EZ1556">
        <v>0</v>
      </c>
      <c r="FA1556">
        <v>0</v>
      </c>
      <c r="FB1556">
        <v>0</v>
      </c>
      <c r="FC1556">
        <v>0</v>
      </c>
      <c r="FD1556">
        <v>0</v>
      </c>
      <c r="FE1556">
        <v>0</v>
      </c>
      <c r="FF1556">
        <v>0</v>
      </c>
      <c r="FG1556">
        <v>0</v>
      </c>
      <c r="FH1556">
        <v>0</v>
      </c>
      <c r="FI1556">
        <v>0</v>
      </c>
      <c r="FJ1556">
        <v>0</v>
      </c>
      <c r="FK1556">
        <v>0</v>
      </c>
      <c r="FL1556">
        <v>0</v>
      </c>
      <c r="FM1556">
        <v>0</v>
      </c>
      <c r="FN1556">
        <v>0</v>
      </c>
      <c r="FO1556">
        <v>0</v>
      </c>
      <c r="FP1556">
        <v>18.319218119999999</v>
      </c>
      <c r="FQ1556">
        <v>18.89693952</v>
      </c>
      <c r="FR1556">
        <v>18.744468990000001</v>
      </c>
      <c r="FS1556">
        <v>18.35798453</v>
      </c>
      <c r="FT1556">
        <v>17.308614970000001</v>
      </c>
      <c r="FU1556">
        <v>0</v>
      </c>
      <c r="FV1556">
        <v>0</v>
      </c>
      <c r="FW1556">
        <v>0</v>
      </c>
    </row>
    <row r="1557" spans="1:179" x14ac:dyDescent="0.25">
      <c r="A1557" t="s">
        <v>59</v>
      </c>
      <c r="B1557" t="s">
        <v>61</v>
      </c>
      <c r="C1557" t="s">
        <v>46</v>
      </c>
      <c r="D1557" t="s">
        <v>246</v>
      </c>
      <c r="E1557" t="s">
        <v>247</v>
      </c>
      <c r="F1557" t="s">
        <v>27</v>
      </c>
      <c r="G1557">
        <v>2024</v>
      </c>
      <c r="H1557" t="s">
        <v>33</v>
      </c>
      <c r="I1557">
        <v>29.028901730000001</v>
      </c>
      <c r="J1557" t="s">
        <v>42</v>
      </c>
      <c r="K1557" t="s">
        <v>248</v>
      </c>
      <c r="L1557">
        <v>197.42349039999999</v>
      </c>
      <c r="M1557">
        <v>172.51087369999999</v>
      </c>
      <c r="N1557">
        <v>149.25288420000001</v>
      </c>
      <c r="O1557">
        <v>166.10455429999999</v>
      </c>
      <c r="P1557">
        <v>161.3280345</v>
      </c>
      <c r="Q1557">
        <v>166.73892739999999</v>
      </c>
      <c r="R1557">
        <v>174.33046239999999</v>
      </c>
      <c r="S1557">
        <v>185.5015459</v>
      </c>
      <c r="T1557">
        <v>208.12604870000001</v>
      </c>
      <c r="U1557">
        <v>223.76731710000001</v>
      </c>
      <c r="V1557">
        <v>237.79087770000001</v>
      </c>
      <c r="W1557">
        <v>250.46955410000001</v>
      </c>
      <c r="X1557">
        <v>265.54571190000001</v>
      </c>
      <c r="Y1557">
        <v>281.46183259999998</v>
      </c>
      <c r="Z1557">
        <v>293.06132389999999</v>
      </c>
      <c r="AA1557">
        <v>304.42247040000001</v>
      </c>
      <c r="AB1557">
        <v>312.32084650000002</v>
      </c>
      <c r="AC1557">
        <v>307.46158100000002</v>
      </c>
      <c r="AD1557">
        <v>301.05089140000001</v>
      </c>
      <c r="AE1557">
        <v>295.60370169999999</v>
      </c>
      <c r="AF1557">
        <v>288.71917139999999</v>
      </c>
      <c r="AG1557">
        <v>278.46353520000002</v>
      </c>
      <c r="AH1557">
        <v>254.0742315</v>
      </c>
      <c r="AI1557">
        <v>226.9319461</v>
      </c>
      <c r="AJ1557">
        <v>69.956543249999996</v>
      </c>
      <c r="AK1557">
        <v>68.971758989999998</v>
      </c>
      <c r="AL1557">
        <v>67.900987639999997</v>
      </c>
      <c r="AM1557">
        <v>67.23561746</v>
      </c>
      <c r="AN1557">
        <v>66.722500069999995</v>
      </c>
      <c r="AO1557">
        <v>66.193888990000005</v>
      </c>
      <c r="AP1557">
        <v>65.853209620000001</v>
      </c>
      <c r="AQ1557">
        <v>66.521234399999997</v>
      </c>
      <c r="AR1557">
        <v>69.770555709999996</v>
      </c>
      <c r="AS1557">
        <v>73.078302579999999</v>
      </c>
      <c r="AT1557">
        <v>76.228086439999998</v>
      </c>
      <c r="AU1557">
        <v>79.146666609999997</v>
      </c>
      <c r="AV1557">
        <v>81.400247059999998</v>
      </c>
      <c r="AW1557">
        <v>83.19320974</v>
      </c>
      <c r="AX1557">
        <v>84.034472059999999</v>
      </c>
      <c r="AY1557">
        <v>83.620314809999996</v>
      </c>
      <c r="AZ1557">
        <v>83.615906910000007</v>
      </c>
      <c r="BA1557">
        <v>82.650185239999999</v>
      </c>
      <c r="BB1557">
        <v>81.245493949999997</v>
      </c>
      <c r="BC1557">
        <v>79.400184920000001</v>
      </c>
      <c r="BD1557">
        <v>77.26253079</v>
      </c>
      <c r="BE1557">
        <v>75.191141900000005</v>
      </c>
      <c r="BF1557">
        <v>74.063672999999994</v>
      </c>
      <c r="BG1557">
        <v>72.847253039999998</v>
      </c>
      <c r="BH1557">
        <v>0</v>
      </c>
      <c r="BI1557">
        <v>0</v>
      </c>
      <c r="BJ1557">
        <v>0</v>
      </c>
      <c r="BK1557">
        <v>0</v>
      </c>
      <c r="BL1557">
        <v>0</v>
      </c>
      <c r="BM1557">
        <v>0</v>
      </c>
      <c r="BN1557">
        <v>0</v>
      </c>
      <c r="BO1557">
        <v>0</v>
      </c>
      <c r="BP1557">
        <v>0</v>
      </c>
      <c r="BQ1557">
        <v>0</v>
      </c>
      <c r="BR1557">
        <v>0</v>
      </c>
      <c r="BS1557">
        <v>0</v>
      </c>
      <c r="BT1557">
        <v>0</v>
      </c>
      <c r="BU1557">
        <v>0</v>
      </c>
      <c r="BV1557">
        <v>0</v>
      </c>
      <c r="BW1557">
        <v>0</v>
      </c>
      <c r="BX1557">
        <v>53.353892190000003</v>
      </c>
      <c r="BY1557">
        <v>52.935098089999997</v>
      </c>
      <c r="BZ1557">
        <v>53.097150419999998</v>
      </c>
      <c r="CA1557">
        <v>53.011624380000001</v>
      </c>
      <c r="CB1557">
        <v>52.368421779999998</v>
      </c>
      <c r="CC1557">
        <v>0</v>
      </c>
      <c r="CD1557">
        <v>0</v>
      </c>
      <c r="CE1557">
        <v>0</v>
      </c>
      <c r="CF1557">
        <v>0</v>
      </c>
      <c r="CG1557">
        <v>0</v>
      </c>
      <c r="CH1557">
        <v>0</v>
      </c>
      <c r="CI1557">
        <v>0</v>
      </c>
      <c r="CJ1557">
        <v>0</v>
      </c>
      <c r="CK1557">
        <v>0</v>
      </c>
      <c r="CL1557">
        <v>0</v>
      </c>
      <c r="CM1557">
        <v>0</v>
      </c>
      <c r="CN1557">
        <v>0</v>
      </c>
      <c r="CO1557">
        <v>0</v>
      </c>
      <c r="CP1557">
        <v>0</v>
      </c>
      <c r="CQ1557">
        <v>0</v>
      </c>
      <c r="CR1557">
        <v>0</v>
      </c>
      <c r="CS1557">
        <v>0</v>
      </c>
      <c r="CT1557">
        <v>0</v>
      </c>
      <c r="CU1557">
        <v>0</v>
      </c>
      <c r="CV1557">
        <v>53.409419149999998</v>
      </c>
      <c r="CW1557">
        <v>52.990625049999998</v>
      </c>
      <c r="CX1557">
        <v>53.15267738</v>
      </c>
      <c r="CY1557">
        <v>53.067151340000002</v>
      </c>
      <c r="CZ1557">
        <v>52.42394874</v>
      </c>
      <c r="DA1557">
        <v>0</v>
      </c>
      <c r="DB1557">
        <v>0</v>
      </c>
      <c r="DC1557">
        <v>0</v>
      </c>
      <c r="DD1557">
        <v>0</v>
      </c>
      <c r="DE1557">
        <v>0</v>
      </c>
      <c r="DF1557">
        <v>0</v>
      </c>
      <c r="DG1557">
        <v>0</v>
      </c>
      <c r="DH1557">
        <v>0</v>
      </c>
      <c r="DI1557">
        <v>0</v>
      </c>
      <c r="DJ1557">
        <v>0</v>
      </c>
      <c r="DK1557">
        <v>0</v>
      </c>
      <c r="DL1557">
        <v>0</v>
      </c>
      <c r="DM1557">
        <v>0</v>
      </c>
      <c r="DN1557">
        <v>0</v>
      </c>
      <c r="DO1557">
        <v>0</v>
      </c>
      <c r="DP1557">
        <v>0</v>
      </c>
      <c r="DQ1557">
        <v>0</v>
      </c>
      <c r="DR1557">
        <v>0</v>
      </c>
      <c r="DS1557">
        <v>0</v>
      </c>
      <c r="DT1557">
        <v>53.503878800000003</v>
      </c>
      <c r="DU1557">
        <v>53.085084709999997</v>
      </c>
      <c r="DV1557">
        <v>53.247137039999998</v>
      </c>
      <c r="DW1557">
        <v>53.161611000000001</v>
      </c>
      <c r="DX1557">
        <v>52.518408389999998</v>
      </c>
      <c r="DY1557">
        <v>0</v>
      </c>
      <c r="DZ1557">
        <v>0</v>
      </c>
      <c r="EA1557">
        <v>0</v>
      </c>
      <c r="EB1557">
        <v>0</v>
      </c>
      <c r="EC1557">
        <v>0</v>
      </c>
      <c r="ED1557">
        <v>0</v>
      </c>
      <c r="EE1557">
        <v>0</v>
      </c>
      <c r="EF1557">
        <v>0</v>
      </c>
      <c r="EG1557">
        <v>0</v>
      </c>
      <c r="EH1557">
        <v>0</v>
      </c>
      <c r="EI1557">
        <v>0</v>
      </c>
      <c r="EJ1557">
        <v>0</v>
      </c>
      <c r="EK1557">
        <v>0</v>
      </c>
      <c r="EL1557">
        <v>0</v>
      </c>
      <c r="EM1557">
        <v>0</v>
      </c>
      <c r="EN1557">
        <v>0</v>
      </c>
      <c r="EO1557">
        <v>0</v>
      </c>
      <c r="EP1557">
        <v>0</v>
      </c>
      <c r="EQ1557">
        <v>0</v>
      </c>
      <c r="ER1557">
        <v>53.598338460000001</v>
      </c>
      <c r="ES1557">
        <v>53.179544360000001</v>
      </c>
      <c r="ET1557">
        <v>53.341596690000003</v>
      </c>
      <c r="EU1557">
        <v>53.256070649999998</v>
      </c>
      <c r="EV1557">
        <v>52.612868040000002</v>
      </c>
      <c r="EW1557">
        <v>0</v>
      </c>
      <c r="EX1557">
        <v>0</v>
      </c>
      <c r="EY1557">
        <v>0</v>
      </c>
      <c r="EZ1557">
        <v>0</v>
      </c>
      <c r="FA1557">
        <v>0</v>
      </c>
      <c r="FB1557">
        <v>0</v>
      </c>
      <c r="FC1557">
        <v>0</v>
      </c>
      <c r="FD1557">
        <v>0</v>
      </c>
      <c r="FE1557">
        <v>0</v>
      </c>
      <c r="FF1557">
        <v>0</v>
      </c>
      <c r="FG1557">
        <v>0</v>
      </c>
      <c r="FH1557">
        <v>0</v>
      </c>
      <c r="FI1557">
        <v>0</v>
      </c>
      <c r="FJ1557">
        <v>0</v>
      </c>
      <c r="FK1557">
        <v>0</v>
      </c>
      <c r="FL1557">
        <v>0</v>
      </c>
      <c r="FM1557">
        <v>0</v>
      </c>
      <c r="FN1557">
        <v>0</v>
      </c>
      <c r="FO1557">
        <v>0</v>
      </c>
      <c r="FP1557">
        <v>53.653865420000002</v>
      </c>
      <c r="FQ1557">
        <v>53.235071320000003</v>
      </c>
      <c r="FR1557">
        <v>53.397123649999997</v>
      </c>
      <c r="FS1557">
        <v>53.31159761</v>
      </c>
      <c r="FT1557">
        <v>52.668394999999997</v>
      </c>
      <c r="FU1557">
        <v>0</v>
      </c>
      <c r="FV1557">
        <v>0</v>
      </c>
      <c r="FW1557">
        <v>0</v>
      </c>
    </row>
    <row r="1558" spans="1:179" x14ac:dyDescent="0.25">
      <c r="A1558" t="s">
        <v>59</v>
      </c>
      <c r="B1558" t="s">
        <v>61</v>
      </c>
      <c r="C1558" t="s">
        <v>46</v>
      </c>
      <c r="D1558" t="s">
        <v>246</v>
      </c>
      <c r="E1558" t="s">
        <v>247</v>
      </c>
      <c r="F1558" t="s">
        <v>27</v>
      </c>
      <c r="G1558">
        <v>2024</v>
      </c>
      <c r="H1558" t="s">
        <v>33</v>
      </c>
      <c r="I1558">
        <v>56.445086709999998</v>
      </c>
      <c r="J1558" t="s">
        <v>42</v>
      </c>
      <c r="K1558" t="s">
        <v>44</v>
      </c>
      <c r="L1558">
        <v>2538.9972079999998</v>
      </c>
      <c r="M1558">
        <v>2518.5153839999998</v>
      </c>
      <c r="N1558">
        <v>2504.6835569999998</v>
      </c>
      <c r="O1558">
        <v>2493.4335719999999</v>
      </c>
      <c r="P1558">
        <v>2509.6213819999998</v>
      </c>
      <c r="Q1558">
        <v>2544.7637759999998</v>
      </c>
      <c r="R1558">
        <v>2584.0250390000001</v>
      </c>
      <c r="S1558">
        <v>2652.980791</v>
      </c>
      <c r="T1558">
        <v>2716.6663450000001</v>
      </c>
      <c r="U1558">
        <v>2780.109293</v>
      </c>
      <c r="V1558">
        <v>2858.1974749999999</v>
      </c>
      <c r="W1558">
        <v>2865.908246</v>
      </c>
      <c r="X1558">
        <v>2881.217048</v>
      </c>
      <c r="Y1558">
        <v>2907.1469139999999</v>
      </c>
      <c r="Z1558">
        <v>2920.3928080000001</v>
      </c>
      <c r="AA1558">
        <v>2919.0487560000001</v>
      </c>
      <c r="AB1558">
        <v>2838.772121</v>
      </c>
      <c r="AC1558">
        <v>2784.5881260000001</v>
      </c>
      <c r="AD1558">
        <v>2739.1507740000002</v>
      </c>
      <c r="AE1558">
        <v>2706.064472</v>
      </c>
      <c r="AF1558">
        <v>2662.318276</v>
      </c>
      <c r="AG1558">
        <v>2622.0633349999998</v>
      </c>
      <c r="AH1558">
        <v>2579.1431550000002</v>
      </c>
      <c r="AI1558">
        <v>2565.8796069999999</v>
      </c>
      <c r="AJ1558">
        <v>75.101428749999997</v>
      </c>
      <c r="AK1558">
        <v>73.184603260000003</v>
      </c>
      <c r="AL1558">
        <v>72.052857250000002</v>
      </c>
      <c r="AM1558">
        <v>71.445555600000006</v>
      </c>
      <c r="AN1558">
        <v>70.436253730000004</v>
      </c>
      <c r="AO1558">
        <v>69.644000079999998</v>
      </c>
      <c r="AP1558">
        <v>69.047952050000006</v>
      </c>
      <c r="AQ1558">
        <v>69.847968170000001</v>
      </c>
      <c r="AR1558">
        <v>73.062571349999999</v>
      </c>
      <c r="AS1558">
        <v>76.901428240000001</v>
      </c>
      <c r="AT1558">
        <v>80.891904690000004</v>
      </c>
      <c r="AU1558">
        <v>84.437618860000001</v>
      </c>
      <c r="AV1558">
        <v>87.469523480000007</v>
      </c>
      <c r="AW1558">
        <v>89.595237839999996</v>
      </c>
      <c r="AX1558">
        <v>91.527460300000001</v>
      </c>
      <c r="AY1558">
        <v>93.046032240000002</v>
      </c>
      <c r="AZ1558">
        <v>93.928093759999996</v>
      </c>
      <c r="BA1558">
        <v>91.745079669999996</v>
      </c>
      <c r="BB1558">
        <v>89.48761897</v>
      </c>
      <c r="BC1558">
        <v>86.563174579999995</v>
      </c>
      <c r="BD1558">
        <v>83.323492160000001</v>
      </c>
      <c r="BE1558">
        <v>81.587301499999995</v>
      </c>
      <c r="BF1558">
        <v>79.847618969999999</v>
      </c>
      <c r="BG1558">
        <v>77.945873300000002</v>
      </c>
      <c r="BH1558">
        <v>0</v>
      </c>
      <c r="BI1558">
        <v>0</v>
      </c>
      <c r="BJ1558">
        <v>0</v>
      </c>
      <c r="BK1558">
        <v>0</v>
      </c>
      <c r="BL1558">
        <v>0</v>
      </c>
      <c r="BM1558">
        <v>0</v>
      </c>
      <c r="BN1558">
        <v>0</v>
      </c>
      <c r="BO1558">
        <v>0</v>
      </c>
      <c r="BP1558">
        <v>0</v>
      </c>
      <c r="BQ1558">
        <v>0</v>
      </c>
      <c r="BR1558">
        <v>0</v>
      </c>
      <c r="BS1558">
        <v>0</v>
      </c>
      <c r="BT1558">
        <v>0</v>
      </c>
      <c r="BU1558">
        <v>0</v>
      </c>
      <c r="BV1558">
        <v>0</v>
      </c>
      <c r="BW1558">
        <v>0</v>
      </c>
      <c r="BX1558">
        <v>43.38876561</v>
      </c>
      <c r="BY1558">
        <v>40.635462799999999</v>
      </c>
      <c r="BZ1558">
        <v>36.795886809999999</v>
      </c>
      <c r="CA1558">
        <v>31.30039296</v>
      </c>
      <c r="CB1558">
        <v>25.542601879999999</v>
      </c>
      <c r="CC1558">
        <v>0</v>
      </c>
      <c r="CD1558">
        <v>0</v>
      </c>
      <c r="CE1558">
        <v>0</v>
      </c>
      <c r="CF1558">
        <v>0</v>
      </c>
      <c r="CG1558">
        <v>0</v>
      </c>
      <c r="CH1558">
        <v>0</v>
      </c>
      <c r="CI1558">
        <v>0</v>
      </c>
      <c r="CJ1558">
        <v>0</v>
      </c>
      <c r="CK1558">
        <v>0</v>
      </c>
      <c r="CL1558">
        <v>0</v>
      </c>
      <c r="CM1558">
        <v>0</v>
      </c>
      <c r="CN1558">
        <v>0</v>
      </c>
      <c r="CO1558">
        <v>0</v>
      </c>
      <c r="CP1558">
        <v>0</v>
      </c>
      <c r="CQ1558">
        <v>0</v>
      </c>
      <c r="CR1558">
        <v>0</v>
      </c>
      <c r="CS1558">
        <v>0</v>
      </c>
      <c r="CT1558">
        <v>0</v>
      </c>
      <c r="CU1558">
        <v>0</v>
      </c>
      <c r="CV1558">
        <v>43.534880219999998</v>
      </c>
      <c r="CW1558">
        <v>40.781577409999997</v>
      </c>
      <c r="CX1558">
        <v>36.942001419999997</v>
      </c>
      <c r="CY1558">
        <v>31.446507570000001</v>
      </c>
      <c r="CZ1558">
        <v>25.688716500000002</v>
      </c>
      <c r="DA1558">
        <v>0</v>
      </c>
      <c r="DB1558">
        <v>0</v>
      </c>
      <c r="DC1558">
        <v>0</v>
      </c>
      <c r="DD1558">
        <v>0</v>
      </c>
      <c r="DE1558">
        <v>0</v>
      </c>
      <c r="DF1558">
        <v>0</v>
      </c>
      <c r="DG1558">
        <v>0</v>
      </c>
      <c r="DH1558">
        <v>0</v>
      </c>
      <c r="DI1558">
        <v>0</v>
      </c>
      <c r="DJ1558">
        <v>0</v>
      </c>
      <c r="DK1558">
        <v>0</v>
      </c>
      <c r="DL1558">
        <v>0</v>
      </c>
      <c r="DM1558">
        <v>0</v>
      </c>
      <c r="DN1558">
        <v>0</v>
      </c>
      <c r="DO1558">
        <v>0</v>
      </c>
      <c r="DP1558">
        <v>0</v>
      </c>
      <c r="DQ1558">
        <v>0</v>
      </c>
      <c r="DR1558">
        <v>0</v>
      </c>
      <c r="DS1558">
        <v>0</v>
      </c>
      <c r="DT1558">
        <v>43.78344302</v>
      </c>
      <c r="DU1558">
        <v>41.030140199999998</v>
      </c>
      <c r="DV1558">
        <v>37.190564209999998</v>
      </c>
      <c r="DW1558">
        <v>31.69507037</v>
      </c>
      <c r="DX1558">
        <v>25.937279289999999</v>
      </c>
      <c r="DY1558">
        <v>0</v>
      </c>
      <c r="DZ1558">
        <v>0</v>
      </c>
      <c r="EA1558">
        <v>0</v>
      </c>
      <c r="EB1558">
        <v>0</v>
      </c>
      <c r="EC1558">
        <v>0</v>
      </c>
      <c r="ED1558">
        <v>0</v>
      </c>
      <c r="EE1558">
        <v>0</v>
      </c>
      <c r="EF1558">
        <v>0</v>
      </c>
      <c r="EG1558">
        <v>0</v>
      </c>
      <c r="EH1558">
        <v>0</v>
      </c>
      <c r="EI1558">
        <v>0</v>
      </c>
      <c r="EJ1558">
        <v>0</v>
      </c>
      <c r="EK1558">
        <v>0</v>
      </c>
      <c r="EL1558">
        <v>0</v>
      </c>
      <c r="EM1558">
        <v>0</v>
      </c>
      <c r="EN1558">
        <v>0</v>
      </c>
      <c r="EO1558">
        <v>0</v>
      </c>
      <c r="EP1558">
        <v>0</v>
      </c>
      <c r="EQ1558">
        <v>0</v>
      </c>
      <c r="ER1558">
        <v>44.032005810000001</v>
      </c>
      <c r="ES1558">
        <v>41.278702989999999</v>
      </c>
      <c r="ET1558">
        <v>37.43912701</v>
      </c>
      <c r="EU1558">
        <v>31.943633160000001</v>
      </c>
      <c r="EV1558">
        <v>26.18584208</v>
      </c>
      <c r="EW1558">
        <v>0</v>
      </c>
      <c r="EX1558">
        <v>0</v>
      </c>
      <c r="EY1558">
        <v>0</v>
      </c>
      <c r="EZ1558">
        <v>0</v>
      </c>
      <c r="FA1558">
        <v>0</v>
      </c>
      <c r="FB1558">
        <v>0</v>
      </c>
      <c r="FC1558">
        <v>0</v>
      </c>
      <c r="FD1558">
        <v>0</v>
      </c>
      <c r="FE1558">
        <v>0</v>
      </c>
      <c r="FF1558">
        <v>0</v>
      </c>
      <c r="FG1558">
        <v>0</v>
      </c>
      <c r="FH1558">
        <v>0</v>
      </c>
      <c r="FI1558">
        <v>0</v>
      </c>
      <c r="FJ1558">
        <v>0</v>
      </c>
      <c r="FK1558">
        <v>0</v>
      </c>
      <c r="FL1558">
        <v>0</v>
      </c>
      <c r="FM1558">
        <v>0</v>
      </c>
      <c r="FN1558">
        <v>0</v>
      </c>
      <c r="FO1558">
        <v>0</v>
      </c>
      <c r="FP1558">
        <v>44.178120419999999</v>
      </c>
      <c r="FQ1558">
        <v>41.424817609999998</v>
      </c>
      <c r="FR1558">
        <v>37.585241619999998</v>
      </c>
      <c r="FS1558">
        <v>32.089747770000002</v>
      </c>
      <c r="FT1558">
        <v>26.331956689999998</v>
      </c>
      <c r="FU1558">
        <v>0</v>
      </c>
      <c r="FV1558">
        <v>0</v>
      </c>
      <c r="FW1558">
        <v>0</v>
      </c>
    </row>
    <row r="1559" spans="1:179" x14ac:dyDescent="0.25">
      <c r="A1559" t="s">
        <v>59</v>
      </c>
      <c r="B1559" t="s">
        <v>61</v>
      </c>
      <c r="C1559" t="s">
        <v>46</v>
      </c>
      <c r="D1559" t="s">
        <v>246</v>
      </c>
      <c r="E1559" t="s">
        <v>247</v>
      </c>
      <c r="F1559" t="s">
        <v>27</v>
      </c>
      <c r="G1559">
        <v>2024</v>
      </c>
      <c r="H1559" t="s">
        <v>34</v>
      </c>
      <c r="I1559">
        <v>87.086705199999997</v>
      </c>
      <c r="J1559" t="s">
        <v>42</v>
      </c>
      <c r="K1559" t="s">
        <v>43</v>
      </c>
      <c r="L1559">
        <v>165.6002446</v>
      </c>
      <c r="M1559">
        <v>164.97206990000001</v>
      </c>
      <c r="N1559">
        <v>155.38025680000001</v>
      </c>
      <c r="O1559">
        <v>150.19225520000001</v>
      </c>
      <c r="P1559">
        <v>152.06877979999999</v>
      </c>
      <c r="Q1559">
        <v>165.50390719999999</v>
      </c>
      <c r="R1559">
        <v>197.02996569999999</v>
      </c>
      <c r="S1559">
        <v>212.63814020000001</v>
      </c>
      <c r="T1559">
        <v>211.73946240000001</v>
      </c>
      <c r="U1559">
        <v>207.5181857</v>
      </c>
      <c r="V1559">
        <v>204.59388390000001</v>
      </c>
      <c r="W1559">
        <v>192.1272132</v>
      </c>
      <c r="X1559">
        <v>197.87509729999999</v>
      </c>
      <c r="Y1559">
        <v>197.24593519999999</v>
      </c>
      <c r="Z1559">
        <v>187.85045450000001</v>
      </c>
      <c r="AA1559">
        <v>155.37909959999999</v>
      </c>
      <c r="AB1559">
        <v>117.2747743</v>
      </c>
      <c r="AC1559">
        <v>108.9603225</v>
      </c>
      <c r="AD1559">
        <v>107.2335923</v>
      </c>
      <c r="AE1559">
        <v>123.4545301</v>
      </c>
      <c r="AF1559">
        <v>123.4786831</v>
      </c>
      <c r="AG1559">
        <v>173.56442129999999</v>
      </c>
      <c r="AH1559">
        <v>187.23359840000001</v>
      </c>
      <c r="AI1559">
        <v>179.1083634</v>
      </c>
      <c r="AJ1559">
        <v>80.720530670000002</v>
      </c>
      <c r="AK1559">
        <v>78.764086289999995</v>
      </c>
      <c r="AL1559">
        <v>76.796753089999996</v>
      </c>
      <c r="AM1559">
        <v>75.751744590000001</v>
      </c>
      <c r="AN1559">
        <v>75.125921890000001</v>
      </c>
      <c r="AO1559">
        <v>74.367123399999997</v>
      </c>
      <c r="AP1559">
        <v>73.671860159999994</v>
      </c>
      <c r="AQ1559">
        <v>73.647287739999996</v>
      </c>
      <c r="AR1559">
        <v>76.574522560000005</v>
      </c>
      <c r="AS1559">
        <v>82.140740600000001</v>
      </c>
      <c r="AT1559">
        <v>87.582263249999997</v>
      </c>
      <c r="AU1559">
        <v>91.928354089999999</v>
      </c>
      <c r="AV1559">
        <v>94.612901230000006</v>
      </c>
      <c r="AW1559">
        <v>96.759259069999999</v>
      </c>
      <c r="AX1559">
        <v>98.131154230000007</v>
      </c>
      <c r="AY1559">
        <v>98.274236880000004</v>
      </c>
      <c r="AZ1559">
        <v>97.240267230000001</v>
      </c>
      <c r="BA1559">
        <v>96.000288130000001</v>
      </c>
      <c r="BB1559">
        <v>94.584896610000001</v>
      </c>
      <c r="BC1559">
        <v>92.577036789999994</v>
      </c>
      <c r="BD1559">
        <v>89.489629500000007</v>
      </c>
      <c r="BE1559">
        <v>85.617633670000004</v>
      </c>
      <c r="BF1559">
        <v>83.704810760000001</v>
      </c>
      <c r="BG1559">
        <v>82.08193842</v>
      </c>
      <c r="BH1559">
        <v>0</v>
      </c>
      <c r="BI1559">
        <v>0</v>
      </c>
      <c r="BJ1559">
        <v>0</v>
      </c>
      <c r="BK1559">
        <v>0</v>
      </c>
      <c r="BL1559">
        <v>0</v>
      </c>
      <c r="BM1559">
        <v>0</v>
      </c>
      <c r="BN1559">
        <v>0</v>
      </c>
      <c r="BO1559">
        <v>0</v>
      </c>
      <c r="BP1559">
        <v>0</v>
      </c>
      <c r="BQ1559">
        <v>0</v>
      </c>
      <c r="BR1559">
        <v>0</v>
      </c>
      <c r="BS1559">
        <v>0</v>
      </c>
      <c r="BT1559">
        <v>0</v>
      </c>
      <c r="BU1559">
        <v>0</v>
      </c>
      <c r="BV1559">
        <v>0</v>
      </c>
      <c r="BW1559">
        <v>0</v>
      </c>
      <c r="BX1559">
        <v>19.898581180000001</v>
      </c>
      <c r="BY1559">
        <v>20.234643859999998</v>
      </c>
      <c r="BZ1559">
        <v>20.370633309999999</v>
      </c>
      <c r="CA1559">
        <v>19.664706330000001</v>
      </c>
      <c r="CB1559">
        <v>18.021043559999999</v>
      </c>
      <c r="CC1559">
        <v>0</v>
      </c>
      <c r="CD1559">
        <v>0</v>
      </c>
      <c r="CE1559">
        <v>0</v>
      </c>
      <c r="CF1559">
        <v>0</v>
      </c>
      <c r="CG1559">
        <v>0</v>
      </c>
      <c r="CH1559">
        <v>0</v>
      </c>
      <c r="CI1559">
        <v>0</v>
      </c>
      <c r="CJ1559">
        <v>0</v>
      </c>
      <c r="CK1559">
        <v>0</v>
      </c>
      <c r="CL1559">
        <v>0</v>
      </c>
      <c r="CM1559">
        <v>0</v>
      </c>
      <c r="CN1559">
        <v>0</v>
      </c>
      <c r="CO1559">
        <v>0</v>
      </c>
      <c r="CP1559">
        <v>0</v>
      </c>
      <c r="CQ1559">
        <v>0</v>
      </c>
      <c r="CR1559">
        <v>0</v>
      </c>
      <c r="CS1559">
        <v>0</v>
      </c>
      <c r="CT1559">
        <v>0</v>
      </c>
      <c r="CU1559">
        <v>0</v>
      </c>
      <c r="CV1559">
        <v>19.898581180000001</v>
      </c>
      <c r="CW1559">
        <v>20.234643859999998</v>
      </c>
      <c r="CX1559">
        <v>20.370633309999999</v>
      </c>
      <c r="CY1559">
        <v>19.664706330000001</v>
      </c>
      <c r="CZ1559">
        <v>18.021043559999999</v>
      </c>
      <c r="DA1559">
        <v>0</v>
      </c>
      <c r="DB1559">
        <v>0</v>
      </c>
      <c r="DC1559">
        <v>0</v>
      </c>
      <c r="DD1559">
        <v>0</v>
      </c>
      <c r="DE1559">
        <v>0</v>
      </c>
      <c r="DF1559">
        <v>0</v>
      </c>
      <c r="DG1559">
        <v>0</v>
      </c>
      <c r="DH1559">
        <v>0</v>
      </c>
      <c r="DI1559">
        <v>0</v>
      </c>
      <c r="DJ1559">
        <v>0</v>
      </c>
      <c r="DK1559">
        <v>0</v>
      </c>
      <c r="DL1559">
        <v>0</v>
      </c>
      <c r="DM1559">
        <v>0</v>
      </c>
      <c r="DN1559">
        <v>0</v>
      </c>
      <c r="DO1559">
        <v>0</v>
      </c>
      <c r="DP1559">
        <v>0</v>
      </c>
      <c r="DQ1559">
        <v>0</v>
      </c>
      <c r="DR1559">
        <v>0</v>
      </c>
      <c r="DS1559">
        <v>0</v>
      </c>
      <c r="DT1559">
        <v>19.898581180000001</v>
      </c>
      <c r="DU1559">
        <v>20.234643859999998</v>
      </c>
      <c r="DV1559">
        <v>20.370633309999999</v>
      </c>
      <c r="DW1559">
        <v>19.664706330000001</v>
      </c>
      <c r="DX1559">
        <v>18.021043559999999</v>
      </c>
      <c r="DY1559">
        <v>0</v>
      </c>
      <c r="DZ1559">
        <v>0</v>
      </c>
      <c r="EA1559">
        <v>0</v>
      </c>
      <c r="EB1559">
        <v>0</v>
      </c>
      <c r="EC1559">
        <v>0</v>
      </c>
      <c r="ED1559">
        <v>0</v>
      </c>
      <c r="EE1559">
        <v>0</v>
      </c>
      <c r="EF1559">
        <v>0</v>
      </c>
      <c r="EG1559">
        <v>0</v>
      </c>
      <c r="EH1559">
        <v>0</v>
      </c>
      <c r="EI1559">
        <v>0</v>
      </c>
      <c r="EJ1559">
        <v>0</v>
      </c>
      <c r="EK1559">
        <v>0</v>
      </c>
      <c r="EL1559">
        <v>0</v>
      </c>
      <c r="EM1559">
        <v>0</v>
      </c>
      <c r="EN1559">
        <v>0</v>
      </c>
      <c r="EO1559">
        <v>0</v>
      </c>
      <c r="EP1559">
        <v>0</v>
      </c>
      <c r="EQ1559">
        <v>0</v>
      </c>
      <c r="ER1559">
        <v>19.898581180000001</v>
      </c>
      <c r="ES1559">
        <v>20.234643859999998</v>
      </c>
      <c r="ET1559">
        <v>20.370633309999999</v>
      </c>
      <c r="EU1559">
        <v>19.664706330000001</v>
      </c>
      <c r="EV1559">
        <v>18.021043559999999</v>
      </c>
      <c r="EW1559">
        <v>0</v>
      </c>
      <c r="EX1559">
        <v>0</v>
      </c>
      <c r="EY1559">
        <v>0</v>
      </c>
      <c r="EZ1559">
        <v>0</v>
      </c>
      <c r="FA1559">
        <v>0</v>
      </c>
      <c r="FB1559">
        <v>0</v>
      </c>
      <c r="FC1559">
        <v>0</v>
      </c>
      <c r="FD1559">
        <v>0</v>
      </c>
      <c r="FE1559">
        <v>0</v>
      </c>
      <c r="FF1559">
        <v>0</v>
      </c>
      <c r="FG1559">
        <v>0</v>
      </c>
      <c r="FH1559">
        <v>0</v>
      </c>
      <c r="FI1559">
        <v>0</v>
      </c>
      <c r="FJ1559">
        <v>0</v>
      </c>
      <c r="FK1559">
        <v>0</v>
      </c>
      <c r="FL1559">
        <v>0</v>
      </c>
      <c r="FM1559">
        <v>0</v>
      </c>
      <c r="FN1559">
        <v>0</v>
      </c>
      <c r="FO1559">
        <v>0</v>
      </c>
      <c r="FP1559">
        <v>19.898581180000001</v>
      </c>
      <c r="FQ1559">
        <v>20.234643859999998</v>
      </c>
      <c r="FR1559">
        <v>20.370633309999999</v>
      </c>
      <c r="FS1559">
        <v>19.664706330000001</v>
      </c>
      <c r="FT1559">
        <v>18.021043559999999</v>
      </c>
      <c r="FU1559">
        <v>0</v>
      </c>
      <c r="FV1559">
        <v>0</v>
      </c>
      <c r="FW1559">
        <v>0</v>
      </c>
    </row>
    <row r="1560" spans="1:179" x14ac:dyDescent="0.25">
      <c r="A1560" t="s">
        <v>59</v>
      </c>
      <c r="B1560" t="s">
        <v>61</v>
      </c>
      <c r="C1560" t="s">
        <v>46</v>
      </c>
      <c r="D1560" t="s">
        <v>246</v>
      </c>
      <c r="E1560" t="s">
        <v>247</v>
      </c>
      <c r="F1560" t="s">
        <v>27</v>
      </c>
      <c r="G1560">
        <v>2024</v>
      </c>
      <c r="H1560" t="s">
        <v>34</v>
      </c>
      <c r="I1560">
        <v>29.028901730000001</v>
      </c>
      <c r="J1560" t="s">
        <v>42</v>
      </c>
      <c r="K1560" t="s">
        <v>248</v>
      </c>
      <c r="L1560">
        <v>196.77216319999999</v>
      </c>
      <c r="M1560">
        <v>171.0148834</v>
      </c>
      <c r="N1560">
        <v>145.3671981</v>
      </c>
      <c r="O1560">
        <v>163.86726010000001</v>
      </c>
      <c r="P1560">
        <v>159.78863269999999</v>
      </c>
      <c r="Q1560">
        <v>161.71412330000001</v>
      </c>
      <c r="R1560">
        <v>166.81540849999999</v>
      </c>
      <c r="S1560">
        <v>179.27373779999999</v>
      </c>
      <c r="T1560">
        <v>197.26056149999999</v>
      </c>
      <c r="U1560">
        <v>207.6867019</v>
      </c>
      <c r="V1560">
        <v>215.71194</v>
      </c>
      <c r="W1560">
        <v>222.21036330000001</v>
      </c>
      <c r="X1560">
        <v>230.97783749999999</v>
      </c>
      <c r="Y1560">
        <v>242.12764540000001</v>
      </c>
      <c r="Z1560">
        <v>256.88518349999998</v>
      </c>
      <c r="AA1560">
        <v>276.61019640000001</v>
      </c>
      <c r="AB1560">
        <v>290.97687009999999</v>
      </c>
      <c r="AC1560">
        <v>293.39214220000002</v>
      </c>
      <c r="AD1560">
        <v>292.17966949999999</v>
      </c>
      <c r="AE1560">
        <v>288.12087860000003</v>
      </c>
      <c r="AF1560">
        <v>279.5864148</v>
      </c>
      <c r="AG1560">
        <v>266.90266550000001</v>
      </c>
      <c r="AH1560">
        <v>243.21488690000001</v>
      </c>
      <c r="AI1560">
        <v>216.1115921</v>
      </c>
      <c r="AJ1560">
        <v>73.507685260000002</v>
      </c>
      <c r="AK1560">
        <v>72.559166509999997</v>
      </c>
      <c r="AL1560">
        <v>71.660123440000007</v>
      </c>
      <c r="AM1560">
        <v>70.951790189999997</v>
      </c>
      <c r="AN1560">
        <v>70.216604759999996</v>
      </c>
      <c r="AO1560">
        <v>69.516357830000004</v>
      </c>
      <c r="AP1560">
        <v>69.056851829999999</v>
      </c>
      <c r="AQ1560">
        <v>68.927098740000005</v>
      </c>
      <c r="AR1560">
        <v>71.675524499999995</v>
      </c>
      <c r="AS1560">
        <v>75.904691189999994</v>
      </c>
      <c r="AT1560">
        <v>79.643024589999996</v>
      </c>
      <c r="AU1560">
        <v>82.368518679999994</v>
      </c>
      <c r="AV1560">
        <v>84.111419679999997</v>
      </c>
      <c r="AW1560">
        <v>85.159259370000001</v>
      </c>
      <c r="AX1560">
        <v>85.657099059999993</v>
      </c>
      <c r="AY1560">
        <v>84.578734330000003</v>
      </c>
      <c r="AZ1560">
        <v>83.216111010000006</v>
      </c>
      <c r="BA1560">
        <v>82.700864229999993</v>
      </c>
      <c r="BB1560">
        <v>81.469043170000006</v>
      </c>
      <c r="BC1560">
        <v>79.844660219999994</v>
      </c>
      <c r="BD1560">
        <v>77.671203599999998</v>
      </c>
      <c r="BE1560">
        <v>75.940709720000001</v>
      </c>
      <c r="BF1560">
        <v>74.978580249999993</v>
      </c>
      <c r="BG1560">
        <v>74.001049499999993</v>
      </c>
      <c r="BH1560">
        <v>0</v>
      </c>
      <c r="BI1560">
        <v>0</v>
      </c>
      <c r="BJ1560">
        <v>0</v>
      </c>
      <c r="BK1560">
        <v>0</v>
      </c>
      <c r="BL1560">
        <v>0</v>
      </c>
      <c r="BM1560">
        <v>0</v>
      </c>
      <c r="BN1560">
        <v>0</v>
      </c>
      <c r="BO1560">
        <v>0</v>
      </c>
      <c r="BP1560">
        <v>0</v>
      </c>
      <c r="BQ1560">
        <v>0</v>
      </c>
      <c r="BR1560">
        <v>0</v>
      </c>
      <c r="BS1560">
        <v>0</v>
      </c>
      <c r="BT1560">
        <v>0</v>
      </c>
      <c r="BU1560">
        <v>0</v>
      </c>
      <c r="BV1560">
        <v>0</v>
      </c>
      <c r="BW1560">
        <v>0</v>
      </c>
      <c r="BX1560">
        <v>56.062906210000001</v>
      </c>
      <c r="BY1560">
        <v>55.645030980000001</v>
      </c>
      <c r="BZ1560">
        <v>55.389737650000001</v>
      </c>
      <c r="CA1560">
        <v>55.188749940000001</v>
      </c>
      <c r="CB1560">
        <v>54.496560819999999</v>
      </c>
      <c r="CC1560">
        <v>0</v>
      </c>
      <c r="CD1560">
        <v>0</v>
      </c>
      <c r="CE1560">
        <v>0</v>
      </c>
      <c r="CF1560">
        <v>0</v>
      </c>
      <c r="CG1560">
        <v>0</v>
      </c>
      <c r="CH1560">
        <v>0</v>
      </c>
      <c r="CI1560">
        <v>0</v>
      </c>
      <c r="CJ1560">
        <v>0</v>
      </c>
      <c r="CK1560">
        <v>0</v>
      </c>
      <c r="CL1560">
        <v>0</v>
      </c>
      <c r="CM1560">
        <v>0</v>
      </c>
      <c r="CN1560">
        <v>0</v>
      </c>
      <c r="CO1560">
        <v>0</v>
      </c>
      <c r="CP1560">
        <v>0</v>
      </c>
      <c r="CQ1560">
        <v>0</v>
      </c>
      <c r="CR1560">
        <v>0</v>
      </c>
      <c r="CS1560">
        <v>0</v>
      </c>
      <c r="CT1560">
        <v>0</v>
      </c>
      <c r="CU1560">
        <v>0</v>
      </c>
      <c r="CV1560">
        <v>56.118433170000003</v>
      </c>
      <c r="CW1560">
        <v>55.700557940000003</v>
      </c>
      <c r="CX1560">
        <v>55.445264610000002</v>
      </c>
      <c r="CY1560">
        <v>55.244276900000003</v>
      </c>
      <c r="CZ1560">
        <v>54.552087780000001</v>
      </c>
      <c r="DA1560">
        <v>0</v>
      </c>
      <c r="DB1560">
        <v>0</v>
      </c>
      <c r="DC1560">
        <v>0</v>
      </c>
      <c r="DD1560">
        <v>0</v>
      </c>
      <c r="DE1560">
        <v>0</v>
      </c>
      <c r="DF1560">
        <v>0</v>
      </c>
      <c r="DG1560">
        <v>0</v>
      </c>
      <c r="DH1560">
        <v>0</v>
      </c>
      <c r="DI1560">
        <v>0</v>
      </c>
      <c r="DJ1560">
        <v>0</v>
      </c>
      <c r="DK1560">
        <v>0</v>
      </c>
      <c r="DL1560">
        <v>0</v>
      </c>
      <c r="DM1560">
        <v>0</v>
      </c>
      <c r="DN1560">
        <v>0</v>
      </c>
      <c r="DO1560">
        <v>0</v>
      </c>
      <c r="DP1560">
        <v>0</v>
      </c>
      <c r="DQ1560">
        <v>0</v>
      </c>
      <c r="DR1560">
        <v>0</v>
      </c>
      <c r="DS1560">
        <v>0</v>
      </c>
      <c r="DT1560">
        <v>56.212892830000001</v>
      </c>
      <c r="DU1560">
        <v>55.79501759</v>
      </c>
      <c r="DV1560">
        <v>55.539724270000001</v>
      </c>
      <c r="DW1560">
        <v>55.33873655</v>
      </c>
      <c r="DX1560">
        <v>54.646547429999998</v>
      </c>
      <c r="DY1560">
        <v>0</v>
      </c>
      <c r="DZ1560">
        <v>0</v>
      </c>
      <c r="EA1560">
        <v>0</v>
      </c>
      <c r="EB1560">
        <v>0</v>
      </c>
      <c r="EC1560">
        <v>0</v>
      </c>
      <c r="ED1560">
        <v>0</v>
      </c>
      <c r="EE1560">
        <v>0</v>
      </c>
      <c r="EF1560">
        <v>0</v>
      </c>
      <c r="EG1560">
        <v>0</v>
      </c>
      <c r="EH1560">
        <v>0</v>
      </c>
      <c r="EI1560">
        <v>0</v>
      </c>
      <c r="EJ1560">
        <v>0</v>
      </c>
      <c r="EK1560">
        <v>0</v>
      </c>
      <c r="EL1560">
        <v>0</v>
      </c>
      <c r="EM1560">
        <v>0</v>
      </c>
      <c r="EN1560">
        <v>0</v>
      </c>
      <c r="EO1560">
        <v>0</v>
      </c>
      <c r="EP1560">
        <v>0</v>
      </c>
      <c r="EQ1560">
        <v>0</v>
      </c>
      <c r="ER1560">
        <v>56.307352479999999</v>
      </c>
      <c r="ES1560">
        <v>55.889477249999999</v>
      </c>
      <c r="ET1560">
        <v>55.634183919999998</v>
      </c>
      <c r="EU1560">
        <v>55.433196199999998</v>
      </c>
      <c r="EV1560">
        <v>54.741007089999997</v>
      </c>
      <c r="EW1560">
        <v>0</v>
      </c>
      <c r="EX1560">
        <v>0</v>
      </c>
      <c r="EY1560">
        <v>0</v>
      </c>
      <c r="EZ1560">
        <v>0</v>
      </c>
      <c r="FA1560">
        <v>0</v>
      </c>
      <c r="FB1560">
        <v>0</v>
      </c>
      <c r="FC1560">
        <v>0</v>
      </c>
      <c r="FD1560">
        <v>0</v>
      </c>
      <c r="FE1560">
        <v>0</v>
      </c>
      <c r="FF1560">
        <v>0</v>
      </c>
      <c r="FG1560">
        <v>0</v>
      </c>
      <c r="FH1560">
        <v>0</v>
      </c>
      <c r="FI1560">
        <v>0</v>
      </c>
      <c r="FJ1560">
        <v>0</v>
      </c>
      <c r="FK1560">
        <v>0</v>
      </c>
      <c r="FL1560">
        <v>0</v>
      </c>
      <c r="FM1560">
        <v>0</v>
      </c>
      <c r="FN1560">
        <v>0</v>
      </c>
      <c r="FO1560">
        <v>0</v>
      </c>
      <c r="FP1560">
        <v>56.36287944</v>
      </c>
      <c r="FQ1560">
        <v>55.94500421</v>
      </c>
      <c r="FR1560">
        <v>55.68971088</v>
      </c>
      <c r="FS1560">
        <v>55.488723159999999</v>
      </c>
      <c r="FT1560">
        <v>54.796534049999998</v>
      </c>
      <c r="FU1560">
        <v>0</v>
      </c>
      <c r="FV1560">
        <v>0</v>
      </c>
      <c r="FW1560">
        <v>0</v>
      </c>
    </row>
    <row r="1561" spans="1:179" x14ac:dyDescent="0.25">
      <c r="A1561" t="s">
        <v>59</v>
      </c>
      <c r="B1561" t="s">
        <v>61</v>
      </c>
      <c r="C1561" t="s">
        <v>46</v>
      </c>
      <c r="D1561" t="s">
        <v>246</v>
      </c>
      <c r="E1561" t="s">
        <v>247</v>
      </c>
      <c r="F1561" t="s">
        <v>27</v>
      </c>
      <c r="G1561">
        <v>2024</v>
      </c>
      <c r="H1561" t="s">
        <v>34</v>
      </c>
      <c r="I1561">
        <v>56.445086709999998</v>
      </c>
      <c r="J1561" t="s">
        <v>42</v>
      </c>
      <c r="K1561" t="s">
        <v>44</v>
      </c>
      <c r="L1561">
        <v>2595.6503600000001</v>
      </c>
      <c r="M1561">
        <v>2579.7920340000001</v>
      </c>
      <c r="N1561">
        <v>2580.6725150000002</v>
      </c>
      <c r="O1561">
        <v>2570.785128</v>
      </c>
      <c r="P1561">
        <v>2584.024199</v>
      </c>
      <c r="Q1561">
        <v>2619.949466</v>
      </c>
      <c r="R1561">
        <v>2655.3953550000001</v>
      </c>
      <c r="S1561">
        <v>2731.0311969999998</v>
      </c>
      <c r="T1561">
        <v>2809.1087870000001</v>
      </c>
      <c r="U1561">
        <v>2883.5025369999998</v>
      </c>
      <c r="V1561">
        <v>2949.9220639999999</v>
      </c>
      <c r="W1561">
        <v>2964.681227</v>
      </c>
      <c r="X1561">
        <v>2952.2499189999999</v>
      </c>
      <c r="Y1561">
        <v>2978.8326109999998</v>
      </c>
      <c r="Z1561">
        <v>3008.0975509999998</v>
      </c>
      <c r="AA1561">
        <v>2991.256907</v>
      </c>
      <c r="AB1561">
        <v>2944.269886</v>
      </c>
      <c r="AC1561">
        <v>2878.4038009999999</v>
      </c>
      <c r="AD1561">
        <v>2833.0523720000001</v>
      </c>
      <c r="AE1561">
        <v>2778.8328959999999</v>
      </c>
      <c r="AF1561">
        <v>2728.3363840000002</v>
      </c>
      <c r="AG1561">
        <v>2695.0820359999998</v>
      </c>
      <c r="AH1561">
        <v>2637.3446800000002</v>
      </c>
      <c r="AI1561">
        <v>2615.3531990000001</v>
      </c>
      <c r="AJ1561">
        <v>78.863174610000002</v>
      </c>
      <c r="AK1561">
        <v>78.051428419999993</v>
      </c>
      <c r="AL1561">
        <v>76.878095169999995</v>
      </c>
      <c r="AM1561">
        <v>76.03952366</v>
      </c>
      <c r="AN1561">
        <v>75.08920612</v>
      </c>
      <c r="AO1561">
        <v>74.34031718</v>
      </c>
      <c r="AP1561">
        <v>73.541682570000006</v>
      </c>
      <c r="AQ1561">
        <v>73.469095420000002</v>
      </c>
      <c r="AR1561">
        <v>75.337127140000007</v>
      </c>
      <c r="AS1561">
        <v>79.303650509999997</v>
      </c>
      <c r="AT1561">
        <v>83.801269559999994</v>
      </c>
      <c r="AU1561">
        <v>87.818571500000004</v>
      </c>
      <c r="AV1561">
        <v>90.481587360000006</v>
      </c>
      <c r="AW1561">
        <v>92.543809339999996</v>
      </c>
      <c r="AX1561">
        <v>93.840953159999998</v>
      </c>
      <c r="AY1561">
        <v>93.905713770000006</v>
      </c>
      <c r="AZ1561">
        <v>93.437936559999997</v>
      </c>
      <c r="BA1561">
        <v>90.345714290000004</v>
      </c>
      <c r="BB1561">
        <v>88.089206390000001</v>
      </c>
      <c r="BC1561">
        <v>86.483492010000006</v>
      </c>
      <c r="BD1561">
        <v>83.28841242</v>
      </c>
      <c r="BE1561">
        <v>81.280793619999997</v>
      </c>
      <c r="BF1561">
        <v>80.473016150000007</v>
      </c>
      <c r="BG1561">
        <v>79.435555640000004</v>
      </c>
      <c r="BH1561">
        <v>0</v>
      </c>
      <c r="BI1561">
        <v>0</v>
      </c>
      <c r="BJ1561">
        <v>0</v>
      </c>
      <c r="BK1561">
        <v>0</v>
      </c>
      <c r="BL1561">
        <v>0</v>
      </c>
      <c r="BM1561">
        <v>0</v>
      </c>
      <c r="BN1561">
        <v>0</v>
      </c>
      <c r="BO1561">
        <v>0</v>
      </c>
      <c r="BP1561">
        <v>0</v>
      </c>
      <c r="BQ1561">
        <v>0</v>
      </c>
      <c r="BR1561">
        <v>0</v>
      </c>
      <c r="BS1561">
        <v>0</v>
      </c>
      <c r="BT1561">
        <v>0</v>
      </c>
      <c r="BU1561">
        <v>0</v>
      </c>
      <c r="BV1561">
        <v>0</v>
      </c>
      <c r="BW1561">
        <v>0</v>
      </c>
      <c r="BX1561">
        <v>44.635878779999999</v>
      </c>
      <c r="BY1561">
        <v>40.492139119999997</v>
      </c>
      <c r="BZ1561">
        <v>37.876126540000001</v>
      </c>
      <c r="CA1561">
        <v>33.727690279999997</v>
      </c>
      <c r="CB1561">
        <v>28.475609299999999</v>
      </c>
      <c r="CC1561">
        <v>0</v>
      </c>
      <c r="CD1561">
        <v>0</v>
      </c>
      <c r="CE1561">
        <v>0</v>
      </c>
      <c r="CF1561">
        <v>0</v>
      </c>
      <c r="CG1561">
        <v>0</v>
      </c>
      <c r="CH1561">
        <v>0</v>
      </c>
      <c r="CI1561">
        <v>0</v>
      </c>
      <c r="CJ1561">
        <v>0</v>
      </c>
      <c r="CK1561">
        <v>0</v>
      </c>
      <c r="CL1561">
        <v>0</v>
      </c>
      <c r="CM1561">
        <v>0</v>
      </c>
      <c r="CN1561">
        <v>0</v>
      </c>
      <c r="CO1561">
        <v>0</v>
      </c>
      <c r="CP1561">
        <v>0</v>
      </c>
      <c r="CQ1561">
        <v>0</v>
      </c>
      <c r="CR1561">
        <v>0</v>
      </c>
      <c r="CS1561">
        <v>0</v>
      </c>
      <c r="CT1561">
        <v>0</v>
      </c>
      <c r="CU1561">
        <v>0</v>
      </c>
      <c r="CV1561">
        <v>44.781993399999998</v>
      </c>
      <c r="CW1561">
        <v>40.638253730000002</v>
      </c>
      <c r="CX1561">
        <v>38.02224116</v>
      </c>
      <c r="CY1561">
        <v>33.873804890000002</v>
      </c>
      <c r="CZ1561">
        <v>28.621723920000001</v>
      </c>
      <c r="DA1561">
        <v>0</v>
      </c>
      <c r="DB1561">
        <v>0</v>
      </c>
      <c r="DC1561">
        <v>0</v>
      </c>
      <c r="DD1561">
        <v>0</v>
      </c>
      <c r="DE1561">
        <v>0</v>
      </c>
      <c r="DF1561">
        <v>0</v>
      </c>
      <c r="DG1561">
        <v>0</v>
      </c>
      <c r="DH1561">
        <v>0</v>
      </c>
      <c r="DI1561">
        <v>0</v>
      </c>
      <c r="DJ1561">
        <v>0</v>
      </c>
      <c r="DK1561">
        <v>0</v>
      </c>
      <c r="DL1561">
        <v>0</v>
      </c>
      <c r="DM1561">
        <v>0</v>
      </c>
      <c r="DN1561">
        <v>0</v>
      </c>
      <c r="DO1561">
        <v>0</v>
      </c>
      <c r="DP1561">
        <v>0</v>
      </c>
      <c r="DQ1561">
        <v>0</v>
      </c>
      <c r="DR1561">
        <v>0</v>
      </c>
      <c r="DS1561">
        <v>0</v>
      </c>
      <c r="DT1561">
        <v>45.030556189999999</v>
      </c>
      <c r="DU1561">
        <v>40.886816520000004</v>
      </c>
      <c r="DV1561">
        <v>38.270803950000001</v>
      </c>
      <c r="DW1561">
        <v>34.122367689999997</v>
      </c>
      <c r="DX1561">
        <v>28.870286709999998</v>
      </c>
      <c r="DY1561">
        <v>0</v>
      </c>
      <c r="DZ1561">
        <v>0</v>
      </c>
      <c r="EA1561">
        <v>0</v>
      </c>
      <c r="EB1561">
        <v>0</v>
      </c>
      <c r="EC1561">
        <v>0</v>
      </c>
      <c r="ED1561">
        <v>0</v>
      </c>
      <c r="EE1561">
        <v>0</v>
      </c>
      <c r="EF1561">
        <v>0</v>
      </c>
      <c r="EG1561">
        <v>0</v>
      </c>
      <c r="EH1561">
        <v>0</v>
      </c>
      <c r="EI1561">
        <v>0</v>
      </c>
      <c r="EJ1561">
        <v>0</v>
      </c>
      <c r="EK1561">
        <v>0</v>
      </c>
      <c r="EL1561">
        <v>0</v>
      </c>
      <c r="EM1561">
        <v>0</v>
      </c>
      <c r="EN1561">
        <v>0</v>
      </c>
      <c r="EO1561">
        <v>0</v>
      </c>
      <c r="EP1561">
        <v>0</v>
      </c>
      <c r="EQ1561">
        <v>0</v>
      </c>
      <c r="ER1561">
        <v>45.27911898</v>
      </c>
      <c r="ES1561">
        <v>41.135379319999998</v>
      </c>
      <c r="ET1561">
        <v>38.519366740000002</v>
      </c>
      <c r="EU1561">
        <v>34.370930479999998</v>
      </c>
      <c r="EV1561">
        <v>29.1188495</v>
      </c>
      <c r="EW1561">
        <v>0</v>
      </c>
      <c r="EX1561">
        <v>0</v>
      </c>
      <c r="EY1561">
        <v>0</v>
      </c>
      <c r="EZ1561">
        <v>0</v>
      </c>
      <c r="FA1561">
        <v>0</v>
      </c>
      <c r="FB1561">
        <v>0</v>
      </c>
      <c r="FC1561">
        <v>0</v>
      </c>
      <c r="FD1561">
        <v>0</v>
      </c>
      <c r="FE1561">
        <v>0</v>
      </c>
      <c r="FF1561">
        <v>0</v>
      </c>
      <c r="FG1561">
        <v>0</v>
      </c>
      <c r="FH1561">
        <v>0</v>
      </c>
      <c r="FI1561">
        <v>0</v>
      </c>
      <c r="FJ1561">
        <v>0</v>
      </c>
      <c r="FK1561">
        <v>0</v>
      </c>
      <c r="FL1561">
        <v>0</v>
      </c>
      <c r="FM1561">
        <v>0</v>
      </c>
      <c r="FN1561">
        <v>0</v>
      </c>
      <c r="FO1561">
        <v>0</v>
      </c>
      <c r="FP1561">
        <v>45.425233599999999</v>
      </c>
      <c r="FQ1561">
        <v>41.281493930000003</v>
      </c>
      <c r="FR1561">
        <v>38.665481360000001</v>
      </c>
      <c r="FS1561">
        <v>34.517045090000003</v>
      </c>
      <c r="FT1561">
        <v>29.264964119999998</v>
      </c>
      <c r="FU1561">
        <v>0</v>
      </c>
      <c r="FV1561">
        <v>0</v>
      </c>
      <c r="FW1561">
        <v>0</v>
      </c>
    </row>
    <row r="1562" spans="1:179" x14ac:dyDescent="0.25">
      <c r="A1562" t="s">
        <v>59</v>
      </c>
      <c r="B1562" t="s">
        <v>61</v>
      </c>
      <c r="C1562" t="s">
        <v>46</v>
      </c>
      <c r="D1562" t="s">
        <v>246</v>
      </c>
      <c r="E1562" t="s">
        <v>247</v>
      </c>
      <c r="F1562" t="s">
        <v>27</v>
      </c>
      <c r="G1562">
        <v>2024</v>
      </c>
      <c r="H1562" t="s">
        <v>35</v>
      </c>
      <c r="I1562">
        <v>87.086705199999997</v>
      </c>
      <c r="J1562" t="s">
        <v>42</v>
      </c>
      <c r="K1562" t="s">
        <v>43</v>
      </c>
      <c r="L1562">
        <v>149.65671879999999</v>
      </c>
      <c r="M1562">
        <v>147.28992579999999</v>
      </c>
      <c r="N1562">
        <v>133.45059180000001</v>
      </c>
      <c r="O1562">
        <v>125.0779242</v>
      </c>
      <c r="P1562">
        <v>126.2766202</v>
      </c>
      <c r="Q1562">
        <v>147.61215369999999</v>
      </c>
      <c r="R1562">
        <v>171.834476</v>
      </c>
      <c r="S1562">
        <v>184.4400402</v>
      </c>
      <c r="T1562">
        <v>185.92061140000001</v>
      </c>
      <c r="U1562">
        <v>185.79630040000001</v>
      </c>
      <c r="V1562">
        <v>186.87958459999999</v>
      </c>
      <c r="W1562">
        <v>182.05409800000001</v>
      </c>
      <c r="X1562">
        <v>181.83775349999999</v>
      </c>
      <c r="Y1562">
        <v>176.28613619999999</v>
      </c>
      <c r="Z1562">
        <v>167.14697150000001</v>
      </c>
      <c r="AA1562">
        <v>142.92431260000001</v>
      </c>
      <c r="AB1562">
        <v>108.23800439999999</v>
      </c>
      <c r="AC1562">
        <v>105.1844577</v>
      </c>
      <c r="AD1562">
        <v>105.9495166</v>
      </c>
      <c r="AE1562">
        <v>123.32561939999999</v>
      </c>
      <c r="AF1562">
        <v>122.8609264</v>
      </c>
      <c r="AG1562">
        <v>153.64893180000001</v>
      </c>
      <c r="AH1562">
        <v>160.62566519999999</v>
      </c>
      <c r="AI1562">
        <v>159.0338467</v>
      </c>
      <c r="AJ1562">
        <v>80.432901419999993</v>
      </c>
      <c r="AK1562">
        <v>78.725823180000006</v>
      </c>
      <c r="AL1562">
        <v>77.734473320000006</v>
      </c>
      <c r="AM1562">
        <v>75.998568230000004</v>
      </c>
      <c r="AN1562">
        <v>75.430292170000001</v>
      </c>
      <c r="AO1562">
        <v>74.049008349999994</v>
      </c>
      <c r="AP1562">
        <v>73.233316939999995</v>
      </c>
      <c r="AQ1562">
        <v>72.953794439999996</v>
      </c>
      <c r="AR1562">
        <v>75.575699709999995</v>
      </c>
      <c r="AS1562">
        <v>81.766724080000003</v>
      </c>
      <c r="AT1562">
        <v>88.039280020000007</v>
      </c>
      <c r="AU1562">
        <v>92.51109065</v>
      </c>
      <c r="AV1562">
        <v>95.210288180000006</v>
      </c>
      <c r="AW1562">
        <v>97.144156370000005</v>
      </c>
      <c r="AX1562">
        <v>98.34415826</v>
      </c>
      <c r="AY1562">
        <v>98.991997690000005</v>
      </c>
      <c r="AZ1562">
        <v>97.704362399999994</v>
      </c>
      <c r="BA1562">
        <v>95.619444630000004</v>
      </c>
      <c r="BB1562">
        <v>94.719259449999996</v>
      </c>
      <c r="BC1562">
        <v>92.014032999999998</v>
      </c>
      <c r="BD1562">
        <v>87.328786140000005</v>
      </c>
      <c r="BE1562">
        <v>84.407448419999994</v>
      </c>
      <c r="BF1562">
        <v>82.159300349999995</v>
      </c>
      <c r="BG1562">
        <v>80.190308580000007</v>
      </c>
      <c r="BH1562">
        <v>0</v>
      </c>
      <c r="BI1562">
        <v>0</v>
      </c>
      <c r="BJ1562">
        <v>0</v>
      </c>
      <c r="BK1562">
        <v>0</v>
      </c>
      <c r="BL1562">
        <v>0</v>
      </c>
      <c r="BM1562">
        <v>0</v>
      </c>
      <c r="BN1562">
        <v>0</v>
      </c>
      <c r="BO1562">
        <v>0</v>
      </c>
      <c r="BP1562">
        <v>0</v>
      </c>
      <c r="BQ1562">
        <v>0</v>
      </c>
      <c r="BR1562">
        <v>0</v>
      </c>
      <c r="BS1562">
        <v>0</v>
      </c>
      <c r="BT1562">
        <v>0</v>
      </c>
      <c r="BU1562">
        <v>0</v>
      </c>
      <c r="BV1562">
        <v>0</v>
      </c>
      <c r="BW1562">
        <v>0</v>
      </c>
      <c r="BX1562">
        <v>17.64745207</v>
      </c>
      <c r="BY1562">
        <v>17.86913887</v>
      </c>
      <c r="BZ1562">
        <v>18.02267346</v>
      </c>
      <c r="CA1562">
        <v>16.978739470000001</v>
      </c>
      <c r="CB1562">
        <v>13.16663602</v>
      </c>
      <c r="CC1562">
        <v>0</v>
      </c>
      <c r="CD1562">
        <v>0</v>
      </c>
      <c r="CE1562">
        <v>0</v>
      </c>
      <c r="CF1562">
        <v>0</v>
      </c>
      <c r="CG1562">
        <v>0</v>
      </c>
      <c r="CH1562">
        <v>0</v>
      </c>
      <c r="CI1562">
        <v>0</v>
      </c>
      <c r="CJ1562">
        <v>0</v>
      </c>
      <c r="CK1562">
        <v>0</v>
      </c>
      <c r="CL1562">
        <v>0</v>
      </c>
      <c r="CM1562">
        <v>0</v>
      </c>
      <c r="CN1562">
        <v>0</v>
      </c>
      <c r="CO1562">
        <v>0</v>
      </c>
      <c r="CP1562">
        <v>0</v>
      </c>
      <c r="CQ1562">
        <v>0</v>
      </c>
      <c r="CR1562">
        <v>0</v>
      </c>
      <c r="CS1562">
        <v>0</v>
      </c>
      <c r="CT1562">
        <v>0</v>
      </c>
      <c r="CU1562">
        <v>0</v>
      </c>
      <c r="CV1562">
        <v>17.64745207</v>
      </c>
      <c r="CW1562">
        <v>17.86913887</v>
      </c>
      <c r="CX1562">
        <v>18.02267346</v>
      </c>
      <c r="CY1562">
        <v>16.978739470000001</v>
      </c>
      <c r="CZ1562">
        <v>13.16663602</v>
      </c>
      <c r="DA1562">
        <v>0</v>
      </c>
      <c r="DB1562">
        <v>0</v>
      </c>
      <c r="DC1562">
        <v>0</v>
      </c>
      <c r="DD1562">
        <v>0</v>
      </c>
      <c r="DE1562">
        <v>0</v>
      </c>
      <c r="DF1562">
        <v>0</v>
      </c>
      <c r="DG1562">
        <v>0</v>
      </c>
      <c r="DH1562">
        <v>0</v>
      </c>
      <c r="DI1562">
        <v>0</v>
      </c>
      <c r="DJ1562">
        <v>0</v>
      </c>
      <c r="DK1562">
        <v>0</v>
      </c>
      <c r="DL1562">
        <v>0</v>
      </c>
      <c r="DM1562">
        <v>0</v>
      </c>
      <c r="DN1562">
        <v>0</v>
      </c>
      <c r="DO1562">
        <v>0</v>
      </c>
      <c r="DP1562">
        <v>0</v>
      </c>
      <c r="DQ1562">
        <v>0</v>
      </c>
      <c r="DR1562">
        <v>0</v>
      </c>
      <c r="DS1562">
        <v>0</v>
      </c>
      <c r="DT1562">
        <v>17.64745207</v>
      </c>
      <c r="DU1562">
        <v>17.86913887</v>
      </c>
      <c r="DV1562">
        <v>18.02267346</v>
      </c>
      <c r="DW1562">
        <v>16.978739470000001</v>
      </c>
      <c r="DX1562">
        <v>13.16663602</v>
      </c>
      <c r="DY1562">
        <v>0</v>
      </c>
      <c r="DZ1562">
        <v>0</v>
      </c>
      <c r="EA1562">
        <v>0</v>
      </c>
      <c r="EB1562">
        <v>0</v>
      </c>
      <c r="EC1562">
        <v>0</v>
      </c>
      <c r="ED1562">
        <v>0</v>
      </c>
      <c r="EE1562">
        <v>0</v>
      </c>
      <c r="EF1562">
        <v>0</v>
      </c>
      <c r="EG1562">
        <v>0</v>
      </c>
      <c r="EH1562">
        <v>0</v>
      </c>
      <c r="EI1562">
        <v>0</v>
      </c>
      <c r="EJ1562">
        <v>0</v>
      </c>
      <c r="EK1562">
        <v>0</v>
      </c>
      <c r="EL1562">
        <v>0</v>
      </c>
      <c r="EM1562">
        <v>0</v>
      </c>
      <c r="EN1562">
        <v>0</v>
      </c>
      <c r="EO1562">
        <v>0</v>
      </c>
      <c r="EP1562">
        <v>0</v>
      </c>
      <c r="EQ1562">
        <v>0</v>
      </c>
      <c r="ER1562">
        <v>17.64745207</v>
      </c>
      <c r="ES1562">
        <v>17.86913887</v>
      </c>
      <c r="ET1562">
        <v>18.02267346</v>
      </c>
      <c r="EU1562">
        <v>16.978739470000001</v>
      </c>
      <c r="EV1562">
        <v>13.16663602</v>
      </c>
      <c r="EW1562">
        <v>0</v>
      </c>
      <c r="EX1562">
        <v>0</v>
      </c>
      <c r="EY1562">
        <v>0</v>
      </c>
      <c r="EZ1562">
        <v>0</v>
      </c>
      <c r="FA1562">
        <v>0</v>
      </c>
      <c r="FB1562">
        <v>0</v>
      </c>
      <c r="FC1562">
        <v>0</v>
      </c>
      <c r="FD1562">
        <v>0</v>
      </c>
      <c r="FE1562">
        <v>0</v>
      </c>
      <c r="FF1562">
        <v>0</v>
      </c>
      <c r="FG1562">
        <v>0</v>
      </c>
      <c r="FH1562">
        <v>0</v>
      </c>
      <c r="FI1562">
        <v>0</v>
      </c>
      <c r="FJ1562">
        <v>0</v>
      </c>
      <c r="FK1562">
        <v>0</v>
      </c>
      <c r="FL1562">
        <v>0</v>
      </c>
      <c r="FM1562">
        <v>0</v>
      </c>
      <c r="FN1562">
        <v>0</v>
      </c>
      <c r="FO1562">
        <v>0</v>
      </c>
      <c r="FP1562">
        <v>17.64745207</v>
      </c>
      <c r="FQ1562">
        <v>17.86913887</v>
      </c>
      <c r="FR1562">
        <v>18.02267346</v>
      </c>
      <c r="FS1562">
        <v>16.978739470000001</v>
      </c>
      <c r="FT1562">
        <v>13.16663602</v>
      </c>
      <c r="FU1562">
        <v>0</v>
      </c>
      <c r="FV1562">
        <v>0</v>
      </c>
      <c r="FW1562">
        <v>0</v>
      </c>
    </row>
    <row r="1563" spans="1:179" x14ac:dyDescent="0.25">
      <c r="A1563" t="s">
        <v>59</v>
      </c>
      <c r="B1563" t="s">
        <v>61</v>
      </c>
      <c r="C1563" t="s">
        <v>46</v>
      </c>
      <c r="D1563" t="s">
        <v>246</v>
      </c>
      <c r="E1563" t="s">
        <v>247</v>
      </c>
      <c r="F1563" t="s">
        <v>27</v>
      </c>
      <c r="G1563">
        <v>2024</v>
      </c>
      <c r="H1563" t="s">
        <v>35</v>
      </c>
      <c r="I1563">
        <v>29.028901730000001</v>
      </c>
      <c r="J1563" t="s">
        <v>42</v>
      </c>
      <c r="K1563" t="s">
        <v>248</v>
      </c>
      <c r="L1563">
        <v>184.33183690000001</v>
      </c>
      <c r="M1563">
        <v>167.01354370000001</v>
      </c>
      <c r="N1563">
        <v>145.57640789999999</v>
      </c>
      <c r="O1563">
        <v>161.73925109999999</v>
      </c>
      <c r="P1563">
        <v>156.62990780000001</v>
      </c>
      <c r="Q1563">
        <v>159.64304150000001</v>
      </c>
      <c r="R1563">
        <v>166.6445612</v>
      </c>
      <c r="S1563">
        <v>175.1816087</v>
      </c>
      <c r="T1563">
        <v>183.40307139999999</v>
      </c>
      <c r="U1563">
        <v>179.91413940000001</v>
      </c>
      <c r="V1563">
        <v>177.38227570000001</v>
      </c>
      <c r="W1563">
        <v>174.5737159</v>
      </c>
      <c r="X1563">
        <v>177.31744889999999</v>
      </c>
      <c r="Y1563">
        <v>182.39990220000001</v>
      </c>
      <c r="Z1563">
        <v>196.4905689</v>
      </c>
      <c r="AA1563">
        <v>222.3059361</v>
      </c>
      <c r="AB1563">
        <v>252.01915790000001</v>
      </c>
      <c r="AC1563">
        <v>264.5427755</v>
      </c>
      <c r="AD1563">
        <v>276.63785460000003</v>
      </c>
      <c r="AE1563">
        <v>279.66587570000002</v>
      </c>
      <c r="AF1563">
        <v>270.81778639999999</v>
      </c>
      <c r="AG1563">
        <v>254.47127499999999</v>
      </c>
      <c r="AH1563">
        <v>227.97581289999999</v>
      </c>
      <c r="AI1563">
        <v>200.94690650000001</v>
      </c>
      <c r="AJ1563">
        <v>72.761111270000001</v>
      </c>
      <c r="AK1563">
        <v>72.567808760000005</v>
      </c>
      <c r="AL1563">
        <v>71.781975340000002</v>
      </c>
      <c r="AM1563">
        <v>71.032036980000001</v>
      </c>
      <c r="AN1563">
        <v>70.127469320000003</v>
      </c>
      <c r="AO1563">
        <v>69.027098589999994</v>
      </c>
      <c r="AP1563">
        <v>68.806419779999999</v>
      </c>
      <c r="AQ1563">
        <v>68.513302409999994</v>
      </c>
      <c r="AR1563">
        <v>70.364567870000002</v>
      </c>
      <c r="AS1563">
        <v>75.299969149999995</v>
      </c>
      <c r="AT1563">
        <v>79.874722430000006</v>
      </c>
      <c r="AU1563">
        <v>82.096852049999995</v>
      </c>
      <c r="AV1563">
        <v>83.171821050000005</v>
      </c>
      <c r="AW1563">
        <v>84.749197300000006</v>
      </c>
      <c r="AX1563">
        <v>85.178395100000003</v>
      </c>
      <c r="AY1563">
        <v>85.090494190000001</v>
      </c>
      <c r="AZ1563">
        <v>85.15734544</v>
      </c>
      <c r="BA1563">
        <v>83.971481440000005</v>
      </c>
      <c r="BB1563">
        <v>82.270462850000001</v>
      </c>
      <c r="BC1563">
        <v>80.116543309999997</v>
      </c>
      <c r="BD1563">
        <v>77.038827310000002</v>
      </c>
      <c r="BE1563">
        <v>75.155030789999998</v>
      </c>
      <c r="BF1563">
        <v>74.149783929999998</v>
      </c>
      <c r="BG1563">
        <v>72.771728469999999</v>
      </c>
      <c r="BH1563">
        <v>0</v>
      </c>
      <c r="BI1563">
        <v>0</v>
      </c>
      <c r="BJ1563">
        <v>0</v>
      </c>
      <c r="BK1563">
        <v>0</v>
      </c>
      <c r="BL1563">
        <v>0</v>
      </c>
      <c r="BM1563">
        <v>0</v>
      </c>
      <c r="BN1563">
        <v>0</v>
      </c>
      <c r="BO1563">
        <v>0</v>
      </c>
      <c r="BP1563">
        <v>0</v>
      </c>
      <c r="BQ1563">
        <v>0</v>
      </c>
      <c r="BR1563">
        <v>0</v>
      </c>
      <c r="BS1563">
        <v>0</v>
      </c>
      <c r="BT1563">
        <v>0</v>
      </c>
      <c r="BU1563">
        <v>0</v>
      </c>
      <c r="BV1563">
        <v>0</v>
      </c>
      <c r="BW1563">
        <v>0</v>
      </c>
      <c r="BX1563">
        <v>57.21354427</v>
      </c>
      <c r="BY1563">
        <v>57.095101020000001</v>
      </c>
      <c r="BZ1563">
        <v>56.249409120000003</v>
      </c>
      <c r="CA1563">
        <v>56.010380150000003</v>
      </c>
      <c r="CB1563">
        <v>55.434126419999998</v>
      </c>
      <c r="CC1563">
        <v>0</v>
      </c>
      <c r="CD1563">
        <v>0</v>
      </c>
      <c r="CE1563">
        <v>0</v>
      </c>
      <c r="CF1563">
        <v>0</v>
      </c>
      <c r="CG1563">
        <v>0</v>
      </c>
      <c r="CH1563">
        <v>0</v>
      </c>
      <c r="CI1563">
        <v>0</v>
      </c>
      <c r="CJ1563">
        <v>0</v>
      </c>
      <c r="CK1563">
        <v>0</v>
      </c>
      <c r="CL1563">
        <v>0</v>
      </c>
      <c r="CM1563">
        <v>0</v>
      </c>
      <c r="CN1563">
        <v>0</v>
      </c>
      <c r="CO1563">
        <v>0</v>
      </c>
      <c r="CP1563">
        <v>0</v>
      </c>
      <c r="CQ1563">
        <v>0</v>
      </c>
      <c r="CR1563">
        <v>0</v>
      </c>
      <c r="CS1563">
        <v>0</v>
      </c>
      <c r="CT1563">
        <v>0</v>
      </c>
      <c r="CU1563">
        <v>0</v>
      </c>
      <c r="CV1563">
        <v>57.269071220000001</v>
      </c>
      <c r="CW1563">
        <v>57.150627980000003</v>
      </c>
      <c r="CX1563">
        <v>56.304936079999997</v>
      </c>
      <c r="CY1563">
        <v>56.065907109999998</v>
      </c>
      <c r="CZ1563">
        <v>55.48965338</v>
      </c>
      <c r="DA1563">
        <v>0</v>
      </c>
      <c r="DB1563">
        <v>0</v>
      </c>
      <c r="DC1563">
        <v>0</v>
      </c>
      <c r="DD1563">
        <v>0</v>
      </c>
      <c r="DE1563">
        <v>0</v>
      </c>
      <c r="DF1563">
        <v>0</v>
      </c>
      <c r="DG1563">
        <v>0</v>
      </c>
      <c r="DH1563">
        <v>0</v>
      </c>
      <c r="DI1563">
        <v>0</v>
      </c>
      <c r="DJ1563">
        <v>0</v>
      </c>
      <c r="DK1563">
        <v>0</v>
      </c>
      <c r="DL1563">
        <v>0</v>
      </c>
      <c r="DM1563">
        <v>0</v>
      </c>
      <c r="DN1563">
        <v>0</v>
      </c>
      <c r="DO1563">
        <v>0</v>
      </c>
      <c r="DP1563">
        <v>0</v>
      </c>
      <c r="DQ1563">
        <v>0</v>
      </c>
      <c r="DR1563">
        <v>0</v>
      </c>
      <c r="DS1563">
        <v>0</v>
      </c>
      <c r="DT1563">
        <v>57.363530879999999</v>
      </c>
      <c r="DU1563">
        <v>57.24508763</v>
      </c>
      <c r="DV1563">
        <v>56.399395730000002</v>
      </c>
      <c r="DW1563">
        <v>56.160366770000003</v>
      </c>
      <c r="DX1563">
        <v>55.584113029999997</v>
      </c>
      <c r="DY1563">
        <v>0</v>
      </c>
      <c r="DZ1563">
        <v>0</v>
      </c>
      <c r="EA1563">
        <v>0</v>
      </c>
      <c r="EB1563">
        <v>0</v>
      </c>
      <c r="EC1563">
        <v>0</v>
      </c>
      <c r="ED1563">
        <v>0</v>
      </c>
      <c r="EE1563">
        <v>0</v>
      </c>
      <c r="EF1563">
        <v>0</v>
      </c>
      <c r="EG1563">
        <v>0</v>
      </c>
      <c r="EH1563">
        <v>0</v>
      </c>
      <c r="EI1563">
        <v>0</v>
      </c>
      <c r="EJ1563">
        <v>0</v>
      </c>
      <c r="EK1563">
        <v>0</v>
      </c>
      <c r="EL1563">
        <v>0</v>
      </c>
      <c r="EM1563">
        <v>0</v>
      </c>
      <c r="EN1563">
        <v>0</v>
      </c>
      <c r="EO1563">
        <v>0</v>
      </c>
      <c r="EP1563">
        <v>0</v>
      </c>
      <c r="EQ1563">
        <v>0</v>
      </c>
      <c r="ER1563">
        <v>57.457990529999996</v>
      </c>
      <c r="ES1563">
        <v>57.339547289999999</v>
      </c>
      <c r="ET1563">
        <v>56.49385539</v>
      </c>
      <c r="EU1563">
        <v>56.254826420000001</v>
      </c>
      <c r="EV1563">
        <v>55.678572690000003</v>
      </c>
      <c r="EW1563">
        <v>0</v>
      </c>
      <c r="EX1563">
        <v>0</v>
      </c>
      <c r="EY1563">
        <v>0</v>
      </c>
      <c r="EZ1563">
        <v>0</v>
      </c>
      <c r="FA1563">
        <v>0</v>
      </c>
      <c r="FB1563">
        <v>0</v>
      </c>
      <c r="FC1563">
        <v>0</v>
      </c>
      <c r="FD1563">
        <v>0</v>
      </c>
      <c r="FE1563">
        <v>0</v>
      </c>
      <c r="FF1563">
        <v>0</v>
      </c>
      <c r="FG1563">
        <v>0</v>
      </c>
      <c r="FH1563">
        <v>0</v>
      </c>
      <c r="FI1563">
        <v>0</v>
      </c>
      <c r="FJ1563">
        <v>0</v>
      </c>
      <c r="FK1563">
        <v>0</v>
      </c>
      <c r="FL1563">
        <v>0</v>
      </c>
      <c r="FM1563">
        <v>0</v>
      </c>
      <c r="FN1563">
        <v>0</v>
      </c>
      <c r="FO1563">
        <v>0</v>
      </c>
      <c r="FP1563">
        <v>57.513517489999998</v>
      </c>
      <c r="FQ1563">
        <v>57.39507425</v>
      </c>
      <c r="FR1563">
        <v>56.549382350000002</v>
      </c>
      <c r="FS1563">
        <v>56.310353380000002</v>
      </c>
      <c r="FT1563">
        <v>55.734099649999997</v>
      </c>
      <c r="FU1563">
        <v>0</v>
      </c>
      <c r="FV1563">
        <v>0</v>
      </c>
      <c r="FW1563">
        <v>0</v>
      </c>
    </row>
    <row r="1564" spans="1:179" x14ac:dyDescent="0.25">
      <c r="A1564" t="s">
        <v>59</v>
      </c>
      <c r="B1564" t="s">
        <v>61</v>
      </c>
      <c r="C1564" t="s">
        <v>46</v>
      </c>
      <c r="D1564" t="s">
        <v>246</v>
      </c>
      <c r="E1564" t="s">
        <v>247</v>
      </c>
      <c r="F1564" t="s">
        <v>27</v>
      </c>
      <c r="G1564">
        <v>2024</v>
      </c>
      <c r="H1564" t="s">
        <v>35</v>
      </c>
      <c r="I1564">
        <v>56.445086709999998</v>
      </c>
      <c r="J1564" t="s">
        <v>42</v>
      </c>
      <c r="K1564" t="s">
        <v>44</v>
      </c>
      <c r="L1564">
        <v>2496.425839</v>
      </c>
      <c r="M1564">
        <v>2485.0398190000001</v>
      </c>
      <c r="N1564">
        <v>2474.6123160000002</v>
      </c>
      <c r="O1564">
        <v>2474.8084960000001</v>
      </c>
      <c r="P1564">
        <v>2468.4346650000002</v>
      </c>
      <c r="Q1564">
        <v>2505.578728</v>
      </c>
      <c r="R1564">
        <v>2541.3248920000001</v>
      </c>
      <c r="S1564">
        <v>2586.5633189999999</v>
      </c>
      <c r="T1564">
        <v>2641.197807</v>
      </c>
      <c r="U1564">
        <v>2688.3910040000001</v>
      </c>
      <c r="V1564">
        <v>2752.7503459999998</v>
      </c>
      <c r="W1564">
        <v>2779.4730020000002</v>
      </c>
      <c r="X1564">
        <v>2775.2603840000002</v>
      </c>
      <c r="Y1564">
        <v>2798.1283960000001</v>
      </c>
      <c r="Z1564">
        <v>2839.5320379999998</v>
      </c>
      <c r="AA1564">
        <v>2844.056094</v>
      </c>
      <c r="AB1564">
        <v>2797.679991</v>
      </c>
      <c r="AC1564">
        <v>2733.3354300000001</v>
      </c>
      <c r="AD1564">
        <v>2695.6240990000001</v>
      </c>
      <c r="AE1564">
        <v>2657.7519109999998</v>
      </c>
      <c r="AF1564">
        <v>2611.3258980000001</v>
      </c>
      <c r="AG1564">
        <v>2574.1231029999999</v>
      </c>
      <c r="AH1564">
        <v>2528.9082159999998</v>
      </c>
      <c r="AI1564">
        <v>2508.937277</v>
      </c>
      <c r="AJ1564">
        <v>80.036190660000003</v>
      </c>
      <c r="AK1564">
        <v>77.887222309999999</v>
      </c>
      <c r="AL1564">
        <v>76.130238059999996</v>
      </c>
      <c r="AM1564">
        <v>74.376222240000004</v>
      </c>
      <c r="AN1564">
        <v>73.920063369999994</v>
      </c>
      <c r="AO1564">
        <v>72.67599989</v>
      </c>
      <c r="AP1564">
        <v>72.534317540000004</v>
      </c>
      <c r="AQ1564">
        <v>72.812460369999997</v>
      </c>
      <c r="AR1564">
        <v>74.836380879999993</v>
      </c>
      <c r="AS1564">
        <v>79.693761800000004</v>
      </c>
      <c r="AT1564">
        <v>85.646507799999995</v>
      </c>
      <c r="AU1564">
        <v>90.839523920000005</v>
      </c>
      <c r="AV1564">
        <v>93.618095389999993</v>
      </c>
      <c r="AW1564">
        <v>95.441428389999999</v>
      </c>
      <c r="AX1564">
        <v>97.329524140000004</v>
      </c>
      <c r="AY1564">
        <v>96.514603410000007</v>
      </c>
      <c r="AZ1564">
        <v>94.567301799999996</v>
      </c>
      <c r="BA1564">
        <v>93.291905099999994</v>
      </c>
      <c r="BB1564">
        <v>92.232222010000001</v>
      </c>
      <c r="BC1564">
        <v>90.417460259999999</v>
      </c>
      <c r="BD1564">
        <v>86.907143039999994</v>
      </c>
      <c r="BE1564">
        <v>84.255237910000005</v>
      </c>
      <c r="BF1564">
        <v>82.265396699999997</v>
      </c>
      <c r="BG1564">
        <v>81.111904499999994</v>
      </c>
      <c r="BH1564">
        <v>0</v>
      </c>
      <c r="BI1564">
        <v>0</v>
      </c>
      <c r="BJ1564">
        <v>0</v>
      </c>
      <c r="BK1564">
        <v>0</v>
      </c>
      <c r="BL1564">
        <v>0</v>
      </c>
      <c r="BM1564">
        <v>0</v>
      </c>
      <c r="BN1564">
        <v>0</v>
      </c>
      <c r="BO1564">
        <v>0</v>
      </c>
      <c r="BP1564">
        <v>0</v>
      </c>
      <c r="BQ1564">
        <v>0</v>
      </c>
      <c r="BR1564">
        <v>0</v>
      </c>
      <c r="BS1564">
        <v>0</v>
      </c>
      <c r="BT1564">
        <v>0</v>
      </c>
      <c r="BU1564">
        <v>0</v>
      </c>
      <c r="BV1564">
        <v>0</v>
      </c>
      <c r="BW1564">
        <v>0</v>
      </c>
      <c r="BX1564">
        <v>56.763680299999997</v>
      </c>
      <c r="BY1564">
        <v>54.184122369999997</v>
      </c>
      <c r="BZ1564">
        <v>49.715926070000002</v>
      </c>
      <c r="CA1564">
        <v>46.116781330000002</v>
      </c>
      <c r="CB1564">
        <v>40.795724810000003</v>
      </c>
      <c r="CC1564">
        <v>0</v>
      </c>
      <c r="CD1564">
        <v>0</v>
      </c>
      <c r="CE1564">
        <v>0</v>
      </c>
      <c r="CF1564">
        <v>0</v>
      </c>
      <c r="CG1564">
        <v>0</v>
      </c>
      <c r="CH1564">
        <v>0</v>
      </c>
      <c r="CI1564">
        <v>0</v>
      </c>
      <c r="CJ1564">
        <v>0</v>
      </c>
      <c r="CK1564">
        <v>0</v>
      </c>
      <c r="CL1564">
        <v>0</v>
      </c>
      <c r="CM1564">
        <v>0</v>
      </c>
      <c r="CN1564">
        <v>0</v>
      </c>
      <c r="CO1564">
        <v>0</v>
      </c>
      <c r="CP1564">
        <v>0</v>
      </c>
      <c r="CQ1564">
        <v>0</v>
      </c>
      <c r="CR1564">
        <v>0</v>
      </c>
      <c r="CS1564">
        <v>0</v>
      </c>
      <c r="CT1564">
        <v>0</v>
      </c>
      <c r="CU1564">
        <v>0</v>
      </c>
      <c r="CV1564">
        <v>56.909794910000002</v>
      </c>
      <c r="CW1564">
        <v>54.330236980000002</v>
      </c>
      <c r="CX1564">
        <v>49.862040690000001</v>
      </c>
      <c r="CY1564">
        <v>46.262895950000001</v>
      </c>
      <c r="CZ1564">
        <v>40.941839430000002</v>
      </c>
      <c r="DA1564">
        <v>0</v>
      </c>
      <c r="DB1564">
        <v>0</v>
      </c>
      <c r="DC1564">
        <v>0</v>
      </c>
      <c r="DD1564">
        <v>0</v>
      </c>
      <c r="DE1564">
        <v>0</v>
      </c>
      <c r="DF1564">
        <v>0</v>
      </c>
      <c r="DG1564">
        <v>0</v>
      </c>
      <c r="DH1564">
        <v>0</v>
      </c>
      <c r="DI1564">
        <v>0</v>
      </c>
      <c r="DJ1564">
        <v>0</v>
      </c>
      <c r="DK1564">
        <v>0</v>
      </c>
      <c r="DL1564">
        <v>0</v>
      </c>
      <c r="DM1564">
        <v>0</v>
      </c>
      <c r="DN1564">
        <v>0</v>
      </c>
      <c r="DO1564">
        <v>0</v>
      </c>
      <c r="DP1564">
        <v>0</v>
      </c>
      <c r="DQ1564">
        <v>0</v>
      </c>
      <c r="DR1564">
        <v>0</v>
      </c>
      <c r="DS1564">
        <v>0</v>
      </c>
      <c r="DT1564">
        <v>57.158357709999997</v>
      </c>
      <c r="DU1564">
        <v>54.578799779999997</v>
      </c>
      <c r="DV1564">
        <v>50.110603480000002</v>
      </c>
      <c r="DW1564">
        <v>46.511458740000002</v>
      </c>
      <c r="DX1564">
        <v>41.190402220000003</v>
      </c>
      <c r="DY1564">
        <v>0</v>
      </c>
      <c r="DZ1564">
        <v>0</v>
      </c>
      <c r="EA1564">
        <v>0</v>
      </c>
      <c r="EB1564">
        <v>0</v>
      </c>
      <c r="EC1564">
        <v>0</v>
      </c>
      <c r="ED1564">
        <v>0</v>
      </c>
      <c r="EE1564">
        <v>0</v>
      </c>
      <c r="EF1564">
        <v>0</v>
      </c>
      <c r="EG1564">
        <v>0</v>
      </c>
      <c r="EH1564">
        <v>0</v>
      </c>
      <c r="EI1564">
        <v>0</v>
      </c>
      <c r="EJ1564">
        <v>0</v>
      </c>
      <c r="EK1564">
        <v>0</v>
      </c>
      <c r="EL1564">
        <v>0</v>
      </c>
      <c r="EM1564">
        <v>0</v>
      </c>
      <c r="EN1564">
        <v>0</v>
      </c>
      <c r="EO1564">
        <v>0</v>
      </c>
      <c r="EP1564">
        <v>0</v>
      </c>
      <c r="EQ1564">
        <v>0</v>
      </c>
      <c r="ER1564">
        <v>57.406920499999998</v>
      </c>
      <c r="ES1564">
        <v>54.827362569999998</v>
      </c>
      <c r="ET1564">
        <v>50.359166270000003</v>
      </c>
      <c r="EU1564">
        <v>46.760021530000003</v>
      </c>
      <c r="EV1564">
        <v>41.438965009999997</v>
      </c>
      <c r="EW1564">
        <v>0</v>
      </c>
      <c r="EX1564">
        <v>0</v>
      </c>
      <c r="EY1564">
        <v>0</v>
      </c>
      <c r="EZ1564">
        <v>0</v>
      </c>
      <c r="FA1564">
        <v>0</v>
      </c>
      <c r="FB1564">
        <v>0</v>
      </c>
      <c r="FC1564">
        <v>0</v>
      </c>
      <c r="FD1564">
        <v>0</v>
      </c>
      <c r="FE1564">
        <v>0</v>
      </c>
      <c r="FF1564">
        <v>0</v>
      </c>
      <c r="FG1564">
        <v>0</v>
      </c>
      <c r="FH1564">
        <v>0</v>
      </c>
      <c r="FI1564">
        <v>0</v>
      </c>
      <c r="FJ1564">
        <v>0</v>
      </c>
      <c r="FK1564">
        <v>0</v>
      </c>
      <c r="FL1564">
        <v>0</v>
      </c>
      <c r="FM1564">
        <v>0</v>
      </c>
      <c r="FN1564">
        <v>0</v>
      </c>
      <c r="FO1564">
        <v>0</v>
      </c>
      <c r="FP1564">
        <v>57.553035110000003</v>
      </c>
      <c r="FQ1564">
        <v>54.973477180000003</v>
      </c>
      <c r="FR1564">
        <v>50.505280890000002</v>
      </c>
      <c r="FS1564">
        <v>46.906136150000002</v>
      </c>
      <c r="FT1564">
        <v>41.585079630000003</v>
      </c>
      <c r="FU1564">
        <v>0</v>
      </c>
      <c r="FV1564">
        <v>0</v>
      </c>
      <c r="FW1564">
        <v>0</v>
      </c>
    </row>
    <row r="1565" spans="1:179" x14ac:dyDescent="0.25">
      <c r="A1565" t="s">
        <v>59</v>
      </c>
      <c r="B1565" t="s">
        <v>61</v>
      </c>
      <c r="C1565" t="s">
        <v>46</v>
      </c>
      <c r="D1565" t="s">
        <v>246</v>
      </c>
      <c r="E1565" t="s">
        <v>247</v>
      </c>
      <c r="F1565" t="s">
        <v>27</v>
      </c>
      <c r="G1565">
        <v>2024</v>
      </c>
      <c r="H1565" t="s">
        <v>36</v>
      </c>
      <c r="I1565">
        <v>87.086705199999997</v>
      </c>
      <c r="J1565" t="s">
        <v>42</v>
      </c>
      <c r="K1565" t="s">
        <v>43</v>
      </c>
      <c r="L1565">
        <v>100.3596277</v>
      </c>
      <c r="M1565">
        <v>100.9846474</v>
      </c>
      <c r="N1565">
        <v>93.717451859999997</v>
      </c>
      <c r="O1565">
        <v>84.982812409999994</v>
      </c>
      <c r="P1565">
        <v>83.878637999999995</v>
      </c>
      <c r="Q1565">
        <v>98.44179724</v>
      </c>
      <c r="R1565">
        <v>119.7008972</v>
      </c>
      <c r="S1565">
        <v>131.66772710000001</v>
      </c>
      <c r="T1565">
        <v>128.6513291</v>
      </c>
      <c r="U1565">
        <v>127.2298129</v>
      </c>
      <c r="V1565">
        <v>121.525256</v>
      </c>
      <c r="W1565">
        <v>112.6841994</v>
      </c>
      <c r="X1565">
        <v>115.24141179999999</v>
      </c>
      <c r="Y1565">
        <v>116.4791419</v>
      </c>
      <c r="Z1565">
        <v>109.43040980000001</v>
      </c>
      <c r="AA1565">
        <v>92.482709560000004</v>
      </c>
      <c r="AB1565">
        <v>64.916798589999999</v>
      </c>
      <c r="AC1565">
        <v>58.80388945</v>
      </c>
      <c r="AD1565">
        <v>59.29609696</v>
      </c>
      <c r="AE1565">
        <v>70.830216539999995</v>
      </c>
      <c r="AF1565">
        <v>70.668548959999995</v>
      </c>
      <c r="AG1565">
        <v>101.2488848</v>
      </c>
      <c r="AH1565">
        <v>105.7403116</v>
      </c>
      <c r="AI1565">
        <v>102.7583834</v>
      </c>
      <c r="AJ1565">
        <v>75.53379425</v>
      </c>
      <c r="AK1565">
        <v>74.619584560000007</v>
      </c>
      <c r="AL1565">
        <v>73.75875284</v>
      </c>
      <c r="AM1565">
        <v>71.803399189999993</v>
      </c>
      <c r="AN1565">
        <v>70.663664870000005</v>
      </c>
      <c r="AO1565">
        <v>69.855883050000003</v>
      </c>
      <c r="AP1565">
        <v>68.902205839999993</v>
      </c>
      <c r="AQ1565">
        <v>67.847650389999998</v>
      </c>
      <c r="AR1565">
        <v>68.842417949999998</v>
      </c>
      <c r="AS1565">
        <v>73.420637790000001</v>
      </c>
      <c r="AT1565">
        <v>79.102864049999994</v>
      </c>
      <c r="AU1565">
        <v>84.070843819999993</v>
      </c>
      <c r="AV1565">
        <v>87.317263440000005</v>
      </c>
      <c r="AW1565">
        <v>89.622387029999999</v>
      </c>
      <c r="AX1565">
        <v>90.624136050000004</v>
      </c>
      <c r="AY1565">
        <v>91.474176880000002</v>
      </c>
      <c r="AZ1565">
        <v>90.282818939999999</v>
      </c>
      <c r="BA1565">
        <v>89.298909460000004</v>
      </c>
      <c r="BB1565">
        <v>87.789238620000006</v>
      </c>
      <c r="BC1565">
        <v>85.013436029999994</v>
      </c>
      <c r="BD1565">
        <v>81.567181189999999</v>
      </c>
      <c r="BE1565">
        <v>78.759164470000002</v>
      </c>
      <c r="BF1565">
        <v>76.809181190000004</v>
      </c>
      <c r="BG1565">
        <v>74.731098520000003</v>
      </c>
      <c r="BH1565">
        <v>0</v>
      </c>
      <c r="BI1565">
        <v>0</v>
      </c>
      <c r="BJ1565">
        <v>0</v>
      </c>
      <c r="BK1565">
        <v>0</v>
      </c>
      <c r="BL1565">
        <v>0</v>
      </c>
      <c r="BM1565">
        <v>0</v>
      </c>
      <c r="BN1565">
        <v>0</v>
      </c>
      <c r="BO1565">
        <v>0</v>
      </c>
      <c r="BP1565">
        <v>0</v>
      </c>
      <c r="BQ1565">
        <v>0</v>
      </c>
      <c r="BR1565">
        <v>0</v>
      </c>
      <c r="BS1565">
        <v>0</v>
      </c>
      <c r="BT1565">
        <v>0</v>
      </c>
      <c r="BU1565">
        <v>0</v>
      </c>
      <c r="BV1565">
        <v>0</v>
      </c>
      <c r="BW1565">
        <v>0</v>
      </c>
      <c r="BX1565">
        <v>14.17985374</v>
      </c>
      <c r="BY1565">
        <v>14.401007999999999</v>
      </c>
      <c r="BZ1565">
        <v>13.766631070000001</v>
      </c>
      <c r="CA1565">
        <v>12.541938480000001</v>
      </c>
      <c r="CB1565">
        <v>11.04363412</v>
      </c>
      <c r="CC1565">
        <v>0</v>
      </c>
      <c r="CD1565">
        <v>0</v>
      </c>
      <c r="CE1565">
        <v>0</v>
      </c>
      <c r="CF1565">
        <v>0</v>
      </c>
      <c r="CG1565">
        <v>0</v>
      </c>
      <c r="CH1565">
        <v>0</v>
      </c>
      <c r="CI1565">
        <v>0</v>
      </c>
      <c r="CJ1565">
        <v>0</v>
      </c>
      <c r="CK1565">
        <v>0</v>
      </c>
      <c r="CL1565">
        <v>0</v>
      </c>
      <c r="CM1565">
        <v>0</v>
      </c>
      <c r="CN1565">
        <v>0</v>
      </c>
      <c r="CO1565">
        <v>0</v>
      </c>
      <c r="CP1565">
        <v>0</v>
      </c>
      <c r="CQ1565">
        <v>0</v>
      </c>
      <c r="CR1565">
        <v>0</v>
      </c>
      <c r="CS1565">
        <v>0</v>
      </c>
      <c r="CT1565">
        <v>0</v>
      </c>
      <c r="CU1565">
        <v>0</v>
      </c>
      <c r="CV1565">
        <v>14.17985374</v>
      </c>
      <c r="CW1565">
        <v>14.401007999999999</v>
      </c>
      <c r="CX1565">
        <v>13.766631070000001</v>
      </c>
      <c r="CY1565">
        <v>12.541938480000001</v>
      </c>
      <c r="CZ1565">
        <v>11.04363412</v>
      </c>
      <c r="DA1565">
        <v>0</v>
      </c>
      <c r="DB1565">
        <v>0</v>
      </c>
      <c r="DC1565">
        <v>0</v>
      </c>
      <c r="DD1565">
        <v>0</v>
      </c>
      <c r="DE1565">
        <v>0</v>
      </c>
      <c r="DF1565">
        <v>0</v>
      </c>
      <c r="DG1565">
        <v>0</v>
      </c>
      <c r="DH1565">
        <v>0</v>
      </c>
      <c r="DI1565">
        <v>0</v>
      </c>
      <c r="DJ1565">
        <v>0</v>
      </c>
      <c r="DK1565">
        <v>0</v>
      </c>
      <c r="DL1565">
        <v>0</v>
      </c>
      <c r="DM1565">
        <v>0</v>
      </c>
      <c r="DN1565">
        <v>0</v>
      </c>
      <c r="DO1565">
        <v>0</v>
      </c>
      <c r="DP1565">
        <v>0</v>
      </c>
      <c r="DQ1565">
        <v>0</v>
      </c>
      <c r="DR1565">
        <v>0</v>
      </c>
      <c r="DS1565">
        <v>0</v>
      </c>
      <c r="DT1565">
        <v>14.17985374</v>
      </c>
      <c r="DU1565">
        <v>14.401007999999999</v>
      </c>
      <c r="DV1565">
        <v>13.766631070000001</v>
      </c>
      <c r="DW1565">
        <v>12.541938480000001</v>
      </c>
      <c r="DX1565">
        <v>11.04363412</v>
      </c>
      <c r="DY1565">
        <v>0</v>
      </c>
      <c r="DZ1565">
        <v>0</v>
      </c>
      <c r="EA1565">
        <v>0</v>
      </c>
      <c r="EB1565">
        <v>0</v>
      </c>
      <c r="EC1565">
        <v>0</v>
      </c>
      <c r="ED1565">
        <v>0</v>
      </c>
      <c r="EE1565">
        <v>0</v>
      </c>
      <c r="EF1565">
        <v>0</v>
      </c>
      <c r="EG1565">
        <v>0</v>
      </c>
      <c r="EH1565">
        <v>0</v>
      </c>
      <c r="EI1565">
        <v>0</v>
      </c>
      <c r="EJ1565">
        <v>0</v>
      </c>
      <c r="EK1565">
        <v>0</v>
      </c>
      <c r="EL1565">
        <v>0</v>
      </c>
      <c r="EM1565">
        <v>0</v>
      </c>
      <c r="EN1565">
        <v>0</v>
      </c>
      <c r="EO1565">
        <v>0</v>
      </c>
      <c r="EP1565">
        <v>0</v>
      </c>
      <c r="EQ1565">
        <v>0</v>
      </c>
      <c r="ER1565">
        <v>14.17985374</v>
      </c>
      <c r="ES1565">
        <v>14.401007999999999</v>
      </c>
      <c r="ET1565">
        <v>13.766631070000001</v>
      </c>
      <c r="EU1565">
        <v>12.541938480000001</v>
      </c>
      <c r="EV1565">
        <v>11.04363412</v>
      </c>
      <c r="EW1565">
        <v>0</v>
      </c>
      <c r="EX1565">
        <v>0</v>
      </c>
      <c r="EY1565">
        <v>0</v>
      </c>
      <c r="EZ1565">
        <v>0</v>
      </c>
      <c r="FA1565">
        <v>0</v>
      </c>
      <c r="FB1565">
        <v>0</v>
      </c>
      <c r="FC1565">
        <v>0</v>
      </c>
      <c r="FD1565">
        <v>0</v>
      </c>
      <c r="FE1565">
        <v>0</v>
      </c>
      <c r="FF1565">
        <v>0</v>
      </c>
      <c r="FG1565">
        <v>0</v>
      </c>
      <c r="FH1565">
        <v>0</v>
      </c>
      <c r="FI1565">
        <v>0</v>
      </c>
      <c r="FJ1565">
        <v>0</v>
      </c>
      <c r="FK1565">
        <v>0</v>
      </c>
      <c r="FL1565">
        <v>0</v>
      </c>
      <c r="FM1565">
        <v>0</v>
      </c>
      <c r="FN1565">
        <v>0</v>
      </c>
      <c r="FO1565">
        <v>0</v>
      </c>
      <c r="FP1565">
        <v>14.17985374</v>
      </c>
      <c r="FQ1565">
        <v>14.401007999999999</v>
      </c>
      <c r="FR1565">
        <v>13.766631070000001</v>
      </c>
      <c r="FS1565">
        <v>12.541938480000001</v>
      </c>
      <c r="FT1565">
        <v>11.04363412</v>
      </c>
      <c r="FU1565">
        <v>0</v>
      </c>
      <c r="FV1565">
        <v>0</v>
      </c>
      <c r="FW1565">
        <v>0</v>
      </c>
    </row>
    <row r="1566" spans="1:179" x14ac:dyDescent="0.25">
      <c r="A1566" t="s">
        <v>59</v>
      </c>
      <c r="B1566" t="s">
        <v>61</v>
      </c>
      <c r="C1566" t="s">
        <v>46</v>
      </c>
      <c r="D1566" t="s">
        <v>246</v>
      </c>
      <c r="E1566" t="s">
        <v>247</v>
      </c>
      <c r="F1566" t="s">
        <v>27</v>
      </c>
      <c r="G1566">
        <v>2024</v>
      </c>
      <c r="H1566" t="s">
        <v>36</v>
      </c>
      <c r="I1566">
        <v>29.028901730000001</v>
      </c>
      <c r="J1566" t="s">
        <v>42</v>
      </c>
      <c r="K1566" t="s">
        <v>248</v>
      </c>
      <c r="L1566">
        <v>181.25177600000001</v>
      </c>
      <c r="M1566">
        <v>164.89734000000001</v>
      </c>
      <c r="N1566">
        <v>144.3935031</v>
      </c>
      <c r="O1566">
        <v>155.85479839999999</v>
      </c>
      <c r="P1566">
        <v>154.54174380000001</v>
      </c>
      <c r="Q1566">
        <v>160.03464070000001</v>
      </c>
      <c r="R1566">
        <v>168.82543620000001</v>
      </c>
      <c r="S1566">
        <v>175.8810819</v>
      </c>
      <c r="T1566">
        <v>185.77190160000001</v>
      </c>
      <c r="U1566">
        <v>187.00142170000001</v>
      </c>
      <c r="V1566">
        <v>181.3115449</v>
      </c>
      <c r="W1566">
        <v>174.2544791</v>
      </c>
      <c r="X1566">
        <v>174.72723619999999</v>
      </c>
      <c r="Y1566">
        <v>176.9937218</v>
      </c>
      <c r="Z1566">
        <v>187.4450927</v>
      </c>
      <c r="AA1566">
        <v>214.67666929999999</v>
      </c>
      <c r="AB1566">
        <v>243.3967615</v>
      </c>
      <c r="AC1566">
        <v>255.97234320000001</v>
      </c>
      <c r="AD1566">
        <v>268.98871459999998</v>
      </c>
      <c r="AE1566">
        <v>268.307321</v>
      </c>
      <c r="AF1566">
        <v>259.11193559999998</v>
      </c>
      <c r="AG1566">
        <v>246.5321687</v>
      </c>
      <c r="AH1566">
        <v>222.94233220000001</v>
      </c>
      <c r="AI1566">
        <v>197.3262617</v>
      </c>
      <c r="AJ1566">
        <v>69.060401229999997</v>
      </c>
      <c r="AK1566">
        <v>68.24580272</v>
      </c>
      <c r="AL1566">
        <v>67.240925869999998</v>
      </c>
      <c r="AM1566">
        <v>66.426142010000007</v>
      </c>
      <c r="AN1566">
        <v>65.696018659999993</v>
      </c>
      <c r="AO1566">
        <v>64.473148080000001</v>
      </c>
      <c r="AP1566">
        <v>63.807253279999998</v>
      </c>
      <c r="AQ1566">
        <v>63.436172919999997</v>
      </c>
      <c r="AR1566">
        <v>64.322870649999999</v>
      </c>
      <c r="AS1566">
        <v>67.881790190000004</v>
      </c>
      <c r="AT1566">
        <v>71.438518380000005</v>
      </c>
      <c r="AU1566">
        <v>74.373148290000003</v>
      </c>
      <c r="AV1566">
        <v>76.383302349999994</v>
      </c>
      <c r="AW1566">
        <v>78.401327080000002</v>
      </c>
      <c r="AX1566">
        <v>78.978055560000001</v>
      </c>
      <c r="AY1566">
        <v>79.044938439999996</v>
      </c>
      <c r="AZ1566">
        <v>78.819413539999999</v>
      </c>
      <c r="BA1566">
        <v>77.208765299999996</v>
      </c>
      <c r="BB1566">
        <v>75.900277759999994</v>
      </c>
      <c r="BC1566">
        <v>73.130894999999995</v>
      </c>
      <c r="BD1566">
        <v>70.757900960000001</v>
      </c>
      <c r="BE1566">
        <v>69.373333220000006</v>
      </c>
      <c r="BF1566">
        <v>68.277438419999996</v>
      </c>
      <c r="BG1566">
        <v>67.630833190000004</v>
      </c>
      <c r="BH1566">
        <v>0</v>
      </c>
      <c r="BI1566">
        <v>0</v>
      </c>
      <c r="BJ1566">
        <v>0</v>
      </c>
      <c r="BK1566">
        <v>0</v>
      </c>
      <c r="BL1566">
        <v>0</v>
      </c>
      <c r="BM1566">
        <v>0</v>
      </c>
      <c r="BN1566">
        <v>0</v>
      </c>
      <c r="BO1566">
        <v>0</v>
      </c>
      <c r="BP1566">
        <v>0</v>
      </c>
      <c r="BQ1566">
        <v>0</v>
      </c>
      <c r="BR1566">
        <v>0</v>
      </c>
      <c r="BS1566">
        <v>0</v>
      </c>
      <c r="BT1566">
        <v>0</v>
      </c>
      <c r="BU1566">
        <v>0</v>
      </c>
      <c r="BV1566">
        <v>0</v>
      </c>
      <c r="BW1566">
        <v>0</v>
      </c>
      <c r="BX1566">
        <v>54.496980020000002</v>
      </c>
      <c r="BY1566">
        <v>53.873188769999999</v>
      </c>
      <c r="BZ1566">
        <v>53.574925200000003</v>
      </c>
      <c r="CA1566">
        <v>52.852297100000001</v>
      </c>
      <c r="CB1566">
        <v>52.275820449999998</v>
      </c>
      <c r="CC1566">
        <v>0</v>
      </c>
      <c r="CD1566">
        <v>0</v>
      </c>
      <c r="CE1566">
        <v>0</v>
      </c>
      <c r="CF1566">
        <v>0</v>
      </c>
      <c r="CG1566">
        <v>0</v>
      </c>
      <c r="CH1566">
        <v>0</v>
      </c>
      <c r="CI1566">
        <v>0</v>
      </c>
      <c r="CJ1566">
        <v>0</v>
      </c>
      <c r="CK1566">
        <v>0</v>
      </c>
      <c r="CL1566">
        <v>0</v>
      </c>
      <c r="CM1566">
        <v>0</v>
      </c>
      <c r="CN1566">
        <v>0</v>
      </c>
      <c r="CO1566">
        <v>0</v>
      </c>
      <c r="CP1566">
        <v>0</v>
      </c>
      <c r="CQ1566">
        <v>0</v>
      </c>
      <c r="CR1566">
        <v>0</v>
      </c>
      <c r="CS1566">
        <v>0</v>
      </c>
      <c r="CT1566">
        <v>0</v>
      </c>
      <c r="CU1566">
        <v>0</v>
      </c>
      <c r="CV1566">
        <v>54.552506979999997</v>
      </c>
      <c r="CW1566">
        <v>53.92871572</v>
      </c>
      <c r="CX1566">
        <v>53.630452159999997</v>
      </c>
      <c r="CY1566">
        <v>52.907824060000003</v>
      </c>
      <c r="CZ1566">
        <v>52.331347409999999</v>
      </c>
      <c r="DA1566">
        <v>0</v>
      </c>
      <c r="DB1566">
        <v>0</v>
      </c>
      <c r="DC1566">
        <v>0</v>
      </c>
      <c r="DD1566">
        <v>0</v>
      </c>
      <c r="DE1566">
        <v>0</v>
      </c>
      <c r="DF1566">
        <v>0</v>
      </c>
      <c r="DG1566">
        <v>0</v>
      </c>
      <c r="DH1566">
        <v>0</v>
      </c>
      <c r="DI1566">
        <v>0</v>
      </c>
      <c r="DJ1566">
        <v>0</v>
      </c>
      <c r="DK1566">
        <v>0</v>
      </c>
      <c r="DL1566">
        <v>0</v>
      </c>
      <c r="DM1566">
        <v>0</v>
      </c>
      <c r="DN1566">
        <v>0</v>
      </c>
      <c r="DO1566">
        <v>0</v>
      </c>
      <c r="DP1566">
        <v>0</v>
      </c>
      <c r="DQ1566">
        <v>0</v>
      </c>
      <c r="DR1566">
        <v>0</v>
      </c>
      <c r="DS1566">
        <v>0</v>
      </c>
      <c r="DT1566">
        <v>54.646966640000002</v>
      </c>
      <c r="DU1566">
        <v>54.023175379999998</v>
      </c>
      <c r="DV1566">
        <v>53.724911810000002</v>
      </c>
      <c r="DW1566">
        <v>53.002283720000001</v>
      </c>
      <c r="DX1566">
        <v>52.425807059999997</v>
      </c>
      <c r="DY1566">
        <v>0</v>
      </c>
      <c r="DZ1566">
        <v>0</v>
      </c>
      <c r="EA1566">
        <v>0</v>
      </c>
      <c r="EB1566">
        <v>0</v>
      </c>
      <c r="EC1566">
        <v>0</v>
      </c>
      <c r="ED1566">
        <v>0</v>
      </c>
      <c r="EE1566">
        <v>0</v>
      </c>
      <c r="EF1566">
        <v>0</v>
      </c>
      <c r="EG1566">
        <v>0</v>
      </c>
      <c r="EH1566">
        <v>0</v>
      </c>
      <c r="EI1566">
        <v>0</v>
      </c>
      <c r="EJ1566">
        <v>0</v>
      </c>
      <c r="EK1566">
        <v>0</v>
      </c>
      <c r="EL1566">
        <v>0</v>
      </c>
      <c r="EM1566">
        <v>0</v>
      </c>
      <c r="EN1566">
        <v>0</v>
      </c>
      <c r="EO1566">
        <v>0</v>
      </c>
      <c r="EP1566">
        <v>0</v>
      </c>
      <c r="EQ1566">
        <v>0</v>
      </c>
      <c r="ER1566">
        <v>54.74142629</v>
      </c>
      <c r="ES1566">
        <v>54.117635030000002</v>
      </c>
      <c r="ET1566">
        <v>53.81937147</v>
      </c>
      <c r="EU1566">
        <v>53.096743369999999</v>
      </c>
      <c r="EV1566">
        <v>52.520266720000002</v>
      </c>
      <c r="EW1566">
        <v>0</v>
      </c>
      <c r="EX1566">
        <v>0</v>
      </c>
      <c r="EY1566">
        <v>0</v>
      </c>
      <c r="EZ1566">
        <v>0</v>
      </c>
      <c r="FA1566">
        <v>0</v>
      </c>
      <c r="FB1566">
        <v>0</v>
      </c>
      <c r="FC1566">
        <v>0</v>
      </c>
      <c r="FD1566">
        <v>0</v>
      </c>
      <c r="FE1566">
        <v>0</v>
      </c>
      <c r="FF1566">
        <v>0</v>
      </c>
      <c r="FG1566">
        <v>0</v>
      </c>
      <c r="FH1566">
        <v>0</v>
      </c>
      <c r="FI1566">
        <v>0</v>
      </c>
      <c r="FJ1566">
        <v>0</v>
      </c>
      <c r="FK1566">
        <v>0</v>
      </c>
      <c r="FL1566">
        <v>0</v>
      </c>
      <c r="FM1566">
        <v>0</v>
      </c>
      <c r="FN1566">
        <v>0</v>
      </c>
      <c r="FO1566">
        <v>0</v>
      </c>
      <c r="FP1566">
        <v>54.796953250000001</v>
      </c>
      <c r="FQ1566">
        <v>54.173161989999997</v>
      </c>
      <c r="FR1566">
        <v>53.874898430000002</v>
      </c>
      <c r="FS1566">
        <v>53.15227033</v>
      </c>
      <c r="FT1566">
        <v>52.575793679999997</v>
      </c>
      <c r="FU1566">
        <v>0</v>
      </c>
      <c r="FV1566">
        <v>0</v>
      </c>
      <c r="FW1566">
        <v>0</v>
      </c>
    </row>
    <row r="1567" spans="1:179" x14ac:dyDescent="0.25">
      <c r="A1567" t="s">
        <v>59</v>
      </c>
      <c r="B1567" t="s">
        <v>61</v>
      </c>
      <c r="C1567" t="s">
        <v>46</v>
      </c>
      <c r="D1567" t="s">
        <v>246</v>
      </c>
      <c r="E1567" t="s">
        <v>247</v>
      </c>
      <c r="F1567" t="s">
        <v>27</v>
      </c>
      <c r="G1567">
        <v>2024</v>
      </c>
      <c r="H1567" t="s">
        <v>36</v>
      </c>
      <c r="I1567">
        <v>56.445086709999998</v>
      </c>
      <c r="J1567" t="s">
        <v>42</v>
      </c>
      <c r="K1567" t="s">
        <v>44</v>
      </c>
      <c r="L1567">
        <v>2185.6585289999998</v>
      </c>
      <c r="M1567">
        <v>2168.3503649999998</v>
      </c>
      <c r="N1567">
        <v>2151.2570780000001</v>
      </c>
      <c r="O1567">
        <v>2138.733463</v>
      </c>
      <c r="P1567">
        <v>2143.8341009999999</v>
      </c>
      <c r="Q1567">
        <v>2176.8114839999998</v>
      </c>
      <c r="R1567">
        <v>2215.5284579999998</v>
      </c>
      <c r="S1567">
        <v>2247.5589829999999</v>
      </c>
      <c r="T1567">
        <v>2292.3109949999998</v>
      </c>
      <c r="U1567">
        <v>2329.1130750000002</v>
      </c>
      <c r="V1567">
        <v>2402.636935</v>
      </c>
      <c r="W1567">
        <v>2438.884798</v>
      </c>
      <c r="X1567">
        <v>2453.7063710000002</v>
      </c>
      <c r="Y1567">
        <v>2480.4576360000001</v>
      </c>
      <c r="Z1567">
        <v>2497.0588360000002</v>
      </c>
      <c r="AA1567">
        <v>2499.0529310000002</v>
      </c>
      <c r="AB1567">
        <v>2446.9360969999998</v>
      </c>
      <c r="AC1567">
        <v>2382.8271450000002</v>
      </c>
      <c r="AD1567">
        <v>2355.5470270000001</v>
      </c>
      <c r="AE1567">
        <v>2318.6363930000002</v>
      </c>
      <c r="AF1567">
        <v>2288.3416320000001</v>
      </c>
      <c r="AG1567">
        <v>2257.6196789999999</v>
      </c>
      <c r="AH1567">
        <v>2216.7657869999998</v>
      </c>
      <c r="AI1567">
        <v>2202.5727929999998</v>
      </c>
      <c r="AJ1567">
        <v>73.225126959999997</v>
      </c>
      <c r="AK1567">
        <v>72.144143189999994</v>
      </c>
      <c r="AL1567">
        <v>71.610158940000005</v>
      </c>
      <c r="AM1567">
        <v>69.506348979999999</v>
      </c>
      <c r="AN1567">
        <v>67.928428389999993</v>
      </c>
      <c r="AO1567">
        <v>66.523777699999997</v>
      </c>
      <c r="AP1567">
        <v>65.569142819999996</v>
      </c>
      <c r="AQ1567">
        <v>65.317174719999997</v>
      </c>
      <c r="AR1567">
        <v>66.567523629999997</v>
      </c>
      <c r="AS1567">
        <v>70.461761719999998</v>
      </c>
      <c r="AT1567">
        <v>75.696237909999994</v>
      </c>
      <c r="AU1567">
        <v>81.162380880000001</v>
      </c>
      <c r="AV1567">
        <v>84.837301650000001</v>
      </c>
      <c r="AW1567">
        <v>87.056666849999999</v>
      </c>
      <c r="AX1567">
        <v>87.030793630000005</v>
      </c>
      <c r="AY1567">
        <v>86.871270069999994</v>
      </c>
      <c r="AZ1567">
        <v>85.837936380000002</v>
      </c>
      <c r="BA1567">
        <v>84.906031650000003</v>
      </c>
      <c r="BB1567">
        <v>83.189206229999996</v>
      </c>
      <c r="BC1567">
        <v>81.229682299999993</v>
      </c>
      <c r="BD1567">
        <v>78.295873220000004</v>
      </c>
      <c r="BE1567">
        <v>75.484761719999995</v>
      </c>
      <c r="BF1567">
        <v>73.984761829999997</v>
      </c>
      <c r="BG1567">
        <v>72.461634869999997</v>
      </c>
      <c r="BH1567">
        <v>0</v>
      </c>
      <c r="BI1567">
        <v>0</v>
      </c>
      <c r="BJ1567">
        <v>0</v>
      </c>
      <c r="BK1567">
        <v>0</v>
      </c>
      <c r="BL1567">
        <v>0</v>
      </c>
      <c r="BM1567">
        <v>0</v>
      </c>
      <c r="BN1567">
        <v>0</v>
      </c>
      <c r="BO1567">
        <v>0</v>
      </c>
      <c r="BP1567">
        <v>0</v>
      </c>
      <c r="BQ1567">
        <v>0</v>
      </c>
      <c r="BR1567">
        <v>0</v>
      </c>
      <c r="BS1567">
        <v>0</v>
      </c>
      <c r="BT1567">
        <v>0</v>
      </c>
      <c r="BU1567">
        <v>0</v>
      </c>
      <c r="BV1567">
        <v>0</v>
      </c>
      <c r="BW1567">
        <v>0</v>
      </c>
      <c r="BX1567">
        <v>35.36601812</v>
      </c>
      <c r="BY1567">
        <v>31.098233319999999</v>
      </c>
      <c r="BZ1567">
        <v>26.878710229999999</v>
      </c>
      <c r="CA1567">
        <v>25.947973080000001</v>
      </c>
      <c r="CB1567">
        <v>21.686571929999999</v>
      </c>
      <c r="CC1567">
        <v>0</v>
      </c>
      <c r="CD1567">
        <v>0</v>
      </c>
      <c r="CE1567">
        <v>0</v>
      </c>
      <c r="CF1567">
        <v>0</v>
      </c>
      <c r="CG1567">
        <v>0</v>
      </c>
      <c r="CH1567">
        <v>0</v>
      </c>
      <c r="CI1567">
        <v>0</v>
      </c>
      <c r="CJ1567">
        <v>0</v>
      </c>
      <c r="CK1567">
        <v>0</v>
      </c>
      <c r="CL1567">
        <v>0</v>
      </c>
      <c r="CM1567">
        <v>0</v>
      </c>
      <c r="CN1567">
        <v>0</v>
      </c>
      <c r="CO1567">
        <v>0</v>
      </c>
      <c r="CP1567">
        <v>0</v>
      </c>
      <c r="CQ1567">
        <v>0</v>
      </c>
      <c r="CR1567">
        <v>0</v>
      </c>
      <c r="CS1567">
        <v>0</v>
      </c>
      <c r="CT1567">
        <v>0</v>
      </c>
      <c r="CU1567">
        <v>0</v>
      </c>
      <c r="CV1567">
        <v>35.512132729999998</v>
      </c>
      <c r="CW1567">
        <v>31.244347940000001</v>
      </c>
      <c r="CX1567">
        <v>27.024824840000001</v>
      </c>
      <c r="CY1567">
        <v>26.094087689999999</v>
      </c>
      <c r="CZ1567">
        <v>21.832686540000001</v>
      </c>
      <c r="DA1567">
        <v>0</v>
      </c>
      <c r="DB1567">
        <v>0</v>
      </c>
      <c r="DC1567">
        <v>0</v>
      </c>
      <c r="DD1567">
        <v>0</v>
      </c>
      <c r="DE1567">
        <v>0</v>
      </c>
      <c r="DF1567">
        <v>0</v>
      </c>
      <c r="DG1567">
        <v>0</v>
      </c>
      <c r="DH1567">
        <v>0</v>
      </c>
      <c r="DI1567">
        <v>0</v>
      </c>
      <c r="DJ1567">
        <v>0</v>
      </c>
      <c r="DK1567">
        <v>0</v>
      </c>
      <c r="DL1567">
        <v>0</v>
      </c>
      <c r="DM1567">
        <v>0</v>
      </c>
      <c r="DN1567">
        <v>0</v>
      </c>
      <c r="DO1567">
        <v>0</v>
      </c>
      <c r="DP1567">
        <v>0</v>
      </c>
      <c r="DQ1567">
        <v>0</v>
      </c>
      <c r="DR1567">
        <v>0</v>
      </c>
      <c r="DS1567">
        <v>0</v>
      </c>
      <c r="DT1567">
        <v>35.760695519999999</v>
      </c>
      <c r="DU1567">
        <v>31.492910729999998</v>
      </c>
      <c r="DV1567">
        <v>27.273387639999999</v>
      </c>
      <c r="DW1567">
        <v>26.34265049</v>
      </c>
      <c r="DX1567">
        <v>22.081249329999999</v>
      </c>
      <c r="DY1567">
        <v>0</v>
      </c>
      <c r="DZ1567">
        <v>0</v>
      </c>
      <c r="EA1567">
        <v>0</v>
      </c>
      <c r="EB1567">
        <v>0</v>
      </c>
      <c r="EC1567">
        <v>0</v>
      </c>
      <c r="ED1567">
        <v>0</v>
      </c>
      <c r="EE1567">
        <v>0</v>
      </c>
      <c r="EF1567">
        <v>0</v>
      </c>
      <c r="EG1567">
        <v>0</v>
      </c>
      <c r="EH1567">
        <v>0</v>
      </c>
      <c r="EI1567">
        <v>0</v>
      </c>
      <c r="EJ1567">
        <v>0</v>
      </c>
      <c r="EK1567">
        <v>0</v>
      </c>
      <c r="EL1567">
        <v>0</v>
      </c>
      <c r="EM1567">
        <v>0</v>
      </c>
      <c r="EN1567">
        <v>0</v>
      </c>
      <c r="EO1567">
        <v>0</v>
      </c>
      <c r="EP1567">
        <v>0</v>
      </c>
      <c r="EQ1567">
        <v>0</v>
      </c>
      <c r="ER1567">
        <v>36.009258320000001</v>
      </c>
      <c r="ES1567">
        <v>31.74147352</v>
      </c>
      <c r="ET1567">
        <v>27.52195043</v>
      </c>
      <c r="EU1567">
        <v>26.591213280000002</v>
      </c>
      <c r="EV1567">
        <v>22.32981212</v>
      </c>
      <c r="EW1567">
        <v>0</v>
      </c>
      <c r="EX1567">
        <v>0</v>
      </c>
      <c r="EY1567">
        <v>0</v>
      </c>
      <c r="EZ1567">
        <v>0</v>
      </c>
      <c r="FA1567">
        <v>0</v>
      </c>
      <c r="FB1567">
        <v>0</v>
      </c>
      <c r="FC1567">
        <v>0</v>
      </c>
      <c r="FD1567">
        <v>0</v>
      </c>
      <c r="FE1567">
        <v>0</v>
      </c>
      <c r="FF1567">
        <v>0</v>
      </c>
      <c r="FG1567">
        <v>0</v>
      </c>
      <c r="FH1567">
        <v>0</v>
      </c>
      <c r="FI1567">
        <v>0</v>
      </c>
      <c r="FJ1567">
        <v>0</v>
      </c>
      <c r="FK1567">
        <v>0</v>
      </c>
      <c r="FL1567">
        <v>0</v>
      </c>
      <c r="FM1567">
        <v>0</v>
      </c>
      <c r="FN1567">
        <v>0</v>
      </c>
      <c r="FO1567">
        <v>0</v>
      </c>
      <c r="FP1567">
        <v>36.155372929999999</v>
      </c>
      <c r="FQ1567">
        <v>31.887588139999998</v>
      </c>
      <c r="FR1567">
        <v>27.668065039999998</v>
      </c>
      <c r="FS1567">
        <v>26.73732789</v>
      </c>
      <c r="FT1567">
        <v>22.475926739999998</v>
      </c>
      <c r="FU1567">
        <v>0</v>
      </c>
      <c r="FV1567">
        <v>0</v>
      </c>
      <c r="FW1567">
        <v>0</v>
      </c>
    </row>
    <row r="1568" spans="1:179" x14ac:dyDescent="0.25">
      <c r="A1568" t="s">
        <v>59</v>
      </c>
      <c r="B1568" t="s">
        <v>61</v>
      </c>
      <c r="C1568" t="s">
        <v>46</v>
      </c>
      <c r="D1568" t="s">
        <v>246</v>
      </c>
      <c r="E1568" t="s">
        <v>247</v>
      </c>
      <c r="F1568" t="s">
        <v>27</v>
      </c>
      <c r="G1568">
        <v>2025</v>
      </c>
      <c r="H1568" t="s">
        <v>31</v>
      </c>
      <c r="I1568">
        <v>100.1965318</v>
      </c>
      <c r="J1568" t="s">
        <v>42</v>
      </c>
      <c r="K1568" t="s">
        <v>43</v>
      </c>
      <c r="L1568">
        <v>121.9304479</v>
      </c>
      <c r="M1568">
        <v>121.74360419999999</v>
      </c>
      <c r="N1568">
        <v>114.5668302</v>
      </c>
      <c r="O1568">
        <v>109.2845834</v>
      </c>
      <c r="P1568">
        <v>105.0375913</v>
      </c>
      <c r="Q1568">
        <v>121.5828838</v>
      </c>
      <c r="R1568">
        <v>167.0211171</v>
      </c>
      <c r="S1568">
        <v>185.62418819999999</v>
      </c>
      <c r="T1568">
        <v>178.15565549999999</v>
      </c>
      <c r="U1568">
        <v>178.75667989999999</v>
      </c>
      <c r="V1568">
        <v>182.29110170000001</v>
      </c>
      <c r="W1568">
        <v>164.7833521</v>
      </c>
      <c r="X1568">
        <v>167.55316049999999</v>
      </c>
      <c r="Y1568">
        <v>145.8354688</v>
      </c>
      <c r="Z1568">
        <v>135.0620108</v>
      </c>
      <c r="AA1568">
        <v>111.702341</v>
      </c>
      <c r="AB1568">
        <v>101.6552909</v>
      </c>
      <c r="AC1568">
        <v>118.0059669</v>
      </c>
      <c r="AD1568">
        <v>129.70902419999999</v>
      </c>
      <c r="AE1568">
        <v>137.95761640000001</v>
      </c>
      <c r="AF1568">
        <v>134.41981770000001</v>
      </c>
      <c r="AG1568">
        <v>124.2396336</v>
      </c>
      <c r="AH1568">
        <v>127.2768243</v>
      </c>
      <c r="AI1568">
        <v>123.8874045</v>
      </c>
      <c r="AJ1568">
        <v>69.536068229999998</v>
      </c>
      <c r="AK1568">
        <v>68.284304789999993</v>
      </c>
      <c r="AL1568">
        <v>66.601038779999996</v>
      </c>
      <c r="AM1568">
        <v>64.631137749999994</v>
      </c>
      <c r="AN1568">
        <v>63.36707792</v>
      </c>
      <c r="AO1568">
        <v>61.730728059999997</v>
      </c>
      <c r="AP1568">
        <v>61.01875939</v>
      </c>
      <c r="AQ1568">
        <v>61.390201840000003</v>
      </c>
      <c r="AR1568">
        <v>65.328841310000001</v>
      </c>
      <c r="AS1568">
        <v>71.871061920000002</v>
      </c>
      <c r="AT1568">
        <v>77.062304330000003</v>
      </c>
      <c r="AU1568">
        <v>81.516535180000005</v>
      </c>
      <c r="AV1568">
        <v>85.522448690000004</v>
      </c>
      <c r="AW1568">
        <v>88.175658260000006</v>
      </c>
      <c r="AX1568">
        <v>89.7512349</v>
      </c>
      <c r="AY1568">
        <v>90.073822989999996</v>
      </c>
      <c r="AZ1568">
        <v>89.310884650000006</v>
      </c>
      <c r="BA1568">
        <v>88.069876399999998</v>
      </c>
      <c r="BB1568">
        <v>86.267715920000001</v>
      </c>
      <c r="BC1568">
        <v>84.292428110000003</v>
      </c>
      <c r="BD1568">
        <v>79.717345929999993</v>
      </c>
      <c r="BE1568">
        <v>75.283588280000004</v>
      </c>
      <c r="BF1568">
        <v>72.273613100000006</v>
      </c>
      <c r="BG1568">
        <v>70.158150090000007</v>
      </c>
      <c r="BH1568">
        <v>0</v>
      </c>
      <c r="BI1568">
        <v>0</v>
      </c>
      <c r="BJ1568">
        <v>0</v>
      </c>
      <c r="BK1568">
        <v>0</v>
      </c>
      <c r="BL1568">
        <v>0</v>
      </c>
      <c r="BM1568">
        <v>0</v>
      </c>
      <c r="BN1568">
        <v>0</v>
      </c>
      <c r="BO1568">
        <v>0</v>
      </c>
      <c r="BP1568">
        <v>0</v>
      </c>
      <c r="BQ1568">
        <v>0</v>
      </c>
      <c r="BR1568">
        <v>0</v>
      </c>
      <c r="BS1568">
        <v>0</v>
      </c>
      <c r="BT1568">
        <v>0</v>
      </c>
      <c r="BU1568">
        <v>0</v>
      </c>
      <c r="BV1568">
        <v>0</v>
      </c>
      <c r="BW1568">
        <v>0</v>
      </c>
      <c r="BX1568">
        <v>15.959287890000001</v>
      </c>
      <c r="BY1568">
        <v>16.231223610000001</v>
      </c>
      <c r="BZ1568">
        <v>16.216421100000002</v>
      </c>
      <c r="CA1568">
        <v>15.09373057</v>
      </c>
      <c r="CB1568">
        <v>12.741398200000001</v>
      </c>
      <c r="CC1568">
        <v>0</v>
      </c>
      <c r="CD1568">
        <v>0</v>
      </c>
      <c r="CE1568">
        <v>0</v>
      </c>
      <c r="CF1568">
        <v>0</v>
      </c>
      <c r="CG1568">
        <v>0</v>
      </c>
      <c r="CH1568">
        <v>0</v>
      </c>
      <c r="CI1568">
        <v>0</v>
      </c>
      <c r="CJ1568">
        <v>0</v>
      </c>
      <c r="CK1568">
        <v>0</v>
      </c>
      <c r="CL1568">
        <v>0</v>
      </c>
      <c r="CM1568">
        <v>0</v>
      </c>
      <c r="CN1568">
        <v>0</v>
      </c>
      <c r="CO1568">
        <v>0</v>
      </c>
      <c r="CP1568">
        <v>0</v>
      </c>
      <c r="CQ1568">
        <v>0</v>
      </c>
      <c r="CR1568">
        <v>0</v>
      </c>
      <c r="CS1568">
        <v>0</v>
      </c>
      <c r="CT1568">
        <v>0</v>
      </c>
      <c r="CU1568">
        <v>0</v>
      </c>
      <c r="CV1568">
        <v>15.959287890000001</v>
      </c>
      <c r="CW1568">
        <v>16.231223610000001</v>
      </c>
      <c r="CX1568">
        <v>16.216421100000002</v>
      </c>
      <c r="CY1568">
        <v>15.09373057</v>
      </c>
      <c r="CZ1568">
        <v>12.741398200000001</v>
      </c>
      <c r="DA1568">
        <v>0</v>
      </c>
      <c r="DB1568">
        <v>0</v>
      </c>
      <c r="DC1568">
        <v>0</v>
      </c>
      <c r="DD1568">
        <v>0</v>
      </c>
      <c r="DE1568">
        <v>0</v>
      </c>
      <c r="DF1568">
        <v>0</v>
      </c>
      <c r="DG1568">
        <v>0</v>
      </c>
      <c r="DH1568">
        <v>0</v>
      </c>
      <c r="DI1568">
        <v>0</v>
      </c>
      <c r="DJ1568">
        <v>0</v>
      </c>
      <c r="DK1568">
        <v>0</v>
      </c>
      <c r="DL1568">
        <v>0</v>
      </c>
      <c r="DM1568">
        <v>0</v>
      </c>
      <c r="DN1568">
        <v>0</v>
      </c>
      <c r="DO1568">
        <v>0</v>
      </c>
      <c r="DP1568">
        <v>0</v>
      </c>
      <c r="DQ1568">
        <v>0</v>
      </c>
      <c r="DR1568">
        <v>0</v>
      </c>
      <c r="DS1568">
        <v>0</v>
      </c>
      <c r="DT1568">
        <v>15.959287890000001</v>
      </c>
      <c r="DU1568">
        <v>16.231223610000001</v>
      </c>
      <c r="DV1568">
        <v>16.216421100000002</v>
      </c>
      <c r="DW1568">
        <v>15.09373057</v>
      </c>
      <c r="DX1568">
        <v>12.741398200000001</v>
      </c>
      <c r="DY1568">
        <v>0</v>
      </c>
      <c r="DZ1568">
        <v>0</v>
      </c>
      <c r="EA1568">
        <v>0</v>
      </c>
      <c r="EB1568">
        <v>0</v>
      </c>
      <c r="EC1568">
        <v>0</v>
      </c>
      <c r="ED1568">
        <v>0</v>
      </c>
      <c r="EE1568">
        <v>0</v>
      </c>
      <c r="EF1568">
        <v>0</v>
      </c>
      <c r="EG1568">
        <v>0</v>
      </c>
      <c r="EH1568">
        <v>0</v>
      </c>
      <c r="EI1568">
        <v>0</v>
      </c>
      <c r="EJ1568">
        <v>0</v>
      </c>
      <c r="EK1568">
        <v>0</v>
      </c>
      <c r="EL1568">
        <v>0</v>
      </c>
      <c r="EM1568">
        <v>0</v>
      </c>
      <c r="EN1568">
        <v>0</v>
      </c>
      <c r="EO1568">
        <v>0</v>
      </c>
      <c r="EP1568">
        <v>0</v>
      </c>
      <c r="EQ1568">
        <v>0</v>
      </c>
      <c r="ER1568">
        <v>15.959287890000001</v>
      </c>
      <c r="ES1568">
        <v>16.231223610000001</v>
      </c>
      <c r="ET1568">
        <v>16.216421100000002</v>
      </c>
      <c r="EU1568">
        <v>15.09373057</v>
      </c>
      <c r="EV1568">
        <v>12.741398200000001</v>
      </c>
      <c r="EW1568">
        <v>0</v>
      </c>
      <c r="EX1568">
        <v>0</v>
      </c>
      <c r="EY1568">
        <v>0</v>
      </c>
      <c r="EZ1568">
        <v>0</v>
      </c>
      <c r="FA1568">
        <v>0</v>
      </c>
      <c r="FB1568">
        <v>0</v>
      </c>
      <c r="FC1568">
        <v>0</v>
      </c>
      <c r="FD1568">
        <v>0</v>
      </c>
      <c r="FE1568">
        <v>0</v>
      </c>
      <c r="FF1568">
        <v>0</v>
      </c>
      <c r="FG1568">
        <v>0</v>
      </c>
      <c r="FH1568">
        <v>0</v>
      </c>
      <c r="FI1568">
        <v>0</v>
      </c>
      <c r="FJ1568">
        <v>0</v>
      </c>
      <c r="FK1568">
        <v>0</v>
      </c>
      <c r="FL1568">
        <v>0</v>
      </c>
      <c r="FM1568">
        <v>0</v>
      </c>
      <c r="FN1568">
        <v>0</v>
      </c>
      <c r="FO1568">
        <v>0</v>
      </c>
      <c r="FP1568">
        <v>15.959287890000001</v>
      </c>
      <c r="FQ1568">
        <v>16.231223610000001</v>
      </c>
      <c r="FR1568">
        <v>16.216421100000002</v>
      </c>
      <c r="FS1568">
        <v>15.09373057</v>
      </c>
      <c r="FT1568">
        <v>12.741398200000001</v>
      </c>
      <c r="FU1568">
        <v>0</v>
      </c>
      <c r="FV1568">
        <v>0</v>
      </c>
      <c r="FW1568">
        <v>0</v>
      </c>
    </row>
    <row r="1569" spans="1:179" x14ac:dyDescent="0.25">
      <c r="A1569" t="s">
        <v>59</v>
      </c>
      <c r="B1569" t="s">
        <v>61</v>
      </c>
      <c r="C1569" t="s">
        <v>46</v>
      </c>
      <c r="D1569" t="s">
        <v>246</v>
      </c>
      <c r="E1569" t="s">
        <v>247</v>
      </c>
      <c r="F1569" t="s">
        <v>27</v>
      </c>
      <c r="G1569">
        <v>2025</v>
      </c>
      <c r="H1569" t="s">
        <v>31</v>
      </c>
      <c r="I1569">
        <v>33.398843929999998</v>
      </c>
      <c r="J1569" t="s">
        <v>42</v>
      </c>
      <c r="K1569" t="s">
        <v>248</v>
      </c>
      <c r="L1569">
        <v>162.93545130000001</v>
      </c>
      <c r="M1569">
        <v>154.57822179999999</v>
      </c>
      <c r="N1569">
        <v>144.02751789999999</v>
      </c>
      <c r="O1569">
        <v>151.792958</v>
      </c>
      <c r="P1569">
        <v>151.44756580000001</v>
      </c>
      <c r="Q1569">
        <v>155.98559650000001</v>
      </c>
      <c r="R1569">
        <v>158.82599210000001</v>
      </c>
      <c r="S1569">
        <v>162.65213349999999</v>
      </c>
      <c r="T1569">
        <v>170.12187230000001</v>
      </c>
      <c r="U1569">
        <v>178.63893210000001</v>
      </c>
      <c r="V1569">
        <v>185.2883108</v>
      </c>
      <c r="W1569">
        <v>188.24605299999999</v>
      </c>
      <c r="X1569">
        <v>190.92548719999999</v>
      </c>
      <c r="Y1569">
        <v>191.77592630000001</v>
      </c>
      <c r="Z1569">
        <v>199.82587179999999</v>
      </c>
      <c r="AA1569">
        <v>214.93295370000001</v>
      </c>
      <c r="AB1569">
        <v>232.56351989999999</v>
      </c>
      <c r="AC1569">
        <v>238.5734041</v>
      </c>
      <c r="AD1569">
        <v>240.60285959999999</v>
      </c>
      <c r="AE1569">
        <v>239.23236489999999</v>
      </c>
      <c r="AF1569">
        <v>234.3975748</v>
      </c>
      <c r="AG1569">
        <v>220.54353979999999</v>
      </c>
      <c r="AH1569">
        <v>195.35938290000001</v>
      </c>
      <c r="AI1569">
        <v>173.31944300000001</v>
      </c>
      <c r="AJ1569">
        <v>62.131543460000003</v>
      </c>
      <c r="AK1569">
        <v>61.060648360000002</v>
      </c>
      <c r="AL1569">
        <v>60.09697525</v>
      </c>
      <c r="AM1569">
        <v>58.668858149999998</v>
      </c>
      <c r="AN1569">
        <v>57.939506090000002</v>
      </c>
      <c r="AO1569">
        <v>57.216512170000001</v>
      </c>
      <c r="AP1569">
        <v>56.616604950000003</v>
      </c>
      <c r="AQ1569">
        <v>57.381450430000001</v>
      </c>
      <c r="AR1569">
        <v>60.336203509999997</v>
      </c>
      <c r="AS1569">
        <v>64.44435206</v>
      </c>
      <c r="AT1569">
        <v>68.081481409999995</v>
      </c>
      <c r="AU1569">
        <v>70.711111149999994</v>
      </c>
      <c r="AV1569">
        <v>73.024845780000007</v>
      </c>
      <c r="AW1569">
        <v>74.558209849999997</v>
      </c>
      <c r="AX1569">
        <v>75.375678879999995</v>
      </c>
      <c r="AY1569">
        <v>75.388765390000003</v>
      </c>
      <c r="AZ1569">
        <v>74.972932249999999</v>
      </c>
      <c r="BA1569">
        <v>74.050339300000005</v>
      </c>
      <c r="BB1569">
        <v>72.757777930000003</v>
      </c>
      <c r="BC1569">
        <v>70.950370489999997</v>
      </c>
      <c r="BD1569">
        <v>67.76067922</v>
      </c>
      <c r="BE1569">
        <v>64.842098980000003</v>
      </c>
      <c r="BF1569">
        <v>63.002006299999998</v>
      </c>
      <c r="BG1569">
        <v>62.085895069999999</v>
      </c>
      <c r="BH1569">
        <v>0</v>
      </c>
      <c r="BI1569">
        <v>0</v>
      </c>
      <c r="BJ1569">
        <v>0</v>
      </c>
      <c r="BK1569">
        <v>0</v>
      </c>
      <c r="BL1569">
        <v>0</v>
      </c>
      <c r="BM1569">
        <v>0</v>
      </c>
      <c r="BN1569">
        <v>0</v>
      </c>
      <c r="BO1569">
        <v>0</v>
      </c>
      <c r="BP1569">
        <v>0</v>
      </c>
      <c r="BQ1569">
        <v>0</v>
      </c>
      <c r="BR1569">
        <v>0</v>
      </c>
      <c r="BS1569">
        <v>0</v>
      </c>
      <c r="BT1569">
        <v>0</v>
      </c>
      <c r="BU1569">
        <v>0</v>
      </c>
      <c r="BV1569">
        <v>0</v>
      </c>
      <c r="BW1569">
        <v>0</v>
      </c>
      <c r="BX1569">
        <v>51.116571639999997</v>
      </c>
      <c r="BY1569">
        <v>51.114732539999999</v>
      </c>
      <c r="BZ1569">
        <v>51.112503330000003</v>
      </c>
      <c r="CA1569">
        <v>51.111110070000002</v>
      </c>
      <c r="CB1569">
        <v>51.10743188</v>
      </c>
      <c r="CC1569">
        <v>0</v>
      </c>
      <c r="CD1569">
        <v>0</v>
      </c>
      <c r="CE1569">
        <v>0</v>
      </c>
      <c r="CF1569">
        <v>0</v>
      </c>
      <c r="CG1569">
        <v>0</v>
      </c>
      <c r="CH1569">
        <v>0</v>
      </c>
      <c r="CI1569">
        <v>0</v>
      </c>
      <c r="CJ1569">
        <v>0</v>
      </c>
      <c r="CK1569">
        <v>0</v>
      </c>
      <c r="CL1569">
        <v>0</v>
      </c>
      <c r="CM1569">
        <v>0</v>
      </c>
      <c r="CN1569">
        <v>0</v>
      </c>
      <c r="CO1569">
        <v>0</v>
      </c>
      <c r="CP1569">
        <v>0</v>
      </c>
      <c r="CQ1569">
        <v>0</v>
      </c>
      <c r="CR1569">
        <v>0</v>
      </c>
      <c r="CS1569">
        <v>0</v>
      </c>
      <c r="CT1569">
        <v>0</v>
      </c>
      <c r="CU1569">
        <v>0</v>
      </c>
      <c r="CV1569">
        <v>51.164833379999997</v>
      </c>
      <c r="CW1569">
        <v>51.16299429</v>
      </c>
      <c r="CX1569">
        <v>51.160765079999997</v>
      </c>
      <c r="CY1569">
        <v>51.159371819999997</v>
      </c>
      <c r="CZ1569">
        <v>51.155693630000002</v>
      </c>
      <c r="DA1569">
        <v>0</v>
      </c>
      <c r="DB1569">
        <v>0</v>
      </c>
      <c r="DC1569">
        <v>0</v>
      </c>
      <c r="DD1569">
        <v>0</v>
      </c>
      <c r="DE1569">
        <v>0</v>
      </c>
      <c r="DF1569">
        <v>0</v>
      </c>
      <c r="DG1569">
        <v>0</v>
      </c>
      <c r="DH1569">
        <v>0</v>
      </c>
      <c r="DI1569">
        <v>0</v>
      </c>
      <c r="DJ1569">
        <v>0</v>
      </c>
      <c r="DK1569">
        <v>0</v>
      </c>
      <c r="DL1569">
        <v>0</v>
      </c>
      <c r="DM1569">
        <v>0</v>
      </c>
      <c r="DN1569">
        <v>0</v>
      </c>
      <c r="DO1569">
        <v>0</v>
      </c>
      <c r="DP1569">
        <v>0</v>
      </c>
      <c r="DQ1569">
        <v>0</v>
      </c>
      <c r="DR1569">
        <v>0</v>
      </c>
      <c r="DS1569">
        <v>0</v>
      </c>
      <c r="DT1569">
        <v>51.246933830000003</v>
      </c>
      <c r="DU1569">
        <v>51.245094729999998</v>
      </c>
      <c r="DV1569">
        <v>51.242865520000002</v>
      </c>
      <c r="DW1569">
        <v>51.241472270000003</v>
      </c>
      <c r="DX1569">
        <v>51.23779407</v>
      </c>
      <c r="DY1569">
        <v>0</v>
      </c>
      <c r="DZ1569">
        <v>0</v>
      </c>
      <c r="EA1569">
        <v>0</v>
      </c>
      <c r="EB1569">
        <v>0</v>
      </c>
      <c r="EC1569">
        <v>0</v>
      </c>
      <c r="ED1569">
        <v>0</v>
      </c>
      <c r="EE1569">
        <v>0</v>
      </c>
      <c r="EF1569">
        <v>0</v>
      </c>
      <c r="EG1569">
        <v>0</v>
      </c>
      <c r="EH1569">
        <v>0</v>
      </c>
      <c r="EI1569">
        <v>0</v>
      </c>
      <c r="EJ1569">
        <v>0</v>
      </c>
      <c r="EK1569">
        <v>0</v>
      </c>
      <c r="EL1569">
        <v>0</v>
      </c>
      <c r="EM1569">
        <v>0</v>
      </c>
      <c r="EN1569">
        <v>0</v>
      </c>
      <c r="EO1569">
        <v>0</v>
      </c>
      <c r="EP1569">
        <v>0</v>
      </c>
      <c r="EQ1569">
        <v>0</v>
      </c>
      <c r="ER1569">
        <v>51.329034280000002</v>
      </c>
      <c r="ES1569">
        <v>51.327195179999997</v>
      </c>
      <c r="ET1569">
        <v>51.324965970000001</v>
      </c>
      <c r="EU1569">
        <v>51.323572720000001</v>
      </c>
      <c r="EV1569">
        <v>51.319894519999998</v>
      </c>
      <c r="EW1569">
        <v>0</v>
      </c>
      <c r="EX1569">
        <v>0</v>
      </c>
      <c r="EY1569">
        <v>0</v>
      </c>
      <c r="EZ1569">
        <v>0</v>
      </c>
      <c r="FA1569">
        <v>0</v>
      </c>
      <c r="FB1569">
        <v>0</v>
      </c>
      <c r="FC1569">
        <v>0</v>
      </c>
      <c r="FD1569">
        <v>0</v>
      </c>
      <c r="FE1569">
        <v>0</v>
      </c>
      <c r="FF1569">
        <v>0</v>
      </c>
      <c r="FG1569">
        <v>0</v>
      </c>
      <c r="FH1569">
        <v>0</v>
      </c>
      <c r="FI1569">
        <v>0</v>
      </c>
      <c r="FJ1569">
        <v>0</v>
      </c>
      <c r="FK1569">
        <v>0</v>
      </c>
      <c r="FL1569">
        <v>0</v>
      </c>
      <c r="FM1569">
        <v>0</v>
      </c>
      <c r="FN1569">
        <v>0</v>
      </c>
      <c r="FO1569">
        <v>0</v>
      </c>
      <c r="FP1569">
        <v>51.377296029999997</v>
      </c>
      <c r="FQ1569">
        <v>51.375456929999999</v>
      </c>
      <c r="FR1569">
        <v>51.373227720000003</v>
      </c>
      <c r="FS1569">
        <v>51.371834470000003</v>
      </c>
      <c r="FT1569">
        <v>51.36815627</v>
      </c>
      <c r="FU1569">
        <v>0</v>
      </c>
      <c r="FV1569">
        <v>0</v>
      </c>
      <c r="FW1569">
        <v>0</v>
      </c>
    </row>
    <row r="1570" spans="1:179" x14ac:dyDescent="0.25">
      <c r="A1570" t="s">
        <v>59</v>
      </c>
      <c r="B1570" t="s">
        <v>61</v>
      </c>
      <c r="C1570" t="s">
        <v>46</v>
      </c>
      <c r="D1570" t="s">
        <v>246</v>
      </c>
      <c r="E1570" t="s">
        <v>247</v>
      </c>
      <c r="F1570" t="s">
        <v>27</v>
      </c>
      <c r="G1570">
        <v>2025</v>
      </c>
      <c r="H1570" t="s">
        <v>31</v>
      </c>
      <c r="I1570">
        <v>64.942196530000004</v>
      </c>
      <c r="J1570" t="s">
        <v>42</v>
      </c>
      <c r="K1570" t="s">
        <v>44</v>
      </c>
      <c r="L1570">
        <v>2247.074345</v>
      </c>
      <c r="M1570">
        <v>2233.3378170000001</v>
      </c>
      <c r="N1570">
        <v>2222.3082749999999</v>
      </c>
      <c r="O1570">
        <v>2227.574568</v>
      </c>
      <c r="P1570">
        <v>2238.117945</v>
      </c>
      <c r="Q1570">
        <v>2276.689883</v>
      </c>
      <c r="R1570">
        <v>2311.8375820000001</v>
      </c>
      <c r="S1570">
        <v>2374.5115329999999</v>
      </c>
      <c r="T1570">
        <v>2428.398584</v>
      </c>
      <c r="U1570">
        <v>2457.5312960000001</v>
      </c>
      <c r="V1570">
        <v>2494.3480450000002</v>
      </c>
      <c r="W1570">
        <v>2518.1323470000002</v>
      </c>
      <c r="X1570">
        <v>2500.8683609999998</v>
      </c>
      <c r="Y1570">
        <v>2526.924227</v>
      </c>
      <c r="Z1570">
        <v>2551.3502050000002</v>
      </c>
      <c r="AA1570">
        <v>2547.0096140000001</v>
      </c>
      <c r="AB1570">
        <v>2507.9143610000001</v>
      </c>
      <c r="AC1570">
        <v>2446.4752990000002</v>
      </c>
      <c r="AD1570">
        <v>2431.7105780000002</v>
      </c>
      <c r="AE1570">
        <v>2408.185798</v>
      </c>
      <c r="AF1570">
        <v>2367.3208589999999</v>
      </c>
      <c r="AG1570">
        <v>2321.0248489999999</v>
      </c>
      <c r="AH1570">
        <v>2288.0375570000001</v>
      </c>
      <c r="AI1570">
        <v>2254.4763619999999</v>
      </c>
      <c r="AJ1570">
        <v>67.609317439999998</v>
      </c>
      <c r="AK1570">
        <v>65.954539890000007</v>
      </c>
      <c r="AL1570">
        <v>64.007428750000003</v>
      </c>
      <c r="AM1570">
        <v>62.4161267</v>
      </c>
      <c r="AN1570">
        <v>60.950190399999997</v>
      </c>
      <c r="AO1570">
        <v>59.38620633</v>
      </c>
      <c r="AP1570">
        <v>59.102206629999998</v>
      </c>
      <c r="AQ1570">
        <v>59.415063629999999</v>
      </c>
      <c r="AR1570">
        <v>62.450317509999998</v>
      </c>
      <c r="AS1570">
        <v>67.497762050000006</v>
      </c>
      <c r="AT1570">
        <v>73.429063260000007</v>
      </c>
      <c r="AU1570">
        <v>78.729999960000001</v>
      </c>
      <c r="AV1570">
        <v>81.988412569999994</v>
      </c>
      <c r="AW1570">
        <v>83.977618939999999</v>
      </c>
      <c r="AX1570">
        <v>85.297618869999994</v>
      </c>
      <c r="AY1570">
        <v>85.826349120000003</v>
      </c>
      <c r="AZ1570">
        <v>85.504761979999998</v>
      </c>
      <c r="BA1570">
        <v>82.776666700000007</v>
      </c>
      <c r="BB1570">
        <v>80.454285819999996</v>
      </c>
      <c r="BC1570">
        <v>77.997936559999999</v>
      </c>
      <c r="BD1570">
        <v>73.667460550000001</v>
      </c>
      <c r="BE1570">
        <v>70.268095160000001</v>
      </c>
      <c r="BF1570">
        <v>68.044889049999995</v>
      </c>
      <c r="BG1570">
        <v>66.707507730000003</v>
      </c>
      <c r="BH1570">
        <v>0</v>
      </c>
      <c r="BI1570">
        <v>0</v>
      </c>
      <c r="BJ1570">
        <v>0</v>
      </c>
      <c r="BK1570">
        <v>0</v>
      </c>
      <c r="BL1570">
        <v>0</v>
      </c>
      <c r="BM1570">
        <v>0</v>
      </c>
      <c r="BN1570">
        <v>0</v>
      </c>
      <c r="BO1570">
        <v>0</v>
      </c>
      <c r="BP1570">
        <v>0</v>
      </c>
      <c r="BQ1570">
        <v>0</v>
      </c>
      <c r="BR1570">
        <v>0</v>
      </c>
      <c r="BS1570">
        <v>0</v>
      </c>
      <c r="BT1570">
        <v>0</v>
      </c>
      <c r="BU1570">
        <v>0</v>
      </c>
      <c r="BV1570">
        <v>0</v>
      </c>
      <c r="BW1570">
        <v>0</v>
      </c>
      <c r="BX1570">
        <v>27.885969920000001</v>
      </c>
      <c r="BY1570">
        <v>21.751196029999999</v>
      </c>
      <c r="BZ1570">
        <v>17.152621180000001</v>
      </c>
      <c r="CA1570">
        <v>13.003051510000001</v>
      </c>
      <c r="CB1570">
        <v>7.8689724940000003</v>
      </c>
      <c r="CC1570">
        <v>0</v>
      </c>
      <c r="CD1570">
        <v>0</v>
      </c>
      <c r="CE1570">
        <v>0</v>
      </c>
      <c r="CF1570">
        <v>0</v>
      </c>
      <c r="CG1570">
        <v>0</v>
      </c>
      <c r="CH1570">
        <v>0</v>
      </c>
      <c r="CI1570">
        <v>0</v>
      </c>
      <c r="CJ1570">
        <v>0</v>
      </c>
      <c r="CK1570">
        <v>0</v>
      </c>
      <c r="CL1570">
        <v>0</v>
      </c>
      <c r="CM1570">
        <v>0</v>
      </c>
      <c r="CN1570">
        <v>0</v>
      </c>
      <c r="CO1570">
        <v>0</v>
      </c>
      <c r="CP1570">
        <v>0</v>
      </c>
      <c r="CQ1570">
        <v>0</v>
      </c>
      <c r="CR1570">
        <v>0</v>
      </c>
      <c r="CS1570">
        <v>0</v>
      </c>
      <c r="CT1570">
        <v>0</v>
      </c>
      <c r="CU1570">
        <v>0</v>
      </c>
      <c r="CV1570">
        <v>28.01296674</v>
      </c>
      <c r="CW1570">
        <v>21.878192840000001</v>
      </c>
      <c r="CX1570">
        <v>17.372706950000001</v>
      </c>
      <c r="CY1570">
        <v>13.22313728</v>
      </c>
      <c r="CZ1570">
        <v>8.0890582650000002</v>
      </c>
      <c r="DA1570">
        <v>0</v>
      </c>
      <c r="DB1570">
        <v>0</v>
      </c>
      <c r="DC1570">
        <v>0</v>
      </c>
      <c r="DD1570">
        <v>0</v>
      </c>
      <c r="DE1570">
        <v>0</v>
      </c>
      <c r="DF1570">
        <v>0</v>
      </c>
      <c r="DG1570">
        <v>0</v>
      </c>
      <c r="DH1570">
        <v>0</v>
      </c>
      <c r="DI1570">
        <v>0</v>
      </c>
      <c r="DJ1570">
        <v>0</v>
      </c>
      <c r="DK1570">
        <v>0</v>
      </c>
      <c r="DL1570">
        <v>0</v>
      </c>
      <c r="DM1570">
        <v>0</v>
      </c>
      <c r="DN1570">
        <v>0</v>
      </c>
      <c r="DO1570">
        <v>0</v>
      </c>
      <c r="DP1570">
        <v>0</v>
      </c>
      <c r="DQ1570">
        <v>0</v>
      </c>
      <c r="DR1570">
        <v>0</v>
      </c>
      <c r="DS1570">
        <v>0</v>
      </c>
      <c r="DT1570">
        <v>28.229007289999998</v>
      </c>
      <c r="DU1570">
        <v>22.0942334</v>
      </c>
      <c r="DV1570">
        <v>17.747105730000001</v>
      </c>
      <c r="DW1570">
        <v>13.597536059999999</v>
      </c>
      <c r="DX1570">
        <v>8.4634570470000003</v>
      </c>
      <c r="DY1570">
        <v>0</v>
      </c>
      <c r="DZ1570">
        <v>0</v>
      </c>
      <c r="EA1570">
        <v>0</v>
      </c>
      <c r="EB1570">
        <v>0</v>
      </c>
      <c r="EC1570">
        <v>0</v>
      </c>
      <c r="ED1570">
        <v>0</v>
      </c>
      <c r="EE1570">
        <v>0</v>
      </c>
      <c r="EF1570">
        <v>0</v>
      </c>
      <c r="EG1570">
        <v>0</v>
      </c>
      <c r="EH1570">
        <v>0</v>
      </c>
      <c r="EI1570">
        <v>0</v>
      </c>
      <c r="EJ1570">
        <v>0</v>
      </c>
      <c r="EK1570">
        <v>0</v>
      </c>
      <c r="EL1570">
        <v>0</v>
      </c>
      <c r="EM1570">
        <v>0</v>
      </c>
      <c r="EN1570">
        <v>0</v>
      </c>
      <c r="EO1570">
        <v>0</v>
      </c>
      <c r="EP1570">
        <v>0</v>
      </c>
      <c r="EQ1570">
        <v>0</v>
      </c>
      <c r="ER1570">
        <v>28.445047850000002</v>
      </c>
      <c r="ES1570">
        <v>22.31027396</v>
      </c>
      <c r="ET1570">
        <v>18.121504510000001</v>
      </c>
      <c r="EU1570">
        <v>13.971934839999999</v>
      </c>
      <c r="EV1570">
        <v>8.8378558290000004</v>
      </c>
      <c r="EW1570">
        <v>0</v>
      </c>
      <c r="EX1570">
        <v>0</v>
      </c>
      <c r="EY1570">
        <v>0</v>
      </c>
      <c r="EZ1570">
        <v>0</v>
      </c>
      <c r="FA1570">
        <v>0</v>
      </c>
      <c r="FB1570">
        <v>0</v>
      </c>
      <c r="FC1570">
        <v>0</v>
      </c>
      <c r="FD1570">
        <v>0</v>
      </c>
      <c r="FE1570">
        <v>0</v>
      </c>
      <c r="FF1570">
        <v>0</v>
      </c>
      <c r="FG1570">
        <v>0</v>
      </c>
      <c r="FH1570">
        <v>0</v>
      </c>
      <c r="FI1570">
        <v>0</v>
      </c>
      <c r="FJ1570">
        <v>0</v>
      </c>
      <c r="FK1570">
        <v>0</v>
      </c>
      <c r="FL1570">
        <v>0</v>
      </c>
      <c r="FM1570">
        <v>0</v>
      </c>
      <c r="FN1570">
        <v>0</v>
      </c>
      <c r="FO1570">
        <v>0</v>
      </c>
      <c r="FP1570">
        <v>28.57204467</v>
      </c>
      <c r="FQ1570">
        <v>22.437270770000001</v>
      </c>
      <c r="FR1570">
        <v>18.341590279999998</v>
      </c>
      <c r="FS1570">
        <v>14.19202061</v>
      </c>
      <c r="FT1570">
        <v>9.0579415999999995</v>
      </c>
      <c r="FU1570">
        <v>0</v>
      </c>
      <c r="FV1570">
        <v>0</v>
      </c>
      <c r="FW1570">
        <v>0</v>
      </c>
    </row>
    <row r="1571" spans="1:179" x14ac:dyDescent="0.25">
      <c r="A1571" t="s">
        <v>59</v>
      </c>
      <c r="B1571" t="s">
        <v>61</v>
      </c>
      <c r="C1571" t="s">
        <v>46</v>
      </c>
      <c r="D1571" t="s">
        <v>246</v>
      </c>
      <c r="E1571" t="s">
        <v>247</v>
      </c>
      <c r="F1571" t="s">
        <v>27</v>
      </c>
      <c r="G1571">
        <v>2025</v>
      </c>
      <c r="H1571" t="s">
        <v>32</v>
      </c>
      <c r="I1571">
        <v>100.1965318</v>
      </c>
      <c r="J1571" t="s">
        <v>42</v>
      </c>
      <c r="K1571" t="s">
        <v>43</v>
      </c>
      <c r="L1571">
        <v>137.90065580000001</v>
      </c>
      <c r="M1571">
        <v>139.62104339999999</v>
      </c>
      <c r="N1571">
        <v>128.396737</v>
      </c>
      <c r="O1571">
        <v>115.9046446</v>
      </c>
      <c r="P1571">
        <v>115.91223189999999</v>
      </c>
      <c r="Q1571">
        <v>137.5768405</v>
      </c>
      <c r="R1571">
        <v>185.98070849999999</v>
      </c>
      <c r="S1571">
        <v>202.9461647</v>
      </c>
      <c r="T1571">
        <v>199.6679996</v>
      </c>
      <c r="U1571">
        <v>201.06841259999999</v>
      </c>
      <c r="V1571">
        <v>191.68994230000001</v>
      </c>
      <c r="W1571">
        <v>164.44310490000001</v>
      </c>
      <c r="X1571">
        <v>177.12175540000001</v>
      </c>
      <c r="Y1571">
        <v>162.6289232</v>
      </c>
      <c r="Z1571">
        <v>156.4668116</v>
      </c>
      <c r="AA1571">
        <v>128.32088830000001</v>
      </c>
      <c r="AB1571">
        <v>108.1049551</v>
      </c>
      <c r="AC1571">
        <v>106.1680281</v>
      </c>
      <c r="AD1571">
        <v>110.57418130000001</v>
      </c>
      <c r="AE1571">
        <v>122.38635910000001</v>
      </c>
      <c r="AF1571">
        <v>120.6553442</v>
      </c>
      <c r="AG1571">
        <v>127.8254776</v>
      </c>
      <c r="AH1571">
        <v>140.45295429999999</v>
      </c>
      <c r="AI1571">
        <v>141.03488859999999</v>
      </c>
      <c r="AJ1571">
        <v>70.627779779999997</v>
      </c>
      <c r="AK1571">
        <v>68.908322850000005</v>
      </c>
      <c r="AL1571">
        <v>67.811638040000005</v>
      </c>
      <c r="AM1571">
        <v>66.440981230000006</v>
      </c>
      <c r="AN1571">
        <v>65.151837459999996</v>
      </c>
      <c r="AO1571">
        <v>64.661339560000002</v>
      </c>
      <c r="AP1571">
        <v>64.142138130000006</v>
      </c>
      <c r="AQ1571">
        <v>64.75309858</v>
      </c>
      <c r="AR1571">
        <v>67.148796239999996</v>
      </c>
      <c r="AS1571">
        <v>71.156759260000001</v>
      </c>
      <c r="AT1571">
        <v>75.616510300000002</v>
      </c>
      <c r="AU1571">
        <v>80.14596315</v>
      </c>
      <c r="AV1571">
        <v>83.954238500000002</v>
      </c>
      <c r="AW1571">
        <v>87.49679012</v>
      </c>
      <c r="AX1571">
        <v>89.719670440000002</v>
      </c>
      <c r="AY1571">
        <v>91.540370199999998</v>
      </c>
      <c r="AZ1571">
        <v>92.455988259999998</v>
      </c>
      <c r="BA1571">
        <v>92.426604299999994</v>
      </c>
      <c r="BB1571">
        <v>91.418085809999994</v>
      </c>
      <c r="BC1571">
        <v>88.921274789999998</v>
      </c>
      <c r="BD1571">
        <v>84.374358000000001</v>
      </c>
      <c r="BE1571">
        <v>79.156699579999994</v>
      </c>
      <c r="BF1571">
        <v>76.130543349999996</v>
      </c>
      <c r="BG1571">
        <v>74.1368516</v>
      </c>
      <c r="BH1571">
        <v>0</v>
      </c>
      <c r="BI1571">
        <v>0</v>
      </c>
      <c r="BJ1571">
        <v>0</v>
      </c>
      <c r="BK1571">
        <v>0</v>
      </c>
      <c r="BL1571">
        <v>0</v>
      </c>
      <c r="BM1571">
        <v>0</v>
      </c>
      <c r="BN1571">
        <v>0</v>
      </c>
      <c r="BO1571">
        <v>0</v>
      </c>
      <c r="BP1571">
        <v>0</v>
      </c>
      <c r="BQ1571">
        <v>0</v>
      </c>
      <c r="BR1571">
        <v>0</v>
      </c>
      <c r="BS1571">
        <v>0</v>
      </c>
      <c r="BT1571">
        <v>0</v>
      </c>
      <c r="BU1571">
        <v>0</v>
      </c>
      <c r="BV1571">
        <v>0</v>
      </c>
      <c r="BW1571">
        <v>0</v>
      </c>
      <c r="BX1571">
        <v>20.43405838</v>
      </c>
      <c r="BY1571">
        <v>20.773297790000001</v>
      </c>
      <c r="BZ1571">
        <v>20.8198811</v>
      </c>
      <c r="CA1571">
        <v>20.434899819999998</v>
      </c>
      <c r="CB1571">
        <v>19.24914841</v>
      </c>
      <c r="CC1571">
        <v>0</v>
      </c>
      <c r="CD1571">
        <v>0</v>
      </c>
      <c r="CE1571">
        <v>0</v>
      </c>
      <c r="CF1571">
        <v>0</v>
      </c>
      <c r="CG1571">
        <v>0</v>
      </c>
      <c r="CH1571">
        <v>0</v>
      </c>
      <c r="CI1571">
        <v>0</v>
      </c>
      <c r="CJ1571">
        <v>0</v>
      </c>
      <c r="CK1571">
        <v>0</v>
      </c>
      <c r="CL1571">
        <v>0</v>
      </c>
      <c r="CM1571">
        <v>0</v>
      </c>
      <c r="CN1571">
        <v>0</v>
      </c>
      <c r="CO1571">
        <v>0</v>
      </c>
      <c r="CP1571">
        <v>0</v>
      </c>
      <c r="CQ1571">
        <v>0</v>
      </c>
      <c r="CR1571">
        <v>0</v>
      </c>
      <c r="CS1571">
        <v>0</v>
      </c>
      <c r="CT1571">
        <v>0</v>
      </c>
      <c r="CU1571">
        <v>0</v>
      </c>
      <c r="CV1571">
        <v>20.43405838</v>
      </c>
      <c r="CW1571">
        <v>20.773297790000001</v>
      </c>
      <c r="CX1571">
        <v>20.8198811</v>
      </c>
      <c r="CY1571">
        <v>20.434899819999998</v>
      </c>
      <c r="CZ1571">
        <v>19.24914841</v>
      </c>
      <c r="DA1571">
        <v>0</v>
      </c>
      <c r="DB1571">
        <v>0</v>
      </c>
      <c r="DC1571">
        <v>0</v>
      </c>
      <c r="DD1571">
        <v>0</v>
      </c>
      <c r="DE1571">
        <v>0</v>
      </c>
      <c r="DF1571">
        <v>0</v>
      </c>
      <c r="DG1571">
        <v>0</v>
      </c>
      <c r="DH1571">
        <v>0</v>
      </c>
      <c r="DI1571">
        <v>0</v>
      </c>
      <c r="DJ1571">
        <v>0</v>
      </c>
      <c r="DK1571">
        <v>0</v>
      </c>
      <c r="DL1571">
        <v>0</v>
      </c>
      <c r="DM1571">
        <v>0</v>
      </c>
      <c r="DN1571">
        <v>0</v>
      </c>
      <c r="DO1571">
        <v>0</v>
      </c>
      <c r="DP1571">
        <v>0</v>
      </c>
      <c r="DQ1571">
        <v>0</v>
      </c>
      <c r="DR1571">
        <v>0</v>
      </c>
      <c r="DS1571">
        <v>0</v>
      </c>
      <c r="DT1571">
        <v>20.43405838</v>
      </c>
      <c r="DU1571">
        <v>20.773297790000001</v>
      </c>
      <c r="DV1571">
        <v>20.8198811</v>
      </c>
      <c r="DW1571">
        <v>20.434899819999998</v>
      </c>
      <c r="DX1571">
        <v>19.24914841</v>
      </c>
      <c r="DY1571">
        <v>0</v>
      </c>
      <c r="DZ1571">
        <v>0</v>
      </c>
      <c r="EA1571">
        <v>0</v>
      </c>
      <c r="EB1571">
        <v>0</v>
      </c>
      <c r="EC1571">
        <v>0</v>
      </c>
      <c r="ED1571">
        <v>0</v>
      </c>
      <c r="EE1571">
        <v>0</v>
      </c>
      <c r="EF1571">
        <v>0</v>
      </c>
      <c r="EG1571">
        <v>0</v>
      </c>
      <c r="EH1571">
        <v>0</v>
      </c>
      <c r="EI1571">
        <v>0</v>
      </c>
      <c r="EJ1571">
        <v>0</v>
      </c>
      <c r="EK1571">
        <v>0</v>
      </c>
      <c r="EL1571">
        <v>0</v>
      </c>
      <c r="EM1571">
        <v>0</v>
      </c>
      <c r="EN1571">
        <v>0</v>
      </c>
      <c r="EO1571">
        <v>0</v>
      </c>
      <c r="EP1571">
        <v>0</v>
      </c>
      <c r="EQ1571">
        <v>0</v>
      </c>
      <c r="ER1571">
        <v>20.43405838</v>
      </c>
      <c r="ES1571">
        <v>20.773297790000001</v>
      </c>
      <c r="ET1571">
        <v>20.8198811</v>
      </c>
      <c r="EU1571">
        <v>20.434899819999998</v>
      </c>
      <c r="EV1571">
        <v>19.24914841</v>
      </c>
      <c r="EW1571">
        <v>0</v>
      </c>
      <c r="EX1571">
        <v>0</v>
      </c>
      <c r="EY1571">
        <v>0</v>
      </c>
      <c r="EZ1571">
        <v>0</v>
      </c>
      <c r="FA1571">
        <v>0</v>
      </c>
      <c r="FB1571">
        <v>0</v>
      </c>
      <c r="FC1571">
        <v>0</v>
      </c>
      <c r="FD1571">
        <v>0</v>
      </c>
      <c r="FE1571">
        <v>0</v>
      </c>
      <c r="FF1571">
        <v>0</v>
      </c>
      <c r="FG1571">
        <v>0</v>
      </c>
      <c r="FH1571">
        <v>0</v>
      </c>
      <c r="FI1571">
        <v>0</v>
      </c>
      <c r="FJ1571">
        <v>0</v>
      </c>
      <c r="FK1571">
        <v>0</v>
      </c>
      <c r="FL1571">
        <v>0</v>
      </c>
      <c r="FM1571">
        <v>0</v>
      </c>
      <c r="FN1571">
        <v>0</v>
      </c>
      <c r="FO1571">
        <v>0</v>
      </c>
      <c r="FP1571">
        <v>20.43405838</v>
      </c>
      <c r="FQ1571">
        <v>20.773297790000001</v>
      </c>
      <c r="FR1571">
        <v>20.8198811</v>
      </c>
      <c r="FS1571">
        <v>20.434899819999998</v>
      </c>
      <c r="FT1571">
        <v>19.24914841</v>
      </c>
      <c r="FU1571">
        <v>0</v>
      </c>
      <c r="FV1571">
        <v>0</v>
      </c>
      <c r="FW1571">
        <v>0</v>
      </c>
    </row>
    <row r="1572" spans="1:179" x14ac:dyDescent="0.25">
      <c r="A1572" t="s">
        <v>59</v>
      </c>
      <c r="B1572" t="s">
        <v>61</v>
      </c>
      <c r="C1572" t="s">
        <v>46</v>
      </c>
      <c r="D1572" t="s">
        <v>246</v>
      </c>
      <c r="E1572" t="s">
        <v>247</v>
      </c>
      <c r="F1572" t="s">
        <v>27</v>
      </c>
      <c r="G1572">
        <v>2025</v>
      </c>
      <c r="H1572" t="s">
        <v>32</v>
      </c>
      <c r="I1572">
        <v>33.398843929999998</v>
      </c>
      <c r="J1572" t="s">
        <v>42</v>
      </c>
      <c r="K1572" t="s">
        <v>248</v>
      </c>
      <c r="L1572">
        <v>175.83226780000001</v>
      </c>
      <c r="M1572">
        <v>160.526183</v>
      </c>
      <c r="N1572">
        <v>144.52391069999999</v>
      </c>
      <c r="O1572">
        <v>154.90601280000001</v>
      </c>
      <c r="P1572">
        <v>151.65928400000001</v>
      </c>
      <c r="Q1572">
        <v>157.88207410000001</v>
      </c>
      <c r="R1572">
        <v>162.9189915</v>
      </c>
      <c r="S1572">
        <v>169.8090124</v>
      </c>
      <c r="T1572">
        <v>184.66686200000001</v>
      </c>
      <c r="U1572">
        <v>194.66309129999999</v>
      </c>
      <c r="V1572">
        <v>202.29010779999999</v>
      </c>
      <c r="W1572">
        <v>209.79535490000001</v>
      </c>
      <c r="X1572">
        <v>220.2056833</v>
      </c>
      <c r="Y1572">
        <v>227.68627950000001</v>
      </c>
      <c r="Z1572">
        <v>238.53633859999999</v>
      </c>
      <c r="AA1572">
        <v>255.0662174</v>
      </c>
      <c r="AB1572">
        <v>276.64012229999997</v>
      </c>
      <c r="AC1572">
        <v>280.0491695</v>
      </c>
      <c r="AD1572">
        <v>278.99644080000002</v>
      </c>
      <c r="AE1572">
        <v>273.14729720000003</v>
      </c>
      <c r="AF1572">
        <v>262.10786669999999</v>
      </c>
      <c r="AG1572">
        <v>247.5479181</v>
      </c>
      <c r="AH1572">
        <v>219.74765189999999</v>
      </c>
      <c r="AI1572">
        <v>192.42323350000001</v>
      </c>
      <c r="AJ1572">
        <v>64.407685420000007</v>
      </c>
      <c r="AK1572">
        <v>63.642098609999998</v>
      </c>
      <c r="AL1572">
        <v>62.994197499999999</v>
      </c>
      <c r="AM1572">
        <v>62.543703669999999</v>
      </c>
      <c r="AN1572">
        <v>61.751080250000001</v>
      </c>
      <c r="AO1572">
        <v>60.893271820000002</v>
      </c>
      <c r="AP1572">
        <v>60.144752830000002</v>
      </c>
      <c r="AQ1572">
        <v>61.53635817</v>
      </c>
      <c r="AR1572">
        <v>65.168271799999999</v>
      </c>
      <c r="AS1572">
        <v>68.009259029999996</v>
      </c>
      <c r="AT1572">
        <v>70.765216190000004</v>
      </c>
      <c r="AU1572">
        <v>74.171018369999999</v>
      </c>
      <c r="AV1572">
        <v>76.640061489999994</v>
      </c>
      <c r="AW1572">
        <v>78.532530859999994</v>
      </c>
      <c r="AX1572">
        <v>79.664321099999995</v>
      </c>
      <c r="AY1572">
        <v>80.229691399999993</v>
      </c>
      <c r="AZ1572">
        <v>80.152654400000003</v>
      </c>
      <c r="BA1572">
        <v>79.147963079999997</v>
      </c>
      <c r="BB1572">
        <v>78.113333449999999</v>
      </c>
      <c r="BC1572">
        <v>76.151234509999995</v>
      </c>
      <c r="BD1572">
        <v>72.902469229999994</v>
      </c>
      <c r="BE1572">
        <v>69.774568029999998</v>
      </c>
      <c r="BF1572">
        <v>67.83703697</v>
      </c>
      <c r="BG1572">
        <v>66.631543320000006</v>
      </c>
      <c r="BH1572">
        <v>0</v>
      </c>
      <c r="BI1572">
        <v>0</v>
      </c>
      <c r="BJ1572">
        <v>0</v>
      </c>
      <c r="BK1572">
        <v>0</v>
      </c>
      <c r="BL1572">
        <v>0</v>
      </c>
      <c r="BM1572">
        <v>0</v>
      </c>
      <c r="BN1572">
        <v>0</v>
      </c>
      <c r="BO1572">
        <v>0</v>
      </c>
      <c r="BP1572">
        <v>0</v>
      </c>
      <c r="BQ1572">
        <v>0</v>
      </c>
      <c r="BR1572">
        <v>0</v>
      </c>
      <c r="BS1572">
        <v>0</v>
      </c>
      <c r="BT1572">
        <v>0</v>
      </c>
      <c r="BU1572">
        <v>0</v>
      </c>
      <c r="BV1572">
        <v>0</v>
      </c>
      <c r="BW1572">
        <v>0</v>
      </c>
      <c r="BX1572">
        <v>51.11799276</v>
      </c>
      <c r="BY1572">
        <v>51.11804849</v>
      </c>
      <c r="BZ1572">
        <v>51.116822419999998</v>
      </c>
      <c r="CA1572">
        <v>51.113840850000003</v>
      </c>
      <c r="CB1572">
        <v>51.109131650000002</v>
      </c>
      <c r="CC1572">
        <v>0</v>
      </c>
      <c r="CD1572">
        <v>0</v>
      </c>
      <c r="CE1572">
        <v>0</v>
      </c>
      <c r="CF1572">
        <v>0</v>
      </c>
      <c r="CG1572">
        <v>0</v>
      </c>
      <c r="CH1572">
        <v>0</v>
      </c>
      <c r="CI1572">
        <v>0</v>
      </c>
      <c r="CJ1572">
        <v>0</v>
      </c>
      <c r="CK1572">
        <v>0</v>
      </c>
      <c r="CL1572">
        <v>0</v>
      </c>
      <c r="CM1572">
        <v>0</v>
      </c>
      <c r="CN1572">
        <v>0</v>
      </c>
      <c r="CO1572">
        <v>0</v>
      </c>
      <c r="CP1572">
        <v>0</v>
      </c>
      <c r="CQ1572">
        <v>0</v>
      </c>
      <c r="CR1572">
        <v>0</v>
      </c>
      <c r="CS1572">
        <v>0</v>
      </c>
      <c r="CT1572">
        <v>0</v>
      </c>
      <c r="CU1572">
        <v>0</v>
      </c>
      <c r="CV1572">
        <v>51.166254510000002</v>
      </c>
      <c r="CW1572">
        <v>51.166310240000001</v>
      </c>
      <c r="CX1572">
        <v>51.16508417</v>
      </c>
      <c r="CY1572">
        <v>51.162102599999997</v>
      </c>
      <c r="CZ1572">
        <v>51.157393399999997</v>
      </c>
      <c r="DA1572">
        <v>0</v>
      </c>
      <c r="DB1572">
        <v>0</v>
      </c>
      <c r="DC1572">
        <v>0</v>
      </c>
      <c r="DD1572">
        <v>0</v>
      </c>
      <c r="DE1572">
        <v>0</v>
      </c>
      <c r="DF1572">
        <v>0</v>
      </c>
      <c r="DG1572">
        <v>0</v>
      </c>
      <c r="DH1572">
        <v>0</v>
      </c>
      <c r="DI1572">
        <v>0</v>
      </c>
      <c r="DJ1572">
        <v>0</v>
      </c>
      <c r="DK1572">
        <v>0</v>
      </c>
      <c r="DL1572">
        <v>0</v>
      </c>
      <c r="DM1572">
        <v>0</v>
      </c>
      <c r="DN1572">
        <v>0</v>
      </c>
      <c r="DO1572">
        <v>0</v>
      </c>
      <c r="DP1572">
        <v>0</v>
      </c>
      <c r="DQ1572">
        <v>0</v>
      </c>
      <c r="DR1572">
        <v>0</v>
      </c>
      <c r="DS1572">
        <v>0</v>
      </c>
      <c r="DT1572">
        <v>51.24835495</v>
      </c>
      <c r="DU1572">
        <v>51.248410679999999</v>
      </c>
      <c r="DV1572">
        <v>51.247184619999999</v>
      </c>
      <c r="DW1572">
        <v>51.244203050000003</v>
      </c>
      <c r="DX1572">
        <v>51.239493850000002</v>
      </c>
      <c r="DY1572">
        <v>0</v>
      </c>
      <c r="DZ1572">
        <v>0</v>
      </c>
      <c r="EA1572">
        <v>0</v>
      </c>
      <c r="EB1572">
        <v>0</v>
      </c>
      <c r="EC1572">
        <v>0</v>
      </c>
      <c r="ED1572">
        <v>0</v>
      </c>
      <c r="EE1572">
        <v>0</v>
      </c>
      <c r="EF1572">
        <v>0</v>
      </c>
      <c r="EG1572">
        <v>0</v>
      </c>
      <c r="EH1572">
        <v>0</v>
      </c>
      <c r="EI1572">
        <v>0</v>
      </c>
      <c r="EJ1572">
        <v>0</v>
      </c>
      <c r="EK1572">
        <v>0</v>
      </c>
      <c r="EL1572">
        <v>0</v>
      </c>
      <c r="EM1572">
        <v>0</v>
      </c>
      <c r="EN1572">
        <v>0</v>
      </c>
      <c r="EO1572">
        <v>0</v>
      </c>
      <c r="EP1572">
        <v>0</v>
      </c>
      <c r="EQ1572">
        <v>0</v>
      </c>
      <c r="ER1572">
        <v>51.330455399999998</v>
      </c>
      <c r="ES1572">
        <v>51.330511129999998</v>
      </c>
      <c r="ET1572">
        <v>51.329285069999997</v>
      </c>
      <c r="EU1572">
        <v>51.326303500000002</v>
      </c>
      <c r="EV1572">
        <v>51.32159429</v>
      </c>
      <c r="EW1572">
        <v>0</v>
      </c>
      <c r="EX1572">
        <v>0</v>
      </c>
      <c r="EY1572">
        <v>0</v>
      </c>
      <c r="EZ1572">
        <v>0</v>
      </c>
      <c r="FA1572">
        <v>0</v>
      </c>
      <c r="FB1572">
        <v>0</v>
      </c>
      <c r="FC1572">
        <v>0</v>
      </c>
      <c r="FD1572">
        <v>0</v>
      </c>
      <c r="FE1572">
        <v>0</v>
      </c>
      <c r="FF1572">
        <v>0</v>
      </c>
      <c r="FG1572">
        <v>0</v>
      </c>
      <c r="FH1572">
        <v>0</v>
      </c>
      <c r="FI1572">
        <v>0</v>
      </c>
      <c r="FJ1572">
        <v>0</v>
      </c>
      <c r="FK1572">
        <v>0</v>
      </c>
      <c r="FL1572">
        <v>0</v>
      </c>
      <c r="FM1572">
        <v>0</v>
      </c>
      <c r="FN1572">
        <v>0</v>
      </c>
      <c r="FO1572">
        <v>0</v>
      </c>
      <c r="FP1572">
        <v>51.37871715</v>
      </c>
      <c r="FQ1572">
        <v>51.37877288</v>
      </c>
      <c r="FR1572">
        <v>51.377546819999999</v>
      </c>
      <c r="FS1572">
        <v>51.374565250000003</v>
      </c>
      <c r="FT1572">
        <v>51.369856040000002</v>
      </c>
      <c r="FU1572">
        <v>0</v>
      </c>
      <c r="FV1572">
        <v>0</v>
      </c>
      <c r="FW1572">
        <v>0</v>
      </c>
    </row>
    <row r="1573" spans="1:179" x14ac:dyDescent="0.25">
      <c r="A1573" t="s">
        <v>59</v>
      </c>
      <c r="B1573" t="s">
        <v>61</v>
      </c>
      <c r="C1573" t="s">
        <v>46</v>
      </c>
      <c r="D1573" t="s">
        <v>246</v>
      </c>
      <c r="E1573" t="s">
        <v>247</v>
      </c>
      <c r="F1573" t="s">
        <v>27</v>
      </c>
      <c r="G1573">
        <v>2025</v>
      </c>
      <c r="H1573" t="s">
        <v>32</v>
      </c>
      <c r="I1573">
        <v>64.942196530000004</v>
      </c>
      <c r="J1573" t="s">
        <v>42</v>
      </c>
      <c r="K1573" t="s">
        <v>44</v>
      </c>
      <c r="L1573">
        <v>2343.2604740000002</v>
      </c>
      <c r="M1573">
        <v>2318.9008899999999</v>
      </c>
      <c r="N1573">
        <v>2315.1198169999998</v>
      </c>
      <c r="O1573">
        <v>2305.264799</v>
      </c>
      <c r="P1573">
        <v>2318.889819</v>
      </c>
      <c r="Q1573">
        <v>2353.9380580000002</v>
      </c>
      <c r="R1573">
        <v>2399.0757819999999</v>
      </c>
      <c r="S1573">
        <v>2472.0422669999998</v>
      </c>
      <c r="T1573">
        <v>2553.0990809999998</v>
      </c>
      <c r="U1573">
        <v>2585.7002229999998</v>
      </c>
      <c r="V1573">
        <v>2623.923225</v>
      </c>
      <c r="W1573">
        <v>2638.973148</v>
      </c>
      <c r="X1573">
        <v>2627.000642</v>
      </c>
      <c r="Y1573">
        <v>2642.415724</v>
      </c>
      <c r="Z1573">
        <v>2658.793557</v>
      </c>
      <c r="AA1573">
        <v>2650.8835869999998</v>
      </c>
      <c r="AB1573">
        <v>2601.2141390000002</v>
      </c>
      <c r="AC1573">
        <v>2555.2812349999999</v>
      </c>
      <c r="AD1573">
        <v>2531.7338479999999</v>
      </c>
      <c r="AE1573">
        <v>2492.1812009999999</v>
      </c>
      <c r="AF1573">
        <v>2461.2483430000002</v>
      </c>
      <c r="AG1573">
        <v>2420.8778579999998</v>
      </c>
      <c r="AH1573">
        <v>2379.3401680000002</v>
      </c>
      <c r="AI1573">
        <v>2365.360228</v>
      </c>
      <c r="AJ1573">
        <v>66.57033337</v>
      </c>
      <c r="AK1573">
        <v>65.569348899999994</v>
      </c>
      <c r="AL1573">
        <v>64.67819059</v>
      </c>
      <c r="AM1573">
        <v>63.618999670000001</v>
      </c>
      <c r="AN1573">
        <v>62.682365240000003</v>
      </c>
      <c r="AO1573">
        <v>61.170142599999998</v>
      </c>
      <c r="AP1573">
        <v>60.321936739999998</v>
      </c>
      <c r="AQ1573">
        <v>61.03373011</v>
      </c>
      <c r="AR1573">
        <v>64.534269559999998</v>
      </c>
      <c r="AS1573">
        <v>68.296555679999997</v>
      </c>
      <c r="AT1573">
        <v>72.028888760000001</v>
      </c>
      <c r="AU1573">
        <v>75.624603480000005</v>
      </c>
      <c r="AV1573">
        <v>79.342539700000003</v>
      </c>
      <c r="AW1573">
        <v>82.10095235</v>
      </c>
      <c r="AX1573">
        <v>84.226190369999998</v>
      </c>
      <c r="AY1573">
        <v>85.202539889999997</v>
      </c>
      <c r="AZ1573">
        <v>85.871587309999995</v>
      </c>
      <c r="BA1573">
        <v>85.310952319999998</v>
      </c>
      <c r="BB1573">
        <v>83.637936240000002</v>
      </c>
      <c r="BC1573">
        <v>80.814443969999999</v>
      </c>
      <c r="BD1573">
        <v>76.880952120000003</v>
      </c>
      <c r="BE1573">
        <v>72.400634690000004</v>
      </c>
      <c r="BF1573">
        <v>70.284952349999998</v>
      </c>
      <c r="BG1573">
        <v>69.110349189999994</v>
      </c>
      <c r="BH1573">
        <v>0</v>
      </c>
      <c r="BI1573">
        <v>0</v>
      </c>
      <c r="BJ1573">
        <v>0</v>
      </c>
      <c r="BK1573">
        <v>0</v>
      </c>
      <c r="BL1573">
        <v>0</v>
      </c>
      <c r="BM1573">
        <v>0</v>
      </c>
      <c r="BN1573">
        <v>0</v>
      </c>
      <c r="BO1573">
        <v>0</v>
      </c>
      <c r="BP1573">
        <v>0</v>
      </c>
      <c r="BQ1573">
        <v>0</v>
      </c>
      <c r="BR1573">
        <v>0</v>
      </c>
      <c r="BS1573">
        <v>0</v>
      </c>
      <c r="BT1573">
        <v>0</v>
      </c>
      <c r="BU1573">
        <v>0</v>
      </c>
      <c r="BV1573">
        <v>0</v>
      </c>
      <c r="BW1573">
        <v>0</v>
      </c>
      <c r="BX1573">
        <v>22.90883723</v>
      </c>
      <c r="BY1573">
        <v>20.93805742</v>
      </c>
      <c r="BZ1573">
        <v>17.81073108</v>
      </c>
      <c r="CA1573">
        <v>14.651219169999999</v>
      </c>
      <c r="CB1573">
        <v>10.22284312</v>
      </c>
      <c r="CC1573">
        <v>0</v>
      </c>
      <c r="CD1573">
        <v>0</v>
      </c>
      <c r="CE1573">
        <v>0</v>
      </c>
      <c r="CF1573">
        <v>0</v>
      </c>
      <c r="CG1573">
        <v>0</v>
      </c>
      <c r="CH1573">
        <v>0</v>
      </c>
      <c r="CI1573">
        <v>0</v>
      </c>
      <c r="CJ1573">
        <v>0</v>
      </c>
      <c r="CK1573">
        <v>0</v>
      </c>
      <c r="CL1573">
        <v>0</v>
      </c>
      <c r="CM1573">
        <v>0</v>
      </c>
      <c r="CN1573">
        <v>0</v>
      </c>
      <c r="CO1573">
        <v>0</v>
      </c>
      <c r="CP1573">
        <v>0</v>
      </c>
      <c r="CQ1573">
        <v>0</v>
      </c>
      <c r="CR1573">
        <v>0</v>
      </c>
      <c r="CS1573">
        <v>0</v>
      </c>
      <c r="CT1573">
        <v>0</v>
      </c>
      <c r="CU1573">
        <v>0</v>
      </c>
      <c r="CV1573">
        <v>23.035834040000001</v>
      </c>
      <c r="CW1573">
        <v>21.065054230000001</v>
      </c>
      <c r="CX1573">
        <v>18.030816850000001</v>
      </c>
      <c r="CY1573">
        <v>14.871304950000001</v>
      </c>
      <c r="CZ1573">
        <v>10.442928889999999</v>
      </c>
      <c r="DA1573">
        <v>0</v>
      </c>
      <c r="DB1573">
        <v>0</v>
      </c>
      <c r="DC1573">
        <v>0</v>
      </c>
      <c r="DD1573">
        <v>0</v>
      </c>
      <c r="DE1573">
        <v>0</v>
      </c>
      <c r="DF1573">
        <v>0</v>
      </c>
      <c r="DG1573">
        <v>0</v>
      </c>
      <c r="DH1573">
        <v>0</v>
      </c>
      <c r="DI1573">
        <v>0</v>
      </c>
      <c r="DJ1573">
        <v>0</v>
      </c>
      <c r="DK1573">
        <v>0</v>
      </c>
      <c r="DL1573">
        <v>0</v>
      </c>
      <c r="DM1573">
        <v>0</v>
      </c>
      <c r="DN1573">
        <v>0</v>
      </c>
      <c r="DO1573">
        <v>0</v>
      </c>
      <c r="DP1573">
        <v>0</v>
      </c>
      <c r="DQ1573">
        <v>0</v>
      </c>
      <c r="DR1573">
        <v>0</v>
      </c>
      <c r="DS1573">
        <v>0</v>
      </c>
      <c r="DT1573">
        <v>23.251874600000001</v>
      </c>
      <c r="DU1573">
        <v>21.281094790000001</v>
      </c>
      <c r="DV1573">
        <v>18.405215630000001</v>
      </c>
      <c r="DW1573">
        <v>15.245703730000001</v>
      </c>
      <c r="DX1573">
        <v>10.81732768</v>
      </c>
      <c r="DY1573">
        <v>0</v>
      </c>
      <c r="DZ1573">
        <v>0</v>
      </c>
      <c r="EA1573">
        <v>0</v>
      </c>
      <c r="EB1573">
        <v>0</v>
      </c>
      <c r="EC1573">
        <v>0</v>
      </c>
      <c r="ED1573">
        <v>0</v>
      </c>
      <c r="EE1573">
        <v>0</v>
      </c>
      <c r="EF1573">
        <v>0</v>
      </c>
      <c r="EG1573">
        <v>0</v>
      </c>
      <c r="EH1573">
        <v>0</v>
      </c>
      <c r="EI1573">
        <v>0</v>
      </c>
      <c r="EJ1573">
        <v>0</v>
      </c>
      <c r="EK1573">
        <v>0</v>
      </c>
      <c r="EL1573">
        <v>0</v>
      </c>
      <c r="EM1573">
        <v>0</v>
      </c>
      <c r="EN1573">
        <v>0</v>
      </c>
      <c r="EO1573">
        <v>0</v>
      </c>
      <c r="EP1573">
        <v>0</v>
      </c>
      <c r="EQ1573">
        <v>0</v>
      </c>
      <c r="ER1573">
        <v>23.46791516</v>
      </c>
      <c r="ES1573">
        <v>21.497135350000001</v>
      </c>
      <c r="ET1573">
        <v>18.779614420000001</v>
      </c>
      <c r="EU1573">
        <v>15.620102510000001</v>
      </c>
      <c r="EV1573">
        <v>11.19172646</v>
      </c>
      <c r="EW1573">
        <v>0</v>
      </c>
      <c r="EX1573">
        <v>0</v>
      </c>
      <c r="EY1573">
        <v>0</v>
      </c>
      <c r="EZ1573">
        <v>0</v>
      </c>
      <c r="FA1573">
        <v>0</v>
      </c>
      <c r="FB1573">
        <v>0</v>
      </c>
      <c r="FC1573">
        <v>0</v>
      </c>
      <c r="FD1573">
        <v>0</v>
      </c>
      <c r="FE1573">
        <v>0</v>
      </c>
      <c r="FF1573">
        <v>0</v>
      </c>
      <c r="FG1573">
        <v>0</v>
      </c>
      <c r="FH1573">
        <v>0</v>
      </c>
      <c r="FI1573">
        <v>0</v>
      </c>
      <c r="FJ1573">
        <v>0</v>
      </c>
      <c r="FK1573">
        <v>0</v>
      </c>
      <c r="FL1573">
        <v>0</v>
      </c>
      <c r="FM1573">
        <v>0</v>
      </c>
      <c r="FN1573">
        <v>0</v>
      </c>
      <c r="FO1573">
        <v>0</v>
      </c>
      <c r="FP1573">
        <v>23.594911969999998</v>
      </c>
      <c r="FQ1573">
        <v>21.624132159999998</v>
      </c>
      <c r="FR1573">
        <v>18.999700189999999</v>
      </c>
      <c r="FS1573">
        <v>15.84018828</v>
      </c>
      <c r="FT1573">
        <v>11.411812230000001</v>
      </c>
      <c r="FU1573">
        <v>0</v>
      </c>
      <c r="FV1573">
        <v>0</v>
      </c>
      <c r="FW1573">
        <v>0</v>
      </c>
    </row>
    <row r="1574" spans="1:179" x14ac:dyDescent="0.25">
      <c r="A1574" t="s">
        <v>59</v>
      </c>
      <c r="B1574" t="s">
        <v>61</v>
      </c>
      <c r="C1574" t="s">
        <v>46</v>
      </c>
      <c r="D1574" t="s">
        <v>246</v>
      </c>
      <c r="E1574" t="s">
        <v>247</v>
      </c>
      <c r="F1574" t="s">
        <v>27</v>
      </c>
      <c r="G1574">
        <v>2025</v>
      </c>
      <c r="H1574" t="s">
        <v>33</v>
      </c>
      <c r="I1574">
        <v>100.1965318</v>
      </c>
      <c r="J1574" t="s">
        <v>42</v>
      </c>
      <c r="K1574" t="s">
        <v>43</v>
      </c>
      <c r="L1574">
        <v>158.56171570000001</v>
      </c>
      <c r="M1574">
        <v>158.3557294</v>
      </c>
      <c r="N1574">
        <v>154.7964034</v>
      </c>
      <c r="O1574">
        <v>149.1774916</v>
      </c>
      <c r="P1574">
        <v>144.4201113</v>
      </c>
      <c r="Q1574">
        <v>158.65966349999999</v>
      </c>
      <c r="R1574">
        <v>187.99779810000001</v>
      </c>
      <c r="S1574">
        <v>203.18793410000001</v>
      </c>
      <c r="T1574">
        <v>198.5991952</v>
      </c>
      <c r="U1574">
        <v>198.04803219999999</v>
      </c>
      <c r="V1574">
        <v>200.53067480000001</v>
      </c>
      <c r="W1574">
        <v>187.27863199999999</v>
      </c>
      <c r="X1574">
        <v>182.9823854</v>
      </c>
      <c r="Y1574">
        <v>174.45794119999999</v>
      </c>
      <c r="Z1574">
        <v>166.71998439999999</v>
      </c>
      <c r="AA1574">
        <v>142.93586289999999</v>
      </c>
      <c r="AB1574">
        <v>103.9349105</v>
      </c>
      <c r="AC1574">
        <v>100.99254910000001</v>
      </c>
      <c r="AD1574">
        <v>102.2522716</v>
      </c>
      <c r="AE1574">
        <v>117.7222149</v>
      </c>
      <c r="AF1574">
        <v>119.6231602</v>
      </c>
      <c r="AG1574">
        <v>154.8542339</v>
      </c>
      <c r="AH1574">
        <v>169.6815742</v>
      </c>
      <c r="AI1574">
        <v>165.83177140000001</v>
      </c>
      <c r="AJ1574">
        <v>77.144625700000006</v>
      </c>
      <c r="AK1574">
        <v>75.776658449999999</v>
      </c>
      <c r="AL1574">
        <v>74.691172589999994</v>
      </c>
      <c r="AM1574">
        <v>73.776465200000004</v>
      </c>
      <c r="AN1574">
        <v>72.456432230000004</v>
      </c>
      <c r="AO1574">
        <v>71.261506420000003</v>
      </c>
      <c r="AP1574">
        <v>70.894621130000004</v>
      </c>
      <c r="AQ1574">
        <v>71.376963149999995</v>
      </c>
      <c r="AR1574">
        <v>74.67075328</v>
      </c>
      <c r="AS1574">
        <v>79.013538780000005</v>
      </c>
      <c r="AT1574">
        <v>83.727386899999999</v>
      </c>
      <c r="AU1574">
        <v>87.443744719999998</v>
      </c>
      <c r="AV1574">
        <v>90.914896839999997</v>
      </c>
      <c r="AW1574">
        <v>93.224259279999998</v>
      </c>
      <c r="AX1574">
        <v>94.926234600000001</v>
      </c>
      <c r="AY1574">
        <v>96.133681319999994</v>
      </c>
      <c r="AZ1574">
        <v>97.016479570000001</v>
      </c>
      <c r="BA1574">
        <v>96.722551789999997</v>
      </c>
      <c r="BB1574">
        <v>94.601029080000004</v>
      </c>
      <c r="BC1574">
        <v>92.530555750000005</v>
      </c>
      <c r="BD1574">
        <v>89.770205669999996</v>
      </c>
      <c r="BE1574">
        <v>86.167407409999996</v>
      </c>
      <c r="BF1574">
        <v>83.079917750000007</v>
      </c>
      <c r="BG1574">
        <v>80.489139969999997</v>
      </c>
      <c r="BH1574">
        <v>0</v>
      </c>
      <c r="BI1574">
        <v>0</v>
      </c>
      <c r="BJ1574">
        <v>0</v>
      </c>
      <c r="BK1574">
        <v>0</v>
      </c>
      <c r="BL1574">
        <v>0</v>
      </c>
      <c r="BM1574">
        <v>0</v>
      </c>
      <c r="BN1574">
        <v>0</v>
      </c>
      <c r="BO1574">
        <v>0</v>
      </c>
      <c r="BP1574">
        <v>0</v>
      </c>
      <c r="BQ1574">
        <v>0</v>
      </c>
      <c r="BR1574">
        <v>0</v>
      </c>
      <c r="BS1574">
        <v>0</v>
      </c>
      <c r="BT1574">
        <v>0</v>
      </c>
      <c r="BU1574">
        <v>0</v>
      </c>
      <c r="BV1574">
        <v>0</v>
      </c>
      <c r="BW1574">
        <v>0</v>
      </c>
      <c r="BX1574">
        <v>18.319218119999999</v>
      </c>
      <c r="BY1574">
        <v>18.89693952</v>
      </c>
      <c r="BZ1574">
        <v>18.744468990000001</v>
      </c>
      <c r="CA1574">
        <v>18.35798453</v>
      </c>
      <c r="CB1574">
        <v>17.308614970000001</v>
      </c>
      <c r="CC1574">
        <v>0</v>
      </c>
      <c r="CD1574">
        <v>0</v>
      </c>
      <c r="CE1574">
        <v>0</v>
      </c>
      <c r="CF1574">
        <v>0</v>
      </c>
      <c r="CG1574">
        <v>0</v>
      </c>
      <c r="CH1574">
        <v>0</v>
      </c>
      <c r="CI1574">
        <v>0</v>
      </c>
      <c r="CJ1574">
        <v>0</v>
      </c>
      <c r="CK1574">
        <v>0</v>
      </c>
      <c r="CL1574">
        <v>0</v>
      </c>
      <c r="CM1574">
        <v>0</v>
      </c>
      <c r="CN1574">
        <v>0</v>
      </c>
      <c r="CO1574">
        <v>0</v>
      </c>
      <c r="CP1574">
        <v>0</v>
      </c>
      <c r="CQ1574">
        <v>0</v>
      </c>
      <c r="CR1574">
        <v>0</v>
      </c>
      <c r="CS1574">
        <v>0</v>
      </c>
      <c r="CT1574">
        <v>0</v>
      </c>
      <c r="CU1574">
        <v>0</v>
      </c>
      <c r="CV1574">
        <v>18.319218119999999</v>
      </c>
      <c r="CW1574">
        <v>18.89693952</v>
      </c>
      <c r="CX1574">
        <v>18.744468990000001</v>
      </c>
      <c r="CY1574">
        <v>18.35798453</v>
      </c>
      <c r="CZ1574">
        <v>17.308614970000001</v>
      </c>
      <c r="DA1574">
        <v>0</v>
      </c>
      <c r="DB1574">
        <v>0</v>
      </c>
      <c r="DC1574">
        <v>0</v>
      </c>
      <c r="DD1574">
        <v>0</v>
      </c>
      <c r="DE1574">
        <v>0</v>
      </c>
      <c r="DF1574">
        <v>0</v>
      </c>
      <c r="DG1574">
        <v>0</v>
      </c>
      <c r="DH1574">
        <v>0</v>
      </c>
      <c r="DI1574">
        <v>0</v>
      </c>
      <c r="DJ1574">
        <v>0</v>
      </c>
      <c r="DK1574">
        <v>0</v>
      </c>
      <c r="DL1574">
        <v>0</v>
      </c>
      <c r="DM1574">
        <v>0</v>
      </c>
      <c r="DN1574">
        <v>0</v>
      </c>
      <c r="DO1574">
        <v>0</v>
      </c>
      <c r="DP1574">
        <v>0</v>
      </c>
      <c r="DQ1574">
        <v>0</v>
      </c>
      <c r="DR1574">
        <v>0</v>
      </c>
      <c r="DS1574">
        <v>0</v>
      </c>
      <c r="DT1574">
        <v>18.319218119999999</v>
      </c>
      <c r="DU1574">
        <v>18.89693952</v>
      </c>
      <c r="DV1574">
        <v>18.744468990000001</v>
      </c>
      <c r="DW1574">
        <v>18.35798453</v>
      </c>
      <c r="DX1574">
        <v>17.308614970000001</v>
      </c>
      <c r="DY1574">
        <v>0</v>
      </c>
      <c r="DZ1574">
        <v>0</v>
      </c>
      <c r="EA1574">
        <v>0</v>
      </c>
      <c r="EB1574">
        <v>0</v>
      </c>
      <c r="EC1574">
        <v>0</v>
      </c>
      <c r="ED1574">
        <v>0</v>
      </c>
      <c r="EE1574">
        <v>0</v>
      </c>
      <c r="EF1574">
        <v>0</v>
      </c>
      <c r="EG1574">
        <v>0</v>
      </c>
      <c r="EH1574">
        <v>0</v>
      </c>
      <c r="EI1574">
        <v>0</v>
      </c>
      <c r="EJ1574">
        <v>0</v>
      </c>
      <c r="EK1574">
        <v>0</v>
      </c>
      <c r="EL1574">
        <v>0</v>
      </c>
      <c r="EM1574">
        <v>0</v>
      </c>
      <c r="EN1574">
        <v>0</v>
      </c>
      <c r="EO1574">
        <v>0</v>
      </c>
      <c r="EP1574">
        <v>0</v>
      </c>
      <c r="EQ1574">
        <v>0</v>
      </c>
      <c r="ER1574">
        <v>18.319218119999999</v>
      </c>
      <c r="ES1574">
        <v>18.89693952</v>
      </c>
      <c r="ET1574">
        <v>18.744468990000001</v>
      </c>
      <c r="EU1574">
        <v>18.35798453</v>
      </c>
      <c r="EV1574">
        <v>17.308614970000001</v>
      </c>
      <c r="EW1574">
        <v>0</v>
      </c>
      <c r="EX1574">
        <v>0</v>
      </c>
      <c r="EY1574">
        <v>0</v>
      </c>
      <c r="EZ1574">
        <v>0</v>
      </c>
      <c r="FA1574">
        <v>0</v>
      </c>
      <c r="FB1574">
        <v>0</v>
      </c>
      <c r="FC1574">
        <v>0</v>
      </c>
      <c r="FD1574">
        <v>0</v>
      </c>
      <c r="FE1574">
        <v>0</v>
      </c>
      <c r="FF1574">
        <v>0</v>
      </c>
      <c r="FG1574">
        <v>0</v>
      </c>
      <c r="FH1574">
        <v>0</v>
      </c>
      <c r="FI1574">
        <v>0</v>
      </c>
      <c r="FJ1574">
        <v>0</v>
      </c>
      <c r="FK1574">
        <v>0</v>
      </c>
      <c r="FL1574">
        <v>0</v>
      </c>
      <c r="FM1574">
        <v>0</v>
      </c>
      <c r="FN1574">
        <v>0</v>
      </c>
      <c r="FO1574">
        <v>0</v>
      </c>
      <c r="FP1574">
        <v>18.319218119999999</v>
      </c>
      <c r="FQ1574">
        <v>18.89693952</v>
      </c>
      <c r="FR1574">
        <v>18.744468990000001</v>
      </c>
      <c r="FS1574">
        <v>18.35798453</v>
      </c>
      <c r="FT1574">
        <v>17.308614970000001</v>
      </c>
      <c r="FU1574">
        <v>0</v>
      </c>
      <c r="FV1574">
        <v>0</v>
      </c>
      <c r="FW1574">
        <v>0</v>
      </c>
    </row>
    <row r="1575" spans="1:179" x14ac:dyDescent="0.25">
      <c r="A1575" t="s">
        <v>59</v>
      </c>
      <c r="B1575" t="s">
        <v>61</v>
      </c>
      <c r="C1575" t="s">
        <v>46</v>
      </c>
      <c r="D1575" t="s">
        <v>246</v>
      </c>
      <c r="E1575" t="s">
        <v>247</v>
      </c>
      <c r="F1575" t="s">
        <v>27</v>
      </c>
      <c r="G1575">
        <v>2025</v>
      </c>
      <c r="H1575" t="s">
        <v>33</v>
      </c>
      <c r="I1575">
        <v>33.398843929999998</v>
      </c>
      <c r="J1575" t="s">
        <v>42</v>
      </c>
      <c r="K1575" t="s">
        <v>248</v>
      </c>
      <c r="L1575">
        <v>197.42349039999999</v>
      </c>
      <c r="M1575">
        <v>172.51087369999999</v>
      </c>
      <c r="N1575">
        <v>149.25288420000001</v>
      </c>
      <c r="O1575">
        <v>166.10455429999999</v>
      </c>
      <c r="P1575">
        <v>161.3280345</v>
      </c>
      <c r="Q1575">
        <v>166.73892739999999</v>
      </c>
      <c r="R1575">
        <v>174.33046239999999</v>
      </c>
      <c r="S1575">
        <v>185.5015459</v>
      </c>
      <c r="T1575">
        <v>208.12604870000001</v>
      </c>
      <c r="U1575">
        <v>223.76731710000001</v>
      </c>
      <c r="V1575">
        <v>237.79087770000001</v>
      </c>
      <c r="W1575">
        <v>250.46955410000001</v>
      </c>
      <c r="X1575">
        <v>265.54571190000001</v>
      </c>
      <c r="Y1575">
        <v>281.46183259999998</v>
      </c>
      <c r="Z1575">
        <v>293.06132389999999</v>
      </c>
      <c r="AA1575">
        <v>304.42247040000001</v>
      </c>
      <c r="AB1575">
        <v>312.32084650000002</v>
      </c>
      <c r="AC1575">
        <v>307.46158100000002</v>
      </c>
      <c r="AD1575">
        <v>301.05089140000001</v>
      </c>
      <c r="AE1575">
        <v>295.60370169999999</v>
      </c>
      <c r="AF1575">
        <v>288.71917139999999</v>
      </c>
      <c r="AG1575">
        <v>278.46353520000002</v>
      </c>
      <c r="AH1575">
        <v>254.0742315</v>
      </c>
      <c r="AI1575">
        <v>226.9319461</v>
      </c>
      <c r="AJ1575">
        <v>69.956543249999996</v>
      </c>
      <c r="AK1575">
        <v>68.971758989999998</v>
      </c>
      <c r="AL1575">
        <v>67.900987639999997</v>
      </c>
      <c r="AM1575">
        <v>67.23561746</v>
      </c>
      <c r="AN1575">
        <v>66.722500069999995</v>
      </c>
      <c r="AO1575">
        <v>66.193888990000005</v>
      </c>
      <c r="AP1575">
        <v>65.853209620000001</v>
      </c>
      <c r="AQ1575">
        <v>66.521234399999997</v>
      </c>
      <c r="AR1575">
        <v>69.770555709999996</v>
      </c>
      <c r="AS1575">
        <v>73.078302579999999</v>
      </c>
      <c r="AT1575">
        <v>76.228086439999998</v>
      </c>
      <c r="AU1575">
        <v>79.146666609999997</v>
      </c>
      <c r="AV1575">
        <v>81.400247059999998</v>
      </c>
      <c r="AW1575">
        <v>83.19320974</v>
      </c>
      <c r="AX1575">
        <v>84.034472059999999</v>
      </c>
      <c r="AY1575">
        <v>83.620314809999996</v>
      </c>
      <c r="AZ1575">
        <v>83.615906910000007</v>
      </c>
      <c r="BA1575">
        <v>82.650185239999999</v>
      </c>
      <c r="BB1575">
        <v>81.245493949999997</v>
      </c>
      <c r="BC1575">
        <v>79.400184920000001</v>
      </c>
      <c r="BD1575">
        <v>77.26253079</v>
      </c>
      <c r="BE1575">
        <v>75.191141900000005</v>
      </c>
      <c r="BF1575">
        <v>74.063672999999994</v>
      </c>
      <c r="BG1575">
        <v>72.847253039999998</v>
      </c>
      <c r="BH1575">
        <v>0</v>
      </c>
      <c r="BI1575">
        <v>0</v>
      </c>
      <c r="BJ1575">
        <v>0</v>
      </c>
      <c r="BK1575">
        <v>0</v>
      </c>
      <c r="BL1575">
        <v>0</v>
      </c>
      <c r="BM1575">
        <v>0</v>
      </c>
      <c r="BN1575">
        <v>0</v>
      </c>
      <c r="BO1575">
        <v>0</v>
      </c>
      <c r="BP1575">
        <v>0</v>
      </c>
      <c r="BQ1575">
        <v>0</v>
      </c>
      <c r="BR1575">
        <v>0</v>
      </c>
      <c r="BS1575">
        <v>0</v>
      </c>
      <c r="BT1575">
        <v>0</v>
      </c>
      <c r="BU1575">
        <v>0</v>
      </c>
      <c r="BV1575">
        <v>0</v>
      </c>
      <c r="BW1575">
        <v>0</v>
      </c>
      <c r="BX1575">
        <v>53.373516610000003</v>
      </c>
      <c r="BY1575">
        <v>52.954722510000003</v>
      </c>
      <c r="BZ1575">
        <v>53.116774839999998</v>
      </c>
      <c r="CA1575">
        <v>53.0312488</v>
      </c>
      <c r="CB1575">
        <v>52.388046189999997</v>
      </c>
      <c r="CC1575">
        <v>0</v>
      </c>
      <c r="CD1575">
        <v>0</v>
      </c>
      <c r="CE1575">
        <v>0</v>
      </c>
      <c r="CF1575">
        <v>0</v>
      </c>
      <c r="CG1575">
        <v>0</v>
      </c>
      <c r="CH1575">
        <v>0</v>
      </c>
      <c r="CI1575">
        <v>0</v>
      </c>
      <c r="CJ1575">
        <v>0</v>
      </c>
      <c r="CK1575">
        <v>0</v>
      </c>
      <c r="CL1575">
        <v>0</v>
      </c>
      <c r="CM1575">
        <v>0</v>
      </c>
      <c r="CN1575">
        <v>0</v>
      </c>
      <c r="CO1575">
        <v>0</v>
      </c>
      <c r="CP1575">
        <v>0</v>
      </c>
      <c r="CQ1575">
        <v>0</v>
      </c>
      <c r="CR1575">
        <v>0</v>
      </c>
      <c r="CS1575">
        <v>0</v>
      </c>
      <c r="CT1575">
        <v>0</v>
      </c>
      <c r="CU1575">
        <v>0</v>
      </c>
      <c r="CV1575">
        <v>53.421778359999998</v>
      </c>
      <c r="CW1575">
        <v>53.002984259999998</v>
      </c>
      <c r="CX1575">
        <v>53.16503659</v>
      </c>
      <c r="CY1575">
        <v>53.079510550000002</v>
      </c>
      <c r="CZ1575">
        <v>52.436307939999999</v>
      </c>
      <c r="DA1575">
        <v>0</v>
      </c>
      <c r="DB1575">
        <v>0</v>
      </c>
      <c r="DC1575">
        <v>0</v>
      </c>
      <c r="DD1575">
        <v>0</v>
      </c>
      <c r="DE1575">
        <v>0</v>
      </c>
      <c r="DF1575">
        <v>0</v>
      </c>
      <c r="DG1575">
        <v>0</v>
      </c>
      <c r="DH1575">
        <v>0</v>
      </c>
      <c r="DI1575">
        <v>0</v>
      </c>
      <c r="DJ1575">
        <v>0</v>
      </c>
      <c r="DK1575">
        <v>0</v>
      </c>
      <c r="DL1575">
        <v>0</v>
      </c>
      <c r="DM1575">
        <v>0</v>
      </c>
      <c r="DN1575">
        <v>0</v>
      </c>
      <c r="DO1575">
        <v>0</v>
      </c>
      <c r="DP1575">
        <v>0</v>
      </c>
      <c r="DQ1575">
        <v>0</v>
      </c>
      <c r="DR1575">
        <v>0</v>
      </c>
      <c r="DS1575">
        <v>0</v>
      </c>
      <c r="DT1575">
        <v>53.503878800000003</v>
      </c>
      <c r="DU1575">
        <v>53.085084709999997</v>
      </c>
      <c r="DV1575">
        <v>53.247137039999998</v>
      </c>
      <c r="DW1575">
        <v>53.161611000000001</v>
      </c>
      <c r="DX1575">
        <v>52.518408389999998</v>
      </c>
      <c r="DY1575">
        <v>0</v>
      </c>
      <c r="DZ1575">
        <v>0</v>
      </c>
      <c r="EA1575">
        <v>0</v>
      </c>
      <c r="EB1575">
        <v>0</v>
      </c>
      <c r="EC1575">
        <v>0</v>
      </c>
      <c r="ED1575">
        <v>0</v>
      </c>
      <c r="EE1575">
        <v>0</v>
      </c>
      <c r="EF1575">
        <v>0</v>
      </c>
      <c r="EG1575">
        <v>0</v>
      </c>
      <c r="EH1575">
        <v>0</v>
      </c>
      <c r="EI1575">
        <v>0</v>
      </c>
      <c r="EJ1575">
        <v>0</v>
      </c>
      <c r="EK1575">
        <v>0</v>
      </c>
      <c r="EL1575">
        <v>0</v>
      </c>
      <c r="EM1575">
        <v>0</v>
      </c>
      <c r="EN1575">
        <v>0</v>
      </c>
      <c r="EO1575">
        <v>0</v>
      </c>
      <c r="EP1575">
        <v>0</v>
      </c>
      <c r="EQ1575">
        <v>0</v>
      </c>
      <c r="ER1575">
        <v>53.585979250000001</v>
      </c>
      <c r="ES1575">
        <v>53.167185150000002</v>
      </c>
      <c r="ET1575">
        <v>53.329237480000003</v>
      </c>
      <c r="EU1575">
        <v>53.243711439999998</v>
      </c>
      <c r="EV1575">
        <v>52.600508840000003</v>
      </c>
      <c r="EW1575">
        <v>0</v>
      </c>
      <c r="EX1575">
        <v>0</v>
      </c>
      <c r="EY1575">
        <v>0</v>
      </c>
      <c r="EZ1575">
        <v>0</v>
      </c>
      <c r="FA1575">
        <v>0</v>
      </c>
      <c r="FB1575">
        <v>0</v>
      </c>
      <c r="FC1575">
        <v>0</v>
      </c>
      <c r="FD1575">
        <v>0</v>
      </c>
      <c r="FE1575">
        <v>0</v>
      </c>
      <c r="FF1575">
        <v>0</v>
      </c>
      <c r="FG1575">
        <v>0</v>
      </c>
      <c r="FH1575">
        <v>0</v>
      </c>
      <c r="FI1575">
        <v>0</v>
      </c>
      <c r="FJ1575">
        <v>0</v>
      </c>
      <c r="FK1575">
        <v>0</v>
      </c>
      <c r="FL1575">
        <v>0</v>
      </c>
      <c r="FM1575">
        <v>0</v>
      </c>
      <c r="FN1575">
        <v>0</v>
      </c>
      <c r="FO1575">
        <v>0</v>
      </c>
      <c r="FP1575">
        <v>53.634241000000003</v>
      </c>
      <c r="FQ1575">
        <v>53.215446900000003</v>
      </c>
      <c r="FR1575">
        <v>53.377499229999998</v>
      </c>
      <c r="FS1575">
        <v>53.29197319</v>
      </c>
      <c r="FT1575">
        <v>52.648770589999998</v>
      </c>
      <c r="FU1575">
        <v>0</v>
      </c>
      <c r="FV1575">
        <v>0</v>
      </c>
      <c r="FW1575">
        <v>0</v>
      </c>
    </row>
    <row r="1576" spans="1:179" x14ac:dyDescent="0.25">
      <c r="A1576" t="s">
        <v>59</v>
      </c>
      <c r="B1576" t="s">
        <v>61</v>
      </c>
      <c r="C1576" t="s">
        <v>46</v>
      </c>
      <c r="D1576" t="s">
        <v>246</v>
      </c>
      <c r="E1576" t="s">
        <v>247</v>
      </c>
      <c r="F1576" t="s">
        <v>27</v>
      </c>
      <c r="G1576">
        <v>2025</v>
      </c>
      <c r="H1576" t="s">
        <v>33</v>
      </c>
      <c r="I1576">
        <v>64.942196530000004</v>
      </c>
      <c r="J1576" t="s">
        <v>42</v>
      </c>
      <c r="K1576" t="s">
        <v>44</v>
      </c>
      <c r="L1576">
        <v>2538.9972079999998</v>
      </c>
      <c r="M1576">
        <v>2518.5153839999998</v>
      </c>
      <c r="N1576">
        <v>2504.6835569999998</v>
      </c>
      <c r="O1576">
        <v>2493.4335719999999</v>
      </c>
      <c r="P1576">
        <v>2509.6213819999998</v>
      </c>
      <c r="Q1576">
        <v>2544.7637759999998</v>
      </c>
      <c r="R1576">
        <v>2584.0250390000001</v>
      </c>
      <c r="S1576">
        <v>2652.980791</v>
      </c>
      <c r="T1576">
        <v>2716.6663450000001</v>
      </c>
      <c r="U1576">
        <v>2780.109293</v>
      </c>
      <c r="V1576">
        <v>2858.1974749999999</v>
      </c>
      <c r="W1576">
        <v>2865.908246</v>
      </c>
      <c r="X1576">
        <v>2881.217048</v>
      </c>
      <c r="Y1576">
        <v>2907.1469139999999</v>
      </c>
      <c r="Z1576">
        <v>2920.3928080000001</v>
      </c>
      <c r="AA1576">
        <v>2919.0487560000001</v>
      </c>
      <c r="AB1576">
        <v>2838.772121</v>
      </c>
      <c r="AC1576">
        <v>2784.5881260000001</v>
      </c>
      <c r="AD1576">
        <v>2739.1507740000002</v>
      </c>
      <c r="AE1576">
        <v>2706.064472</v>
      </c>
      <c r="AF1576">
        <v>2662.318276</v>
      </c>
      <c r="AG1576">
        <v>2622.0633349999998</v>
      </c>
      <c r="AH1576">
        <v>2579.1431550000002</v>
      </c>
      <c r="AI1576">
        <v>2565.8796069999999</v>
      </c>
      <c r="AJ1576">
        <v>75.101428749999997</v>
      </c>
      <c r="AK1576">
        <v>73.184603260000003</v>
      </c>
      <c r="AL1576">
        <v>72.052857250000002</v>
      </c>
      <c r="AM1576">
        <v>71.445555600000006</v>
      </c>
      <c r="AN1576">
        <v>70.436253730000004</v>
      </c>
      <c r="AO1576">
        <v>69.644000079999998</v>
      </c>
      <c r="AP1576">
        <v>69.047952050000006</v>
      </c>
      <c r="AQ1576">
        <v>69.847968170000001</v>
      </c>
      <c r="AR1576">
        <v>73.062571349999999</v>
      </c>
      <c r="AS1576">
        <v>76.901428240000001</v>
      </c>
      <c r="AT1576">
        <v>80.891904690000004</v>
      </c>
      <c r="AU1576">
        <v>84.437618860000001</v>
      </c>
      <c r="AV1576">
        <v>87.469523480000007</v>
      </c>
      <c r="AW1576">
        <v>89.595237839999996</v>
      </c>
      <c r="AX1576">
        <v>91.527460300000001</v>
      </c>
      <c r="AY1576">
        <v>93.046032240000002</v>
      </c>
      <c r="AZ1576">
        <v>93.928093759999996</v>
      </c>
      <c r="BA1576">
        <v>91.745079669999996</v>
      </c>
      <c r="BB1576">
        <v>89.48761897</v>
      </c>
      <c r="BC1576">
        <v>86.563174579999995</v>
      </c>
      <c r="BD1576">
        <v>83.323492160000001</v>
      </c>
      <c r="BE1576">
        <v>81.587301499999995</v>
      </c>
      <c r="BF1576">
        <v>79.847618969999999</v>
      </c>
      <c r="BG1576">
        <v>77.945873300000002</v>
      </c>
      <c r="BH1576">
        <v>0</v>
      </c>
      <c r="BI1576">
        <v>0</v>
      </c>
      <c r="BJ1576">
        <v>0</v>
      </c>
      <c r="BK1576">
        <v>0</v>
      </c>
      <c r="BL1576">
        <v>0</v>
      </c>
      <c r="BM1576">
        <v>0</v>
      </c>
      <c r="BN1576">
        <v>0</v>
      </c>
      <c r="BO1576">
        <v>0</v>
      </c>
      <c r="BP1576">
        <v>0</v>
      </c>
      <c r="BQ1576">
        <v>0</v>
      </c>
      <c r="BR1576">
        <v>0</v>
      </c>
      <c r="BS1576">
        <v>0</v>
      </c>
      <c r="BT1576">
        <v>0</v>
      </c>
      <c r="BU1576">
        <v>0</v>
      </c>
      <c r="BV1576">
        <v>0</v>
      </c>
      <c r="BW1576">
        <v>0</v>
      </c>
      <c r="BX1576">
        <v>43.440405640000002</v>
      </c>
      <c r="BY1576">
        <v>40.687102830000001</v>
      </c>
      <c r="BZ1576">
        <v>36.84752684</v>
      </c>
      <c r="CA1576">
        <v>31.352032990000001</v>
      </c>
      <c r="CB1576">
        <v>25.594241920000002</v>
      </c>
      <c r="CC1576">
        <v>0</v>
      </c>
      <c r="CD1576">
        <v>0</v>
      </c>
      <c r="CE1576">
        <v>0</v>
      </c>
      <c r="CF1576">
        <v>0</v>
      </c>
      <c r="CG1576">
        <v>0</v>
      </c>
      <c r="CH1576">
        <v>0</v>
      </c>
      <c r="CI1576">
        <v>0</v>
      </c>
      <c r="CJ1576">
        <v>0</v>
      </c>
      <c r="CK1576">
        <v>0</v>
      </c>
      <c r="CL1576">
        <v>0</v>
      </c>
      <c r="CM1576">
        <v>0</v>
      </c>
      <c r="CN1576">
        <v>0</v>
      </c>
      <c r="CO1576">
        <v>0</v>
      </c>
      <c r="CP1576">
        <v>0</v>
      </c>
      <c r="CQ1576">
        <v>0</v>
      </c>
      <c r="CR1576">
        <v>0</v>
      </c>
      <c r="CS1576">
        <v>0</v>
      </c>
      <c r="CT1576">
        <v>0</v>
      </c>
      <c r="CU1576">
        <v>0</v>
      </c>
      <c r="CV1576">
        <v>43.567402459999997</v>
      </c>
      <c r="CW1576">
        <v>40.814099640000002</v>
      </c>
      <c r="CX1576">
        <v>36.974523660000003</v>
      </c>
      <c r="CY1576">
        <v>31.47902981</v>
      </c>
      <c r="CZ1576">
        <v>25.72123873</v>
      </c>
      <c r="DA1576">
        <v>0</v>
      </c>
      <c r="DB1576">
        <v>0</v>
      </c>
      <c r="DC1576">
        <v>0</v>
      </c>
      <c r="DD1576">
        <v>0</v>
      </c>
      <c r="DE1576">
        <v>0</v>
      </c>
      <c r="DF1576">
        <v>0</v>
      </c>
      <c r="DG1576">
        <v>0</v>
      </c>
      <c r="DH1576">
        <v>0</v>
      </c>
      <c r="DI1576">
        <v>0</v>
      </c>
      <c r="DJ1576">
        <v>0</v>
      </c>
      <c r="DK1576">
        <v>0</v>
      </c>
      <c r="DL1576">
        <v>0</v>
      </c>
      <c r="DM1576">
        <v>0</v>
      </c>
      <c r="DN1576">
        <v>0</v>
      </c>
      <c r="DO1576">
        <v>0</v>
      </c>
      <c r="DP1576">
        <v>0</v>
      </c>
      <c r="DQ1576">
        <v>0</v>
      </c>
      <c r="DR1576">
        <v>0</v>
      </c>
      <c r="DS1576">
        <v>0</v>
      </c>
      <c r="DT1576">
        <v>43.78344302</v>
      </c>
      <c r="DU1576">
        <v>41.030140199999998</v>
      </c>
      <c r="DV1576">
        <v>37.190564209999998</v>
      </c>
      <c r="DW1576">
        <v>31.69507037</v>
      </c>
      <c r="DX1576">
        <v>25.937279289999999</v>
      </c>
      <c r="DY1576">
        <v>0</v>
      </c>
      <c r="DZ1576">
        <v>0</v>
      </c>
      <c r="EA1576">
        <v>0</v>
      </c>
      <c r="EB1576">
        <v>0</v>
      </c>
      <c r="EC1576">
        <v>0</v>
      </c>
      <c r="ED1576">
        <v>0</v>
      </c>
      <c r="EE1576">
        <v>0</v>
      </c>
      <c r="EF1576">
        <v>0</v>
      </c>
      <c r="EG1576">
        <v>0</v>
      </c>
      <c r="EH1576">
        <v>0</v>
      </c>
      <c r="EI1576">
        <v>0</v>
      </c>
      <c r="EJ1576">
        <v>0</v>
      </c>
      <c r="EK1576">
        <v>0</v>
      </c>
      <c r="EL1576">
        <v>0</v>
      </c>
      <c r="EM1576">
        <v>0</v>
      </c>
      <c r="EN1576">
        <v>0</v>
      </c>
      <c r="EO1576">
        <v>0</v>
      </c>
      <c r="EP1576">
        <v>0</v>
      </c>
      <c r="EQ1576">
        <v>0</v>
      </c>
      <c r="ER1576">
        <v>43.999483570000002</v>
      </c>
      <c r="ES1576">
        <v>41.246180760000001</v>
      </c>
      <c r="ET1576">
        <v>37.406604770000001</v>
      </c>
      <c r="EU1576">
        <v>31.911110919999999</v>
      </c>
      <c r="EV1576">
        <v>26.153319849999999</v>
      </c>
      <c r="EW1576">
        <v>0</v>
      </c>
      <c r="EX1576">
        <v>0</v>
      </c>
      <c r="EY1576">
        <v>0</v>
      </c>
      <c r="EZ1576">
        <v>0</v>
      </c>
      <c r="FA1576">
        <v>0</v>
      </c>
      <c r="FB1576">
        <v>0</v>
      </c>
      <c r="FC1576">
        <v>0</v>
      </c>
      <c r="FD1576">
        <v>0</v>
      </c>
      <c r="FE1576">
        <v>0</v>
      </c>
      <c r="FF1576">
        <v>0</v>
      </c>
      <c r="FG1576">
        <v>0</v>
      </c>
      <c r="FH1576">
        <v>0</v>
      </c>
      <c r="FI1576">
        <v>0</v>
      </c>
      <c r="FJ1576">
        <v>0</v>
      </c>
      <c r="FK1576">
        <v>0</v>
      </c>
      <c r="FL1576">
        <v>0</v>
      </c>
      <c r="FM1576">
        <v>0</v>
      </c>
      <c r="FN1576">
        <v>0</v>
      </c>
      <c r="FO1576">
        <v>0</v>
      </c>
      <c r="FP1576">
        <v>44.126480389999998</v>
      </c>
      <c r="FQ1576">
        <v>41.373177570000003</v>
      </c>
      <c r="FR1576">
        <v>37.533601590000004</v>
      </c>
      <c r="FS1576">
        <v>32.038107740000001</v>
      </c>
      <c r="FT1576">
        <v>26.28031666</v>
      </c>
      <c r="FU1576">
        <v>0</v>
      </c>
      <c r="FV1576">
        <v>0</v>
      </c>
      <c r="FW1576">
        <v>0</v>
      </c>
    </row>
    <row r="1577" spans="1:179" x14ac:dyDescent="0.25">
      <c r="A1577" t="s">
        <v>59</v>
      </c>
      <c r="B1577" t="s">
        <v>61</v>
      </c>
      <c r="C1577" t="s">
        <v>46</v>
      </c>
      <c r="D1577" t="s">
        <v>246</v>
      </c>
      <c r="E1577" t="s">
        <v>247</v>
      </c>
      <c r="F1577" t="s">
        <v>27</v>
      </c>
      <c r="G1577">
        <v>2025</v>
      </c>
      <c r="H1577" t="s">
        <v>34</v>
      </c>
      <c r="I1577">
        <v>100.1965318</v>
      </c>
      <c r="J1577" t="s">
        <v>42</v>
      </c>
      <c r="K1577" t="s">
        <v>43</v>
      </c>
      <c r="L1577">
        <v>165.6002446</v>
      </c>
      <c r="M1577">
        <v>164.97206990000001</v>
      </c>
      <c r="N1577">
        <v>155.38025680000001</v>
      </c>
      <c r="O1577">
        <v>150.19225520000001</v>
      </c>
      <c r="P1577">
        <v>152.06877979999999</v>
      </c>
      <c r="Q1577">
        <v>165.50390719999999</v>
      </c>
      <c r="R1577">
        <v>197.02996569999999</v>
      </c>
      <c r="S1577">
        <v>212.63814020000001</v>
      </c>
      <c r="T1577">
        <v>211.73946240000001</v>
      </c>
      <c r="U1577">
        <v>207.5181857</v>
      </c>
      <c r="V1577">
        <v>204.59388390000001</v>
      </c>
      <c r="W1577">
        <v>192.1272132</v>
      </c>
      <c r="X1577">
        <v>197.87509729999999</v>
      </c>
      <c r="Y1577">
        <v>197.24593519999999</v>
      </c>
      <c r="Z1577">
        <v>187.85045450000001</v>
      </c>
      <c r="AA1577">
        <v>155.37909959999999</v>
      </c>
      <c r="AB1577">
        <v>117.2747743</v>
      </c>
      <c r="AC1577">
        <v>108.9603225</v>
      </c>
      <c r="AD1577">
        <v>107.2335923</v>
      </c>
      <c r="AE1577">
        <v>123.4545301</v>
      </c>
      <c r="AF1577">
        <v>123.4786831</v>
      </c>
      <c r="AG1577">
        <v>173.56442129999999</v>
      </c>
      <c r="AH1577">
        <v>187.23359840000001</v>
      </c>
      <c r="AI1577">
        <v>179.1083634</v>
      </c>
      <c r="AJ1577">
        <v>80.720530670000002</v>
      </c>
      <c r="AK1577">
        <v>78.764086289999995</v>
      </c>
      <c r="AL1577">
        <v>76.796753089999996</v>
      </c>
      <c r="AM1577">
        <v>75.751744590000001</v>
      </c>
      <c r="AN1577">
        <v>75.125921890000001</v>
      </c>
      <c r="AO1577">
        <v>74.367123399999997</v>
      </c>
      <c r="AP1577">
        <v>73.671860159999994</v>
      </c>
      <c r="AQ1577">
        <v>73.647287739999996</v>
      </c>
      <c r="AR1577">
        <v>76.574522560000005</v>
      </c>
      <c r="AS1577">
        <v>82.140740600000001</v>
      </c>
      <c r="AT1577">
        <v>87.582263249999997</v>
      </c>
      <c r="AU1577">
        <v>91.928354089999999</v>
      </c>
      <c r="AV1577">
        <v>94.612901230000006</v>
      </c>
      <c r="AW1577">
        <v>96.759259069999999</v>
      </c>
      <c r="AX1577">
        <v>98.131154230000007</v>
      </c>
      <c r="AY1577">
        <v>98.274236880000004</v>
      </c>
      <c r="AZ1577">
        <v>97.240267230000001</v>
      </c>
      <c r="BA1577">
        <v>96.000288130000001</v>
      </c>
      <c r="BB1577">
        <v>94.584896610000001</v>
      </c>
      <c r="BC1577">
        <v>92.577036789999994</v>
      </c>
      <c r="BD1577">
        <v>89.489629500000007</v>
      </c>
      <c r="BE1577">
        <v>85.617633670000004</v>
      </c>
      <c r="BF1577">
        <v>83.704810760000001</v>
      </c>
      <c r="BG1577">
        <v>82.08193842</v>
      </c>
      <c r="BH1577">
        <v>0</v>
      </c>
      <c r="BI1577">
        <v>0</v>
      </c>
      <c r="BJ1577">
        <v>0</v>
      </c>
      <c r="BK1577">
        <v>0</v>
      </c>
      <c r="BL1577">
        <v>0</v>
      </c>
      <c r="BM1577">
        <v>0</v>
      </c>
      <c r="BN1577">
        <v>0</v>
      </c>
      <c r="BO1577">
        <v>0</v>
      </c>
      <c r="BP1577">
        <v>0</v>
      </c>
      <c r="BQ1577">
        <v>0</v>
      </c>
      <c r="BR1577">
        <v>0</v>
      </c>
      <c r="BS1577">
        <v>0</v>
      </c>
      <c r="BT1577">
        <v>0</v>
      </c>
      <c r="BU1577">
        <v>0</v>
      </c>
      <c r="BV1577">
        <v>0</v>
      </c>
      <c r="BW1577">
        <v>0</v>
      </c>
      <c r="BX1577">
        <v>19.898581180000001</v>
      </c>
      <c r="BY1577">
        <v>20.234643859999998</v>
      </c>
      <c r="BZ1577">
        <v>20.370633309999999</v>
      </c>
      <c r="CA1577">
        <v>19.664706330000001</v>
      </c>
      <c r="CB1577">
        <v>18.021043559999999</v>
      </c>
      <c r="CC1577">
        <v>0</v>
      </c>
      <c r="CD1577">
        <v>0</v>
      </c>
      <c r="CE1577">
        <v>0</v>
      </c>
      <c r="CF1577">
        <v>0</v>
      </c>
      <c r="CG1577">
        <v>0</v>
      </c>
      <c r="CH1577">
        <v>0</v>
      </c>
      <c r="CI1577">
        <v>0</v>
      </c>
      <c r="CJ1577">
        <v>0</v>
      </c>
      <c r="CK1577">
        <v>0</v>
      </c>
      <c r="CL1577">
        <v>0</v>
      </c>
      <c r="CM1577">
        <v>0</v>
      </c>
      <c r="CN1577">
        <v>0</v>
      </c>
      <c r="CO1577">
        <v>0</v>
      </c>
      <c r="CP1577">
        <v>0</v>
      </c>
      <c r="CQ1577">
        <v>0</v>
      </c>
      <c r="CR1577">
        <v>0</v>
      </c>
      <c r="CS1577">
        <v>0</v>
      </c>
      <c r="CT1577">
        <v>0</v>
      </c>
      <c r="CU1577">
        <v>0</v>
      </c>
      <c r="CV1577">
        <v>19.898581180000001</v>
      </c>
      <c r="CW1577">
        <v>20.234643859999998</v>
      </c>
      <c r="CX1577">
        <v>20.370633309999999</v>
      </c>
      <c r="CY1577">
        <v>19.664706330000001</v>
      </c>
      <c r="CZ1577">
        <v>18.021043559999999</v>
      </c>
      <c r="DA1577">
        <v>0</v>
      </c>
      <c r="DB1577">
        <v>0</v>
      </c>
      <c r="DC1577">
        <v>0</v>
      </c>
      <c r="DD1577">
        <v>0</v>
      </c>
      <c r="DE1577">
        <v>0</v>
      </c>
      <c r="DF1577">
        <v>0</v>
      </c>
      <c r="DG1577">
        <v>0</v>
      </c>
      <c r="DH1577">
        <v>0</v>
      </c>
      <c r="DI1577">
        <v>0</v>
      </c>
      <c r="DJ1577">
        <v>0</v>
      </c>
      <c r="DK1577">
        <v>0</v>
      </c>
      <c r="DL1577">
        <v>0</v>
      </c>
      <c r="DM1577">
        <v>0</v>
      </c>
      <c r="DN1577">
        <v>0</v>
      </c>
      <c r="DO1577">
        <v>0</v>
      </c>
      <c r="DP1577">
        <v>0</v>
      </c>
      <c r="DQ1577">
        <v>0</v>
      </c>
      <c r="DR1577">
        <v>0</v>
      </c>
      <c r="DS1577">
        <v>0</v>
      </c>
      <c r="DT1577">
        <v>19.898581180000001</v>
      </c>
      <c r="DU1577">
        <v>20.234643859999998</v>
      </c>
      <c r="DV1577">
        <v>20.370633309999999</v>
      </c>
      <c r="DW1577">
        <v>19.664706330000001</v>
      </c>
      <c r="DX1577">
        <v>18.021043559999999</v>
      </c>
      <c r="DY1577">
        <v>0</v>
      </c>
      <c r="DZ1577">
        <v>0</v>
      </c>
      <c r="EA1577">
        <v>0</v>
      </c>
      <c r="EB1577">
        <v>0</v>
      </c>
      <c r="EC1577">
        <v>0</v>
      </c>
      <c r="ED1577">
        <v>0</v>
      </c>
      <c r="EE1577">
        <v>0</v>
      </c>
      <c r="EF1577">
        <v>0</v>
      </c>
      <c r="EG1577">
        <v>0</v>
      </c>
      <c r="EH1577">
        <v>0</v>
      </c>
      <c r="EI1577">
        <v>0</v>
      </c>
      <c r="EJ1577">
        <v>0</v>
      </c>
      <c r="EK1577">
        <v>0</v>
      </c>
      <c r="EL1577">
        <v>0</v>
      </c>
      <c r="EM1577">
        <v>0</v>
      </c>
      <c r="EN1577">
        <v>0</v>
      </c>
      <c r="EO1577">
        <v>0</v>
      </c>
      <c r="EP1577">
        <v>0</v>
      </c>
      <c r="EQ1577">
        <v>0</v>
      </c>
      <c r="ER1577">
        <v>19.898581180000001</v>
      </c>
      <c r="ES1577">
        <v>20.234643859999998</v>
      </c>
      <c r="ET1577">
        <v>20.370633309999999</v>
      </c>
      <c r="EU1577">
        <v>19.664706330000001</v>
      </c>
      <c r="EV1577">
        <v>18.021043559999999</v>
      </c>
      <c r="EW1577">
        <v>0</v>
      </c>
      <c r="EX1577">
        <v>0</v>
      </c>
      <c r="EY1577">
        <v>0</v>
      </c>
      <c r="EZ1577">
        <v>0</v>
      </c>
      <c r="FA1577">
        <v>0</v>
      </c>
      <c r="FB1577">
        <v>0</v>
      </c>
      <c r="FC1577">
        <v>0</v>
      </c>
      <c r="FD1577">
        <v>0</v>
      </c>
      <c r="FE1577">
        <v>0</v>
      </c>
      <c r="FF1577">
        <v>0</v>
      </c>
      <c r="FG1577">
        <v>0</v>
      </c>
      <c r="FH1577">
        <v>0</v>
      </c>
      <c r="FI1577">
        <v>0</v>
      </c>
      <c r="FJ1577">
        <v>0</v>
      </c>
      <c r="FK1577">
        <v>0</v>
      </c>
      <c r="FL1577">
        <v>0</v>
      </c>
      <c r="FM1577">
        <v>0</v>
      </c>
      <c r="FN1577">
        <v>0</v>
      </c>
      <c r="FO1577">
        <v>0</v>
      </c>
      <c r="FP1577">
        <v>19.898581180000001</v>
      </c>
      <c r="FQ1577">
        <v>20.234643859999998</v>
      </c>
      <c r="FR1577">
        <v>20.370633309999999</v>
      </c>
      <c r="FS1577">
        <v>19.664706330000001</v>
      </c>
      <c r="FT1577">
        <v>18.021043559999999</v>
      </c>
      <c r="FU1577">
        <v>0</v>
      </c>
      <c r="FV1577">
        <v>0</v>
      </c>
      <c r="FW1577">
        <v>0</v>
      </c>
    </row>
    <row r="1578" spans="1:179" x14ac:dyDescent="0.25">
      <c r="A1578" t="s">
        <v>59</v>
      </c>
      <c r="B1578" t="s">
        <v>61</v>
      </c>
      <c r="C1578" t="s">
        <v>46</v>
      </c>
      <c r="D1578" t="s">
        <v>246</v>
      </c>
      <c r="E1578" t="s">
        <v>247</v>
      </c>
      <c r="F1578" t="s">
        <v>27</v>
      </c>
      <c r="G1578">
        <v>2025</v>
      </c>
      <c r="H1578" t="s">
        <v>34</v>
      </c>
      <c r="I1578">
        <v>33.398843929999998</v>
      </c>
      <c r="J1578" t="s">
        <v>42</v>
      </c>
      <c r="K1578" t="s">
        <v>248</v>
      </c>
      <c r="L1578">
        <v>196.77216319999999</v>
      </c>
      <c r="M1578">
        <v>171.0148834</v>
      </c>
      <c r="N1578">
        <v>145.3671981</v>
      </c>
      <c r="O1578">
        <v>163.86726010000001</v>
      </c>
      <c r="P1578">
        <v>159.78863269999999</v>
      </c>
      <c r="Q1578">
        <v>161.71412330000001</v>
      </c>
      <c r="R1578">
        <v>166.81540849999999</v>
      </c>
      <c r="S1578">
        <v>179.27373779999999</v>
      </c>
      <c r="T1578">
        <v>197.26056149999999</v>
      </c>
      <c r="U1578">
        <v>207.6867019</v>
      </c>
      <c r="V1578">
        <v>215.71194</v>
      </c>
      <c r="W1578">
        <v>222.21036330000001</v>
      </c>
      <c r="X1578">
        <v>230.97783749999999</v>
      </c>
      <c r="Y1578">
        <v>242.12764540000001</v>
      </c>
      <c r="Z1578">
        <v>256.88518349999998</v>
      </c>
      <c r="AA1578">
        <v>276.61019640000001</v>
      </c>
      <c r="AB1578">
        <v>290.97687009999999</v>
      </c>
      <c r="AC1578">
        <v>293.39214220000002</v>
      </c>
      <c r="AD1578">
        <v>292.17966949999999</v>
      </c>
      <c r="AE1578">
        <v>288.12087860000003</v>
      </c>
      <c r="AF1578">
        <v>279.5864148</v>
      </c>
      <c r="AG1578">
        <v>266.90266550000001</v>
      </c>
      <c r="AH1578">
        <v>243.21488690000001</v>
      </c>
      <c r="AI1578">
        <v>216.1115921</v>
      </c>
      <c r="AJ1578">
        <v>73.507685260000002</v>
      </c>
      <c r="AK1578">
        <v>72.559166509999997</v>
      </c>
      <c r="AL1578">
        <v>71.660123440000007</v>
      </c>
      <c r="AM1578">
        <v>70.951790189999997</v>
      </c>
      <c r="AN1578">
        <v>70.216604759999996</v>
      </c>
      <c r="AO1578">
        <v>69.516357830000004</v>
      </c>
      <c r="AP1578">
        <v>69.056851829999999</v>
      </c>
      <c r="AQ1578">
        <v>68.927098740000005</v>
      </c>
      <c r="AR1578">
        <v>71.675524499999995</v>
      </c>
      <c r="AS1578">
        <v>75.904691189999994</v>
      </c>
      <c r="AT1578">
        <v>79.643024589999996</v>
      </c>
      <c r="AU1578">
        <v>82.368518679999994</v>
      </c>
      <c r="AV1578">
        <v>84.111419679999997</v>
      </c>
      <c r="AW1578">
        <v>85.159259370000001</v>
      </c>
      <c r="AX1578">
        <v>85.657099059999993</v>
      </c>
      <c r="AY1578">
        <v>84.578734330000003</v>
      </c>
      <c r="AZ1578">
        <v>83.216111010000006</v>
      </c>
      <c r="BA1578">
        <v>82.700864229999993</v>
      </c>
      <c r="BB1578">
        <v>81.469043170000006</v>
      </c>
      <c r="BC1578">
        <v>79.844660219999994</v>
      </c>
      <c r="BD1578">
        <v>77.671203599999998</v>
      </c>
      <c r="BE1578">
        <v>75.940709720000001</v>
      </c>
      <c r="BF1578">
        <v>74.978580249999993</v>
      </c>
      <c r="BG1578">
        <v>74.001049499999993</v>
      </c>
      <c r="BH1578">
        <v>0</v>
      </c>
      <c r="BI1578">
        <v>0</v>
      </c>
      <c r="BJ1578">
        <v>0</v>
      </c>
      <c r="BK1578">
        <v>0</v>
      </c>
      <c r="BL1578">
        <v>0</v>
      </c>
      <c r="BM1578">
        <v>0</v>
      </c>
      <c r="BN1578">
        <v>0</v>
      </c>
      <c r="BO1578">
        <v>0</v>
      </c>
      <c r="BP1578">
        <v>0</v>
      </c>
      <c r="BQ1578">
        <v>0</v>
      </c>
      <c r="BR1578">
        <v>0</v>
      </c>
      <c r="BS1578">
        <v>0</v>
      </c>
      <c r="BT1578">
        <v>0</v>
      </c>
      <c r="BU1578">
        <v>0</v>
      </c>
      <c r="BV1578">
        <v>0</v>
      </c>
      <c r="BW1578">
        <v>0</v>
      </c>
      <c r="BX1578">
        <v>56.082530630000001</v>
      </c>
      <c r="BY1578">
        <v>55.664655400000001</v>
      </c>
      <c r="BZ1578">
        <v>55.40936207</v>
      </c>
      <c r="CA1578">
        <v>55.20837435</v>
      </c>
      <c r="CB1578">
        <v>54.516185239999999</v>
      </c>
      <c r="CC1578">
        <v>0</v>
      </c>
      <c r="CD1578">
        <v>0</v>
      </c>
      <c r="CE1578">
        <v>0</v>
      </c>
      <c r="CF1578">
        <v>0</v>
      </c>
      <c r="CG1578">
        <v>0</v>
      </c>
      <c r="CH1578">
        <v>0</v>
      </c>
      <c r="CI1578">
        <v>0</v>
      </c>
      <c r="CJ1578">
        <v>0</v>
      </c>
      <c r="CK1578">
        <v>0</v>
      </c>
      <c r="CL1578">
        <v>0</v>
      </c>
      <c r="CM1578">
        <v>0</v>
      </c>
      <c r="CN1578">
        <v>0</v>
      </c>
      <c r="CO1578">
        <v>0</v>
      </c>
      <c r="CP1578">
        <v>0</v>
      </c>
      <c r="CQ1578">
        <v>0</v>
      </c>
      <c r="CR1578">
        <v>0</v>
      </c>
      <c r="CS1578">
        <v>0</v>
      </c>
      <c r="CT1578">
        <v>0</v>
      </c>
      <c r="CU1578">
        <v>0</v>
      </c>
      <c r="CV1578">
        <v>56.130792380000003</v>
      </c>
      <c r="CW1578">
        <v>55.712917150000003</v>
      </c>
      <c r="CX1578">
        <v>55.457623820000002</v>
      </c>
      <c r="CY1578">
        <v>55.256636100000001</v>
      </c>
      <c r="CZ1578">
        <v>54.56444699</v>
      </c>
      <c r="DA1578">
        <v>0</v>
      </c>
      <c r="DB1578">
        <v>0</v>
      </c>
      <c r="DC1578">
        <v>0</v>
      </c>
      <c r="DD1578">
        <v>0</v>
      </c>
      <c r="DE1578">
        <v>0</v>
      </c>
      <c r="DF1578">
        <v>0</v>
      </c>
      <c r="DG1578">
        <v>0</v>
      </c>
      <c r="DH1578">
        <v>0</v>
      </c>
      <c r="DI1578">
        <v>0</v>
      </c>
      <c r="DJ1578">
        <v>0</v>
      </c>
      <c r="DK1578">
        <v>0</v>
      </c>
      <c r="DL1578">
        <v>0</v>
      </c>
      <c r="DM1578">
        <v>0</v>
      </c>
      <c r="DN1578">
        <v>0</v>
      </c>
      <c r="DO1578">
        <v>0</v>
      </c>
      <c r="DP1578">
        <v>0</v>
      </c>
      <c r="DQ1578">
        <v>0</v>
      </c>
      <c r="DR1578">
        <v>0</v>
      </c>
      <c r="DS1578">
        <v>0</v>
      </c>
      <c r="DT1578">
        <v>56.212892830000001</v>
      </c>
      <c r="DU1578">
        <v>55.79501759</v>
      </c>
      <c r="DV1578">
        <v>55.539724270000001</v>
      </c>
      <c r="DW1578">
        <v>55.33873655</v>
      </c>
      <c r="DX1578">
        <v>54.646547429999998</v>
      </c>
      <c r="DY1578">
        <v>0</v>
      </c>
      <c r="DZ1578">
        <v>0</v>
      </c>
      <c r="EA1578">
        <v>0</v>
      </c>
      <c r="EB1578">
        <v>0</v>
      </c>
      <c r="EC1578">
        <v>0</v>
      </c>
      <c r="ED1578">
        <v>0</v>
      </c>
      <c r="EE1578">
        <v>0</v>
      </c>
      <c r="EF1578">
        <v>0</v>
      </c>
      <c r="EG1578">
        <v>0</v>
      </c>
      <c r="EH1578">
        <v>0</v>
      </c>
      <c r="EI1578">
        <v>0</v>
      </c>
      <c r="EJ1578">
        <v>0</v>
      </c>
      <c r="EK1578">
        <v>0</v>
      </c>
      <c r="EL1578">
        <v>0</v>
      </c>
      <c r="EM1578">
        <v>0</v>
      </c>
      <c r="EN1578">
        <v>0</v>
      </c>
      <c r="EO1578">
        <v>0</v>
      </c>
      <c r="EP1578">
        <v>0</v>
      </c>
      <c r="EQ1578">
        <v>0</v>
      </c>
      <c r="ER1578">
        <v>56.29499328</v>
      </c>
      <c r="ES1578">
        <v>55.877118039999999</v>
      </c>
      <c r="ET1578">
        <v>55.621824709999999</v>
      </c>
      <c r="EU1578">
        <v>55.420836999999999</v>
      </c>
      <c r="EV1578">
        <v>54.728647879999997</v>
      </c>
      <c r="EW1578">
        <v>0</v>
      </c>
      <c r="EX1578">
        <v>0</v>
      </c>
      <c r="EY1578">
        <v>0</v>
      </c>
      <c r="EZ1578">
        <v>0</v>
      </c>
      <c r="FA1578">
        <v>0</v>
      </c>
      <c r="FB1578">
        <v>0</v>
      </c>
      <c r="FC1578">
        <v>0</v>
      </c>
      <c r="FD1578">
        <v>0</v>
      </c>
      <c r="FE1578">
        <v>0</v>
      </c>
      <c r="FF1578">
        <v>0</v>
      </c>
      <c r="FG1578">
        <v>0</v>
      </c>
      <c r="FH1578">
        <v>0</v>
      </c>
      <c r="FI1578">
        <v>0</v>
      </c>
      <c r="FJ1578">
        <v>0</v>
      </c>
      <c r="FK1578">
        <v>0</v>
      </c>
      <c r="FL1578">
        <v>0</v>
      </c>
      <c r="FM1578">
        <v>0</v>
      </c>
      <c r="FN1578">
        <v>0</v>
      </c>
      <c r="FO1578">
        <v>0</v>
      </c>
      <c r="FP1578">
        <v>56.343255030000002</v>
      </c>
      <c r="FQ1578">
        <v>55.925379790000001</v>
      </c>
      <c r="FR1578">
        <v>55.67008646</v>
      </c>
      <c r="FS1578">
        <v>55.469098750000001</v>
      </c>
      <c r="FT1578">
        <v>54.776909629999999</v>
      </c>
      <c r="FU1578">
        <v>0</v>
      </c>
      <c r="FV1578">
        <v>0</v>
      </c>
      <c r="FW1578">
        <v>0</v>
      </c>
    </row>
    <row r="1579" spans="1:179" x14ac:dyDescent="0.25">
      <c r="A1579" t="s">
        <v>59</v>
      </c>
      <c r="B1579" t="s">
        <v>61</v>
      </c>
      <c r="C1579" t="s">
        <v>46</v>
      </c>
      <c r="D1579" t="s">
        <v>246</v>
      </c>
      <c r="E1579" t="s">
        <v>247</v>
      </c>
      <c r="F1579" t="s">
        <v>27</v>
      </c>
      <c r="G1579">
        <v>2025</v>
      </c>
      <c r="H1579" t="s">
        <v>34</v>
      </c>
      <c r="I1579">
        <v>64.942196530000004</v>
      </c>
      <c r="J1579" t="s">
        <v>42</v>
      </c>
      <c r="K1579" t="s">
        <v>44</v>
      </c>
      <c r="L1579">
        <v>2595.6503600000001</v>
      </c>
      <c r="M1579">
        <v>2579.7920340000001</v>
      </c>
      <c r="N1579">
        <v>2580.6725150000002</v>
      </c>
      <c r="O1579">
        <v>2570.785128</v>
      </c>
      <c r="P1579">
        <v>2584.024199</v>
      </c>
      <c r="Q1579">
        <v>2619.949466</v>
      </c>
      <c r="R1579">
        <v>2655.3953550000001</v>
      </c>
      <c r="S1579">
        <v>2731.0311969999998</v>
      </c>
      <c r="T1579">
        <v>2809.1087870000001</v>
      </c>
      <c r="U1579">
        <v>2883.5025369999998</v>
      </c>
      <c r="V1579">
        <v>2949.9220639999999</v>
      </c>
      <c r="W1579">
        <v>2964.681227</v>
      </c>
      <c r="X1579">
        <v>2952.2499189999999</v>
      </c>
      <c r="Y1579">
        <v>2978.8326109999998</v>
      </c>
      <c r="Z1579">
        <v>3008.0975509999998</v>
      </c>
      <c r="AA1579">
        <v>2991.256907</v>
      </c>
      <c r="AB1579">
        <v>2944.269886</v>
      </c>
      <c r="AC1579">
        <v>2878.4038009999999</v>
      </c>
      <c r="AD1579">
        <v>2833.0523720000001</v>
      </c>
      <c r="AE1579">
        <v>2778.8328959999999</v>
      </c>
      <c r="AF1579">
        <v>2728.3363840000002</v>
      </c>
      <c r="AG1579">
        <v>2695.0820359999998</v>
      </c>
      <c r="AH1579">
        <v>2637.3446800000002</v>
      </c>
      <c r="AI1579">
        <v>2615.3531990000001</v>
      </c>
      <c r="AJ1579">
        <v>78.863174610000002</v>
      </c>
      <c r="AK1579">
        <v>78.051428419999993</v>
      </c>
      <c r="AL1579">
        <v>76.878095169999995</v>
      </c>
      <c r="AM1579">
        <v>76.03952366</v>
      </c>
      <c r="AN1579">
        <v>75.08920612</v>
      </c>
      <c r="AO1579">
        <v>74.34031718</v>
      </c>
      <c r="AP1579">
        <v>73.541682570000006</v>
      </c>
      <c r="AQ1579">
        <v>73.469095420000002</v>
      </c>
      <c r="AR1579">
        <v>75.337127140000007</v>
      </c>
      <c r="AS1579">
        <v>79.303650509999997</v>
      </c>
      <c r="AT1579">
        <v>83.801269559999994</v>
      </c>
      <c r="AU1579">
        <v>87.818571500000004</v>
      </c>
      <c r="AV1579">
        <v>90.481587360000006</v>
      </c>
      <c r="AW1579">
        <v>92.543809339999996</v>
      </c>
      <c r="AX1579">
        <v>93.840953159999998</v>
      </c>
      <c r="AY1579">
        <v>93.905713770000006</v>
      </c>
      <c r="AZ1579">
        <v>93.437936559999997</v>
      </c>
      <c r="BA1579">
        <v>90.345714290000004</v>
      </c>
      <c r="BB1579">
        <v>88.089206390000001</v>
      </c>
      <c r="BC1579">
        <v>86.483492010000006</v>
      </c>
      <c r="BD1579">
        <v>83.28841242</v>
      </c>
      <c r="BE1579">
        <v>81.280793619999997</v>
      </c>
      <c r="BF1579">
        <v>80.473016150000007</v>
      </c>
      <c r="BG1579">
        <v>79.435555640000004</v>
      </c>
      <c r="BH1579">
        <v>0</v>
      </c>
      <c r="BI1579">
        <v>0</v>
      </c>
      <c r="BJ1579">
        <v>0</v>
      </c>
      <c r="BK1579">
        <v>0</v>
      </c>
      <c r="BL1579">
        <v>0</v>
      </c>
      <c r="BM1579">
        <v>0</v>
      </c>
      <c r="BN1579">
        <v>0</v>
      </c>
      <c r="BO1579">
        <v>0</v>
      </c>
      <c r="BP1579">
        <v>0</v>
      </c>
      <c r="BQ1579">
        <v>0</v>
      </c>
      <c r="BR1579">
        <v>0</v>
      </c>
      <c r="BS1579">
        <v>0</v>
      </c>
      <c r="BT1579">
        <v>0</v>
      </c>
      <c r="BU1579">
        <v>0</v>
      </c>
      <c r="BV1579">
        <v>0</v>
      </c>
      <c r="BW1579">
        <v>0</v>
      </c>
      <c r="BX1579">
        <v>44.687518820000001</v>
      </c>
      <c r="BY1579">
        <v>40.543779149999999</v>
      </c>
      <c r="BZ1579">
        <v>37.927766579999997</v>
      </c>
      <c r="CA1579">
        <v>33.779330309999999</v>
      </c>
      <c r="CB1579">
        <v>28.527249340000001</v>
      </c>
      <c r="CC1579">
        <v>0</v>
      </c>
      <c r="CD1579">
        <v>0</v>
      </c>
      <c r="CE1579">
        <v>0</v>
      </c>
      <c r="CF1579">
        <v>0</v>
      </c>
      <c r="CG1579">
        <v>0</v>
      </c>
      <c r="CH1579">
        <v>0</v>
      </c>
      <c r="CI1579">
        <v>0</v>
      </c>
      <c r="CJ1579">
        <v>0</v>
      </c>
      <c r="CK1579">
        <v>0</v>
      </c>
      <c r="CL1579">
        <v>0</v>
      </c>
      <c r="CM1579">
        <v>0</v>
      </c>
      <c r="CN1579">
        <v>0</v>
      </c>
      <c r="CO1579">
        <v>0</v>
      </c>
      <c r="CP1579">
        <v>0</v>
      </c>
      <c r="CQ1579">
        <v>0</v>
      </c>
      <c r="CR1579">
        <v>0</v>
      </c>
      <c r="CS1579">
        <v>0</v>
      </c>
      <c r="CT1579">
        <v>0</v>
      </c>
      <c r="CU1579">
        <v>0</v>
      </c>
      <c r="CV1579">
        <v>44.814515630000002</v>
      </c>
      <c r="CW1579">
        <v>40.670775970000001</v>
      </c>
      <c r="CX1579">
        <v>38.054763389999998</v>
      </c>
      <c r="CY1579">
        <v>33.906327130000001</v>
      </c>
      <c r="CZ1579">
        <v>28.654246149999999</v>
      </c>
      <c r="DA1579">
        <v>0</v>
      </c>
      <c r="DB1579">
        <v>0</v>
      </c>
      <c r="DC1579">
        <v>0</v>
      </c>
      <c r="DD1579">
        <v>0</v>
      </c>
      <c r="DE1579">
        <v>0</v>
      </c>
      <c r="DF1579">
        <v>0</v>
      </c>
      <c r="DG1579">
        <v>0</v>
      </c>
      <c r="DH1579">
        <v>0</v>
      </c>
      <c r="DI1579">
        <v>0</v>
      </c>
      <c r="DJ1579">
        <v>0</v>
      </c>
      <c r="DK1579">
        <v>0</v>
      </c>
      <c r="DL1579">
        <v>0</v>
      </c>
      <c r="DM1579">
        <v>0</v>
      </c>
      <c r="DN1579">
        <v>0</v>
      </c>
      <c r="DO1579">
        <v>0</v>
      </c>
      <c r="DP1579">
        <v>0</v>
      </c>
      <c r="DQ1579">
        <v>0</v>
      </c>
      <c r="DR1579">
        <v>0</v>
      </c>
      <c r="DS1579">
        <v>0</v>
      </c>
      <c r="DT1579">
        <v>45.030556189999999</v>
      </c>
      <c r="DU1579">
        <v>40.886816520000004</v>
      </c>
      <c r="DV1579">
        <v>38.270803950000001</v>
      </c>
      <c r="DW1579">
        <v>34.122367689999997</v>
      </c>
      <c r="DX1579">
        <v>28.870286709999998</v>
      </c>
      <c r="DY1579">
        <v>0</v>
      </c>
      <c r="DZ1579">
        <v>0</v>
      </c>
      <c r="EA1579">
        <v>0</v>
      </c>
      <c r="EB1579">
        <v>0</v>
      </c>
      <c r="EC1579">
        <v>0</v>
      </c>
      <c r="ED1579">
        <v>0</v>
      </c>
      <c r="EE1579">
        <v>0</v>
      </c>
      <c r="EF1579">
        <v>0</v>
      </c>
      <c r="EG1579">
        <v>0</v>
      </c>
      <c r="EH1579">
        <v>0</v>
      </c>
      <c r="EI1579">
        <v>0</v>
      </c>
      <c r="EJ1579">
        <v>0</v>
      </c>
      <c r="EK1579">
        <v>0</v>
      </c>
      <c r="EL1579">
        <v>0</v>
      </c>
      <c r="EM1579">
        <v>0</v>
      </c>
      <c r="EN1579">
        <v>0</v>
      </c>
      <c r="EO1579">
        <v>0</v>
      </c>
      <c r="EP1579">
        <v>0</v>
      </c>
      <c r="EQ1579">
        <v>0</v>
      </c>
      <c r="ER1579">
        <v>45.246596750000002</v>
      </c>
      <c r="ES1579">
        <v>41.10285708</v>
      </c>
      <c r="ET1579">
        <v>38.486844509999997</v>
      </c>
      <c r="EU1579">
        <v>34.33840824</v>
      </c>
      <c r="EV1579">
        <v>29.086327270000002</v>
      </c>
      <c r="EW1579">
        <v>0</v>
      </c>
      <c r="EX1579">
        <v>0</v>
      </c>
      <c r="EY1579">
        <v>0</v>
      </c>
      <c r="EZ1579">
        <v>0</v>
      </c>
      <c r="FA1579">
        <v>0</v>
      </c>
      <c r="FB1579">
        <v>0</v>
      </c>
      <c r="FC1579">
        <v>0</v>
      </c>
      <c r="FD1579">
        <v>0</v>
      </c>
      <c r="FE1579">
        <v>0</v>
      </c>
      <c r="FF1579">
        <v>0</v>
      </c>
      <c r="FG1579">
        <v>0</v>
      </c>
      <c r="FH1579">
        <v>0</v>
      </c>
      <c r="FI1579">
        <v>0</v>
      </c>
      <c r="FJ1579">
        <v>0</v>
      </c>
      <c r="FK1579">
        <v>0</v>
      </c>
      <c r="FL1579">
        <v>0</v>
      </c>
      <c r="FM1579">
        <v>0</v>
      </c>
      <c r="FN1579">
        <v>0</v>
      </c>
      <c r="FO1579">
        <v>0</v>
      </c>
      <c r="FP1579">
        <v>45.373593560000003</v>
      </c>
      <c r="FQ1579">
        <v>41.229853900000002</v>
      </c>
      <c r="FR1579">
        <v>38.613841319999999</v>
      </c>
      <c r="FS1579">
        <v>34.465405060000002</v>
      </c>
      <c r="FT1579">
        <v>29.21332408</v>
      </c>
      <c r="FU1579">
        <v>0</v>
      </c>
      <c r="FV1579">
        <v>0</v>
      </c>
      <c r="FW1579">
        <v>0</v>
      </c>
    </row>
    <row r="1580" spans="1:179" x14ac:dyDescent="0.25">
      <c r="A1580" t="s">
        <v>59</v>
      </c>
      <c r="B1580" t="s">
        <v>61</v>
      </c>
      <c r="C1580" t="s">
        <v>46</v>
      </c>
      <c r="D1580" t="s">
        <v>246</v>
      </c>
      <c r="E1580" t="s">
        <v>247</v>
      </c>
      <c r="F1580" t="s">
        <v>27</v>
      </c>
      <c r="G1580">
        <v>2025</v>
      </c>
      <c r="H1580" t="s">
        <v>35</v>
      </c>
      <c r="I1580">
        <v>100.1965318</v>
      </c>
      <c r="J1580" t="s">
        <v>42</v>
      </c>
      <c r="K1580" t="s">
        <v>43</v>
      </c>
      <c r="L1580">
        <v>149.65671879999999</v>
      </c>
      <c r="M1580">
        <v>147.28992579999999</v>
      </c>
      <c r="N1580">
        <v>133.45059180000001</v>
      </c>
      <c r="O1580">
        <v>125.0779242</v>
      </c>
      <c r="P1580">
        <v>126.2766202</v>
      </c>
      <c r="Q1580">
        <v>147.61215369999999</v>
      </c>
      <c r="R1580">
        <v>171.834476</v>
      </c>
      <c r="S1580">
        <v>184.4400402</v>
      </c>
      <c r="T1580">
        <v>185.92061140000001</v>
      </c>
      <c r="U1580">
        <v>185.79630040000001</v>
      </c>
      <c r="V1580">
        <v>186.87958459999999</v>
      </c>
      <c r="W1580">
        <v>182.05409800000001</v>
      </c>
      <c r="X1580">
        <v>181.83775349999999</v>
      </c>
      <c r="Y1580">
        <v>176.28613619999999</v>
      </c>
      <c r="Z1580">
        <v>167.14697150000001</v>
      </c>
      <c r="AA1580">
        <v>142.92431260000001</v>
      </c>
      <c r="AB1580">
        <v>108.23800439999999</v>
      </c>
      <c r="AC1580">
        <v>105.1844577</v>
      </c>
      <c r="AD1580">
        <v>105.9495166</v>
      </c>
      <c r="AE1580">
        <v>123.32561939999999</v>
      </c>
      <c r="AF1580">
        <v>122.8609264</v>
      </c>
      <c r="AG1580">
        <v>153.64893180000001</v>
      </c>
      <c r="AH1580">
        <v>160.62566519999999</v>
      </c>
      <c r="AI1580">
        <v>159.0338467</v>
      </c>
      <c r="AJ1580">
        <v>80.432901419999993</v>
      </c>
      <c r="AK1580">
        <v>78.725823180000006</v>
      </c>
      <c r="AL1580">
        <v>77.734473320000006</v>
      </c>
      <c r="AM1580">
        <v>75.998568230000004</v>
      </c>
      <c r="AN1580">
        <v>75.430292170000001</v>
      </c>
      <c r="AO1580">
        <v>74.049008349999994</v>
      </c>
      <c r="AP1580">
        <v>73.233316939999995</v>
      </c>
      <c r="AQ1580">
        <v>72.953794439999996</v>
      </c>
      <c r="AR1580">
        <v>75.575699709999995</v>
      </c>
      <c r="AS1580">
        <v>81.766724080000003</v>
      </c>
      <c r="AT1580">
        <v>88.039280020000007</v>
      </c>
      <c r="AU1580">
        <v>92.51109065</v>
      </c>
      <c r="AV1580">
        <v>95.210288180000006</v>
      </c>
      <c r="AW1580">
        <v>97.144156370000005</v>
      </c>
      <c r="AX1580">
        <v>98.34415826</v>
      </c>
      <c r="AY1580">
        <v>98.991997690000005</v>
      </c>
      <c r="AZ1580">
        <v>97.704362399999994</v>
      </c>
      <c r="BA1580">
        <v>95.619444630000004</v>
      </c>
      <c r="BB1580">
        <v>94.719259449999996</v>
      </c>
      <c r="BC1580">
        <v>92.014032999999998</v>
      </c>
      <c r="BD1580">
        <v>87.328786140000005</v>
      </c>
      <c r="BE1580">
        <v>84.407448419999994</v>
      </c>
      <c r="BF1580">
        <v>82.159300349999995</v>
      </c>
      <c r="BG1580">
        <v>80.190308580000007</v>
      </c>
      <c r="BH1580">
        <v>0</v>
      </c>
      <c r="BI1580">
        <v>0</v>
      </c>
      <c r="BJ1580">
        <v>0</v>
      </c>
      <c r="BK1580">
        <v>0</v>
      </c>
      <c r="BL1580">
        <v>0</v>
      </c>
      <c r="BM1580">
        <v>0</v>
      </c>
      <c r="BN1580">
        <v>0</v>
      </c>
      <c r="BO1580">
        <v>0</v>
      </c>
      <c r="BP1580">
        <v>0</v>
      </c>
      <c r="BQ1580">
        <v>0</v>
      </c>
      <c r="BR1580">
        <v>0</v>
      </c>
      <c r="BS1580">
        <v>0</v>
      </c>
      <c r="BT1580">
        <v>0</v>
      </c>
      <c r="BU1580">
        <v>0</v>
      </c>
      <c r="BV1580">
        <v>0</v>
      </c>
      <c r="BW1580">
        <v>0</v>
      </c>
      <c r="BX1580">
        <v>17.64745207</v>
      </c>
      <c r="BY1580">
        <v>17.86913887</v>
      </c>
      <c r="BZ1580">
        <v>18.02267346</v>
      </c>
      <c r="CA1580">
        <v>16.978739470000001</v>
      </c>
      <c r="CB1580">
        <v>13.16663602</v>
      </c>
      <c r="CC1580">
        <v>0</v>
      </c>
      <c r="CD1580">
        <v>0</v>
      </c>
      <c r="CE1580">
        <v>0</v>
      </c>
      <c r="CF1580">
        <v>0</v>
      </c>
      <c r="CG1580">
        <v>0</v>
      </c>
      <c r="CH1580">
        <v>0</v>
      </c>
      <c r="CI1580">
        <v>0</v>
      </c>
      <c r="CJ1580">
        <v>0</v>
      </c>
      <c r="CK1580">
        <v>0</v>
      </c>
      <c r="CL1580">
        <v>0</v>
      </c>
      <c r="CM1580">
        <v>0</v>
      </c>
      <c r="CN1580">
        <v>0</v>
      </c>
      <c r="CO1580">
        <v>0</v>
      </c>
      <c r="CP1580">
        <v>0</v>
      </c>
      <c r="CQ1580">
        <v>0</v>
      </c>
      <c r="CR1580">
        <v>0</v>
      </c>
      <c r="CS1580">
        <v>0</v>
      </c>
      <c r="CT1580">
        <v>0</v>
      </c>
      <c r="CU1580">
        <v>0</v>
      </c>
      <c r="CV1580">
        <v>17.64745207</v>
      </c>
      <c r="CW1580">
        <v>17.86913887</v>
      </c>
      <c r="CX1580">
        <v>18.02267346</v>
      </c>
      <c r="CY1580">
        <v>16.978739470000001</v>
      </c>
      <c r="CZ1580">
        <v>13.16663602</v>
      </c>
      <c r="DA1580">
        <v>0</v>
      </c>
      <c r="DB1580">
        <v>0</v>
      </c>
      <c r="DC1580">
        <v>0</v>
      </c>
      <c r="DD1580">
        <v>0</v>
      </c>
      <c r="DE1580">
        <v>0</v>
      </c>
      <c r="DF1580">
        <v>0</v>
      </c>
      <c r="DG1580">
        <v>0</v>
      </c>
      <c r="DH1580">
        <v>0</v>
      </c>
      <c r="DI1580">
        <v>0</v>
      </c>
      <c r="DJ1580">
        <v>0</v>
      </c>
      <c r="DK1580">
        <v>0</v>
      </c>
      <c r="DL1580">
        <v>0</v>
      </c>
      <c r="DM1580">
        <v>0</v>
      </c>
      <c r="DN1580">
        <v>0</v>
      </c>
      <c r="DO1580">
        <v>0</v>
      </c>
      <c r="DP1580">
        <v>0</v>
      </c>
      <c r="DQ1580">
        <v>0</v>
      </c>
      <c r="DR1580">
        <v>0</v>
      </c>
      <c r="DS1580">
        <v>0</v>
      </c>
      <c r="DT1580">
        <v>17.64745207</v>
      </c>
      <c r="DU1580">
        <v>17.86913887</v>
      </c>
      <c r="DV1580">
        <v>18.02267346</v>
      </c>
      <c r="DW1580">
        <v>16.978739470000001</v>
      </c>
      <c r="DX1580">
        <v>13.16663602</v>
      </c>
      <c r="DY1580">
        <v>0</v>
      </c>
      <c r="DZ1580">
        <v>0</v>
      </c>
      <c r="EA1580">
        <v>0</v>
      </c>
      <c r="EB1580">
        <v>0</v>
      </c>
      <c r="EC1580">
        <v>0</v>
      </c>
      <c r="ED1580">
        <v>0</v>
      </c>
      <c r="EE1580">
        <v>0</v>
      </c>
      <c r="EF1580">
        <v>0</v>
      </c>
      <c r="EG1580">
        <v>0</v>
      </c>
      <c r="EH1580">
        <v>0</v>
      </c>
      <c r="EI1580">
        <v>0</v>
      </c>
      <c r="EJ1580">
        <v>0</v>
      </c>
      <c r="EK1580">
        <v>0</v>
      </c>
      <c r="EL1580">
        <v>0</v>
      </c>
      <c r="EM1580">
        <v>0</v>
      </c>
      <c r="EN1580">
        <v>0</v>
      </c>
      <c r="EO1580">
        <v>0</v>
      </c>
      <c r="EP1580">
        <v>0</v>
      </c>
      <c r="EQ1580">
        <v>0</v>
      </c>
      <c r="ER1580">
        <v>17.64745207</v>
      </c>
      <c r="ES1580">
        <v>17.86913887</v>
      </c>
      <c r="ET1580">
        <v>18.02267346</v>
      </c>
      <c r="EU1580">
        <v>16.978739470000001</v>
      </c>
      <c r="EV1580">
        <v>13.16663602</v>
      </c>
      <c r="EW1580">
        <v>0</v>
      </c>
      <c r="EX1580">
        <v>0</v>
      </c>
      <c r="EY1580">
        <v>0</v>
      </c>
      <c r="EZ1580">
        <v>0</v>
      </c>
      <c r="FA1580">
        <v>0</v>
      </c>
      <c r="FB1580">
        <v>0</v>
      </c>
      <c r="FC1580">
        <v>0</v>
      </c>
      <c r="FD1580">
        <v>0</v>
      </c>
      <c r="FE1580">
        <v>0</v>
      </c>
      <c r="FF1580">
        <v>0</v>
      </c>
      <c r="FG1580">
        <v>0</v>
      </c>
      <c r="FH1580">
        <v>0</v>
      </c>
      <c r="FI1580">
        <v>0</v>
      </c>
      <c r="FJ1580">
        <v>0</v>
      </c>
      <c r="FK1580">
        <v>0</v>
      </c>
      <c r="FL1580">
        <v>0</v>
      </c>
      <c r="FM1580">
        <v>0</v>
      </c>
      <c r="FN1580">
        <v>0</v>
      </c>
      <c r="FO1580">
        <v>0</v>
      </c>
      <c r="FP1580">
        <v>17.64745207</v>
      </c>
      <c r="FQ1580">
        <v>17.86913887</v>
      </c>
      <c r="FR1580">
        <v>18.02267346</v>
      </c>
      <c r="FS1580">
        <v>16.978739470000001</v>
      </c>
      <c r="FT1580">
        <v>13.16663602</v>
      </c>
      <c r="FU1580">
        <v>0</v>
      </c>
      <c r="FV1580">
        <v>0</v>
      </c>
      <c r="FW1580">
        <v>0</v>
      </c>
    </row>
    <row r="1581" spans="1:179" x14ac:dyDescent="0.25">
      <c r="A1581" t="s">
        <v>59</v>
      </c>
      <c r="B1581" t="s">
        <v>61</v>
      </c>
      <c r="C1581" t="s">
        <v>46</v>
      </c>
      <c r="D1581" t="s">
        <v>246</v>
      </c>
      <c r="E1581" t="s">
        <v>247</v>
      </c>
      <c r="F1581" t="s">
        <v>27</v>
      </c>
      <c r="G1581">
        <v>2025</v>
      </c>
      <c r="H1581" t="s">
        <v>35</v>
      </c>
      <c r="I1581">
        <v>33.398843929999998</v>
      </c>
      <c r="J1581" t="s">
        <v>42</v>
      </c>
      <c r="K1581" t="s">
        <v>248</v>
      </c>
      <c r="L1581">
        <v>184.33183690000001</v>
      </c>
      <c r="M1581">
        <v>167.01354370000001</v>
      </c>
      <c r="N1581">
        <v>145.57640789999999</v>
      </c>
      <c r="O1581">
        <v>161.73925109999999</v>
      </c>
      <c r="P1581">
        <v>156.62990780000001</v>
      </c>
      <c r="Q1581">
        <v>159.64304150000001</v>
      </c>
      <c r="R1581">
        <v>166.6445612</v>
      </c>
      <c r="S1581">
        <v>175.1816087</v>
      </c>
      <c r="T1581">
        <v>183.40307139999999</v>
      </c>
      <c r="U1581">
        <v>179.91413940000001</v>
      </c>
      <c r="V1581">
        <v>177.38227570000001</v>
      </c>
      <c r="W1581">
        <v>174.5737159</v>
      </c>
      <c r="X1581">
        <v>177.31744889999999</v>
      </c>
      <c r="Y1581">
        <v>182.39990220000001</v>
      </c>
      <c r="Z1581">
        <v>196.4905689</v>
      </c>
      <c r="AA1581">
        <v>222.3059361</v>
      </c>
      <c r="AB1581">
        <v>252.01915790000001</v>
      </c>
      <c r="AC1581">
        <v>264.5427755</v>
      </c>
      <c r="AD1581">
        <v>276.63785460000003</v>
      </c>
      <c r="AE1581">
        <v>279.66587570000002</v>
      </c>
      <c r="AF1581">
        <v>270.81778639999999</v>
      </c>
      <c r="AG1581">
        <v>254.47127499999999</v>
      </c>
      <c r="AH1581">
        <v>227.97581289999999</v>
      </c>
      <c r="AI1581">
        <v>200.94690650000001</v>
      </c>
      <c r="AJ1581">
        <v>72.761111270000001</v>
      </c>
      <c r="AK1581">
        <v>72.567808760000005</v>
      </c>
      <c r="AL1581">
        <v>71.781975340000002</v>
      </c>
      <c r="AM1581">
        <v>71.032036980000001</v>
      </c>
      <c r="AN1581">
        <v>70.127469320000003</v>
      </c>
      <c r="AO1581">
        <v>69.027098589999994</v>
      </c>
      <c r="AP1581">
        <v>68.806419779999999</v>
      </c>
      <c r="AQ1581">
        <v>68.513302409999994</v>
      </c>
      <c r="AR1581">
        <v>70.364567870000002</v>
      </c>
      <c r="AS1581">
        <v>75.299969149999995</v>
      </c>
      <c r="AT1581">
        <v>79.874722430000006</v>
      </c>
      <c r="AU1581">
        <v>82.096852049999995</v>
      </c>
      <c r="AV1581">
        <v>83.171821050000005</v>
      </c>
      <c r="AW1581">
        <v>84.749197300000006</v>
      </c>
      <c r="AX1581">
        <v>85.178395100000003</v>
      </c>
      <c r="AY1581">
        <v>85.090494190000001</v>
      </c>
      <c r="AZ1581">
        <v>85.15734544</v>
      </c>
      <c r="BA1581">
        <v>83.971481440000005</v>
      </c>
      <c r="BB1581">
        <v>82.270462850000001</v>
      </c>
      <c r="BC1581">
        <v>80.116543309999997</v>
      </c>
      <c r="BD1581">
        <v>77.038827310000002</v>
      </c>
      <c r="BE1581">
        <v>75.155030789999998</v>
      </c>
      <c r="BF1581">
        <v>74.149783929999998</v>
      </c>
      <c r="BG1581">
        <v>72.771728469999999</v>
      </c>
      <c r="BH1581">
        <v>0</v>
      </c>
      <c r="BI1581">
        <v>0</v>
      </c>
      <c r="BJ1581">
        <v>0</v>
      </c>
      <c r="BK1581">
        <v>0</v>
      </c>
      <c r="BL1581">
        <v>0</v>
      </c>
      <c r="BM1581">
        <v>0</v>
      </c>
      <c r="BN1581">
        <v>0</v>
      </c>
      <c r="BO1581">
        <v>0</v>
      </c>
      <c r="BP1581">
        <v>0</v>
      </c>
      <c r="BQ1581">
        <v>0</v>
      </c>
      <c r="BR1581">
        <v>0</v>
      </c>
      <c r="BS1581">
        <v>0</v>
      </c>
      <c r="BT1581">
        <v>0</v>
      </c>
      <c r="BU1581">
        <v>0</v>
      </c>
      <c r="BV1581">
        <v>0</v>
      </c>
      <c r="BW1581">
        <v>0</v>
      </c>
      <c r="BX1581">
        <v>57.233168679999999</v>
      </c>
      <c r="BY1581">
        <v>57.114725440000001</v>
      </c>
      <c r="BZ1581">
        <v>56.269033530000002</v>
      </c>
      <c r="CA1581">
        <v>56.030004570000003</v>
      </c>
      <c r="CB1581">
        <v>55.453750839999998</v>
      </c>
      <c r="CC1581">
        <v>0</v>
      </c>
      <c r="CD1581">
        <v>0</v>
      </c>
      <c r="CE1581">
        <v>0</v>
      </c>
      <c r="CF1581">
        <v>0</v>
      </c>
      <c r="CG1581">
        <v>0</v>
      </c>
      <c r="CH1581">
        <v>0</v>
      </c>
      <c r="CI1581">
        <v>0</v>
      </c>
      <c r="CJ1581">
        <v>0</v>
      </c>
      <c r="CK1581">
        <v>0</v>
      </c>
      <c r="CL1581">
        <v>0</v>
      </c>
      <c r="CM1581">
        <v>0</v>
      </c>
      <c r="CN1581">
        <v>0</v>
      </c>
      <c r="CO1581">
        <v>0</v>
      </c>
      <c r="CP1581">
        <v>0</v>
      </c>
      <c r="CQ1581">
        <v>0</v>
      </c>
      <c r="CR1581">
        <v>0</v>
      </c>
      <c r="CS1581">
        <v>0</v>
      </c>
      <c r="CT1581">
        <v>0</v>
      </c>
      <c r="CU1581">
        <v>0</v>
      </c>
      <c r="CV1581">
        <v>57.28143043</v>
      </c>
      <c r="CW1581">
        <v>57.162987190000003</v>
      </c>
      <c r="CX1581">
        <v>56.317295280000003</v>
      </c>
      <c r="CY1581">
        <v>56.078266319999997</v>
      </c>
      <c r="CZ1581">
        <v>55.502012579999999</v>
      </c>
      <c r="DA1581">
        <v>0</v>
      </c>
      <c r="DB1581">
        <v>0</v>
      </c>
      <c r="DC1581">
        <v>0</v>
      </c>
      <c r="DD1581">
        <v>0</v>
      </c>
      <c r="DE1581">
        <v>0</v>
      </c>
      <c r="DF1581">
        <v>0</v>
      </c>
      <c r="DG1581">
        <v>0</v>
      </c>
      <c r="DH1581">
        <v>0</v>
      </c>
      <c r="DI1581">
        <v>0</v>
      </c>
      <c r="DJ1581">
        <v>0</v>
      </c>
      <c r="DK1581">
        <v>0</v>
      </c>
      <c r="DL1581">
        <v>0</v>
      </c>
      <c r="DM1581">
        <v>0</v>
      </c>
      <c r="DN1581">
        <v>0</v>
      </c>
      <c r="DO1581">
        <v>0</v>
      </c>
      <c r="DP1581">
        <v>0</v>
      </c>
      <c r="DQ1581">
        <v>0</v>
      </c>
      <c r="DR1581">
        <v>0</v>
      </c>
      <c r="DS1581">
        <v>0</v>
      </c>
      <c r="DT1581">
        <v>57.363530879999999</v>
      </c>
      <c r="DU1581">
        <v>57.24508763</v>
      </c>
      <c r="DV1581">
        <v>56.399395730000002</v>
      </c>
      <c r="DW1581">
        <v>56.160366770000003</v>
      </c>
      <c r="DX1581">
        <v>55.584113029999997</v>
      </c>
      <c r="DY1581">
        <v>0</v>
      </c>
      <c r="DZ1581">
        <v>0</v>
      </c>
      <c r="EA1581">
        <v>0</v>
      </c>
      <c r="EB1581">
        <v>0</v>
      </c>
      <c r="EC1581">
        <v>0</v>
      </c>
      <c r="ED1581">
        <v>0</v>
      </c>
      <c r="EE1581">
        <v>0</v>
      </c>
      <c r="EF1581">
        <v>0</v>
      </c>
      <c r="EG1581">
        <v>0</v>
      </c>
      <c r="EH1581">
        <v>0</v>
      </c>
      <c r="EI1581">
        <v>0</v>
      </c>
      <c r="EJ1581">
        <v>0</v>
      </c>
      <c r="EK1581">
        <v>0</v>
      </c>
      <c r="EL1581">
        <v>0</v>
      </c>
      <c r="EM1581">
        <v>0</v>
      </c>
      <c r="EN1581">
        <v>0</v>
      </c>
      <c r="EO1581">
        <v>0</v>
      </c>
      <c r="EP1581">
        <v>0</v>
      </c>
      <c r="EQ1581">
        <v>0</v>
      </c>
      <c r="ER1581">
        <v>57.445631329999998</v>
      </c>
      <c r="ES1581">
        <v>57.327188079999999</v>
      </c>
      <c r="ET1581">
        <v>56.481496180000001</v>
      </c>
      <c r="EU1581">
        <v>56.242467210000001</v>
      </c>
      <c r="EV1581">
        <v>55.666213480000003</v>
      </c>
      <c r="EW1581">
        <v>0</v>
      </c>
      <c r="EX1581">
        <v>0</v>
      </c>
      <c r="EY1581">
        <v>0</v>
      </c>
      <c r="EZ1581">
        <v>0</v>
      </c>
      <c r="FA1581">
        <v>0</v>
      </c>
      <c r="FB1581">
        <v>0</v>
      </c>
      <c r="FC1581">
        <v>0</v>
      </c>
      <c r="FD1581">
        <v>0</v>
      </c>
      <c r="FE1581">
        <v>0</v>
      </c>
      <c r="FF1581">
        <v>0</v>
      </c>
      <c r="FG1581">
        <v>0</v>
      </c>
      <c r="FH1581">
        <v>0</v>
      </c>
      <c r="FI1581">
        <v>0</v>
      </c>
      <c r="FJ1581">
        <v>0</v>
      </c>
      <c r="FK1581">
        <v>0</v>
      </c>
      <c r="FL1581">
        <v>0</v>
      </c>
      <c r="FM1581">
        <v>0</v>
      </c>
      <c r="FN1581">
        <v>0</v>
      </c>
      <c r="FO1581">
        <v>0</v>
      </c>
      <c r="FP1581">
        <v>57.493893079999999</v>
      </c>
      <c r="FQ1581">
        <v>57.375449830000001</v>
      </c>
      <c r="FR1581">
        <v>56.529757930000002</v>
      </c>
      <c r="FS1581">
        <v>56.290728960000003</v>
      </c>
      <c r="FT1581">
        <v>55.714475229999998</v>
      </c>
      <c r="FU1581">
        <v>0</v>
      </c>
      <c r="FV1581">
        <v>0</v>
      </c>
      <c r="FW1581">
        <v>0</v>
      </c>
    </row>
    <row r="1582" spans="1:179" x14ac:dyDescent="0.25">
      <c r="A1582" t="s">
        <v>59</v>
      </c>
      <c r="B1582" t="s">
        <v>61</v>
      </c>
      <c r="C1582" t="s">
        <v>46</v>
      </c>
      <c r="D1582" t="s">
        <v>246</v>
      </c>
      <c r="E1582" t="s">
        <v>247</v>
      </c>
      <c r="F1582" t="s">
        <v>27</v>
      </c>
      <c r="G1582">
        <v>2025</v>
      </c>
      <c r="H1582" t="s">
        <v>35</v>
      </c>
      <c r="I1582">
        <v>64.942196530000004</v>
      </c>
      <c r="J1582" t="s">
        <v>42</v>
      </c>
      <c r="K1582" t="s">
        <v>44</v>
      </c>
      <c r="L1582">
        <v>2496.425839</v>
      </c>
      <c r="M1582">
        <v>2485.0398190000001</v>
      </c>
      <c r="N1582">
        <v>2474.6123160000002</v>
      </c>
      <c r="O1582">
        <v>2474.8084960000001</v>
      </c>
      <c r="P1582">
        <v>2468.4346650000002</v>
      </c>
      <c r="Q1582">
        <v>2505.578728</v>
      </c>
      <c r="R1582">
        <v>2541.3248920000001</v>
      </c>
      <c r="S1582">
        <v>2586.5633189999999</v>
      </c>
      <c r="T1582">
        <v>2641.197807</v>
      </c>
      <c r="U1582">
        <v>2688.3910040000001</v>
      </c>
      <c r="V1582">
        <v>2752.7503459999998</v>
      </c>
      <c r="W1582">
        <v>2779.4730020000002</v>
      </c>
      <c r="X1582">
        <v>2775.2603840000002</v>
      </c>
      <c r="Y1582">
        <v>2798.1283960000001</v>
      </c>
      <c r="Z1582">
        <v>2839.5320379999998</v>
      </c>
      <c r="AA1582">
        <v>2844.056094</v>
      </c>
      <c r="AB1582">
        <v>2797.679991</v>
      </c>
      <c r="AC1582">
        <v>2733.3354300000001</v>
      </c>
      <c r="AD1582">
        <v>2695.6240990000001</v>
      </c>
      <c r="AE1582">
        <v>2657.7519109999998</v>
      </c>
      <c r="AF1582">
        <v>2611.3258980000001</v>
      </c>
      <c r="AG1582">
        <v>2574.1231029999999</v>
      </c>
      <c r="AH1582">
        <v>2528.9082159999998</v>
      </c>
      <c r="AI1582">
        <v>2508.937277</v>
      </c>
      <c r="AJ1582">
        <v>80.036190660000003</v>
      </c>
      <c r="AK1582">
        <v>77.887222309999999</v>
      </c>
      <c r="AL1582">
        <v>76.130238059999996</v>
      </c>
      <c r="AM1582">
        <v>74.376222240000004</v>
      </c>
      <c r="AN1582">
        <v>73.920063369999994</v>
      </c>
      <c r="AO1582">
        <v>72.67599989</v>
      </c>
      <c r="AP1582">
        <v>72.534317540000004</v>
      </c>
      <c r="AQ1582">
        <v>72.812460369999997</v>
      </c>
      <c r="AR1582">
        <v>74.836380879999993</v>
      </c>
      <c r="AS1582">
        <v>79.693761800000004</v>
      </c>
      <c r="AT1582">
        <v>85.646507799999995</v>
      </c>
      <c r="AU1582">
        <v>90.839523920000005</v>
      </c>
      <c r="AV1582">
        <v>93.618095389999993</v>
      </c>
      <c r="AW1582">
        <v>95.441428389999999</v>
      </c>
      <c r="AX1582">
        <v>97.329524140000004</v>
      </c>
      <c r="AY1582">
        <v>96.514603410000007</v>
      </c>
      <c r="AZ1582">
        <v>94.567301799999996</v>
      </c>
      <c r="BA1582">
        <v>93.291905099999994</v>
      </c>
      <c r="BB1582">
        <v>92.232222010000001</v>
      </c>
      <c r="BC1582">
        <v>90.417460259999999</v>
      </c>
      <c r="BD1582">
        <v>86.907143039999994</v>
      </c>
      <c r="BE1582">
        <v>84.255237910000005</v>
      </c>
      <c r="BF1582">
        <v>82.265396699999997</v>
      </c>
      <c r="BG1582">
        <v>81.111904499999994</v>
      </c>
      <c r="BH1582">
        <v>0</v>
      </c>
      <c r="BI1582">
        <v>0</v>
      </c>
      <c r="BJ1582">
        <v>0</v>
      </c>
      <c r="BK1582">
        <v>0</v>
      </c>
      <c r="BL1582">
        <v>0</v>
      </c>
      <c r="BM1582">
        <v>0</v>
      </c>
      <c r="BN1582">
        <v>0</v>
      </c>
      <c r="BO1582">
        <v>0</v>
      </c>
      <c r="BP1582">
        <v>0</v>
      </c>
      <c r="BQ1582">
        <v>0</v>
      </c>
      <c r="BR1582">
        <v>0</v>
      </c>
      <c r="BS1582">
        <v>0</v>
      </c>
      <c r="BT1582">
        <v>0</v>
      </c>
      <c r="BU1582">
        <v>0</v>
      </c>
      <c r="BV1582">
        <v>0</v>
      </c>
      <c r="BW1582">
        <v>0</v>
      </c>
      <c r="BX1582">
        <v>56.815320329999999</v>
      </c>
      <c r="BY1582">
        <v>54.235762399999999</v>
      </c>
      <c r="BZ1582">
        <v>49.767566109999997</v>
      </c>
      <c r="CA1582">
        <v>46.168421369999997</v>
      </c>
      <c r="CB1582">
        <v>40.847364849999998</v>
      </c>
      <c r="CC1582">
        <v>0</v>
      </c>
      <c r="CD1582">
        <v>0</v>
      </c>
      <c r="CE1582">
        <v>0</v>
      </c>
      <c r="CF1582">
        <v>0</v>
      </c>
      <c r="CG1582">
        <v>0</v>
      </c>
      <c r="CH1582">
        <v>0</v>
      </c>
      <c r="CI1582">
        <v>0</v>
      </c>
      <c r="CJ1582">
        <v>0</v>
      </c>
      <c r="CK1582">
        <v>0</v>
      </c>
      <c r="CL1582">
        <v>0</v>
      </c>
      <c r="CM1582">
        <v>0</v>
      </c>
      <c r="CN1582">
        <v>0</v>
      </c>
      <c r="CO1582">
        <v>0</v>
      </c>
      <c r="CP1582">
        <v>0</v>
      </c>
      <c r="CQ1582">
        <v>0</v>
      </c>
      <c r="CR1582">
        <v>0</v>
      </c>
      <c r="CS1582">
        <v>0</v>
      </c>
      <c r="CT1582">
        <v>0</v>
      </c>
      <c r="CU1582">
        <v>0</v>
      </c>
      <c r="CV1582">
        <v>56.942317150000001</v>
      </c>
      <c r="CW1582">
        <v>54.362759220000001</v>
      </c>
      <c r="CX1582">
        <v>49.894562919999998</v>
      </c>
      <c r="CY1582">
        <v>46.295418179999999</v>
      </c>
      <c r="CZ1582">
        <v>40.97436166</v>
      </c>
      <c r="DA1582">
        <v>0</v>
      </c>
      <c r="DB1582">
        <v>0</v>
      </c>
      <c r="DC1582">
        <v>0</v>
      </c>
      <c r="DD1582">
        <v>0</v>
      </c>
      <c r="DE1582">
        <v>0</v>
      </c>
      <c r="DF1582">
        <v>0</v>
      </c>
      <c r="DG1582">
        <v>0</v>
      </c>
      <c r="DH1582">
        <v>0</v>
      </c>
      <c r="DI1582">
        <v>0</v>
      </c>
      <c r="DJ1582">
        <v>0</v>
      </c>
      <c r="DK1582">
        <v>0</v>
      </c>
      <c r="DL1582">
        <v>0</v>
      </c>
      <c r="DM1582">
        <v>0</v>
      </c>
      <c r="DN1582">
        <v>0</v>
      </c>
      <c r="DO1582">
        <v>0</v>
      </c>
      <c r="DP1582">
        <v>0</v>
      </c>
      <c r="DQ1582">
        <v>0</v>
      </c>
      <c r="DR1582">
        <v>0</v>
      </c>
      <c r="DS1582">
        <v>0</v>
      </c>
      <c r="DT1582">
        <v>57.158357709999997</v>
      </c>
      <c r="DU1582">
        <v>54.578799779999997</v>
      </c>
      <c r="DV1582">
        <v>50.110603480000002</v>
      </c>
      <c r="DW1582">
        <v>46.511458740000002</v>
      </c>
      <c r="DX1582">
        <v>41.190402220000003</v>
      </c>
      <c r="DY1582">
        <v>0</v>
      </c>
      <c r="DZ1582">
        <v>0</v>
      </c>
      <c r="EA1582">
        <v>0</v>
      </c>
      <c r="EB1582">
        <v>0</v>
      </c>
      <c r="EC1582">
        <v>0</v>
      </c>
      <c r="ED1582">
        <v>0</v>
      </c>
      <c r="EE1582">
        <v>0</v>
      </c>
      <c r="EF1582">
        <v>0</v>
      </c>
      <c r="EG1582">
        <v>0</v>
      </c>
      <c r="EH1582">
        <v>0</v>
      </c>
      <c r="EI1582">
        <v>0</v>
      </c>
      <c r="EJ1582">
        <v>0</v>
      </c>
      <c r="EK1582">
        <v>0</v>
      </c>
      <c r="EL1582">
        <v>0</v>
      </c>
      <c r="EM1582">
        <v>0</v>
      </c>
      <c r="EN1582">
        <v>0</v>
      </c>
      <c r="EO1582">
        <v>0</v>
      </c>
      <c r="EP1582">
        <v>0</v>
      </c>
      <c r="EQ1582">
        <v>0</v>
      </c>
      <c r="ER1582">
        <v>57.37439826</v>
      </c>
      <c r="ES1582">
        <v>54.79484033</v>
      </c>
      <c r="ET1582">
        <v>50.326644039999998</v>
      </c>
      <c r="EU1582">
        <v>46.727499299999998</v>
      </c>
      <c r="EV1582">
        <v>41.406442779999999</v>
      </c>
      <c r="EW1582">
        <v>0</v>
      </c>
      <c r="EX1582">
        <v>0</v>
      </c>
      <c r="EY1582">
        <v>0</v>
      </c>
      <c r="EZ1582">
        <v>0</v>
      </c>
      <c r="FA1582">
        <v>0</v>
      </c>
      <c r="FB1582">
        <v>0</v>
      </c>
      <c r="FC1582">
        <v>0</v>
      </c>
      <c r="FD1582">
        <v>0</v>
      </c>
      <c r="FE1582">
        <v>0</v>
      </c>
      <c r="FF1582">
        <v>0</v>
      </c>
      <c r="FG1582">
        <v>0</v>
      </c>
      <c r="FH1582">
        <v>0</v>
      </c>
      <c r="FI1582">
        <v>0</v>
      </c>
      <c r="FJ1582">
        <v>0</v>
      </c>
      <c r="FK1582">
        <v>0</v>
      </c>
      <c r="FL1582">
        <v>0</v>
      </c>
      <c r="FM1582">
        <v>0</v>
      </c>
      <c r="FN1582">
        <v>0</v>
      </c>
      <c r="FO1582">
        <v>0</v>
      </c>
      <c r="FP1582">
        <v>57.501395080000002</v>
      </c>
      <c r="FQ1582">
        <v>54.921837150000002</v>
      </c>
      <c r="FR1582">
        <v>50.453640849999999</v>
      </c>
      <c r="FS1582">
        <v>46.854496109999999</v>
      </c>
      <c r="FT1582">
        <v>41.53343959</v>
      </c>
      <c r="FU1582">
        <v>0</v>
      </c>
      <c r="FV1582">
        <v>0</v>
      </c>
      <c r="FW1582">
        <v>0</v>
      </c>
    </row>
    <row r="1583" spans="1:179" x14ac:dyDescent="0.25">
      <c r="A1583" t="s">
        <v>59</v>
      </c>
      <c r="B1583" t="s">
        <v>61</v>
      </c>
      <c r="C1583" t="s">
        <v>46</v>
      </c>
      <c r="D1583" t="s">
        <v>246</v>
      </c>
      <c r="E1583" t="s">
        <v>247</v>
      </c>
      <c r="F1583" t="s">
        <v>27</v>
      </c>
      <c r="G1583">
        <v>2025</v>
      </c>
      <c r="H1583" t="s">
        <v>36</v>
      </c>
      <c r="I1583">
        <v>100.1965318</v>
      </c>
      <c r="J1583" t="s">
        <v>42</v>
      </c>
      <c r="K1583" t="s">
        <v>43</v>
      </c>
      <c r="L1583">
        <v>100.3596277</v>
      </c>
      <c r="M1583">
        <v>100.9846474</v>
      </c>
      <c r="N1583">
        <v>93.717451859999997</v>
      </c>
      <c r="O1583">
        <v>84.982812409999994</v>
      </c>
      <c r="P1583">
        <v>83.878637999999995</v>
      </c>
      <c r="Q1583">
        <v>98.44179724</v>
      </c>
      <c r="R1583">
        <v>119.7008972</v>
      </c>
      <c r="S1583">
        <v>131.66772710000001</v>
      </c>
      <c r="T1583">
        <v>128.6513291</v>
      </c>
      <c r="U1583">
        <v>127.2298129</v>
      </c>
      <c r="V1583">
        <v>121.525256</v>
      </c>
      <c r="W1583">
        <v>112.6841994</v>
      </c>
      <c r="X1583">
        <v>115.24141179999999</v>
      </c>
      <c r="Y1583">
        <v>116.4791419</v>
      </c>
      <c r="Z1583">
        <v>109.43040980000001</v>
      </c>
      <c r="AA1583">
        <v>92.482709560000004</v>
      </c>
      <c r="AB1583">
        <v>64.916798589999999</v>
      </c>
      <c r="AC1583">
        <v>58.80388945</v>
      </c>
      <c r="AD1583">
        <v>59.29609696</v>
      </c>
      <c r="AE1583">
        <v>70.830216539999995</v>
      </c>
      <c r="AF1583">
        <v>70.668548959999995</v>
      </c>
      <c r="AG1583">
        <v>101.2488848</v>
      </c>
      <c r="AH1583">
        <v>105.7403116</v>
      </c>
      <c r="AI1583">
        <v>102.7583834</v>
      </c>
      <c r="AJ1583">
        <v>75.53379425</v>
      </c>
      <c r="AK1583">
        <v>74.619584560000007</v>
      </c>
      <c r="AL1583">
        <v>73.75875284</v>
      </c>
      <c r="AM1583">
        <v>71.803399189999993</v>
      </c>
      <c r="AN1583">
        <v>70.663664870000005</v>
      </c>
      <c r="AO1583">
        <v>69.855883050000003</v>
      </c>
      <c r="AP1583">
        <v>68.902205839999993</v>
      </c>
      <c r="AQ1583">
        <v>67.847650389999998</v>
      </c>
      <c r="AR1583">
        <v>68.842417949999998</v>
      </c>
      <c r="AS1583">
        <v>73.420637790000001</v>
      </c>
      <c r="AT1583">
        <v>79.102864049999994</v>
      </c>
      <c r="AU1583">
        <v>84.070843819999993</v>
      </c>
      <c r="AV1583">
        <v>87.317263440000005</v>
      </c>
      <c r="AW1583">
        <v>89.622387029999999</v>
      </c>
      <c r="AX1583">
        <v>90.624136050000004</v>
      </c>
      <c r="AY1583">
        <v>91.474176880000002</v>
      </c>
      <c r="AZ1583">
        <v>90.282818939999999</v>
      </c>
      <c r="BA1583">
        <v>89.298909460000004</v>
      </c>
      <c r="BB1583">
        <v>87.789238620000006</v>
      </c>
      <c r="BC1583">
        <v>85.013436029999994</v>
      </c>
      <c r="BD1583">
        <v>81.567181189999999</v>
      </c>
      <c r="BE1583">
        <v>78.759164470000002</v>
      </c>
      <c r="BF1583">
        <v>76.809181190000004</v>
      </c>
      <c r="BG1583">
        <v>74.731098520000003</v>
      </c>
      <c r="BH1583">
        <v>0</v>
      </c>
      <c r="BI1583">
        <v>0</v>
      </c>
      <c r="BJ1583">
        <v>0</v>
      </c>
      <c r="BK1583">
        <v>0</v>
      </c>
      <c r="BL1583">
        <v>0</v>
      </c>
      <c r="BM1583">
        <v>0</v>
      </c>
      <c r="BN1583">
        <v>0</v>
      </c>
      <c r="BO1583">
        <v>0</v>
      </c>
      <c r="BP1583">
        <v>0</v>
      </c>
      <c r="BQ1583">
        <v>0</v>
      </c>
      <c r="BR1583">
        <v>0</v>
      </c>
      <c r="BS1583">
        <v>0</v>
      </c>
      <c r="BT1583">
        <v>0</v>
      </c>
      <c r="BU1583">
        <v>0</v>
      </c>
      <c r="BV1583">
        <v>0</v>
      </c>
      <c r="BW1583">
        <v>0</v>
      </c>
      <c r="BX1583">
        <v>14.17985374</v>
      </c>
      <c r="BY1583">
        <v>14.401007999999999</v>
      </c>
      <c r="BZ1583">
        <v>13.766631070000001</v>
      </c>
      <c r="CA1583">
        <v>12.541938480000001</v>
      </c>
      <c r="CB1583">
        <v>11.04363412</v>
      </c>
      <c r="CC1583">
        <v>0</v>
      </c>
      <c r="CD1583">
        <v>0</v>
      </c>
      <c r="CE1583">
        <v>0</v>
      </c>
      <c r="CF1583">
        <v>0</v>
      </c>
      <c r="CG1583">
        <v>0</v>
      </c>
      <c r="CH1583">
        <v>0</v>
      </c>
      <c r="CI1583">
        <v>0</v>
      </c>
      <c r="CJ1583">
        <v>0</v>
      </c>
      <c r="CK1583">
        <v>0</v>
      </c>
      <c r="CL1583">
        <v>0</v>
      </c>
      <c r="CM1583">
        <v>0</v>
      </c>
      <c r="CN1583">
        <v>0</v>
      </c>
      <c r="CO1583">
        <v>0</v>
      </c>
      <c r="CP1583">
        <v>0</v>
      </c>
      <c r="CQ1583">
        <v>0</v>
      </c>
      <c r="CR1583">
        <v>0</v>
      </c>
      <c r="CS1583">
        <v>0</v>
      </c>
      <c r="CT1583">
        <v>0</v>
      </c>
      <c r="CU1583">
        <v>0</v>
      </c>
      <c r="CV1583">
        <v>14.17985374</v>
      </c>
      <c r="CW1583">
        <v>14.401007999999999</v>
      </c>
      <c r="CX1583">
        <v>13.766631070000001</v>
      </c>
      <c r="CY1583">
        <v>12.541938480000001</v>
      </c>
      <c r="CZ1583">
        <v>11.04363412</v>
      </c>
      <c r="DA1583">
        <v>0</v>
      </c>
      <c r="DB1583">
        <v>0</v>
      </c>
      <c r="DC1583">
        <v>0</v>
      </c>
      <c r="DD1583">
        <v>0</v>
      </c>
      <c r="DE1583">
        <v>0</v>
      </c>
      <c r="DF1583">
        <v>0</v>
      </c>
      <c r="DG1583">
        <v>0</v>
      </c>
      <c r="DH1583">
        <v>0</v>
      </c>
      <c r="DI1583">
        <v>0</v>
      </c>
      <c r="DJ1583">
        <v>0</v>
      </c>
      <c r="DK1583">
        <v>0</v>
      </c>
      <c r="DL1583">
        <v>0</v>
      </c>
      <c r="DM1583">
        <v>0</v>
      </c>
      <c r="DN1583">
        <v>0</v>
      </c>
      <c r="DO1583">
        <v>0</v>
      </c>
      <c r="DP1583">
        <v>0</v>
      </c>
      <c r="DQ1583">
        <v>0</v>
      </c>
      <c r="DR1583">
        <v>0</v>
      </c>
      <c r="DS1583">
        <v>0</v>
      </c>
      <c r="DT1583">
        <v>14.17985374</v>
      </c>
      <c r="DU1583">
        <v>14.401007999999999</v>
      </c>
      <c r="DV1583">
        <v>13.766631070000001</v>
      </c>
      <c r="DW1583">
        <v>12.541938480000001</v>
      </c>
      <c r="DX1583">
        <v>11.04363412</v>
      </c>
      <c r="DY1583">
        <v>0</v>
      </c>
      <c r="DZ1583">
        <v>0</v>
      </c>
      <c r="EA1583">
        <v>0</v>
      </c>
      <c r="EB1583">
        <v>0</v>
      </c>
      <c r="EC1583">
        <v>0</v>
      </c>
      <c r="ED1583">
        <v>0</v>
      </c>
      <c r="EE1583">
        <v>0</v>
      </c>
      <c r="EF1583">
        <v>0</v>
      </c>
      <c r="EG1583">
        <v>0</v>
      </c>
      <c r="EH1583">
        <v>0</v>
      </c>
      <c r="EI1583">
        <v>0</v>
      </c>
      <c r="EJ1583">
        <v>0</v>
      </c>
      <c r="EK1583">
        <v>0</v>
      </c>
      <c r="EL1583">
        <v>0</v>
      </c>
      <c r="EM1583">
        <v>0</v>
      </c>
      <c r="EN1583">
        <v>0</v>
      </c>
      <c r="EO1583">
        <v>0</v>
      </c>
      <c r="EP1583">
        <v>0</v>
      </c>
      <c r="EQ1583">
        <v>0</v>
      </c>
      <c r="ER1583">
        <v>14.17985374</v>
      </c>
      <c r="ES1583">
        <v>14.401007999999999</v>
      </c>
      <c r="ET1583">
        <v>13.766631070000001</v>
      </c>
      <c r="EU1583">
        <v>12.541938480000001</v>
      </c>
      <c r="EV1583">
        <v>11.04363412</v>
      </c>
      <c r="EW1583">
        <v>0</v>
      </c>
      <c r="EX1583">
        <v>0</v>
      </c>
      <c r="EY1583">
        <v>0</v>
      </c>
      <c r="EZ1583">
        <v>0</v>
      </c>
      <c r="FA1583">
        <v>0</v>
      </c>
      <c r="FB1583">
        <v>0</v>
      </c>
      <c r="FC1583">
        <v>0</v>
      </c>
      <c r="FD1583">
        <v>0</v>
      </c>
      <c r="FE1583">
        <v>0</v>
      </c>
      <c r="FF1583">
        <v>0</v>
      </c>
      <c r="FG1583">
        <v>0</v>
      </c>
      <c r="FH1583">
        <v>0</v>
      </c>
      <c r="FI1583">
        <v>0</v>
      </c>
      <c r="FJ1583">
        <v>0</v>
      </c>
      <c r="FK1583">
        <v>0</v>
      </c>
      <c r="FL1583">
        <v>0</v>
      </c>
      <c r="FM1583">
        <v>0</v>
      </c>
      <c r="FN1583">
        <v>0</v>
      </c>
      <c r="FO1583">
        <v>0</v>
      </c>
      <c r="FP1583">
        <v>14.17985374</v>
      </c>
      <c r="FQ1583">
        <v>14.401007999999999</v>
      </c>
      <c r="FR1583">
        <v>13.766631070000001</v>
      </c>
      <c r="FS1583">
        <v>12.541938480000001</v>
      </c>
      <c r="FT1583">
        <v>11.04363412</v>
      </c>
      <c r="FU1583">
        <v>0</v>
      </c>
      <c r="FV1583">
        <v>0</v>
      </c>
      <c r="FW1583">
        <v>0</v>
      </c>
    </row>
    <row r="1584" spans="1:179" x14ac:dyDescent="0.25">
      <c r="A1584" t="s">
        <v>59</v>
      </c>
      <c r="B1584" t="s">
        <v>61</v>
      </c>
      <c r="C1584" t="s">
        <v>46</v>
      </c>
      <c r="D1584" t="s">
        <v>246</v>
      </c>
      <c r="E1584" t="s">
        <v>247</v>
      </c>
      <c r="F1584" t="s">
        <v>27</v>
      </c>
      <c r="G1584">
        <v>2025</v>
      </c>
      <c r="H1584" t="s">
        <v>36</v>
      </c>
      <c r="I1584">
        <v>33.398843929999998</v>
      </c>
      <c r="J1584" t="s">
        <v>42</v>
      </c>
      <c r="K1584" t="s">
        <v>248</v>
      </c>
      <c r="L1584">
        <v>181.25177600000001</v>
      </c>
      <c r="M1584">
        <v>164.89734000000001</v>
      </c>
      <c r="N1584">
        <v>144.3935031</v>
      </c>
      <c r="O1584">
        <v>155.85479839999999</v>
      </c>
      <c r="P1584">
        <v>154.54174380000001</v>
      </c>
      <c r="Q1584">
        <v>160.03464070000001</v>
      </c>
      <c r="R1584">
        <v>168.82543620000001</v>
      </c>
      <c r="S1584">
        <v>175.8810819</v>
      </c>
      <c r="T1584">
        <v>185.77190160000001</v>
      </c>
      <c r="U1584">
        <v>187.00142170000001</v>
      </c>
      <c r="V1584">
        <v>181.3115449</v>
      </c>
      <c r="W1584">
        <v>174.2544791</v>
      </c>
      <c r="X1584">
        <v>174.72723619999999</v>
      </c>
      <c r="Y1584">
        <v>176.9937218</v>
      </c>
      <c r="Z1584">
        <v>187.4450927</v>
      </c>
      <c r="AA1584">
        <v>214.67666929999999</v>
      </c>
      <c r="AB1584">
        <v>243.3967615</v>
      </c>
      <c r="AC1584">
        <v>255.97234320000001</v>
      </c>
      <c r="AD1584">
        <v>268.98871459999998</v>
      </c>
      <c r="AE1584">
        <v>268.307321</v>
      </c>
      <c r="AF1584">
        <v>259.11193559999998</v>
      </c>
      <c r="AG1584">
        <v>246.5321687</v>
      </c>
      <c r="AH1584">
        <v>222.94233220000001</v>
      </c>
      <c r="AI1584">
        <v>197.3262617</v>
      </c>
      <c r="AJ1584">
        <v>69.060401229999997</v>
      </c>
      <c r="AK1584">
        <v>68.24580272</v>
      </c>
      <c r="AL1584">
        <v>67.240925869999998</v>
      </c>
      <c r="AM1584">
        <v>66.426142010000007</v>
      </c>
      <c r="AN1584">
        <v>65.696018659999993</v>
      </c>
      <c r="AO1584">
        <v>64.473148080000001</v>
      </c>
      <c r="AP1584">
        <v>63.807253279999998</v>
      </c>
      <c r="AQ1584">
        <v>63.436172919999997</v>
      </c>
      <c r="AR1584">
        <v>64.322870649999999</v>
      </c>
      <c r="AS1584">
        <v>67.881790190000004</v>
      </c>
      <c r="AT1584">
        <v>71.438518380000005</v>
      </c>
      <c r="AU1584">
        <v>74.373148290000003</v>
      </c>
      <c r="AV1584">
        <v>76.383302349999994</v>
      </c>
      <c r="AW1584">
        <v>78.401327080000002</v>
      </c>
      <c r="AX1584">
        <v>78.978055560000001</v>
      </c>
      <c r="AY1584">
        <v>79.044938439999996</v>
      </c>
      <c r="AZ1584">
        <v>78.819413539999999</v>
      </c>
      <c r="BA1584">
        <v>77.208765299999996</v>
      </c>
      <c r="BB1584">
        <v>75.900277759999994</v>
      </c>
      <c r="BC1584">
        <v>73.130894999999995</v>
      </c>
      <c r="BD1584">
        <v>70.757900960000001</v>
      </c>
      <c r="BE1584">
        <v>69.373333220000006</v>
      </c>
      <c r="BF1584">
        <v>68.277438419999996</v>
      </c>
      <c r="BG1584">
        <v>67.630833190000004</v>
      </c>
      <c r="BH1584">
        <v>0</v>
      </c>
      <c r="BI1584">
        <v>0</v>
      </c>
      <c r="BJ1584">
        <v>0</v>
      </c>
      <c r="BK1584">
        <v>0</v>
      </c>
      <c r="BL1584">
        <v>0</v>
      </c>
      <c r="BM1584">
        <v>0</v>
      </c>
      <c r="BN1584">
        <v>0</v>
      </c>
      <c r="BO1584">
        <v>0</v>
      </c>
      <c r="BP1584">
        <v>0</v>
      </c>
      <c r="BQ1584">
        <v>0</v>
      </c>
      <c r="BR1584">
        <v>0</v>
      </c>
      <c r="BS1584">
        <v>0</v>
      </c>
      <c r="BT1584">
        <v>0</v>
      </c>
      <c r="BU1584">
        <v>0</v>
      </c>
      <c r="BV1584">
        <v>0</v>
      </c>
      <c r="BW1584">
        <v>0</v>
      </c>
      <c r="BX1584">
        <v>54.516604440000002</v>
      </c>
      <c r="BY1584">
        <v>53.892813179999997</v>
      </c>
      <c r="BZ1584">
        <v>53.594549620000002</v>
      </c>
      <c r="CA1584">
        <v>52.871921520000001</v>
      </c>
      <c r="CB1584">
        <v>52.295444869999997</v>
      </c>
      <c r="CC1584">
        <v>0</v>
      </c>
      <c r="CD1584">
        <v>0</v>
      </c>
      <c r="CE1584">
        <v>0</v>
      </c>
      <c r="CF1584">
        <v>0</v>
      </c>
      <c r="CG1584">
        <v>0</v>
      </c>
      <c r="CH1584">
        <v>0</v>
      </c>
      <c r="CI1584">
        <v>0</v>
      </c>
      <c r="CJ1584">
        <v>0</v>
      </c>
      <c r="CK1584">
        <v>0</v>
      </c>
      <c r="CL1584">
        <v>0</v>
      </c>
      <c r="CM1584">
        <v>0</v>
      </c>
      <c r="CN1584">
        <v>0</v>
      </c>
      <c r="CO1584">
        <v>0</v>
      </c>
      <c r="CP1584">
        <v>0</v>
      </c>
      <c r="CQ1584">
        <v>0</v>
      </c>
      <c r="CR1584">
        <v>0</v>
      </c>
      <c r="CS1584">
        <v>0</v>
      </c>
      <c r="CT1584">
        <v>0</v>
      </c>
      <c r="CU1584">
        <v>0</v>
      </c>
      <c r="CV1584">
        <v>54.564866189999996</v>
      </c>
      <c r="CW1584">
        <v>53.941074929999999</v>
      </c>
      <c r="CX1584">
        <v>53.642811369999997</v>
      </c>
      <c r="CY1584">
        <v>52.920183270000003</v>
      </c>
      <c r="CZ1584">
        <v>52.343706619999999</v>
      </c>
      <c r="DA1584">
        <v>0</v>
      </c>
      <c r="DB1584">
        <v>0</v>
      </c>
      <c r="DC1584">
        <v>0</v>
      </c>
      <c r="DD1584">
        <v>0</v>
      </c>
      <c r="DE1584">
        <v>0</v>
      </c>
      <c r="DF1584">
        <v>0</v>
      </c>
      <c r="DG1584">
        <v>0</v>
      </c>
      <c r="DH1584">
        <v>0</v>
      </c>
      <c r="DI1584">
        <v>0</v>
      </c>
      <c r="DJ1584">
        <v>0</v>
      </c>
      <c r="DK1584">
        <v>0</v>
      </c>
      <c r="DL1584">
        <v>0</v>
      </c>
      <c r="DM1584">
        <v>0</v>
      </c>
      <c r="DN1584">
        <v>0</v>
      </c>
      <c r="DO1584">
        <v>0</v>
      </c>
      <c r="DP1584">
        <v>0</v>
      </c>
      <c r="DQ1584">
        <v>0</v>
      </c>
      <c r="DR1584">
        <v>0</v>
      </c>
      <c r="DS1584">
        <v>0</v>
      </c>
      <c r="DT1584">
        <v>54.646966640000002</v>
      </c>
      <c r="DU1584">
        <v>54.023175379999998</v>
      </c>
      <c r="DV1584">
        <v>53.724911810000002</v>
      </c>
      <c r="DW1584">
        <v>53.002283720000001</v>
      </c>
      <c r="DX1584">
        <v>52.425807059999997</v>
      </c>
      <c r="DY1584">
        <v>0</v>
      </c>
      <c r="DZ1584">
        <v>0</v>
      </c>
      <c r="EA1584">
        <v>0</v>
      </c>
      <c r="EB1584">
        <v>0</v>
      </c>
      <c r="EC1584">
        <v>0</v>
      </c>
      <c r="ED1584">
        <v>0</v>
      </c>
      <c r="EE1584">
        <v>0</v>
      </c>
      <c r="EF1584">
        <v>0</v>
      </c>
      <c r="EG1584">
        <v>0</v>
      </c>
      <c r="EH1584">
        <v>0</v>
      </c>
      <c r="EI1584">
        <v>0</v>
      </c>
      <c r="EJ1584">
        <v>0</v>
      </c>
      <c r="EK1584">
        <v>0</v>
      </c>
      <c r="EL1584">
        <v>0</v>
      </c>
      <c r="EM1584">
        <v>0</v>
      </c>
      <c r="EN1584">
        <v>0</v>
      </c>
      <c r="EO1584">
        <v>0</v>
      </c>
      <c r="EP1584">
        <v>0</v>
      </c>
      <c r="EQ1584">
        <v>0</v>
      </c>
      <c r="ER1584">
        <v>54.72906708</v>
      </c>
      <c r="ES1584">
        <v>54.105275829999997</v>
      </c>
      <c r="ET1584">
        <v>53.80701226</v>
      </c>
      <c r="EU1584">
        <v>53.084384159999999</v>
      </c>
      <c r="EV1584">
        <v>52.507907510000003</v>
      </c>
      <c r="EW1584">
        <v>0</v>
      </c>
      <c r="EX1584">
        <v>0</v>
      </c>
      <c r="EY1584">
        <v>0</v>
      </c>
      <c r="EZ1584">
        <v>0</v>
      </c>
      <c r="FA1584">
        <v>0</v>
      </c>
      <c r="FB1584">
        <v>0</v>
      </c>
      <c r="FC1584">
        <v>0</v>
      </c>
      <c r="FD1584">
        <v>0</v>
      </c>
      <c r="FE1584">
        <v>0</v>
      </c>
      <c r="FF1584">
        <v>0</v>
      </c>
      <c r="FG1584">
        <v>0</v>
      </c>
      <c r="FH1584">
        <v>0</v>
      </c>
      <c r="FI1584">
        <v>0</v>
      </c>
      <c r="FJ1584">
        <v>0</v>
      </c>
      <c r="FK1584">
        <v>0</v>
      </c>
      <c r="FL1584">
        <v>0</v>
      </c>
      <c r="FM1584">
        <v>0</v>
      </c>
      <c r="FN1584">
        <v>0</v>
      </c>
      <c r="FO1584">
        <v>0</v>
      </c>
      <c r="FP1584">
        <v>54.777328830000002</v>
      </c>
      <c r="FQ1584">
        <v>54.153537579999998</v>
      </c>
      <c r="FR1584">
        <v>53.855274010000002</v>
      </c>
      <c r="FS1584">
        <v>53.132645910000001</v>
      </c>
      <c r="FT1584">
        <v>52.556169259999997</v>
      </c>
      <c r="FU1584">
        <v>0</v>
      </c>
      <c r="FV1584">
        <v>0</v>
      </c>
      <c r="FW1584">
        <v>0</v>
      </c>
    </row>
    <row r="1585" spans="1:179" x14ac:dyDescent="0.25">
      <c r="A1585" t="s">
        <v>59</v>
      </c>
      <c r="B1585" t="s">
        <v>61</v>
      </c>
      <c r="C1585" t="s">
        <v>46</v>
      </c>
      <c r="D1585" t="s">
        <v>246</v>
      </c>
      <c r="E1585" t="s">
        <v>247</v>
      </c>
      <c r="F1585" t="s">
        <v>27</v>
      </c>
      <c r="G1585">
        <v>2025</v>
      </c>
      <c r="H1585" t="s">
        <v>36</v>
      </c>
      <c r="I1585">
        <v>64.942196530000004</v>
      </c>
      <c r="J1585" t="s">
        <v>42</v>
      </c>
      <c r="K1585" t="s">
        <v>44</v>
      </c>
      <c r="L1585">
        <v>2185.6585289999998</v>
      </c>
      <c r="M1585">
        <v>2168.3503649999998</v>
      </c>
      <c r="N1585">
        <v>2151.2570780000001</v>
      </c>
      <c r="O1585">
        <v>2138.733463</v>
      </c>
      <c r="P1585">
        <v>2143.8341009999999</v>
      </c>
      <c r="Q1585">
        <v>2176.8114839999998</v>
      </c>
      <c r="R1585">
        <v>2215.5284579999998</v>
      </c>
      <c r="S1585">
        <v>2247.5589829999999</v>
      </c>
      <c r="T1585">
        <v>2292.3109949999998</v>
      </c>
      <c r="U1585">
        <v>2329.1130750000002</v>
      </c>
      <c r="V1585">
        <v>2402.636935</v>
      </c>
      <c r="W1585">
        <v>2438.884798</v>
      </c>
      <c r="X1585">
        <v>2453.7063710000002</v>
      </c>
      <c r="Y1585">
        <v>2480.4576360000001</v>
      </c>
      <c r="Z1585">
        <v>2497.0588360000002</v>
      </c>
      <c r="AA1585">
        <v>2499.0529310000002</v>
      </c>
      <c r="AB1585">
        <v>2446.9360969999998</v>
      </c>
      <c r="AC1585">
        <v>2382.8271450000002</v>
      </c>
      <c r="AD1585">
        <v>2355.5470270000001</v>
      </c>
      <c r="AE1585">
        <v>2318.6363930000002</v>
      </c>
      <c r="AF1585">
        <v>2288.3416320000001</v>
      </c>
      <c r="AG1585">
        <v>2257.6196789999999</v>
      </c>
      <c r="AH1585">
        <v>2216.7657869999998</v>
      </c>
      <c r="AI1585">
        <v>2202.5727929999998</v>
      </c>
      <c r="AJ1585">
        <v>73.225126959999997</v>
      </c>
      <c r="AK1585">
        <v>72.144143189999994</v>
      </c>
      <c r="AL1585">
        <v>71.610158940000005</v>
      </c>
      <c r="AM1585">
        <v>69.506348979999999</v>
      </c>
      <c r="AN1585">
        <v>67.928428389999993</v>
      </c>
      <c r="AO1585">
        <v>66.523777699999997</v>
      </c>
      <c r="AP1585">
        <v>65.569142819999996</v>
      </c>
      <c r="AQ1585">
        <v>65.317174719999997</v>
      </c>
      <c r="AR1585">
        <v>66.567523629999997</v>
      </c>
      <c r="AS1585">
        <v>70.461761719999998</v>
      </c>
      <c r="AT1585">
        <v>75.696237909999994</v>
      </c>
      <c r="AU1585">
        <v>81.162380880000001</v>
      </c>
      <c r="AV1585">
        <v>84.837301650000001</v>
      </c>
      <c r="AW1585">
        <v>87.056666849999999</v>
      </c>
      <c r="AX1585">
        <v>87.030793630000005</v>
      </c>
      <c r="AY1585">
        <v>86.871270069999994</v>
      </c>
      <c r="AZ1585">
        <v>85.837936380000002</v>
      </c>
      <c r="BA1585">
        <v>84.906031650000003</v>
      </c>
      <c r="BB1585">
        <v>83.189206229999996</v>
      </c>
      <c r="BC1585">
        <v>81.229682299999993</v>
      </c>
      <c r="BD1585">
        <v>78.295873220000004</v>
      </c>
      <c r="BE1585">
        <v>75.484761719999995</v>
      </c>
      <c r="BF1585">
        <v>73.984761829999997</v>
      </c>
      <c r="BG1585">
        <v>72.461634869999997</v>
      </c>
      <c r="BH1585">
        <v>0</v>
      </c>
      <c r="BI1585">
        <v>0</v>
      </c>
      <c r="BJ1585">
        <v>0</v>
      </c>
      <c r="BK1585">
        <v>0</v>
      </c>
      <c r="BL1585">
        <v>0</v>
      </c>
      <c r="BM1585">
        <v>0</v>
      </c>
      <c r="BN1585">
        <v>0</v>
      </c>
      <c r="BO1585">
        <v>0</v>
      </c>
      <c r="BP1585">
        <v>0</v>
      </c>
      <c r="BQ1585">
        <v>0</v>
      </c>
      <c r="BR1585">
        <v>0</v>
      </c>
      <c r="BS1585">
        <v>0</v>
      </c>
      <c r="BT1585">
        <v>0</v>
      </c>
      <c r="BU1585">
        <v>0</v>
      </c>
      <c r="BV1585">
        <v>0</v>
      </c>
      <c r="BW1585">
        <v>0</v>
      </c>
      <c r="BX1585">
        <v>35.417658150000001</v>
      </c>
      <c r="BY1585">
        <v>31.149873360000001</v>
      </c>
      <c r="BZ1585">
        <v>26.930350260000001</v>
      </c>
      <c r="CA1585">
        <v>25.999613109999999</v>
      </c>
      <c r="CB1585">
        <v>21.738211960000001</v>
      </c>
      <c r="CC1585">
        <v>0</v>
      </c>
      <c r="CD1585">
        <v>0</v>
      </c>
      <c r="CE1585">
        <v>0</v>
      </c>
      <c r="CF1585">
        <v>0</v>
      </c>
      <c r="CG1585">
        <v>0</v>
      </c>
      <c r="CH1585">
        <v>0</v>
      </c>
      <c r="CI1585">
        <v>0</v>
      </c>
      <c r="CJ1585">
        <v>0</v>
      </c>
      <c r="CK1585">
        <v>0</v>
      </c>
      <c r="CL1585">
        <v>0</v>
      </c>
      <c r="CM1585">
        <v>0</v>
      </c>
      <c r="CN1585">
        <v>0</v>
      </c>
      <c r="CO1585">
        <v>0</v>
      </c>
      <c r="CP1585">
        <v>0</v>
      </c>
      <c r="CQ1585">
        <v>0</v>
      </c>
      <c r="CR1585">
        <v>0</v>
      </c>
      <c r="CS1585">
        <v>0</v>
      </c>
      <c r="CT1585">
        <v>0</v>
      </c>
      <c r="CU1585">
        <v>0</v>
      </c>
      <c r="CV1585">
        <v>35.544654970000003</v>
      </c>
      <c r="CW1585">
        <v>31.276870169999999</v>
      </c>
      <c r="CX1585">
        <v>27.05734708</v>
      </c>
      <c r="CY1585">
        <v>26.126609930000001</v>
      </c>
      <c r="CZ1585">
        <v>21.865208769999999</v>
      </c>
      <c r="DA1585">
        <v>0</v>
      </c>
      <c r="DB1585">
        <v>0</v>
      </c>
      <c r="DC1585">
        <v>0</v>
      </c>
      <c r="DD1585">
        <v>0</v>
      </c>
      <c r="DE1585">
        <v>0</v>
      </c>
      <c r="DF1585">
        <v>0</v>
      </c>
      <c r="DG1585">
        <v>0</v>
      </c>
      <c r="DH1585">
        <v>0</v>
      </c>
      <c r="DI1585">
        <v>0</v>
      </c>
      <c r="DJ1585">
        <v>0</v>
      </c>
      <c r="DK1585">
        <v>0</v>
      </c>
      <c r="DL1585">
        <v>0</v>
      </c>
      <c r="DM1585">
        <v>0</v>
      </c>
      <c r="DN1585">
        <v>0</v>
      </c>
      <c r="DO1585">
        <v>0</v>
      </c>
      <c r="DP1585">
        <v>0</v>
      </c>
      <c r="DQ1585">
        <v>0</v>
      </c>
      <c r="DR1585">
        <v>0</v>
      </c>
      <c r="DS1585">
        <v>0</v>
      </c>
      <c r="DT1585">
        <v>35.760695519999999</v>
      </c>
      <c r="DU1585">
        <v>31.492910729999998</v>
      </c>
      <c r="DV1585">
        <v>27.273387639999999</v>
      </c>
      <c r="DW1585">
        <v>26.34265049</v>
      </c>
      <c r="DX1585">
        <v>22.081249329999999</v>
      </c>
      <c r="DY1585">
        <v>0</v>
      </c>
      <c r="DZ1585">
        <v>0</v>
      </c>
      <c r="EA1585">
        <v>0</v>
      </c>
      <c r="EB1585">
        <v>0</v>
      </c>
      <c r="EC1585">
        <v>0</v>
      </c>
      <c r="ED1585">
        <v>0</v>
      </c>
      <c r="EE1585">
        <v>0</v>
      </c>
      <c r="EF1585">
        <v>0</v>
      </c>
      <c r="EG1585">
        <v>0</v>
      </c>
      <c r="EH1585">
        <v>0</v>
      </c>
      <c r="EI1585">
        <v>0</v>
      </c>
      <c r="EJ1585">
        <v>0</v>
      </c>
      <c r="EK1585">
        <v>0</v>
      </c>
      <c r="EL1585">
        <v>0</v>
      </c>
      <c r="EM1585">
        <v>0</v>
      </c>
      <c r="EN1585">
        <v>0</v>
      </c>
      <c r="EO1585">
        <v>0</v>
      </c>
      <c r="EP1585">
        <v>0</v>
      </c>
      <c r="EQ1585">
        <v>0</v>
      </c>
      <c r="ER1585">
        <v>35.976736080000002</v>
      </c>
      <c r="ES1585">
        <v>31.708951290000002</v>
      </c>
      <c r="ET1585">
        <v>27.489428190000002</v>
      </c>
      <c r="EU1585">
        <v>26.55869105</v>
      </c>
      <c r="EV1585">
        <v>22.297289889999998</v>
      </c>
      <c r="EW1585">
        <v>0</v>
      </c>
      <c r="EX1585">
        <v>0</v>
      </c>
      <c r="EY1585">
        <v>0</v>
      </c>
      <c r="EZ1585">
        <v>0</v>
      </c>
      <c r="FA1585">
        <v>0</v>
      </c>
      <c r="FB1585">
        <v>0</v>
      </c>
      <c r="FC1585">
        <v>0</v>
      </c>
      <c r="FD1585">
        <v>0</v>
      </c>
      <c r="FE1585">
        <v>0</v>
      </c>
      <c r="FF1585">
        <v>0</v>
      </c>
      <c r="FG1585">
        <v>0</v>
      </c>
      <c r="FH1585">
        <v>0</v>
      </c>
      <c r="FI1585">
        <v>0</v>
      </c>
      <c r="FJ1585">
        <v>0</v>
      </c>
      <c r="FK1585">
        <v>0</v>
      </c>
      <c r="FL1585">
        <v>0</v>
      </c>
      <c r="FM1585">
        <v>0</v>
      </c>
      <c r="FN1585">
        <v>0</v>
      </c>
      <c r="FO1585">
        <v>0</v>
      </c>
      <c r="FP1585">
        <v>36.103732899999997</v>
      </c>
      <c r="FQ1585">
        <v>31.8359481</v>
      </c>
      <c r="FR1585">
        <v>27.61642501</v>
      </c>
      <c r="FS1585">
        <v>26.685687860000002</v>
      </c>
      <c r="FT1585">
        <v>22.4242867</v>
      </c>
      <c r="FU1585">
        <v>0</v>
      </c>
      <c r="FV1585">
        <v>0</v>
      </c>
      <c r="FW1585">
        <v>0</v>
      </c>
    </row>
    <row r="1586" spans="1:179" x14ac:dyDescent="0.25">
      <c r="A1586" t="s">
        <v>59</v>
      </c>
      <c r="B1586" t="s">
        <v>61</v>
      </c>
      <c r="C1586" t="s">
        <v>46</v>
      </c>
      <c r="D1586" t="s">
        <v>48</v>
      </c>
      <c r="E1586" t="s">
        <v>247</v>
      </c>
      <c r="F1586" t="s">
        <v>27</v>
      </c>
      <c r="G1586">
        <v>2022</v>
      </c>
      <c r="H1586" t="s">
        <v>31</v>
      </c>
      <c r="I1586">
        <v>65.861271680000002</v>
      </c>
      <c r="J1586" t="s">
        <v>42</v>
      </c>
      <c r="K1586" t="s">
        <v>43</v>
      </c>
      <c r="L1586">
        <v>122.0956097</v>
      </c>
      <c r="M1586">
        <v>120.4586053</v>
      </c>
      <c r="N1586">
        <v>114.3201079</v>
      </c>
      <c r="O1586">
        <v>109.24853520000001</v>
      </c>
      <c r="P1586">
        <v>104.9155482</v>
      </c>
      <c r="Q1586">
        <v>121.5229083</v>
      </c>
      <c r="R1586">
        <v>166.96523569999999</v>
      </c>
      <c r="S1586">
        <v>185.5601317</v>
      </c>
      <c r="T1586">
        <v>178.1243699</v>
      </c>
      <c r="U1586">
        <v>178.26492880000001</v>
      </c>
      <c r="V1586">
        <v>180.63260460000001</v>
      </c>
      <c r="W1586">
        <v>164.71226720000001</v>
      </c>
      <c r="X1586">
        <v>167.11409789999999</v>
      </c>
      <c r="Y1586">
        <v>145.59478010000001</v>
      </c>
      <c r="Z1586">
        <v>135.06508940000001</v>
      </c>
      <c r="AA1586">
        <v>112.8967323</v>
      </c>
      <c r="AB1586">
        <v>103.0475354</v>
      </c>
      <c r="AC1586">
        <v>120.0823724</v>
      </c>
      <c r="AD1586">
        <v>131.55416080000001</v>
      </c>
      <c r="AE1586">
        <v>140.253175</v>
      </c>
      <c r="AF1586">
        <v>136.85535250000001</v>
      </c>
      <c r="AG1586">
        <v>125.1487376</v>
      </c>
      <c r="AH1586">
        <v>126.87893529999999</v>
      </c>
      <c r="AI1586">
        <v>123.3925165</v>
      </c>
      <c r="AJ1586">
        <v>66.960121509999993</v>
      </c>
      <c r="AK1586">
        <v>64.990522749999997</v>
      </c>
      <c r="AL1586">
        <v>63.78840099</v>
      </c>
      <c r="AM1586">
        <v>62.310123789999999</v>
      </c>
      <c r="AN1586">
        <v>61.182942500000003</v>
      </c>
      <c r="AO1586">
        <v>60.137520260000002</v>
      </c>
      <c r="AP1586">
        <v>59.029868380000003</v>
      </c>
      <c r="AQ1586">
        <v>59.487621660000002</v>
      </c>
      <c r="AR1586">
        <v>63.220082189999999</v>
      </c>
      <c r="AS1586">
        <v>69.164605190000003</v>
      </c>
      <c r="AT1586">
        <v>75.196831099999997</v>
      </c>
      <c r="AU1586">
        <v>79.794888639999996</v>
      </c>
      <c r="AV1586">
        <v>82.960576009999997</v>
      </c>
      <c r="AW1586">
        <v>85.477757209999993</v>
      </c>
      <c r="AX1586">
        <v>87.144053229999997</v>
      </c>
      <c r="AY1586">
        <v>88.473436090000007</v>
      </c>
      <c r="AZ1586">
        <v>89.231811019999995</v>
      </c>
      <c r="BA1586">
        <v>89.071996229999996</v>
      </c>
      <c r="BB1586">
        <v>87.478744910000003</v>
      </c>
      <c r="BC1586">
        <v>84.455864340000005</v>
      </c>
      <c r="BD1586">
        <v>79.797119670000001</v>
      </c>
      <c r="BE1586">
        <v>75.392045530000004</v>
      </c>
      <c r="BF1586">
        <v>72.496452360000006</v>
      </c>
      <c r="BG1586">
        <v>70.094769659999997</v>
      </c>
      <c r="BH1586">
        <v>0</v>
      </c>
      <c r="BI1586">
        <v>0</v>
      </c>
      <c r="BJ1586">
        <v>0</v>
      </c>
      <c r="BK1586">
        <v>0</v>
      </c>
      <c r="BL1586">
        <v>0</v>
      </c>
      <c r="BM1586">
        <v>0</v>
      </c>
      <c r="BN1586">
        <v>0</v>
      </c>
      <c r="BO1586">
        <v>0</v>
      </c>
      <c r="BP1586">
        <v>0</v>
      </c>
      <c r="BQ1586">
        <v>0</v>
      </c>
      <c r="BR1586">
        <v>0</v>
      </c>
      <c r="BS1586">
        <v>0</v>
      </c>
      <c r="BT1586">
        <v>0</v>
      </c>
      <c r="BU1586">
        <v>0</v>
      </c>
      <c r="BV1586">
        <v>0</v>
      </c>
      <c r="BW1586">
        <v>0</v>
      </c>
      <c r="BX1586">
        <v>12.09264451</v>
      </c>
      <c r="BY1586">
        <v>12.4819168</v>
      </c>
      <c r="BZ1586">
        <v>12.351453790000001</v>
      </c>
      <c r="CA1586">
        <v>11.32290154</v>
      </c>
      <c r="CB1586">
        <v>9.2744118899999997</v>
      </c>
      <c r="CC1586">
        <v>0</v>
      </c>
      <c r="CD1586">
        <v>0</v>
      </c>
      <c r="CE1586">
        <v>0</v>
      </c>
      <c r="CF1586">
        <v>0</v>
      </c>
      <c r="CG1586">
        <v>0</v>
      </c>
      <c r="CH1586">
        <v>0</v>
      </c>
      <c r="CI1586">
        <v>0</v>
      </c>
      <c r="CJ1586">
        <v>0</v>
      </c>
      <c r="CK1586">
        <v>0</v>
      </c>
      <c r="CL1586">
        <v>0</v>
      </c>
      <c r="CM1586">
        <v>0</v>
      </c>
      <c r="CN1586">
        <v>0</v>
      </c>
      <c r="CO1586">
        <v>0</v>
      </c>
      <c r="CP1586">
        <v>0</v>
      </c>
      <c r="CQ1586">
        <v>0</v>
      </c>
      <c r="CR1586">
        <v>0</v>
      </c>
      <c r="CS1586">
        <v>0</v>
      </c>
      <c r="CT1586">
        <v>0</v>
      </c>
      <c r="CU1586">
        <v>0</v>
      </c>
      <c r="CV1586">
        <v>12.09264451</v>
      </c>
      <c r="CW1586">
        <v>12.4819168</v>
      </c>
      <c r="CX1586">
        <v>12.351453790000001</v>
      </c>
      <c r="CY1586">
        <v>11.32290154</v>
      </c>
      <c r="CZ1586">
        <v>9.2744118899999997</v>
      </c>
      <c r="DA1586">
        <v>0</v>
      </c>
      <c r="DB1586">
        <v>0</v>
      </c>
      <c r="DC1586">
        <v>0</v>
      </c>
      <c r="DD1586">
        <v>0</v>
      </c>
      <c r="DE1586">
        <v>0</v>
      </c>
      <c r="DF1586">
        <v>0</v>
      </c>
      <c r="DG1586">
        <v>0</v>
      </c>
      <c r="DH1586">
        <v>0</v>
      </c>
      <c r="DI1586">
        <v>0</v>
      </c>
      <c r="DJ1586">
        <v>0</v>
      </c>
      <c r="DK1586">
        <v>0</v>
      </c>
      <c r="DL1586">
        <v>0</v>
      </c>
      <c r="DM1586">
        <v>0</v>
      </c>
      <c r="DN1586">
        <v>0</v>
      </c>
      <c r="DO1586">
        <v>0</v>
      </c>
      <c r="DP1586">
        <v>0</v>
      </c>
      <c r="DQ1586">
        <v>0</v>
      </c>
      <c r="DR1586">
        <v>0</v>
      </c>
      <c r="DS1586">
        <v>0</v>
      </c>
      <c r="DT1586">
        <v>12.09264451</v>
      </c>
      <c r="DU1586">
        <v>12.4819168</v>
      </c>
      <c r="DV1586">
        <v>12.351453790000001</v>
      </c>
      <c r="DW1586">
        <v>11.32290154</v>
      </c>
      <c r="DX1586">
        <v>9.2744118899999997</v>
      </c>
      <c r="DY1586">
        <v>0</v>
      </c>
      <c r="DZ1586">
        <v>0</v>
      </c>
      <c r="EA1586">
        <v>0</v>
      </c>
      <c r="EB1586">
        <v>0</v>
      </c>
      <c r="EC1586">
        <v>0</v>
      </c>
      <c r="ED1586">
        <v>0</v>
      </c>
      <c r="EE1586">
        <v>0</v>
      </c>
      <c r="EF1586">
        <v>0</v>
      </c>
      <c r="EG1586">
        <v>0</v>
      </c>
      <c r="EH1586">
        <v>0</v>
      </c>
      <c r="EI1586">
        <v>0</v>
      </c>
      <c r="EJ1586">
        <v>0</v>
      </c>
      <c r="EK1586">
        <v>0</v>
      </c>
      <c r="EL1586">
        <v>0</v>
      </c>
      <c r="EM1586">
        <v>0</v>
      </c>
      <c r="EN1586">
        <v>0</v>
      </c>
      <c r="EO1586">
        <v>0</v>
      </c>
      <c r="EP1586">
        <v>0</v>
      </c>
      <c r="EQ1586">
        <v>0</v>
      </c>
      <c r="ER1586">
        <v>12.09264451</v>
      </c>
      <c r="ES1586">
        <v>12.4819168</v>
      </c>
      <c r="ET1586">
        <v>12.351453790000001</v>
      </c>
      <c r="EU1586">
        <v>11.32290154</v>
      </c>
      <c r="EV1586">
        <v>9.2744118899999997</v>
      </c>
      <c r="EW1586">
        <v>0</v>
      </c>
      <c r="EX1586">
        <v>0</v>
      </c>
      <c r="EY1586">
        <v>0</v>
      </c>
      <c r="EZ1586">
        <v>0</v>
      </c>
      <c r="FA1586">
        <v>0</v>
      </c>
      <c r="FB1586">
        <v>0</v>
      </c>
      <c r="FC1586">
        <v>0</v>
      </c>
      <c r="FD1586">
        <v>0</v>
      </c>
      <c r="FE1586">
        <v>0</v>
      </c>
      <c r="FF1586">
        <v>0</v>
      </c>
      <c r="FG1586">
        <v>0</v>
      </c>
      <c r="FH1586">
        <v>0</v>
      </c>
      <c r="FI1586">
        <v>0</v>
      </c>
      <c r="FJ1586">
        <v>0</v>
      </c>
      <c r="FK1586">
        <v>0</v>
      </c>
      <c r="FL1586">
        <v>0</v>
      </c>
      <c r="FM1586">
        <v>0</v>
      </c>
      <c r="FN1586">
        <v>0</v>
      </c>
      <c r="FO1586">
        <v>0</v>
      </c>
      <c r="FP1586">
        <v>12.09264451</v>
      </c>
      <c r="FQ1586">
        <v>12.4819168</v>
      </c>
      <c r="FR1586">
        <v>12.351453790000001</v>
      </c>
      <c r="FS1586">
        <v>11.32290154</v>
      </c>
      <c r="FT1586">
        <v>9.2744118899999997</v>
      </c>
      <c r="FU1586">
        <v>0</v>
      </c>
      <c r="FV1586">
        <v>0</v>
      </c>
      <c r="FW1586">
        <v>0</v>
      </c>
    </row>
    <row r="1587" spans="1:179" x14ac:dyDescent="0.25">
      <c r="A1587" t="s">
        <v>59</v>
      </c>
      <c r="B1587" t="s">
        <v>61</v>
      </c>
      <c r="C1587" t="s">
        <v>46</v>
      </c>
      <c r="D1587" t="s">
        <v>48</v>
      </c>
      <c r="E1587" t="s">
        <v>247</v>
      </c>
      <c r="F1587" t="s">
        <v>27</v>
      </c>
      <c r="G1587">
        <v>2022</v>
      </c>
      <c r="H1587" t="s">
        <v>31</v>
      </c>
      <c r="I1587">
        <v>21.953757230000001</v>
      </c>
      <c r="J1587" t="s">
        <v>42</v>
      </c>
      <c r="K1587" t="s">
        <v>248</v>
      </c>
      <c r="L1587">
        <v>161.52268240000001</v>
      </c>
      <c r="M1587">
        <v>152.92364359999999</v>
      </c>
      <c r="N1587">
        <v>143.06783329999999</v>
      </c>
      <c r="O1587">
        <v>151.28075720000001</v>
      </c>
      <c r="P1587">
        <v>151.4232528</v>
      </c>
      <c r="Q1587">
        <v>155.98559650000001</v>
      </c>
      <c r="R1587">
        <v>158.82599210000001</v>
      </c>
      <c r="S1587">
        <v>162.65213349999999</v>
      </c>
      <c r="T1587">
        <v>169.19276189999999</v>
      </c>
      <c r="U1587">
        <v>177.18236490000001</v>
      </c>
      <c r="V1587">
        <v>183.7149167</v>
      </c>
      <c r="W1587">
        <v>187.49288300000001</v>
      </c>
      <c r="X1587">
        <v>190.5826864</v>
      </c>
      <c r="Y1587">
        <v>191.954734</v>
      </c>
      <c r="Z1587">
        <v>200.0992468</v>
      </c>
      <c r="AA1587">
        <v>215.16067519999999</v>
      </c>
      <c r="AB1587">
        <v>233.81056280000001</v>
      </c>
      <c r="AC1587">
        <v>240.2817282</v>
      </c>
      <c r="AD1587">
        <v>242.43561070000001</v>
      </c>
      <c r="AE1587">
        <v>240.7098148</v>
      </c>
      <c r="AF1587">
        <v>235.5623731</v>
      </c>
      <c r="AG1587">
        <v>221.0331166</v>
      </c>
      <c r="AH1587">
        <v>195.78744940000001</v>
      </c>
      <c r="AI1587">
        <v>173.30169480000001</v>
      </c>
      <c r="AJ1587">
        <v>61.170648309999997</v>
      </c>
      <c r="AK1587">
        <v>60.317839759999998</v>
      </c>
      <c r="AL1587">
        <v>60.485401269999997</v>
      </c>
      <c r="AM1587">
        <v>60.465277819999997</v>
      </c>
      <c r="AN1587">
        <v>59.7576234</v>
      </c>
      <c r="AO1587">
        <v>59.224814809999998</v>
      </c>
      <c r="AP1587">
        <v>58.271172819999997</v>
      </c>
      <c r="AQ1587">
        <v>59.411543229999999</v>
      </c>
      <c r="AR1587">
        <v>62.747592570000002</v>
      </c>
      <c r="AS1587">
        <v>66.249969350000001</v>
      </c>
      <c r="AT1587">
        <v>68.487438089999998</v>
      </c>
      <c r="AU1587">
        <v>71.518271389999995</v>
      </c>
      <c r="AV1587">
        <v>73.119073940000007</v>
      </c>
      <c r="AW1587">
        <v>74.74308628</v>
      </c>
      <c r="AX1587">
        <v>75.526049389999997</v>
      </c>
      <c r="AY1587">
        <v>75.867747030000004</v>
      </c>
      <c r="AZ1587">
        <v>76.108611289999999</v>
      </c>
      <c r="BA1587">
        <v>75.940030930000006</v>
      </c>
      <c r="BB1587">
        <v>74.948981559999993</v>
      </c>
      <c r="BC1587">
        <v>72.688487519999995</v>
      </c>
      <c r="BD1587">
        <v>69.083580249999997</v>
      </c>
      <c r="BE1587">
        <v>66.119228509999999</v>
      </c>
      <c r="BF1587">
        <v>64.289104760000001</v>
      </c>
      <c r="BG1587">
        <v>62.827531100000002</v>
      </c>
      <c r="BH1587">
        <v>0</v>
      </c>
      <c r="BI1587">
        <v>0</v>
      </c>
      <c r="BJ1587">
        <v>0</v>
      </c>
      <c r="BK1587">
        <v>0</v>
      </c>
      <c r="BL1587">
        <v>0</v>
      </c>
      <c r="BM1587">
        <v>0</v>
      </c>
      <c r="BN1587">
        <v>0</v>
      </c>
      <c r="BO1587">
        <v>0</v>
      </c>
      <c r="BP1587">
        <v>0</v>
      </c>
      <c r="BQ1587">
        <v>0</v>
      </c>
      <c r="BR1587">
        <v>0</v>
      </c>
      <c r="BS1587">
        <v>0</v>
      </c>
      <c r="BT1587">
        <v>0</v>
      </c>
      <c r="BU1587">
        <v>0</v>
      </c>
      <c r="BV1587">
        <v>0</v>
      </c>
      <c r="BW1587">
        <v>0</v>
      </c>
      <c r="BX1587">
        <v>51.048749630000003</v>
      </c>
      <c r="BY1587">
        <v>51.048415239999997</v>
      </c>
      <c r="BZ1587">
        <v>51.046994120000001</v>
      </c>
      <c r="CA1587">
        <v>51.043928960000002</v>
      </c>
      <c r="CB1587">
        <v>51.039888519999998</v>
      </c>
      <c r="CC1587">
        <v>0</v>
      </c>
      <c r="CD1587">
        <v>0</v>
      </c>
      <c r="CE1587">
        <v>0</v>
      </c>
      <c r="CF1587">
        <v>0</v>
      </c>
      <c r="CG1587">
        <v>0</v>
      </c>
      <c r="CH1587">
        <v>0</v>
      </c>
      <c r="CI1587">
        <v>0</v>
      </c>
      <c r="CJ1587">
        <v>0</v>
      </c>
      <c r="CK1587">
        <v>0</v>
      </c>
      <c r="CL1587">
        <v>0</v>
      </c>
      <c r="CM1587">
        <v>0</v>
      </c>
      <c r="CN1587">
        <v>0</v>
      </c>
      <c r="CO1587">
        <v>0</v>
      </c>
      <c r="CP1587">
        <v>0</v>
      </c>
      <c r="CQ1587">
        <v>0</v>
      </c>
      <c r="CR1587">
        <v>0</v>
      </c>
      <c r="CS1587">
        <v>0</v>
      </c>
      <c r="CT1587">
        <v>0</v>
      </c>
      <c r="CU1587">
        <v>0</v>
      </c>
      <c r="CV1587">
        <v>51.122171530000003</v>
      </c>
      <c r="CW1587">
        <v>51.121837149999998</v>
      </c>
      <c r="CX1587">
        <v>51.120416030000001</v>
      </c>
      <c r="CY1587">
        <v>51.117350860000002</v>
      </c>
      <c r="CZ1587">
        <v>51.113310419999998</v>
      </c>
      <c r="DA1587">
        <v>0</v>
      </c>
      <c r="DB1587">
        <v>0</v>
      </c>
      <c r="DC1587">
        <v>0</v>
      </c>
      <c r="DD1587">
        <v>0</v>
      </c>
      <c r="DE1587">
        <v>0</v>
      </c>
      <c r="DF1587">
        <v>0</v>
      </c>
      <c r="DG1587">
        <v>0</v>
      </c>
      <c r="DH1587">
        <v>0</v>
      </c>
      <c r="DI1587">
        <v>0</v>
      </c>
      <c r="DJ1587">
        <v>0</v>
      </c>
      <c r="DK1587">
        <v>0</v>
      </c>
      <c r="DL1587">
        <v>0</v>
      </c>
      <c r="DM1587">
        <v>0</v>
      </c>
      <c r="DN1587">
        <v>0</v>
      </c>
      <c r="DO1587">
        <v>0</v>
      </c>
      <c r="DP1587">
        <v>0</v>
      </c>
      <c r="DQ1587">
        <v>0</v>
      </c>
      <c r="DR1587">
        <v>0</v>
      </c>
      <c r="DS1587">
        <v>0</v>
      </c>
      <c r="DT1587">
        <v>51.247073159999999</v>
      </c>
      <c r="DU1587">
        <v>51.246738780000001</v>
      </c>
      <c r="DV1587">
        <v>51.245317659999998</v>
      </c>
      <c r="DW1587">
        <v>51.242252489999998</v>
      </c>
      <c r="DX1587">
        <v>51.238212050000001</v>
      </c>
      <c r="DY1587">
        <v>0</v>
      </c>
      <c r="DZ1587">
        <v>0</v>
      </c>
      <c r="EA1587">
        <v>0</v>
      </c>
      <c r="EB1587">
        <v>0</v>
      </c>
      <c r="EC1587">
        <v>0</v>
      </c>
      <c r="ED1587">
        <v>0</v>
      </c>
      <c r="EE1587">
        <v>0</v>
      </c>
      <c r="EF1587">
        <v>0</v>
      </c>
      <c r="EG1587">
        <v>0</v>
      </c>
      <c r="EH1587">
        <v>0</v>
      </c>
      <c r="EI1587">
        <v>0</v>
      </c>
      <c r="EJ1587">
        <v>0</v>
      </c>
      <c r="EK1587">
        <v>0</v>
      </c>
      <c r="EL1587">
        <v>0</v>
      </c>
      <c r="EM1587">
        <v>0</v>
      </c>
      <c r="EN1587">
        <v>0</v>
      </c>
      <c r="EO1587">
        <v>0</v>
      </c>
      <c r="EP1587">
        <v>0</v>
      </c>
      <c r="EQ1587">
        <v>0</v>
      </c>
      <c r="ER1587">
        <v>51.371974790000003</v>
      </c>
      <c r="ES1587">
        <v>51.371640409999998</v>
      </c>
      <c r="ET1587">
        <v>51.370219280000001</v>
      </c>
      <c r="EU1587">
        <v>51.367154120000002</v>
      </c>
      <c r="EV1587">
        <v>51.363113679999998</v>
      </c>
      <c r="EW1587">
        <v>0</v>
      </c>
      <c r="EX1587">
        <v>0</v>
      </c>
      <c r="EY1587">
        <v>0</v>
      </c>
      <c r="EZ1587">
        <v>0</v>
      </c>
      <c r="FA1587">
        <v>0</v>
      </c>
      <c r="FB1587">
        <v>0</v>
      </c>
      <c r="FC1587">
        <v>0</v>
      </c>
      <c r="FD1587">
        <v>0</v>
      </c>
      <c r="FE1587">
        <v>0</v>
      </c>
      <c r="FF1587">
        <v>0</v>
      </c>
      <c r="FG1587">
        <v>0</v>
      </c>
      <c r="FH1587">
        <v>0</v>
      </c>
      <c r="FI1587">
        <v>0</v>
      </c>
      <c r="FJ1587">
        <v>0</v>
      </c>
      <c r="FK1587">
        <v>0</v>
      </c>
      <c r="FL1587">
        <v>0</v>
      </c>
      <c r="FM1587">
        <v>0</v>
      </c>
      <c r="FN1587">
        <v>0</v>
      </c>
      <c r="FO1587">
        <v>0</v>
      </c>
      <c r="FP1587">
        <v>51.445396690000003</v>
      </c>
      <c r="FQ1587">
        <v>51.445062309999997</v>
      </c>
      <c r="FR1587">
        <v>51.443641190000001</v>
      </c>
      <c r="FS1587">
        <v>51.440576020000002</v>
      </c>
      <c r="FT1587">
        <v>51.436535579999997</v>
      </c>
      <c r="FU1587">
        <v>0</v>
      </c>
      <c r="FV1587">
        <v>0</v>
      </c>
      <c r="FW1587">
        <v>0</v>
      </c>
    </row>
    <row r="1588" spans="1:179" x14ac:dyDescent="0.25">
      <c r="A1588" t="s">
        <v>59</v>
      </c>
      <c r="B1588" t="s">
        <v>61</v>
      </c>
      <c r="C1588" t="s">
        <v>46</v>
      </c>
      <c r="D1588" t="s">
        <v>48</v>
      </c>
      <c r="E1588" t="s">
        <v>247</v>
      </c>
      <c r="F1588" t="s">
        <v>27</v>
      </c>
      <c r="G1588">
        <v>2022</v>
      </c>
      <c r="H1588" t="s">
        <v>31</v>
      </c>
      <c r="I1588">
        <v>42.687861269999999</v>
      </c>
      <c r="J1588" t="s">
        <v>42</v>
      </c>
      <c r="K1588" t="s">
        <v>44</v>
      </c>
      <c r="L1588">
        <v>2247.074345</v>
      </c>
      <c r="M1588">
        <v>2232.8972520000002</v>
      </c>
      <c r="N1588">
        <v>2222.193025</v>
      </c>
      <c r="O1588">
        <v>2227.5281559999999</v>
      </c>
      <c r="P1588">
        <v>2238.1189610000001</v>
      </c>
      <c r="Q1588">
        <v>2276.689883</v>
      </c>
      <c r="R1588">
        <v>2311.8375820000001</v>
      </c>
      <c r="S1588">
        <v>2374.5115329999999</v>
      </c>
      <c r="T1588">
        <v>2428.2098339999998</v>
      </c>
      <c r="U1588">
        <v>2457.881934</v>
      </c>
      <c r="V1588">
        <v>2493.9869840000001</v>
      </c>
      <c r="W1588">
        <v>2517.7051860000001</v>
      </c>
      <c r="X1588">
        <v>2500.4900750000002</v>
      </c>
      <c r="Y1588">
        <v>2526.262275</v>
      </c>
      <c r="Z1588">
        <v>2551.0809960000001</v>
      </c>
      <c r="AA1588">
        <v>2546.5665119999999</v>
      </c>
      <c r="AB1588">
        <v>2507.9200700000001</v>
      </c>
      <c r="AC1588">
        <v>2447.3236860000002</v>
      </c>
      <c r="AD1588">
        <v>2432.7307639999999</v>
      </c>
      <c r="AE1588">
        <v>2408.5195229999999</v>
      </c>
      <c r="AF1588">
        <v>2367.681161</v>
      </c>
      <c r="AG1588">
        <v>2321.2106239999998</v>
      </c>
      <c r="AH1588">
        <v>2288.245829</v>
      </c>
      <c r="AI1588">
        <v>2254.8580670000001</v>
      </c>
      <c r="AJ1588">
        <v>65.33901582</v>
      </c>
      <c r="AK1588">
        <v>64.150174910000004</v>
      </c>
      <c r="AL1588">
        <v>63.273523699999998</v>
      </c>
      <c r="AM1588">
        <v>62.41592077</v>
      </c>
      <c r="AN1588">
        <v>61.314873220000003</v>
      </c>
      <c r="AO1588">
        <v>60.365364939999999</v>
      </c>
      <c r="AP1588">
        <v>60.12387279</v>
      </c>
      <c r="AQ1588">
        <v>60.608936559999997</v>
      </c>
      <c r="AR1588">
        <v>62.789190300000001</v>
      </c>
      <c r="AS1588">
        <v>67.108603189999997</v>
      </c>
      <c r="AT1588">
        <v>72.237571500000001</v>
      </c>
      <c r="AU1588">
        <v>76.866492010000002</v>
      </c>
      <c r="AV1588">
        <v>80.426983840000005</v>
      </c>
      <c r="AW1588">
        <v>83.176508060000003</v>
      </c>
      <c r="AX1588">
        <v>85.478253949999996</v>
      </c>
      <c r="AY1588">
        <v>86.878095310000006</v>
      </c>
      <c r="AZ1588">
        <v>87.238253889999996</v>
      </c>
      <c r="BA1588">
        <v>85.832539859999997</v>
      </c>
      <c r="BB1588">
        <v>83.863809450000005</v>
      </c>
      <c r="BC1588">
        <v>81.041746119999999</v>
      </c>
      <c r="BD1588">
        <v>76.118889120000006</v>
      </c>
      <c r="BE1588">
        <v>72.085555790000001</v>
      </c>
      <c r="BF1588">
        <v>70.165475860000001</v>
      </c>
      <c r="BG1588">
        <v>68.427666630000004</v>
      </c>
      <c r="BH1588">
        <v>0</v>
      </c>
      <c r="BI1588">
        <v>0</v>
      </c>
      <c r="BJ1588">
        <v>0</v>
      </c>
      <c r="BK1588">
        <v>0</v>
      </c>
      <c r="BL1588">
        <v>0</v>
      </c>
      <c r="BM1588">
        <v>0</v>
      </c>
      <c r="BN1588">
        <v>0</v>
      </c>
      <c r="BO1588">
        <v>0</v>
      </c>
      <c r="BP1588">
        <v>0</v>
      </c>
      <c r="BQ1588">
        <v>0</v>
      </c>
      <c r="BR1588">
        <v>0</v>
      </c>
      <c r="BS1588">
        <v>0</v>
      </c>
      <c r="BT1588">
        <v>0</v>
      </c>
      <c r="BU1588">
        <v>0</v>
      </c>
      <c r="BV1588">
        <v>0</v>
      </c>
      <c r="BW1588">
        <v>0</v>
      </c>
      <c r="BX1588">
        <v>35.736661140000002</v>
      </c>
      <c r="BY1588">
        <v>31.244631500000001</v>
      </c>
      <c r="BZ1588">
        <v>27.368075080000001</v>
      </c>
      <c r="CA1588">
        <v>23.43961286</v>
      </c>
      <c r="CB1588">
        <v>15.25351315</v>
      </c>
      <c r="CC1588">
        <v>0</v>
      </c>
      <c r="CD1588">
        <v>0</v>
      </c>
      <c r="CE1588">
        <v>0</v>
      </c>
      <c r="CF1588">
        <v>0</v>
      </c>
      <c r="CG1588">
        <v>0</v>
      </c>
      <c r="CH1588">
        <v>0</v>
      </c>
      <c r="CI1588">
        <v>0</v>
      </c>
      <c r="CJ1588">
        <v>0</v>
      </c>
      <c r="CK1588">
        <v>0</v>
      </c>
      <c r="CL1588">
        <v>0</v>
      </c>
      <c r="CM1588">
        <v>0</v>
      </c>
      <c r="CN1588">
        <v>0</v>
      </c>
      <c r="CO1588">
        <v>0</v>
      </c>
      <c r="CP1588">
        <v>0</v>
      </c>
      <c r="CQ1588">
        <v>0</v>
      </c>
      <c r="CR1588">
        <v>0</v>
      </c>
      <c r="CS1588">
        <v>0</v>
      </c>
      <c r="CT1588">
        <v>0</v>
      </c>
      <c r="CU1588">
        <v>0</v>
      </c>
      <c r="CV1588">
        <v>35.92986483</v>
      </c>
      <c r="CW1588">
        <v>31.43783518</v>
      </c>
      <c r="CX1588">
        <v>27.561278770000001</v>
      </c>
      <c r="CY1588">
        <v>23.632816550000001</v>
      </c>
      <c r="CZ1588">
        <v>15.588335580000001</v>
      </c>
      <c r="DA1588">
        <v>0</v>
      </c>
      <c r="DB1588">
        <v>0</v>
      </c>
      <c r="DC1588">
        <v>0</v>
      </c>
      <c r="DD1588">
        <v>0</v>
      </c>
      <c r="DE1588">
        <v>0</v>
      </c>
      <c r="DF1588">
        <v>0</v>
      </c>
      <c r="DG1588">
        <v>0</v>
      </c>
      <c r="DH1588">
        <v>0</v>
      </c>
      <c r="DI1588">
        <v>0</v>
      </c>
      <c r="DJ1588">
        <v>0</v>
      </c>
      <c r="DK1588">
        <v>0</v>
      </c>
      <c r="DL1588">
        <v>0</v>
      </c>
      <c r="DM1588">
        <v>0</v>
      </c>
      <c r="DN1588">
        <v>0</v>
      </c>
      <c r="DO1588">
        <v>0</v>
      </c>
      <c r="DP1588">
        <v>0</v>
      </c>
      <c r="DQ1588">
        <v>0</v>
      </c>
      <c r="DR1588">
        <v>0</v>
      </c>
      <c r="DS1588">
        <v>0</v>
      </c>
      <c r="DT1588">
        <v>36.25853317</v>
      </c>
      <c r="DU1588">
        <v>31.766503520000001</v>
      </c>
      <c r="DV1588">
        <v>27.889947100000001</v>
      </c>
      <c r="DW1588">
        <v>23.96148488</v>
      </c>
      <c r="DX1588">
        <v>16.157918559999999</v>
      </c>
      <c r="DY1588">
        <v>0</v>
      </c>
      <c r="DZ1588">
        <v>0</v>
      </c>
      <c r="EA1588">
        <v>0</v>
      </c>
      <c r="EB1588">
        <v>0</v>
      </c>
      <c r="EC1588">
        <v>0</v>
      </c>
      <c r="ED1588">
        <v>0</v>
      </c>
      <c r="EE1588">
        <v>0</v>
      </c>
      <c r="EF1588">
        <v>0</v>
      </c>
      <c r="EG1588">
        <v>0</v>
      </c>
      <c r="EH1588">
        <v>0</v>
      </c>
      <c r="EI1588">
        <v>0</v>
      </c>
      <c r="EJ1588">
        <v>0</v>
      </c>
      <c r="EK1588">
        <v>0</v>
      </c>
      <c r="EL1588">
        <v>0</v>
      </c>
      <c r="EM1588">
        <v>0</v>
      </c>
      <c r="EN1588">
        <v>0</v>
      </c>
      <c r="EO1588">
        <v>0</v>
      </c>
      <c r="EP1588">
        <v>0</v>
      </c>
      <c r="EQ1588">
        <v>0</v>
      </c>
      <c r="ER1588">
        <v>36.587201499999999</v>
      </c>
      <c r="ES1588">
        <v>32.095171860000001</v>
      </c>
      <c r="ET1588">
        <v>28.218615440000001</v>
      </c>
      <c r="EU1588">
        <v>24.290153220000001</v>
      </c>
      <c r="EV1588">
        <v>16.727501539999999</v>
      </c>
      <c r="EW1588">
        <v>0</v>
      </c>
      <c r="EX1588">
        <v>0</v>
      </c>
      <c r="EY1588">
        <v>0</v>
      </c>
      <c r="EZ1588">
        <v>0</v>
      </c>
      <c r="FA1588">
        <v>0</v>
      </c>
      <c r="FB1588">
        <v>0</v>
      </c>
      <c r="FC1588">
        <v>0</v>
      </c>
      <c r="FD1588">
        <v>0</v>
      </c>
      <c r="FE1588">
        <v>0</v>
      </c>
      <c r="FF1588">
        <v>0</v>
      </c>
      <c r="FG1588">
        <v>0</v>
      </c>
      <c r="FH1588">
        <v>0</v>
      </c>
      <c r="FI1588">
        <v>0</v>
      </c>
      <c r="FJ1588">
        <v>0</v>
      </c>
      <c r="FK1588">
        <v>0</v>
      </c>
      <c r="FL1588">
        <v>0</v>
      </c>
      <c r="FM1588">
        <v>0</v>
      </c>
      <c r="FN1588">
        <v>0</v>
      </c>
      <c r="FO1588">
        <v>0</v>
      </c>
      <c r="FP1588">
        <v>36.780405190000003</v>
      </c>
      <c r="FQ1588">
        <v>32.288375539999997</v>
      </c>
      <c r="FR1588">
        <v>28.411819130000001</v>
      </c>
      <c r="FS1588">
        <v>24.483356910000001</v>
      </c>
      <c r="FT1588">
        <v>17.062323970000001</v>
      </c>
      <c r="FU1588">
        <v>0</v>
      </c>
      <c r="FV1588">
        <v>0</v>
      </c>
      <c r="FW1588">
        <v>0</v>
      </c>
    </row>
    <row r="1589" spans="1:179" x14ac:dyDescent="0.25">
      <c r="A1589" t="s">
        <v>59</v>
      </c>
      <c r="B1589" t="s">
        <v>61</v>
      </c>
      <c r="C1589" t="s">
        <v>46</v>
      </c>
      <c r="D1589" t="s">
        <v>48</v>
      </c>
      <c r="E1589" t="s">
        <v>247</v>
      </c>
      <c r="F1589" t="s">
        <v>27</v>
      </c>
      <c r="G1589">
        <v>2022</v>
      </c>
      <c r="H1589" t="s">
        <v>32</v>
      </c>
      <c r="I1589">
        <v>65.861271680000002</v>
      </c>
      <c r="J1589" t="s">
        <v>42</v>
      </c>
      <c r="K1589" t="s">
        <v>43</v>
      </c>
      <c r="L1589">
        <v>137.70929000000001</v>
      </c>
      <c r="M1589">
        <v>140.19091589999999</v>
      </c>
      <c r="N1589">
        <v>128.26151730000001</v>
      </c>
      <c r="O1589">
        <v>115.7457888</v>
      </c>
      <c r="P1589">
        <v>115.8899578</v>
      </c>
      <c r="Q1589">
        <v>137.53193329999999</v>
      </c>
      <c r="R1589">
        <v>185.7587293</v>
      </c>
      <c r="S1589">
        <v>202.53428349999999</v>
      </c>
      <c r="T1589">
        <v>198.88024849999999</v>
      </c>
      <c r="U1589">
        <v>200.0767343</v>
      </c>
      <c r="V1589">
        <v>190.73955100000001</v>
      </c>
      <c r="W1589">
        <v>164.10184770000001</v>
      </c>
      <c r="X1589">
        <v>176.88122469999999</v>
      </c>
      <c r="Y1589">
        <v>162.77198050000001</v>
      </c>
      <c r="Z1589">
        <v>156.64395149999999</v>
      </c>
      <c r="AA1589">
        <v>128.1678297</v>
      </c>
      <c r="AB1589">
        <v>108.1959351</v>
      </c>
      <c r="AC1589">
        <v>106.7325484</v>
      </c>
      <c r="AD1589">
        <v>110.7234874</v>
      </c>
      <c r="AE1589">
        <v>122.08404350000001</v>
      </c>
      <c r="AF1589">
        <v>120.5850137</v>
      </c>
      <c r="AG1589">
        <v>128.47803870000001</v>
      </c>
      <c r="AH1589">
        <v>139.9638933</v>
      </c>
      <c r="AI1589">
        <v>140.4420859</v>
      </c>
      <c r="AJ1589">
        <v>72.425456729999993</v>
      </c>
      <c r="AK1589">
        <v>70.123915519999997</v>
      </c>
      <c r="AL1589">
        <v>68.767150279999996</v>
      </c>
      <c r="AM1589">
        <v>67.310479349999994</v>
      </c>
      <c r="AN1589">
        <v>66.281924129999993</v>
      </c>
      <c r="AO1589">
        <v>64.922179200000002</v>
      </c>
      <c r="AP1589">
        <v>64.053436340000005</v>
      </c>
      <c r="AQ1589">
        <v>65.606109309999994</v>
      </c>
      <c r="AR1589">
        <v>69.254066039999998</v>
      </c>
      <c r="AS1589">
        <v>74.528016199999996</v>
      </c>
      <c r="AT1589">
        <v>79.500485800000007</v>
      </c>
      <c r="AU1589">
        <v>84.225222410000001</v>
      </c>
      <c r="AV1589">
        <v>87.383024520000006</v>
      </c>
      <c r="AW1589">
        <v>89.118127450000003</v>
      </c>
      <c r="AX1589">
        <v>90.325802469999999</v>
      </c>
      <c r="AY1589">
        <v>91.153995629999997</v>
      </c>
      <c r="AZ1589">
        <v>91.884444419999994</v>
      </c>
      <c r="BA1589">
        <v>91.609670840000007</v>
      </c>
      <c r="BB1589">
        <v>90.084238959999993</v>
      </c>
      <c r="BC1589">
        <v>87.914341690000001</v>
      </c>
      <c r="BD1589">
        <v>83.243551499999995</v>
      </c>
      <c r="BE1589">
        <v>78.01144463</v>
      </c>
      <c r="BF1589">
        <v>75.443098910000003</v>
      </c>
      <c r="BG1589">
        <v>73.680987459999997</v>
      </c>
      <c r="BH1589">
        <v>0</v>
      </c>
      <c r="BI1589">
        <v>0</v>
      </c>
      <c r="BJ1589">
        <v>0</v>
      </c>
      <c r="BK1589">
        <v>0</v>
      </c>
      <c r="BL1589">
        <v>0</v>
      </c>
      <c r="BM1589">
        <v>0</v>
      </c>
      <c r="BN1589">
        <v>0</v>
      </c>
      <c r="BO1589">
        <v>0</v>
      </c>
      <c r="BP1589">
        <v>0</v>
      </c>
      <c r="BQ1589">
        <v>0</v>
      </c>
      <c r="BR1589">
        <v>0</v>
      </c>
      <c r="BS1589">
        <v>0</v>
      </c>
      <c r="BT1589">
        <v>0</v>
      </c>
      <c r="BU1589">
        <v>0</v>
      </c>
      <c r="BV1589">
        <v>0</v>
      </c>
      <c r="BW1589">
        <v>0</v>
      </c>
      <c r="BX1589">
        <v>19.71570736</v>
      </c>
      <c r="BY1589">
        <v>19.765250890000001</v>
      </c>
      <c r="BZ1589">
        <v>19.739531060000001</v>
      </c>
      <c r="CA1589">
        <v>19.064804179999999</v>
      </c>
      <c r="CB1589">
        <v>16.559202989999999</v>
      </c>
      <c r="CC1589">
        <v>0</v>
      </c>
      <c r="CD1589">
        <v>0</v>
      </c>
      <c r="CE1589">
        <v>0</v>
      </c>
      <c r="CF1589">
        <v>0</v>
      </c>
      <c r="CG1589">
        <v>0</v>
      </c>
      <c r="CH1589">
        <v>0</v>
      </c>
      <c r="CI1589">
        <v>0</v>
      </c>
      <c r="CJ1589">
        <v>0</v>
      </c>
      <c r="CK1589">
        <v>0</v>
      </c>
      <c r="CL1589">
        <v>0</v>
      </c>
      <c r="CM1589">
        <v>0</v>
      </c>
      <c r="CN1589">
        <v>0</v>
      </c>
      <c r="CO1589">
        <v>0</v>
      </c>
      <c r="CP1589">
        <v>0</v>
      </c>
      <c r="CQ1589">
        <v>0</v>
      </c>
      <c r="CR1589">
        <v>0</v>
      </c>
      <c r="CS1589">
        <v>0</v>
      </c>
      <c r="CT1589">
        <v>0</v>
      </c>
      <c r="CU1589">
        <v>0</v>
      </c>
      <c r="CV1589">
        <v>19.71570736</v>
      </c>
      <c r="CW1589">
        <v>19.765250890000001</v>
      </c>
      <c r="CX1589">
        <v>19.739531060000001</v>
      </c>
      <c r="CY1589">
        <v>19.064804179999999</v>
      </c>
      <c r="CZ1589">
        <v>16.559202989999999</v>
      </c>
      <c r="DA1589">
        <v>0</v>
      </c>
      <c r="DB1589">
        <v>0</v>
      </c>
      <c r="DC1589">
        <v>0</v>
      </c>
      <c r="DD1589">
        <v>0</v>
      </c>
      <c r="DE1589">
        <v>0</v>
      </c>
      <c r="DF1589">
        <v>0</v>
      </c>
      <c r="DG1589">
        <v>0</v>
      </c>
      <c r="DH1589">
        <v>0</v>
      </c>
      <c r="DI1589">
        <v>0</v>
      </c>
      <c r="DJ1589">
        <v>0</v>
      </c>
      <c r="DK1589">
        <v>0</v>
      </c>
      <c r="DL1589">
        <v>0</v>
      </c>
      <c r="DM1589">
        <v>0</v>
      </c>
      <c r="DN1589">
        <v>0</v>
      </c>
      <c r="DO1589">
        <v>0</v>
      </c>
      <c r="DP1589">
        <v>0</v>
      </c>
      <c r="DQ1589">
        <v>0</v>
      </c>
      <c r="DR1589">
        <v>0</v>
      </c>
      <c r="DS1589">
        <v>0</v>
      </c>
      <c r="DT1589">
        <v>19.71570736</v>
      </c>
      <c r="DU1589">
        <v>19.765250890000001</v>
      </c>
      <c r="DV1589">
        <v>19.739531060000001</v>
      </c>
      <c r="DW1589">
        <v>19.064804179999999</v>
      </c>
      <c r="DX1589">
        <v>16.559202989999999</v>
      </c>
      <c r="DY1589">
        <v>0</v>
      </c>
      <c r="DZ1589">
        <v>0</v>
      </c>
      <c r="EA1589">
        <v>0</v>
      </c>
      <c r="EB1589">
        <v>0</v>
      </c>
      <c r="EC1589">
        <v>0</v>
      </c>
      <c r="ED1589">
        <v>0</v>
      </c>
      <c r="EE1589">
        <v>0</v>
      </c>
      <c r="EF1589">
        <v>0</v>
      </c>
      <c r="EG1589">
        <v>0</v>
      </c>
      <c r="EH1589">
        <v>0</v>
      </c>
      <c r="EI1589">
        <v>0</v>
      </c>
      <c r="EJ1589">
        <v>0</v>
      </c>
      <c r="EK1589">
        <v>0</v>
      </c>
      <c r="EL1589">
        <v>0</v>
      </c>
      <c r="EM1589">
        <v>0</v>
      </c>
      <c r="EN1589">
        <v>0</v>
      </c>
      <c r="EO1589">
        <v>0</v>
      </c>
      <c r="EP1589">
        <v>0</v>
      </c>
      <c r="EQ1589">
        <v>0</v>
      </c>
      <c r="ER1589">
        <v>19.71570736</v>
      </c>
      <c r="ES1589">
        <v>19.765250890000001</v>
      </c>
      <c r="ET1589">
        <v>19.739531060000001</v>
      </c>
      <c r="EU1589">
        <v>19.064804179999999</v>
      </c>
      <c r="EV1589">
        <v>16.559202989999999</v>
      </c>
      <c r="EW1589">
        <v>0</v>
      </c>
      <c r="EX1589">
        <v>0</v>
      </c>
      <c r="EY1589">
        <v>0</v>
      </c>
      <c r="EZ1589">
        <v>0</v>
      </c>
      <c r="FA1589">
        <v>0</v>
      </c>
      <c r="FB1589">
        <v>0</v>
      </c>
      <c r="FC1589">
        <v>0</v>
      </c>
      <c r="FD1589">
        <v>0</v>
      </c>
      <c r="FE1589">
        <v>0</v>
      </c>
      <c r="FF1589">
        <v>0</v>
      </c>
      <c r="FG1589">
        <v>0</v>
      </c>
      <c r="FH1589">
        <v>0</v>
      </c>
      <c r="FI1589">
        <v>0</v>
      </c>
      <c r="FJ1589">
        <v>0</v>
      </c>
      <c r="FK1589">
        <v>0</v>
      </c>
      <c r="FL1589">
        <v>0</v>
      </c>
      <c r="FM1589">
        <v>0</v>
      </c>
      <c r="FN1589">
        <v>0</v>
      </c>
      <c r="FO1589">
        <v>0</v>
      </c>
      <c r="FP1589">
        <v>19.71570736</v>
      </c>
      <c r="FQ1589">
        <v>19.765250890000001</v>
      </c>
      <c r="FR1589">
        <v>19.739531060000001</v>
      </c>
      <c r="FS1589">
        <v>19.064804179999999</v>
      </c>
      <c r="FT1589">
        <v>16.559202989999999</v>
      </c>
      <c r="FU1589">
        <v>0</v>
      </c>
      <c r="FV1589">
        <v>0</v>
      </c>
      <c r="FW1589">
        <v>0</v>
      </c>
    </row>
    <row r="1590" spans="1:179" x14ac:dyDescent="0.25">
      <c r="A1590" t="s">
        <v>59</v>
      </c>
      <c r="B1590" t="s">
        <v>61</v>
      </c>
      <c r="C1590" t="s">
        <v>46</v>
      </c>
      <c r="D1590" t="s">
        <v>48</v>
      </c>
      <c r="E1590" t="s">
        <v>247</v>
      </c>
      <c r="F1590" t="s">
        <v>27</v>
      </c>
      <c r="G1590">
        <v>2022</v>
      </c>
      <c r="H1590" t="s">
        <v>32</v>
      </c>
      <c r="I1590">
        <v>21.953757230000001</v>
      </c>
      <c r="J1590" t="s">
        <v>42</v>
      </c>
      <c r="K1590" t="s">
        <v>248</v>
      </c>
      <c r="L1590">
        <v>175.28699169999999</v>
      </c>
      <c r="M1590">
        <v>160.3595335</v>
      </c>
      <c r="N1590">
        <v>144.15816150000001</v>
      </c>
      <c r="O1590">
        <v>154.6752582</v>
      </c>
      <c r="P1590">
        <v>151.5087504</v>
      </c>
      <c r="Q1590">
        <v>157.84696400000001</v>
      </c>
      <c r="R1590">
        <v>163.0761546</v>
      </c>
      <c r="S1590">
        <v>170.59236999999999</v>
      </c>
      <c r="T1590">
        <v>185.95770350000001</v>
      </c>
      <c r="U1590">
        <v>197.3690963</v>
      </c>
      <c r="V1590">
        <v>204.17578069999999</v>
      </c>
      <c r="W1590">
        <v>210.50408400000001</v>
      </c>
      <c r="X1590">
        <v>219.873053</v>
      </c>
      <c r="Y1590">
        <v>227.5358813</v>
      </c>
      <c r="Z1590">
        <v>239.35949099999999</v>
      </c>
      <c r="AA1590">
        <v>254.13891380000001</v>
      </c>
      <c r="AB1590">
        <v>272.1777252</v>
      </c>
      <c r="AC1590">
        <v>276.73854299999999</v>
      </c>
      <c r="AD1590">
        <v>275.46940669999998</v>
      </c>
      <c r="AE1590">
        <v>269.58195860000001</v>
      </c>
      <c r="AF1590">
        <v>258.85409659999999</v>
      </c>
      <c r="AG1590">
        <v>246.06410249999999</v>
      </c>
      <c r="AH1590">
        <v>219.1803702</v>
      </c>
      <c r="AI1590">
        <v>191.5163435</v>
      </c>
      <c r="AJ1590">
        <v>64.564629699999998</v>
      </c>
      <c r="AK1590">
        <v>63.491388960000002</v>
      </c>
      <c r="AL1590">
        <v>62.827252979999997</v>
      </c>
      <c r="AM1590">
        <v>62.21206789</v>
      </c>
      <c r="AN1590">
        <v>61.496913560000003</v>
      </c>
      <c r="AO1590">
        <v>61.073734420000001</v>
      </c>
      <c r="AP1590">
        <v>60.481234749999999</v>
      </c>
      <c r="AQ1590">
        <v>62.085323940000002</v>
      </c>
      <c r="AR1590">
        <v>65.586885769999995</v>
      </c>
      <c r="AS1590">
        <v>69.335169440000001</v>
      </c>
      <c r="AT1590">
        <v>71.967130019999999</v>
      </c>
      <c r="AU1590">
        <v>74.186728279999997</v>
      </c>
      <c r="AV1590">
        <v>76.277746969999995</v>
      </c>
      <c r="AW1590">
        <v>77.124722140000003</v>
      </c>
      <c r="AX1590">
        <v>77.597931759999994</v>
      </c>
      <c r="AY1590">
        <v>78.102993859999998</v>
      </c>
      <c r="AZ1590">
        <v>77.57604911</v>
      </c>
      <c r="BA1590">
        <v>76.722376699999998</v>
      </c>
      <c r="BB1590">
        <v>74.953101430000004</v>
      </c>
      <c r="BC1590">
        <v>72.772268479999994</v>
      </c>
      <c r="BD1590">
        <v>69.972391959999996</v>
      </c>
      <c r="BE1590">
        <v>67.805231739999996</v>
      </c>
      <c r="BF1590">
        <v>66.828950680000005</v>
      </c>
      <c r="BG1590">
        <v>65.404104899999993</v>
      </c>
      <c r="BH1590">
        <v>0</v>
      </c>
      <c r="BI1590">
        <v>0</v>
      </c>
      <c r="BJ1590">
        <v>0</v>
      </c>
      <c r="BK1590">
        <v>0</v>
      </c>
      <c r="BL1590">
        <v>0</v>
      </c>
      <c r="BM1590">
        <v>0</v>
      </c>
      <c r="BN1590">
        <v>0</v>
      </c>
      <c r="BO1590">
        <v>0</v>
      </c>
      <c r="BP1590">
        <v>0</v>
      </c>
      <c r="BQ1590">
        <v>0</v>
      </c>
      <c r="BR1590">
        <v>0</v>
      </c>
      <c r="BS1590">
        <v>0</v>
      </c>
      <c r="BT1590">
        <v>0</v>
      </c>
      <c r="BU1590">
        <v>0</v>
      </c>
      <c r="BV1590">
        <v>0</v>
      </c>
      <c r="BW1590">
        <v>0</v>
      </c>
      <c r="BX1590">
        <v>51.049780640000002</v>
      </c>
      <c r="BY1590">
        <v>51.049000409999998</v>
      </c>
      <c r="BZ1590">
        <v>51.047662889999998</v>
      </c>
      <c r="CA1590">
        <v>51.045740189999997</v>
      </c>
      <c r="CB1590">
        <v>51.04164402</v>
      </c>
      <c r="CC1590">
        <v>0</v>
      </c>
      <c r="CD1590">
        <v>0</v>
      </c>
      <c r="CE1590">
        <v>0</v>
      </c>
      <c r="CF1590">
        <v>0</v>
      </c>
      <c r="CG1590">
        <v>0</v>
      </c>
      <c r="CH1590">
        <v>0</v>
      </c>
      <c r="CI1590">
        <v>0</v>
      </c>
      <c r="CJ1590">
        <v>0</v>
      </c>
      <c r="CK1590">
        <v>0</v>
      </c>
      <c r="CL1590">
        <v>0</v>
      </c>
      <c r="CM1590">
        <v>0</v>
      </c>
      <c r="CN1590">
        <v>0</v>
      </c>
      <c r="CO1590">
        <v>0</v>
      </c>
      <c r="CP1590">
        <v>0</v>
      </c>
      <c r="CQ1590">
        <v>0</v>
      </c>
      <c r="CR1590">
        <v>0</v>
      </c>
      <c r="CS1590">
        <v>0</v>
      </c>
      <c r="CT1590">
        <v>0</v>
      </c>
      <c r="CU1590">
        <v>0</v>
      </c>
      <c r="CV1590">
        <v>51.123202540000001</v>
      </c>
      <c r="CW1590">
        <v>51.122422319999998</v>
      </c>
      <c r="CX1590">
        <v>51.121084789999998</v>
      </c>
      <c r="CY1590">
        <v>51.119162099999997</v>
      </c>
      <c r="CZ1590">
        <v>51.115065919999999</v>
      </c>
      <c r="DA1590">
        <v>0</v>
      </c>
      <c r="DB1590">
        <v>0</v>
      </c>
      <c r="DC1590">
        <v>0</v>
      </c>
      <c r="DD1590">
        <v>0</v>
      </c>
      <c r="DE1590">
        <v>0</v>
      </c>
      <c r="DF1590">
        <v>0</v>
      </c>
      <c r="DG1590">
        <v>0</v>
      </c>
      <c r="DH1590">
        <v>0</v>
      </c>
      <c r="DI1590">
        <v>0</v>
      </c>
      <c r="DJ1590">
        <v>0</v>
      </c>
      <c r="DK1590">
        <v>0</v>
      </c>
      <c r="DL1590">
        <v>0</v>
      </c>
      <c r="DM1590">
        <v>0</v>
      </c>
      <c r="DN1590">
        <v>0</v>
      </c>
      <c r="DO1590">
        <v>0</v>
      </c>
      <c r="DP1590">
        <v>0</v>
      </c>
      <c r="DQ1590">
        <v>0</v>
      </c>
      <c r="DR1590">
        <v>0</v>
      </c>
      <c r="DS1590">
        <v>0</v>
      </c>
      <c r="DT1590">
        <v>51.248104169999998</v>
      </c>
      <c r="DU1590">
        <v>51.247323940000001</v>
      </c>
      <c r="DV1590">
        <v>51.245986420000001</v>
      </c>
      <c r="DW1590">
        <v>51.244063730000001</v>
      </c>
      <c r="DX1590">
        <v>51.239967550000003</v>
      </c>
      <c r="DY1590">
        <v>0</v>
      </c>
      <c r="DZ1590">
        <v>0</v>
      </c>
      <c r="EA1590">
        <v>0</v>
      </c>
      <c r="EB1590">
        <v>0</v>
      </c>
      <c r="EC1590">
        <v>0</v>
      </c>
      <c r="ED1590">
        <v>0</v>
      </c>
      <c r="EE1590">
        <v>0</v>
      </c>
      <c r="EF1590">
        <v>0</v>
      </c>
      <c r="EG1590">
        <v>0</v>
      </c>
      <c r="EH1590">
        <v>0</v>
      </c>
      <c r="EI1590">
        <v>0</v>
      </c>
      <c r="EJ1590">
        <v>0</v>
      </c>
      <c r="EK1590">
        <v>0</v>
      </c>
      <c r="EL1590">
        <v>0</v>
      </c>
      <c r="EM1590">
        <v>0</v>
      </c>
      <c r="EN1590">
        <v>0</v>
      </c>
      <c r="EO1590">
        <v>0</v>
      </c>
      <c r="EP1590">
        <v>0</v>
      </c>
      <c r="EQ1590">
        <v>0</v>
      </c>
      <c r="ER1590">
        <v>51.373005800000001</v>
      </c>
      <c r="ES1590">
        <v>51.372225569999998</v>
      </c>
      <c r="ET1590">
        <v>51.370888049999998</v>
      </c>
      <c r="EU1590">
        <v>51.368965350000003</v>
      </c>
      <c r="EV1590">
        <v>51.364869179999999</v>
      </c>
      <c r="EW1590">
        <v>0</v>
      </c>
      <c r="EX1590">
        <v>0</v>
      </c>
      <c r="EY1590">
        <v>0</v>
      </c>
      <c r="EZ1590">
        <v>0</v>
      </c>
      <c r="FA1590">
        <v>0</v>
      </c>
      <c r="FB1590">
        <v>0</v>
      </c>
      <c r="FC1590">
        <v>0</v>
      </c>
      <c r="FD1590">
        <v>0</v>
      </c>
      <c r="FE1590">
        <v>0</v>
      </c>
      <c r="FF1590">
        <v>0</v>
      </c>
      <c r="FG1590">
        <v>0</v>
      </c>
      <c r="FH1590">
        <v>0</v>
      </c>
      <c r="FI1590">
        <v>0</v>
      </c>
      <c r="FJ1590">
        <v>0</v>
      </c>
      <c r="FK1590">
        <v>0</v>
      </c>
      <c r="FL1590">
        <v>0</v>
      </c>
      <c r="FM1590">
        <v>0</v>
      </c>
      <c r="FN1590">
        <v>0</v>
      </c>
      <c r="FO1590">
        <v>0</v>
      </c>
      <c r="FP1590">
        <v>51.446427700000001</v>
      </c>
      <c r="FQ1590">
        <v>51.445647479999998</v>
      </c>
      <c r="FR1590">
        <v>51.444309949999997</v>
      </c>
      <c r="FS1590">
        <v>51.442387259999997</v>
      </c>
      <c r="FT1590">
        <v>51.43829109</v>
      </c>
      <c r="FU1590">
        <v>0</v>
      </c>
      <c r="FV1590">
        <v>0</v>
      </c>
      <c r="FW1590">
        <v>0</v>
      </c>
    </row>
    <row r="1591" spans="1:179" x14ac:dyDescent="0.25">
      <c r="A1591" t="s">
        <v>59</v>
      </c>
      <c r="B1591" t="s">
        <v>61</v>
      </c>
      <c r="C1591" t="s">
        <v>46</v>
      </c>
      <c r="D1591" t="s">
        <v>48</v>
      </c>
      <c r="E1591" t="s">
        <v>247</v>
      </c>
      <c r="F1591" t="s">
        <v>27</v>
      </c>
      <c r="G1591">
        <v>2022</v>
      </c>
      <c r="H1591" t="s">
        <v>32</v>
      </c>
      <c r="I1591">
        <v>42.687861269999999</v>
      </c>
      <c r="J1591" t="s">
        <v>42</v>
      </c>
      <c r="K1591" t="s">
        <v>44</v>
      </c>
      <c r="L1591">
        <v>2343.2604740000002</v>
      </c>
      <c r="M1591">
        <v>2319.6014460000001</v>
      </c>
      <c r="N1591">
        <v>2315.7517779999998</v>
      </c>
      <c r="O1591">
        <v>2305.7581230000001</v>
      </c>
      <c r="P1591">
        <v>2318.8946380000002</v>
      </c>
      <c r="Q1591">
        <v>2353.9732680000002</v>
      </c>
      <c r="R1591">
        <v>2399.1251499999998</v>
      </c>
      <c r="S1591">
        <v>2472.4430299999999</v>
      </c>
      <c r="T1591">
        <v>2552.602574</v>
      </c>
      <c r="U1591">
        <v>2585.0247920000002</v>
      </c>
      <c r="V1591">
        <v>2624.1773800000001</v>
      </c>
      <c r="W1591">
        <v>2639.3905589999999</v>
      </c>
      <c r="X1591">
        <v>2627.5003510000001</v>
      </c>
      <c r="Y1591">
        <v>2642.9670609999998</v>
      </c>
      <c r="Z1591">
        <v>2658.9596190000002</v>
      </c>
      <c r="AA1591">
        <v>2650.154466</v>
      </c>
      <c r="AB1591">
        <v>2599.474721</v>
      </c>
      <c r="AC1591">
        <v>2553.45948</v>
      </c>
      <c r="AD1591">
        <v>2530.1510680000001</v>
      </c>
      <c r="AE1591">
        <v>2491.394319</v>
      </c>
      <c r="AF1591">
        <v>2460.5813640000001</v>
      </c>
      <c r="AG1591">
        <v>2420.881707</v>
      </c>
      <c r="AH1591">
        <v>2379.6097559999998</v>
      </c>
      <c r="AI1591">
        <v>2365.8148030000002</v>
      </c>
      <c r="AJ1591">
        <v>68.373555710000005</v>
      </c>
      <c r="AK1591">
        <v>67.177317250000002</v>
      </c>
      <c r="AL1591">
        <v>66.058809780000004</v>
      </c>
      <c r="AM1591">
        <v>64.801460259999999</v>
      </c>
      <c r="AN1591">
        <v>63.822730079999999</v>
      </c>
      <c r="AO1591">
        <v>62.879857219999998</v>
      </c>
      <c r="AP1591">
        <v>62.056745900000003</v>
      </c>
      <c r="AQ1591">
        <v>63.185762009999998</v>
      </c>
      <c r="AR1591">
        <v>66.535873190000004</v>
      </c>
      <c r="AS1591">
        <v>70.346031539999998</v>
      </c>
      <c r="AT1591">
        <v>74.589047800000003</v>
      </c>
      <c r="AU1591">
        <v>77.8126982</v>
      </c>
      <c r="AV1591">
        <v>80.098888900000006</v>
      </c>
      <c r="AW1591">
        <v>81.439523890000004</v>
      </c>
      <c r="AX1591">
        <v>83.724920479999994</v>
      </c>
      <c r="AY1591">
        <v>85.313333510000007</v>
      </c>
      <c r="AZ1591">
        <v>85.108888980000003</v>
      </c>
      <c r="BA1591">
        <v>84.152857319999995</v>
      </c>
      <c r="BB1591">
        <v>82.387142969999999</v>
      </c>
      <c r="BC1591">
        <v>79.215714250000005</v>
      </c>
      <c r="BD1591">
        <v>75.379364940000002</v>
      </c>
      <c r="BE1591">
        <v>72.510952340000003</v>
      </c>
      <c r="BF1591">
        <v>71.038412789999995</v>
      </c>
      <c r="BG1591">
        <v>69.817872899999998</v>
      </c>
      <c r="BH1591">
        <v>0</v>
      </c>
      <c r="BI1591">
        <v>0</v>
      </c>
      <c r="BJ1591">
        <v>0</v>
      </c>
      <c r="BK1591">
        <v>0</v>
      </c>
      <c r="BL1591">
        <v>0</v>
      </c>
      <c r="BM1591">
        <v>0</v>
      </c>
      <c r="BN1591">
        <v>0</v>
      </c>
      <c r="BO1591">
        <v>0</v>
      </c>
      <c r="BP1591">
        <v>0</v>
      </c>
      <c r="BQ1591">
        <v>0</v>
      </c>
      <c r="BR1591">
        <v>0</v>
      </c>
      <c r="BS1591">
        <v>0</v>
      </c>
      <c r="BT1591">
        <v>0</v>
      </c>
      <c r="BU1591">
        <v>0</v>
      </c>
      <c r="BV1591">
        <v>0</v>
      </c>
      <c r="BW1591">
        <v>0</v>
      </c>
      <c r="BX1591">
        <v>24.774856610000001</v>
      </c>
      <c r="BY1591">
        <v>23.661105630000002</v>
      </c>
      <c r="BZ1591">
        <v>18.945561550000001</v>
      </c>
      <c r="CA1591">
        <v>14.791006729999999</v>
      </c>
      <c r="CB1591">
        <v>9.9419843960000005</v>
      </c>
      <c r="CC1591">
        <v>0</v>
      </c>
      <c r="CD1591">
        <v>0</v>
      </c>
      <c r="CE1591">
        <v>0</v>
      </c>
      <c r="CF1591">
        <v>0</v>
      </c>
      <c r="CG1591">
        <v>0</v>
      </c>
      <c r="CH1591">
        <v>0</v>
      </c>
      <c r="CI1591">
        <v>0</v>
      </c>
      <c r="CJ1591">
        <v>0</v>
      </c>
      <c r="CK1591">
        <v>0</v>
      </c>
      <c r="CL1591">
        <v>0</v>
      </c>
      <c r="CM1591">
        <v>0</v>
      </c>
      <c r="CN1591">
        <v>0</v>
      </c>
      <c r="CO1591">
        <v>0</v>
      </c>
      <c r="CP1591">
        <v>0</v>
      </c>
      <c r="CQ1591">
        <v>0</v>
      </c>
      <c r="CR1591">
        <v>0</v>
      </c>
      <c r="CS1591">
        <v>0</v>
      </c>
      <c r="CT1591">
        <v>0</v>
      </c>
      <c r="CU1591">
        <v>0</v>
      </c>
      <c r="CV1591">
        <v>24.96806029</v>
      </c>
      <c r="CW1591">
        <v>23.854309310000001</v>
      </c>
      <c r="CX1591">
        <v>19.28038398</v>
      </c>
      <c r="CY1591">
        <v>15.12582916</v>
      </c>
      <c r="CZ1591">
        <v>10.276806819999999</v>
      </c>
      <c r="DA1591">
        <v>0</v>
      </c>
      <c r="DB1591">
        <v>0</v>
      </c>
      <c r="DC1591">
        <v>0</v>
      </c>
      <c r="DD1591">
        <v>0</v>
      </c>
      <c r="DE1591">
        <v>0</v>
      </c>
      <c r="DF1591">
        <v>0</v>
      </c>
      <c r="DG1591">
        <v>0</v>
      </c>
      <c r="DH1591">
        <v>0</v>
      </c>
      <c r="DI1591">
        <v>0</v>
      </c>
      <c r="DJ1591">
        <v>0</v>
      </c>
      <c r="DK1591">
        <v>0</v>
      </c>
      <c r="DL1591">
        <v>0</v>
      </c>
      <c r="DM1591">
        <v>0</v>
      </c>
      <c r="DN1591">
        <v>0</v>
      </c>
      <c r="DO1591">
        <v>0</v>
      </c>
      <c r="DP1591">
        <v>0</v>
      </c>
      <c r="DQ1591">
        <v>0</v>
      </c>
      <c r="DR1591">
        <v>0</v>
      </c>
      <c r="DS1591">
        <v>0</v>
      </c>
      <c r="DT1591">
        <v>25.29672863</v>
      </c>
      <c r="DU1591">
        <v>24.182977650000002</v>
      </c>
      <c r="DV1591">
        <v>19.84996696</v>
      </c>
      <c r="DW1591">
        <v>15.69541214</v>
      </c>
      <c r="DX1591">
        <v>10.84638981</v>
      </c>
      <c r="DY1591">
        <v>0</v>
      </c>
      <c r="DZ1591">
        <v>0</v>
      </c>
      <c r="EA1591">
        <v>0</v>
      </c>
      <c r="EB1591">
        <v>0</v>
      </c>
      <c r="EC1591">
        <v>0</v>
      </c>
      <c r="ED1591">
        <v>0</v>
      </c>
      <c r="EE1591">
        <v>0</v>
      </c>
      <c r="EF1591">
        <v>0</v>
      </c>
      <c r="EG1591">
        <v>0</v>
      </c>
      <c r="EH1591">
        <v>0</v>
      </c>
      <c r="EI1591">
        <v>0</v>
      </c>
      <c r="EJ1591">
        <v>0</v>
      </c>
      <c r="EK1591">
        <v>0</v>
      </c>
      <c r="EL1591">
        <v>0</v>
      </c>
      <c r="EM1591">
        <v>0</v>
      </c>
      <c r="EN1591">
        <v>0</v>
      </c>
      <c r="EO1591">
        <v>0</v>
      </c>
      <c r="EP1591">
        <v>0</v>
      </c>
      <c r="EQ1591">
        <v>0</v>
      </c>
      <c r="ER1591">
        <v>25.625396970000001</v>
      </c>
      <c r="ES1591">
        <v>24.511645990000002</v>
      </c>
      <c r="ET1591">
        <v>20.41954994</v>
      </c>
      <c r="EU1591">
        <v>16.264995119999998</v>
      </c>
      <c r="EV1591">
        <v>11.41597279</v>
      </c>
      <c r="EW1591">
        <v>0</v>
      </c>
      <c r="EX1591">
        <v>0</v>
      </c>
      <c r="EY1591">
        <v>0</v>
      </c>
      <c r="EZ1591">
        <v>0</v>
      </c>
      <c r="FA1591">
        <v>0</v>
      </c>
      <c r="FB1591">
        <v>0</v>
      </c>
      <c r="FC1591">
        <v>0</v>
      </c>
      <c r="FD1591">
        <v>0</v>
      </c>
      <c r="FE1591">
        <v>0</v>
      </c>
      <c r="FF1591">
        <v>0</v>
      </c>
      <c r="FG1591">
        <v>0</v>
      </c>
      <c r="FH1591">
        <v>0</v>
      </c>
      <c r="FI1591">
        <v>0</v>
      </c>
      <c r="FJ1591">
        <v>0</v>
      </c>
      <c r="FK1591">
        <v>0</v>
      </c>
      <c r="FL1591">
        <v>0</v>
      </c>
      <c r="FM1591">
        <v>0</v>
      </c>
      <c r="FN1591">
        <v>0</v>
      </c>
      <c r="FO1591">
        <v>0</v>
      </c>
      <c r="FP1591">
        <v>25.81860065</v>
      </c>
      <c r="FQ1591">
        <v>24.704849670000002</v>
      </c>
      <c r="FR1591">
        <v>20.754372369999999</v>
      </c>
      <c r="FS1591">
        <v>16.599817550000001</v>
      </c>
      <c r="FT1591">
        <v>11.750795220000001</v>
      </c>
      <c r="FU1591">
        <v>0</v>
      </c>
      <c r="FV1591">
        <v>0</v>
      </c>
      <c r="FW1591">
        <v>0</v>
      </c>
    </row>
    <row r="1592" spans="1:179" x14ac:dyDescent="0.25">
      <c r="A1592" t="s">
        <v>59</v>
      </c>
      <c r="B1592" t="s">
        <v>61</v>
      </c>
      <c r="C1592" t="s">
        <v>46</v>
      </c>
      <c r="D1592" t="s">
        <v>48</v>
      </c>
      <c r="E1592" t="s">
        <v>247</v>
      </c>
      <c r="F1592" t="s">
        <v>27</v>
      </c>
      <c r="G1592">
        <v>2022</v>
      </c>
      <c r="H1592" t="s">
        <v>33</v>
      </c>
      <c r="I1592">
        <v>65.861271680000002</v>
      </c>
      <c r="J1592" t="s">
        <v>42</v>
      </c>
      <c r="K1592" t="s">
        <v>43</v>
      </c>
      <c r="L1592">
        <v>158.5704025</v>
      </c>
      <c r="M1592">
        <v>159.19907219999999</v>
      </c>
      <c r="N1592">
        <v>155.22283340000001</v>
      </c>
      <c r="O1592">
        <v>149.56090370000001</v>
      </c>
      <c r="P1592">
        <v>144.55357910000001</v>
      </c>
      <c r="Q1592">
        <v>158.9030703</v>
      </c>
      <c r="R1592">
        <v>188.0455456</v>
      </c>
      <c r="S1592">
        <v>203.23091959999999</v>
      </c>
      <c r="T1592">
        <v>200.47188990000001</v>
      </c>
      <c r="U1592">
        <v>198.749259</v>
      </c>
      <c r="V1592">
        <v>201.215204</v>
      </c>
      <c r="W1592">
        <v>187.26915690000001</v>
      </c>
      <c r="X1592">
        <v>183.0727795</v>
      </c>
      <c r="Y1592">
        <v>174.38427089999999</v>
      </c>
      <c r="Z1592">
        <v>166.6778257</v>
      </c>
      <c r="AA1592">
        <v>142.56698879999999</v>
      </c>
      <c r="AB1592">
        <v>103.7277777</v>
      </c>
      <c r="AC1592">
        <v>100.89299219999999</v>
      </c>
      <c r="AD1592">
        <v>102.0790568</v>
      </c>
      <c r="AE1592">
        <v>117.08014679999999</v>
      </c>
      <c r="AF1592">
        <v>118.76390379999999</v>
      </c>
      <c r="AG1592">
        <v>153.62490840000001</v>
      </c>
      <c r="AH1592">
        <v>169.3426881</v>
      </c>
      <c r="AI1592">
        <v>165.81915179999999</v>
      </c>
      <c r="AJ1592">
        <v>77.320086549999999</v>
      </c>
      <c r="AK1592">
        <v>76.076321320000005</v>
      </c>
      <c r="AL1592">
        <v>74.718304329999995</v>
      </c>
      <c r="AM1592">
        <v>73.488654449999999</v>
      </c>
      <c r="AN1592">
        <v>72.462370230000005</v>
      </c>
      <c r="AO1592">
        <v>71.382374679999998</v>
      </c>
      <c r="AP1592">
        <v>70.708378289999999</v>
      </c>
      <c r="AQ1592">
        <v>70.979658689999994</v>
      </c>
      <c r="AR1592">
        <v>74.074498140000003</v>
      </c>
      <c r="AS1592">
        <v>79.338827109999997</v>
      </c>
      <c r="AT1592">
        <v>84.318168409999998</v>
      </c>
      <c r="AU1592">
        <v>87.870781930000007</v>
      </c>
      <c r="AV1592">
        <v>91.402263270000006</v>
      </c>
      <c r="AW1592">
        <v>93.403559549999997</v>
      </c>
      <c r="AX1592">
        <v>95.087983640000004</v>
      </c>
      <c r="AY1592">
        <v>96.28586439</v>
      </c>
      <c r="AZ1592">
        <v>97.049771680000006</v>
      </c>
      <c r="BA1592">
        <v>97.174257359999999</v>
      </c>
      <c r="BB1592">
        <v>96.061707720000001</v>
      </c>
      <c r="BC1592">
        <v>93.778436110000001</v>
      </c>
      <c r="BD1592">
        <v>89.768971129999997</v>
      </c>
      <c r="BE1592">
        <v>85.680246890000006</v>
      </c>
      <c r="BF1592">
        <v>82.754683029999995</v>
      </c>
      <c r="BG1592">
        <v>80.746250950000004</v>
      </c>
      <c r="BH1592">
        <v>0</v>
      </c>
      <c r="BI1592">
        <v>0</v>
      </c>
      <c r="BJ1592">
        <v>0</v>
      </c>
      <c r="BK1592">
        <v>0</v>
      </c>
      <c r="BL1592">
        <v>0</v>
      </c>
      <c r="BM1592">
        <v>0</v>
      </c>
      <c r="BN1592">
        <v>0</v>
      </c>
      <c r="BO1592">
        <v>0</v>
      </c>
      <c r="BP1592">
        <v>0</v>
      </c>
      <c r="BQ1592">
        <v>0</v>
      </c>
      <c r="BR1592">
        <v>0</v>
      </c>
      <c r="BS1592">
        <v>0</v>
      </c>
      <c r="BT1592">
        <v>0</v>
      </c>
      <c r="BU1592">
        <v>0</v>
      </c>
      <c r="BV1592">
        <v>0</v>
      </c>
      <c r="BW1592">
        <v>0</v>
      </c>
      <c r="BX1592">
        <v>18.863748260000001</v>
      </c>
      <c r="BY1592">
        <v>19.297834399999999</v>
      </c>
      <c r="BZ1592">
        <v>19.427372040000002</v>
      </c>
      <c r="CA1592">
        <v>18.896766620000001</v>
      </c>
      <c r="CB1592">
        <v>17.499272550000001</v>
      </c>
      <c r="CC1592">
        <v>0</v>
      </c>
      <c r="CD1592">
        <v>0</v>
      </c>
      <c r="CE1592">
        <v>0</v>
      </c>
      <c r="CF1592">
        <v>0</v>
      </c>
      <c r="CG1592">
        <v>0</v>
      </c>
      <c r="CH1592">
        <v>0</v>
      </c>
      <c r="CI1592">
        <v>0</v>
      </c>
      <c r="CJ1592">
        <v>0</v>
      </c>
      <c r="CK1592">
        <v>0</v>
      </c>
      <c r="CL1592">
        <v>0</v>
      </c>
      <c r="CM1592">
        <v>0</v>
      </c>
      <c r="CN1592">
        <v>0</v>
      </c>
      <c r="CO1592">
        <v>0</v>
      </c>
      <c r="CP1592">
        <v>0</v>
      </c>
      <c r="CQ1592">
        <v>0</v>
      </c>
      <c r="CR1592">
        <v>0</v>
      </c>
      <c r="CS1592">
        <v>0</v>
      </c>
      <c r="CT1592">
        <v>0</v>
      </c>
      <c r="CU1592">
        <v>0</v>
      </c>
      <c r="CV1592">
        <v>18.863748260000001</v>
      </c>
      <c r="CW1592">
        <v>19.297834399999999</v>
      </c>
      <c r="CX1592">
        <v>19.427372040000002</v>
      </c>
      <c r="CY1592">
        <v>18.896766620000001</v>
      </c>
      <c r="CZ1592">
        <v>17.499272550000001</v>
      </c>
      <c r="DA1592">
        <v>0</v>
      </c>
      <c r="DB1592">
        <v>0</v>
      </c>
      <c r="DC1592">
        <v>0</v>
      </c>
      <c r="DD1592">
        <v>0</v>
      </c>
      <c r="DE1592">
        <v>0</v>
      </c>
      <c r="DF1592">
        <v>0</v>
      </c>
      <c r="DG1592">
        <v>0</v>
      </c>
      <c r="DH1592">
        <v>0</v>
      </c>
      <c r="DI1592">
        <v>0</v>
      </c>
      <c r="DJ1592">
        <v>0</v>
      </c>
      <c r="DK1592">
        <v>0</v>
      </c>
      <c r="DL1592">
        <v>0</v>
      </c>
      <c r="DM1592">
        <v>0</v>
      </c>
      <c r="DN1592">
        <v>0</v>
      </c>
      <c r="DO1592">
        <v>0</v>
      </c>
      <c r="DP1592">
        <v>0</v>
      </c>
      <c r="DQ1592">
        <v>0</v>
      </c>
      <c r="DR1592">
        <v>0</v>
      </c>
      <c r="DS1592">
        <v>0</v>
      </c>
      <c r="DT1592">
        <v>18.863748260000001</v>
      </c>
      <c r="DU1592">
        <v>19.297834399999999</v>
      </c>
      <c r="DV1592">
        <v>19.427372040000002</v>
      </c>
      <c r="DW1592">
        <v>18.896766620000001</v>
      </c>
      <c r="DX1592">
        <v>17.499272550000001</v>
      </c>
      <c r="DY1592">
        <v>0</v>
      </c>
      <c r="DZ1592">
        <v>0</v>
      </c>
      <c r="EA1592">
        <v>0</v>
      </c>
      <c r="EB1592">
        <v>0</v>
      </c>
      <c r="EC1592">
        <v>0</v>
      </c>
      <c r="ED1592">
        <v>0</v>
      </c>
      <c r="EE1592">
        <v>0</v>
      </c>
      <c r="EF1592">
        <v>0</v>
      </c>
      <c r="EG1592">
        <v>0</v>
      </c>
      <c r="EH1592">
        <v>0</v>
      </c>
      <c r="EI1592">
        <v>0</v>
      </c>
      <c r="EJ1592">
        <v>0</v>
      </c>
      <c r="EK1592">
        <v>0</v>
      </c>
      <c r="EL1592">
        <v>0</v>
      </c>
      <c r="EM1592">
        <v>0</v>
      </c>
      <c r="EN1592">
        <v>0</v>
      </c>
      <c r="EO1592">
        <v>0</v>
      </c>
      <c r="EP1592">
        <v>0</v>
      </c>
      <c r="EQ1592">
        <v>0</v>
      </c>
      <c r="ER1592">
        <v>18.863748260000001</v>
      </c>
      <c r="ES1592">
        <v>19.297834399999999</v>
      </c>
      <c r="ET1592">
        <v>19.427372040000002</v>
      </c>
      <c r="EU1592">
        <v>18.896766620000001</v>
      </c>
      <c r="EV1592">
        <v>17.499272550000001</v>
      </c>
      <c r="EW1592">
        <v>0</v>
      </c>
      <c r="EX1592">
        <v>0</v>
      </c>
      <c r="EY1592">
        <v>0</v>
      </c>
      <c r="EZ1592">
        <v>0</v>
      </c>
      <c r="FA1592">
        <v>0</v>
      </c>
      <c r="FB1592">
        <v>0</v>
      </c>
      <c r="FC1592">
        <v>0</v>
      </c>
      <c r="FD1592">
        <v>0</v>
      </c>
      <c r="FE1592">
        <v>0</v>
      </c>
      <c r="FF1592">
        <v>0</v>
      </c>
      <c r="FG1592">
        <v>0</v>
      </c>
      <c r="FH1592">
        <v>0</v>
      </c>
      <c r="FI1592">
        <v>0</v>
      </c>
      <c r="FJ1592">
        <v>0</v>
      </c>
      <c r="FK1592">
        <v>0</v>
      </c>
      <c r="FL1592">
        <v>0</v>
      </c>
      <c r="FM1592">
        <v>0</v>
      </c>
      <c r="FN1592">
        <v>0</v>
      </c>
      <c r="FO1592">
        <v>0</v>
      </c>
      <c r="FP1592">
        <v>18.863748260000001</v>
      </c>
      <c r="FQ1592">
        <v>19.297834399999999</v>
      </c>
      <c r="FR1592">
        <v>19.427372040000002</v>
      </c>
      <c r="FS1592">
        <v>18.896766620000001</v>
      </c>
      <c r="FT1592">
        <v>17.499272550000001</v>
      </c>
      <c r="FU1592">
        <v>0</v>
      </c>
      <c r="FV1592">
        <v>0</v>
      </c>
      <c r="FW1592">
        <v>0</v>
      </c>
    </row>
    <row r="1593" spans="1:179" x14ac:dyDescent="0.25">
      <c r="A1593" t="s">
        <v>59</v>
      </c>
      <c r="B1593" t="s">
        <v>61</v>
      </c>
      <c r="C1593" t="s">
        <v>46</v>
      </c>
      <c r="D1593" t="s">
        <v>48</v>
      </c>
      <c r="E1593" t="s">
        <v>247</v>
      </c>
      <c r="F1593" t="s">
        <v>27</v>
      </c>
      <c r="G1593">
        <v>2022</v>
      </c>
      <c r="H1593" t="s">
        <v>33</v>
      </c>
      <c r="I1593">
        <v>21.953757230000001</v>
      </c>
      <c r="J1593" t="s">
        <v>42</v>
      </c>
      <c r="K1593" t="s">
        <v>248</v>
      </c>
      <c r="L1593">
        <v>197.76233590000001</v>
      </c>
      <c r="M1593">
        <v>173.12105070000001</v>
      </c>
      <c r="N1593">
        <v>150.06627649999999</v>
      </c>
      <c r="O1593">
        <v>166.7714761</v>
      </c>
      <c r="P1593">
        <v>162.23914060000001</v>
      </c>
      <c r="Q1593">
        <v>167.52689989999999</v>
      </c>
      <c r="R1593">
        <v>175.28580640000001</v>
      </c>
      <c r="S1593">
        <v>186.57670820000001</v>
      </c>
      <c r="T1593">
        <v>208.81556309999999</v>
      </c>
      <c r="U1593">
        <v>225.12838959999999</v>
      </c>
      <c r="V1593">
        <v>239.22197310000001</v>
      </c>
      <c r="W1593">
        <v>251.21886019999999</v>
      </c>
      <c r="X1593">
        <v>266.0476711</v>
      </c>
      <c r="Y1593">
        <v>281.56234849999998</v>
      </c>
      <c r="Z1593">
        <v>292.87908609999999</v>
      </c>
      <c r="AA1593">
        <v>304.74393140000001</v>
      </c>
      <c r="AB1593">
        <v>313.5225734</v>
      </c>
      <c r="AC1593">
        <v>308.30375049999998</v>
      </c>
      <c r="AD1593">
        <v>302.11588940000001</v>
      </c>
      <c r="AE1593">
        <v>296.99004989999997</v>
      </c>
      <c r="AF1593">
        <v>289.59678259999998</v>
      </c>
      <c r="AG1593">
        <v>278.48540059999999</v>
      </c>
      <c r="AH1593">
        <v>253.91291889999999</v>
      </c>
      <c r="AI1593">
        <v>226.59118480000001</v>
      </c>
      <c r="AJ1593">
        <v>70.403672839999999</v>
      </c>
      <c r="AK1593">
        <v>69.612098880000005</v>
      </c>
      <c r="AL1593">
        <v>68.703209869999995</v>
      </c>
      <c r="AM1593">
        <v>68.087993870000005</v>
      </c>
      <c r="AN1593">
        <v>67.472746819999998</v>
      </c>
      <c r="AO1593">
        <v>66.831111140000004</v>
      </c>
      <c r="AP1593">
        <v>66.651913719999996</v>
      </c>
      <c r="AQ1593">
        <v>67.590401369999995</v>
      </c>
      <c r="AR1593">
        <v>70.79256196</v>
      </c>
      <c r="AS1593">
        <v>74.66490727</v>
      </c>
      <c r="AT1593">
        <v>78.068580069999996</v>
      </c>
      <c r="AU1593">
        <v>80.619999770000007</v>
      </c>
      <c r="AV1593">
        <v>82.294074289999998</v>
      </c>
      <c r="AW1593">
        <v>82.602222220000002</v>
      </c>
      <c r="AX1593">
        <v>83.179197459999997</v>
      </c>
      <c r="AY1593">
        <v>83.823765499999993</v>
      </c>
      <c r="AZ1593">
        <v>84.405123090000004</v>
      </c>
      <c r="BA1593">
        <v>83.660061740000003</v>
      </c>
      <c r="BB1593">
        <v>82.344321059999999</v>
      </c>
      <c r="BC1593">
        <v>80.47395066</v>
      </c>
      <c r="BD1593">
        <v>77.611296379999999</v>
      </c>
      <c r="BE1593">
        <v>75.073364350000006</v>
      </c>
      <c r="BF1593">
        <v>73.697160449999998</v>
      </c>
      <c r="BG1593">
        <v>72.410432200000002</v>
      </c>
      <c r="BH1593">
        <v>0</v>
      </c>
      <c r="BI1593">
        <v>0</v>
      </c>
      <c r="BJ1593">
        <v>0</v>
      </c>
      <c r="BK1593">
        <v>0</v>
      </c>
      <c r="BL1593">
        <v>0</v>
      </c>
      <c r="BM1593">
        <v>0</v>
      </c>
      <c r="BN1593">
        <v>0</v>
      </c>
      <c r="BO1593">
        <v>0</v>
      </c>
      <c r="BP1593">
        <v>0</v>
      </c>
      <c r="BQ1593">
        <v>0</v>
      </c>
      <c r="BR1593">
        <v>0</v>
      </c>
      <c r="BS1593">
        <v>0</v>
      </c>
      <c r="BT1593">
        <v>0</v>
      </c>
      <c r="BU1593">
        <v>0</v>
      </c>
      <c r="BV1593">
        <v>0</v>
      </c>
      <c r="BW1593">
        <v>0</v>
      </c>
      <c r="BX1593">
        <v>53.547869730000002</v>
      </c>
      <c r="BY1593">
        <v>53.122392359999999</v>
      </c>
      <c r="BZ1593">
        <v>53.0034761</v>
      </c>
      <c r="CA1593">
        <v>52.793214890000002</v>
      </c>
      <c r="CB1593">
        <v>52.085262299999997</v>
      </c>
      <c r="CC1593">
        <v>0</v>
      </c>
      <c r="CD1593">
        <v>0</v>
      </c>
      <c r="CE1593">
        <v>0</v>
      </c>
      <c r="CF1593">
        <v>0</v>
      </c>
      <c r="CG1593">
        <v>0</v>
      </c>
      <c r="CH1593">
        <v>0</v>
      </c>
      <c r="CI1593">
        <v>0</v>
      </c>
      <c r="CJ1593">
        <v>0</v>
      </c>
      <c r="CK1593">
        <v>0</v>
      </c>
      <c r="CL1593">
        <v>0</v>
      </c>
      <c r="CM1593">
        <v>0</v>
      </c>
      <c r="CN1593">
        <v>0</v>
      </c>
      <c r="CO1593">
        <v>0</v>
      </c>
      <c r="CP1593">
        <v>0</v>
      </c>
      <c r="CQ1593">
        <v>0</v>
      </c>
      <c r="CR1593">
        <v>0</v>
      </c>
      <c r="CS1593">
        <v>0</v>
      </c>
      <c r="CT1593">
        <v>0</v>
      </c>
      <c r="CU1593">
        <v>0</v>
      </c>
      <c r="CV1593">
        <v>53.621291630000002</v>
      </c>
      <c r="CW1593">
        <v>53.19581427</v>
      </c>
      <c r="CX1593">
        <v>53.076898</v>
      </c>
      <c r="CY1593">
        <v>52.866636790000001</v>
      </c>
      <c r="CZ1593">
        <v>52.158684200000003</v>
      </c>
      <c r="DA1593">
        <v>0</v>
      </c>
      <c r="DB1593">
        <v>0</v>
      </c>
      <c r="DC1593">
        <v>0</v>
      </c>
      <c r="DD1593">
        <v>0</v>
      </c>
      <c r="DE1593">
        <v>0</v>
      </c>
      <c r="DF1593">
        <v>0</v>
      </c>
      <c r="DG1593">
        <v>0</v>
      </c>
      <c r="DH1593">
        <v>0</v>
      </c>
      <c r="DI1593">
        <v>0</v>
      </c>
      <c r="DJ1593">
        <v>0</v>
      </c>
      <c r="DK1593">
        <v>0</v>
      </c>
      <c r="DL1593">
        <v>0</v>
      </c>
      <c r="DM1593">
        <v>0</v>
      </c>
      <c r="DN1593">
        <v>0</v>
      </c>
      <c r="DO1593">
        <v>0</v>
      </c>
      <c r="DP1593">
        <v>0</v>
      </c>
      <c r="DQ1593">
        <v>0</v>
      </c>
      <c r="DR1593">
        <v>0</v>
      </c>
      <c r="DS1593">
        <v>0</v>
      </c>
      <c r="DT1593">
        <v>53.746193259999998</v>
      </c>
      <c r="DU1593">
        <v>53.320715900000003</v>
      </c>
      <c r="DV1593">
        <v>53.201799629999996</v>
      </c>
      <c r="DW1593">
        <v>52.991538419999998</v>
      </c>
      <c r="DX1593">
        <v>52.28358583</v>
      </c>
      <c r="DY1593">
        <v>0</v>
      </c>
      <c r="DZ1593">
        <v>0</v>
      </c>
      <c r="EA1593">
        <v>0</v>
      </c>
      <c r="EB1593">
        <v>0</v>
      </c>
      <c r="EC1593">
        <v>0</v>
      </c>
      <c r="ED1593">
        <v>0</v>
      </c>
      <c r="EE1593">
        <v>0</v>
      </c>
      <c r="EF1593">
        <v>0</v>
      </c>
      <c r="EG1593">
        <v>0</v>
      </c>
      <c r="EH1593">
        <v>0</v>
      </c>
      <c r="EI1593">
        <v>0</v>
      </c>
      <c r="EJ1593">
        <v>0</v>
      </c>
      <c r="EK1593">
        <v>0</v>
      </c>
      <c r="EL1593">
        <v>0</v>
      </c>
      <c r="EM1593">
        <v>0</v>
      </c>
      <c r="EN1593">
        <v>0</v>
      </c>
      <c r="EO1593">
        <v>0</v>
      </c>
      <c r="EP1593">
        <v>0</v>
      </c>
      <c r="EQ1593">
        <v>0</v>
      </c>
      <c r="ER1593">
        <v>53.871094890000002</v>
      </c>
      <c r="ES1593">
        <v>53.445617519999999</v>
      </c>
      <c r="ET1593">
        <v>53.32670126</v>
      </c>
      <c r="EU1593">
        <v>53.116440050000001</v>
      </c>
      <c r="EV1593">
        <v>52.408487460000003</v>
      </c>
      <c r="EW1593">
        <v>0</v>
      </c>
      <c r="EX1593">
        <v>0</v>
      </c>
      <c r="EY1593">
        <v>0</v>
      </c>
      <c r="EZ1593">
        <v>0</v>
      </c>
      <c r="FA1593">
        <v>0</v>
      </c>
      <c r="FB1593">
        <v>0</v>
      </c>
      <c r="FC1593">
        <v>0</v>
      </c>
      <c r="FD1593">
        <v>0</v>
      </c>
      <c r="FE1593">
        <v>0</v>
      </c>
      <c r="FF1593">
        <v>0</v>
      </c>
      <c r="FG1593">
        <v>0</v>
      </c>
      <c r="FH1593">
        <v>0</v>
      </c>
      <c r="FI1593">
        <v>0</v>
      </c>
      <c r="FJ1593">
        <v>0</v>
      </c>
      <c r="FK1593">
        <v>0</v>
      </c>
      <c r="FL1593">
        <v>0</v>
      </c>
      <c r="FM1593">
        <v>0</v>
      </c>
      <c r="FN1593">
        <v>0</v>
      </c>
      <c r="FO1593">
        <v>0</v>
      </c>
      <c r="FP1593">
        <v>53.944516790000002</v>
      </c>
      <c r="FQ1593">
        <v>53.519039429999999</v>
      </c>
      <c r="FR1593">
        <v>53.40012316</v>
      </c>
      <c r="FS1593">
        <v>53.189861950000001</v>
      </c>
      <c r="FT1593">
        <v>52.481909360000003</v>
      </c>
      <c r="FU1593">
        <v>0</v>
      </c>
      <c r="FV1593">
        <v>0</v>
      </c>
      <c r="FW1593">
        <v>0</v>
      </c>
    </row>
    <row r="1594" spans="1:179" x14ac:dyDescent="0.25">
      <c r="A1594" t="s">
        <v>59</v>
      </c>
      <c r="B1594" t="s">
        <v>61</v>
      </c>
      <c r="C1594" t="s">
        <v>46</v>
      </c>
      <c r="D1594" t="s">
        <v>48</v>
      </c>
      <c r="E1594" t="s">
        <v>247</v>
      </c>
      <c r="F1594" t="s">
        <v>27</v>
      </c>
      <c r="G1594">
        <v>2022</v>
      </c>
      <c r="H1594" t="s">
        <v>33</v>
      </c>
      <c r="I1594">
        <v>42.687861269999999</v>
      </c>
      <c r="J1594" t="s">
        <v>42</v>
      </c>
      <c r="K1594" t="s">
        <v>44</v>
      </c>
      <c r="L1594">
        <v>2538.9972079999998</v>
      </c>
      <c r="M1594">
        <v>2518.3853720000002</v>
      </c>
      <c r="N1594">
        <v>2504.6176820000001</v>
      </c>
      <c r="O1594">
        <v>2493.368954</v>
      </c>
      <c r="P1594">
        <v>2509.6571309999999</v>
      </c>
      <c r="Q1594">
        <v>2544.7788799999998</v>
      </c>
      <c r="R1594">
        <v>2584.0358719999999</v>
      </c>
      <c r="S1594">
        <v>2652.9224690000001</v>
      </c>
      <c r="T1594">
        <v>2716.7605939999999</v>
      </c>
      <c r="U1594">
        <v>2780.163372</v>
      </c>
      <c r="V1594">
        <v>2858.1398760000002</v>
      </c>
      <c r="W1594">
        <v>2866.2091989999999</v>
      </c>
      <c r="X1594">
        <v>2881.5016329999999</v>
      </c>
      <c r="Y1594">
        <v>2906.7570409999998</v>
      </c>
      <c r="Z1594">
        <v>2920.2570369999999</v>
      </c>
      <c r="AA1594">
        <v>2918.9869779999999</v>
      </c>
      <c r="AB1594">
        <v>2838.7938669999999</v>
      </c>
      <c r="AC1594">
        <v>2785.5162719999998</v>
      </c>
      <c r="AD1594">
        <v>2740.292042</v>
      </c>
      <c r="AE1594">
        <v>2706.9646670000002</v>
      </c>
      <c r="AF1594">
        <v>2662.937359</v>
      </c>
      <c r="AG1594">
        <v>2622.1666279999999</v>
      </c>
      <c r="AH1594">
        <v>2579.2140279999999</v>
      </c>
      <c r="AI1594">
        <v>2565.8448990000002</v>
      </c>
      <c r="AJ1594">
        <v>73.103016150000002</v>
      </c>
      <c r="AK1594">
        <v>72.340158869999996</v>
      </c>
      <c r="AL1594">
        <v>71.322222300000007</v>
      </c>
      <c r="AM1594">
        <v>70.452539630000004</v>
      </c>
      <c r="AN1594">
        <v>69.890539810000007</v>
      </c>
      <c r="AO1594">
        <v>69.282571540000006</v>
      </c>
      <c r="AP1594">
        <v>68.547158749999994</v>
      </c>
      <c r="AQ1594">
        <v>69.400984429999994</v>
      </c>
      <c r="AR1594">
        <v>72.242095199999994</v>
      </c>
      <c r="AS1594">
        <v>75.92222246</v>
      </c>
      <c r="AT1594">
        <v>79.869047289999997</v>
      </c>
      <c r="AU1594">
        <v>83.583174470000003</v>
      </c>
      <c r="AV1594">
        <v>86.281746040000002</v>
      </c>
      <c r="AW1594">
        <v>87.727619090000005</v>
      </c>
      <c r="AX1594">
        <v>90.023808459999998</v>
      </c>
      <c r="AY1594">
        <v>92.113173509999996</v>
      </c>
      <c r="AZ1594">
        <v>93.254125669999993</v>
      </c>
      <c r="BA1594">
        <v>91.792381469999995</v>
      </c>
      <c r="BB1594">
        <v>90.36888897</v>
      </c>
      <c r="BC1594">
        <v>87.731269819999994</v>
      </c>
      <c r="BD1594">
        <v>84.482857179999996</v>
      </c>
      <c r="BE1594">
        <v>80.933968539999995</v>
      </c>
      <c r="BF1594">
        <v>78.387143039999998</v>
      </c>
      <c r="BG1594">
        <v>76.033333080000006</v>
      </c>
      <c r="BH1594">
        <v>0</v>
      </c>
      <c r="BI1594">
        <v>0</v>
      </c>
      <c r="BJ1594">
        <v>0</v>
      </c>
      <c r="BK1594">
        <v>0</v>
      </c>
      <c r="BL1594">
        <v>0</v>
      </c>
      <c r="BM1594">
        <v>0</v>
      </c>
      <c r="BN1594">
        <v>0</v>
      </c>
      <c r="BO1594">
        <v>0</v>
      </c>
      <c r="BP1594">
        <v>0</v>
      </c>
      <c r="BQ1594">
        <v>0</v>
      </c>
      <c r="BR1594">
        <v>0</v>
      </c>
      <c r="BS1594">
        <v>0</v>
      </c>
      <c r="BT1594">
        <v>0</v>
      </c>
      <c r="BU1594">
        <v>0</v>
      </c>
      <c r="BV1594">
        <v>0</v>
      </c>
      <c r="BW1594">
        <v>0</v>
      </c>
      <c r="BX1594">
        <v>40.528525289999997</v>
      </c>
      <c r="BY1594">
        <v>37.130384730000003</v>
      </c>
      <c r="BZ1594">
        <v>35.437136119999998</v>
      </c>
      <c r="CA1594">
        <v>30.0181875</v>
      </c>
      <c r="CB1594">
        <v>25.848981689999999</v>
      </c>
      <c r="CC1594">
        <v>0</v>
      </c>
      <c r="CD1594">
        <v>0</v>
      </c>
      <c r="CE1594">
        <v>0</v>
      </c>
      <c r="CF1594">
        <v>0</v>
      </c>
      <c r="CG1594">
        <v>0</v>
      </c>
      <c r="CH1594">
        <v>0</v>
      </c>
      <c r="CI1594">
        <v>0</v>
      </c>
      <c r="CJ1594">
        <v>0</v>
      </c>
      <c r="CK1594">
        <v>0</v>
      </c>
      <c r="CL1594">
        <v>0</v>
      </c>
      <c r="CM1594">
        <v>0</v>
      </c>
      <c r="CN1594">
        <v>0</v>
      </c>
      <c r="CO1594">
        <v>0</v>
      </c>
      <c r="CP1594">
        <v>0</v>
      </c>
      <c r="CQ1594">
        <v>0</v>
      </c>
      <c r="CR1594">
        <v>0</v>
      </c>
      <c r="CS1594">
        <v>0</v>
      </c>
      <c r="CT1594">
        <v>0</v>
      </c>
      <c r="CU1594">
        <v>0</v>
      </c>
      <c r="CV1594">
        <v>40.721728970000001</v>
      </c>
      <c r="CW1594">
        <v>37.323588409999999</v>
      </c>
      <c r="CX1594">
        <v>35.630339810000002</v>
      </c>
      <c r="CY1594">
        <v>30.21139118</v>
      </c>
      <c r="CZ1594">
        <v>26.042185379999999</v>
      </c>
      <c r="DA1594">
        <v>0</v>
      </c>
      <c r="DB1594">
        <v>0</v>
      </c>
      <c r="DC1594">
        <v>0</v>
      </c>
      <c r="DD1594">
        <v>0</v>
      </c>
      <c r="DE1594">
        <v>0</v>
      </c>
      <c r="DF1594">
        <v>0</v>
      </c>
      <c r="DG1594">
        <v>0</v>
      </c>
      <c r="DH1594">
        <v>0</v>
      </c>
      <c r="DI1594">
        <v>0</v>
      </c>
      <c r="DJ1594">
        <v>0</v>
      </c>
      <c r="DK1594">
        <v>0</v>
      </c>
      <c r="DL1594">
        <v>0</v>
      </c>
      <c r="DM1594">
        <v>0</v>
      </c>
      <c r="DN1594">
        <v>0</v>
      </c>
      <c r="DO1594">
        <v>0</v>
      </c>
      <c r="DP1594">
        <v>0</v>
      </c>
      <c r="DQ1594">
        <v>0</v>
      </c>
      <c r="DR1594">
        <v>0</v>
      </c>
      <c r="DS1594">
        <v>0</v>
      </c>
      <c r="DT1594">
        <v>41.050397310000001</v>
      </c>
      <c r="DU1594">
        <v>37.652256749999999</v>
      </c>
      <c r="DV1594">
        <v>35.959008140000002</v>
      </c>
      <c r="DW1594">
        <v>30.54005952</v>
      </c>
      <c r="DX1594">
        <v>26.370853709999999</v>
      </c>
      <c r="DY1594">
        <v>0</v>
      </c>
      <c r="DZ1594">
        <v>0</v>
      </c>
      <c r="EA1594">
        <v>0</v>
      </c>
      <c r="EB1594">
        <v>0</v>
      </c>
      <c r="EC1594">
        <v>0</v>
      </c>
      <c r="ED1594">
        <v>0</v>
      </c>
      <c r="EE1594">
        <v>0</v>
      </c>
      <c r="EF1594">
        <v>0</v>
      </c>
      <c r="EG1594">
        <v>0</v>
      </c>
      <c r="EH1594">
        <v>0</v>
      </c>
      <c r="EI1594">
        <v>0</v>
      </c>
      <c r="EJ1594">
        <v>0</v>
      </c>
      <c r="EK1594">
        <v>0</v>
      </c>
      <c r="EL1594">
        <v>0</v>
      </c>
      <c r="EM1594">
        <v>0</v>
      </c>
      <c r="EN1594">
        <v>0</v>
      </c>
      <c r="EO1594">
        <v>0</v>
      </c>
      <c r="EP1594">
        <v>0</v>
      </c>
      <c r="EQ1594">
        <v>0</v>
      </c>
      <c r="ER1594">
        <v>41.379065650000001</v>
      </c>
      <c r="ES1594">
        <v>37.980925089999999</v>
      </c>
      <c r="ET1594">
        <v>36.287676480000002</v>
      </c>
      <c r="EU1594">
        <v>30.86872786</v>
      </c>
      <c r="EV1594">
        <v>26.699522049999999</v>
      </c>
      <c r="EW1594">
        <v>0</v>
      </c>
      <c r="EX1594">
        <v>0</v>
      </c>
      <c r="EY1594">
        <v>0</v>
      </c>
      <c r="EZ1594">
        <v>0</v>
      </c>
      <c r="FA1594">
        <v>0</v>
      </c>
      <c r="FB1594">
        <v>0</v>
      </c>
      <c r="FC1594">
        <v>0</v>
      </c>
      <c r="FD1594">
        <v>0</v>
      </c>
      <c r="FE1594">
        <v>0</v>
      </c>
      <c r="FF1594">
        <v>0</v>
      </c>
      <c r="FG1594">
        <v>0</v>
      </c>
      <c r="FH1594">
        <v>0</v>
      </c>
      <c r="FI1594">
        <v>0</v>
      </c>
      <c r="FJ1594">
        <v>0</v>
      </c>
      <c r="FK1594">
        <v>0</v>
      </c>
      <c r="FL1594">
        <v>0</v>
      </c>
      <c r="FM1594">
        <v>0</v>
      </c>
      <c r="FN1594">
        <v>0</v>
      </c>
      <c r="FO1594">
        <v>0</v>
      </c>
      <c r="FP1594">
        <v>41.572269329999997</v>
      </c>
      <c r="FQ1594">
        <v>38.174128770000003</v>
      </c>
      <c r="FR1594">
        <v>36.480880159999998</v>
      </c>
      <c r="FS1594">
        <v>31.06193154</v>
      </c>
      <c r="FT1594">
        <v>26.892725729999999</v>
      </c>
      <c r="FU1594">
        <v>0</v>
      </c>
      <c r="FV1594">
        <v>0</v>
      </c>
      <c r="FW1594">
        <v>0</v>
      </c>
    </row>
    <row r="1595" spans="1:179" x14ac:dyDescent="0.25">
      <c r="A1595" t="s">
        <v>59</v>
      </c>
      <c r="B1595" t="s">
        <v>61</v>
      </c>
      <c r="C1595" t="s">
        <v>46</v>
      </c>
      <c r="D1595" t="s">
        <v>48</v>
      </c>
      <c r="E1595" t="s">
        <v>247</v>
      </c>
      <c r="F1595" t="s">
        <v>27</v>
      </c>
      <c r="G1595">
        <v>2022</v>
      </c>
      <c r="H1595" t="s">
        <v>34</v>
      </c>
      <c r="I1595">
        <v>65.861271680000002</v>
      </c>
      <c r="J1595" t="s">
        <v>42</v>
      </c>
      <c r="K1595" t="s">
        <v>43</v>
      </c>
      <c r="L1595">
        <v>164.96547480000001</v>
      </c>
      <c r="M1595">
        <v>164.48125279999999</v>
      </c>
      <c r="N1595">
        <v>155.4892547</v>
      </c>
      <c r="O1595">
        <v>150.26228399999999</v>
      </c>
      <c r="P1595">
        <v>152.082032</v>
      </c>
      <c r="Q1595">
        <v>165.71827020000001</v>
      </c>
      <c r="R1595">
        <v>197.21549830000001</v>
      </c>
      <c r="S1595">
        <v>212.8770811</v>
      </c>
      <c r="T1595">
        <v>213.6389896</v>
      </c>
      <c r="U1595">
        <v>208.72537919999999</v>
      </c>
      <c r="V1595">
        <v>205.2269862</v>
      </c>
      <c r="W1595">
        <v>192.1558752</v>
      </c>
      <c r="X1595">
        <v>197.9561684</v>
      </c>
      <c r="Y1595">
        <v>197.14580939999999</v>
      </c>
      <c r="Z1595">
        <v>187.9551879</v>
      </c>
      <c r="AA1595">
        <v>155.0475606</v>
      </c>
      <c r="AB1595">
        <v>117.12044</v>
      </c>
      <c r="AC1595">
        <v>108.8196063</v>
      </c>
      <c r="AD1595">
        <v>107.0850425</v>
      </c>
      <c r="AE1595">
        <v>123.2851986</v>
      </c>
      <c r="AF1595">
        <v>123.02695749999999</v>
      </c>
      <c r="AG1595">
        <v>172.44041100000001</v>
      </c>
      <c r="AH1595">
        <v>186.35026350000001</v>
      </c>
      <c r="AI1595">
        <v>177.98461850000001</v>
      </c>
      <c r="AJ1595">
        <v>80.806605129999994</v>
      </c>
      <c r="AK1595">
        <v>78.950588609999997</v>
      </c>
      <c r="AL1595">
        <v>77.377119460000003</v>
      </c>
      <c r="AM1595">
        <v>76.287473320000004</v>
      </c>
      <c r="AN1595">
        <v>75.46981925</v>
      </c>
      <c r="AO1595">
        <v>74.68264198</v>
      </c>
      <c r="AP1595">
        <v>73.917905419999997</v>
      </c>
      <c r="AQ1595">
        <v>73.761312869999998</v>
      </c>
      <c r="AR1595">
        <v>76.77815219</v>
      </c>
      <c r="AS1595">
        <v>82.602283889999995</v>
      </c>
      <c r="AT1595">
        <v>87.991296489999996</v>
      </c>
      <c r="AU1595">
        <v>91.965226009999995</v>
      </c>
      <c r="AV1595">
        <v>94.257983449999998</v>
      </c>
      <c r="AW1595">
        <v>96.198456980000003</v>
      </c>
      <c r="AX1595">
        <v>97.399569819999996</v>
      </c>
      <c r="AY1595">
        <v>98.022446509999995</v>
      </c>
      <c r="AZ1595">
        <v>97.807796389999993</v>
      </c>
      <c r="BA1595">
        <v>97.334382700000006</v>
      </c>
      <c r="BB1595">
        <v>95.705206520000004</v>
      </c>
      <c r="BC1595">
        <v>93.094547360000007</v>
      </c>
      <c r="BD1595">
        <v>89.891193380000004</v>
      </c>
      <c r="BE1595">
        <v>85.406234380000001</v>
      </c>
      <c r="BF1595">
        <v>82.931378289999998</v>
      </c>
      <c r="BG1595">
        <v>81.019897389999997</v>
      </c>
      <c r="BH1595">
        <v>0</v>
      </c>
      <c r="BI1595">
        <v>0</v>
      </c>
      <c r="BJ1595">
        <v>0</v>
      </c>
      <c r="BK1595">
        <v>0</v>
      </c>
      <c r="BL1595">
        <v>0</v>
      </c>
      <c r="BM1595">
        <v>0</v>
      </c>
      <c r="BN1595">
        <v>0</v>
      </c>
      <c r="BO1595">
        <v>0</v>
      </c>
      <c r="BP1595">
        <v>0</v>
      </c>
      <c r="BQ1595">
        <v>0</v>
      </c>
      <c r="BR1595">
        <v>0</v>
      </c>
      <c r="BS1595">
        <v>0</v>
      </c>
      <c r="BT1595">
        <v>0</v>
      </c>
      <c r="BU1595">
        <v>0</v>
      </c>
      <c r="BV1595">
        <v>0</v>
      </c>
      <c r="BW1595">
        <v>0</v>
      </c>
      <c r="BX1595">
        <v>19.86636111</v>
      </c>
      <c r="BY1595">
        <v>20.273223850000001</v>
      </c>
      <c r="BZ1595">
        <v>20.315125219999999</v>
      </c>
      <c r="CA1595">
        <v>19.551521220000001</v>
      </c>
      <c r="CB1595">
        <v>18.269640920000001</v>
      </c>
      <c r="CC1595">
        <v>0</v>
      </c>
      <c r="CD1595">
        <v>0</v>
      </c>
      <c r="CE1595">
        <v>0</v>
      </c>
      <c r="CF1595">
        <v>0</v>
      </c>
      <c r="CG1595">
        <v>0</v>
      </c>
      <c r="CH1595">
        <v>0</v>
      </c>
      <c r="CI1595">
        <v>0</v>
      </c>
      <c r="CJ1595">
        <v>0</v>
      </c>
      <c r="CK1595">
        <v>0</v>
      </c>
      <c r="CL1595">
        <v>0</v>
      </c>
      <c r="CM1595">
        <v>0</v>
      </c>
      <c r="CN1595">
        <v>0</v>
      </c>
      <c r="CO1595">
        <v>0</v>
      </c>
      <c r="CP1595">
        <v>0</v>
      </c>
      <c r="CQ1595">
        <v>0</v>
      </c>
      <c r="CR1595">
        <v>0</v>
      </c>
      <c r="CS1595">
        <v>0</v>
      </c>
      <c r="CT1595">
        <v>0</v>
      </c>
      <c r="CU1595">
        <v>0</v>
      </c>
      <c r="CV1595">
        <v>19.86636111</v>
      </c>
      <c r="CW1595">
        <v>20.273223850000001</v>
      </c>
      <c r="CX1595">
        <v>20.315125219999999</v>
      </c>
      <c r="CY1595">
        <v>19.551521220000001</v>
      </c>
      <c r="CZ1595">
        <v>18.269640920000001</v>
      </c>
      <c r="DA1595">
        <v>0</v>
      </c>
      <c r="DB1595">
        <v>0</v>
      </c>
      <c r="DC1595">
        <v>0</v>
      </c>
      <c r="DD1595">
        <v>0</v>
      </c>
      <c r="DE1595">
        <v>0</v>
      </c>
      <c r="DF1595">
        <v>0</v>
      </c>
      <c r="DG1595">
        <v>0</v>
      </c>
      <c r="DH1595">
        <v>0</v>
      </c>
      <c r="DI1595">
        <v>0</v>
      </c>
      <c r="DJ1595">
        <v>0</v>
      </c>
      <c r="DK1595">
        <v>0</v>
      </c>
      <c r="DL1595">
        <v>0</v>
      </c>
      <c r="DM1595">
        <v>0</v>
      </c>
      <c r="DN1595">
        <v>0</v>
      </c>
      <c r="DO1595">
        <v>0</v>
      </c>
      <c r="DP1595">
        <v>0</v>
      </c>
      <c r="DQ1595">
        <v>0</v>
      </c>
      <c r="DR1595">
        <v>0</v>
      </c>
      <c r="DS1595">
        <v>0</v>
      </c>
      <c r="DT1595">
        <v>19.86636111</v>
      </c>
      <c r="DU1595">
        <v>20.273223850000001</v>
      </c>
      <c r="DV1595">
        <v>20.315125219999999</v>
      </c>
      <c r="DW1595">
        <v>19.551521220000001</v>
      </c>
      <c r="DX1595">
        <v>18.269640920000001</v>
      </c>
      <c r="DY1595">
        <v>0</v>
      </c>
      <c r="DZ1595">
        <v>0</v>
      </c>
      <c r="EA1595">
        <v>0</v>
      </c>
      <c r="EB1595">
        <v>0</v>
      </c>
      <c r="EC1595">
        <v>0</v>
      </c>
      <c r="ED1595">
        <v>0</v>
      </c>
      <c r="EE1595">
        <v>0</v>
      </c>
      <c r="EF1595">
        <v>0</v>
      </c>
      <c r="EG1595">
        <v>0</v>
      </c>
      <c r="EH1595">
        <v>0</v>
      </c>
      <c r="EI1595">
        <v>0</v>
      </c>
      <c r="EJ1595">
        <v>0</v>
      </c>
      <c r="EK1595">
        <v>0</v>
      </c>
      <c r="EL1595">
        <v>0</v>
      </c>
      <c r="EM1595">
        <v>0</v>
      </c>
      <c r="EN1595">
        <v>0</v>
      </c>
      <c r="EO1595">
        <v>0</v>
      </c>
      <c r="EP1595">
        <v>0</v>
      </c>
      <c r="EQ1595">
        <v>0</v>
      </c>
      <c r="ER1595">
        <v>19.86636111</v>
      </c>
      <c r="ES1595">
        <v>20.273223850000001</v>
      </c>
      <c r="ET1595">
        <v>20.315125219999999</v>
      </c>
      <c r="EU1595">
        <v>19.551521220000001</v>
      </c>
      <c r="EV1595">
        <v>18.269640920000001</v>
      </c>
      <c r="EW1595">
        <v>0</v>
      </c>
      <c r="EX1595">
        <v>0</v>
      </c>
      <c r="EY1595">
        <v>0</v>
      </c>
      <c r="EZ1595">
        <v>0</v>
      </c>
      <c r="FA1595">
        <v>0</v>
      </c>
      <c r="FB1595">
        <v>0</v>
      </c>
      <c r="FC1595">
        <v>0</v>
      </c>
      <c r="FD1595">
        <v>0</v>
      </c>
      <c r="FE1595">
        <v>0</v>
      </c>
      <c r="FF1595">
        <v>0</v>
      </c>
      <c r="FG1595">
        <v>0</v>
      </c>
      <c r="FH1595">
        <v>0</v>
      </c>
      <c r="FI1595">
        <v>0</v>
      </c>
      <c r="FJ1595">
        <v>0</v>
      </c>
      <c r="FK1595">
        <v>0</v>
      </c>
      <c r="FL1595">
        <v>0</v>
      </c>
      <c r="FM1595">
        <v>0</v>
      </c>
      <c r="FN1595">
        <v>0</v>
      </c>
      <c r="FO1595">
        <v>0</v>
      </c>
      <c r="FP1595">
        <v>19.86636111</v>
      </c>
      <c r="FQ1595">
        <v>20.273223850000001</v>
      </c>
      <c r="FR1595">
        <v>20.315125219999999</v>
      </c>
      <c r="FS1595">
        <v>19.551521220000001</v>
      </c>
      <c r="FT1595">
        <v>18.269640920000001</v>
      </c>
      <c r="FU1595">
        <v>0</v>
      </c>
      <c r="FV1595">
        <v>0</v>
      </c>
      <c r="FW1595">
        <v>0</v>
      </c>
    </row>
    <row r="1596" spans="1:179" x14ac:dyDescent="0.25">
      <c r="A1596" t="s">
        <v>59</v>
      </c>
      <c r="B1596" t="s">
        <v>61</v>
      </c>
      <c r="C1596" t="s">
        <v>46</v>
      </c>
      <c r="D1596" t="s">
        <v>48</v>
      </c>
      <c r="E1596" t="s">
        <v>247</v>
      </c>
      <c r="F1596" t="s">
        <v>27</v>
      </c>
      <c r="G1596">
        <v>2022</v>
      </c>
      <c r="H1596" t="s">
        <v>34</v>
      </c>
      <c r="I1596">
        <v>21.953757230000001</v>
      </c>
      <c r="J1596" t="s">
        <v>42</v>
      </c>
      <c r="K1596" t="s">
        <v>248</v>
      </c>
      <c r="L1596">
        <v>196.34061980000001</v>
      </c>
      <c r="M1596">
        <v>170.569029</v>
      </c>
      <c r="N1596">
        <v>145.02540139999999</v>
      </c>
      <c r="O1596">
        <v>163.87575609999999</v>
      </c>
      <c r="P1596">
        <v>159.6711574</v>
      </c>
      <c r="Q1596">
        <v>161.51118769999999</v>
      </c>
      <c r="R1596">
        <v>166.51558009999999</v>
      </c>
      <c r="S1596">
        <v>178.65118799999999</v>
      </c>
      <c r="T1596">
        <v>196.7088991</v>
      </c>
      <c r="U1596">
        <v>207.05703840000001</v>
      </c>
      <c r="V1596">
        <v>215.5104484</v>
      </c>
      <c r="W1596">
        <v>222.26781990000001</v>
      </c>
      <c r="X1596">
        <v>231.26889589999999</v>
      </c>
      <c r="Y1596">
        <v>242.4306316</v>
      </c>
      <c r="Z1596">
        <v>256.43112129999997</v>
      </c>
      <c r="AA1596">
        <v>275.61794329999998</v>
      </c>
      <c r="AB1596">
        <v>290.1023548</v>
      </c>
      <c r="AC1596">
        <v>293.30454049999997</v>
      </c>
      <c r="AD1596">
        <v>292.19714909999999</v>
      </c>
      <c r="AE1596">
        <v>288.28268969999999</v>
      </c>
      <c r="AF1596">
        <v>279.38735809999997</v>
      </c>
      <c r="AG1596">
        <v>266.01891499999999</v>
      </c>
      <c r="AH1596">
        <v>242.01517559999999</v>
      </c>
      <c r="AI1596">
        <v>215.0353389</v>
      </c>
      <c r="AJ1596">
        <v>73.013055519999995</v>
      </c>
      <c r="AK1596">
        <v>72.127191449999998</v>
      </c>
      <c r="AL1596">
        <v>71.252468890000003</v>
      </c>
      <c r="AM1596">
        <v>70.62453696</v>
      </c>
      <c r="AN1596">
        <v>69.785987849999998</v>
      </c>
      <c r="AO1596">
        <v>68.988086480000007</v>
      </c>
      <c r="AP1596">
        <v>68.405061860000004</v>
      </c>
      <c r="AQ1596">
        <v>68.227932100000004</v>
      </c>
      <c r="AR1596">
        <v>70.850493839999999</v>
      </c>
      <c r="AS1596">
        <v>74.74685178</v>
      </c>
      <c r="AT1596">
        <v>78.46444425</v>
      </c>
      <c r="AU1596">
        <v>80.825000160000002</v>
      </c>
      <c r="AV1596">
        <v>82.453456650000007</v>
      </c>
      <c r="AW1596">
        <v>83.648333309999998</v>
      </c>
      <c r="AX1596">
        <v>84.116111360000005</v>
      </c>
      <c r="AY1596">
        <v>83.592623290000006</v>
      </c>
      <c r="AZ1596">
        <v>82.485184689999997</v>
      </c>
      <c r="BA1596">
        <v>82.423086299999994</v>
      </c>
      <c r="BB1596">
        <v>81.218426019999995</v>
      </c>
      <c r="BC1596">
        <v>79.720709909999997</v>
      </c>
      <c r="BD1596">
        <v>77.235061720000004</v>
      </c>
      <c r="BE1596">
        <v>74.926944359999993</v>
      </c>
      <c r="BF1596">
        <v>73.528857799999997</v>
      </c>
      <c r="BG1596">
        <v>72.171975410000002</v>
      </c>
      <c r="BH1596">
        <v>0</v>
      </c>
      <c r="BI1596">
        <v>0</v>
      </c>
      <c r="BJ1596">
        <v>0</v>
      </c>
      <c r="BK1596">
        <v>0</v>
      </c>
      <c r="BL1596">
        <v>0</v>
      </c>
      <c r="BM1596">
        <v>0</v>
      </c>
      <c r="BN1596">
        <v>0</v>
      </c>
      <c r="BO1596">
        <v>0</v>
      </c>
      <c r="BP1596">
        <v>0</v>
      </c>
      <c r="BQ1596">
        <v>0</v>
      </c>
      <c r="BR1596">
        <v>0</v>
      </c>
      <c r="BS1596">
        <v>0</v>
      </c>
      <c r="BT1596">
        <v>0</v>
      </c>
      <c r="BU1596">
        <v>0</v>
      </c>
      <c r="BV1596">
        <v>0</v>
      </c>
      <c r="BW1596">
        <v>0</v>
      </c>
      <c r="BX1596">
        <v>54.668960480000003</v>
      </c>
      <c r="BY1596">
        <v>54.874625180000002</v>
      </c>
      <c r="BZ1596">
        <v>54.619109469999998</v>
      </c>
      <c r="CA1596">
        <v>54.667008019999997</v>
      </c>
      <c r="CB1596">
        <v>53.838859820000003</v>
      </c>
      <c r="CC1596">
        <v>0</v>
      </c>
      <c r="CD1596">
        <v>0</v>
      </c>
      <c r="CE1596">
        <v>0</v>
      </c>
      <c r="CF1596">
        <v>0</v>
      </c>
      <c r="CG1596">
        <v>0</v>
      </c>
      <c r="CH1596">
        <v>0</v>
      </c>
      <c r="CI1596">
        <v>0</v>
      </c>
      <c r="CJ1596">
        <v>0</v>
      </c>
      <c r="CK1596">
        <v>0</v>
      </c>
      <c r="CL1596">
        <v>0</v>
      </c>
      <c r="CM1596">
        <v>0</v>
      </c>
      <c r="CN1596">
        <v>0</v>
      </c>
      <c r="CO1596">
        <v>0</v>
      </c>
      <c r="CP1596">
        <v>0</v>
      </c>
      <c r="CQ1596">
        <v>0</v>
      </c>
      <c r="CR1596">
        <v>0</v>
      </c>
      <c r="CS1596">
        <v>0</v>
      </c>
      <c r="CT1596">
        <v>0</v>
      </c>
      <c r="CU1596">
        <v>0</v>
      </c>
      <c r="CV1596">
        <v>54.742382390000003</v>
      </c>
      <c r="CW1596">
        <v>54.948047080000002</v>
      </c>
      <c r="CX1596">
        <v>54.692531379999998</v>
      </c>
      <c r="CY1596">
        <v>54.740429919999997</v>
      </c>
      <c r="CZ1596">
        <v>53.912281720000003</v>
      </c>
      <c r="DA1596">
        <v>0</v>
      </c>
      <c r="DB1596">
        <v>0</v>
      </c>
      <c r="DC1596">
        <v>0</v>
      </c>
      <c r="DD1596">
        <v>0</v>
      </c>
      <c r="DE1596">
        <v>0</v>
      </c>
      <c r="DF1596">
        <v>0</v>
      </c>
      <c r="DG1596">
        <v>0</v>
      </c>
      <c r="DH1596">
        <v>0</v>
      </c>
      <c r="DI1596">
        <v>0</v>
      </c>
      <c r="DJ1596">
        <v>0</v>
      </c>
      <c r="DK1596">
        <v>0</v>
      </c>
      <c r="DL1596">
        <v>0</v>
      </c>
      <c r="DM1596">
        <v>0</v>
      </c>
      <c r="DN1596">
        <v>0</v>
      </c>
      <c r="DO1596">
        <v>0</v>
      </c>
      <c r="DP1596">
        <v>0</v>
      </c>
      <c r="DQ1596">
        <v>0</v>
      </c>
      <c r="DR1596">
        <v>0</v>
      </c>
      <c r="DS1596">
        <v>0</v>
      </c>
      <c r="DT1596">
        <v>54.867284009999999</v>
      </c>
      <c r="DU1596">
        <v>55.072948709999999</v>
      </c>
      <c r="DV1596">
        <v>54.817433010000002</v>
      </c>
      <c r="DW1596">
        <v>54.865331550000001</v>
      </c>
      <c r="DX1596">
        <v>54.037183349999999</v>
      </c>
      <c r="DY1596">
        <v>0</v>
      </c>
      <c r="DZ1596">
        <v>0</v>
      </c>
      <c r="EA1596">
        <v>0</v>
      </c>
      <c r="EB1596">
        <v>0</v>
      </c>
      <c r="EC1596">
        <v>0</v>
      </c>
      <c r="ED1596">
        <v>0</v>
      </c>
      <c r="EE1596">
        <v>0</v>
      </c>
      <c r="EF1596">
        <v>0</v>
      </c>
      <c r="EG1596">
        <v>0</v>
      </c>
      <c r="EH1596">
        <v>0</v>
      </c>
      <c r="EI1596">
        <v>0</v>
      </c>
      <c r="EJ1596">
        <v>0</v>
      </c>
      <c r="EK1596">
        <v>0</v>
      </c>
      <c r="EL1596">
        <v>0</v>
      </c>
      <c r="EM1596">
        <v>0</v>
      </c>
      <c r="EN1596">
        <v>0</v>
      </c>
      <c r="EO1596">
        <v>0</v>
      </c>
      <c r="EP1596">
        <v>0</v>
      </c>
      <c r="EQ1596">
        <v>0</v>
      </c>
      <c r="ER1596">
        <v>54.992185640000002</v>
      </c>
      <c r="ES1596">
        <v>55.197850340000002</v>
      </c>
      <c r="ET1596">
        <v>54.942334629999998</v>
      </c>
      <c r="EU1596">
        <v>54.990233179999997</v>
      </c>
      <c r="EV1596">
        <v>54.162084980000003</v>
      </c>
      <c r="EW1596">
        <v>0</v>
      </c>
      <c r="EX1596">
        <v>0</v>
      </c>
      <c r="EY1596">
        <v>0</v>
      </c>
      <c r="EZ1596">
        <v>0</v>
      </c>
      <c r="FA1596">
        <v>0</v>
      </c>
      <c r="FB1596">
        <v>0</v>
      </c>
      <c r="FC1596">
        <v>0</v>
      </c>
      <c r="FD1596">
        <v>0</v>
      </c>
      <c r="FE1596">
        <v>0</v>
      </c>
      <c r="FF1596">
        <v>0</v>
      </c>
      <c r="FG1596">
        <v>0</v>
      </c>
      <c r="FH1596">
        <v>0</v>
      </c>
      <c r="FI1596">
        <v>0</v>
      </c>
      <c r="FJ1596">
        <v>0</v>
      </c>
      <c r="FK1596">
        <v>0</v>
      </c>
      <c r="FL1596">
        <v>0</v>
      </c>
      <c r="FM1596">
        <v>0</v>
      </c>
      <c r="FN1596">
        <v>0</v>
      </c>
      <c r="FO1596">
        <v>0</v>
      </c>
      <c r="FP1596">
        <v>55.065607550000003</v>
      </c>
      <c r="FQ1596">
        <v>55.271272240000002</v>
      </c>
      <c r="FR1596">
        <v>55.015756539999998</v>
      </c>
      <c r="FS1596">
        <v>55.063655079999997</v>
      </c>
      <c r="FT1596">
        <v>54.235506880000003</v>
      </c>
      <c r="FU1596">
        <v>0</v>
      </c>
      <c r="FV1596">
        <v>0</v>
      </c>
      <c r="FW1596">
        <v>0</v>
      </c>
    </row>
    <row r="1597" spans="1:179" x14ac:dyDescent="0.25">
      <c r="A1597" t="s">
        <v>59</v>
      </c>
      <c r="B1597" t="s">
        <v>61</v>
      </c>
      <c r="C1597" t="s">
        <v>46</v>
      </c>
      <c r="D1597" t="s">
        <v>48</v>
      </c>
      <c r="E1597" t="s">
        <v>247</v>
      </c>
      <c r="F1597" t="s">
        <v>27</v>
      </c>
      <c r="G1597">
        <v>2022</v>
      </c>
      <c r="H1597" t="s">
        <v>34</v>
      </c>
      <c r="I1597">
        <v>42.687861269999999</v>
      </c>
      <c r="J1597" t="s">
        <v>42</v>
      </c>
      <c r="K1597" t="s">
        <v>44</v>
      </c>
      <c r="L1597">
        <v>2595.6503600000001</v>
      </c>
      <c r="M1597">
        <v>2579.9841740000002</v>
      </c>
      <c r="N1597">
        <v>2580.8481809999998</v>
      </c>
      <c r="O1597">
        <v>2570.8129909999998</v>
      </c>
      <c r="P1597">
        <v>2584.0695529999998</v>
      </c>
      <c r="Q1597">
        <v>2619.99541</v>
      </c>
      <c r="R1597">
        <v>2655.5662860000002</v>
      </c>
      <c r="S1597">
        <v>2731.1714459999998</v>
      </c>
      <c r="T1597">
        <v>2809.05386</v>
      </c>
      <c r="U1597">
        <v>2883.3253519999998</v>
      </c>
      <c r="V1597">
        <v>2950.158156</v>
      </c>
      <c r="W1597">
        <v>2964.8268429999998</v>
      </c>
      <c r="X1597">
        <v>2952.221301</v>
      </c>
      <c r="Y1597">
        <v>2978.7491190000001</v>
      </c>
      <c r="Z1597">
        <v>3008.2205220000001</v>
      </c>
      <c r="AA1597">
        <v>2991.539057</v>
      </c>
      <c r="AB1597">
        <v>2945.1690659999999</v>
      </c>
      <c r="AC1597">
        <v>2879.406665</v>
      </c>
      <c r="AD1597">
        <v>2834.150889</v>
      </c>
      <c r="AE1597">
        <v>2779.467463</v>
      </c>
      <c r="AF1597">
        <v>2729.0231010000002</v>
      </c>
      <c r="AG1597">
        <v>2695.209785</v>
      </c>
      <c r="AH1597">
        <v>2637.367761</v>
      </c>
      <c r="AI1597">
        <v>2615.4148829999999</v>
      </c>
      <c r="AJ1597">
        <v>78.912063439999997</v>
      </c>
      <c r="AK1597">
        <v>77.941587069999997</v>
      </c>
      <c r="AL1597">
        <v>76.594126779999996</v>
      </c>
      <c r="AM1597">
        <v>75.269206120000007</v>
      </c>
      <c r="AN1597">
        <v>74.173809340000005</v>
      </c>
      <c r="AO1597">
        <v>73.478778059999996</v>
      </c>
      <c r="AP1597">
        <v>72.538936410000005</v>
      </c>
      <c r="AQ1597">
        <v>72.573047540000005</v>
      </c>
      <c r="AR1597">
        <v>74.787904830000002</v>
      </c>
      <c r="AS1597">
        <v>78.83746026</v>
      </c>
      <c r="AT1597">
        <v>83.426349119999998</v>
      </c>
      <c r="AU1597">
        <v>87.006825379999995</v>
      </c>
      <c r="AV1597">
        <v>89.26507952</v>
      </c>
      <c r="AW1597">
        <v>91.570158750000004</v>
      </c>
      <c r="AX1597">
        <v>93.559841829999996</v>
      </c>
      <c r="AY1597">
        <v>93.628413190000003</v>
      </c>
      <c r="AZ1597">
        <v>93.506347860000005</v>
      </c>
      <c r="BA1597">
        <v>91.216031689999994</v>
      </c>
      <c r="BB1597">
        <v>89.399683069999995</v>
      </c>
      <c r="BC1597">
        <v>87.675238199999995</v>
      </c>
      <c r="BD1597">
        <v>84.103809409999997</v>
      </c>
      <c r="BE1597">
        <v>81.014444400000002</v>
      </c>
      <c r="BF1597">
        <v>79.286508019999999</v>
      </c>
      <c r="BG1597">
        <v>77.801746269999995</v>
      </c>
      <c r="BH1597">
        <v>0</v>
      </c>
      <c r="BI1597">
        <v>0</v>
      </c>
      <c r="BJ1597">
        <v>0</v>
      </c>
      <c r="BK1597">
        <v>0</v>
      </c>
      <c r="BL1597">
        <v>0</v>
      </c>
      <c r="BM1597">
        <v>0</v>
      </c>
      <c r="BN1597">
        <v>0</v>
      </c>
      <c r="BO1597">
        <v>0</v>
      </c>
      <c r="BP1597">
        <v>0</v>
      </c>
      <c r="BQ1597">
        <v>0</v>
      </c>
      <c r="BR1597">
        <v>0</v>
      </c>
      <c r="BS1597">
        <v>0</v>
      </c>
      <c r="BT1597">
        <v>0</v>
      </c>
      <c r="BU1597">
        <v>0</v>
      </c>
      <c r="BV1597">
        <v>0</v>
      </c>
      <c r="BW1597">
        <v>0</v>
      </c>
      <c r="BX1597">
        <v>42.457332890000004</v>
      </c>
      <c r="BY1597">
        <v>39.841181849999998</v>
      </c>
      <c r="BZ1597">
        <v>38.544080030000003</v>
      </c>
      <c r="CA1597">
        <v>34.005229890000003</v>
      </c>
      <c r="CB1597">
        <v>27.14282867</v>
      </c>
      <c r="CC1597">
        <v>0</v>
      </c>
      <c r="CD1597">
        <v>0</v>
      </c>
      <c r="CE1597">
        <v>0</v>
      </c>
      <c r="CF1597">
        <v>0</v>
      </c>
      <c r="CG1597">
        <v>0</v>
      </c>
      <c r="CH1597">
        <v>0</v>
      </c>
      <c r="CI1597">
        <v>0</v>
      </c>
      <c r="CJ1597">
        <v>0</v>
      </c>
      <c r="CK1597">
        <v>0</v>
      </c>
      <c r="CL1597">
        <v>0</v>
      </c>
      <c r="CM1597">
        <v>0</v>
      </c>
      <c r="CN1597">
        <v>0</v>
      </c>
      <c r="CO1597">
        <v>0</v>
      </c>
      <c r="CP1597">
        <v>0</v>
      </c>
      <c r="CQ1597">
        <v>0</v>
      </c>
      <c r="CR1597">
        <v>0</v>
      </c>
      <c r="CS1597">
        <v>0</v>
      </c>
      <c r="CT1597">
        <v>0</v>
      </c>
      <c r="CU1597">
        <v>0</v>
      </c>
      <c r="CV1597">
        <v>42.65053657</v>
      </c>
      <c r="CW1597">
        <v>40.034385540000002</v>
      </c>
      <c r="CX1597">
        <v>38.73728371</v>
      </c>
      <c r="CY1597">
        <v>34.19843358</v>
      </c>
      <c r="CZ1597">
        <v>27.336032360000001</v>
      </c>
      <c r="DA1597">
        <v>0</v>
      </c>
      <c r="DB1597">
        <v>0</v>
      </c>
      <c r="DC1597">
        <v>0</v>
      </c>
      <c r="DD1597">
        <v>0</v>
      </c>
      <c r="DE1597">
        <v>0</v>
      </c>
      <c r="DF1597">
        <v>0</v>
      </c>
      <c r="DG1597">
        <v>0</v>
      </c>
      <c r="DH1597">
        <v>0</v>
      </c>
      <c r="DI1597">
        <v>0</v>
      </c>
      <c r="DJ1597">
        <v>0</v>
      </c>
      <c r="DK1597">
        <v>0</v>
      </c>
      <c r="DL1597">
        <v>0</v>
      </c>
      <c r="DM1597">
        <v>0</v>
      </c>
      <c r="DN1597">
        <v>0</v>
      </c>
      <c r="DO1597">
        <v>0</v>
      </c>
      <c r="DP1597">
        <v>0</v>
      </c>
      <c r="DQ1597">
        <v>0</v>
      </c>
      <c r="DR1597">
        <v>0</v>
      </c>
      <c r="DS1597">
        <v>0</v>
      </c>
      <c r="DT1597">
        <v>42.97920491</v>
      </c>
      <c r="DU1597">
        <v>40.363053870000002</v>
      </c>
      <c r="DV1597">
        <v>39.06595205</v>
      </c>
      <c r="DW1597">
        <v>34.527101909999999</v>
      </c>
      <c r="DX1597">
        <v>27.66470069</v>
      </c>
      <c r="DY1597">
        <v>0</v>
      </c>
      <c r="DZ1597">
        <v>0</v>
      </c>
      <c r="EA1597">
        <v>0</v>
      </c>
      <c r="EB1597">
        <v>0</v>
      </c>
      <c r="EC1597">
        <v>0</v>
      </c>
      <c r="ED1597">
        <v>0</v>
      </c>
      <c r="EE1597">
        <v>0</v>
      </c>
      <c r="EF1597">
        <v>0</v>
      </c>
      <c r="EG1597">
        <v>0</v>
      </c>
      <c r="EH1597">
        <v>0</v>
      </c>
      <c r="EI1597">
        <v>0</v>
      </c>
      <c r="EJ1597">
        <v>0</v>
      </c>
      <c r="EK1597">
        <v>0</v>
      </c>
      <c r="EL1597">
        <v>0</v>
      </c>
      <c r="EM1597">
        <v>0</v>
      </c>
      <c r="EN1597">
        <v>0</v>
      </c>
      <c r="EO1597">
        <v>0</v>
      </c>
      <c r="EP1597">
        <v>0</v>
      </c>
      <c r="EQ1597">
        <v>0</v>
      </c>
      <c r="ER1597">
        <v>43.30787325</v>
      </c>
      <c r="ES1597">
        <v>40.691722210000002</v>
      </c>
      <c r="ET1597">
        <v>39.39462039</v>
      </c>
      <c r="EU1597">
        <v>34.855770249999999</v>
      </c>
      <c r="EV1597">
        <v>27.99336903</v>
      </c>
      <c r="EW1597">
        <v>0</v>
      </c>
      <c r="EX1597">
        <v>0</v>
      </c>
      <c r="EY1597">
        <v>0</v>
      </c>
      <c r="EZ1597">
        <v>0</v>
      </c>
      <c r="FA1597">
        <v>0</v>
      </c>
      <c r="FB1597">
        <v>0</v>
      </c>
      <c r="FC1597">
        <v>0</v>
      </c>
      <c r="FD1597">
        <v>0</v>
      </c>
      <c r="FE1597">
        <v>0</v>
      </c>
      <c r="FF1597">
        <v>0</v>
      </c>
      <c r="FG1597">
        <v>0</v>
      </c>
      <c r="FH1597">
        <v>0</v>
      </c>
      <c r="FI1597">
        <v>0</v>
      </c>
      <c r="FJ1597">
        <v>0</v>
      </c>
      <c r="FK1597">
        <v>0</v>
      </c>
      <c r="FL1597">
        <v>0</v>
      </c>
      <c r="FM1597">
        <v>0</v>
      </c>
      <c r="FN1597">
        <v>0</v>
      </c>
      <c r="FO1597">
        <v>0</v>
      </c>
      <c r="FP1597">
        <v>43.501076930000004</v>
      </c>
      <c r="FQ1597">
        <v>40.884925889999998</v>
      </c>
      <c r="FR1597">
        <v>39.587824070000003</v>
      </c>
      <c r="FS1597">
        <v>35.048973940000003</v>
      </c>
      <c r="FT1597">
        <v>28.186572720000001</v>
      </c>
      <c r="FU1597">
        <v>0</v>
      </c>
      <c r="FV1597">
        <v>0</v>
      </c>
      <c r="FW1597">
        <v>0</v>
      </c>
    </row>
    <row r="1598" spans="1:179" x14ac:dyDescent="0.25">
      <c r="A1598" t="s">
        <v>59</v>
      </c>
      <c r="B1598" t="s">
        <v>61</v>
      </c>
      <c r="C1598" t="s">
        <v>46</v>
      </c>
      <c r="D1598" t="s">
        <v>48</v>
      </c>
      <c r="E1598" t="s">
        <v>247</v>
      </c>
      <c r="F1598" t="s">
        <v>27</v>
      </c>
      <c r="G1598">
        <v>2022</v>
      </c>
      <c r="H1598" t="s">
        <v>35</v>
      </c>
      <c r="I1598">
        <v>65.861271680000002</v>
      </c>
      <c r="J1598" t="s">
        <v>42</v>
      </c>
      <c r="K1598" t="s">
        <v>43</v>
      </c>
      <c r="L1598">
        <v>148.98798339999999</v>
      </c>
      <c r="M1598">
        <v>146.346025</v>
      </c>
      <c r="N1598">
        <v>133.58863389999999</v>
      </c>
      <c r="O1598">
        <v>125.9699141</v>
      </c>
      <c r="P1598">
        <v>127.8816696</v>
      </c>
      <c r="Q1598">
        <v>150.35334979999999</v>
      </c>
      <c r="R1598">
        <v>174.74217909999999</v>
      </c>
      <c r="S1598">
        <v>188.1447302</v>
      </c>
      <c r="T1598">
        <v>188.22656040000001</v>
      </c>
      <c r="U1598">
        <v>187.8071243</v>
      </c>
      <c r="V1598">
        <v>188.4355467</v>
      </c>
      <c r="W1598">
        <v>182.02771240000001</v>
      </c>
      <c r="X1598">
        <v>181.75694300000001</v>
      </c>
      <c r="Y1598">
        <v>175.9495737</v>
      </c>
      <c r="Z1598">
        <v>167.04250210000001</v>
      </c>
      <c r="AA1598">
        <v>141.9682923</v>
      </c>
      <c r="AB1598">
        <v>107.32694600000001</v>
      </c>
      <c r="AC1598">
        <v>104.0305374</v>
      </c>
      <c r="AD1598">
        <v>104.8073543</v>
      </c>
      <c r="AE1598">
        <v>121.69464050000001</v>
      </c>
      <c r="AF1598">
        <v>121.81209440000001</v>
      </c>
      <c r="AG1598">
        <v>152.51547619999999</v>
      </c>
      <c r="AH1598">
        <v>160.3927577</v>
      </c>
      <c r="AI1598">
        <v>158.91867999999999</v>
      </c>
      <c r="AJ1598">
        <v>77.950069850000006</v>
      </c>
      <c r="AK1598">
        <v>76.744448879999993</v>
      </c>
      <c r="AL1598">
        <v>75.66002494</v>
      </c>
      <c r="AM1598">
        <v>74.715160679999997</v>
      </c>
      <c r="AN1598">
        <v>73.326436409999999</v>
      </c>
      <c r="AO1598">
        <v>71.926699580000005</v>
      </c>
      <c r="AP1598">
        <v>71.934214190000006</v>
      </c>
      <c r="AQ1598">
        <v>72.044695590000003</v>
      </c>
      <c r="AR1598">
        <v>73.762489889999998</v>
      </c>
      <c r="AS1598">
        <v>79.128148400000001</v>
      </c>
      <c r="AT1598">
        <v>85.403415629999998</v>
      </c>
      <c r="AU1598">
        <v>89.381193300000007</v>
      </c>
      <c r="AV1598">
        <v>93.041666669999998</v>
      </c>
      <c r="AW1598">
        <v>95.157324979999999</v>
      </c>
      <c r="AX1598">
        <v>96.296112949999994</v>
      </c>
      <c r="AY1598">
        <v>97.518086440000005</v>
      </c>
      <c r="AZ1598">
        <v>97.526998500000005</v>
      </c>
      <c r="BA1598">
        <v>97.386280389999996</v>
      </c>
      <c r="BB1598">
        <v>95.843683170000006</v>
      </c>
      <c r="BC1598">
        <v>92.743045260000002</v>
      </c>
      <c r="BD1598">
        <v>88.377674639999995</v>
      </c>
      <c r="BE1598">
        <v>85.288641830000003</v>
      </c>
      <c r="BF1598">
        <v>82.907901050000007</v>
      </c>
      <c r="BG1598">
        <v>80.88156386</v>
      </c>
      <c r="BH1598">
        <v>0</v>
      </c>
      <c r="BI1598">
        <v>0</v>
      </c>
      <c r="BJ1598">
        <v>0</v>
      </c>
      <c r="BK1598">
        <v>0</v>
      </c>
      <c r="BL1598">
        <v>0</v>
      </c>
      <c r="BM1598">
        <v>0</v>
      </c>
      <c r="BN1598">
        <v>0</v>
      </c>
      <c r="BO1598">
        <v>0</v>
      </c>
      <c r="BP1598">
        <v>0</v>
      </c>
      <c r="BQ1598">
        <v>0</v>
      </c>
      <c r="BR1598">
        <v>0</v>
      </c>
      <c r="BS1598">
        <v>0</v>
      </c>
      <c r="BT1598">
        <v>0</v>
      </c>
      <c r="BU1598">
        <v>0</v>
      </c>
      <c r="BV1598">
        <v>0</v>
      </c>
      <c r="BW1598">
        <v>0</v>
      </c>
      <c r="BX1598">
        <v>17.882199249999999</v>
      </c>
      <c r="BY1598">
        <v>18.526522459999999</v>
      </c>
      <c r="BZ1598">
        <v>18.587927489999998</v>
      </c>
      <c r="CA1598">
        <v>17.623501690000001</v>
      </c>
      <c r="CB1598">
        <v>15.111447050000001</v>
      </c>
      <c r="CC1598">
        <v>0</v>
      </c>
      <c r="CD1598">
        <v>0</v>
      </c>
      <c r="CE1598">
        <v>0</v>
      </c>
      <c r="CF1598">
        <v>0</v>
      </c>
      <c r="CG1598">
        <v>0</v>
      </c>
      <c r="CH1598">
        <v>0</v>
      </c>
      <c r="CI1598">
        <v>0</v>
      </c>
      <c r="CJ1598">
        <v>0</v>
      </c>
      <c r="CK1598">
        <v>0</v>
      </c>
      <c r="CL1598">
        <v>0</v>
      </c>
      <c r="CM1598">
        <v>0</v>
      </c>
      <c r="CN1598">
        <v>0</v>
      </c>
      <c r="CO1598">
        <v>0</v>
      </c>
      <c r="CP1598">
        <v>0</v>
      </c>
      <c r="CQ1598">
        <v>0</v>
      </c>
      <c r="CR1598">
        <v>0</v>
      </c>
      <c r="CS1598">
        <v>0</v>
      </c>
      <c r="CT1598">
        <v>0</v>
      </c>
      <c r="CU1598">
        <v>0</v>
      </c>
      <c r="CV1598">
        <v>17.882199249999999</v>
      </c>
      <c r="CW1598">
        <v>18.526522459999999</v>
      </c>
      <c r="CX1598">
        <v>18.587927489999998</v>
      </c>
      <c r="CY1598">
        <v>17.623501690000001</v>
      </c>
      <c r="CZ1598">
        <v>15.111447050000001</v>
      </c>
      <c r="DA1598">
        <v>0</v>
      </c>
      <c r="DB1598">
        <v>0</v>
      </c>
      <c r="DC1598">
        <v>0</v>
      </c>
      <c r="DD1598">
        <v>0</v>
      </c>
      <c r="DE1598">
        <v>0</v>
      </c>
      <c r="DF1598">
        <v>0</v>
      </c>
      <c r="DG1598">
        <v>0</v>
      </c>
      <c r="DH1598">
        <v>0</v>
      </c>
      <c r="DI1598">
        <v>0</v>
      </c>
      <c r="DJ1598">
        <v>0</v>
      </c>
      <c r="DK1598">
        <v>0</v>
      </c>
      <c r="DL1598">
        <v>0</v>
      </c>
      <c r="DM1598">
        <v>0</v>
      </c>
      <c r="DN1598">
        <v>0</v>
      </c>
      <c r="DO1598">
        <v>0</v>
      </c>
      <c r="DP1598">
        <v>0</v>
      </c>
      <c r="DQ1598">
        <v>0</v>
      </c>
      <c r="DR1598">
        <v>0</v>
      </c>
      <c r="DS1598">
        <v>0</v>
      </c>
      <c r="DT1598">
        <v>17.882199249999999</v>
      </c>
      <c r="DU1598">
        <v>18.526522459999999</v>
      </c>
      <c r="DV1598">
        <v>18.587927489999998</v>
      </c>
      <c r="DW1598">
        <v>17.623501690000001</v>
      </c>
      <c r="DX1598">
        <v>15.111447050000001</v>
      </c>
      <c r="DY1598">
        <v>0</v>
      </c>
      <c r="DZ1598">
        <v>0</v>
      </c>
      <c r="EA1598">
        <v>0</v>
      </c>
      <c r="EB1598">
        <v>0</v>
      </c>
      <c r="EC1598">
        <v>0</v>
      </c>
      <c r="ED1598">
        <v>0</v>
      </c>
      <c r="EE1598">
        <v>0</v>
      </c>
      <c r="EF1598">
        <v>0</v>
      </c>
      <c r="EG1598">
        <v>0</v>
      </c>
      <c r="EH1598">
        <v>0</v>
      </c>
      <c r="EI1598">
        <v>0</v>
      </c>
      <c r="EJ1598">
        <v>0</v>
      </c>
      <c r="EK1598">
        <v>0</v>
      </c>
      <c r="EL1598">
        <v>0</v>
      </c>
      <c r="EM1598">
        <v>0</v>
      </c>
      <c r="EN1598">
        <v>0</v>
      </c>
      <c r="EO1598">
        <v>0</v>
      </c>
      <c r="EP1598">
        <v>0</v>
      </c>
      <c r="EQ1598">
        <v>0</v>
      </c>
      <c r="ER1598">
        <v>17.882199249999999</v>
      </c>
      <c r="ES1598">
        <v>18.526522459999999</v>
      </c>
      <c r="ET1598">
        <v>18.587927489999998</v>
      </c>
      <c r="EU1598">
        <v>17.623501690000001</v>
      </c>
      <c r="EV1598">
        <v>15.111447050000001</v>
      </c>
      <c r="EW1598">
        <v>0</v>
      </c>
      <c r="EX1598">
        <v>0</v>
      </c>
      <c r="EY1598">
        <v>0</v>
      </c>
      <c r="EZ1598">
        <v>0</v>
      </c>
      <c r="FA1598">
        <v>0</v>
      </c>
      <c r="FB1598">
        <v>0</v>
      </c>
      <c r="FC1598">
        <v>0</v>
      </c>
      <c r="FD1598">
        <v>0</v>
      </c>
      <c r="FE1598">
        <v>0</v>
      </c>
      <c r="FF1598">
        <v>0</v>
      </c>
      <c r="FG1598">
        <v>0</v>
      </c>
      <c r="FH1598">
        <v>0</v>
      </c>
      <c r="FI1598">
        <v>0</v>
      </c>
      <c r="FJ1598">
        <v>0</v>
      </c>
      <c r="FK1598">
        <v>0</v>
      </c>
      <c r="FL1598">
        <v>0</v>
      </c>
      <c r="FM1598">
        <v>0</v>
      </c>
      <c r="FN1598">
        <v>0</v>
      </c>
      <c r="FO1598">
        <v>0</v>
      </c>
      <c r="FP1598">
        <v>17.882199249999999</v>
      </c>
      <c r="FQ1598">
        <v>18.526522459999999</v>
      </c>
      <c r="FR1598">
        <v>18.587927489999998</v>
      </c>
      <c r="FS1598">
        <v>17.623501690000001</v>
      </c>
      <c r="FT1598">
        <v>15.111447050000001</v>
      </c>
      <c r="FU1598">
        <v>0</v>
      </c>
      <c r="FV1598">
        <v>0</v>
      </c>
      <c r="FW1598">
        <v>0</v>
      </c>
    </row>
    <row r="1599" spans="1:179" x14ac:dyDescent="0.25">
      <c r="A1599" t="s">
        <v>59</v>
      </c>
      <c r="B1599" t="s">
        <v>61</v>
      </c>
      <c r="C1599" t="s">
        <v>46</v>
      </c>
      <c r="D1599" t="s">
        <v>48</v>
      </c>
      <c r="E1599" t="s">
        <v>247</v>
      </c>
      <c r="F1599" t="s">
        <v>27</v>
      </c>
      <c r="G1599">
        <v>2022</v>
      </c>
      <c r="H1599" t="s">
        <v>35</v>
      </c>
      <c r="I1599">
        <v>21.953757230000001</v>
      </c>
      <c r="J1599" t="s">
        <v>42</v>
      </c>
      <c r="K1599" t="s">
        <v>248</v>
      </c>
      <c r="L1599">
        <v>182.79491179999999</v>
      </c>
      <c r="M1599">
        <v>164.35051519999999</v>
      </c>
      <c r="N1599">
        <v>143.4331444</v>
      </c>
      <c r="O1599">
        <v>159.1065739</v>
      </c>
      <c r="P1599">
        <v>154.55266570000001</v>
      </c>
      <c r="Q1599">
        <v>157.844401</v>
      </c>
      <c r="R1599">
        <v>164.8985945</v>
      </c>
      <c r="S1599">
        <v>172.7894786</v>
      </c>
      <c r="T1599">
        <v>180.6685099</v>
      </c>
      <c r="U1599">
        <v>177.01434449999999</v>
      </c>
      <c r="V1599">
        <v>175.56330829999999</v>
      </c>
      <c r="W1599">
        <v>174.5916556</v>
      </c>
      <c r="X1599">
        <v>177.94523659999999</v>
      </c>
      <c r="Y1599">
        <v>182.8119164</v>
      </c>
      <c r="Z1599">
        <v>195.73662870000001</v>
      </c>
      <c r="AA1599">
        <v>220.11943220000001</v>
      </c>
      <c r="AB1599">
        <v>248.7710098</v>
      </c>
      <c r="AC1599">
        <v>262.52700879999998</v>
      </c>
      <c r="AD1599">
        <v>275.9181365</v>
      </c>
      <c r="AE1599">
        <v>278.23925980000001</v>
      </c>
      <c r="AF1599">
        <v>269.78481549999998</v>
      </c>
      <c r="AG1599">
        <v>254.35522119999999</v>
      </c>
      <c r="AH1599">
        <v>228.1879759</v>
      </c>
      <c r="AI1599">
        <v>201.13803129999999</v>
      </c>
      <c r="AJ1599">
        <v>70.880308740000004</v>
      </c>
      <c r="AK1599">
        <v>70.148858200000006</v>
      </c>
      <c r="AL1599">
        <v>69.086450600000006</v>
      </c>
      <c r="AM1599">
        <v>68.041789940000001</v>
      </c>
      <c r="AN1599">
        <v>67.072716189999994</v>
      </c>
      <c r="AO1599">
        <v>66.634259510000007</v>
      </c>
      <c r="AP1599">
        <v>66.227499910000006</v>
      </c>
      <c r="AQ1599">
        <v>66.057222249999995</v>
      </c>
      <c r="AR1599">
        <v>68.683889149999999</v>
      </c>
      <c r="AS1599">
        <v>73.532561560000005</v>
      </c>
      <c r="AT1599">
        <v>77.212962939999997</v>
      </c>
      <c r="AU1599">
        <v>80.135061669999999</v>
      </c>
      <c r="AV1599">
        <v>81.990987820000001</v>
      </c>
      <c r="AW1599">
        <v>83.628395159999997</v>
      </c>
      <c r="AX1599">
        <v>83.987963199999996</v>
      </c>
      <c r="AY1599">
        <v>84.099752769999995</v>
      </c>
      <c r="AZ1599">
        <v>83.777225310000006</v>
      </c>
      <c r="BA1599">
        <v>83.167595579999997</v>
      </c>
      <c r="BB1599">
        <v>82.076882620000006</v>
      </c>
      <c r="BC1599">
        <v>79.876234510000003</v>
      </c>
      <c r="BD1599">
        <v>77.106821120000006</v>
      </c>
      <c r="BE1599">
        <v>75.629845680000003</v>
      </c>
      <c r="BF1599">
        <v>74.705308529999996</v>
      </c>
      <c r="BG1599">
        <v>73.565432299999998</v>
      </c>
      <c r="BH1599">
        <v>0</v>
      </c>
      <c r="BI1599">
        <v>0</v>
      </c>
      <c r="BJ1599">
        <v>0</v>
      </c>
      <c r="BK1599">
        <v>0</v>
      </c>
      <c r="BL1599">
        <v>0</v>
      </c>
      <c r="BM1599">
        <v>0</v>
      </c>
      <c r="BN1599">
        <v>0</v>
      </c>
      <c r="BO1599">
        <v>0</v>
      </c>
      <c r="BP1599">
        <v>0</v>
      </c>
      <c r="BQ1599">
        <v>0</v>
      </c>
      <c r="BR1599">
        <v>0</v>
      </c>
      <c r="BS1599">
        <v>0</v>
      </c>
      <c r="BT1599">
        <v>0</v>
      </c>
      <c r="BU1599">
        <v>0</v>
      </c>
      <c r="BV1599">
        <v>0</v>
      </c>
      <c r="BW1599">
        <v>0</v>
      </c>
      <c r="BX1599">
        <v>54.234198769999999</v>
      </c>
      <c r="BY1599">
        <v>54.280985170000001</v>
      </c>
      <c r="BZ1599">
        <v>54.411857150000003</v>
      </c>
      <c r="CA1599">
        <v>54.24437167</v>
      </c>
      <c r="CB1599">
        <v>53.793772509999997</v>
      </c>
      <c r="CC1599">
        <v>0</v>
      </c>
      <c r="CD1599">
        <v>0</v>
      </c>
      <c r="CE1599">
        <v>0</v>
      </c>
      <c r="CF1599">
        <v>0</v>
      </c>
      <c r="CG1599">
        <v>0</v>
      </c>
      <c r="CH1599">
        <v>0</v>
      </c>
      <c r="CI1599">
        <v>0</v>
      </c>
      <c r="CJ1599">
        <v>0</v>
      </c>
      <c r="CK1599">
        <v>0</v>
      </c>
      <c r="CL1599">
        <v>0</v>
      </c>
      <c r="CM1599">
        <v>0</v>
      </c>
      <c r="CN1599">
        <v>0</v>
      </c>
      <c r="CO1599">
        <v>0</v>
      </c>
      <c r="CP1599">
        <v>0</v>
      </c>
      <c r="CQ1599">
        <v>0</v>
      </c>
      <c r="CR1599">
        <v>0</v>
      </c>
      <c r="CS1599">
        <v>0</v>
      </c>
      <c r="CT1599">
        <v>0</v>
      </c>
      <c r="CU1599">
        <v>0</v>
      </c>
      <c r="CV1599">
        <v>54.307620669999999</v>
      </c>
      <c r="CW1599">
        <v>54.354407070000001</v>
      </c>
      <c r="CX1599">
        <v>54.485279060000003</v>
      </c>
      <c r="CY1599">
        <v>54.317793569999999</v>
      </c>
      <c r="CZ1599">
        <v>53.867194419999997</v>
      </c>
      <c r="DA1599">
        <v>0</v>
      </c>
      <c r="DB1599">
        <v>0</v>
      </c>
      <c r="DC1599">
        <v>0</v>
      </c>
      <c r="DD1599">
        <v>0</v>
      </c>
      <c r="DE1599">
        <v>0</v>
      </c>
      <c r="DF1599">
        <v>0</v>
      </c>
      <c r="DG1599">
        <v>0</v>
      </c>
      <c r="DH1599">
        <v>0</v>
      </c>
      <c r="DI1599">
        <v>0</v>
      </c>
      <c r="DJ1599">
        <v>0</v>
      </c>
      <c r="DK1599">
        <v>0</v>
      </c>
      <c r="DL1599">
        <v>0</v>
      </c>
      <c r="DM1599">
        <v>0</v>
      </c>
      <c r="DN1599">
        <v>0</v>
      </c>
      <c r="DO1599">
        <v>0</v>
      </c>
      <c r="DP1599">
        <v>0</v>
      </c>
      <c r="DQ1599">
        <v>0</v>
      </c>
      <c r="DR1599">
        <v>0</v>
      </c>
      <c r="DS1599">
        <v>0</v>
      </c>
      <c r="DT1599">
        <v>54.432522300000002</v>
      </c>
      <c r="DU1599">
        <v>54.479308699999997</v>
      </c>
      <c r="DV1599">
        <v>54.610180679999999</v>
      </c>
      <c r="DW1599">
        <v>54.442695200000003</v>
      </c>
      <c r="DX1599">
        <v>53.992096050000001</v>
      </c>
      <c r="DY1599">
        <v>0</v>
      </c>
      <c r="DZ1599">
        <v>0</v>
      </c>
      <c r="EA1599">
        <v>0</v>
      </c>
      <c r="EB1599">
        <v>0</v>
      </c>
      <c r="EC1599">
        <v>0</v>
      </c>
      <c r="ED1599">
        <v>0</v>
      </c>
      <c r="EE1599">
        <v>0</v>
      </c>
      <c r="EF1599">
        <v>0</v>
      </c>
      <c r="EG1599">
        <v>0</v>
      </c>
      <c r="EH1599">
        <v>0</v>
      </c>
      <c r="EI1599">
        <v>0</v>
      </c>
      <c r="EJ1599">
        <v>0</v>
      </c>
      <c r="EK1599">
        <v>0</v>
      </c>
      <c r="EL1599">
        <v>0</v>
      </c>
      <c r="EM1599">
        <v>0</v>
      </c>
      <c r="EN1599">
        <v>0</v>
      </c>
      <c r="EO1599">
        <v>0</v>
      </c>
      <c r="EP1599">
        <v>0</v>
      </c>
      <c r="EQ1599">
        <v>0</v>
      </c>
      <c r="ER1599">
        <v>54.557423929999999</v>
      </c>
      <c r="ES1599">
        <v>54.604210330000001</v>
      </c>
      <c r="ET1599">
        <v>54.735082310000003</v>
      </c>
      <c r="EU1599">
        <v>54.567596829999999</v>
      </c>
      <c r="EV1599">
        <v>54.116997670000003</v>
      </c>
      <c r="EW1599">
        <v>0</v>
      </c>
      <c r="EX1599">
        <v>0</v>
      </c>
      <c r="EY1599">
        <v>0</v>
      </c>
      <c r="EZ1599">
        <v>0</v>
      </c>
      <c r="FA1599">
        <v>0</v>
      </c>
      <c r="FB1599">
        <v>0</v>
      </c>
      <c r="FC1599">
        <v>0</v>
      </c>
      <c r="FD1599">
        <v>0</v>
      </c>
      <c r="FE1599">
        <v>0</v>
      </c>
      <c r="FF1599">
        <v>0</v>
      </c>
      <c r="FG1599">
        <v>0</v>
      </c>
      <c r="FH1599">
        <v>0</v>
      </c>
      <c r="FI1599">
        <v>0</v>
      </c>
      <c r="FJ1599">
        <v>0</v>
      </c>
      <c r="FK1599">
        <v>0</v>
      </c>
      <c r="FL1599">
        <v>0</v>
      </c>
      <c r="FM1599">
        <v>0</v>
      </c>
      <c r="FN1599">
        <v>0</v>
      </c>
      <c r="FO1599">
        <v>0</v>
      </c>
      <c r="FP1599">
        <v>54.630845829999998</v>
      </c>
      <c r="FQ1599">
        <v>54.67763223</v>
      </c>
      <c r="FR1599">
        <v>54.808504220000003</v>
      </c>
      <c r="FS1599">
        <v>54.641018729999999</v>
      </c>
      <c r="FT1599">
        <v>54.190419579999997</v>
      </c>
      <c r="FU1599">
        <v>0</v>
      </c>
      <c r="FV1599">
        <v>0</v>
      </c>
      <c r="FW1599">
        <v>0</v>
      </c>
    </row>
    <row r="1600" spans="1:179" x14ac:dyDescent="0.25">
      <c r="A1600" t="s">
        <v>59</v>
      </c>
      <c r="B1600" t="s">
        <v>61</v>
      </c>
      <c r="C1600" t="s">
        <v>46</v>
      </c>
      <c r="D1600" t="s">
        <v>48</v>
      </c>
      <c r="E1600" t="s">
        <v>247</v>
      </c>
      <c r="F1600" t="s">
        <v>27</v>
      </c>
      <c r="G1600">
        <v>2022</v>
      </c>
      <c r="H1600" t="s">
        <v>35</v>
      </c>
      <c r="I1600">
        <v>42.687861269999999</v>
      </c>
      <c r="J1600" t="s">
        <v>42</v>
      </c>
      <c r="K1600" t="s">
        <v>44</v>
      </c>
      <c r="L1600">
        <v>2496.425839</v>
      </c>
      <c r="M1600">
        <v>2484.5264000000002</v>
      </c>
      <c r="N1600">
        <v>2474.0568290000001</v>
      </c>
      <c r="O1600">
        <v>2474.2735600000001</v>
      </c>
      <c r="P1600">
        <v>2467.6641500000001</v>
      </c>
      <c r="Q1600">
        <v>2505.4537529999998</v>
      </c>
      <c r="R1600">
        <v>2541.1331289999998</v>
      </c>
      <c r="S1600">
        <v>2586.421147</v>
      </c>
      <c r="T1600">
        <v>2640.9946749999999</v>
      </c>
      <c r="U1600">
        <v>2688.598684</v>
      </c>
      <c r="V1600">
        <v>2752.8125169999998</v>
      </c>
      <c r="W1600">
        <v>2779.4627580000001</v>
      </c>
      <c r="X1600">
        <v>2775.2852910000001</v>
      </c>
      <c r="Y1600">
        <v>2798.3917470000001</v>
      </c>
      <c r="Z1600">
        <v>2839.7502829999999</v>
      </c>
      <c r="AA1600">
        <v>2845.2229240000001</v>
      </c>
      <c r="AB1600">
        <v>2800.7358939999999</v>
      </c>
      <c r="AC1600">
        <v>2736.0333820000001</v>
      </c>
      <c r="AD1600">
        <v>2697.8146969999998</v>
      </c>
      <c r="AE1600">
        <v>2658.7772679999998</v>
      </c>
      <c r="AF1600">
        <v>2612.0278530000001</v>
      </c>
      <c r="AG1600">
        <v>2574.2558140000001</v>
      </c>
      <c r="AH1600">
        <v>2529.0559509999998</v>
      </c>
      <c r="AI1600">
        <v>2509.0061919999998</v>
      </c>
      <c r="AJ1600">
        <v>76.900635129999998</v>
      </c>
      <c r="AK1600">
        <v>76.036666490000002</v>
      </c>
      <c r="AL1600">
        <v>74.554444579999995</v>
      </c>
      <c r="AM1600">
        <v>73.802539820000007</v>
      </c>
      <c r="AN1600">
        <v>72.78098421</v>
      </c>
      <c r="AO1600">
        <v>71.540745970000003</v>
      </c>
      <c r="AP1600">
        <v>71.189618940000003</v>
      </c>
      <c r="AQ1600">
        <v>71.176222300000006</v>
      </c>
      <c r="AR1600">
        <v>72.767841129999994</v>
      </c>
      <c r="AS1600">
        <v>76.971428680000002</v>
      </c>
      <c r="AT1600">
        <v>83.091905019999999</v>
      </c>
      <c r="AU1600">
        <v>88.189206040000002</v>
      </c>
      <c r="AV1600">
        <v>92.329523620000003</v>
      </c>
      <c r="AW1600">
        <v>95.423650839999993</v>
      </c>
      <c r="AX1600">
        <v>96.810794209999997</v>
      </c>
      <c r="AY1600">
        <v>95.968412639999997</v>
      </c>
      <c r="AZ1600">
        <v>95.109924980000002</v>
      </c>
      <c r="BA1600">
        <v>94.483417689999996</v>
      </c>
      <c r="BB1600">
        <v>93.281269929999993</v>
      </c>
      <c r="BC1600">
        <v>90.282381209999997</v>
      </c>
      <c r="BD1600">
        <v>86.399047539999998</v>
      </c>
      <c r="BE1600">
        <v>83.746349120000005</v>
      </c>
      <c r="BF1600">
        <v>82.088412489999996</v>
      </c>
      <c r="BG1600">
        <v>80.614603110000004</v>
      </c>
      <c r="BH1600">
        <v>0</v>
      </c>
      <c r="BI1600">
        <v>0</v>
      </c>
      <c r="BJ1600">
        <v>0</v>
      </c>
      <c r="BK1600">
        <v>0</v>
      </c>
      <c r="BL1600">
        <v>0</v>
      </c>
      <c r="BM1600">
        <v>0</v>
      </c>
      <c r="BN1600">
        <v>0</v>
      </c>
      <c r="BO1600">
        <v>0</v>
      </c>
      <c r="BP1600">
        <v>0</v>
      </c>
      <c r="BQ1600">
        <v>0</v>
      </c>
      <c r="BR1600">
        <v>0</v>
      </c>
      <c r="BS1600">
        <v>0</v>
      </c>
      <c r="BT1600">
        <v>0</v>
      </c>
      <c r="BU1600">
        <v>0</v>
      </c>
      <c r="BV1600">
        <v>0</v>
      </c>
      <c r="BW1600">
        <v>0</v>
      </c>
      <c r="BX1600">
        <v>50.644489049999997</v>
      </c>
      <c r="BY1600">
        <v>48.257302770000003</v>
      </c>
      <c r="BZ1600">
        <v>45.32031284</v>
      </c>
      <c r="CA1600">
        <v>39.276855599999998</v>
      </c>
      <c r="CB1600">
        <v>33.875399600000001</v>
      </c>
      <c r="CC1600">
        <v>0</v>
      </c>
      <c r="CD1600">
        <v>0</v>
      </c>
      <c r="CE1600">
        <v>0</v>
      </c>
      <c r="CF1600">
        <v>0</v>
      </c>
      <c r="CG1600">
        <v>0</v>
      </c>
      <c r="CH1600">
        <v>0</v>
      </c>
      <c r="CI1600">
        <v>0</v>
      </c>
      <c r="CJ1600">
        <v>0</v>
      </c>
      <c r="CK1600">
        <v>0</v>
      </c>
      <c r="CL1600">
        <v>0</v>
      </c>
      <c r="CM1600">
        <v>0</v>
      </c>
      <c r="CN1600">
        <v>0</v>
      </c>
      <c r="CO1600">
        <v>0</v>
      </c>
      <c r="CP1600">
        <v>0</v>
      </c>
      <c r="CQ1600">
        <v>0</v>
      </c>
      <c r="CR1600">
        <v>0</v>
      </c>
      <c r="CS1600">
        <v>0</v>
      </c>
      <c r="CT1600">
        <v>0</v>
      </c>
      <c r="CU1600">
        <v>0</v>
      </c>
      <c r="CV1600">
        <v>50.837692740000001</v>
      </c>
      <c r="CW1600">
        <v>48.450506449999999</v>
      </c>
      <c r="CX1600">
        <v>45.513516520000003</v>
      </c>
      <c r="CY1600">
        <v>39.470059290000002</v>
      </c>
      <c r="CZ1600">
        <v>34.068603289999999</v>
      </c>
      <c r="DA1600">
        <v>0</v>
      </c>
      <c r="DB1600">
        <v>0</v>
      </c>
      <c r="DC1600">
        <v>0</v>
      </c>
      <c r="DD1600">
        <v>0</v>
      </c>
      <c r="DE1600">
        <v>0</v>
      </c>
      <c r="DF1600">
        <v>0</v>
      </c>
      <c r="DG1600">
        <v>0</v>
      </c>
      <c r="DH1600">
        <v>0</v>
      </c>
      <c r="DI1600">
        <v>0</v>
      </c>
      <c r="DJ1600">
        <v>0</v>
      </c>
      <c r="DK1600">
        <v>0</v>
      </c>
      <c r="DL1600">
        <v>0</v>
      </c>
      <c r="DM1600">
        <v>0</v>
      </c>
      <c r="DN1600">
        <v>0</v>
      </c>
      <c r="DO1600">
        <v>0</v>
      </c>
      <c r="DP1600">
        <v>0</v>
      </c>
      <c r="DQ1600">
        <v>0</v>
      </c>
      <c r="DR1600">
        <v>0</v>
      </c>
      <c r="DS1600">
        <v>0</v>
      </c>
      <c r="DT1600">
        <v>51.166361080000001</v>
      </c>
      <c r="DU1600">
        <v>48.779174789999999</v>
      </c>
      <c r="DV1600">
        <v>45.842184860000003</v>
      </c>
      <c r="DW1600">
        <v>39.798727620000001</v>
      </c>
      <c r="DX1600">
        <v>34.397271619999998</v>
      </c>
      <c r="DY1600">
        <v>0</v>
      </c>
      <c r="DZ1600">
        <v>0</v>
      </c>
      <c r="EA1600">
        <v>0</v>
      </c>
      <c r="EB1600">
        <v>0</v>
      </c>
      <c r="EC1600">
        <v>0</v>
      </c>
      <c r="ED1600">
        <v>0</v>
      </c>
      <c r="EE1600">
        <v>0</v>
      </c>
      <c r="EF1600">
        <v>0</v>
      </c>
      <c r="EG1600">
        <v>0</v>
      </c>
      <c r="EH1600">
        <v>0</v>
      </c>
      <c r="EI1600">
        <v>0</v>
      </c>
      <c r="EJ1600">
        <v>0</v>
      </c>
      <c r="EK1600">
        <v>0</v>
      </c>
      <c r="EL1600">
        <v>0</v>
      </c>
      <c r="EM1600">
        <v>0</v>
      </c>
      <c r="EN1600">
        <v>0</v>
      </c>
      <c r="EO1600">
        <v>0</v>
      </c>
      <c r="EP1600">
        <v>0</v>
      </c>
      <c r="EQ1600">
        <v>0</v>
      </c>
      <c r="ER1600">
        <v>51.495029410000001</v>
      </c>
      <c r="ES1600">
        <v>49.107843129999999</v>
      </c>
      <c r="ET1600">
        <v>46.170853190000003</v>
      </c>
      <c r="EU1600">
        <v>40.127395960000001</v>
      </c>
      <c r="EV1600">
        <v>34.725939959999998</v>
      </c>
      <c r="EW1600">
        <v>0</v>
      </c>
      <c r="EX1600">
        <v>0</v>
      </c>
      <c r="EY1600">
        <v>0</v>
      </c>
      <c r="EZ1600">
        <v>0</v>
      </c>
      <c r="FA1600">
        <v>0</v>
      </c>
      <c r="FB1600">
        <v>0</v>
      </c>
      <c r="FC1600">
        <v>0</v>
      </c>
      <c r="FD1600">
        <v>0</v>
      </c>
      <c r="FE1600">
        <v>0</v>
      </c>
      <c r="FF1600">
        <v>0</v>
      </c>
      <c r="FG1600">
        <v>0</v>
      </c>
      <c r="FH1600">
        <v>0</v>
      </c>
      <c r="FI1600">
        <v>0</v>
      </c>
      <c r="FJ1600">
        <v>0</v>
      </c>
      <c r="FK1600">
        <v>0</v>
      </c>
      <c r="FL1600">
        <v>0</v>
      </c>
      <c r="FM1600">
        <v>0</v>
      </c>
      <c r="FN1600">
        <v>0</v>
      </c>
      <c r="FO1600">
        <v>0</v>
      </c>
      <c r="FP1600">
        <v>51.688233099999998</v>
      </c>
      <c r="FQ1600">
        <v>49.301046810000003</v>
      </c>
      <c r="FR1600">
        <v>46.36405688</v>
      </c>
      <c r="FS1600">
        <v>40.320599639999998</v>
      </c>
      <c r="FT1600">
        <v>34.919143640000001</v>
      </c>
      <c r="FU1600">
        <v>0</v>
      </c>
      <c r="FV1600">
        <v>0</v>
      </c>
      <c r="FW1600">
        <v>0</v>
      </c>
    </row>
    <row r="1601" spans="1:179" x14ac:dyDescent="0.25">
      <c r="A1601" t="s">
        <v>59</v>
      </c>
      <c r="B1601" t="s">
        <v>61</v>
      </c>
      <c r="C1601" t="s">
        <v>46</v>
      </c>
      <c r="D1601" t="s">
        <v>48</v>
      </c>
      <c r="E1601" t="s">
        <v>247</v>
      </c>
      <c r="F1601" t="s">
        <v>27</v>
      </c>
      <c r="G1601">
        <v>2022</v>
      </c>
      <c r="H1601" t="s">
        <v>36</v>
      </c>
      <c r="I1601">
        <v>65.861271680000002</v>
      </c>
      <c r="J1601" t="s">
        <v>42</v>
      </c>
      <c r="K1601" t="s">
        <v>43</v>
      </c>
      <c r="L1601">
        <v>100.3044036</v>
      </c>
      <c r="M1601">
        <v>99.086791050000002</v>
      </c>
      <c r="N1601">
        <v>93.417667519999995</v>
      </c>
      <c r="O1601">
        <v>84.361457439999995</v>
      </c>
      <c r="P1601">
        <v>82.949691759999993</v>
      </c>
      <c r="Q1601">
        <v>95.814569059999997</v>
      </c>
      <c r="R1601">
        <v>115.03498279999999</v>
      </c>
      <c r="S1601">
        <v>125.953292</v>
      </c>
      <c r="T1601">
        <v>125.322267</v>
      </c>
      <c r="U1601">
        <v>124.9946343</v>
      </c>
      <c r="V1601">
        <v>119.8885744</v>
      </c>
      <c r="W1601">
        <v>112.6090069</v>
      </c>
      <c r="X1601">
        <v>115.1746498</v>
      </c>
      <c r="Y1601">
        <v>116.5100702</v>
      </c>
      <c r="Z1601">
        <v>109.422528</v>
      </c>
      <c r="AA1601">
        <v>92.963704179999993</v>
      </c>
      <c r="AB1601">
        <v>65.5082776</v>
      </c>
      <c r="AC1601">
        <v>59.965014420000003</v>
      </c>
      <c r="AD1601">
        <v>60.586024219999999</v>
      </c>
      <c r="AE1601">
        <v>72.611282650000007</v>
      </c>
      <c r="AF1601">
        <v>71.738247439999995</v>
      </c>
      <c r="AG1601">
        <v>102.10178519999999</v>
      </c>
      <c r="AH1601">
        <v>106.5131626</v>
      </c>
      <c r="AI1601">
        <v>103.89209150000001</v>
      </c>
      <c r="AJ1601">
        <v>72.31742792</v>
      </c>
      <c r="AK1601">
        <v>70.698608789999994</v>
      </c>
      <c r="AL1601">
        <v>70.495997950000003</v>
      </c>
      <c r="AM1601">
        <v>70.252310570000006</v>
      </c>
      <c r="AN1601">
        <v>69.376942209999996</v>
      </c>
      <c r="AO1601">
        <v>68.4463291</v>
      </c>
      <c r="AP1601">
        <v>68.051109170000004</v>
      </c>
      <c r="AQ1601">
        <v>67.396604940000003</v>
      </c>
      <c r="AR1601">
        <v>69.160806710000003</v>
      </c>
      <c r="AS1601">
        <v>73.867962899999995</v>
      </c>
      <c r="AT1601">
        <v>79.887028819999998</v>
      </c>
      <c r="AU1601">
        <v>84.079732430000007</v>
      </c>
      <c r="AV1601">
        <v>86.687016200000002</v>
      </c>
      <c r="AW1601">
        <v>88.96866224</v>
      </c>
      <c r="AX1601">
        <v>90.459835279999993</v>
      </c>
      <c r="AY1601">
        <v>91.368127310000006</v>
      </c>
      <c r="AZ1601">
        <v>91.114506039999995</v>
      </c>
      <c r="BA1601">
        <v>90.467900900000004</v>
      </c>
      <c r="BB1601">
        <v>89.4690121</v>
      </c>
      <c r="BC1601">
        <v>86.05967072</v>
      </c>
      <c r="BD1601">
        <v>82.456378490000006</v>
      </c>
      <c r="BE1601">
        <v>79.867835569999997</v>
      </c>
      <c r="BF1601">
        <v>77.915996149999998</v>
      </c>
      <c r="BG1601">
        <v>76.079703570000007</v>
      </c>
      <c r="BH1601">
        <v>0</v>
      </c>
      <c r="BI1601">
        <v>0</v>
      </c>
      <c r="BJ1601">
        <v>0</v>
      </c>
      <c r="BK1601">
        <v>0</v>
      </c>
      <c r="BL1601">
        <v>0</v>
      </c>
      <c r="BM1601">
        <v>0</v>
      </c>
      <c r="BN1601">
        <v>0</v>
      </c>
      <c r="BO1601">
        <v>0</v>
      </c>
      <c r="BP1601">
        <v>0</v>
      </c>
      <c r="BQ1601">
        <v>0</v>
      </c>
      <c r="BR1601">
        <v>0</v>
      </c>
      <c r="BS1601">
        <v>0</v>
      </c>
      <c r="BT1601">
        <v>0</v>
      </c>
      <c r="BU1601">
        <v>0</v>
      </c>
      <c r="BV1601">
        <v>0</v>
      </c>
      <c r="BW1601">
        <v>0</v>
      </c>
      <c r="BX1601">
        <v>13.37258192</v>
      </c>
      <c r="BY1601">
        <v>13.39910004</v>
      </c>
      <c r="BZ1601">
        <v>12.856825199999999</v>
      </c>
      <c r="CA1601">
        <v>11.13838441</v>
      </c>
      <c r="CB1601">
        <v>9.4290909959999993</v>
      </c>
      <c r="CC1601">
        <v>0</v>
      </c>
      <c r="CD1601">
        <v>0</v>
      </c>
      <c r="CE1601">
        <v>0</v>
      </c>
      <c r="CF1601">
        <v>0</v>
      </c>
      <c r="CG1601">
        <v>0</v>
      </c>
      <c r="CH1601">
        <v>0</v>
      </c>
      <c r="CI1601">
        <v>0</v>
      </c>
      <c r="CJ1601">
        <v>0</v>
      </c>
      <c r="CK1601">
        <v>0</v>
      </c>
      <c r="CL1601">
        <v>0</v>
      </c>
      <c r="CM1601">
        <v>0</v>
      </c>
      <c r="CN1601">
        <v>0</v>
      </c>
      <c r="CO1601">
        <v>0</v>
      </c>
      <c r="CP1601">
        <v>0</v>
      </c>
      <c r="CQ1601">
        <v>0</v>
      </c>
      <c r="CR1601">
        <v>0</v>
      </c>
      <c r="CS1601">
        <v>0</v>
      </c>
      <c r="CT1601">
        <v>0</v>
      </c>
      <c r="CU1601">
        <v>0</v>
      </c>
      <c r="CV1601">
        <v>13.37258192</v>
      </c>
      <c r="CW1601">
        <v>13.39910004</v>
      </c>
      <c r="CX1601">
        <v>12.856825199999999</v>
      </c>
      <c r="CY1601">
        <v>11.13838441</v>
      </c>
      <c r="CZ1601">
        <v>9.4290909959999993</v>
      </c>
      <c r="DA1601">
        <v>0</v>
      </c>
      <c r="DB1601">
        <v>0</v>
      </c>
      <c r="DC1601">
        <v>0</v>
      </c>
      <c r="DD1601">
        <v>0</v>
      </c>
      <c r="DE1601">
        <v>0</v>
      </c>
      <c r="DF1601">
        <v>0</v>
      </c>
      <c r="DG1601">
        <v>0</v>
      </c>
      <c r="DH1601">
        <v>0</v>
      </c>
      <c r="DI1601">
        <v>0</v>
      </c>
      <c r="DJ1601">
        <v>0</v>
      </c>
      <c r="DK1601">
        <v>0</v>
      </c>
      <c r="DL1601">
        <v>0</v>
      </c>
      <c r="DM1601">
        <v>0</v>
      </c>
      <c r="DN1601">
        <v>0</v>
      </c>
      <c r="DO1601">
        <v>0</v>
      </c>
      <c r="DP1601">
        <v>0</v>
      </c>
      <c r="DQ1601">
        <v>0</v>
      </c>
      <c r="DR1601">
        <v>0</v>
      </c>
      <c r="DS1601">
        <v>0</v>
      </c>
      <c r="DT1601">
        <v>13.37258192</v>
      </c>
      <c r="DU1601">
        <v>13.39910004</v>
      </c>
      <c r="DV1601">
        <v>12.856825199999999</v>
      </c>
      <c r="DW1601">
        <v>11.13838441</v>
      </c>
      <c r="DX1601">
        <v>9.4290909959999993</v>
      </c>
      <c r="DY1601">
        <v>0</v>
      </c>
      <c r="DZ1601">
        <v>0</v>
      </c>
      <c r="EA1601">
        <v>0</v>
      </c>
      <c r="EB1601">
        <v>0</v>
      </c>
      <c r="EC1601">
        <v>0</v>
      </c>
      <c r="ED1601">
        <v>0</v>
      </c>
      <c r="EE1601">
        <v>0</v>
      </c>
      <c r="EF1601">
        <v>0</v>
      </c>
      <c r="EG1601">
        <v>0</v>
      </c>
      <c r="EH1601">
        <v>0</v>
      </c>
      <c r="EI1601">
        <v>0</v>
      </c>
      <c r="EJ1601">
        <v>0</v>
      </c>
      <c r="EK1601">
        <v>0</v>
      </c>
      <c r="EL1601">
        <v>0</v>
      </c>
      <c r="EM1601">
        <v>0</v>
      </c>
      <c r="EN1601">
        <v>0</v>
      </c>
      <c r="EO1601">
        <v>0</v>
      </c>
      <c r="EP1601">
        <v>0</v>
      </c>
      <c r="EQ1601">
        <v>0</v>
      </c>
      <c r="ER1601">
        <v>13.37258192</v>
      </c>
      <c r="ES1601">
        <v>13.39910004</v>
      </c>
      <c r="ET1601">
        <v>12.856825199999999</v>
      </c>
      <c r="EU1601">
        <v>11.13838441</v>
      </c>
      <c r="EV1601">
        <v>9.4290909959999993</v>
      </c>
      <c r="EW1601">
        <v>0</v>
      </c>
      <c r="EX1601">
        <v>0</v>
      </c>
      <c r="EY1601">
        <v>0</v>
      </c>
      <c r="EZ1601">
        <v>0</v>
      </c>
      <c r="FA1601">
        <v>0</v>
      </c>
      <c r="FB1601">
        <v>0</v>
      </c>
      <c r="FC1601">
        <v>0</v>
      </c>
      <c r="FD1601">
        <v>0</v>
      </c>
      <c r="FE1601">
        <v>0</v>
      </c>
      <c r="FF1601">
        <v>0</v>
      </c>
      <c r="FG1601">
        <v>0</v>
      </c>
      <c r="FH1601">
        <v>0</v>
      </c>
      <c r="FI1601">
        <v>0</v>
      </c>
      <c r="FJ1601">
        <v>0</v>
      </c>
      <c r="FK1601">
        <v>0</v>
      </c>
      <c r="FL1601">
        <v>0</v>
      </c>
      <c r="FM1601">
        <v>0</v>
      </c>
      <c r="FN1601">
        <v>0</v>
      </c>
      <c r="FO1601">
        <v>0</v>
      </c>
      <c r="FP1601">
        <v>13.37258192</v>
      </c>
      <c r="FQ1601">
        <v>13.39910004</v>
      </c>
      <c r="FR1601">
        <v>12.856825199999999</v>
      </c>
      <c r="FS1601">
        <v>11.13838441</v>
      </c>
      <c r="FT1601">
        <v>9.4290909959999993</v>
      </c>
      <c r="FU1601">
        <v>0</v>
      </c>
      <c r="FV1601">
        <v>0</v>
      </c>
      <c r="FW1601">
        <v>0</v>
      </c>
    </row>
    <row r="1602" spans="1:179" x14ac:dyDescent="0.25">
      <c r="A1602" t="s">
        <v>59</v>
      </c>
      <c r="B1602" t="s">
        <v>61</v>
      </c>
      <c r="C1602" t="s">
        <v>46</v>
      </c>
      <c r="D1602" t="s">
        <v>48</v>
      </c>
      <c r="E1602" t="s">
        <v>247</v>
      </c>
      <c r="F1602" t="s">
        <v>27</v>
      </c>
      <c r="G1602">
        <v>2022</v>
      </c>
      <c r="H1602" t="s">
        <v>36</v>
      </c>
      <c r="I1602">
        <v>21.953757230000001</v>
      </c>
      <c r="J1602" t="s">
        <v>42</v>
      </c>
      <c r="K1602" t="s">
        <v>248</v>
      </c>
      <c r="L1602">
        <v>180.43893389999999</v>
      </c>
      <c r="M1602">
        <v>164.09307759999999</v>
      </c>
      <c r="N1602">
        <v>144.06956880000001</v>
      </c>
      <c r="O1602">
        <v>156.29901559999999</v>
      </c>
      <c r="P1602">
        <v>154.95790059999999</v>
      </c>
      <c r="Q1602">
        <v>160.62505160000001</v>
      </c>
      <c r="R1602">
        <v>169.26809850000001</v>
      </c>
      <c r="S1602">
        <v>176.59748930000001</v>
      </c>
      <c r="T1602">
        <v>187.3667083</v>
      </c>
      <c r="U1602">
        <v>188.54606630000001</v>
      </c>
      <c r="V1602">
        <v>182.08833010000001</v>
      </c>
      <c r="W1602">
        <v>173.60880359999999</v>
      </c>
      <c r="X1602">
        <v>173.3331531</v>
      </c>
      <c r="Y1602">
        <v>176.53545729999999</v>
      </c>
      <c r="Z1602">
        <v>188.83916859999999</v>
      </c>
      <c r="AA1602">
        <v>216.9770584</v>
      </c>
      <c r="AB1602">
        <v>246.13354269999999</v>
      </c>
      <c r="AC1602">
        <v>259.62609900000001</v>
      </c>
      <c r="AD1602">
        <v>272.80561999999998</v>
      </c>
      <c r="AE1602">
        <v>273.06505179999999</v>
      </c>
      <c r="AF1602">
        <v>263.15222690000002</v>
      </c>
      <c r="AG1602">
        <v>248.73507169999999</v>
      </c>
      <c r="AH1602">
        <v>224.1509308</v>
      </c>
      <c r="AI1602">
        <v>198.47529890000001</v>
      </c>
      <c r="AJ1602">
        <v>66.187530960000004</v>
      </c>
      <c r="AK1602">
        <v>65.222376479999994</v>
      </c>
      <c r="AL1602">
        <v>64.481296259999993</v>
      </c>
      <c r="AM1602">
        <v>64.47246921</v>
      </c>
      <c r="AN1602">
        <v>63.767530819999998</v>
      </c>
      <c r="AO1602">
        <v>63.08108034</v>
      </c>
      <c r="AP1602">
        <v>62.073148140000001</v>
      </c>
      <c r="AQ1602">
        <v>61.898950720000002</v>
      </c>
      <c r="AR1602">
        <v>63.034259280000001</v>
      </c>
      <c r="AS1602">
        <v>67.451173010000005</v>
      </c>
      <c r="AT1602">
        <v>72.646543089999994</v>
      </c>
      <c r="AU1602">
        <v>76.433394809999996</v>
      </c>
      <c r="AV1602">
        <v>79.12052491</v>
      </c>
      <c r="AW1602">
        <v>80.086481689999999</v>
      </c>
      <c r="AX1602">
        <v>80.592654300000007</v>
      </c>
      <c r="AY1602">
        <v>80.642654289999996</v>
      </c>
      <c r="AZ1602">
        <v>80.360586299999994</v>
      </c>
      <c r="BA1602">
        <v>79.43895071</v>
      </c>
      <c r="BB1602">
        <v>78.042901069999999</v>
      </c>
      <c r="BC1602">
        <v>74.92796294</v>
      </c>
      <c r="BD1602">
        <v>71.692098700000003</v>
      </c>
      <c r="BE1602">
        <v>69.795833560000005</v>
      </c>
      <c r="BF1602">
        <v>68.293920009999994</v>
      </c>
      <c r="BG1602">
        <v>68.346975060000005</v>
      </c>
      <c r="BH1602">
        <v>0</v>
      </c>
      <c r="BI1602">
        <v>0</v>
      </c>
      <c r="BJ1602">
        <v>0</v>
      </c>
      <c r="BK1602">
        <v>0</v>
      </c>
      <c r="BL1602">
        <v>0</v>
      </c>
      <c r="BM1602">
        <v>0</v>
      </c>
      <c r="BN1602">
        <v>0</v>
      </c>
      <c r="BO1602">
        <v>0</v>
      </c>
      <c r="BP1602">
        <v>0</v>
      </c>
      <c r="BQ1602">
        <v>0</v>
      </c>
      <c r="BR1602">
        <v>0</v>
      </c>
      <c r="BS1602">
        <v>0</v>
      </c>
      <c r="BT1602">
        <v>0</v>
      </c>
      <c r="BU1602">
        <v>0</v>
      </c>
      <c r="BV1602">
        <v>0</v>
      </c>
      <c r="BW1602">
        <v>0</v>
      </c>
      <c r="BX1602">
        <v>56.607166079999999</v>
      </c>
      <c r="BY1602">
        <v>55.864070210000001</v>
      </c>
      <c r="BZ1602">
        <v>55.682215190000001</v>
      </c>
      <c r="CA1602">
        <v>55.064076739999997</v>
      </c>
      <c r="CB1602">
        <v>54.390407289999999</v>
      </c>
      <c r="CC1602">
        <v>0</v>
      </c>
      <c r="CD1602">
        <v>0</v>
      </c>
      <c r="CE1602">
        <v>0</v>
      </c>
      <c r="CF1602">
        <v>0</v>
      </c>
      <c r="CG1602">
        <v>0</v>
      </c>
      <c r="CH1602">
        <v>0</v>
      </c>
      <c r="CI1602">
        <v>0</v>
      </c>
      <c r="CJ1602">
        <v>0</v>
      </c>
      <c r="CK1602">
        <v>0</v>
      </c>
      <c r="CL1602">
        <v>0</v>
      </c>
      <c r="CM1602">
        <v>0</v>
      </c>
      <c r="CN1602">
        <v>0</v>
      </c>
      <c r="CO1602">
        <v>0</v>
      </c>
      <c r="CP1602">
        <v>0</v>
      </c>
      <c r="CQ1602">
        <v>0</v>
      </c>
      <c r="CR1602">
        <v>0</v>
      </c>
      <c r="CS1602">
        <v>0</v>
      </c>
      <c r="CT1602">
        <v>0</v>
      </c>
      <c r="CU1602">
        <v>0</v>
      </c>
      <c r="CV1602">
        <v>56.680587979999999</v>
      </c>
      <c r="CW1602">
        <v>55.937492120000002</v>
      </c>
      <c r="CX1602">
        <v>55.755637100000001</v>
      </c>
      <c r="CY1602">
        <v>55.137498639999997</v>
      </c>
      <c r="CZ1602">
        <v>54.463829189999998</v>
      </c>
      <c r="DA1602">
        <v>0</v>
      </c>
      <c r="DB1602">
        <v>0</v>
      </c>
      <c r="DC1602">
        <v>0</v>
      </c>
      <c r="DD1602">
        <v>0</v>
      </c>
      <c r="DE1602">
        <v>0</v>
      </c>
      <c r="DF1602">
        <v>0</v>
      </c>
      <c r="DG1602">
        <v>0</v>
      </c>
      <c r="DH1602">
        <v>0</v>
      </c>
      <c r="DI1602">
        <v>0</v>
      </c>
      <c r="DJ1602">
        <v>0</v>
      </c>
      <c r="DK1602">
        <v>0</v>
      </c>
      <c r="DL1602">
        <v>0</v>
      </c>
      <c r="DM1602">
        <v>0</v>
      </c>
      <c r="DN1602">
        <v>0</v>
      </c>
      <c r="DO1602">
        <v>0</v>
      </c>
      <c r="DP1602">
        <v>0</v>
      </c>
      <c r="DQ1602">
        <v>0</v>
      </c>
      <c r="DR1602">
        <v>0</v>
      </c>
      <c r="DS1602">
        <v>0</v>
      </c>
      <c r="DT1602">
        <v>56.805489610000002</v>
      </c>
      <c r="DU1602">
        <v>56.062393739999997</v>
      </c>
      <c r="DV1602">
        <v>55.880538729999998</v>
      </c>
      <c r="DW1602">
        <v>55.262400270000001</v>
      </c>
      <c r="DX1602">
        <v>54.588730820000002</v>
      </c>
      <c r="DY1602">
        <v>0</v>
      </c>
      <c r="DZ1602">
        <v>0</v>
      </c>
      <c r="EA1602">
        <v>0</v>
      </c>
      <c r="EB1602">
        <v>0</v>
      </c>
      <c r="EC1602">
        <v>0</v>
      </c>
      <c r="ED1602">
        <v>0</v>
      </c>
      <c r="EE1602">
        <v>0</v>
      </c>
      <c r="EF1602">
        <v>0</v>
      </c>
      <c r="EG1602">
        <v>0</v>
      </c>
      <c r="EH1602">
        <v>0</v>
      </c>
      <c r="EI1602">
        <v>0</v>
      </c>
      <c r="EJ1602">
        <v>0</v>
      </c>
      <c r="EK1602">
        <v>0</v>
      </c>
      <c r="EL1602">
        <v>0</v>
      </c>
      <c r="EM1602">
        <v>0</v>
      </c>
      <c r="EN1602">
        <v>0</v>
      </c>
      <c r="EO1602">
        <v>0</v>
      </c>
      <c r="EP1602">
        <v>0</v>
      </c>
      <c r="EQ1602">
        <v>0</v>
      </c>
      <c r="ER1602">
        <v>56.930391239999999</v>
      </c>
      <c r="ES1602">
        <v>56.187295370000001</v>
      </c>
      <c r="ET1602">
        <v>56.005440360000001</v>
      </c>
      <c r="EU1602">
        <v>55.387301899999997</v>
      </c>
      <c r="EV1602">
        <v>54.713632449999999</v>
      </c>
      <c r="EW1602">
        <v>0</v>
      </c>
      <c r="EX1602">
        <v>0</v>
      </c>
      <c r="EY1602">
        <v>0</v>
      </c>
      <c r="EZ1602">
        <v>0</v>
      </c>
      <c r="FA1602">
        <v>0</v>
      </c>
      <c r="FB1602">
        <v>0</v>
      </c>
      <c r="FC1602">
        <v>0</v>
      </c>
      <c r="FD1602">
        <v>0</v>
      </c>
      <c r="FE1602">
        <v>0</v>
      </c>
      <c r="FF1602">
        <v>0</v>
      </c>
      <c r="FG1602">
        <v>0</v>
      </c>
      <c r="FH1602">
        <v>0</v>
      </c>
      <c r="FI1602">
        <v>0</v>
      </c>
      <c r="FJ1602">
        <v>0</v>
      </c>
      <c r="FK1602">
        <v>0</v>
      </c>
      <c r="FL1602">
        <v>0</v>
      </c>
      <c r="FM1602">
        <v>0</v>
      </c>
      <c r="FN1602">
        <v>0</v>
      </c>
      <c r="FO1602">
        <v>0</v>
      </c>
      <c r="FP1602">
        <v>57.003813139999998</v>
      </c>
      <c r="FQ1602">
        <v>56.260717280000001</v>
      </c>
      <c r="FR1602">
        <v>56.078862260000001</v>
      </c>
      <c r="FS1602">
        <v>55.460723799999997</v>
      </c>
      <c r="FT1602">
        <v>54.787054349999998</v>
      </c>
      <c r="FU1602">
        <v>0</v>
      </c>
      <c r="FV1602">
        <v>0</v>
      </c>
      <c r="FW1602">
        <v>0</v>
      </c>
    </row>
    <row r="1603" spans="1:179" x14ac:dyDescent="0.25">
      <c r="A1603" t="s">
        <v>59</v>
      </c>
      <c r="B1603" t="s">
        <v>61</v>
      </c>
      <c r="C1603" t="s">
        <v>46</v>
      </c>
      <c r="D1603" t="s">
        <v>48</v>
      </c>
      <c r="E1603" t="s">
        <v>247</v>
      </c>
      <c r="F1603" t="s">
        <v>27</v>
      </c>
      <c r="G1603">
        <v>2022</v>
      </c>
      <c r="H1603" t="s">
        <v>36</v>
      </c>
      <c r="I1603">
        <v>42.687861269999999</v>
      </c>
      <c r="J1603" t="s">
        <v>42</v>
      </c>
      <c r="K1603" t="s">
        <v>44</v>
      </c>
      <c r="L1603">
        <v>2185.6585289999998</v>
      </c>
      <c r="M1603">
        <v>2167.9713769999998</v>
      </c>
      <c r="N1603">
        <v>2150.4538339999999</v>
      </c>
      <c r="O1603">
        <v>2138.4013140000002</v>
      </c>
      <c r="P1603">
        <v>2143.0210969999998</v>
      </c>
      <c r="Q1603">
        <v>2176.7703190000002</v>
      </c>
      <c r="R1603">
        <v>2215.5150130000002</v>
      </c>
      <c r="S1603">
        <v>2247.6381230000002</v>
      </c>
      <c r="T1603">
        <v>2292.3905150000001</v>
      </c>
      <c r="U1603">
        <v>2329.3484480000002</v>
      </c>
      <c r="V1603">
        <v>2401.8755379999998</v>
      </c>
      <c r="W1603">
        <v>2438.3276150000002</v>
      </c>
      <c r="X1603">
        <v>2453.2637410000002</v>
      </c>
      <c r="Y1603">
        <v>2479.6127449999999</v>
      </c>
      <c r="Z1603">
        <v>2496.509896</v>
      </c>
      <c r="AA1603">
        <v>2499.7730160000001</v>
      </c>
      <c r="AB1603">
        <v>2448.7852659999999</v>
      </c>
      <c r="AC1603">
        <v>2383.6447549999998</v>
      </c>
      <c r="AD1603">
        <v>2356.4448379999999</v>
      </c>
      <c r="AE1603">
        <v>2319.1490720000002</v>
      </c>
      <c r="AF1603">
        <v>2288.8847700000001</v>
      </c>
      <c r="AG1603">
        <v>2258.0603449999999</v>
      </c>
      <c r="AH1603">
        <v>2217.1030350000001</v>
      </c>
      <c r="AI1603">
        <v>2203.1295340000001</v>
      </c>
      <c r="AJ1603">
        <v>72.072444360000006</v>
      </c>
      <c r="AK1603">
        <v>70.396317289999999</v>
      </c>
      <c r="AL1603">
        <v>68.605349489999995</v>
      </c>
      <c r="AM1603">
        <v>67.862602890000005</v>
      </c>
      <c r="AN1603">
        <v>66.755396959999999</v>
      </c>
      <c r="AO1603">
        <v>65.700523849999996</v>
      </c>
      <c r="AP1603">
        <v>64.884063260000005</v>
      </c>
      <c r="AQ1603">
        <v>64.801761940000006</v>
      </c>
      <c r="AR1603">
        <v>65.867063779999995</v>
      </c>
      <c r="AS1603">
        <v>70.120507649999993</v>
      </c>
      <c r="AT1603">
        <v>76.684063519999995</v>
      </c>
      <c r="AU1603">
        <v>82.819206260000001</v>
      </c>
      <c r="AV1603">
        <v>86.831111129999996</v>
      </c>
      <c r="AW1603">
        <v>89.649047539999998</v>
      </c>
      <c r="AX1603">
        <v>91.135397029999993</v>
      </c>
      <c r="AY1603">
        <v>92.360952269999999</v>
      </c>
      <c r="AZ1603">
        <v>92.086825599999997</v>
      </c>
      <c r="BA1603">
        <v>90.11873018</v>
      </c>
      <c r="BB1603">
        <v>87.396190399999995</v>
      </c>
      <c r="BC1603">
        <v>84.218888870000001</v>
      </c>
      <c r="BD1603">
        <v>81.102857220000004</v>
      </c>
      <c r="BE1603">
        <v>78.568984180000001</v>
      </c>
      <c r="BF1603">
        <v>76.528428899999994</v>
      </c>
      <c r="BG1603">
        <v>74.853269850000004</v>
      </c>
      <c r="BH1603">
        <v>0</v>
      </c>
      <c r="BI1603">
        <v>0</v>
      </c>
      <c r="BJ1603">
        <v>0</v>
      </c>
      <c r="BK1603">
        <v>0</v>
      </c>
      <c r="BL1603">
        <v>0</v>
      </c>
      <c r="BM1603">
        <v>0</v>
      </c>
      <c r="BN1603">
        <v>0</v>
      </c>
      <c r="BO1603">
        <v>0</v>
      </c>
      <c r="BP1603">
        <v>0</v>
      </c>
      <c r="BQ1603">
        <v>0</v>
      </c>
      <c r="BR1603">
        <v>0</v>
      </c>
      <c r="BS1603">
        <v>0</v>
      </c>
      <c r="BT1603">
        <v>0</v>
      </c>
      <c r="BU1603">
        <v>0</v>
      </c>
      <c r="BV1603">
        <v>0</v>
      </c>
      <c r="BW1603">
        <v>0</v>
      </c>
      <c r="BX1603">
        <v>53.363652029999997</v>
      </c>
      <c r="BY1603">
        <v>47.23475243</v>
      </c>
      <c r="BZ1603">
        <v>39.084211420000003</v>
      </c>
      <c r="CA1603">
        <v>34.271186180000001</v>
      </c>
      <c r="CB1603">
        <v>29.457009379999999</v>
      </c>
      <c r="CC1603">
        <v>0</v>
      </c>
      <c r="CD1603">
        <v>0</v>
      </c>
      <c r="CE1603">
        <v>0</v>
      </c>
      <c r="CF1603">
        <v>0</v>
      </c>
      <c r="CG1603">
        <v>0</v>
      </c>
      <c r="CH1603">
        <v>0</v>
      </c>
      <c r="CI1603">
        <v>0</v>
      </c>
      <c r="CJ1603">
        <v>0</v>
      </c>
      <c r="CK1603">
        <v>0</v>
      </c>
      <c r="CL1603">
        <v>0</v>
      </c>
      <c r="CM1603">
        <v>0</v>
      </c>
      <c r="CN1603">
        <v>0</v>
      </c>
      <c r="CO1603">
        <v>0</v>
      </c>
      <c r="CP1603">
        <v>0</v>
      </c>
      <c r="CQ1603">
        <v>0</v>
      </c>
      <c r="CR1603">
        <v>0</v>
      </c>
      <c r="CS1603">
        <v>0</v>
      </c>
      <c r="CT1603">
        <v>0</v>
      </c>
      <c r="CU1603">
        <v>0</v>
      </c>
      <c r="CV1603">
        <v>53.556855710000001</v>
      </c>
      <c r="CW1603">
        <v>47.427956109999997</v>
      </c>
      <c r="CX1603">
        <v>39.27741511</v>
      </c>
      <c r="CY1603">
        <v>34.464389869999998</v>
      </c>
      <c r="CZ1603">
        <v>29.650213059999999</v>
      </c>
      <c r="DA1603">
        <v>0</v>
      </c>
      <c r="DB1603">
        <v>0</v>
      </c>
      <c r="DC1603">
        <v>0</v>
      </c>
      <c r="DD1603">
        <v>0</v>
      </c>
      <c r="DE1603">
        <v>0</v>
      </c>
      <c r="DF1603">
        <v>0</v>
      </c>
      <c r="DG1603">
        <v>0</v>
      </c>
      <c r="DH1603">
        <v>0</v>
      </c>
      <c r="DI1603">
        <v>0</v>
      </c>
      <c r="DJ1603">
        <v>0</v>
      </c>
      <c r="DK1603">
        <v>0</v>
      </c>
      <c r="DL1603">
        <v>0</v>
      </c>
      <c r="DM1603">
        <v>0</v>
      </c>
      <c r="DN1603">
        <v>0</v>
      </c>
      <c r="DO1603">
        <v>0</v>
      </c>
      <c r="DP1603">
        <v>0</v>
      </c>
      <c r="DQ1603">
        <v>0</v>
      </c>
      <c r="DR1603">
        <v>0</v>
      </c>
      <c r="DS1603">
        <v>0</v>
      </c>
      <c r="DT1603">
        <v>53.885524050000001</v>
      </c>
      <c r="DU1603">
        <v>47.756624449999997</v>
      </c>
      <c r="DV1603">
        <v>39.606083439999999</v>
      </c>
      <c r="DW1603">
        <v>34.793058199999997</v>
      </c>
      <c r="DX1603">
        <v>29.978881399999999</v>
      </c>
      <c r="DY1603">
        <v>0</v>
      </c>
      <c r="DZ1603">
        <v>0</v>
      </c>
      <c r="EA1603">
        <v>0</v>
      </c>
      <c r="EB1603">
        <v>0</v>
      </c>
      <c r="EC1603">
        <v>0</v>
      </c>
      <c r="ED1603">
        <v>0</v>
      </c>
      <c r="EE1603">
        <v>0</v>
      </c>
      <c r="EF1603">
        <v>0</v>
      </c>
      <c r="EG1603">
        <v>0</v>
      </c>
      <c r="EH1603">
        <v>0</v>
      </c>
      <c r="EI1603">
        <v>0</v>
      </c>
      <c r="EJ1603">
        <v>0</v>
      </c>
      <c r="EK1603">
        <v>0</v>
      </c>
      <c r="EL1603">
        <v>0</v>
      </c>
      <c r="EM1603">
        <v>0</v>
      </c>
      <c r="EN1603">
        <v>0</v>
      </c>
      <c r="EO1603">
        <v>0</v>
      </c>
      <c r="EP1603">
        <v>0</v>
      </c>
      <c r="EQ1603">
        <v>0</v>
      </c>
      <c r="ER1603">
        <v>54.214192390000001</v>
      </c>
      <c r="ES1603">
        <v>48.085292789999997</v>
      </c>
      <c r="ET1603">
        <v>39.934751779999999</v>
      </c>
      <c r="EU1603">
        <v>35.121726539999997</v>
      </c>
      <c r="EV1603">
        <v>30.307549730000002</v>
      </c>
      <c r="EW1603">
        <v>0</v>
      </c>
      <c r="EX1603">
        <v>0</v>
      </c>
      <c r="EY1603">
        <v>0</v>
      </c>
      <c r="EZ1603">
        <v>0</v>
      </c>
      <c r="FA1603">
        <v>0</v>
      </c>
      <c r="FB1603">
        <v>0</v>
      </c>
      <c r="FC1603">
        <v>0</v>
      </c>
      <c r="FD1603">
        <v>0</v>
      </c>
      <c r="FE1603">
        <v>0</v>
      </c>
      <c r="FF1603">
        <v>0</v>
      </c>
      <c r="FG1603">
        <v>0</v>
      </c>
      <c r="FH1603">
        <v>0</v>
      </c>
      <c r="FI1603">
        <v>0</v>
      </c>
      <c r="FJ1603">
        <v>0</v>
      </c>
      <c r="FK1603">
        <v>0</v>
      </c>
      <c r="FL1603">
        <v>0</v>
      </c>
      <c r="FM1603">
        <v>0</v>
      </c>
      <c r="FN1603">
        <v>0</v>
      </c>
      <c r="FO1603">
        <v>0</v>
      </c>
      <c r="FP1603">
        <v>54.407396069999997</v>
      </c>
      <c r="FQ1603">
        <v>48.27849647</v>
      </c>
      <c r="FR1603">
        <v>40.127955460000003</v>
      </c>
      <c r="FS1603">
        <v>35.314930220000001</v>
      </c>
      <c r="FT1603">
        <v>30.500753419999999</v>
      </c>
      <c r="FU1603">
        <v>0</v>
      </c>
      <c r="FV1603">
        <v>0</v>
      </c>
      <c r="FW1603">
        <v>0</v>
      </c>
    </row>
    <row r="1604" spans="1:179" x14ac:dyDescent="0.25">
      <c r="A1604" t="s">
        <v>59</v>
      </c>
      <c r="B1604" t="s">
        <v>61</v>
      </c>
      <c r="C1604" t="s">
        <v>46</v>
      </c>
      <c r="D1604" t="s">
        <v>48</v>
      </c>
      <c r="E1604" t="s">
        <v>247</v>
      </c>
      <c r="F1604" t="s">
        <v>27</v>
      </c>
      <c r="G1604">
        <v>2023</v>
      </c>
      <c r="H1604" t="s">
        <v>31</v>
      </c>
      <c r="I1604">
        <v>75.849710979999998</v>
      </c>
      <c r="J1604" t="s">
        <v>42</v>
      </c>
      <c r="K1604" t="s">
        <v>43</v>
      </c>
      <c r="L1604">
        <v>122.0956097</v>
      </c>
      <c r="M1604">
        <v>120.4586053</v>
      </c>
      <c r="N1604">
        <v>114.3201079</v>
      </c>
      <c r="O1604">
        <v>109.24853520000001</v>
      </c>
      <c r="P1604">
        <v>104.9155482</v>
      </c>
      <c r="Q1604">
        <v>121.5229083</v>
      </c>
      <c r="R1604">
        <v>166.96523569999999</v>
      </c>
      <c r="S1604">
        <v>185.5601317</v>
      </c>
      <c r="T1604">
        <v>178.1243699</v>
      </c>
      <c r="U1604">
        <v>178.26492880000001</v>
      </c>
      <c r="V1604">
        <v>180.63260460000001</v>
      </c>
      <c r="W1604">
        <v>164.71226720000001</v>
      </c>
      <c r="X1604">
        <v>167.11409789999999</v>
      </c>
      <c r="Y1604">
        <v>145.59478010000001</v>
      </c>
      <c r="Z1604">
        <v>135.06508940000001</v>
      </c>
      <c r="AA1604">
        <v>112.8967323</v>
      </c>
      <c r="AB1604">
        <v>103.0475354</v>
      </c>
      <c r="AC1604">
        <v>120.0823724</v>
      </c>
      <c r="AD1604">
        <v>131.55416080000001</v>
      </c>
      <c r="AE1604">
        <v>140.253175</v>
      </c>
      <c r="AF1604">
        <v>136.85535250000001</v>
      </c>
      <c r="AG1604">
        <v>125.1487376</v>
      </c>
      <c r="AH1604">
        <v>126.87893529999999</v>
      </c>
      <c r="AI1604">
        <v>123.3925165</v>
      </c>
      <c r="AJ1604">
        <v>66.960121509999993</v>
      </c>
      <c r="AK1604">
        <v>64.990522749999997</v>
      </c>
      <c r="AL1604">
        <v>63.78840099</v>
      </c>
      <c r="AM1604">
        <v>62.310123789999999</v>
      </c>
      <c r="AN1604">
        <v>61.182942500000003</v>
      </c>
      <c r="AO1604">
        <v>60.137520260000002</v>
      </c>
      <c r="AP1604">
        <v>59.029868380000003</v>
      </c>
      <c r="AQ1604">
        <v>59.487621660000002</v>
      </c>
      <c r="AR1604">
        <v>63.220082189999999</v>
      </c>
      <c r="AS1604">
        <v>69.164605190000003</v>
      </c>
      <c r="AT1604">
        <v>75.196831099999997</v>
      </c>
      <c r="AU1604">
        <v>79.794888639999996</v>
      </c>
      <c r="AV1604">
        <v>82.960576009999997</v>
      </c>
      <c r="AW1604">
        <v>85.477757209999993</v>
      </c>
      <c r="AX1604">
        <v>87.144053229999997</v>
      </c>
      <c r="AY1604">
        <v>88.473436090000007</v>
      </c>
      <c r="AZ1604">
        <v>89.231811019999995</v>
      </c>
      <c r="BA1604">
        <v>89.071996229999996</v>
      </c>
      <c r="BB1604">
        <v>87.478744910000003</v>
      </c>
      <c r="BC1604">
        <v>84.455864340000005</v>
      </c>
      <c r="BD1604">
        <v>79.797119670000001</v>
      </c>
      <c r="BE1604">
        <v>75.392045530000004</v>
      </c>
      <c r="BF1604">
        <v>72.496452360000006</v>
      </c>
      <c r="BG1604">
        <v>70.094769659999997</v>
      </c>
      <c r="BH1604">
        <v>0</v>
      </c>
      <c r="BI1604">
        <v>0</v>
      </c>
      <c r="BJ1604">
        <v>0</v>
      </c>
      <c r="BK1604">
        <v>0</v>
      </c>
      <c r="BL1604">
        <v>0</v>
      </c>
      <c r="BM1604">
        <v>0</v>
      </c>
      <c r="BN1604">
        <v>0</v>
      </c>
      <c r="BO1604">
        <v>0</v>
      </c>
      <c r="BP1604">
        <v>0</v>
      </c>
      <c r="BQ1604">
        <v>0</v>
      </c>
      <c r="BR1604">
        <v>0</v>
      </c>
      <c r="BS1604">
        <v>0</v>
      </c>
      <c r="BT1604">
        <v>0</v>
      </c>
      <c r="BU1604">
        <v>0</v>
      </c>
      <c r="BV1604">
        <v>0</v>
      </c>
      <c r="BW1604">
        <v>0</v>
      </c>
      <c r="BX1604">
        <v>12.09264451</v>
      </c>
      <c r="BY1604">
        <v>12.4819168</v>
      </c>
      <c r="BZ1604">
        <v>12.351453790000001</v>
      </c>
      <c r="CA1604">
        <v>11.32290154</v>
      </c>
      <c r="CB1604">
        <v>9.2744118899999997</v>
      </c>
      <c r="CC1604">
        <v>0</v>
      </c>
      <c r="CD1604">
        <v>0</v>
      </c>
      <c r="CE1604">
        <v>0</v>
      </c>
      <c r="CF1604">
        <v>0</v>
      </c>
      <c r="CG1604">
        <v>0</v>
      </c>
      <c r="CH1604">
        <v>0</v>
      </c>
      <c r="CI1604">
        <v>0</v>
      </c>
      <c r="CJ1604">
        <v>0</v>
      </c>
      <c r="CK1604">
        <v>0</v>
      </c>
      <c r="CL1604">
        <v>0</v>
      </c>
      <c r="CM1604">
        <v>0</v>
      </c>
      <c r="CN1604">
        <v>0</v>
      </c>
      <c r="CO1604">
        <v>0</v>
      </c>
      <c r="CP1604">
        <v>0</v>
      </c>
      <c r="CQ1604">
        <v>0</v>
      </c>
      <c r="CR1604">
        <v>0</v>
      </c>
      <c r="CS1604">
        <v>0</v>
      </c>
      <c r="CT1604">
        <v>0</v>
      </c>
      <c r="CU1604">
        <v>0</v>
      </c>
      <c r="CV1604">
        <v>12.09264451</v>
      </c>
      <c r="CW1604">
        <v>12.4819168</v>
      </c>
      <c r="CX1604">
        <v>12.351453790000001</v>
      </c>
      <c r="CY1604">
        <v>11.32290154</v>
      </c>
      <c r="CZ1604">
        <v>9.2744118899999997</v>
      </c>
      <c r="DA1604">
        <v>0</v>
      </c>
      <c r="DB1604">
        <v>0</v>
      </c>
      <c r="DC1604">
        <v>0</v>
      </c>
      <c r="DD1604">
        <v>0</v>
      </c>
      <c r="DE1604">
        <v>0</v>
      </c>
      <c r="DF1604">
        <v>0</v>
      </c>
      <c r="DG1604">
        <v>0</v>
      </c>
      <c r="DH1604">
        <v>0</v>
      </c>
      <c r="DI1604">
        <v>0</v>
      </c>
      <c r="DJ1604">
        <v>0</v>
      </c>
      <c r="DK1604">
        <v>0</v>
      </c>
      <c r="DL1604">
        <v>0</v>
      </c>
      <c r="DM1604">
        <v>0</v>
      </c>
      <c r="DN1604">
        <v>0</v>
      </c>
      <c r="DO1604">
        <v>0</v>
      </c>
      <c r="DP1604">
        <v>0</v>
      </c>
      <c r="DQ1604">
        <v>0</v>
      </c>
      <c r="DR1604">
        <v>0</v>
      </c>
      <c r="DS1604">
        <v>0</v>
      </c>
      <c r="DT1604">
        <v>12.09264451</v>
      </c>
      <c r="DU1604">
        <v>12.4819168</v>
      </c>
      <c r="DV1604">
        <v>12.351453790000001</v>
      </c>
      <c r="DW1604">
        <v>11.32290154</v>
      </c>
      <c r="DX1604">
        <v>9.2744118899999997</v>
      </c>
      <c r="DY1604">
        <v>0</v>
      </c>
      <c r="DZ1604">
        <v>0</v>
      </c>
      <c r="EA1604">
        <v>0</v>
      </c>
      <c r="EB1604">
        <v>0</v>
      </c>
      <c r="EC1604">
        <v>0</v>
      </c>
      <c r="ED1604">
        <v>0</v>
      </c>
      <c r="EE1604">
        <v>0</v>
      </c>
      <c r="EF1604">
        <v>0</v>
      </c>
      <c r="EG1604">
        <v>0</v>
      </c>
      <c r="EH1604">
        <v>0</v>
      </c>
      <c r="EI1604">
        <v>0</v>
      </c>
      <c r="EJ1604">
        <v>0</v>
      </c>
      <c r="EK1604">
        <v>0</v>
      </c>
      <c r="EL1604">
        <v>0</v>
      </c>
      <c r="EM1604">
        <v>0</v>
      </c>
      <c r="EN1604">
        <v>0</v>
      </c>
      <c r="EO1604">
        <v>0</v>
      </c>
      <c r="EP1604">
        <v>0</v>
      </c>
      <c r="EQ1604">
        <v>0</v>
      </c>
      <c r="ER1604">
        <v>12.09264451</v>
      </c>
      <c r="ES1604">
        <v>12.4819168</v>
      </c>
      <c r="ET1604">
        <v>12.351453790000001</v>
      </c>
      <c r="EU1604">
        <v>11.32290154</v>
      </c>
      <c r="EV1604">
        <v>9.2744118899999997</v>
      </c>
      <c r="EW1604">
        <v>0</v>
      </c>
      <c r="EX1604">
        <v>0</v>
      </c>
      <c r="EY1604">
        <v>0</v>
      </c>
      <c r="EZ1604">
        <v>0</v>
      </c>
      <c r="FA1604">
        <v>0</v>
      </c>
      <c r="FB1604">
        <v>0</v>
      </c>
      <c r="FC1604">
        <v>0</v>
      </c>
      <c r="FD1604">
        <v>0</v>
      </c>
      <c r="FE1604">
        <v>0</v>
      </c>
      <c r="FF1604">
        <v>0</v>
      </c>
      <c r="FG1604">
        <v>0</v>
      </c>
      <c r="FH1604">
        <v>0</v>
      </c>
      <c r="FI1604">
        <v>0</v>
      </c>
      <c r="FJ1604">
        <v>0</v>
      </c>
      <c r="FK1604">
        <v>0</v>
      </c>
      <c r="FL1604">
        <v>0</v>
      </c>
      <c r="FM1604">
        <v>0</v>
      </c>
      <c r="FN1604">
        <v>0</v>
      </c>
      <c r="FO1604">
        <v>0</v>
      </c>
      <c r="FP1604">
        <v>12.09264451</v>
      </c>
      <c r="FQ1604">
        <v>12.4819168</v>
      </c>
      <c r="FR1604">
        <v>12.351453790000001</v>
      </c>
      <c r="FS1604">
        <v>11.32290154</v>
      </c>
      <c r="FT1604">
        <v>9.2744118899999997</v>
      </c>
      <c r="FU1604">
        <v>0</v>
      </c>
      <c r="FV1604">
        <v>0</v>
      </c>
      <c r="FW1604">
        <v>0</v>
      </c>
    </row>
    <row r="1605" spans="1:179" x14ac:dyDescent="0.25">
      <c r="A1605" t="s">
        <v>59</v>
      </c>
      <c r="B1605" t="s">
        <v>61</v>
      </c>
      <c r="C1605" t="s">
        <v>46</v>
      </c>
      <c r="D1605" t="s">
        <v>48</v>
      </c>
      <c r="E1605" t="s">
        <v>247</v>
      </c>
      <c r="F1605" t="s">
        <v>27</v>
      </c>
      <c r="G1605">
        <v>2023</v>
      </c>
      <c r="H1605" t="s">
        <v>31</v>
      </c>
      <c r="I1605">
        <v>25.283236989999999</v>
      </c>
      <c r="J1605" t="s">
        <v>42</v>
      </c>
      <c r="K1605" t="s">
        <v>248</v>
      </c>
      <c r="L1605">
        <v>161.52268240000001</v>
      </c>
      <c r="M1605">
        <v>152.92364359999999</v>
      </c>
      <c r="N1605">
        <v>143.06783329999999</v>
      </c>
      <c r="O1605">
        <v>151.28075720000001</v>
      </c>
      <c r="P1605">
        <v>151.4232528</v>
      </c>
      <c r="Q1605">
        <v>155.98559650000001</v>
      </c>
      <c r="R1605">
        <v>158.82599210000001</v>
      </c>
      <c r="S1605">
        <v>162.65213349999999</v>
      </c>
      <c r="T1605">
        <v>169.19276189999999</v>
      </c>
      <c r="U1605">
        <v>177.18236490000001</v>
      </c>
      <c r="V1605">
        <v>183.7149167</v>
      </c>
      <c r="W1605">
        <v>187.49288300000001</v>
      </c>
      <c r="X1605">
        <v>190.5826864</v>
      </c>
      <c r="Y1605">
        <v>191.954734</v>
      </c>
      <c r="Z1605">
        <v>200.0992468</v>
      </c>
      <c r="AA1605">
        <v>215.16067519999999</v>
      </c>
      <c r="AB1605">
        <v>233.81056280000001</v>
      </c>
      <c r="AC1605">
        <v>240.2817282</v>
      </c>
      <c r="AD1605">
        <v>242.43561070000001</v>
      </c>
      <c r="AE1605">
        <v>240.7098148</v>
      </c>
      <c r="AF1605">
        <v>235.5623731</v>
      </c>
      <c r="AG1605">
        <v>221.0331166</v>
      </c>
      <c r="AH1605">
        <v>195.78744940000001</v>
      </c>
      <c r="AI1605">
        <v>173.30169480000001</v>
      </c>
      <c r="AJ1605">
        <v>61.170648309999997</v>
      </c>
      <c r="AK1605">
        <v>60.317839759999998</v>
      </c>
      <c r="AL1605">
        <v>60.485401269999997</v>
      </c>
      <c r="AM1605">
        <v>60.465277819999997</v>
      </c>
      <c r="AN1605">
        <v>59.7576234</v>
      </c>
      <c r="AO1605">
        <v>59.224814809999998</v>
      </c>
      <c r="AP1605">
        <v>58.271172819999997</v>
      </c>
      <c r="AQ1605">
        <v>59.411543229999999</v>
      </c>
      <c r="AR1605">
        <v>62.747592570000002</v>
      </c>
      <c r="AS1605">
        <v>66.249969350000001</v>
      </c>
      <c r="AT1605">
        <v>68.487438089999998</v>
      </c>
      <c r="AU1605">
        <v>71.518271389999995</v>
      </c>
      <c r="AV1605">
        <v>73.119073940000007</v>
      </c>
      <c r="AW1605">
        <v>74.74308628</v>
      </c>
      <c r="AX1605">
        <v>75.526049389999997</v>
      </c>
      <c r="AY1605">
        <v>75.867747030000004</v>
      </c>
      <c r="AZ1605">
        <v>76.108611289999999</v>
      </c>
      <c r="BA1605">
        <v>75.940030930000006</v>
      </c>
      <c r="BB1605">
        <v>74.948981559999993</v>
      </c>
      <c r="BC1605">
        <v>72.688487519999995</v>
      </c>
      <c r="BD1605">
        <v>69.083580249999997</v>
      </c>
      <c r="BE1605">
        <v>66.119228509999999</v>
      </c>
      <c r="BF1605">
        <v>64.289104760000001</v>
      </c>
      <c r="BG1605">
        <v>62.827531100000002</v>
      </c>
      <c r="BH1605">
        <v>0</v>
      </c>
      <c r="BI1605">
        <v>0</v>
      </c>
      <c r="BJ1605">
        <v>0</v>
      </c>
      <c r="BK1605">
        <v>0</v>
      </c>
      <c r="BL1605">
        <v>0</v>
      </c>
      <c r="BM1605">
        <v>0</v>
      </c>
      <c r="BN1605">
        <v>0</v>
      </c>
      <c r="BO1605">
        <v>0</v>
      </c>
      <c r="BP1605">
        <v>0</v>
      </c>
      <c r="BQ1605">
        <v>0</v>
      </c>
      <c r="BR1605">
        <v>0</v>
      </c>
      <c r="BS1605">
        <v>0</v>
      </c>
      <c r="BT1605">
        <v>0</v>
      </c>
      <c r="BU1605">
        <v>0</v>
      </c>
      <c r="BV1605">
        <v>0</v>
      </c>
      <c r="BW1605">
        <v>0</v>
      </c>
      <c r="BX1605">
        <v>51.074866309999997</v>
      </c>
      <c r="BY1605">
        <v>51.074531919999998</v>
      </c>
      <c r="BZ1605">
        <v>51.073110800000002</v>
      </c>
      <c r="CA1605">
        <v>51.070045639999996</v>
      </c>
      <c r="CB1605">
        <v>51.066005199999999</v>
      </c>
      <c r="CC1605">
        <v>0</v>
      </c>
      <c r="CD1605">
        <v>0</v>
      </c>
      <c r="CE1605">
        <v>0</v>
      </c>
      <c r="CF1605">
        <v>0</v>
      </c>
      <c r="CG1605">
        <v>0</v>
      </c>
      <c r="CH1605">
        <v>0</v>
      </c>
      <c r="CI1605">
        <v>0</v>
      </c>
      <c r="CJ1605">
        <v>0</v>
      </c>
      <c r="CK1605">
        <v>0</v>
      </c>
      <c r="CL1605">
        <v>0</v>
      </c>
      <c r="CM1605">
        <v>0</v>
      </c>
      <c r="CN1605">
        <v>0</v>
      </c>
      <c r="CO1605">
        <v>0</v>
      </c>
      <c r="CP1605">
        <v>0</v>
      </c>
      <c r="CQ1605">
        <v>0</v>
      </c>
      <c r="CR1605">
        <v>0</v>
      </c>
      <c r="CS1605">
        <v>0</v>
      </c>
      <c r="CT1605">
        <v>0</v>
      </c>
      <c r="CU1605">
        <v>0</v>
      </c>
      <c r="CV1605">
        <v>51.138619480000003</v>
      </c>
      <c r="CW1605">
        <v>51.138285099999997</v>
      </c>
      <c r="CX1605">
        <v>51.136863980000001</v>
      </c>
      <c r="CY1605">
        <v>51.133798820000003</v>
      </c>
      <c r="CZ1605">
        <v>51.129758369999998</v>
      </c>
      <c r="DA1605">
        <v>0</v>
      </c>
      <c r="DB1605">
        <v>0</v>
      </c>
      <c r="DC1605">
        <v>0</v>
      </c>
      <c r="DD1605">
        <v>0</v>
      </c>
      <c r="DE1605">
        <v>0</v>
      </c>
      <c r="DF1605">
        <v>0</v>
      </c>
      <c r="DG1605">
        <v>0</v>
      </c>
      <c r="DH1605">
        <v>0</v>
      </c>
      <c r="DI1605">
        <v>0</v>
      </c>
      <c r="DJ1605">
        <v>0</v>
      </c>
      <c r="DK1605">
        <v>0</v>
      </c>
      <c r="DL1605">
        <v>0</v>
      </c>
      <c r="DM1605">
        <v>0</v>
      </c>
      <c r="DN1605">
        <v>0</v>
      </c>
      <c r="DO1605">
        <v>0</v>
      </c>
      <c r="DP1605">
        <v>0</v>
      </c>
      <c r="DQ1605">
        <v>0</v>
      </c>
      <c r="DR1605">
        <v>0</v>
      </c>
      <c r="DS1605">
        <v>0</v>
      </c>
      <c r="DT1605">
        <v>51.247073159999999</v>
      </c>
      <c r="DU1605">
        <v>51.246738780000001</v>
      </c>
      <c r="DV1605">
        <v>51.245317659999998</v>
      </c>
      <c r="DW1605">
        <v>51.242252489999998</v>
      </c>
      <c r="DX1605">
        <v>51.238212050000001</v>
      </c>
      <c r="DY1605">
        <v>0</v>
      </c>
      <c r="DZ1605">
        <v>0</v>
      </c>
      <c r="EA1605">
        <v>0</v>
      </c>
      <c r="EB1605">
        <v>0</v>
      </c>
      <c r="EC1605">
        <v>0</v>
      </c>
      <c r="ED1605">
        <v>0</v>
      </c>
      <c r="EE1605">
        <v>0</v>
      </c>
      <c r="EF1605">
        <v>0</v>
      </c>
      <c r="EG1605">
        <v>0</v>
      </c>
      <c r="EH1605">
        <v>0</v>
      </c>
      <c r="EI1605">
        <v>0</v>
      </c>
      <c r="EJ1605">
        <v>0</v>
      </c>
      <c r="EK1605">
        <v>0</v>
      </c>
      <c r="EL1605">
        <v>0</v>
      </c>
      <c r="EM1605">
        <v>0</v>
      </c>
      <c r="EN1605">
        <v>0</v>
      </c>
      <c r="EO1605">
        <v>0</v>
      </c>
      <c r="EP1605">
        <v>0</v>
      </c>
      <c r="EQ1605">
        <v>0</v>
      </c>
      <c r="ER1605">
        <v>51.355526840000003</v>
      </c>
      <c r="ES1605">
        <v>51.355192449999997</v>
      </c>
      <c r="ET1605">
        <v>51.353771330000001</v>
      </c>
      <c r="EU1605">
        <v>51.350706170000002</v>
      </c>
      <c r="EV1605">
        <v>51.346665729999998</v>
      </c>
      <c r="EW1605">
        <v>0</v>
      </c>
      <c r="EX1605">
        <v>0</v>
      </c>
      <c r="EY1605">
        <v>0</v>
      </c>
      <c r="EZ1605">
        <v>0</v>
      </c>
      <c r="FA1605">
        <v>0</v>
      </c>
      <c r="FB1605">
        <v>0</v>
      </c>
      <c r="FC1605">
        <v>0</v>
      </c>
      <c r="FD1605">
        <v>0</v>
      </c>
      <c r="FE1605">
        <v>0</v>
      </c>
      <c r="FF1605">
        <v>0</v>
      </c>
      <c r="FG1605">
        <v>0</v>
      </c>
      <c r="FH1605">
        <v>0</v>
      </c>
      <c r="FI1605">
        <v>0</v>
      </c>
      <c r="FJ1605">
        <v>0</v>
      </c>
      <c r="FK1605">
        <v>0</v>
      </c>
      <c r="FL1605">
        <v>0</v>
      </c>
      <c r="FM1605">
        <v>0</v>
      </c>
      <c r="FN1605">
        <v>0</v>
      </c>
      <c r="FO1605">
        <v>0</v>
      </c>
      <c r="FP1605">
        <v>51.419280010000001</v>
      </c>
      <c r="FQ1605">
        <v>51.418945630000003</v>
      </c>
      <c r="FR1605">
        <v>51.41752451</v>
      </c>
      <c r="FS1605">
        <v>51.414459350000001</v>
      </c>
      <c r="FT1605">
        <v>51.410418900000003</v>
      </c>
      <c r="FU1605">
        <v>0</v>
      </c>
      <c r="FV1605">
        <v>0</v>
      </c>
      <c r="FW1605">
        <v>0</v>
      </c>
    </row>
    <row r="1606" spans="1:179" x14ac:dyDescent="0.25">
      <c r="A1606" t="s">
        <v>59</v>
      </c>
      <c r="B1606" t="s">
        <v>61</v>
      </c>
      <c r="C1606" t="s">
        <v>46</v>
      </c>
      <c r="D1606" t="s">
        <v>48</v>
      </c>
      <c r="E1606" t="s">
        <v>247</v>
      </c>
      <c r="F1606" t="s">
        <v>27</v>
      </c>
      <c r="G1606">
        <v>2023</v>
      </c>
      <c r="H1606" t="s">
        <v>31</v>
      </c>
      <c r="I1606">
        <v>49.161849709999998</v>
      </c>
      <c r="J1606" t="s">
        <v>42</v>
      </c>
      <c r="K1606" t="s">
        <v>44</v>
      </c>
      <c r="L1606">
        <v>2247.074345</v>
      </c>
      <c r="M1606">
        <v>2232.8972520000002</v>
      </c>
      <c r="N1606">
        <v>2222.193025</v>
      </c>
      <c r="O1606">
        <v>2227.5281559999999</v>
      </c>
      <c r="P1606">
        <v>2238.1189610000001</v>
      </c>
      <c r="Q1606">
        <v>2276.689883</v>
      </c>
      <c r="R1606">
        <v>2311.8375820000001</v>
      </c>
      <c r="S1606">
        <v>2374.5115329999999</v>
      </c>
      <c r="T1606">
        <v>2428.2098339999998</v>
      </c>
      <c r="U1606">
        <v>2457.881934</v>
      </c>
      <c r="V1606">
        <v>2493.9869840000001</v>
      </c>
      <c r="W1606">
        <v>2517.7051860000001</v>
      </c>
      <c r="X1606">
        <v>2500.4900750000002</v>
      </c>
      <c r="Y1606">
        <v>2526.262275</v>
      </c>
      <c r="Z1606">
        <v>2551.0809960000001</v>
      </c>
      <c r="AA1606">
        <v>2546.5665119999999</v>
      </c>
      <c r="AB1606">
        <v>2507.9200700000001</v>
      </c>
      <c r="AC1606">
        <v>2447.3236860000002</v>
      </c>
      <c r="AD1606">
        <v>2432.7307639999999</v>
      </c>
      <c r="AE1606">
        <v>2408.5195229999999</v>
      </c>
      <c r="AF1606">
        <v>2367.681161</v>
      </c>
      <c r="AG1606">
        <v>2321.2106239999998</v>
      </c>
      <c r="AH1606">
        <v>2288.245829</v>
      </c>
      <c r="AI1606">
        <v>2254.8580670000001</v>
      </c>
      <c r="AJ1606">
        <v>65.33901582</v>
      </c>
      <c r="AK1606">
        <v>64.150174910000004</v>
      </c>
      <c r="AL1606">
        <v>63.273523699999998</v>
      </c>
      <c r="AM1606">
        <v>62.41592077</v>
      </c>
      <c r="AN1606">
        <v>61.314873220000003</v>
      </c>
      <c r="AO1606">
        <v>60.365364939999999</v>
      </c>
      <c r="AP1606">
        <v>60.12387279</v>
      </c>
      <c r="AQ1606">
        <v>60.608936559999997</v>
      </c>
      <c r="AR1606">
        <v>62.789190300000001</v>
      </c>
      <c r="AS1606">
        <v>67.108603189999997</v>
      </c>
      <c r="AT1606">
        <v>72.237571500000001</v>
      </c>
      <c r="AU1606">
        <v>76.866492010000002</v>
      </c>
      <c r="AV1606">
        <v>80.426983840000005</v>
      </c>
      <c r="AW1606">
        <v>83.176508060000003</v>
      </c>
      <c r="AX1606">
        <v>85.478253949999996</v>
      </c>
      <c r="AY1606">
        <v>86.878095310000006</v>
      </c>
      <c r="AZ1606">
        <v>87.238253889999996</v>
      </c>
      <c r="BA1606">
        <v>85.832539859999997</v>
      </c>
      <c r="BB1606">
        <v>83.863809450000005</v>
      </c>
      <c r="BC1606">
        <v>81.041746119999999</v>
      </c>
      <c r="BD1606">
        <v>76.118889120000006</v>
      </c>
      <c r="BE1606">
        <v>72.085555790000001</v>
      </c>
      <c r="BF1606">
        <v>70.165475860000001</v>
      </c>
      <c r="BG1606">
        <v>68.427666630000004</v>
      </c>
      <c r="BH1606">
        <v>0</v>
      </c>
      <c r="BI1606">
        <v>0</v>
      </c>
      <c r="BJ1606">
        <v>0</v>
      </c>
      <c r="BK1606">
        <v>0</v>
      </c>
      <c r="BL1606">
        <v>0</v>
      </c>
      <c r="BM1606">
        <v>0</v>
      </c>
      <c r="BN1606">
        <v>0</v>
      </c>
      <c r="BO1606">
        <v>0</v>
      </c>
      <c r="BP1606">
        <v>0</v>
      </c>
      <c r="BQ1606">
        <v>0</v>
      </c>
      <c r="BR1606">
        <v>0</v>
      </c>
      <c r="BS1606">
        <v>0</v>
      </c>
      <c r="BT1606">
        <v>0</v>
      </c>
      <c r="BU1606">
        <v>0</v>
      </c>
      <c r="BV1606">
        <v>0</v>
      </c>
      <c r="BW1606">
        <v>0</v>
      </c>
      <c r="BX1606">
        <v>35.805385029999997</v>
      </c>
      <c r="BY1606">
        <v>31.313355390000002</v>
      </c>
      <c r="BZ1606">
        <v>27.436798970000002</v>
      </c>
      <c r="CA1606">
        <v>23.508336750000002</v>
      </c>
      <c r="CB1606">
        <v>15.3726118</v>
      </c>
      <c r="CC1606">
        <v>0</v>
      </c>
      <c r="CD1606">
        <v>0</v>
      </c>
      <c r="CE1606">
        <v>0</v>
      </c>
      <c r="CF1606">
        <v>0</v>
      </c>
      <c r="CG1606">
        <v>0</v>
      </c>
      <c r="CH1606">
        <v>0</v>
      </c>
      <c r="CI1606">
        <v>0</v>
      </c>
      <c r="CJ1606">
        <v>0</v>
      </c>
      <c r="CK1606">
        <v>0</v>
      </c>
      <c r="CL1606">
        <v>0</v>
      </c>
      <c r="CM1606">
        <v>0</v>
      </c>
      <c r="CN1606">
        <v>0</v>
      </c>
      <c r="CO1606">
        <v>0</v>
      </c>
      <c r="CP1606">
        <v>0</v>
      </c>
      <c r="CQ1606">
        <v>0</v>
      </c>
      <c r="CR1606">
        <v>0</v>
      </c>
      <c r="CS1606">
        <v>0</v>
      </c>
      <c r="CT1606">
        <v>0</v>
      </c>
      <c r="CU1606">
        <v>0</v>
      </c>
      <c r="CV1606">
        <v>35.97314626</v>
      </c>
      <c r="CW1606">
        <v>31.481116610000001</v>
      </c>
      <c r="CX1606">
        <v>27.604560200000002</v>
      </c>
      <c r="CY1606">
        <v>23.676097970000001</v>
      </c>
      <c r="CZ1606">
        <v>15.66334239</v>
      </c>
      <c r="DA1606">
        <v>0</v>
      </c>
      <c r="DB1606">
        <v>0</v>
      </c>
      <c r="DC1606">
        <v>0</v>
      </c>
      <c r="DD1606">
        <v>0</v>
      </c>
      <c r="DE1606">
        <v>0</v>
      </c>
      <c r="DF1606">
        <v>0</v>
      </c>
      <c r="DG1606">
        <v>0</v>
      </c>
      <c r="DH1606">
        <v>0</v>
      </c>
      <c r="DI1606">
        <v>0</v>
      </c>
      <c r="DJ1606">
        <v>0</v>
      </c>
      <c r="DK1606">
        <v>0</v>
      </c>
      <c r="DL1606">
        <v>0</v>
      </c>
      <c r="DM1606">
        <v>0</v>
      </c>
      <c r="DN1606">
        <v>0</v>
      </c>
      <c r="DO1606">
        <v>0</v>
      </c>
      <c r="DP1606">
        <v>0</v>
      </c>
      <c r="DQ1606">
        <v>0</v>
      </c>
      <c r="DR1606">
        <v>0</v>
      </c>
      <c r="DS1606">
        <v>0</v>
      </c>
      <c r="DT1606">
        <v>36.25853317</v>
      </c>
      <c r="DU1606">
        <v>31.766503520000001</v>
      </c>
      <c r="DV1606">
        <v>27.889947100000001</v>
      </c>
      <c r="DW1606">
        <v>23.96148488</v>
      </c>
      <c r="DX1606">
        <v>16.157918559999999</v>
      </c>
      <c r="DY1606">
        <v>0</v>
      </c>
      <c r="DZ1606">
        <v>0</v>
      </c>
      <c r="EA1606">
        <v>0</v>
      </c>
      <c r="EB1606">
        <v>0</v>
      </c>
      <c r="EC1606">
        <v>0</v>
      </c>
      <c r="ED1606">
        <v>0</v>
      </c>
      <c r="EE1606">
        <v>0</v>
      </c>
      <c r="EF1606">
        <v>0</v>
      </c>
      <c r="EG1606">
        <v>0</v>
      </c>
      <c r="EH1606">
        <v>0</v>
      </c>
      <c r="EI1606">
        <v>0</v>
      </c>
      <c r="EJ1606">
        <v>0</v>
      </c>
      <c r="EK1606">
        <v>0</v>
      </c>
      <c r="EL1606">
        <v>0</v>
      </c>
      <c r="EM1606">
        <v>0</v>
      </c>
      <c r="EN1606">
        <v>0</v>
      </c>
      <c r="EO1606">
        <v>0</v>
      </c>
      <c r="EP1606">
        <v>0</v>
      </c>
      <c r="EQ1606">
        <v>0</v>
      </c>
      <c r="ER1606">
        <v>36.543920079999999</v>
      </c>
      <c r="ES1606">
        <v>32.05189043</v>
      </c>
      <c r="ET1606">
        <v>28.17533401</v>
      </c>
      <c r="EU1606">
        <v>24.24687179</v>
      </c>
      <c r="EV1606">
        <v>16.652494730000001</v>
      </c>
      <c r="EW1606">
        <v>0</v>
      </c>
      <c r="EX1606">
        <v>0</v>
      </c>
      <c r="EY1606">
        <v>0</v>
      </c>
      <c r="EZ1606">
        <v>0</v>
      </c>
      <c r="FA1606">
        <v>0</v>
      </c>
      <c r="FB1606">
        <v>0</v>
      </c>
      <c r="FC1606">
        <v>0</v>
      </c>
      <c r="FD1606">
        <v>0</v>
      </c>
      <c r="FE1606">
        <v>0</v>
      </c>
      <c r="FF1606">
        <v>0</v>
      </c>
      <c r="FG1606">
        <v>0</v>
      </c>
      <c r="FH1606">
        <v>0</v>
      </c>
      <c r="FI1606">
        <v>0</v>
      </c>
      <c r="FJ1606">
        <v>0</v>
      </c>
      <c r="FK1606">
        <v>0</v>
      </c>
      <c r="FL1606">
        <v>0</v>
      </c>
      <c r="FM1606">
        <v>0</v>
      </c>
      <c r="FN1606">
        <v>0</v>
      </c>
      <c r="FO1606">
        <v>0</v>
      </c>
      <c r="FP1606">
        <v>36.711681300000002</v>
      </c>
      <c r="FQ1606">
        <v>32.219651659999997</v>
      </c>
      <c r="FR1606">
        <v>28.34309524</v>
      </c>
      <c r="FS1606">
        <v>24.41463302</v>
      </c>
      <c r="FT1606">
        <v>16.943225309999999</v>
      </c>
      <c r="FU1606">
        <v>0</v>
      </c>
      <c r="FV1606">
        <v>0</v>
      </c>
      <c r="FW1606">
        <v>0</v>
      </c>
    </row>
    <row r="1607" spans="1:179" x14ac:dyDescent="0.25">
      <c r="A1607" t="s">
        <v>59</v>
      </c>
      <c r="B1607" t="s">
        <v>61</v>
      </c>
      <c r="C1607" t="s">
        <v>46</v>
      </c>
      <c r="D1607" t="s">
        <v>48</v>
      </c>
      <c r="E1607" t="s">
        <v>247</v>
      </c>
      <c r="F1607" t="s">
        <v>27</v>
      </c>
      <c r="G1607">
        <v>2023</v>
      </c>
      <c r="H1607" t="s">
        <v>32</v>
      </c>
      <c r="I1607">
        <v>75.849710979999998</v>
      </c>
      <c r="J1607" t="s">
        <v>42</v>
      </c>
      <c r="K1607" t="s">
        <v>43</v>
      </c>
      <c r="L1607">
        <v>137.70929000000001</v>
      </c>
      <c r="M1607">
        <v>140.19091589999999</v>
      </c>
      <c r="N1607">
        <v>128.26151730000001</v>
      </c>
      <c r="O1607">
        <v>115.7457888</v>
      </c>
      <c r="P1607">
        <v>115.8899578</v>
      </c>
      <c r="Q1607">
        <v>137.53193329999999</v>
      </c>
      <c r="R1607">
        <v>185.7587293</v>
      </c>
      <c r="S1607">
        <v>202.53428349999999</v>
      </c>
      <c r="T1607">
        <v>198.88024849999999</v>
      </c>
      <c r="U1607">
        <v>200.0767343</v>
      </c>
      <c r="V1607">
        <v>190.73955100000001</v>
      </c>
      <c r="W1607">
        <v>164.10184770000001</v>
      </c>
      <c r="X1607">
        <v>176.88122469999999</v>
      </c>
      <c r="Y1607">
        <v>162.77198050000001</v>
      </c>
      <c r="Z1607">
        <v>156.64395149999999</v>
      </c>
      <c r="AA1607">
        <v>128.1678297</v>
      </c>
      <c r="AB1607">
        <v>108.1959351</v>
      </c>
      <c r="AC1607">
        <v>106.7325484</v>
      </c>
      <c r="AD1607">
        <v>110.7234874</v>
      </c>
      <c r="AE1607">
        <v>122.08404350000001</v>
      </c>
      <c r="AF1607">
        <v>120.5850137</v>
      </c>
      <c r="AG1607">
        <v>128.47803870000001</v>
      </c>
      <c r="AH1607">
        <v>139.9638933</v>
      </c>
      <c r="AI1607">
        <v>140.4420859</v>
      </c>
      <c r="AJ1607">
        <v>72.425456729999993</v>
      </c>
      <c r="AK1607">
        <v>70.123915519999997</v>
      </c>
      <c r="AL1607">
        <v>68.767150279999996</v>
      </c>
      <c r="AM1607">
        <v>67.310479349999994</v>
      </c>
      <c r="AN1607">
        <v>66.281924129999993</v>
      </c>
      <c r="AO1607">
        <v>64.922179200000002</v>
      </c>
      <c r="AP1607">
        <v>64.053436340000005</v>
      </c>
      <c r="AQ1607">
        <v>65.606109309999994</v>
      </c>
      <c r="AR1607">
        <v>69.254066039999998</v>
      </c>
      <c r="AS1607">
        <v>74.528016199999996</v>
      </c>
      <c r="AT1607">
        <v>79.500485800000007</v>
      </c>
      <c r="AU1607">
        <v>84.225222410000001</v>
      </c>
      <c r="AV1607">
        <v>87.383024520000006</v>
      </c>
      <c r="AW1607">
        <v>89.118127450000003</v>
      </c>
      <c r="AX1607">
        <v>90.325802469999999</v>
      </c>
      <c r="AY1607">
        <v>91.153995629999997</v>
      </c>
      <c r="AZ1607">
        <v>91.884444419999994</v>
      </c>
      <c r="BA1607">
        <v>91.609670840000007</v>
      </c>
      <c r="BB1607">
        <v>90.084238959999993</v>
      </c>
      <c r="BC1607">
        <v>87.914341690000001</v>
      </c>
      <c r="BD1607">
        <v>83.243551499999995</v>
      </c>
      <c r="BE1607">
        <v>78.01144463</v>
      </c>
      <c r="BF1607">
        <v>75.443098910000003</v>
      </c>
      <c r="BG1607">
        <v>73.680987459999997</v>
      </c>
      <c r="BH1607">
        <v>0</v>
      </c>
      <c r="BI1607">
        <v>0</v>
      </c>
      <c r="BJ1607">
        <v>0</v>
      </c>
      <c r="BK1607">
        <v>0</v>
      </c>
      <c r="BL1607">
        <v>0</v>
      </c>
      <c r="BM1607">
        <v>0</v>
      </c>
      <c r="BN1607">
        <v>0</v>
      </c>
      <c r="BO1607">
        <v>0</v>
      </c>
      <c r="BP1607">
        <v>0</v>
      </c>
      <c r="BQ1607">
        <v>0</v>
      </c>
      <c r="BR1607">
        <v>0</v>
      </c>
      <c r="BS1607">
        <v>0</v>
      </c>
      <c r="BT1607">
        <v>0</v>
      </c>
      <c r="BU1607">
        <v>0</v>
      </c>
      <c r="BV1607">
        <v>0</v>
      </c>
      <c r="BW1607">
        <v>0</v>
      </c>
      <c r="BX1607">
        <v>19.71570736</v>
      </c>
      <c r="BY1607">
        <v>19.765250890000001</v>
      </c>
      <c r="BZ1607">
        <v>19.739531060000001</v>
      </c>
      <c r="CA1607">
        <v>19.064804179999999</v>
      </c>
      <c r="CB1607">
        <v>16.559202989999999</v>
      </c>
      <c r="CC1607">
        <v>0</v>
      </c>
      <c r="CD1607">
        <v>0</v>
      </c>
      <c r="CE1607">
        <v>0</v>
      </c>
      <c r="CF1607">
        <v>0</v>
      </c>
      <c r="CG1607">
        <v>0</v>
      </c>
      <c r="CH1607">
        <v>0</v>
      </c>
      <c r="CI1607">
        <v>0</v>
      </c>
      <c r="CJ1607">
        <v>0</v>
      </c>
      <c r="CK1607">
        <v>0</v>
      </c>
      <c r="CL1607">
        <v>0</v>
      </c>
      <c r="CM1607">
        <v>0</v>
      </c>
      <c r="CN1607">
        <v>0</v>
      </c>
      <c r="CO1607">
        <v>0</v>
      </c>
      <c r="CP1607">
        <v>0</v>
      </c>
      <c r="CQ1607">
        <v>0</v>
      </c>
      <c r="CR1607">
        <v>0</v>
      </c>
      <c r="CS1607">
        <v>0</v>
      </c>
      <c r="CT1607">
        <v>0</v>
      </c>
      <c r="CU1607">
        <v>0</v>
      </c>
      <c r="CV1607">
        <v>19.71570736</v>
      </c>
      <c r="CW1607">
        <v>19.765250890000001</v>
      </c>
      <c r="CX1607">
        <v>19.739531060000001</v>
      </c>
      <c r="CY1607">
        <v>19.064804179999999</v>
      </c>
      <c r="CZ1607">
        <v>16.559202989999999</v>
      </c>
      <c r="DA1607">
        <v>0</v>
      </c>
      <c r="DB1607">
        <v>0</v>
      </c>
      <c r="DC1607">
        <v>0</v>
      </c>
      <c r="DD1607">
        <v>0</v>
      </c>
      <c r="DE1607">
        <v>0</v>
      </c>
      <c r="DF1607">
        <v>0</v>
      </c>
      <c r="DG1607">
        <v>0</v>
      </c>
      <c r="DH1607">
        <v>0</v>
      </c>
      <c r="DI1607">
        <v>0</v>
      </c>
      <c r="DJ1607">
        <v>0</v>
      </c>
      <c r="DK1607">
        <v>0</v>
      </c>
      <c r="DL1607">
        <v>0</v>
      </c>
      <c r="DM1607">
        <v>0</v>
      </c>
      <c r="DN1607">
        <v>0</v>
      </c>
      <c r="DO1607">
        <v>0</v>
      </c>
      <c r="DP1607">
        <v>0</v>
      </c>
      <c r="DQ1607">
        <v>0</v>
      </c>
      <c r="DR1607">
        <v>0</v>
      </c>
      <c r="DS1607">
        <v>0</v>
      </c>
      <c r="DT1607">
        <v>19.71570736</v>
      </c>
      <c r="DU1607">
        <v>19.765250890000001</v>
      </c>
      <c r="DV1607">
        <v>19.739531060000001</v>
      </c>
      <c r="DW1607">
        <v>19.064804179999999</v>
      </c>
      <c r="DX1607">
        <v>16.559202989999999</v>
      </c>
      <c r="DY1607">
        <v>0</v>
      </c>
      <c r="DZ1607">
        <v>0</v>
      </c>
      <c r="EA1607">
        <v>0</v>
      </c>
      <c r="EB1607">
        <v>0</v>
      </c>
      <c r="EC1607">
        <v>0</v>
      </c>
      <c r="ED1607">
        <v>0</v>
      </c>
      <c r="EE1607">
        <v>0</v>
      </c>
      <c r="EF1607">
        <v>0</v>
      </c>
      <c r="EG1607">
        <v>0</v>
      </c>
      <c r="EH1607">
        <v>0</v>
      </c>
      <c r="EI1607">
        <v>0</v>
      </c>
      <c r="EJ1607">
        <v>0</v>
      </c>
      <c r="EK1607">
        <v>0</v>
      </c>
      <c r="EL1607">
        <v>0</v>
      </c>
      <c r="EM1607">
        <v>0</v>
      </c>
      <c r="EN1607">
        <v>0</v>
      </c>
      <c r="EO1607">
        <v>0</v>
      </c>
      <c r="EP1607">
        <v>0</v>
      </c>
      <c r="EQ1607">
        <v>0</v>
      </c>
      <c r="ER1607">
        <v>19.71570736</v>
      </c>
      <c r="ES1607">
        <v>19.765250890000001</v>
      </c>
      <c r="ET1607">
        <v>19.739531060000001</v>
      </c>
      <c r="EU1607">
        <v>19.064804179999999</v>
      </c>
      <c r="EV1607">
        <v>16.559202989999999</v>
      </c>
      <c r="EW1607">
        <v>0</v>
      </c>
      <c r="EX1607">
        <v>0</v>
      </c>
      <c r="EY1607">
        <v>0</v>
      </c>
      <c r="EZ1607">
        <v>0</v>
      </c>
      <c r="FA1607">
        <v>0</v>
      </c>
      <c r="FB1607">
        <v>0</v>
      </c>
      <c r="FC1607">
        <v>0</v>
      </c>
      <c r="FD1607">
        <v>0</v>
      </c>
      <c r="FE1607">
        <v>0</v>
      </c>
      <c r="FF1607">
        <v>0</v>
      </c>
      <c r="FG1607">
        <v>0</v>
      </c>
      <c r="FH1607">
        <v>0</v>
      </c>
      <c r="FI1607">
        <v>0</v>
      </c>
      <c r="FJ1607">
        <v>0</v>
      </c>
      <c r="FK1607">
        <v>0</v>
      </c>
      <c r="FL1607">
        <v>0</v>
      </c>
      <c r="FM1607">
        <v>0</v>
      </c>
      <c r="FN1607">
        <v>0</v>
      </c>
      <c r="FO1607">
        <v>0</v>
      </c>
      <c r="FP1607">
        <v>19.71570736</v>
      </c>
      <c r="FQ1607">
        <v>19.765250890000001</v>
      </c>
      <c r="FR1607">
        <v>19.739531060000001</v>
      </c>
      <c r="FS1607">
        <v>19.064804179999999</v>
      </c>
      <c r="FT1607">
        <v>16.559202989999999</v>
      </c>
      <c r="FU1607">
        <v>0</v>
      </c>
      <c r="FV1607">
        <v>0</v>
      </c>
      <c r="FW1607">
        <v>0</v>
      </c>
    </row>
    <row r="1608" spans="1:179" x14ac:dyDescent="0.25">
      <c r="A1608" t="s">
        <v>59</v>
      </c>
      <c r="B1608" t="s">
        <v>61</v>
      </c>
      <c r="C1608" t="s">
        <v>46</v>
      </c>
      <c r="D1608" t="s">
        <v>48</v>
      </c>
      <c r="E1608" t="s">
        <v>247</v>
      </c>
      <c r="F1608" t="s">
        <v>27</v>
      </c>
      <c r="G1608">
        <v>2023</v>
      </c>
      <c r="H1608" t="s">
        <v>32</v>
      </c>
      <c r="I1608">
        <v>25.283236989999999</v>
      </c>
      <c r="J1608" t="s">
        <v>42</v>
      </c>
      <c r="K1608" t="s">
        <v>248</v>
      </c>
      <c r="L1608">
        <v>175.28699169999999</v>
      </c>
      <c r="M1608">
        <v>160.3595335</v>
      </c>
      <c r="N1608">
        <v>144.15816150000001</v>
      </c>
      <c r="O1608">
        <v>154.6752582</v>
      </c>
      <c r="P1608">
        <v>151.5087504</v>
      </c>
      <c r="Q1608">
        <v>157.84696400000001</v>
      </c>
      <c r="R1608">
        <v>163.0761546</v>
      </c>
      <c r="S1608">
        <v>170.59236999999999</v>
      </c>
      <c r="T1608">
        <v>185.95770350000001</v>
      </c>
      <c r="U1608">
        <v>197.3690963</v>
      </c>
      <c r="V1608">
        <v>204.17578069999999</v>
      </c>
      <c r="W1608">
        <v>210.50408400000001</v>
      </c>
      <c r="X1608">
        <v>219.873053</v>
      </c>
      <c r="Y1608">
        <v>227.5358813</v>
      </c>
      <c r="Z1608">
        <v>239.35949099999999</v>
      </c>
      <c r="AA1608">
        <v>254.13891380000001</v>
      </c>
      <c r="AB1608">
        <v>272.1777252</v>
      </c>
      <c r="AC1608">
        <v>276.73854299999999</v>
      </c>
      <c r="AD1608">
        <v>275.46940669999998</v>
      </c>
      <c r="AE1608">
        <v>269.58195860000001</v>
      </c>
      <c r="AF1608">
        <v>258.85409659999999</v>
      </c>
      <c r="AG1608">
        <v>246.06410249999999</v>
      </c>
      <c r="AH1608">
        <v>219.1803702</v>
      </c>
      <c r="AI1608">
        <v>191.5163435</v>
      </c>
      <c r="AJ1608">
        <v>64.564629699999998</v>
      </c>
      <c r="AK1608">
        <v>63.491388960000002</v>
      </c>
      <c r="AL1608">
        <v>62.827252979999997</v>
      </c>
      <c r="AM1608">
        <v>62.21206789</v>
      </c>
      <c r="AN1608">
        <v>61.496913560000003</v>
      </c>
      <c r="AO1608">
        <v>61.073734420000001</v>
      </c>
      <c r="AP1608">
        <v>60.481234749999999</v>
      </c>
      <c r="AQ1608">
        <v>62.085323940000002</v>
      </c>
      <c r="AR1608">
        <v>65.586885769999995</v>
      </c>
      <c r="AS1608">
        <v>69.335169440000001</v>
      </c>
      <c r="AT1608">
        <v>71.967130019999999</v>
      </c>
      <c r="AU1608">
        <v>74.186728279999997</v>
      </c>
      <c r="AV1608">
        <v>76.277746969999995</v>
      </c>
      <c r="AW1608">
        <v>77.124722140000003</v>
      </c>
      <c r="AX1608">
        <v>77.597931759999994</v>
      </c>
      <c r="AY1608">
        <v>78.102993859999998</v>
      </c>
      <c r="AZ1608">
        <v>77.57604911</v>
      </c>
      <c r="BA1608">
        <v>76.722376699999998</v>
      </c>
      <c r="BB1608">
        <v>74.953101430000004</v>
      </c>
      <c r="BC1608">
        <v>72.772268479999994</v>
      </c>
      <c r="BD1608">
        <v>69.972391959999996</v>
      </c>
      <c r="BE1608">
        <v>67.805231739999996</v>
      </c>
      <c r="BF1608">
        <v>66.828950680000005</v>
      </c>
      <c r="BG1608">
        <v>65.404104899999993</v>
      </c>
      <c r="BH1608">
        <v>0</v>
      </c>
      <c r="BI1608">
        <v>0</v>
      </c>
      <c r="BJ1608">
        <v>0</v>
      </c>
      <c r="BK1608">
        <v>0</v>
      </c>
      <c r="BL1608">
        <v>0</v>
      </c>
      <c r="BM1608">
        <v>0</v>
      </c>
      <c r="BN1608">
        <v>0</v>
      </c>
      <c r="BO1608">
        <v>0</v>
      </c>
      <c r="BP1608">
        <v>0</v>
      </c>
      <c r="BQ1608">
        <v>0</v>
      </c>
      <c r="BR1608">
        <v>0</v>
      </c>
      <c r="BS1608">
        <v>0</v>
      </c>
      <c r="BT1608">
        <v>0</v>
      </c>
      <c r="BU1608">
        <v>0</v>
      </c>
      <c r="BV1608">
        <v>0</v>
      </c>
      <c r="BW1608">
        <v>0</v>
      </c>
      <c r="BX1608">
        <v>51.075897310000002</v>
      </c>
      <c r="BY1608">
        <v>51.075117089999999</v>
      </c>
      <c r="BZ1608">
        <v>51.073779569999999</v>
      </c>
      <c r="CA1608">
        <v>51.071856869999998</v>
      </c>
      <c r="CB1608">
        <v>51.067760700000001</v>
      </c>
      <c r="CC1608">
        <v>0</v>
      </c>
      <c r="CD1608">
        <v>0</v>
      </c>
      <c r="CE1608">
        <v>0</v>
      </c>
      <c r="CF1608">
        <v>0</v>
      </c>
      <c r="CG1608">
        <v>0</v>
      </c>
      <c r="CH1608">
        <v>0</v>
      </c>
      <c r="CI1608">
        <v>0</v>
      </c>
      <c r="CJ1608">
        <v>0</v>
      </c>
      <c r="CK1608">
        <v>0</v>
      </c>
      <c r="CL1608">
        <v>0</v>
      </c>
      <c r="CM1608">
        <v>0</v>
      </c>
      <c r="CN1608">
        <v>0</v>
      </c>
      <c r="CO1608">
        <v>0</v>
      </c>
      <c r="CP1608">
        <v>0</v>
      </c>
      <c r="CQ1608">
        <v>0</v>
      </c>
      <c r="CR1608">
        <v>0</v>
      </c>
      <c r="CS1608">
        <v>0</v>
      </c>
      <c r="CT1608">
        <v>0</v>
      </c>
      <c r="CU1608">
        <v>0</v>
      </c>
      <c r="CV1608">
        <v>51.139650490000001</v>
      </c>
      <c r="CW1608">
        <v>51.138870269999998</v>
      </c>
      <c r="CX1608">
        <v>51.137532739999997</v>
      </c>
      <c r="CY1608">
        <v>51.135610049999997</v>
      </c>
      <c r="CZ1608">
        <v>51.13151388</v>
      </c>
      <c r="DA1608">
        <v>0</v>
      </c>
      <c r="DB1608">
        <v>0</v>
      </c>
      <c r="DC1608">
        <v>0</v>
      </c>
      <c r="DD1608">
        <v>0</v>
      </c>
      <c r="DE1608">
        <v>0</v>
      </c>
      <c r="DF1608">
        <v>0</v>
      </c>
      <c r="DG1608">
        <v>0</v>
      </c>
      <c r="DH1608">
        <v>0</v>
      </c>
      <c r="DI1608">
        <v>0</v>
      </c>
      <c r="DJ1608">
        <v>0</v>
      </c>
      <c r="DK1608">
        <v>0</v>
      </c>
      <c r="DL1608">
        <v>0</v>
      </c>
      <c r="DM1608">
        <v>0</v>
      </c>
      <c r="DN1608">
        <v>0</v>
      </c>
      <c r="DO1608">
        <v>0</v>
      </c>
      <c r="DP1608">
        <v>0</v>
      </c>
      <c r="DQ1608">
        <v>0</v>
      </c>
      <c r="DR1608">
        <v>0</v>
      </c>
      <c r="DS1608">
        <v>0</v>
      </c>
      <c r="DT1608">
        <v>51.248104169999998</v>
      </c>
      <c r="DU1608">
        <v>51.247323940000001</v>
      </c>
      <c r="DV1608">
        <v>51.245986420000001</v>
      </c>
      <c r="DW1608">
        <v>51.244063730000001</v>
      </c>
      <c r="DX1608">
        <v>51.239967550000003</v>
      </c>
      <c r="DY1608">
        <v>0</v>
      </c>
      <c r="DZ1608">
        <v>0</v>
      </c>
      <c r="EA1608">
        <v>0</v>
      </c>
      <c r="EB1608">
        <v>0</v>
      </c>
      <c r="EC1608">
        <v>0</v>
      </c>
      <c r="ED1608">
        <v>0</v>
      </c>
      <c r="EE1608">
        <v>0</v>
      </c>
      <c r="EF1608">
        <v>0</v>
      </c>
      <c r="EG1608">
        <v>0</v>
      </c>
      <c r="EH1608">
        <v>0</v>
      </c>
      <c r="EI1608">
        <v>0</v>
      </c>
      <c r="EJ1608">
        <v>0</v>
      </c>
      <c r="EK1608">
        <v>0</v>
      </c>
      <c r="EL1608">
        <v>0</v>
      </c>
      <c r="EM1608">
        <v>0</v>
      </c>
      <c r="EN1608">
        <v>0</v>
      </c>
      <c r="EO1608">
        <v>0</v>
      </c>
      <c r="EP1608">
        <v>0</v>
      </c>
      <c r="EQ1608">
        <v>0</v>
      </c>
      <c r="ER1608">
        <v>51.356557840000001</v>
      </c>
      <c r="ES1608">
        <v>51.355777619999998</v>
      </c>
      <c r="ET1608">
        <v>51.354440099999998</v>
      </c>
      <c r="EU1608">
        <v>51.352517400000004</v>
      </c>
      <c r="EV1608">
        <v>51.34842123</v>
      </c>
      <c r="EW1608">
        <v>0</v>
      </c>
      <c r="EX1608">
        <v>0</v>
      </c>
      <c r="EY1608">
        <v>0</v>
      </c>
      <c r="EZ1608">
        <v>0</v>
      </c>
      <c r="FA1608">
        <v>0</v>
      </c>
      <c r="FB1608">
        <v>0</v>
      </c>
      <c r="FC1608">
        <v>0</v>
      </c>
      <c r="FD1608">
        <v>0</v>
      </c>
      <c r="FE1608">
        <v>0</v>
      </c>
      <c r="FF1608">
        <v>0</v>
      </c>
      <c r="FG1608">
        <v>0</v>
      </c>
      <c r="FH1608">
        <v>0</v>
      </c>
      <c r="FI1608">
        <v>0</v>
      </c>
      <c r="FJ1608">
        <v>0</v>
      </c>
      <c r="FK1608">
        <v>0</v>
      </c>
      <c r="FL1608">
        <v>0</v>
      </c>
      <c r="FM1608">
        <v>0</v>
      </c>
      <c r="FN1608">
        <v>0</v>
      </c>
      <c r="FO1608">
        <v>0</v>
      </c>
      <c r="FP1608">
        <v>51.42031102</v>
      </c>
      <c r="FQ1608">
        <v>51.419530799999997</v>
      </c>
      <c r="FR1608">
        <v>51.418193270000003</v>
      </c>
      <c r="FS1608">
        <v>51.416270580000003</v>
      </c>
      <c r="FT1608">
        <v>51.412174409999999</v>
      </c>
      <c r="FU1608">
        <v>0</v>
      </c>
      <c r="FV1608">
        <v>0</v>
      </c>
      <c r="FW1608">
        <v>0</v>
      </c>
    </row>
    <row r="1609" spans="1:179" x14ac:dyDescent="0.25">
      <c r="A1609" t="s">
        <v>59</v>
      </c>
      <c r="B1609" t="s">
        <v>61</v>
      </c>
      <c r="C1609" t="s">
        <v>46</v>
      </c>
      <c r="D1609" t="s">
        <v>48</v>
      </c>
      <c r="E1609" t="s">
        <v>247</v>
      </c>
      <c r="F1609" t="s">
        <v>27</v>
      </c>
      <c r="G1609">
        <v>2023</v>
      </c>
      <c r="H1609" t="s">
        <v>32</v>
      </c>
      <c r="I1609">
        <v>49.161849709999998</v>
      </c>
      <c r="J1609" t="s">
        <v>42</v>
      </c>
      <c r="K1609" t="s">
        <v>44</v>
      </c>
      <c r="L1609">
        <v>2343.2604740000002</v>
      </c>
      <c r="M1609">
        <v>2319.6014460000001</v>
      </c>
      <c r="N1609">
        <v>2315.7517779999998</v>
      </c>
      <c r="O1609">
        <v>2305.7581230000001</v>
      </c>
      <c r="P1609">
        <v>2318.8946380000002</v>
      </c>
      <c r="Q1609">
        <v>2353.9732680000002</v>
      </c>
      <c r="R1609">
        <v>2399.1251499999998</v>
      </c>
      <c r="S1609">
        <v>2472.4430299999999</v>
      </c>
      <c r="T1609">
        <v>2552.602574</v>
      </c>
      <c r="U1609">
        <v>2585.0247920000002</v>
      </c>
      <c r="V1609">
        <v>2624.1773800000001</v>
      </c>
      <c r="W1609">
        <v>2639.3905589999999</v>
      </c>
      <c r="X1609">
        <v>2627.5003510000001</v>
      </c>
      <c r="Y1609">
        <v>2642.9670609999998</v>
      </c>
      <c r="Z1609">
        <v>2658.9596190000002</v>
      </c>
      <c r="AA1609">
        <v>2650.154466</v>
      </c>
      <c r="AB1609">
        <v>2599.474721</v>
      </c>
      <c r="AC1609">
        <v>2553.45948</v>
      </c>
      <c r="AD1609">
        <v>2530.1510680000001</v>
      </c>
      <c r="AE1609">
        <v>2491.394319</v>
      </c>
      <c r="AF1609">
        <v>2460.5813640000001</v>
      </c>
      <c r="AG1609">
        <v>2420.881707</v>
      </c>
      <c r="AH1609">
        <v>2379.6097559999998</v>
      </c>
      <c r="AI1609">
        <v>2365.8148030000002</v>
      </c>
      <c r="AJ1609">
        <v>68.373555710000005</v>
      </c>
      <c r="AK1609">
        <v>67.177317250000002</v>
      </c>
      <c r="AL1609">
        <v>66.058809780000004</v>
      </c>
      <c r="AM1609">
        <v>64.801460259999999</v>
      </c>
      <c r="AN1609">
        <v>63.822730079999999</v>
      </c>
      <c r="AO1609">
        <v>62.879857219999998</v>
      </c>
      <c r="AP1609">
        <v>62.056745900000003</v>
      </c>
      <c r="AQ1609">
        <v>63.185762009999998</v>
      </c>
      <c r="AR1609">
        <v>66.535873190000004</v>
      </c>
      <c r="AS1609">
        <v>70.346031539999998</v>
      </c>
      <c r="AT1609">
        <v>74.589047800000003</v>
      </c>
      <c r="AU1609">
        <v>77.8126982</v>
      </c>
      <c r="AV1609">
        <v>80.098888900000006</v>
      </c>
      <c r="AW1609">
        <v>81.439523890000004</v>
      </c>
      <c r="AX1609">
        <v>83.724920479999994</v>
      </c>
      <c r="AY1609">
        <v>85.313333510000007</v>
      </c>
      <c r="AZ1609">
        <v>85.108888980000003</v>
      </c>
      <c r="BA1609">
        <v>84.152857319999995</v>
      </c>
      <c r="BB1609">
        <v>82.387142969999999</v>
      </c>
      <c r="BC1609">
        <v>79.215714250000005</v>
      </c>
      <c r="BD1609">
        <v>75.379364940000002</v>
      </c>
      <c r="BE1609">
        <v>72.510952340000003</v>
      </c>
      <c r="BF1609">
        <v>71.038412789999995</v>
      </c>
      <c r="BG1609">
        <v>69.817872899999998</v>
      </c>
      <c r="BH1609">
        <v>0</v>
      </c>
      <c r="BI1609">
        <v>0</v>
      </c>
      <c r="BJ1609">
        <v>0</v>
      </c>
      <c r="BK1609">
        <v>0</v>
      </c>
      <c r="BL1609">
        <v>0</v>
      </c>
      <c r="BM1609">
        <v>0</v>
      </c>
      <c r="BN1609">
        <v>0</v>
      </c>
      <c r="BO1609">
        <v>0</v>
      </c>
      <c r="BP1609">
        <v>0</v>
      </c>
      <c r="BQ1609">
        <v>0</v>
      </c>
      <c r="BR1609">
        <v>0</v>
      </c>
      <c r="BS1609">
        <v>0</v>
      </c>
      <c r="BT1609">
        <v>0</v>
      </c>
      <c r="BU1609">
        <v>0</v>
      </c>
      <c r="BV1609">
        <v>0</v>
      </c>
      <c r="BW1609">
        <v>0</v>
      </c>
      <c r="BX1609">
        <v>24.843580500000002</v>
      </c>
      <c r="BY1609">
        <v>23.729829509999998</v>
      </c>
      <c r="BZ1609">
        <v>19.06466021</v>
      </c>
      <c r="CA1609">
        <v>14.91010539</v>
      </c>
      <c r="CB1609">
        <v>10.061083050000001</v>
      </c>
      <c r="CC1609">
        <v>0</v>
      </c>
      <c r="CD1609">
        <v>0</v>
      </c>
      <c r="CE1609">
        <v>0</v>
      </c>
      <c r="CF1609">
        <v>0</v>
      </c>
      <c r="CG1609">
        <v>0</v>
      </c>
      <c r="CH1609">
        <v>0</v>
      </c>
      <c r="CI1609">
        <v>0</v>
      </c>
      <c r="CJ1609">
        <v>0</v>
      </c>
      <c r="CK1609">
        <v>0</v>
      </c>
      <c r="CL1609">
        <v>0</v>
      </c>
      <c r="CM1609">
        <v>0</v>
      </c>
      <c r="CN1609">
        <v>0</v>
      </c>
      <c r="CO1609">
        <v>0</v>
      </c>
      <c r="CP1609">
        <v>0</v>
      </c>
      <c r="CQ1609">
        <v>0</v>
      </c>
      <c r="CR1609">
        <v>0</v>
      </c>
      <c r="CS1609">
        <v>0</v>
      </c>
      <c r="CT1609">
        <v>0</v>
      </c>
      <c r="CU1609">
        <v>0</v>
      </c>
      <c r="CV1609">
        <v>25.011341720000001</v>
      </c>
      <c r="CW1609">
        <v>23.897590739999998</v>
      </c>
      <c r="CX1609">
        <v>19.355390790000001</v>
      </c>
      <c r="CY1609">
        <v>15.20083597</v>
      </c>
      <c r="CZ1609">
        <v>10.35181364</v>
      </c>
      <c r="DA1609">
        <v>0</v>
      </c>
      <c r="DB1609">
        <v>0</v>
      </c>
      <c r="DC1609">
        <v>0</v>
      </c>
      <c r="DD1609">
        <v>0</v>
      </c>
      <c r="DE1609">
        <v>0</v>
      </c>
      <c r="DF1609">
        <v>0</v>
      </c>
      <c r="DG1609">
        <v>0</v>
      </c>
      <c r="DH1609">
        <v>0</v>
      </c>
      <c r="DI1609">
        <v>0</v>
      </c>
      <c r="DJ1609">
        <v>0</v>
      </c>
      <c r="DK1609">
        <v>0</v>
      </c>
      <c r="DL1609">
        <v>0</v>
      </c>
      <c r="DM1609">
        <v>0</v>
      </c>
      <c r="DN1609">
        <v>0</v>
      </c>
      <c r="DO1609">
        <v>0</v>
      </c>
      <c r="DP1609">
        <v>0</v>
      </c>
      <c r="DQ1609">
        <v>0</v>
      </c>
      <c r="DR1609">
        <v>0</v>
      </c>
      <c r="DS1609">
        <v>0</v>
      </c>
      <c r="DT1609">
        <v>25.29672863</v>
      </c>
      <c r="DU1609">
        <v>24.182977650000002</v>
      </c>
      <c r="DV1609">
        <v>19.84996696</v>
      </c>
      <c r="DW1609">
        <v>15.69541214</v>
      </c>
      <c r="DX1609">
        <v>10.84638981</v>
      </c>
      <c r="DY1609">
        <v>0</v>
      </c>
      <c r="DZ1609">
        <v>0</v>
      </c>
      <c r="EA1609">
        <v>0</v>
      </c>
      <c r="EB1609">
        <v>0</v>
      </c>
      <c r="EC1609">
        <v>0</v>
      </c>
      <c r="ED1609">
        <v>0</v>
      </c>
      <c r="EE1609">
        <v>0</v>
      </c>
      <c r="EF1609">
        <v>0</v>
      </c>
      <c r="EG1609">
        <v>0</v>
      </c>
      <c r="EH1609">
        <v>0</v>
      </c>
      <c r="EI1609">
        <v>0</v>
      </c>
      <c r="EJ1609">
        <v>0</v>
      </c>
      <c r="EK1609">
        <v>0</v>
      </c>
      <c r="EL1609">
        <v>0</v>
      </c>
      <c r="EM1609">
        <v>0</v>
      </c>
      <c r="EN1609">
        <v>0</v>
      </c>
      <c r="EO1609">
        <v>0</v>
      </c>
      <c r="EP1609">
        <v>0</v>
      </c>
      <c r="EQ1609">
        <v>0</v>
      </c>
      <c r="ER1609">
        <v>25.58211554</v>
      </c>
      <c r="ES1609">
        <v>24.468364560000001</v>
      </c>
      <c r="ET1609">
        <v>20.344543130000002</v>
      </c>
      <c r="EU1609">
        <v>16.18998831</v>
      </c>
      <c r="EV1609">
        <v>11.340965969999999</v>
      </c>
      <c r="EW1609">
        <v>0</v>
      </c>
      <c r="EX1609">
        <v>0</v>
      </c>
      <c r="EY1609">
        <v>0</v>
      </c>
      <c r="EZ1609">
        <v>0</v>
      </c>
      <c r="FA1609">
        <v>0</v>
      </c>
      <c r="FB1609">
        <v>0</v>
      </c>
      <c r="FC1609">
        <v>0</v>
      </c>
      <c r="FD1609">
        <v>0</v>
      </c>
      <c r="FE1609">
        <v>0</v>
      </c>
      <c r="FF1609">
        <v>0</v>
      </c>
      <c r="FG1609">
        <v>0</v>
      </c>
      <c r="FH1609">
        <v>0</v>
      </c>
      <c r="FI1609">
        <v>0</v>
      </c>
      <c r="FJ1609">
        <v>0</v>
      </c>
      <c r="FK1609">
        <v>0</v>
      </c>
      <c r="FL1609">
        <v>0</v>
      </c>
      <c r="FM1609">
        <v>0</v>
      </c>
      <c r="FN1609">
        <v>0</v>
      </c>
      <c r="FO1609">
        <v>0</v>
      </c>
      <c r="FP1609">
        <v>25.749876759999999</v>
      </c>
      <c r="FQ1609">
        <v>24.63612578</v>
      </c>
      <c r="FR1609">
        <v>20.635273720000001</v>
      </c>
      <c r="FS1609">
        <v>16.480718899999999</v>
      </c>
      <c r="FT1609">
        <v>11.63169656</v>
      </c>
      <c r="FU1609">
        <v>0</v>
      </c>
      <c r="FV1609">
        <v>0</v>
      </c>
      <c r="FW1609">
        <v>0</v>
      </c>
    </row>
    <row r="1610" spans="1:179" x14ac:dyDescent="0.25">
      <c r="A1610" t="s">
        <v>59</v>
      </c>
      <c r="B1610" t="s">
        <v>61</v>
      </c>
      <c r="C1610" t="s">
        <v>46</v>
      </c>
      <c r="D1610" t="s">
        <v>48</v>
      </c>
      <c r="E1610" t="s">
        <v>247</v>
      </c>
      <c r="F1610" t="s">
        <v>27</v>
      </c>
      <c r="G1610">
        <v>2023</v>
      </c>
      <c r="H1610" t="s">
        <v>33</v>
      </c>
      <c r="I1610">
        <v>75.849710979999998</v>
      </c>
      <c r="J1610" t="s">
        <v>42</v>
      </c>
      <c r="K1610" t="s">
        <v>43</v>
      </c>
      <c r="L1610">
        <v>158.5704025</v>
      </c>
      <c r="M1610">
        <v>159.19907219999999</v>
      </c>
      <c r="N1610">
        <v>155.22283340000001</v>
      </c>
      <c r="O1610">
        <v>149.56090370000001</v>
      </c>
      <c r="P1610">
        <v>144.55357910000001</v>
      </c>
      <c r="Q1610">
        <v>158.9030703</v>
      </c>
      <c r="R1610">
        <v>188.0455456</v>
      </c>
      <c r="S1610">
        <v>203.23091959999999</v>
      </c>
      <c r="T1610">
        <v>200.47188990000001</v>
      </c>
      <c r="U1610">
        <v>198.749259</v>
      </c>
      <c r="V1610">
        <v>201.215204</v>
      </c>
      <c r="W1610">
        <v>187.26915690000001</v>
      </c>
      <c r="X1610">
        <v>183.0727795</v>
      </c>
      <c r="Y1610">
        <v>174.38427089999999</v>
      </c>
      <c r="Z1610">
        <v>166.6778257</v>
      </c>
      <c r="AA1610">
        <v>142.56698879999999</v>
      </c>
      <c r="AB1610">
        <v>103.7277777</v>
      </c>
      <c r="AC1610">
        <v>100.89299219999999</v>
      </c>
      <c r="AD1610">
        <v>102.0790568</v>
      </c>
      <c r="AE1610">
        <v>117.08014679999999</v>
      </c>
      <c r="AF1610">
        <v>118.76390379999999</v>
      </c>
      <c r="AG1610">
        <v>153.62490840000001</v>
      </c>
      <c r="AH1610">
        <v>169.3426881</v>
      </c>
      <c r="AI1610">
        <v>165.81915179999999</v>
      </c>
      <c r="AJ1610">
        <v>77.320086549999999</v>
      </c>
      <c r="AK1610">
        <v>76.076321320000005</v>
      </c>
      <c r="AL1610">
        <v>74.718304329999995</v>
      </c>
      <c r="AM1610">
        <v>73.488654449999999</v>
      </c>
      <c r="AN1610">
        <v>72.462370230000005</v>
      </c>
      <c r="AO1610">
        <v>71.382374679999998</v>
      </c>
      <c r="AP1610">
        <v>70.708378289999999</v>
      </c>
      <c r="AQ1610">
        <v>70.979658689999994</v>
      </c>
      <c r="AR1610">
        <v>74.074498140000003</v>
      </c>
      <c r="AS1610">
        <v>79.338827109999997</v>
      </c>
      <c r="AT1610">
        <v>84.318168409999998</v>
      </c>
      <c r="AU1610">
        <v>87.870781930000007</v>
      </c>
      <c r="AV1610">
        <v>91.402263270000006</v>
      </c>
      <c r="AW1610">
        <v>93.403559549999997</v>
      </c>
      <c r="AX1610">
        <v>95.087983640000004</v>
      </c>
      <c r="AY1610">
        <v>96.28586439</v>
      </c>
      <c r="AZ1610">
        <v>97.049771680000006</v>
      </c>
      <c r="BA1610">
        <v>97.174257359999999</v>
      </c>
      <c r="BB1610">
        <v>96.061707720000001</v>
      </c>
      <c r="BC1610">
        <v>93.778436110000001</v>
      </c>
      <c r="BD1610">
        <v>89.768971129999997</v>
      </c>
      <c r="BE1610">
        <v>85.680246890000006</v>
      </c>
      <c r="BF1610">
        <v>82.754683029999995</v>
      </c>
      <c r="BG1610">
        <v>80.746250950000004</v>
      </c>
      <c r="BH1610">
        <v>0</v>
      </c>
      <c r="BI1610">
        <v>0</v>
      </c>
      <c r="BJ1610">
        <v>0</v>
      </c>
      <c r="BK1610">
        <v>0</v>
      </c>
      <c r="BL1610">
        <v>0</v>
      </c>
      <c r="BM1610">
        <v>0</v>
      </c>
      <c r="BN1610">
        <v>0</v>
      </c>
      <c r="BO1610">
        <v>0</v>
      </c>
      <c r="BP1610">
        <v>0</v>
      </c>
      <c r="BQ1610">
        <v>0</v>
      </c>
      <c r="BR1610">
        <v>0</v>
      </c>
      <c r="BS1610">
        <v>0</v>
      </c>
      <c r="BT1610">
        <v>0</v>
      </c>
      <c r="BU1610">
        <v>0</v>
      </c>
      <c r="BV1610">
        <v>0</v>
      </c>
      <c r="BW1610">
        <v>0</v>
      </c>
      <c r="BX1610">
        <v>18.863748260000001</v>
      </c>
      <c r="BY1610">
        <v>19.297834399999999</v>
      </c>
      <c r="BZ1610">
        <v>19.427372040000002</v>
      </c>
      <c r="CA1610">
        <v>18.896766620000001</v>
      </c>
      <c r="CB1610">
        <v>17.499272550000001</v>
      </c>
      <c r="CC1610">
        <v>0</v>
      </c>
      <c r="CD1610">
        <v>0</v>
      </c>
      <c r="CE1610">
        <v>0</v>
      </c>
      <c r="CF1610">
        <v>0</v>
      </c>
      <c r="CG1610">
        <v>0</v>
      </c>
      <c r="CH1610">
        <v>0</v>
      </c>
      <c r="CI1610">
        <v>0</v>
      </c>
      <c r="CJ1610">
        <v>0</v>
      </c>
      <c r="CK1610">
        <v>0</v>
      </c>
      <c r="CL1610">
        <v>0</v>
      </c>
      <c r="CM1610">
        <v>0</v>
      </c>
      <c r="CN1610">
        <v>0</v>
      </c>
      <c r="CO1610">
        <v>0</v>
      </c>
      <c r="CP1610">
        <v>0</v>
      </c>
      <c r="CQ1610">
        <v>0</v>
      </c>
      <c r="CR1610">
        <v>0</v>
      </c>
      <c r="CS1610">
        <v>0</v>
      </c>
      <c r="CT1610">
        <v>0</v>
      </c>
      <c r="CU1610">
        <v>0</v>
      </c>
      <c r="CV1610">
        <v>18.863748260000001</v>
      </c>
      <c r="CW1610">
        <v>19.297834399999999</v>
      </c>
      <c r="CX1610">
        <v>19.427372040000002</v>
      </c>
      <c r="CY1610">
        <v>18.896766620000001</v>
      </c>
      <c r="CZ1610">
        <v>17.499272550000001</v>
      </c>
      <c r="DA1610">
        <v>0</v>
      </c>
      <c r="DB1610">
        <v>0</v>
      </c>
      <c r="DC1610">
        <v>0</v>
      </c>
      <c r="DD1610">
        <v>0</v>
      </c>
      <c r="DE1610">
        <v>0</v>
      </c>
      <c r="DF1610">
        <v>0</v>
      </c>
      <c r="DG1610">
        <v>0</v>
      </c>
      <c r="DH1610">
        <v>0</v>
      </c>
      <c r="DI1610">
        <v>0</v>
      </c>
      <c r="DJ1610">
        <v>0</v>
      </c>
      <c r="DK1610">
        <v>0</v>
      </c>
      <c r="DL1610">
        <v>0</v>
      </c>
      <c r="DM1610">
        <v>0</v>
      </c>
      <c r="DN1610">
        <v>0</v>
      </c>
      <c r="DO1610">
        <v>0</v>
      </c>
      <c r="DP1610">
        <v>0</v>
      </c>
      <c r="DQ1610">
        <v>0</v>
      </c>
      <c r="DR1610">
        <v>0</v>
      </c>
      <c r="DS1610">
        <v>0</v>
      </c>
      <c r="DT1610">
        <v>18.863748260000001</v>
      </c>
      <c r="DU1610">
        <v>19.297834399999999</v>
      </c>
      <c r="DV1610">
        <v>19.427372040000002</v>
      </c>
      <c r="DW1610">
        <v>18.896766620000001</v>
      </c>
      <c r="DX1610">
        <v>17.499272550000001</v>
      </c>
      <c r="DY1610">
        <v>0</v>
      </c>
      <c r="DZ1610">
        <v>0</v>
      </c>
      <c r="EA1610">
        <v>0</v>
      </c>
      <c r="EB1610">
        <v>0</v>
      </c>
      <c r="EC1610">
        <v>0</v>
      </c>
      <c r="ED1610">
        <v>0</v>
      </c>
      <c r="EE1610">
        <v>0</v>
      </c>
      <c r="EF1610">
        <v>0</v>
      </c>
      <c r="EG1610">
        <v>0</v>
      </c>
      <c r="EH1610">
        <v>0</v>
      </c>
      <c r="EI1610">
        <v>0</v>
      </c>
      <c r="EJ1610">
        <v>0</v>
      </c>
      <c r="EK1610">
        <v>0</v>
      </c>
      <c r="EL1610">
        <v>0</v>
      </c>
      <c r="EM1610">
        <v>0</v>
      </c>
      <c r="EN1610">
        <v>0</v>
      </c>
      <c r="EO1610">
        <v>0</v>
      </c>
      <c r="EP1610">
        <v>0</v>
      </c>
      <c r="EQ1610">
        <v>0</v>
      </c>
      <c r="ER1610">
        <v>18.863748260000001</v>
      </c>
      <c r="ES1610">
        <v>19.297834399999999</v>
      </c>
      <c r="ET1610">
        <v>19.427372040000002</v>
      </c>
      <c r="EU1610">
        <v>18.896766620000001</v>
      </c>
      <c r="EV1610">
        <v>17.499272550000001</v>
      </c>
      <c r="EW1610">
        <v>0</v>
      </c>
      <c r="EX1610">
        <v>0</v>
      </c>
      <c r="EY1610">
        <v>0</v>
      </c>
      <c r="EZ1610">
        <v>0</v>
      </c>
      <c r="FA1610">
        <v>0</v>
      </c>
      <c r="FB1610">
        <v>0</v>
      </c>
      <c r="FC1610">
        <v>0</v>
      </c>
      <c r="FD1610">
        <v>0</v>
      </c>
      <c r="FE1610">
        <v>0</v>
      </c>
      <c r="FF1610">
        <v>0</v>
      </c>
      <c r="FG1610">
        <v>0</v>
      </c>
      <c r="FH1610">
        <v>0</v>
      </c>
      <c r="FI1610">
        <v>0</v>
      </c>
      <c r="FJ1610">
        <v>0</v>
      </c>
      <c r="FK1610">
        <v>0</v>
      </c>
      <c r="FL1610">
        <v>0</v>
      </c>
      <c r="FM1610">
        <v>0</v>
      </c>
      <c r="FN1610">
        <v>0</v>
      </c>
      <c r="FO1610">
        <v>0</v>
      </c>
      <c r="FP1610">
        <v>18.863748260000001</v>
      </c>
      <c r="FQ1610">
        <v>19.297834399999999</v>
      </c>
      <c r="FR1610">
        <v>19.427372040000002</v>
      </c>
      <c r="FS1610">
        <v>18.896766620000001</v>
      </c>
      <c r="FT1610">
        <v>17.499272550000001</v>
      </c>
      <c r="FU1610">
        <v>0</v>
      </c>
      <c r="FV1610">
        <v>0</v>
      </c>
      <c r="FW1610">
        <v>0</v>
      </c>
    </row>
    <row r="1611" spans="1:179" x14ac:dyDescent="0.25">
      <c r="A1611" t="s">
        <v>59</v>
      </c>
      <c r="B1611" t="s">
        <v>61</v>
      </c>
      <c r="C1611" t="s">
        <v>46</v>
      </c>
      <c r="D1611" t="s">
        <v>48</v>
      </c>
      <c r="E1611" t="s">
        <v>247</v>
      </c>
      <c r="F1611" t="s">
        <v>27</v>
      </c>
      <c r="G1611">
        <v>2023</v>
      </c>
      <c r="H1611" t="s">
        <v>33</v>
      </c>
      <c r="I1611">
        <v>25.283236989999999</v>
      </c>
      <c r="J1611" t="s">
        <v>42</v>
      </c>
      <c r="K1611" t="s">
        <v>248</v>
      </c>
      <c r="L1611">
        <v>197.76233590000001</v>
      </c>
      <c r="M1611">
        <v>173.12105070000001</v>
      </c>
      <c r="N1611">
        <v>150.06627649999999</v>
      </c>
      <c r="O1611">
        <v>166.7714761</v>
      </c>
      <c r="P1611">
        <v>162.23914060000001</v>
      </c>
      <c r="Q1611">
        <v>167.52689989999999</v>
      </c>
      <c r="R1611">
        <v>175.28580640000001</v>
      </c>
      <c r="S1611">
        <v>186.57670820000001</v>
      </c>
      <c r="T1611">
        <v>208.81556309999999</v>
      </c>
      <c r="U1611">
        <v>225.12838959999999</v>
      </c>
      <c r="V1611">
        <v>239.22197310000001</v>
      </c>
      <c r="W1611">
        <v>251.21886019999999</v>
      </c>
      <c r="X1611">
        <v>266.0476711</v>
      </c>
      <c r="Y1611">
        <v>281.56234849999998</v>
      </c>
      <c r="Z1611">
        <v>292.87908609999999</v>
      </c>
      <c r="AA1611">
        <v>304.74393140000001</v>
      </c>
      <c r="AB1611">
        <v>313.5225734</v>
      </c>
      <c r="AC1611">
        <v>308.30375049999998</v>
      </c>
      <c r="AD1611">
        <v>302.11588940000001</v>
      </c>
      <c r="AE1611">
        <v>296.99004989999997</v>
      </c>
      <c r="AF1611">
        <v>289.59678259999998</v>
      </c>
      <c r="AG1611">
        <v>278.48540059999999</v>
      </c>
      <c r="AH1611">
        <v>253.91291889999999</v>
      </c>
      <c r="AI1611">
        <v>226.59118480000001</v>
      </c>
      <c r="AJ1611">
        <v>70.403672839999999</v>
      </c>
      <c r="AK1611">
        <v>69.612098880000005</v>
      </c>
      <c r="AL1611">
        <v>68.703209869999995</v>
      </c>
      <c r="AM1611">
        <v>68.087993870000005</v>
      </c>
      <c r="AN1611">
        <v>67.472746819999998</v>
      </c>
      <c r="AO1611">
        <v>66.831111140000004</v>
      </c>
      <c r="AP1611">
        <v>66.651913719999996</v>
      </c>
      <c r="AQ1611">
        <v>67.590401369999995</v>
      </c>
      <c r="AR1611">
        <v>70.79256196</v>
      </c>
      <c r="AS1611">
        <v>74.66490727</v>
      </c>
      <c r="AT1611">
        <v>78.068580069999996</v>
      </c>
      <c r="AU1611">
        <v>80.619999770000007</v>
      </c>
      <c r="AV1611">
        <v>82.294074289999998</v>
      </c>
      <c r="AW1611">
        <v>82.602222220000002</v>
      </c>
      <c r="AX1611">
        <v>83.179197459999997</v>
      </c>
      <c r="AY1611">
        <v>83.823765499999993</v>
      </c>
      <c r="AZ1611">
        <v>84.405123090000004</v>
      </c>
      <c r="BA1611">
        <v>83.660061740000003</v>
      </c>
      <c r="BB1611">
        <v>82.344321059999999</v>
      </c>
      <c r="BC1611">
        <v>80.47395066</v>
      </c>
      <c r="BD1611">
        <v>77.611296379999999</v>
      </c>
      <c r="BE1611">
        <v>75.073364350000006</v>
      </c>
      <c r="BF1611">
        <v>73.697160449999998</v>
      </c>
      <c r="BG1611">
        <v>72.410432200000002</v>
      </c>
      <c r="BH1611">
        <v>0</v>
      </c>
      <c r="BI1611">
        <v>0</v>
      </c>
      <c r="BJ1611">
        <v>0</v>
      </c>
      <c r="BK1611">
        <v>0</v>
      </c>
      <c r="BL1611">
        <v>0</v>
      </c>
      <c r="BM1611">
        <v>0</v>
      </c>
      <c r="BN1611">
        <v>0</v>
      </c>
      <c r="BO1611">
        <v>0</v>
      </c>
      <c r="BP1611">
        <v>0</v>
      </c>
      <c r="BQ1611">
        <v>0</v>
      </c>
      <c r="BR1611">
        <v>0</v>
      </c>
      <c r="BS1611">
        <v>0</v>
      </c>
      <c r="BT1611">
        <v>0</v>
      </c>
      <c r="BU1611">
        <v>0</v>
      </c>
      <c r="BV1611">
        <v>0</v>
      </c>
      <c r="BW1611">
        <v>0</v>
      </c>
      <c r="BX1611">
        <v>53.573986410000003</v>
      </c>
      <c r="BY1611">
        <v>53.14850904</v>
      </c>
      <c r="BZ1611">
        <v>53.029592780000002</v>
      </c>
      <c r="CA1611">
        <v>52.819331570000003</v>
      </c>
      <c r="CB1611">
        <v>52.111378979999998</v>
      </c>
      <c r="CC1611">
        <v>0</v>
      </c>
      <c r="CD1611">
        <v>0</v>
      </c>
      <c r="CE1611">
        <v>0</v>
      </c>
      <c r="CF1611">
        <v>0</v>
      </c>
      <c r="CG1611">
        <v>0</v>
      </c>
      <c r="CH1611">
        <v>0</v>
      </c>
      <c r="CI1611">
        <v>0</v>
      </c>
      <c r="CJ1611">
        <v>0</v>
      </c>
      <c r="CK1611">
        <v>0</v>
      </c>
      <c r="CL1611">
        <v>0</v>
      </c>
      <c r="CM1611">
        <v>0</v>
      </c>
      <c r="CN1611">
        <v>0</v>
      </c>
      <c r="CO1611">
        <v>0</v>
      </c>
      <c r="CP1611">
        <v>0</v>
      </c>
      <c r="CQ1611">
        <v>0</v>
      </c>
      <c r="CR1611">
        <v>0</v>
      </c>
      <c r="CS1611">
        <v>0</v>
      </c>
      <c r="CT1611">
        <v>0</v>
      </c>
      <c r="CU1611">
        <v>0</v>
      </c>
      <c r="CV1611">
        <v>53.637739580000002</v>
      </c>
      <c r="CW1611">
        <v>53.21226222</v>
      </c>
      <c r="CX1611">
        <v>53.09334595</v>
      </c>
      <c r="CY1611">
        <v>52.883084740000001</v>
      </c>
      <c r="CZ1611">
        <v>52.175132150000003</v>
      </c>
      <c r="DA1611">
        <v>0</v>
      </c>
      <c r="DB1611">
        <v>0</v>
      </c>
      <c r="DC1611">
        <v>0</v>
      </c>
      <c r="DD1611">
        <v>0</v>
      </c>
      <c r="DE1611">
        <v>0</v>
      </c>
      <c r="DF1611">
        <v>0</v>
      </c>
      <c r="DG1611">
        <v>0</v>
      </c>
      <c r="DH1611">
        <v>0</v>
      </c>
      <c r="DI1611">
        <v>0</v>
      </c>
      <c r="DJ1611">
        <v>0</v>
      </c>
      <c r="DK1611">
        <v>0</v>
      </c>
      <c r="DL1611">
        <v>0</v>
      </c>
      <c r="DM1611">
        <v>0</v>
      </c>
      <c r="DN1611">
        <v>0</v>
      </c>
      <c r="DO1611">
        <v>0</v>
      </c>
      <c r="DP1611">
        <v>0</v>
      </c>
      <c r="DQ1611">
        <v>0</v>
      </c>
      <c r="DR1611">
        <v>0</v>
      </c>
      <c r="DS1611">
        <v>0</v>
      </c>
      <c r="DT1611">
        <v>53.746193259999998</v>
      </c>
      <c r="DU1611">
        <v>53.320715900000003</v>
      </c>
      <c r="DV1611">
        <v>53.201799629999996</v>
      </c>
      <c r="DW1611">
        <v>52.991538419999998</v>
      </c>
      <c r="DX1611">
        <v>52.28358583</v>
      </c>
      <c r="DY1611">
        <v>0</v>
      </c>
      <c r="DZ1611">
        <v>0</v>
      </c>
      <c r="EA1611">
        <v>0</v>
      </c>
      <c r="EB1611">
        <v>0</v>
      </c>
      <c r="EC1611">
        <v>0</v>
      </c>
      <c r="ED1611">
        <v>0</v>
      </c>
      <c r="EE1611">
        <v>0</v>
      </c>
      <c r="EF1611">
        <v>0</v>
      </c>
      <c r="EG1611">
        <v>0</v>
      </c>
      <c r="EH1611">
        <v>0</v>
      </c>
      <c r="EI1611">
        <v>0</v>
      </c>
      <c r="EJ1611">
        <v>0</v>
      </c>
      <c r="EK1611">
        <v>0</v>
      </c>
      <c r="EL1611">
        <v>0</v>
      </c>
      <c r="EM1611">
        <v>0</v>
      </c>
      <c r="EN1611">
        <v>0</v>
      </c>
      <c r="EO1611">
        <v>0</v>
      </c>
      <c r="EP1611">
        <v>0</v>
      </c>
      <c r="EQ1611">
        <v>0</v>
      </c>
      <c r="ER1611">
        <v>53.854646940000002</v>
      </c>
      <c r="ES1611">
        <v>53.429169569999999</v>
      </c>
      <c r="ET1611">
        <v>53.31025331</v>
      </c>
      <c r="EU1611">
        <v>53.099992100000001</v>
      </c>
      <c r="EV1611">
        <v>52.392039509999996</v>
      </c>
      <c r="EW1611">
        <v>0</v>
      </c>
      <c r="EX1611">
        <v>0</v>
      </c>
      <c r="EY1611">
        <v>0</v>
      </c>
      <c r="EZ1611">
        <v>0</v>
      </c>
      <c r="FA1611">
        <v>0</v>
      </c>
      <c r="FB1611">
        <v>0</v>
      </c>
      <c r="FC1611">
        <v>0</v>
      </c>
      <c r="FD1611">
        <v>0</v>
      </c>
      <c r="FE1611">
        <v>0</v>
      </c>
      <c r="FF1611">
        <v>0</v>
      </c>
      <c r="FG1611">
        <v>0</v>
      </c>
      <c r="FH1611">
        <v>0</v>
      </c>
      <c r="FI1611">
        <v>0</v>
      </c>
      <c r="FJ1611">
        <v>0</v>
      </c>
      <c r="FK1611">
        <v>0</v>
      </c>
      <c r="FL1611">
        <v>0</v>
      </c>
      <c r="FM1611">
        <v>0</v>
      </c>
      <c r="FN1611">
        <v>0</v>
      </c>
      <c r="FO1611">
        <v>0</v>
      </c>
      <c r="FP1611">
        <v>53.91840011</v>
      </c>
      <c r="FQ1611">
        <v>53.492922749999998</v>
      </c>
      <c r="FR1611">
        <v>53.374006479999998</v>
      </c>
      <c r="FS1611">
        <v>53.16374527</v>
      </c>
      <c r="FT1611">
        <v>52.455792680000002</v>
      </c>
      <c r="FU1611">
        <v>0</v>
      </c>
      <c r="FV1611">
        <v>0</v>
      </c>
      <c r="FW1611">
        <v>0</v>
      </c>
    </row>
    <row r="1612" spans="1:179" x14ac:dyDescent="0.25">
      <c r="A1612" t="s">
        <v>59</v>
      </c>
      <c r="B1612" t="s">
        <v>61</v>
      </c>
      <c r="C1612" t="s">
        <v>46</v>
      </c>
      <c r="D1612" t="s">
        <v>48</v>
      </c>
      <c r="E1612" t="s">
        <v>247</v>
      </c>
      <c r="F1612" t="s">
        <v>27</v>
      </c>
      <c r="G1612">
        <v>2023</v>
      </c>
      <c r="H1612" t="s">
        <v>33</v>
      </c>
      <c r="I1612">
        <v>49.161849709999998</v>
      </c>
      <c r="J1612" t="s">
        <v>42</v>
      </c>
      <c r="K1612" t="s">
        <v>44</v>
      </c>
      <c r="L1612">
        <v>2538.9972079999998</v>
      </c>
      <c r="M1612">
        <v>2518.3853720000002</v>
      </c>
      <c r="N1612">
        <v>2504.6176820000001</v>
      </c>
      <c r="O1612">
        <v>2493.368954</v>
      </c>
      <c r="P1612">
        <v>2509.6571309999999</v>
      </c>
      <c r="Q1612">
        <v>2544.7788799999998</v>
      </c>
      <c r="R1612">
        <v>2584.0358719999999</v>
      </c>
      <c r="S1612">
        <v>2652.9224690000001</v>
      </c>
      <c r="T1612">
        <v>2716.7605939999999</v>
      </c>
      <c r="U1612">
        <v>2780.163372</v>
      </c>
      <c r="V1612">
        <v>2858.1398760000002</v>
      </c>
      <c r="W1612">
        <v>2866.2091989999999</v>
      </c>
      <c r="X1612">
        <v>2881.5016329999999</v>
      </c>
      <c r="Y1612">
        <v>2906.7570409999998</v>
      </c>
      <c r="Z1612">
        <v>2920.2570369999999</v>
      </c>
      <c r="AA1612">
        <v>2918.9869779999999</v>
      </c>
      <c r="AB1612">
        <v>2838.7938669999999</v>
      </c>
      <c r="AC1612">
        <v>2785.5162719999998</v>
      </c>
      <c r="AD1612">
        <v>2740.292042</v>
      </c>
      <c r="AE1612">
        <v>2706.9646670000002</v>
      </c>
      <c r="AF1612">
        <v>2662.937359</v>
      </c>
      <c r="AG1612">
        <v>2622.1666279999999</v>
      </c>
      <c r="AH1612">
        <v>2579.2140279999999</v>
      </c>
      <c r="AI1612">
        <v>2565.8448990000002</v>
      </c>
      <c r="AJ1612">
        <v>73.103016150000002</v>
      </c>
      <c r="AK1612">
        <v>72.340158869999996</v>
      </c>
      <c r="AL1612">
        <v>71.322222300000007</v>
      </c>
      <c r="AM1612">
        <v>70.452539630000004</v>
      </c>
      <c r="AN1612">
        <v>69.890539810000007</v>
      </c>
      <c r="AO1612">
        <v>69.282571540000006</v>
      </c>
      <c r="AP1612">
        <v>68.547158749999994</v>
      </c>
      <c r="AQ1612">
        <v>69.400984429999994</v>
      </c>
      <c r="AR1612">
        <v>72.242095199999994</v>
      </c>
      <c r="AS1612">
        <v>75.92222246</v>
      </c>
      <c r="AT1612">
        <v>79.869047289999997</v>
      </c>
      <c r="AU1612">
        <v>83.583174470000003</v>
      </c>
      <c r="AV1612">
        <v>86.281746040000002</v>
      </c>
      <c r="AW1612">
        <v>87.727619090000005</v>
      </c>
      <c r="AX1612">
        <v>90.023808459999998</v>
      </c>
      <c r="AY1612">
        <v>92.113173509999996</v>
      </c>
      <c r="AZ1612">
        <v>93.254125669999993</v>
      </c>
      <c r="BA1612">
        <v>91.792381469999995</v>
      </c>
      <c r="BB1612">
        <v>90.36888897</v>
      </c>
      <c r="BC1612">
        <v>87.731269819999994</v>
      </c>
      <c r="BD1612">
        <v>84.482857179999996</v>
      </c>
      <c r="BE1612">
        <v>80.933968539999995</v>
      </c>
      <c r="BF1612">
        <v>78.387143039999998</v>
      </c>
      <c r="BG1612">
        <v>76.033333080000006</v>
      </c>
      <c r="BH1612">
        <v>0</v>
      </c>
      <c r="BI1612">
        <v>0</v>
      </c>
      <c r="BJ1612">
        <v>0</v>
      </c>
      <c r="BK1612">
        <v>0</v>
      </c>
      <c r="BL1612">
        <v>0</v>
      </c>
      <c r="BM1612">
        <v>0</v>
      </c>
      <c r="BN1612">
        <v>0</v>
      </c>
      <c r="BO1612">
        <v>0</v>
      </c>
      <c r="BP1612">
        <v>0</v>
      </c>
      <c r="BQ1612">
        <v>0</v>
      </c>
      <c r="BR1612">
        <v>0</v>
      </c>
      <c r="BS1612">
        <v>0</v>
      </c>
      <c r="BT1612">
        <v>0</v>
      </c>
      <c r="BU1612">
        <v>0</v>
      </c>
      <c r="BV1612">
        <v>0</v>
      </c>
      <c r="BW1612">
        <v>0</v>
      </c>
      <c r="BX1612">
        <v>40.597249169999998</v>
      </c>
      <c r="BY1612">
        <v>37.199108619999997</v>
      </c>
      <c r="BZ1612">
        <v>35.505860009999999</v>
      </c>
      <c r="CA1612">
        <v>30.086911390000001</v>
      </c>
      <c r="CB1612">
        <v>25.91770558</v>
      </c>
      <c r="CC1612">
        <v>0</v>
      </c>
      <c r="CD1612">
        <v>0</v>
      </c>
      <c r="CE1612">
        <v>0</v>
      </c>
      <c r="CF1612">
        <v>0</v>
      </c>
      <c r="CG1612">
        <v>0</v>
      </c>
      <c r="CH1612">
        <v>0</v>
      </c>
      <c r="CI1612">
        <v>0</v>
      </c>
      <c r="CJ1612">
        <v>0</v>
      </c>
      <c r="CK1612">
        <v>0</v>
      </c>
      <c r="CL1612">
        <v>0</v>
      </c>
      <c r="CM1612">
        <v>0</v>
      </c>
      <c r="CN1612">
        <v>0</v>
      </c>
      <c r="CO1612">
        <v>0</v>
      </c>
      <c r="CP1612">
        <v>0</v>
      </c>
      <c r="CQ1612">
        <v>0</v>
      </c>
      <c r="CR1612">
        <v>0</v>
      </c>
      <c r="CS1612">
        <v>0</v>
      </c>
      <c r="CT1612">
        <v>0</v>
      </c>
      <c r="CU1612">
        <v>0</v>
      </c>
      <c r="CV1612">
        <v>40.765010400000001</v>
      </c>
      <c r="CW1612">
        <v>37.36686984</v>
      </c>
      <c r="CX1612">
        <v>35.673621230000002</v>
      </c>
      <c r="CY1612">
        <v>30.25467261</v>
      </c>
      <c r="CZ1612">
        <v>26.085466799999999</v>
      </c>
      <c r="DA1612">
        <v>0</v>
      </c>
      <c r="DB1612">
        <v>0</v>
      </c>
      <c r="DC1612">
        <v>0</v>
      </c>
      <c r="DD1612">
        <v>0</v>
      </c>
      <c r="DE1612">
        <v>0</v>
      </c>
      <c r="DF1612">
        <v>0</v>
      </c>
      <c r="DG1612">
        <v>0</v>
      </c>
      <c r="DH1612">
        <v>0</v>
      </c>
      <c r="DI1612">
        <v>0</v>
      </c>
      <c r="DJ1612">
        <v>0</v>
      </c>
      <c r="DK1612">
        <v>0</v>
      </c>
      <c r="DL1612">
        <v>0</v>
      </c>
      <c r="DM1612">
        <v>0</v>
      </c>
      <c r="DN1612">
        <v>0</v>
      </c>
      <c r="DO1612">
        <v>0</v>
      </c>
      <c r="DP1612">
        <v>0</v>
      </c>
      <c r="DQ1612">
        <v>0</v>
      </c>
      <c r="DR1612">
        <v>0</v>
      </c>
      <c r="DS1612">
        <v>0</v>
      </c>
      <c r="DT1612">
        <v>41.050397310000001</v>
      </c>
      <c r="DU1612">
        <v>37.652256749999999</v>
      </c>
      <c r="DV1612">
        <v>35.959008140000002</v>
      </c>
      <c r="DW1612">
        <v>30.54005952</v>
      </c>
      <c r="DX1612">
        <v>26.370853709999999</v>
      </c>
      <c r="DY1612">
        <v>0</v>
      </c>
      <c r="DZ1612">
        <v>0</v>
      </c>
      <c r="EA1612">
        <v>0</v>
      </c>
      <c r="EB1612">
        <v>0</v>
      </c>
      <c r="EC1612">
        <v>0</v>
      </c>
      <c r="ED1612">
        <v>0</v>
      </c>
      <c r="EE1612">
        <v>0</v>
      </c>
      <c r="EF1612">
        <v>0</v>
      </c>
      <c r="EG1612">
        <v>0</v>
      </c>
      <c r="EH1612">
        <v>0</v>
      </c>
      <c r="EI1612">
        <v>0</v>
      </c>
      <c r="EJ1612">
        <v>0</v>
      </c>
      <c r="EK1612">
        <v>0</v>
      </c>
      <c r="EL1612">
        <v>0</v>
      </c>
      <c r="EM1612">
        <v>0</v>
      </c>
      <c r="EN1612">
        <v>0</v>
      </c>
      <c r="EO1612">
        <v>0</v>
      </c>
      <c r="EP1612">
        <v>0</v>
      </c>
      <c r="EQ1612">
        <v>0</v>
      </c>
      <c r="ER1612">
        <v>41.335784220000001</v>
      </c>
      <c r="ES1612">
        <v>37.937643659999999</v>
      </c>
      <c r="ET1612">
        <v>36.244395050000001</v>
      </c>
      <c r="EU1612">
        <v>30.82544643</v>
      </c>
      <c r="EV1612">
        <v>26.656240619999998</v>
      </c>
      <c r="EW1612">
        <v>0</v>
      </c>
      <c r="EX1612">
        <v>0</v>
      </c>
      <c r="EY1612">
        <v>0</v>
      </c>
      <c r="EZ1612">
        <v>0</v>
      </c>
      <c r="FA1612">
        <v>0</v>
      </c>
      <c r="FB1612">
        <v>0</v>
      </c>
      <c r="FC1612">
        <v>0</v>
      </c>
      <c r="FD1612">
        <v>0</v>
      </c>
      <c r="FE1612">
        <v>0</v>
      </c>
      <c r="FF1612">
        <v>0</v>
      </c>
      <c r="FG1612">
        <v>0</v>
      </c>
      <c r="FH1612">
        <v>0</v>
      </c>
      <c r="FI1612">
        <v>0</v>
      </c>
      <c r="FJ1612">
        <v>0</v>
      </c>
      <c r="FK1612">
        <v>0</v>
      </c>
      <c r="FL1612">
        <v>0</v>
      </c>
      <c r="FM1612">
        <v>0</v>
      </c>
      <c r="FN1612">
        <v>0</v>
      </c>
      <c r="FO1612">
        <v>0</v>
      </c>
      <c r="FP1612">
        <v>41.503545440000003</v>
      </c>
      <c r="FQ1612">
        <v>38.105404890000003</v>
      </c>
      <c r="FR1612">
        <v>36.412156279999998</v>
      </c>
      <c r="FS1612">
        <v>30.993207649999999</v>
      </c>
      <c r="FT1612">
        <v>26.824001849999998</v>
      </c>
      <c r="FU1612">
        <v>0</v>
      </c>
      <c r="FV1612">
        <v>0</v>
      </c>
      <c r="FW1612">
        <v>0</v>
      </c>
    </row>
    <row r="1613" spans="1:179" x14ac:dyDescent="0.25">
      <c r="A1613" t="s">
        <v>59</v>
      </c>
      <c r="B1613" t="s">
        <v>61</v>
      </c>
      <c r="C1613" t="s">
        <v>46</v>
      </c>
      <c r="D1613" t="s">
        <v>48</v>
      </c>
      <c r="E1613" t="s">
        <v>247</v>
      </c>
      <c r="F1613" t="s">
        <v>27</v>
      </c>
      <c r="G1613">
        <v>2023</v>
      </c>
      <c r="H1613" t="s">
        <v>34</v>
      </c>
      <c r="I1613">
        <v>75.849710979999998</v>
      </c>
      <c r="J1613" t="s">
        <v>42</v>
      </c>
      <c r="K1613" t="s">
        <v>43</v>
      </c>
      <c r="L1613">
        <v>164.96547480000001</v>
      </c>
      <c r="M1613">
        <v>164.48125279999999</v>
      </c>
      <c r="N1613">
        <v>155.4892547</v>
      </c>
      <c r="O1613">
        <v>150.26228399999999</v>
      </c>
      <c r="P1613">
        <v>152.082032</v>
      </c>
      <c r="Q1613">
        <v>165.71827020000001</v>
      </c>
      <c r="R1613">
        <v>197.21549830000001</v>
      </c>
      <c r="S1613">
        <v>212.8770811</v>
      </c>
      <c r="T1613">
        <v>213.6389896</v>
      </c>
      <c r="U1613">
        <v>208.72537919999999</v>
      </c>
      <c r="V1613">
        <v>205.2269862</v>
      </c>
      <c r="W1613">
        <v>192.1558752</v>
      </c>
      <c r="X1613">
        <v>197.9561684</v>
      </c>
      <c r="Y1613">
        <v>197.14580939999999</v>
      </c>
      <c r="Z1613">
        <v>187.9551879</v>
      </c>
      <c r="AA1613">
        <v>155.0475606</v>
      </c>
      <c r="AB1613">
        <v>117.12044</v>
      </c>
      <c r="AC1613">
        <v>108.8196063</v>
      </c>
      <c r="AD1613">
        <v>107.0850425</v>
      </c>
      <c r="AE1613">
        <v>123.2851986</v>
      </c>
      <c r="AF1613">
        <v>123.02695749999999</v>
      </c>
      <c r="AG1613">
        <v>172.44041100000001</v>
      </c>
      <c r="AH1613">
        <v>186.35026350000001</v>
      </c>
      <c r="AI1613">
        <v>177.98461850000001</v>
      </c>
      <c r="AJ1613">
        <v>80.806605129999994</v>
      </c>
      <c r="AK1613">
        <v>78.950588609999997</v>
      </c>
      <c r="AL1613">
        <v>77.377119460000003</v>
      </c>
      <c r="AM1613">
        <v>76.287473320000004</v>
      </c>
      <c r="AN1613">
        <v>75.46981925</v>
      </c>
      <c r="AO1613">
        <v>74.68264198</v>
      </c>
      <c r="AP1613">
        <v>73.917905419999997</v>
      </c>
      <c r="AQ1613">
        <v>73.761312869999998</v>
      </c>
      <c r="AR1613">
        <v>76.77815219</v>
      </c>
      <c r="AS1613">
        <v>82.602283889999995</v>
      </c>
      <c r="AT1613">
        <v>87.991296489999996</v>
      </c>
      <c r="AU1613">
        <v>91.965226009999995</v>
      </c>
      <c r="AV1613">
        <v>94.257983449999998</v>
      </c>
      <c r="AW1613">
        <v>96.198456980000003</v>
      </c>
      <c r="AX1613">
        <v>97.399569819999996</v>
      </c>
      <c r="AY1613">
        <v>98.022446509999995</v>
      </c>
      <c r="AZ1613">
        <v>97.807796389999993</v>
      </c>
      <c r="BA1613">
        <v>97.334382700000006</v>
      </c>
      <c r="BB1613">
        <v>95.705206520000004</v>
      </c>
      <c r="BC1613">
        <v>93.094547360000007</v>
      </c>
      <c r="BD1613">
        <v>89.891193380000004</v>
      </c>
      <c r="BE1613">
        <v>85.406234380000001</v>
      </c>
      <c r="BF1613">
        <v>82.931378289999998</v>
      </c>
      <c r="BG1613">
        <v>81.019897389999997</v>
      </c>
      <c r="BH1613">
        <v>0</v>
      </c>
      <c r="BI1613">
        <v>0</v>
      </c>
      <c r="BJ1613">
        <v>0</v>
      </c>
      <c r="BK1613">
        <v>0</v>
      </c>
      <c r="BL1613">
        <v>0</v>
      </c>
      <c r="BM1613">
        <v>0</v>
      </c>
      <c r="BN1613">
        <v>0</v>
      </c>
      <c r="BO1613">
        <v>0</v>
      </c>
      <c r="BP1613">
        <v>0</v>
      </c>
      <c r="BQ1613">
        <v>0</v>
      </c>
      <c r="BR1613">
        <v>0</v>
      </c>
      <c r="BS1613">
        <v>0</v>
      </c>
      <c r="BT1613">
        <v>0</v>
      </c>
      <c r="BU1613">
        <v>0</v>
      </c>
      <c r="BV1613">
        <v>0</v>
      </c>
      <c r="BW1613">
        <v>0</v>
      </c>
      <c r="BX1613">
        <v>19.86636111</v>
      </c>
      <c r="BY1613">
        <v>20.273223850000001</v>
      </c>
      <c r="BZ1613">
        <v>20.315125219999999</v>
      </c>
      <c r="CA1613">
        <v>19.551521220000001</v>
      </c>
      <c r="CB1613">
        <v>18.269640920000001</v>
      </c>
      <c r="CC1613">
        <v>0</v>
      </c>
      <c r="CD1613">
        <v>0</v>
      </c>
      <c r="CE1613">
        <v>0</v>
      </c>
      <c r="CF1613">
        <v>0</v>
      </c>
      <c r="CG1613">
        <v>0</v>
      </c>
      <c r="CH1613">
        <v>0</v>
      </c>
      <c r="CI1613">
        <v>0</v>
      </c>
      <c r="CJ1613">
        <v>0</v>
      </c>
      <c r="CK1613">
        <v>0</v>
      </c>
      <c r="CL1613">
        <v>0</v>
      </c>
      <c r="CM1613">
        <v>0</v>
      </c>
      <c r="CN1613">
        <v>0</v>
      </c>
      <c r="CO1613">
        <v>0</v>
      </c>
      <c r="CP1613">
        <v>0</v>
      </c>
      <c r="CQ1613">
        <v>0</v>
      </c>
      <c r="CR1613">
        <v>0</v>
      </c>
      <c r="CS1613">
        <v>0</v>
      </c>
      <c r="CT1613">
        <v>0</v>
      </c>
      <c r="CU1613">
        <v>0</v>
      </c>
      <c r="CV1613">
        <v>19.86636111</v>
      </c>
      <c r="CW1613">
        <v>20.273223850000001</v>
      </c>
      <c r="CX1613">
        <v>20.315125219999999</v>
      </c>
      <c r="CY1613">
        <v>19.551521220000001</v>
      </c>
      <c r="CZ1613">
        <v>18.269640920000001</v>
      </c>
      <c r="DA1613">
        <v>0</v>
      </c>
      <c r="DB1613">
        <v>0</v>
      </c>
      <c r="DC1613">
        <v>0</v>
      </c>
      <c r="DD1613">
        <v>0</v>
      </c>
      <c r="DE1613">
        <v>0</v>
      </c>
      <c r="DF1613">
        <v>0</v>
      </c>
      <c r="DG1613">
        <v>0</v>
      </c>
      <c r="DH1613">
        <v>0</v>
      </c>
      <c r="DI1613">
        <v>0</v>
      </c>
      <c r="DJ1613">
        <v>0</v>
      </c>
      <c r="DK1613">
        <v>0</v>
      </c>
      <c r="DL1613">
        <v>0</v>
      </c>
      <c r="DM1613">
        <v>0</v>
      </c>
      <c r="DN1613">
        <v>0</v>
      </c>
      <c r="DO1613">
        <v>0</v>
      </c>
      <c r="DP1613">
        <v>0</v>
      </c>
      <c r="DQ1613">
        <v>0</v>
      </c>
      <c r="DR1613">
        <v>0</v>
      </c>
      <c r="DS1613">
        <v>0</v>
      </c>
      <c r="DT1613">
        <v>19.86636111</v>
      </c>
      <c r="DU1613">
        <v>20.273223850000001</v>
      </c>
      <c r="DV1613">
        <v>20.315125219999999</v>
      </c>
      <c r="DW1613">
        <v>19.551521220000001</v>
      </c>
      <c r="DX1613">
        <v>18.269640920000001</v>
      </c>
      <c r="DY1613">
        <v>0</v>
      </c>
      <c r="DZ1613">
        <v>0</v>
      </c>
      <c r="EA1613">
        <v>0</v>
      </c>
      <c r="EB1613">
        <v>0</v>
      </c>
      <c r="EC1613">
        <v>0</v>
      </c>
      <c r="ED1613">
        <v>0</v>
      </c>
      <c r="EE1613">
        <v>0</v>
      </c>
      <c r="EF1613">
        <v>0</v>
      </c>
      <c r="EG1613">
        <v>0</v>
      </c>
      <c r="EH1613">
        <v>0</v>
      </c>
      <c r="EI1613">
        <v>0</v>
      </c>
      <c r="EJ1613">
        <v>0</v>
      </c>
      <c r="EK1613">
        <v>0</v>
      </c>
      <c r="EL1613">
        <v>0</v>
      </c>
      <c r="EM1613">
        <v>0</v>
      </c>
      <c r="EN1613">
        <v>0</v>
      </c>
      <c r="EO1613">
        <v>0</v>
      </c>
      <c r="EP1613">
        <v>0</v>
      </c>
      <c r="EQ1613">
        <v>0</v>
      </c>
      <c r="ER1613">
        <v>19.86636111</v>
      </c>
      <c r="ES1613">
        <v>20.273223850000001</v>
      </c>
      <c r="ET1613">
        <v>20.315125219999999</v>
      </c>
      <c r="EU1613">
        <v>19.551521220000001</v>
      </c>
      <c r="EV1613">
        <v>18.269640920000001</v>
      </c>
      <c r="EW1613">
        <v>0</v>
      </c>
      <c r="EX1613">
        <v>0</v>
      </c>
      <c r="EY1613">
        <v>0</v>
      </c>
      <c r="EZ1613">
        <v>0</v>
      </c>
      <c r="FA1613">
        <v>0</v>
      </c>
      <c r="FB1613">
        <v>0</v>
      </c>
      <c r="FC1613">
        <v>0</v>
      </c>
      <c r="FD1613">
        <v>0</v>
      </c>
      <c r="FE1613">
        <v>0</v>
      </c>
      <c r="FF1613">
        <v>0</v>
      </c>
      <c r="FG1613">
        <v>0</v>
      </c>
      <c r="FH1613">
        <v>0</v>
      </c>
      <c r="FI1613">
        <v>0</v>
      </c>
      <c r="FJ1613">
        <v>0</v>
      </c>
      <c r="FK1613">
        <v>0</v>
      </c>
      <c r="FL1613">
        <v>0</v>
      </c>
      <c r="FM1613">
        <v>0</v>
      </c>
      <c r="FN1613">
        <v>0</v>
      </c>
      <c r="FO1613">
        <v>0</v>
      </c>
      <c r="FP1613">
        <v>19.86636111</v>
      </c>
      <c r="FQ1613">
        <v>20.273223850000001</v>
      </c>
      <c r="FR1613">
        <v>20.315125219999999</v>
      </c>
      <c r="FS1613">
        <v>19.551521220000001</v>
      </c>
      <c r="FT1613">
        <v>18.269640920000001</v>
      </c>
      <c r="FU1613">
        <v>0</v>
      </c>
      <c r="FV1613">
        <v>0</v>
      </c>
      <c r="FW1613">
        <v>0</v>
      </c>
    </row>
    <row r="1614" spans="1:179" x14ac:dyDescent="0.25">
      <c r="A1614" t="s">
        <v>59</v>
      </c>
      <c r="B1614" t="s">
        <v>61</v>
      </c>
      <c r="C1614" t="s">
        <v>46</v>
      </c>
      <c r="D1614" t="s">
        <v>48</v>
      </c>
      <c r="E1614" t="s">
        <v>247</v>
      </c>
      <c r="F1614" t="s">
        <v>27</v>
      </c>
      <c r="G1614">
        <v>2023</v>
      </c>
      <c r="H1614" t="s">
        <v>34</v>
      </c>
      <c r="I1614">
        <v>25.283236989999999</v>
      </c>
      <c r="J1614" t="s">
        <v>42</v>
      </c>
      <c r="K1614" t="s">
        <v>248</v>
      </c>
      <c r="L1614">
        <v>196.34061980000001</v>
      </c>
      <c r="M1614">
        <v>170.569029</v>
      </c>
      <c r="N1614">
        <v>145.02540139999999</v>
      </c>
      <c r="O1614">
        <v>163.87575609999999</v>
      </c>
      <c r="P1614">
        <v>159.6711574</v>
      </c>
      <c r="Q1614">
        <v>161.51118769999999</v>
      </c>
      <c r="R1614">
        <v>166.51558009999999</v>
      </c>
      <c r="S1614">
        <v>178.65118799999999</v>
      </c>
      <c r="T1614">
        <v>196.7088991</v>
      </c>
      <c r="U1614">
        <v>207.05703840000001</v>
      </c>
      <c r="V1614">
        <v>215.5104484</v>
      </c>
      <c r="W1614">
        <v>222.26781990000001</v>
      </c>
      <c r="X1614">
        <v>231.26889589999999</v>
      </c>
      <c r="Y1614">
        <v>242.4306316</v>
      </c>
      <c r="Z1614">
        <v>256.43112129999997</v>
      </c>
      <c r="AA1614">
        <v>275.61794329999998</v>
      </c>
      <c r="AB1614">
        <v>290.1023548</v>
      </c>
      <c r="AC1614">
        <v>293.30454049999997</v>
      </c>
      <c r="AD1614">
        <v>292.19714909999999</v>
      </c>
      <c r="AE1614">
        <v>288.28268969999999</v>
      </c>
      <c r="AF1614">
        <v>279.38735809999997</v>
      </c>
      <c r="AG1614">
        <v>266.01891499999999</v>
      </c>
      <c r="AH1614">
        <v>242.01517559999999</v>
      </c>
      <c r="AI1614">
        <v>215.0353389</v>
      </c>
      <c r="AJ1614">
        <v>73.013055519999995</v>
      </c>
      <c r="AK1614">
        <v>72.127191449999998</v>
      </c>
      <c r="AL1614">
        <v>71.252468890000003</v>
      </c>
      <c r="AM1614">
        <v>70.62453696</v>
      </c>
      <c r="AN1614">
        <v>69.785987849999998</v>
      </c>
      <c r="AO1614">
        <v>68.988086480000007</v>
      </c>
      <c r="AP1614">
        <v>68.405061860000004</v>
      </c>
      <c r="AQ1614">
        <v>68.227932100000004</v>
      </c>
      <c r="AR1614">
        <v>70.850493839999999</v>
      </c>
      <c r="AS1614">
        <v>74.74685178</v>
      </c>
      <c r="AT1614">
        <v>78.46444425</v>
      </c>
      <c r="AU1614">
        <v>80.825000160000002</v>
      </c>
      <c r="AV1614">
        <v>82.453456650000007</v>
      </c>
      <c r="AW1614">
        <v>83.648333309999998</v>
      </c>
      <c r="AX1614">
        <v>84.116111360000005</v>
      </c>
      <c r="AY1614">
        <v>83.592623290000006</v>
      </c>
      <c r="AZ1614">
        <v>82.485184689999997</v>
      </c>
      <c r="BA1614">
        <v>82.423086299999994</v>
      </c>
      <c r="BB1614">
        <v>81.218426019999995</v>
      </c>
      <c r="BC1614">
        <v>79.720709909999997</v>
      </c>
      <c r="BD1614">
        <v>77.235061720000004</v>
      </c>
      <c r="BE1614">
        <v>74.926944359999993</v>
      </c>
      <c r="BF1614">
        <v>73.528857799999997</v>
      </c>
      <c r="BG1614">
        <v>72.171975410000002</v>
      </c>
      <c r="BH1614">
        <v>0</v>
      </c>
      <c r="BI1614">
        <v>0</v>
      </c>
      <c r="BJ1614">
        <v>0</v>
      </c>
      <c r="BK1614">
        <v>0</v>
      </c>
      <c r="BL1614">
        <v>0</v>
      </c>
      <c r="BM1614">
        <v>0</v>
      </c>
      <c r="BN1614">
        <v>0</v>
      </c>
      <c r="BO1614">
        <v>0</v>
      </c>
      <c r="BP1614">
        <v>0</v>
      </c>
      <c r="BQ1614">
        <v>0</v>
      </c>
      <c r="BR1614">
        <v>0</v>
      </c>
      <c r="BS1614">
        <v>0</v>
      </c>
      <c r="BT1614">
        <v>0</v>
      </c>
      <c r="BU1614">
        <v>0</v>
      </c>
      <c r="BV1614">
        <v>0</v>
      </c>
      <c r="BW1614">
        <v>0</v>
      </c>
      <c r="BX1614">
        <v>54.695077159999997</v>
      </c>
      <c r="BY1614">
        <v>54.900741859999997</v>
      </c>
      <c r="BZ1614">
        <v>54.645226149999999</v>
      </c>
      <c r="CA1614">
        <v>54.693124699999998</v>
      </c>
      <c r="CB1614">
        <v>53.864976499999997</v>
      </c>
      <c r="CC1614">
        <v>0</v>
      </c>
      <c r="CD1614">
        <v>0</v>
      </c>
      <c r="CE1614">
        <v>0</v>
      </c>
      <c r="CF1614">
        <v>0</v>
      </c>
      <c r="CG1614">
        <v>0</v>
      </c>
      <c r="CH1614">
        <v>0</v>
      </c>
      <c r="CI1614">
        <v>0</v>
      </c>
      <c r="CJ1614">
        <v>0</v>
      </c>
      <c r="CK1614">
        <v>0</v>
      </c>
      <c r="CL1614">
        <v>0</v>
      </c>
      <c r="CM1614">
        <v>0</v>
      </c>
      <c r="CN1614">
        <v>0</v>
      </c>
      <c r="CO1614">
        <v>0</v>
      </c>
      <c r="CP1614">
        <v>0</v>
      </c>
      <c r="CQ1614">
        <v>0</v>
      </c>
      <c r="CR1614">
        <v>0</v>
      </c>
      <c r="CS1614">
        <v>0</v>
      </c>
      <c r="CT1614">
        <v>0</v>
      </c>
      <c r="CU1614">
        <v>0</v>
      </c>
      <c r="CV1614">
        <v>54.758830340000003</v>
      </c>
      <c r="CW1614">
        <v>54.964495030000002</v>
      </c>
      <c r="CX1614">
        <v>54.708979329999998</v>
      </c>
      <c r="CY1614">
        <v>54.756877869999997</v>
      </c>
      <c r="CZ1614">
        <v>53.928729670000003</v>
      </c>
      <c r="DA1614">
        <v>0</v>
      </c>
      <c r="DB1614">
        <v>0</v>
      </c>
      <c r="DC1614">
        <v>0</v>
      </c>
      <c r="DD1614">
        <v>0</v>
      </c>
      <c r="DE1614">
        <v>0</v>
      </c>
      <c r="DF1614">
        <v>0</v>
      </c>
      <c r="DG1614">
        <v>0</v>
      </c>
      <c r="DH1614">
        <v>0</v>
      </c>
      <c r="DI1614">
        <v>0</v>
      </c>
      <c r="DJ1614">
        <v>0</v>
      </c>
      <c r="DK1614">
        <v>0</v>
      </c>
      <c r="DL1614">
        <v>0</v>
      </c>
      <c r="DM1614">
        <v>0</v>
      </c>
      <c r="DN1614">
        <v>0</v>
      </c>
      <c r="DO1614">
        <v>0</v>
      </c>
      <c r="DP1614">
        <v>0</v>
      </c>
      <c r="DQ1614">
        <v>0</v>
      </c>
      <c r="DR1614">
        <v>0</v>
      </c>
      <c r="DS1614">
        <v>0</v>
      </c>
      <c r="DT1614">
        <v>54.867284009999999</v>
      </c>
      <c r="DU1614">
        <v>55.072948709999999</v>
      </c>
      <c r="DV1614">
        <v>54.817433010000002</v>
      </c>
      <c r="DW1614">
        <v>54.865331550000001</v>
      </c>
      <c r="DX1614">
        <v>54.037183349999999</v>
      </c>
      <c r="DY1614">
        <v>0</v>
      </c>
      <c r="DZ1614">
        <v>0</v>
      </c>
      <c r="EA1614">
        <v>0</v>
      </c>
      <c r="EB1614">
        <v>0</v>
      </c>
      <c r="EC1614">
        <v>0</v>
      </c>
      <c r="ED1614">
        <v>0</v>
      </c>
      <c r="EE1614">
        <v>0</v>
      </c>
      <c r="EF1614">
        <v>0</v>
      </c>
      <c r="EG1614">
        <v>0</v>
      </c>
      <c r="EH1614">
        <v>0</v>
      </c>
      <c r="EI1614">
        <v>0</v>
      </c>
      <c r="EJ1614">
        <v>0</v>
      </c>
      <c r="EK1614">
        <v>0</v>
      </c>
      <c r="EL1614">
        <v>0</v>
      </c>
      <c r="EM1614">
        <v>0</v>
      </c>
      <c r="EN1614">
        <v>0</v>
      </c>
      <c r="EO1614">
        <v>0</v>
      </c>
      <c r="EP1614">
        <v>0</v>
      </c>
      <c r="EQ1614">
        <v>0</v>
      </c>
      <c r="ER1614">
        <v>54.975737690000003</v>
      </c>
      <c r="ES1614">
        <v>55.181402390000002</v>
      </c>
      <c r="ET1614">
        <v>54.925886679999998</v>
      </c>
      <c r="EU1614">
        <v>54.973785229999997</v>
      </c>
      <c r="EV1614">
        <v>54.145637030000003</v>
      </c>
      <c r="EW1614">
        <v>0</v>
      </c>
      <c r="EX1614">
        <v>0</v>
      </c>
      <c r="EY1614">
        <v>0</v>
      </c>
      <c r="EZ1614">
        <v>0</v>
      </c>
      <c r="FA1614">
        <v>0</v>
      </c>
      <c r="FB1614">
        <v>0</v>
      </c>
      <c r="FC1614">
        <v>0</v>
      </c>
      <c r="FD1614">
        <v>0</v>
      </c>
      <c r="FE1614">
        <v>0</v>
      </c>
      <c r="FF1614">
        <v>0</v>
      </c>
      <c r="FG1614">
        <v>0</v>
      </c>
      <c r="FH1614">
        <v>0</v>
      </c>
      <c r="FI1614">
        <v>0</v>
      </c>
      <c r="FJ1614">
        <v>0</v>
      </c>
      <c r="FK1614">
        <v>0</v>
      </c>
      <c r="FL1614">
        <v>0</v>
      </c>
      <c r="FM1614">
        <v>0</v>
      </c>
      <c r="FN1614">
        <v>0</v>
      </c>
      <c r="FO1614">
        <v>0</v>
      </c>
      <c r="FP1614">
        <v>55.039490870000002</v>
      </c>
      <c r="FQ1614">
        <v>55.245155560000001</v>
      </c>
      <c r="FR1614">
        <v>54.989639859999997</v>
      </c>
      <c r="FS1614">
        <v>55.037538400000003</v>
      </c>
      <c r="FT1614">
        <v>54.209390200000001</v>
      </c>
      <c r="FU1614">
        <v>0</v>
      </c>
      <c r="FV1614">
        <v>0</v>
      </c>
      <c r="FW1614">
        <v>0</v>
      </c>
    </row>
    <row r="1615" spans="1:179" x14ac:dyDescent="0.25">
      <c r="A1615" t="s">
        <v>59</v>
      </c>
      <c r="B1615" t="s">
        <v>61</v>
      </c>
      <c r="C1615" t="s">
        <v>46</v>
      </c>
      <c r="D1615" t="s">
        <v>48</v>
      </c>
      <c r="E1615" t="s">
        <v>247</v>
      </c>
      <c r="F1615" t="s">
        <v>27</v>
      </c>
      <c r="G1615">
        <v>2023</v>
      </c>
      <c r="H1615" t="s">
        <v>34</v>
      </c>
      <c r="I1615">
        <v>49.161849709999998</v>
      </c>
      <c r="J1615" t="s">
        <v>42</v>
      </c>
      <c r="K1615" t="s">
        <v>44</v>
      </c>
      <c r="L1615">
        <v>2595.6503600000001</v>
      </c>
      <c r="M1615">
        <v>2579.9841740000002</v>
      </c>
      <c r="N1615">
        <v>2580.8481809999998</v>
      </c>
      <c r="O1615">
        <v>2570.8129909999998</v>
      </c>
      <c r="P1615">
        <v>2584.0695529999998</v>
      </c>
      <c r="Q1615">
        <v>2619.99541</v>
      </c>
      <c r="R1615">
        <v>2655.5662860000002</v>
      </c>
      <c r="S1615">
        <v>2731.1714459999998</v>
      </c>
      <c r="T1615">
        <v>2809.05386</v>
      </c>
      <c r="U1615">
        <v>2883.3253519999998</v>
      </c>
      <c r="V1615">
        <v>2950.158156</v>
      </c>
      <c r="W1615">
        <v>2964.8268429999998</v>
      </c>
      <c r="X1615">
        <v>2952.221301</v>
      </c>
      <c r="Y1615">
        <v>2978.7491190000001</v>
      </c>
      <c r="Z1615">
        <v>3008.2205220000001</v>
      </c>
      <c r="AA1615">
        <v>2991.539057</v>
      </c>
      <c r="AB1615">
        <v>2945.1690659999999</v>
      </c>
      <c r="AC1615">
        <v>2879.406665</v>
      </c>
      <c r="AD1615">
        <v>2834.150889</v>
      </c>
      <c r="AE1615">
        <v>2779.467463</v>
      </c>
      <c r="AF1615">
        <v>2729.0231010000002</v>
      </c>
      <c r="AG1615">
        <v>2695.209785</v>
      </c>
      <c r="AH1615">
        <v>2637.367761</v>
      </c>
      <c r="AI1615">
        <v>2615.4148829999999</v>
      </c>
      <c r="AJ1615">
        <v>78.912063439999997</v>
      </c>
      <c r="AK1615">
        <v>77.941587069999997</v>
      </c>
      <c r="AL1615">
        <v>76.594126779999996</v>
      </c>
      <c r="AM1615">
        <v>75.269206120000007</v>
      </c>
      <c r="AN1615">
        <v>74.173809340000005</v>
      </c>
      <c r="AO1615">
        <v>73.478778059999996</v>
      </c>
      <c r="AP1615">
        <v>72.538936410000005</v>
      </c>
      <c r="AQ1615">
        <v>72.573047540000005</v>
      </c>
      <c r="AR1615">
        <v>74.787904830000002</v>
      </c>
      <c r="AS1615">
        <v>78.83746026</v>
      </c>
      <c r="AT1615">
        <v>83.426349119999998</v>
      </c>
      <c r="AU1615">
        <v>87.006825379999995</v>
      </c>
      <c r="AV1615">
        <v>89.26507952</v>
      </c>
      <c r="AW1615">
        <v>91.570158750000004</v>
      </c>
      <c r="AX1615">
        <v>93.559841829999996</v>
      </c>
      <c r="AY1615">
        <v>93.628413190000003</v>
      </c>
      <c r="AZ1615">
        <v>93.506347860000005</v>
      </c>
      <c r="BA1615">
        <v>91.216031689999994</v>
      </c>
      <c r="BB1615">
        <v>89.399683069999995</v>
      </c>
      <c r="BC1615">
        <v>87.675238199999995</v>
      </c>
      <c r="BD1615">
        <v>84.103809409999997</v>
      </c>
      <c r="BE1615">
        <v>81.014444400000002</v>
      </c>
      <c r="BF1615">
        <v>79.286508019999999</v>
      </c>
      <c r="BG1615">
        <v>77.801746269999995</v>
      </c>
      <c r="BH1615">
        <v>0</v>
      </c>
      <c r="BI1615">
        <v>0</v>
      </c>
      <c r="BJ1615">
        <v>0</v>
      </c>
      <c r="BK1615">
        <v>0</v>
      </c>
      <c r="BL1615">
        <v>0</v>
      </c>
      <c r="BM1615">
        <v>0</v>
      </c>
      <c r="BN1615">
        <v>0</v>
      </c>
      <c r="BO1615">
        <v>0</v>
      </c>
      <c r="BP1615">
        <v>0</v>
      </c>
      <c r="BQ1615">
        <v>0</v>
      </c>
      <c r="BR1615">
        <v>0</v>
      </c>
      <c r="BS1615">
        <v>0</v>
      </c>
      <c r="BT1615">
        <v>0</v>
      </c>
      <c r="BU1615">
        <v>0</v>
      </c>
      <c r="BV1615">
        <v>0</v>
      </c>
      <c r="BW1615">
        <v>0</v>
      </c>
      <c r="BX1615">
        <v>42.526056779999998</v>
      </c>
      <c r="BY1615">
        <v>39.909905739999999</v>
      </c>
      <c r="BZ1615">
        <v>38.612803919999998</v>
      </c>
      <c r="CA1615">
        <v>34.073953779999997</v>
      </c>
      <c r="CB1615">
        <v>27.211552560000001</v>
      </c>
      <c r="CC1615">
        <v>0</v>
      </c>
      <c r="CD1615">
        <v>0</v>
      </c>
      <c r="CE1615">
        <v>0</v>
      </c>
      <c r="CF1615">
        <v>0</v>
      </c>
      <c r="CG1615">
        <v>0</v>
      </c>
      <c r="CH1615">
        <v>0</v>
      </c>
      <c r="CI1615">
        <v>0</v>
      </c>
      <c r="CJ1615">
        <v>0</v>
      </c>
      <c r="CK1615">
        <v>0</v>
      </c>
      <c r="CL1615">
        <v>0</v>
      </c>
      <c r="CM1615">
        <v>0</v>
      </c>
      <c r="CN1615">
        <v>0</v>
      </c>
      <c r="CO1615">
        <v>0</v>
      </c>
      <c r="CP1615">
        <v>0</v>
      </c>
      <c r="CQ1615">
        <v>0</v>
      </c>
      <c r="CR1615">
        <v>0</v>
      </c>
      <c r="CS1615">
        <v>0</v>
      </c>
      <c r="CT1615">
        <v>0</v>
      </c>
      <c r="CU1615">
        <v>0</v>
      </c>
      <c r="CV1615">
        <v>42.693818</v>
      </c>
      <c r="CW1615">
        <v>40.077666960000002</v>
      </c>
      <c r="CX1615">
        <v>38.78056514</v>
      </c>
      <c r="CY1615">
        <v>34.24171501</v>
      </c>
      <c r="CZ1615">
        <v>27.37931378</v>
      </c>
      <c r="DA1615">
        <v>0</v>
      </c>
      <c r="DB1615">
        <v>0</v>
      </c>
      <c r="DC1615">
        <v>0</v>
      </c>
      <c r="DD1615">
        <v>0</v>
      </c>
      <c r="DE1615">
        <v>0</v>
      </c>
      <c r="DF1615">
        <v>0</v>
      </c>
      <c r="DG1615">
        <v>0</v>
      </c>
      <c r="DH1615">
        <v>0</v>
      </c>
      <c r="DI1615">
        <v>0</v>
      </c>
      <c r="DJ1615">
        <v>0</v>
      </c>
      <c r="DK1615">
        <v>0</v>
      </c>
      <c r="DL1615">
        <v>0</v>
      </c>
      <c r="DM1615">
        <v>0</v>
      </c>
      <c r="DN1615">
        <v>0</v>
      </c>
      <c r="DO1615">
        <v>0</v>
      </c>
      <c r="DP1615">
        <v>0</v>
      </c>
      <c r="DQ1615">
        <v>0</v>
      </c>
      <c r="DR1615">
        <v>0</v>
      </c>
      <c r="DS1615">
        <v>0</v>
      </c>
      <c r="DT1615">
        <v>42.97920491</v>
      </c>
      <c r="DU1615">
        <v>40.363053870000002</v>
      </c>
      <c r="DV1615">
        <v>39.06595205</v>
      </c>
      <c r="DW1615">
        <v>34.527101909999999</v>
      </c>
      <c r="DX1615">
        <v>27.66470069</v>
      </c>
      <c r="DY1615">
        <v>0</v>
      </c>
      <c r="DZ1615">
        <v>0</v>
      </c>
      <c r="EA1615">
        <v>0</v>
      </c>
      <c r="EB1615">
        <v>0</v>
      </c>
      <c r="EC1615">
        <v>0</v>
      </c>
      <c r="ED1615">
        <v>0</v>
      </c>
      <c r="EE1615">
        <v>0</v>
      </c>
      <c r="EF1615">
        <v>0</v>
      </c>
      <c r="EG1615">
        <v>0</v>
      </c>
      <c r="EH1615">
        <v>0</v>
      </c>
      <c r="EI1615">
        <v>0</v>
      </c>
      <c r="EJ1615">
        <v>0</v>
      </c>
      <c r="EK1615">
        <v>0</v>
      </c>
      <c r="EL1615">
        <v>0</v>
      </c>
      <c r="EM1615">
        <v>0</v>
      </c>
      <c r="EN1615">
        <v>0</v>
      </c>
      <c r="EO1615">
        <v>0</v>
      </c>
      <c r="EP1615">
        <v>0</v>
      </c>
      <c r="EQ1615">
        <v>0</v>
      </c>
      <c r="ER1615">
        <v>43.26459182</v>
      </c>
      <c r="ES1615">
        <v>40.648440780000001</v>
      </c>
      <c r="ET1615">
        <v>39.35133896</v>
      </c>
      <c r="EU1615">
        <v>34.812488819999999</v>
      </c>
      <c r="EV1615">
        <v>27.9500876</v>
      </c>
      <c r="EW1615">
        <v>0</v>
      </c>
      <c r="EX1615">
        <v>0</v>
      </c>
      <c r="EY1615">
        <v>0</v>
      </c>
      <c r="EZ1615">
        <v>0</v>
      </c>
      <c r="FA1615">
        <v>0</v>
      </c>
      <c r="FB1615">
        <v>0</v>
      </c>
      <c r="FC1615">
        <v>0</v>
      </c>
      <c r="FD1615">
        <v>0</v>
      </c>
      <c r="FE1615">
        <v>0</v>
      </c>
      <c r="FF1615">
        <v>0</v>
      </c>
      <c r="FG1615">
        <v>0</v>
      </c>
      <c r="FH1615">
        <v>0</v>
      </c>
      <c r="FI1615">
        <v>0</v>
      </c>
      <c r="FJ1615">
        <v>0</v>
      </c>
      <c r="FK1615">
        <v>0</v>
      </c>
      <c r="FL1615">
        <v>0</v>
      </c>
      <c r="FM1615">
        <v>0</v>
      </c>
      <c r="FN1615">
        <v>0</v>
      </c>
      <c r="FO1615">
        <v>0</v>
      </c>
      <c r="FP1615">
        <v>43.432353050000003</v>
      </c>
      <c r="FQ1615">
        <v>40.816202009999998</v>
      </c>
      <c r="FR1615">
        <v>39.519100190000003</v>
      </c>
      <c r="FS1615">
        <v>34.980250050000002</v>
      </c>
      <c r="FT1615">
        <v>28.11784883</v>
      </c>
      <c r="FU1615">
        <v>0</v>
      </c>
      <c r="FV1615">
        <v>0</v>
      </c>
      <c r="FW1615">
        <v>0</v>
      </c>
    </row>
    <row r="1616" spans="1:179" x14ac:dyDescent="0.25">
      <c r="A1616" t="s">
        <v>59</v>
      </c>
      <c r="B1616" t="s">
        <v>61</v>
      </c>
      <c r="C1616" t="s">
        <v>46</v>
      </c>
      <c r="D1616" t="s">
        <v>48</v>
      </c>
      <c r="E1616" t="s">
        <v>247</v>
      </c>
      <c r="F1616" t="s">
        <v>27</v>
      </c>
      <c r="G1616">
        <v>2023</v>
      </c>
      <c r="H1616" t="s">
        <v>35</v>
      </c>
      <c r="I1616">
        <v>75.849710979999998</v>
      </c>
      <c r="J1616" t="s">
        <v>42</v>
      </c>
      <c r="K1616" t="s">
        <v>43</v>
      </c>
      <c r="L1616">
        <v>148.98798339999999</v>
      </c>
      <c r="M1616">
        <v>146.346025</v>
      </c>
      <c r="N1616">
        <v>133.58863389999999</v>
      </c>
      <c r="O1616">
        <v>125.9699141</v>
      </c>
      <c r="P1616">
        <v>127.8816696</v>
      </c>
      <c r="Q1616">
        <v>150.35334979999999</v>
      </c>
      <c r="R1616">
        <v>174.74217909999999</v>
      </c>
      <c r="S1616">
        <v>188.1447302</v>
      </c>
      <c r="T1616">
        <v>188.22656040000001</v>
      </c>
      <c r="U1616">
        <v>187.8071243</v>
      </c>
      <c r="V1616">
        <v>188.4355467</v>
      </c>
      <c r="W1616">
        <v>182.02771240000001</v>
      </c>
      <c r="X1616">
        <v>181.75694300000001</v>
      </c>
      <c r="Y1616">
        <v>175.9495737</v>
      </c>
      <c r="Z1616">
        <v>167.04250210000001</v>
      </c>
      <c r="AA1616">
        <v>141.9682923</v>
      </c>
      <c r="AB1616">
        <v>107.32694600000001</v>
      </c>
      <c r="AC1616">
        <v>104.0305374</v>
      </c>
      <c r="AD1616">
        <v>104.8073543</v>
      </c>
      <c r="AE1616">
        <v>121.69464050000001</v>
      </c>
      <c r="AF1616">
        <v>121.81209440000001</v>
      </c>
      <c r="AG1616">
        <v>152.51547619999999</v>
      </c>
      <c r="AH1616">
        <v>160.3927577</v>
      </c>
      <c r="AI1616">
        <v>158.91867999999999</v>
      </c>
      <c r="AJ1616">
        <v>77.950069850000006</v>
      </c>
      <c r="AK1616">
        <v>76.744448879999993</v>
      </c>
      <c r="AL1616">
        <v>75.66002494</v>
      </c>
      <c r="AM1616">
        <v>74.715160679999997</v>
      </c>
      <c r="AN1616">
        <v>73.326436409999999</v>
      </c>
      <c r="AO1616">
        <v>71.926699580000005</v>
      </c>
      <c r="AP1616">
        <v>71.934214190000006</v>
      </c>
      <c r="AQ1616">
        <v>72.044695590000003</v>
      </c>
      <c r="AR1616">
        <v>73.762489889999998</v>
      </c>
      <c r="AS1616">
        <v>79.128148400000001</v>
      </c>
      <c r="AT1616">
        <v>85.403415629999998</v>
      </c>
      <c r="AU1616">
        <v>89.381193300000007</v>
      </c>
      <c r="AV1616">
        <v>93.041666669999998</v>
      </c>
      <c r="AW1616">
        <v>95.157324979999999</v>
      </c>
      <c r="AX1616">
        <v>96.296112949999994</v>
      </c>
      <c r="AY1616">
        <v>97.518086440000005</v>
      </c>
      <c r="AZ1616">
        <v>97.526998500000005</v>
      </c>
      <c r="BA1616">
        <v>97.386280389999996</v>
      </c>
      <c r="BB1616">
        <v>95.843683170000006</v>
      </c>
      <c r="BC1616">
        <v>92.743045260000002</v>
      </c>
      <c r="BD1616">
        <v>88.377674639999995</v>
      </c>
      <c r="BE1616">
        <v>85.288641830000003</v>
      </c>
      <c r="BF1616">
        <v>82.907901050000007</v>
      </c>
      <c r="BG1616">
        <v>80.88156386</v>
      </c>
      <c r="BH1616">
        <v>0</v>
      </c>
      <c r="BI1616">
        <v>0</v>
      </c>
      <c r="BJ1616">
        <v>0</v>
      </c>
      <c r="BK1616">
        <v>0</v>
      </c>
      <c r="BL1616">
        <v>0</v>
      </c>
      <c r="BM1616">
        <v>0</v>
      </c>
      <c r="BN1616">
        <v>0</v>
      </c>
      <c r="BO1616">
        <v>0</v>
      </c>
      <c r="BP1616">
        <v>0</v>
      </c>
      <c r="BQ1616">
        <v>0</v>
      </c>
      <c r="BR1616">
        <v>0</v>
      </c>
      <c r="BS1616">
        <v>0</v>
      </c>
      <c r="BT1616">
        <v>0</v>
      </c>
      <c r="BU1616">
        <v>0</v>
      </c>
      <c r="BV1616">
        <v>0</v>
      </c>
      <c r="BW1616">
        <v>0</v>
      </c>
      <c r="BX1616">
        <v>17.882199249999999</v>
      </c>
      <c r="BY1616">
        <v>18.526522459999999</v>
      </c>
      <c r="BZ1616">
        <v>18.587927489999998</v>
      </c>
      <c r="CA1616">
        <v>17.623501690000001</v>
      </c>
      <c r="CB1616">
        <v>15.111447050000001</v>
      </c>
      <c r="CC1616">
        <v>0</v>
      </c>
      <c r="CD1616">
        <v>0</v>
      </c>
      <c r="CE1616">
        <v>0</v>
      </c>
      <c r="CF1616">
        <v>0</v>
      </c>
      <c r="CG1616">
        <v>0</v>
      </c>
      <c r="CH1616">
        <v>0</v>
      </c>
      <c r="CI1616">
        <v>0</v>
      </c>
      <c r="CJ1616">
        <v>0</v>
      </c>
      <c r="CK1616">
        <v>0</v>
      </c>
      <c r="CL1616">
        <v>0</v>
      </c>
      <c r="CM1616">
        <v>0</v>
      </c>
      <c r="CN1616">
        <v>0</v>
      </c>
      <c r="CO1616">
        <v>0</v>
      </c>
      <c r="CP1616">
        <v>0</v>
      </c>
      <c r="CQ1616">
        <v>0</v>
      </c>
      <c r="CR1616">
        <v>0</v>
      </c>
      <c r="CS1616">
        <v>0</v>
      </c>
      <c r="CT1616">
        <v>0</v>
      </c>
      <c r="CU1616">
        <v>0</v>
      </c>
      <c r="CV1616">
        <v>17.882199249999999</v>
      </c>
      <c r="CW1616">
        <v>18.526522459999999</v>
      </c>
      <c r="CX1616">
        <v>18.587927489999998</v>
      </c>
      <c r="CY1616">
        <v>17.623501690000001</v>
      </c>
      <c r="CZ1616">
        <v>15.111447050000001</v>
      </c>
      <c r="DA1616">
        <v>0</v>
      </c>
      <c r="DB1616">
        <v>0</v>
      </c>
      <c r="DC1616">
        <v>0</v>
      </c>
      <c r="DD1616">
        <v>0</v>
      </c>
      <c r="DE1616">
        <v>0</v>
      </c>
      <c r="DF1616">
        <v>0</v>
      </c>
      <c r="DG1616">
        <v>0</v>
      </c>
      <c r="DH1616">
        <v>0</v>
      </c>
      <c r="DI1616">
        <v>0</v>
      </c>
      <c r="DJ1616">
        <v>0</v>
      </c>
      <c r="DK1616">
        <v>0</v>
      </c>
      <c r="DL1616">
        <v>0</v>
      </c>
      <c r="DM1616">
        <v>0</v>
      </c>
      <c r="DN1616">
        <v>0</v>
      </c>
      <c r="DO1616">
        <v>0</v>
      </c>
      <c r="DP1616">
        <v>0</v>
      </c>
      <c r="DQ1616">
        <v>0</v>
      </c>
      <c r="DR1616">
        <v>0</v>
      </c>
      <c r="DS1616">
        <v>0</v>
      </c>
      <c r="DT1616">
        <v>17.882199249999999</v>
      </c>
      <c r="DU1616">
        <v>18.526522459999999</v>
      </c>
      <c r="DV1616">
        <v>18.587927489999998</v>
      </c>
      <c r="DW1616">
        <v>17.623501690000001</v>
      </c>
      <c r="DX1616">
        <v>15.111447050000001</v>
      </c>
      <c r="DY1616">
        <v>0</v>
      </c>
      <c r="DZ1616">
        <v>0</v>
      </c>
      <c r="EA1616">
        <v>0</v>
      </c>
      <c r="EB1616">
        <v>0</v>
      </c>
      <c r="EC1616">
        <v>0</v>
      </c>
      <c r="ED1616">
        <v>0</v>
      </c>
      <c r="EE1616">
        <v>0</v>
      </c>
      <c r="EF1616">
        <v>0</v>
      </c>
      <c r="EG1616">
        <v>0</v>
      </c>
      <c r="EH1616">
        <v>0</v>
      </c>
      <c r="EI1616">
        <v>0</v>
      </c>
      <c r="EJ1616">
        <v>0</v>
      </c>
      <c r="EK1616">
        <v>0</v>
      </c>
      <c r="EL1616">
        <v>0</v>
      </c>
      <c r="EM1616">
        <v>0</v>
      </c>
      <c r="EN1616">
        <v>0</v>
      </c>
      <c r="EO1616">
        <v>0</v>
      </c>
      <c r="EP1616">
        <v>0</v>
      </c>
      <c r="EQ1616">
        <v>0</v>
      </c>
      <c r="ER1616">
        <v>17.882199249999999</v>
      </c>
      <c r="ES1616">
        <v>18.526522459999999</v>
      </c>
      <c r="ET1616">
        <v>18.587927489999998</v>
      </c>
      <c r="EU1616">
        <v>17.623501690000001</v>
      </c>
      <c r="EV1616">
        <v>15.111447050000001</v>
      </c>
      <c r="EW1616">
        <v>0</v>
      </c>
      <c r="EX1616">
        <v>0</v>
      </c>
      <c r="EY1616">
        <v>0</v>
      </c>
      <c r="EZ1616">
        <v>0</v>
      </c>
      <c r="FA1616">
        <v>0</v>
      </c>
      <c r="FB1616">
        <v>0</v>
      </c>
      <c r="FC1616">
        <v>0</v>
      </c>
      <c r="FD1616">
        <v>0</v>
      </c>
      <c r="FE1616">
        <v>0</v>
      </c>
      <c r="FF1616">
        <v>0</v>
      </c>
      <c r="FG1616">
        <v>0</v>
      </c>
      <c r="FH1616">
        <v>0</v>
      </c>
      <c r="FI1616">
        <v>0</v>
      </c>
      <c r="FJ1616">
        <v>0</v>
      </c>
      <c r="FK1616">
        <v>0</v>
      </c>
      <c r="FL1616">
        <v>0</v>
      </c>
      <c r="FM1616">
        <v>0</v>
      </c>
      <c r="FN1616">
        <v>0</v>
      </c>
      <c r="FO1616">
        <v>0</v>
      </c>
      <c r="FP1616">
        <v>17.882199249999999</v>
      </c>
      <c r="FQ1616">
        <v>18.526522459999999</v>
      </c>
      <c r="FR1616">
        <v>18.587927489999998</v>
      </c>
      <c r="FS1616">
        <v>17.623501690000001</v>
      </c>
      <c r="FT1616">
        <v>15.111447050000001</v>
      </c>
      <c r="FU1616">
        <v>0</v>
      </c>
      <c r="FV1616">
        <v>0</v>
      </c>
      <c r="FW1616">
        <v>0</v>
      </c>
    </row>
    <row r="1617" spans="1:179" x14ac:dyDescent="0.25">
      <c r="A1617" t="s">
        <v>59</v>
      </c>
      <c r="B1617" t="s">
        <v>61</v>
      </c>
      <c r="C1617" t="s">
        <v>46</v>
      </c>
      <c r="D1617" t="s">
        <v>48</v>
      </c>
      <c r="E1617" t="s">
        <v>247</v>
      </c>
      <c r="F1617" t="s">
        <v>27</v>
      </c>
      <c r="G1617">
        <v>2023</v>
      </c>
      <c r="H1617" t="s">
        <v>35</v>
      </c>
      <c r="I1617">
        <v>25.283236989999999</v>
      </c>
      <c r="J1617" t="s">
        <v>42</v>
      </c>
      <c r="K1617" t="s">
        <v>248</v>
      </c>
      <c r="L1617">
        <v>182.79491179999999</v>
      </c>
      <c r="M1617">
        <v>164.35051519999999</v>
      </c>
      <c r="N1617">
        <v>143.4331444</v>
      </c>
      <c r="O1617">
        <v>159.1065739</v>
      </c>
      <c r="P1617">
        <v>154.55266570000001</v>
      </c>
      <c r="Q1617">
        <v>157.844401</v>
      </c>
      <c r="R1617">
        <v>164.8985945</v>
      </c>
      <c r="S1617">
        <v>172.7894786</v>
      </c>
      <c r="T1617">
        <v>180.6685099</v>
      </c>
      <c r="U1617">
        <v>177.01434449999999</v>
      </c>
      <c r="V1617">
        <v>175.56330829999999</v>
      </c>
      <c r="W1617">
        <v>174.5916556</v>
      </c>
      <c r="X1617">
        <v>177.94523659999999</v>
      </c>
      <c r="Y1617">
        <v>182.8119164</v>
      </c>
      <c r="Z1617">
        <v>195.73662870000001</v>
      </c>
      <c r="AA1617">
        <v>220.11943220000001</v>
      </c>
      <c r="AB1617">
        <v>248.7710098</v>
      </c>
      <c r="AC1617">
        <v>262.52700879999998</v>
      </c>
      <c r="AD1617">
        <v>275.9181365</v>
      </c>
      <c r="AE1617">
        <v>278.23925980000001</v>
      </c>
      <c r="AF1617">
        <v>269.78481549999998</v>
      </c>
      <c r="AG1617">
        <v>254.35522119999999</v>
      </c>
      <c r="AH1617">
        <v>228.1879759</v>
      </c>
      <c r="AI1617">
        <v>201.13803129999999</v>
      </c>
      <c r="AJ1617">
        <v>70.880308740000004</v>
      </c>
      <c r="AK1617">
        <v>70.148858200000006</v>
      </c>
      <c r="AL1617">
        <v>69.086450600000006</v>
      </c>
      <c r="AM1617">
        <v>68.041789940000001</v>
      </c>
      <c r="AN1617">
        <v>67.072716189999994</v>
      </c>
      <c r="AO1617">
        <v>66.634259510000007</v>
      </c>
      <c r="AP1617">
        <v>66.227499910000006</v>
      </c>
      <c r="AQ1617">
        <v>66.057222249999995</v>
      </c>
      <c r="AR1617">
        <v>68.683889149999999</v>
      </c>
      <c r="AS1617">
        <v>73.532561560000005</v>
      </c>
      <c r="AT1617">
        <v>77.212962939999997</v>
      </c>
      <c r="AU1617">
        <v>80.135061669999999</v>
      </c>
      <c r="AV1617">
        <v>81.990987820000001</v>
      </c>
      <c r="AW1617">
        <v>83.628395159999997</v>
      </c>
      <c r="AX1617">
        <v>83.987963199999996</v>
      </c>
      <c r="AY1617">
        <v>84.099752769999995</v>
      </c>
      <c r="AZ1617">
        <v>83.777225310000006</v>
      </c>
      <c r="BA1617">
        <v>83.167595579999997</v>
      </c>
      <c r="BB1617">
        <v>82.076882620000006</v>
      </c>
      <c r="BC1617">
        <v>79.876234510000003</v>
      </c>
      <c r="BD1617">
        <v>77.106821120000006</v>
      </c>
      <c r="BE1617">
        <v>75.629845680000003</v>
      </c>
      <c r="BF1617">
        <v>74.705308529999996</v>
      </c>
      <c r="BG1617">
        <v>73.565432299999998</v>
      </c>
      <c r="BH1617">
        <v>0</v>
      </c>
      <c r="BI1617">
        <v>0</v>
      </c>
      <c r="BJ1617">
        <v>0</v>
      </c>
      <c r="BK1617">
        <v>0</v>
      </c>
      <c r="BL1617">
        <v>0</v>
      </c>
      <c r="BM1617">
        <v>0</v>
      </c>
      <c r="BN1617">
        <v>0</v>
      </c>
      <c r="BO1617">
        <v>0</v>
      </c>
      <c r="BP1617">
        <v>0</v>
      </c>
      <c r="BQ1617">
        <v>0</v>
      </c>
      <c r="BR1617">
        <v>0</v>
      </c>
      <c r="BS1617">
        <v>0</v>
      </c>
      <c r="BT1617">
        <v>0</v>
      </c>
      <c r="BU1617">
        <v>0</v>
      </c>
      <c r="BV1617">
        <v>0</v>
      </c>
      <c r="BW1617">
        <v>0</v>
      </c>
      <c r="BX1617">
        <v>54.26031545</v>
      </c>
      <c r="BY1617">
        <v>54.307101840000001</v>
      </c>
      <c r="BZ1617">
        <v>54.437973829999997</v>
      </c>
      <c r="CA1617">
        <v>54.270488350000001</v>
      </c>
      <c r="CB1617">
        <v>53.819889189999998</v>
      </c>
      <c r="CC1617">
        <v>0</v>
      </c>
      <c r="CD1617">
        <v>0</v>
      </c>
      <c r="CE1617">
        <v>0</v>
      </c>
      <c r="CF1617">
        <v>0</v>
      </c>
      <c r="CG1617">
        <v>0</v>
      </c>
      <c r="CH1617">
        <v>0</v>
      </c>
      <c r="CI1617">
        <v>0</v>
      </c>
      <c r="CJ1617">
        <v>0</v>
      </c>
      <c r="CK1617">
        <v>0</v>
      </c>
      <c r="CL1617">
        <v>0</v>
      </c>
      <c r="CM1617">
        <v>0</v>
      </c>
      <c r="CN1617">
        <v>0</v>
      </c>
      <c r="CO1617">
        <v>0</v>
      </c>
      <c r="CP1617">
        <v>0</v>
      </c>
      <c r="CQ1617">
        <v>0</v>
      </c>
      <c r="CR1617">
        <v>0</v>
      </c>
      <c r="CS1617">
        <v>0</v>
      </c>
      <c r="CT1617">
        <v>0</v>
      </c>
      <c r="CU1617">
        <v>0</v>
      </c>
      <c r="CV1617">
        <v>54.324068619999998</v>
      </c>
      <c r="CW1617">
        <v>54.37085502</v>
      </c>
      <c r="CX1617">
        <v>54.501727010000003</v>
      </c>
      <c r="CY1617">
        <v>54.334241519999999</v>
      </c>
      <c r="CZ1617">
        <v>53.883642369999997</v>
      </c>
      <c r="DA1617">
        <v>0</v>
      </c>
      <c r="DB1617">
        <v>0</v>
      </c>
      <c r="DC1617">
        <v>0</v>
      </c>
      <c r="DD1617">
        <v>0</v>
      </c>
      <c r="DE1617">
        <v>0</v>
      </c>
      <c r="DF1617">
        <v>0</v>
      </c>
      <c r="DG1617">
        <v>0</v>
      </c>
      <c r="DH1617">
        <v>0</v>
      </c>
      <c r="DI1617">
        <v>0</v>
      </c>
      <c r="DJ1617">
        <v>0</v>
      </c>
      <c r="DK1617">
        <v>0</v>
      </c>
      <c r="DL1617">
        <v>0</v>
      </c>
      <c r="DM1617">
        <v>0</v>
      </c>
      <c r="DN1617">
        <v>0</v>
      </c>
      <c r="DO1617">
        <v>0</v>
      </c>
      <c r="DP1617">
        <v>0</v>
      </c>
      <c r="DQ1617">
        <v>0</v>
      </c>
      <c r="DR1617">
        <v>0</v>
      </c>
      <c r="DS1617">
        <v>0</v>
      </c>
      <c r="DT1617">
        <v>54.432522300000002</v>
      </c>
      <c r="DU1617">
        <v>54.479308699999997</v>
      </c>
      <c r="DV1617">
        <v>54.610180679999999</v>
      </c>
      <c r="DW1617">
        <v>54.442695200000003</v>
      </c>
      <c r="DX1617">
        <v>53.992096050000001</v>
      </c>
      <c r="DY1617">
        <v>0</v>
      </c>
      <c r="DZ1617">
        <v>0</v>
      </c>
      <c r="EA1617">
        <v>0</v>
      </c>
      <c r="EB1617">
        <v>0</v>
      </c>
      <c r="EC1617">
        <v>0</v>
      </c>
      <c r="ED1617">
        <v>0</v>
      </c>
      <c r="EE1617">
        <v>0</v>
      </c>
      <c r="EF1617">
        <v>0</v>
      </c>
      <c r="EG1617">
        <v>0</v>
      </c>
      <c r="EH1617">
        <v>0</v>
      </c>
      <c r="EI1617">
        <v>0</v>
      </c>
      <c r="EJ1617">
        <v>0</v>
      </c>
      <c r="EK1617">
        <v>0</v>
      </c>
      <c r="EL1617">
        <v>0</v>
      </c>
      <c r="EM1617">
        <v>0</v>
      </c>
      <c r="EN1617">
        <v>0</v>
      </c>
      <c r="EO1617">
        <v>0</v>
      </c>
      <c r="EP1617">
        <v>0</v>
      </c>
      <c r="EQ1617">
        <v>0</v>
      </c>
      <c r="ER1617">
        <v>54.540975979999999</v>
      </c>
      <c r="ES1617">
        <v>54.587762380000001</v>
      </c>
      <c r="ET1617">
        <v>54.718634360000003</v>
      </c>
      <c r="EU1617">
        <v>54.55114888</v>
      </c>
      <c r="EV1617">
        <v>54.100549719999997</v>
      </c>
      <c r="EW1617">
        <v>0</v>
      </c>
      <c r="EX1617">
        <v>0</v>
      </c>
      <c r="EY1617">
        <v>0</v>
      </c>
      <c r="EZ1617">
        <v>0</v>
      </c>
      <c r="FA1617">
        <v>0</v>
      </c>
      <c r="FB1617">
        <v>0</v>
      </c>
      <c r="FC1617">
        <v>0</v>
      </c>
      <c r="FD1617">
        <v>0</v>
      </c>
      <c r="FE1617">
        <v>0</v>
      </c>
      <c r="FF1617">
        <v>0</v>
      </c>
      <c r="FG1617">
        <v>0</v>
      </c>
      <c r="FH1617">
        <v>0</v>
      </c>
      <c r="FI1617">
        <v>0</v>
      </c>
      <c r="FJ1617">
        <v>0</v>
      </c>
      <c r="FK1617">
        <v>0</v>
      </c>
      <c r="FL1617">
        <v>0</v>
      </c>
      <c r="FM1617">
        <v>0</v>
      </c>
      <c r="FN1617">
        <v>0</v>
      </c>
      <c r="FO1617">
        <v>0</v>
      </c>
      <c r="FP1617">
        <v>54.604729159999998</v>
      </c>
      <c r="FQ1617">
        <v>54.651515549999999</v>
      </c>
      <c r="FR1617">
        <v>54.782387540000002</v>
      </c>
      <c r="FS1617">
        <v>54.614902049999998</v>
      </c>
      <c r="FT1617">
        <v>54.164302900000003</v>
      </c>
      <c r="FU1617">
        <v>0</v>
      </c>
      <c r="FV1617">
        <v>0</v>
      </c>
      <c r="FW1617">
        <v>0</v>
      </c>
    </row>
    <row r="1618" spans="1:179" x14ac:dyDescent="0.25">
      <c r="A1618" t="s">
        <v>59</v>
      </c>
      <c r="B1618" t="s">
        <v>61</v>
      </c>
      <c r="C1618" t="s">
        <v>46</v>
      </c>
      <c r="D1618" t="s">
        <v>48</v>
      </c>
      <c r="E1618" t="s">
        <v>247</v>
      </c>
      <c r="F1618" t="s">
        <v>27</v>
      </c>
      <c r="G1618">
        <v>2023</v>
      </c>
      <c r="H1618" t="s">
        <v>35</v>
      </c>
      <c r="I1618">
        <v>49.161849709999998</v>
      </c>
      <c r="J1618" t="s">
        <v>42</v>
      </c>
      <c r="K1618" t="s">
        <v>44</v>
      </c>
      <c r="L1618">
        <v>2496.425839</v>
      </c>
      <c r="M1618">
        <v>2484.5264000000002</v>
      </c>
      <c r="N1618">
        <v>2474.0568290000001</v>
      </c>
      <c r="O1618">
        <v>2474.2735600000001</v>
      </c>
      <c r="P1618">
        <v>2467.6641500000001</v>
      </c>
      <c r="Q1618">
        <v>2505.4537529999998</v>
      </c>
      <c r="R1618">
        <v>2541.1331289999998</v>
      </c>
      <c r="S1618">
        <v>2586.421147</v>
      </c>
      <c r="T1618">
        <v>2640.9946749999999</v>
      </c>
      <c r="U1618">
        <v>2688.598684</v>
      </c>
      <c r="V1618">
        <v>2752.8125169999998</v>
      </c>
      <c r="W1618">
        <v>2779.4627580000001</v>
      </c>
      <c r="X1618">
        <v>2775.2852910000001</v>
      </c>
      <c r="Y1618">
        <v>2798.3917470000001</v>
      </c>
      <c r="Z1618">
        <v>2839.7502829999999</v>
      </c>
      <c r="AA1618">
        <v>2845.2229240000001</v>
      </c>
      <c r="AB1618">
        <v>2800.7358939999999</v>
      </c>
      <c r="AC1618">
        <v>2736.0333820000001</v>
      </c>
      <c r="AD1618">
        <v>2697.8146969999998</v>
      </c>
      <c r="AE1618">
        <v>2658.7772679999998</v>
      </c>
      <c r="AF1618">
        <v>2612.0278530000001</v>
      </c>
      <c r="AG1618">
        <v>2574.2558140000001</v>
      </c>
      <c r="AH1618">
        <v>2529.0559509999998</v>
      </c>
      <c r="AI1618">
        <v>2509.0061919999998</v>
      </c>
      <c r="AJ1618">
        <v>76.900635129999998</v>
      </c>
      <c r="AK1618">
        <v>76.036666490000002</v>
      </c>
      <c r="AL1618">
        <v>74.554444579999995</v>
      </c>
      <c r="AM1618">
        <v>73.802539820000007</v>
      </c>
      <c r="AN1618">
        <v>72.78098421</v>
      </c>
      <c r="AO1618">
        <v>71.540745970000003</v>
      </c>
      <c r="AP1618">
        <v>71.189618940000003</v>
      </c>
      <c r="AQ1618">
        <v>71.176222300000006</v>
      </c>
      <c r="AR1618">
        <v>72.767841129999994</v>
      </c>
      <c r="AS1618">
        <v>76.971428680000002</v>
      </c>
      <c r="AT1618">
        <v>83.091905019999999</v>
      </c>
      <c r="AU1618">
        <v>88.189206040000002</v>
      </c>
      <c r="AV1618">
        <v>92.329523620000003</v>
      </c>
      <c r="AW1618">
        <v>95.423650839999993</v>
      </c>
      <c r="AX1618">
        <v>96.810794209999997</v>
      </c>
      <c r="AY1618">
        <v>95.968412639999997</v>
      </c>
      <c r="AZ1618">
        <v>95.109924980000002</v>
      </c>
      <c r="BA1618">
        <v>94.483417689999996</v>
      </c>
      <c r="BB1618">
        <v>93.281269929999993</v>
      </c>
      <c r="BC1618">
        <v>90.282381209999997</v>
      </c>
      <c r="BD1618">
        <v>86.399047539999998</v>
      </c>
      <c r="BE1618">
        <v>83.746349120000005</v>
      </c>
      <c r="BF1618">
        <v>82.088412489999996</v>
      </c>
      <c r="BG1618">
        <v>80.614603110000004</v>
      </c>
      <c r="BH1618">
        <v>0</v>
      </c>
      <c r="BI1618">
        <v>0</v>
      </c>
      <c r="BJ1618">
        <v>0</v>
      </c>
      <c r="BK1618">
        <v>0</v>
      </c>
      <c r="BL1618">
        <v>0</v>
      </c>
      <c r="BM1618">
        <v>0</v>
      </c>
      <c r="BN1618">
        <v>0</v>
      </c>
      <c r="BO1618">
        <v>0</v>
      </c>
      <c r="BP1618">
        <v>0</v>
      </c>
      <c r="BQ1618">
        <v>0</v>
      </c>
      <c r="BR1618">
        <v>0</v>
      </c>
      <c r="BS1618">
        <v>0</v>
      </c>
      <c r="BT1618">
        <v>0</v>
      </c>
      <c r="BU1618">
        <v>0</v>
      </c>
      <c r="BV1618">
        <v>0</v>
      </c>
      <c r="BW1618">
        <v>0</v>
      </c>
      <c r="BX1618">
        <v>50.713212939999998</v>
      </c>
      <c r="BY1618">
        <v>48.326026659999997</v>
      </c>
      <c r="BZ1618">
        <v>45.38903672</v>
      </c>
      <c r="CA1618">
        <v>39.345579489999999</v>
      </c>
      <c r="CB1618">
        <v>33.944123490000003</v>
      </c>
      <c r="CC1618">
        <v>0</v>
      </c>
      <c r="CD1618">
        <v>0</v>
      </c>
      <c r="CE1618">
        <v>0</v>
      </c>
      <c r="CF1618">
        <v>0</v>
      </c>
      <c r="CG1618">
        <v>0</v>
      </c>
      <c r="CH1618">
        <v>0</v>
      </c>
      <c r="CI1618">
        <v>0</v>
      </c>
      <c r="CJ1618">
        <v>0</v>
      </c>
      <c r="CK1618">
        <v>0</v>
      </c>
      <c r="CL1618">
        <v>0</v>
      </c>
      <c r="CM1618">
        <v>0</v>
      </c>
      <c r="CN1618">
        <v>0</v>
      </c>
      <c r="CO1618">
        <v>0</v>
      </c>
      <c r="CP1618">
        <v>0</v>
      </c>
      <c r="CQ1618">
        <v>0</v>
      </c>
      <c r="CR1618">
        <v>0</v>
      </c>
      <c r="CS1618">
        <v>0</v>
      </c>
      <c r="CT1618">
        <v>0</v>
      </c>
      <c r="CU1618">
        <v>0</v>
      </c>
      <c r="CV1618">
        <v>50.880974170000002</v>
      </c>
      <c r="CW1618">
        <v>48.493787879999999</v>
      </c>
      <c r="CX1618">
        <v>45.556797950000004</v>
      </c>
      <c r="CY1618">
        <v>39.513340710000001</v>
      </c>
      <c r="CZ1618">
        <v>34.111884709999998</v>
      </c>
      <c r="DA1618">
        <v>0</v>
      </c>
      <c r="DB1618">
        <v>0</v>
      </c>
      <c r="DC1618">
        <v>0</v>
      </c>
      <c r="DD1618">
        <v>0</v>
      </c>
      <c r="DE1618">
        <v>0</v>
      </c>
      <c r="DF1618">
        <v>0</v>
      </c>
      <c r="DG1618">
        <v>0</v>
      </c>
      <c r="DH1618">
        <v>0</v>
      </c>
      <c r="DI1618">
        <v>0</v>
      </c>
      <c r="DJ1618">
        <v>0</v>
      </c>
      <c r="DK1618">
        <v>0</v>
      </c>
      <c r="DL1618">
        <v>0</v>
      </c>
      <c r="DM1618">
        <v>0</v>
      </c>
      <c r="DN1618">
        <v>0</v>
      </c>
      <c r="DO1618">
        <v>0</v>
      </c>
      <c r="DP1618">
        <v>0</v>
      </c>
      <c r="DQ1618">
        <v>0</v>
      </c>
      <c r="DR1618">
        <v>0</v>
      </c>
      <c r="DS1618">
        <v>0</v>
      </c>
      <c r="DT1618">
        <v>51.166361080000001</v>
      </c>
      <c r="DU1618">
        <v>48.779174789999999</v>
      </c>
      <c r="DV1618">
        <v>45.842184860000003</v>
      </c>
      <c r="DW1618">
        <v>39.798727620000001</v>
      </c>
      <c r="DX1618">
        <v>34.397271619999998</v>
      </c>
      <c r="DY1618">
        <v>0</v>
      </c>
      <c r="DZ1618">
        <v>0</v>
      </c>
      <c r="EA1618">
        <v>0</v>
      </c>
      <c r="EB1618">
        <v>0</v>
      </c>
      <c r="EC1618">
        <v>0</v>
      </c>
      <c r="ED1618">
        <v>0</v>
      </c>
      <c r="EE1618">
        <v>0</v>
      </c>
      <c r="EF1618">
        <v>0</v>
      </c>
      <c r="EG1618">
        <v>0</v>
      </c>
      <c r="EH1618">
        <v>0</v>
      </c>
      <c r="EI1618">
        <v>0</v>
      </c>
      <c r="EJ1618">
        <v>0</v>
      </c>
      <c r="EK1618">
        <v>0</v>
      </c>
      <c r="EL1618">
        <v>0</v>
      </c>
      <c r="EM1618">
        <v>0</v>
      </c>
      <c r="EN1618">
        <v>0</v>
      </c>
      <c r="EO1618">
        <v>0</v>
      </c>
      <c r="EP1618">
        <v>0</v>
      </c>
      <c r="EQ1618">
        <v>0</v>
      </c>
      <c r="ER1618">
        <v>51.451747990000001</v>
      </c>
      <c r="ES1618">
        <v>49.064561699999999</v>
      </c>
      <c r="ET1618">
        <v>46.127571770000003</v>
      </c>
      <c r="EU1618">
        <v>40.084114530000001</v>
      </c>
      <c r="EV1618">
        <v>34.682658529999998</v>
      </c>
      <c r="EW1618">
        <v>0</v>
      </c>
      <c r="EX1618">
        <v>0</v>
      </c>
      <c r="EY1618">
        <v>0</v>
      </c>
      <c r="EZ1618">
        <v>0</v>
      </c>
      <c r="FA1618">
        <v>0</v>
      </c>
      <c r="FB1618">
        <v>0</v>
      </c>
      <c r="FC1618">
        <v>0</v>
      </c>
      <c r="FD1618">
        <v>0</v>
      </c>
      <c r="FE1618">
        <v>0</v>
      </c>
      <c r="FF1618">
        <v>0</v>
      </c>
      <c r="FG1618">
        <v>0</v>
      </c>
      <c r="FH1618">
        <v>0</v>
      </c>
      <c r="FI1618">
        <v>0</v>
      </c>
      <c r="FJ1618">
        <v>0</v>
      </c>
      <c r="FK1618">
        <v>0</v>
      </c>
      <c r="FL1618">
        <v>0</v>
      </c>
      <c r="FM1618">
        <v>0</v>
      </c>
      <c r="FN1618">
        <v>0</v>
      </c>
      <c r="FO1618">
        <v>0</v>
      </c>
      <c r="FP1618">
        <v>51.619509209999997</v>
      </c>
      <c r="FQ1618">
        <v>49.232322920000001</v>
      </c>
      <c r="FR1618">
        <v>46.295332989999999</v>
      </c>
      <c r="FS1618">
        <v>40.251875759999997</v>
      </c>
      <c r="FT1618">
        <v>34.850419760000001</v>
      </c>
      <c r="FU1618">
        <v>0</v>
      </c>
      <c r="FV1618">
        <v>0</v>
      </c>
      <c r="FW1618">
        <v>0</v>
      </c>
    </row>
    <row r="1619" spans="1:179" x14ac:dyDescent="0.25">
      <c r="A1619" t="s">
        <v>59</v>
      </c>
      <c r="B1619" t="s">
        <v>61</v>
      </c>
      <c r="C1619" t="s">
        <v>46</v>
      </c>
      <c r="D1619" t="s">
        <v>48</v>
      </c>
      <c r="E1619" t="s">
        <v>247</v>
      </c>
      <c r="F1619" t="s">
        <v>27</v>
      </c>
      <c r="G1619">
        <v>2023</v>
      </c>
      <c r="H1619" t="s">
        <v>36</v>
      </c>
      <c r="I1619">
        <v>75.849710979999998</v>
      </c>
      <c r="J1619" t="s">
        <v>42</v>
      </c>
      <c r="K1619" t="s">
        <v>43</v>
      </c>
      <c r="L1619">
        <v>100.3044036</v>
      </c>
      <c r="M1619">
        <v>99.086791050000002</v>
      </c>
      <c r="N1619">
        <v>93.417667519999995</v>
      </c>
      <c r="O1619">
        <v>84.361457439999995</v>
      </c>
      <c r="P1619">
        <v>82.949691759999993</v>
      </c>
      <c r="Q1619">
        <v>95.814569059999997</v>
      </c>
      <c r="R1619">
        <v>115.03498279999999</v>
      </c>
      <c r="S1619">
        <v>125.953292</v>
      </c>
      <c r="T1619">
        <v>125.322267</v>
      </c>
      <c r="U1619">
        <v>124.9946343</v>
      </c>
      <c r="V1619">
        <v>119.8885744</v>
      </c>
      <c r="W1619">
        <v>112.6090069</v>
      </c>
      <c r="X1619">
        <v>115.1746498</v>
      </c>
      <c r="Y1619">
        <v>116.5100702</v>
      </c>
      <c r="Z1619">
        <v>109.422528</v>
      </c>
      <c r="AA1619">
        <v>92.963704179999993</v>
      </c>
      <c r="AB1619">
        <v>65.5082776</v>
      </c>
      <c r="AC1619">
        <v>59.965014420000003</v>
      </c>
      <c r="AD1619">
        <v>60.586024219999999</v>
      </c>
      <c r="AE1619">
        <v>72.611282650000007</v>
      </c>
      <c r="AF1619">
        <v>71.738247439999995</v>
      </c>
      <c r="AG1619">
        <v>102.10178519999999</v>
      </c>
      <c r="AH1619">
        <v>106.5131626</v>
      </c>
      <c r="AI1619">
        <v>103.89209150000001</v>
      </c>
      <c r="AJ1619">
        <v>72.31742792</v>
      </c>
      <c r="AK1619">
        <v>70.698608789999994</v>
      </c>
      <c r="AL1619">
        <v>70.495997950000003</v>
      </c>
      <c r="AM1619">
        <v>70.252310570000006</v>
      </c>
      <c r="AN1619">
        <v>69.376942209999996</v>
      </c>
      <c r="AO1619">
        <v>68.4463291</v>
      </c>
      <c r="AP1619">
        <v>68.051109170000004</v>
      </c>
      <c r="AQ1619">
        <v>67.396604940000003</v>
      </c>
      <c r="AR1619">
        <v>69.160806710000003</v>
      </c>
      <c r="AS1619">
        <v>73.867962899999995</v>
      </c>
      <c r="AT1619">
        <v>79.887028819999998</v>
      </c>
      <c r="AU1619">
        <v>84.079732430000007</v>
      </c>
      <c r="AV1619">
        <v>86.687016200000002</v>
      </c>
      <c r="AW1619">
        <v>88.96866224</v>
      </c>
      <c r="AX1619">
        <v>90.459835279999993</v>
      </c>
      <c r="AY1619">
        <v>91.368127310000006</v>
      </c>
      <c r="AZ1619">
        <v>91.114506039999995</v>
      </c>
      <c r="BA1619">
        <v>90.467900900000004</v>
      </c>
      <c r="BB1619">
        <v>89.4690121</v>
      </c>
      <c r="BC1619">
        <v>86.05967072</v>
      </c>
      <c r="BD1619">
        <v>82.456378490000006</v>
      </c>
      <c r="BE1619">
        <v>79.867835569999997</v>
      </c>
      <c r="BF1619">
        <v>77.915996149999998</v>
      </c>
      <c r="BG1619">
        <v>76.079703570000007</v>
      </c>
      <c r="BH1619">
        <v>0</v>
      </c>
      <c r="BI1619">
        <v>0</v>
      </c>
      <c r="BJ1619">
        <v>0</v>
      </c>
      <c r="BK1619">
        <v>0</v>
      </c>
      <c r="BL1619">
        <v>0</v>
      </c>
      <c r="BM1619">
        <v>0</v>
      </c>
      <c r="BN1619">
        <v>0</v>
      </c>
      <c r="BO1619">
        <v>0</v>
      </c>
      <c r="BP1619">
        <v>0</v>
      </c>
      <c r="BQ1619">
        <v>0</v>
      </c>
      <c r="BR1619">
        <v>0</v>
      </c>
      <c r="BS1619">
        <v>0</v>
      </c>
      <c r="BT1619">
        <v>0</v>
      </c>
      <c r="BU1619">
        <v>0</v>
      </c>
      <c r="BV1619">
        <v>0</v>
      </c>
      <c r="BW1619">
        <v>0</v>
      </c>
      <c r="BX1619">
        <v>13.37258192</v>
      </c>
      <c r="BY1619">
        <v>13.39910004</v>
      </c>
      <c r="BZ1619">
        <v>12.856825199999999</v>
      </c>
      <c r="CA1619">
        <v>11.13838441</v>
      </c>
      <c r="CB1619">
        <v>9.4290909959999993</v>
      </c>
      <c r="CC1619">
        <v>0</v>
      </c>
      <c r="CD1619">
        <v>0</v>
      </c>
      <c r="CE1619">
        <v>0</v>
      </c>
      <c r="CF1619">
        <v>0</v>
      </c>
      <c r="CG1619">
        <v>0</v>
      </c>
      <c r="CH1619">
        <v>0</v>
      </c>
      <c r="CI1619">
        <v>0</v>
      </c>
      <c r="CJ1619">
        <v>0</v>
      </c>
      <c r="CK1619">
        <v>0</v>
      </c>
      <c r="CL1619">
        <v>0</v>
      </c>
      <c r="CM1619">
        <v>0</v>
      </c>
      <c r="CN1619">
        <v>0</v>
      </c>
      <c r="CO1619">
        <v>0</v>
      </c>
      <c r="CP1619">
        <v>0</v>
      </c>
      <c r="CQ1619">
        <v>0</v>
      </c>
      <c r="CR1619">
        <v>0</v>
      </c>
      <c r="CS1619">
        <v>0</v>
      </c>
      <c r="CT1619">
        <v>0</v>
      </c>
      <c r="CU1619">
        <v>0</v>
      </c>
      <c r="CV1619">
        <v>13.37258192</v>
      </c>
      <c r="CW1619">
        <v>13.39910004</v>
      </c>
      <c r="CX1619">
        <v>12.856825199999999</v>
      </c>
      <c r="CY1619">
        <v>11.13838441</v>
      </c>
      <c r="CZ1619">
        <v>9.4290909959999993</v>
      </c>
      <c r="DA1619">
        <v>0</v>
      </c>
      <c r="DB1619">
        <v>0</v>
      </c>
      <c r="DC1619">
        <v>0</v>
      </c>
      <c r="DD1619">
        <v>0</v>
      </c>
      <c r="DE1619">
        <v>0</v>
      </c>
      <c r="DF1619">
        <v>0</v>
      </c>
      <c r="DG1619">
        <v>0</v>
      </c>
      <c r="DH1619">
        <v>0</v>
      </c>
      <c r="DI1619">
        <v>0</v>
      </c>
      <c r="DJ1619">
        <v>0</v>
      </c>
      <c r="DK1619">
        <v>0</v>
      </c>
      <c r="DL1619">
        <v>0</v>
      </c>
      <c r="DM1619">
        <v>0</v>
      </c>
      <c r="DN1619">
        <v>0</v>
      </c>
      <c r="DO1619">
        <v>0</v>
      </c>
      <c r="DP1619">
        <v>0</v>
      </c>
      <c r="DQ1619">
        <v>0</v>
      </c>
      <c r="DR1619">
        <v>0</v>
      </c>
      <c r="DS1619">
        <v>0</v>
      </c>
      <c r="DT1619">
        <v>13.37258192</v>
      </c>
      <c r="DU1619">
        <v>13.39910004</v>
      </c>
      <c r="DV1619">
        <v>12.856825199999999</v>
      </c>
      <c r="DW1619">
        <v>11.13838441</v>
      </c>
      <c r="DX1619">
        <v>9.4290909959999993</v>
      </c>
      <c r="DY1619">
        <v>0</v>
      </c>
      <c r="DZ1619">
        <v>0</v>
      </c>
      <c r="EA1619">
        <v>0</v>
      </c>
      <c r="EB1619">
        <v>0</v>
      </c>
      <c r="EC1619">
        <v>0</v>
      </c>
      <c r="ED1619">
        <v>0</v>
      </c>
      <c r="EE1619">
        <v>0</v>
      </c>
      <c r="EF1619">
        <v>0</v>
      </c>
      <c r="EG1619">
        <v>0</v>
      </c>
      <c r="EH1619">
        <v>0</v>
      </c>
      <c r="EI1619">
        <v>0</v>
      </c>
      <c r="EJ1619">
        <v>0</v>
      </c>
      <c r="EK1619">
        <v>0</v>
      </c>
      <c r="EL1619">
        <v>0</v>
      </c>
      <c r="EM1619">
        <v>0</v>
      </c>
      <c r="EN1619">
        <v>0</v>
      </c>
      <c r="EO1619">
        <v>0</v>
      </c>
      <c r="EP1619">
        <v>0</v>
      </c>
      <c r="EQ1619">
        <v>0</v>
      </c>
      <c r="ER1619">
        <v>13.37258192</v>
      </c>
      <c r="ES1619">
        <v>13.39910004</v>
      </c>
      <c r="ET1619">
        <v>12.856825199999999</v>
      </c>
      <c r="EU1619">
        <v>11.13838441</v>
      </c>
      <c r="EV1619">
        <v>9.4290909959999993</v>
      </c>
      <c r="EW1619">
        <v>0</v>
      </c>
      <c r="EX1619">
        <v>0</v>
      </c>
      <c r="EY1619">
        <v>0</v>
      </c>
      <c r="EZ1619">
        <v>0</v>
      </c>
      <c r="FA1619">
        <v>0</v>
      </c>
      <c r="FB1619">
        <v>0</v>
      </c>
      <c r="FC1619">
        <v>0</v>
      </c>
      <c r="FD1619">
        <v>0</v>
      </c>
      <c r="FE1619">
        <v>0</v>
      </c>
      <c r="FF1619">
        <v>0</v>
      </c>
      <c r="FG1619">
        <v>0</v>
      </c>
      <c r="FH1619">
        <v>0</v>
      </c>
      <c r="FI1619">
        <v>0</v>
      </c>
      <c r="FJ1619">
        <v>0</v>
      </c>
      <c r="FK1619">
        <v>0</v>
      </c>
      <c r="FL1619">
        <v>0</v>
      </c>
      <c r="FM1619">
        <v>0</v>
      </c>
      <c r="FN1619">
        <v>0</v>
      </c>
      <c r="FO1619">
        <v>0</v>
      </c>
      <c r="FP1619">
        <v>13.37258192</v>
      </c>
      <c r="FQ1619">
        <v>13.39910004</v>
      </c>
      <c r="FR1619">
        <v>12.856825199999999</v>
      </c>
      <c r="FS1619">
        <v>11.13838441</v>
      </c>
      <c r="FT1619">
        <v>9.4290909959999993</v>
      </c>
      <c r="FU1619">
        <v>0</v>
      </c>
      <c r="FV1619">
        <v>0</v>
      </c>
      <c r="FW1619">
        <v>0</v>
      </c>
    </row>
    <row r="1620" spans="1:179" x14ac:dyDescent="0.25">
      <c r="A1620" t="s">
        <v>59</v>
      </c>
      <c r="B1620" t="s">
        <v>61</v>
      </c>
      <c r="C1620" t="s">
        <v>46</v>
      </c>
      <c r="D1620" t="s">
        <v>48</v>
      </c>
      <c r="E1620" t="s">
        <v>247</v>
      </c>
      <c r="F1620" t="s">
        <v>27</v>
      </c>
      <c r="G1620">
        <v>2023</v>
      </c>
      <c r="H1620" t="s">
        <v>36</v>
      </c>
      <c r="I1620">
        <v>25.283236989999999</v>
      </c>
      <c r="J1620" t="s">
        <v>42</v>
      </c>
      <c r="K1620" t="s">
        <v>248</v>
      </c>
      <c r="L1620">
        <v>180.43893389999999</v>
      </c>
      <c r="M1620">
        <v>164.09307759999999</v>
      </c>
      <c r="N1620">
        <v>144.06956880000001</v>
      </c>
      <c r="O1620">
        <v>156.29901559999999</v>
      </c>
      <c r="P1620">
        <v>154.95790059999999</v>
      </c>
      <c r="Q1620">
        <v>160.62505160000001</v>
      </c>
      <c r="R1620">
        <v>169.26809850000001</v>
      </c>
      <c r="S1620">
        <v>176.59748930000001</v>
      </c>
      <c r="T1620">
        <v>187.3667083</v>
      </c>
      <c r="U1620">
        <v>188.54606630000001</v>
      </c>
      <c r="V1620">
        <v>182.08833010000001</v>
      </c>
      <c r="W1620">
        <v>173.60880359999999</v>
      </c>
      <c r="X1620">
        <v>173.3331531</v>
      </c>
      <c r="Y1620">
        <v>176.53545729999999</v>
      </c>
      <c r="Z1620">
        <v>188.83916859999999</v>
      </c>
      <c r="AA1620">
        <v>216.9770584</v>
      </c>
      <c r="AB1620">
        <v>246.13354269999999</v>
      </c>
      <c r="AC1620">
        <v>259.62609900000001</v>
      </c>
      <c r="AD1620">
        <v>272.80561999999998</v>
      </c>
      <c r="AE1620">
        <v>273.06505179999999</v>
      </c>
      <c r="AF1620">
        <v>263.15222690000002</v>
      </c>
      <c r="AG1620">
        <v>248.73507169999999</v>
      </c>
      <c r="AH1620">
        <v>224.1509308</v>
      </c>
      <c r="AI1620">
        <v>198.47529890000001</v>
      </c>
      <c r="AJ1620">
        <v>66.187530960000004</v>
      </c>
      <c r="AK1620">
        <v>65.222376479999994</v>
      </c>
      <c r="AL1620">
        <v>64.481296259999993</v>
      </c>
      <c r="AM1620">
        <v>64.47246921</v>
      </c>
      <c r="AN1620">
        <v>63.767530819999998</v>
      </c>
      <c r="AO1620">
        <v>63.08108034</v>
      </c>
      <c r="AP1620">
        <v>62.073148140000001</v>
      </c>
      <c r="AQ1620">
        <v>61.898950720000002</v>
      </c>
      <c r="AR1620">
        <v>63.034259280000001</v>
      </c>
      <c r="AS1620">
        <v>67.451173010000005</v>
      </c>
      <c r="AT1620">
        <v>72.646543089999994</v>
      </c>
      <c r="AU1620">
        <v>76.433394809999996</v>
      </c>
      <c r="AV1620">
        <v>79.12052491</v>
      </c>
      <c r="AW1620">
        <v>80.086481689999999</v>
      </c>
      <c r="AX1620">
        <v>80.592654300000007</v>
      </c>
      <c r="AY1620">
        <v>80.642654289999996</v>
      </c>
      <c r="AZ1620">
        <v>80.360586299999994</v>
      </c>
      <c r="BA1620">
        <v>79.43895071</v>
      </c>
      <c r="BB1620">
        <v>78.042901069999999</v>
      </c>
      <c r="BC1620">
        <v>74.92796294</v>
      </c>
      <c r="BD1620">
        <v>71.692098700000003</v>
      </c>
      <c r="BE1620">
        <v>69.795833560000005</v>
      </c>
      <c r="BF1620">
        <v>68.293920009999994</v>
      </c>
      <c r="BG1620">
        <v>68.346975060000005</v>
      </c>
      <c r="BH1620">
        <v>0</v>
      </c>
      <c r="BI1620">
        <v>0</v>
      </c>
      <c r="BJ1620">
        <v>0</v>
      </c>
      <c r="BK1620">
        <v>0</v>
      </c>
      <c r="BL1620">
        <v>0</v>
      </c>
      <c r="BM1620">
        <v>0</v>
      </c>
      <c r="BN1620">
        <v>0</v>
      </c>
      <c r="BO1620">
        <v>0</v>
      </c>
      <c r="BP1620">
        <v>0</v>
      </c>
      <c r="BQ1620">
        <v>0</v>
      </c>
      <c r="BR1620">
        <v>0</v>
      </c>
      <c r="BS1620">
        <v>0</v>
      </c>
      <c r="BT1620">
        <v>0</v>
      </c>
      <c r="BU1620">
        <v>0</v>
      </c>
      <c r="BV1620">
        <v>0</v>
      </c>
      <c r="BW1620">
        <v>0</v>
      </c>
      <c r="BX1620">
        <v>56.63328276</v>
      </c>
      <c r="BY1620">
        <v>55.890186890000003</v>
      </c>
      <c r="BZ1620">
        <v>55.708331870000002</v>
      </c>
      <c r="CA1620">
        <v>55.090193419999999</v>
      </c>
      <c r="CB1620">
        <v>54.416523959999999</v>
      </c>
      <c r="CC1620">
        <v>0</v>
      </c>
      <c r="CD1620">
        <v>0</v>
      </c>
      <c r="CE1620">
        <v>0</v>
      </c>
      <c r="CF1620">
        <v>0</v>
      </c>
      <c r="CG1620">
        <v>0</v>
      </c>
      <c r="CH1620">
        <v>0</v>
      </c>
      <c r="CI1620">
        <v>0</v>
      </c>
      <c r="CJ1620">
        <v>0</v>
      </c>
      <c r="CK1620">
        <v>0</v>
      </c>
      <c r="CL1620">
        <v>0</v>
      </c>
      <c r="CM1620">
        <v>0</v>
      </c>
      <c r="CN1620">
        <v>0</v>
      </c>
      <c r="CO1620">
        <v>0</v>
      </c>
      <c r="CP1620">
        <v>0</v>
      </c>
      <c r="CQ1620">
        <v>0</v>
      </c>
      <c r="CR1620">
        <v>0</v>
      </c>
      <c r="CS1620">
        <v>0</v>
      </c>
      <c r="CT1620">
        <v>0</v>
      </c>
      <c r="CU1620">
        <v>0</v>
      </c>
      <c r="CV1620">
        <v>56.697035929999998</v>
      </c>
      <c r="CW1620">
        <v>55.953940070000002</v>
      </c>
      <c r="CX1620">
        <v>55.772085050000001</v>
      </c>
      <c r="CY1620">
        <v>55.153946589999997</v>
      </c>
      <c r="CZ1620">
        <v>54.480277139999998</v>
      </c>
      <c r="DA1620">
        <v>0</v>
      </c>
      <c r="DB1620">
        <v>0</v>
      </c>
      <c r="DC1620">
        <v>0</v>
      </c>
      <c r="DD1620">
        <v>0</v>
      </c>
      <c r="DE1620">
        <v>0</v>
      </c>
      <c r="DF1620">
        <v>0</v>
      </c>
      <c r="DG1620">
        <v>0</v>
      </c>
      <c r="DH1620">
        <v>0</v>
      </c>
      <c r="DI1620">
        <v>0</v>
      </c>
      <c r="DJ1620">
        <v>0</v>
      </c>
      <c r="DK1620">
        <v>0</v>
      </c>
      <c r="DL1620">
        <v>0</v>
      </c>
      <c r="DM1620">
        <v>0</v>
      </c>
      <c r="DN1620">
        <v>0</v>
      </c>
      <c r="DO1620">
        <v>0</v>
      </c>
      <c r="DP1620">
        <v>0</v>
      </c>
      <c r="DQ1620">
        <v>0</v>
      </c>
      <c r="DR1620">
        <v>0</v>
      </c>
      <c r="DS1620">
        <v>0</v>
      </c>
      <c r="DT1620">
        <v>56.805489610000002</v>
      </c>
      <c r="DU1620">
        <v>56.062393739999997</v>
      </c>
      <c r="DV1620">
        <v>55.880538729999998</v>
      </c>
      <c r="DW1620">
        <v>55.262400270000001</v>
      </c>
      <c r="DX1620">
        <v>54.588730820000002</v>
      </c>
      <c r="DY1620">
        <v>0</v>
      </c>
      <c r="DZ1620">
        <v>0</v>
      </c>
      <c r="EA1620">
        <v>0</v>
      </c>
      <c r="EB1620">
        <v>0</v>
      </c>
      <c r="EC1620">
        <v>0</v>
      </c>
      <c r="ED1620">
        <v>0</v>
      </c>
      <c r="EE1620">
        <v>0</v>
      </c>
      <c r="EF1620">
        <v>0</v>
      </c>
      <c r="EG1620">
        <v>0</v>
      </c>
      <c r="EH1620">
        <v>0</v>
      </c>
      <c r="EI1620">
        <v>0</v>
      </c>
      <c r="EJ1620">
        <v>0</v>
      </c>
      <c r="EK1620">
        <v>0</v>
      </c>
      <c r="EL1620">
        <v>0</v>
      </c>
      <c r="EM1620">
        <v>0</v>
      </c>
      <c r="EN1620">
        <v>0</v>
      </c>
      <c r="EO1620">
        <v>0</v>
      </c>
      <c r="EP1620">
        <v>0</v>
      </c>
      <c r="EQ1620">
        <v>0</v>
      </c>
      <c r="ER1620">
        <v>56.913943289999999</v>
      </c>
      <c r="ES1620">
        <v>56.170847420000001</v>
      </c>
      <c r="ET1620">
        <v>55.988992400000001</v>
      </c>
      <c r="EU1620">
        <v>55.370853949999997</v>
      </c>
      <c r="EV1620">
        <v>54.697184489999998</v>
      </c>
      <c r="EW1620">
        <v>0</v>
      </c>
      <c r="EX1620">
        <v>0</v>
      </c>
      <c r="EY1620">
        <v>0</v>
      </c>
      <c r="EZ1620">
        <v>0</v>
      </c>
      <c r="FA1620">
        <v>0</v>
      </c>
      <c r="FB1620">
        <v>0</v>
      </c>
      <c r="FC1620">
        <v>0</v>
      </c>
      <c r="FD1620">
        <v>0</v>
      </c>
      <c r="FE1620">
        <v>0</v>
      </c>
      <c r="FF1620">
        <v>0</v>
      </c>
      <c r="FG1620">
        <v>0</v>
      </c>
      <c r="FH1620">
        <v>0</v>
      </c>
      <c r="FI1620">
        <v>0</v>
      </c>
      <c r="FJ1620">
        <v>0</v>
      </c>
      <c r="FK1620">
        <v>0</v>
      </c>
      <c r="FL1620">
        <v>0</v>
      </c>
      <c r="FM1620">
        <v>0</v>
      </c>
      <c r="FN1620">
        <v>0</v>
      </c>
      <c r="FO1620">
        <v>0</v>
      </c>
      <c r="FP1620">
        <v>56.977696459999997</v>
      </c>
      <c r="FQ1620">
        <v>56.2346006</v>
      </c>
      <c r="FR1620">
        <v>56.05274558</v>
      </c>
      <c r="FS1620">
        <v>55.434607120000003</v>
      </c>
      <c r="FT1620">
        <v>54.760937669999997</v>
      </c>
      <c r="FU1620">
        <v>0</v>
      </c>
      <c r="FV1620">
        <v>0</v>
      </c>
      <c r="FW1620">
        <v>0</v>
      </c>
    </row>
    <row r="1621" spans="1:179" x14ac:dyDescent="0.25">
      <c r="A1621" t="s">
        <v>59</v>
      </c>
      <c r="B1621" t="s">
        <v>61</v>
      </c>
      <c r="C1621" t="s">
        <v>46</v>
      </c>
      <c r="D1621" t="s">
        <v>48</v>
      </c>
      <c r="E1621" t="s">
        <v>247</v>
      </c>
      <c r="F1621" t="s">
        <v>27</v>
      </c>
      <c r="G1621">
        <v>2023</v>
      </c>
      <c r="H1621" t="s">
        <v>36</v>
      </c>
      <c r="I1621">
        <v>49.161849709999998</v>
      </c>
      <c r="J1621" t="s">
        <v>42</v>
      </c>
      <c r="K1621" t="s">
        <v>44</v>
      </c>
      <c r="L1621">
        <v>2185.6585289999998</v>
      </c>
      <c r="M1621">
        <v>2167.9713769999998</v>
      </c>
      <c r="N1621">
        <v>2150.4538339999999</v>
      </c>
      <c r="O1621">
        <v>2138.4013140000002</v>
      </c>
      <c r="P1621">
        <v>2143.0210969999998</v>
      </c>
      <c r="Q1621">
        <v>2176.7703190000002</v>
      </c>
      <c r="R1621">
        <v>2215.5150130000002</v>
      </c>
      <c r="S1621">
        <v>2247.6381230000002</v>
      </c>
      <c r="T1621">
        <v>2292.3905150000001</v>
      </c>
      <c r="U1621">
        <v>2329.3484480000002</v>
      </c>
      <c r="V1621">
        <v>2401.8755379999998</v>
      </c>
      <c r="W1621">
        <v>2438.3276150000002</v>
      </c>
      <c r="X1621">
        <v>2453.2637410000002</v>
      </c>
      <c r="Y1621">
        <v>2479.6127449999999</v>
      </c>
      <c r="Z1621">
        <v>2496.509896</v>
      </c>
      <c r="AA1621">
        <v>2499.7730160000001</v>
      </c>
      <c r="AB1621">
        <v>2448.7852659999999</v>
      </c>
      <c r="AC1621">
        <v>2383.6447549999998</v>
      </c>
      <c r="AD1621">
        <v>2356.4448379999999</v>
      </c>
      <c r="AE1621">
        <v>2319.1490720000002</v>
      </c>
      <c r="AF1621">
        <v>2288.8847700000001</v>
      </c>
      <c r="AG1621">
        <v>2258.0603449999999</v>
      </c>
      <c r="AH1621">
        <v>2217.1030350000001</v>
      </c>
      <c r="AI1621">
        <v>2203.1295340000001</v>
      </c>
      <c r="AJ1621">
        <v>72.072444360000006</v>
      </c>
      <c r="AK1621">
        <v>70.396317289999999</v>
      </c>
      <c r="AL1621">
        <v>68.605349489999995</v>
      </c>
      <c r="AM1621">
        <v>67.862602890000005</v>
      </c>
      <c r="AN1621">
        <v>66.755396959999999</v>
      </c>
      <c r="AO1621">
        <v>65.700523849999996</v>
      </c>
      <c r="AP1621">
        <v>64.884063260000005</v>
      </c>
      <c r="AQ1621">
        <v>64.801761940000006</v>
      </c>
      <c r="AR1621">
        <v>65.867063779999995</v>
      </c>
      <c r="AS1621">
        <v>70.120507649999993</v>
      </c>
      <c r="AT1621">
        <v>76.684063519999995</v>
      </c>
      <c r="AU1621">
        <v>82.819206260000001</v>
      </c>
      <c r="AV1621">
        <v>86.831111129999996</v>
      </c>
      <c r="AW1621">
        <v>89.649047539999998</v>
      </c>
      <c r="AX1621">
        <v>91.135397029999993</v>
      </c>
      <c r="AY1621">
        <v>92.360952269999999</v>
      </c>
      <c r="AZ1621">
        <v>92.086825599999997</v>
      </c>
      <c r="BA1621">
        <v>90.11873018</v>
      </c>
      <c r="BB1621">
        <v>87.396190399999995</v>
      </c>
      <c r="BC1621">
        <v>84.218888870000001</v>
      </c>
      <c r="BD1621">
        <v>81.102857220000004</v>
      </c>
      <c r="BE1621">
        <v>78.568984180000001</v>
      </c>
      <c r="BF1621">
        <v>76.528428899999994</v>
      </c>
      <c r="BG1621">
        <v>74.853269850000004</v>
      </c>
      <c r="BH1621">
        <v>0</v>
      </c>
      <c r="BI1621">
        <v>0</v>
      </c>
      <c r="BJ1621">
        <v>0</v>
      </c>
      <c r="BK1621">
        <v>0</v>
      </c>
      <c r="BL1621">
        <v>0</v>
      </c>
      <c r="BM1621">
        <v>0</v>
      </c>
      <c r="BN1621">
        <v>0</v>
      </c>
      <c r="BO1621">
        <v>0</v>
      </c>
      <c r="BP1621">
        <v>0</v>
      </c>
      <c r="BQ1621">
        <v>0</v>
      </c>
      <c r="BR1621">
        <v>0</v>
      </c>
      <c r="BS1621">
        <v>0</v>
      </c>
      <c r="BT1621">
        <v>0</v>
      </c>
      <c r="BU1621">
        <v>0</v>
      </c>
      <c r="BV1621">
        <v>0</v>
      </c>
      <c r="BW1621">
        <v>0</v>
      </c>
      <c r="BX1621">
        <v>53.432375909999998</v>
      </c>
      <c r="BY1621">
        <v>47.303476310000001</v>
      </c>
      <c r="BZ1621">
        <v>39.152935309999997</v>
      </c>
      <c r="CA1621">
        <v>34.339910070000002</v>
      </c>
      <c r="CB1621">
        <v>29.525733259999999</v>
      </c>
      <c r="CC1621">
        <v>0</v>
      </c>
      <c r="CD1621">
        <v>0</v>
      </c>
      <c r="CE1621">
        <v>0</v>
      </c>
      <c r="CF1621">
        <v>0</v>
      </c>
      <c r="CG1621">
        <v>0</v>
      </c>
      <c r="CH1621">
        <v>0</v>
      </c>
      <c r="CI1621">
        <v>0</v>
      </c>
      <c r="CJ1621">
        <v>0</v>
      </c>
      <c r="CK1621">
        <v>0</v>
      </c>
      <c r="CL1621">
        <v>0</v>
      </c>
      <c r="CM1621">
        <v>0</v>
      </c>
      <c r="CN1621">
        <v>0</v>
      </c>
      <c r="CO1621">
        <v>0</v>
      </c>
      <c r="CP1621">
        <v>0</v>
      </c>
      <c r="CQ1621">
        <v>0</v>
      </c>
      <c r="CR1621">
        <v>0</v>
      </c>
      <c r="CS1621">
        <v>0</v>
      </c>
      <c r="CT1621">
        <v>0</v>
      </c>
      <c r="CU1621">
        <v>0</v>
      </c>
      <c r="CV1621">
        <v>53.600137140000001</v>
      </c>
      <c r="CW1621">
        <v>47.471237539999997</v>
      </c>
      <c r="CX1621">
        <v>39.320696529999999</v>
      </c>
      <c r="CY1621">
        <v>34.507671289999998</v>
      </c>
      <c r="CZ1621">
        <v>29.693494489999999</v>
      </c>
      <c r="DA1621">
        <v>0</v>
      </c>
      <c r="DB1621">
        <v>0</v>
      </c>
      <c r="DC1621">
        <v>0</v>
      </c>
      <c r="DD1621">
        <v>0</v>
      </c>
      <c r="DE1621">
        <v>0</v>
      </c>
      <c r="DF1621">
        <v>0</v>
      </c>
      <c r="DG1621">
        <v>0</v>
      </c>
      <c r="DH1621">
        <v>0</v>
      </c>
      <c r="DI1621">
        <v>0</v>
      </c>
      <c r="DJ1621">
        <v>0</v>
      </c>
      <c r="DK1621">
        <v>0</v>
      </c>
      <c r="DL1621">
        <v>0</v>
      </c>
      <c r="DM1621">
        <v>0</v>
      </c>
      <c r="DN1621">
        <v>0</v>
      </c>
      <c r="DO1621">
        <v>0</v>
      </c>
      <c r="DP1621">
        <v>0</v>
      </c>
      <c r="DQ1621">
        <v>0</v>
      </c>
      <c r="DR1621">
        <v>0</v>
      </c>
      <c r="DS1621">
        <v>0</v>
      </c>
      <c r="DT1621">
        <v>53.885524050000001</v>
      </c>
      <c r="DU1621">
        <v>47.756624449999997</v>
      </c>
      <c r="DV1621">
        <v>39.606083439999999</v>
      </c>
      <c r="DW1621">
        <v>34.793058199999997</v>
      </c>
      <c r="DX1621">
        <v>29.978881399999999</v>
      </c>
      <c r="DY1621">
        <v>0</v>
      </c>
      <c r="DZ1621">
        <v>0</v>
      </c>
      <c r="EA1621">
        <v>0</v>
      </c>
      <c r="EB1621">
        <v>0</v>
      </c>
      <c r="EC1621">
        <v>0</v>
      </c>
      <c r="ED1621">
        <v>0</v>
      </c>
      <c r="EE1621">
        <v>0</v>
      </c>
      <c r="EF1621">
        <v>0</v>
      </c>
      <c r="EG1621">
        <v>0</v>
      </c>
      <c r="EH1621">
        <v>0</v>
      </c>
      <c r="EI1621">
        <v>0</v>
      </c>
      <c r="EJ1621">
        <v>0</v>
      </c>
      <c r="EK1621">
        <v>0</v>
      </c>
      <c r="EL1621">
        <v>0</v>
      </c>
      <c r="EM1621">
        <v>0</v>
      </c>
      <c r="EN1621">
        <v>0</v>
      </c>
      <c r="EO1621">
        <v>0</v>
      </c>
      <c r="EP1621">
        <v>0</v>
      </c>
      <c r="EQ1621">
        <v>0</v>
      </c>
      <c r="ER1621">
        <v>54.170910960000001</v>
      </c>
      <c r="ES1621">
        <v>48.042011359999997</v>
      </c>
      <c r="ET1621">
        <v>39.891470349999999</v>
      </c>
      <c r="EU1621">
        <v>35.078445109999997</v>
      </c>
      <c r="EV1621">
        <v>30.264268309999999</v>
      </c>
      <c r="EW1621">
        <v>0</v>
      </c>
      <c r="EX1621">
        <v>0</v>
      </c>
      <c r="EY1621">
        <v>0</v>
      </c>
      <c r="EZ1621">
        <v>0</v>
      </c>
      <c r="FA1621">
        <v>0</v>
      </c>
      <c r="FB1621">
        <v>0</v>
      </c>
      <c r="FC1621">
        <v>0</v>
      </c>
      <c r="FD1621">
        <v>0</v>
      </c>
      <c r="FE1621">
        <v>0</v>
      </c>
      <c r="FF1621">
        <v>0</v>
      </c>
      <c r="FG1621">
        <v>0</v>
      </c>
      <c r="FH1621">
        <v>0</v>
      </c>
      <c r="FI1621">
        <v>0</v>
      </c>
      <c r="FJ1621">
        <v>0</v>
      </c>
      <c r="FK1621">
        <v>0</v>
      </c>
      <c r="FL1621">
        <v>0</v>
      </c>
      <c r="FM1621">
        <v>0</v>
      </c>
      <c r="FN1621">
        <v>0</v>
      </c>
      <c r="FO1621">
        <v>0</v>
      </c>
      <c r="FP1621">
        <v>54.338672180000003</v>
      </c>
      <c r="FQ1621">
        <v>48.209772579999999</v>
      </c>
      <c r="FR1621">
        <v>40.059231580000002</v>
      </c>
      <c r="FS1621">
        <v>35.246206340000001</v>
      </c>
      <c r="FT1621">
        <v>30.432029530000001</v>
      </c>
      <c r="FU1621">
        <v>0</v>
      </c>
      <c r="FV1621">
        <v>0</v>
      </c>
      <c r="FW1621">
        <v>0</v>
      </c>
    </row>
    <row r="1622" spans="1:179" x14ac:dyDescent="0.25">
      <c r="A1622" t="s">
        <v>59</v>
      </c>
      <c r="B1622" t="s">
        <v>61</v>
      </c>
      <c r="C1622" t="s">
        <v>46</v>
      </c>
      <c r="D1622" t="s">
        <v>48</v>
      </c>
      <c r="E1622" t="s">
        <v>247</v>
      </c>
      <c r="F1622" t="s">
        <v>27</v>
      </c>
      <c r="G1622">
        <v>2024</v>
      </c>
      <c r="H1622" t="s">
        <v>31</v>
      </c>
      <c r="I1622">
        <v>87.086705199999997</v>
      </c>
      <c r="J1622" t="s">
        <v>42</v>
      </c>
      <c r="K1622" t="s">
        <v>43</v>
      </c>
      <c r="L1622">
        <v>122.0956097</v>
      </c>
      <c r="M1622">
        <v>120.4586053</v>
      </c>
      <c r="N1622">
        <v>114.3201079</v>
      </c>
      <c r="O1622">
        <v>109.24853520000001</v>
      </c>
      <c r="P1622">
        <v>104.9155482</v>
      </c>
      <c r="Q1622">
        <v>121.5229083</v>
      </c>
      <c r="R1622">
        <v>166.96523569999999</v>
      </c>
      <c r="S1622">
        <v>185.5601317</v>
      </c>
      <c r="T1622">
        <v>178.1243699</v>
      </c>
      <c r="U1622">
        <v>178.26492880000001</v>
      </c>
      <c r="V1622">
        <v>180.63260460000001</v>
      </c>
      <c r="W1622">
        <v>164.71226720000001</v>
      </c>
      <c r="X1622">
        <v>167.11409789999999</v>
      </c>
      <c r="Y1622">
        <v>145.59478010000001</v>
      </c>
      <c r="Z1622">
        <v>135.06508940000001</v>
      </c>
      <c r="AA1622">
        <v>112.8967323</v>
      </c>
      <c r="AB1622">
        <v>103.0475354</v>
      </c>
      <c r="AC1622">
        <v>120.0823724</v>
      </c>
      <c r="AD1622">
        <v>131.55416080000001</v>
      </c>
      <c r="AE1622">
        <v>140.253175</v>
      </c>
      <c r="AF1622">
        <v>136.85535250000001</v>
      </c>
      <c r="AG1622">
        <v>125.1487376</v>
      </c>
      <c r="AH1622">
        <v>126.87893529999999</v>
      </c>
      <c r="AI1622">
        <v>123.3925165</v>
      </c>
      <c r="AJ1622">
        <v>66.960121509999993</v>
      </c>
      <c r="AK1622">
        <v>64.990522749999997</v>
      </c>
      <c r="AL1622">
        <v>63.78840099</v>
      </c>
      <c r="AM1622">
        <v>62.310123789999999</v>
      </c>
      <c r="AN1622">
        <v>61.182942500000003</v>
      </c>
      <c r="AO1622">
        <v>60.137520260000002</v>
      </c>
      <c r="AP1622">
        <v>59.029868380000003</v>
      </c>
      <c r="AQ1622">
        <v>59.487621660000002</v>
      </c>
      <c r="AR1622">
        <v>63.220082189999999</v>
      </c>
      <c r="AS1622">
        <v>69.164605190000003</v>
      </c>
      <c r="AT1622">
        <v>75.196831099999997</v>
      </c>
      <c r="AU1622">
        <v>79.794888639999996</v>
      </c>
      <c r="AV1622">
        <v>82.960576009999997</v>
      </c>
      <c r="AW1622">
        <v>85.477757209999993</v>
      </c>
      <c r="AX1622">
        <v>87.144053229999997</v>
      </c>
      <c r="AY1622">
        <v>88.473436090000007</v>
      </c>
      <c r="AZ1622">
        <v>89.231811019999995</v>
      </c>
      <c r="BA1622">
        <v>89.071996229999996</v>
      </c>
      <c r="BB1622">
        <v>87.478744910000003</v>
      </c>
      <c r="BC1622">
        <v>84.455864340000005</v>
      </c>
      <c r="BD1622">
        <v>79.797119670000001</v>
      </c>
      <c r="BE1622">
        <v>75.392045530000004</v>
      </c>
      <c r="BF1622">
        <v>72.496452360000006</v>
      </c>
      <c r="BG1622">
        <v>70.094769659999997</v>
      </c>
      <c r="BH1622">
        <v>0</v>
      </c>
      <c r="BI1622">
        <v>0</v>
      </c>
      <c r="BJ1622">
        <v>0</v>
      </c>
      <c r="BK1622">
        <v>0</v>
      </c>
      <c r="BL1622">
        <v>0</v>
      </c>
      <c r="BM1622">
        <v>0</v>
      </c>
      <c r="BN1622">
        <v>0</v>
      </c>
      <c r="BO1622">
        <v>0</v>
      </c>
      <c r="BP1622">
        <v>0</v>
      </c>
      <c r="BQ1622">
        <v>0</v>
      </c>
      <c r="BR1622">
        <v>0</v>
      </c>
      <c r="BS1622">
        <v>0</v>
      </c>
      <c r="BT1622">
        <v>0</v>
      </c>
      <c r="BU1622">
        <v>0</v>
      </c>
      <c r="BV1622">
        <v>0</v>
      </c>
      <c r="BW1622">
        <v>0</v>
      </c>
      <c r="BX1622">
        <v>12.09264451</v>
      </c>
      <c r="BY1622">
        <v>12.4819168</v>
      </c>
      <c r="BZ1622">
        <v>12.351453790000001</v>
      </c>
      <c r="CA1622">
        <v>11.32290154</v>
      </c>
      <c r="CB1622">
        <v>9.2744118899999997</v>
      </c>
      <c r="CC1622">
        <v>0</v>
      </c>
      <c r="CD1622">
        <v>0</v>
      </c>
      <c r="CE1622">
        <v>0</v>
      </c>
      <c r="CF1622">
        <v>0</v>
      </c>
      <c r="CG1622">
        <v>0</v>
      </c>
      <c r="CH1622">
        <v>0</v>
      </c>
      <c r="CI1622">
        <v>0</v>
      </c>
      <c r="CJ1622">
        <v>0</v>
      </c>
      <c r="CK1622">
        <v>0</v>
      </c>
      <c r="CL1622">
        <v>0</v>
      </c>
      <c r="CM1622">
        <v>0</v>
      </c>
      <c r="CN1622">
        <v>0</v>
      </c>
      <c r="CO1622">
        <v>0</v>
      </c>
      <c r="CP1622">
        <v>0</v>
      </c>
      <c r="CQ1622">
        <v>0</v>
      </c>
      <c r="CR1622">
        <v>0</v>
      </c>
      <c r="CS1622">
        <v>0</v>
      </c>
      <c r="CT1622">
        <v>0</v>
      </c>
      <c r="CU1622">
        <v>0</v>
      </c>
      <c r="CV1622">
        <v>12.09264451</v>
      </c>
      <c r="CW1622">
        <v>12.4819168</v>
      </c>
      <c r="CX1622">
        <v>12.351453790000001</v>
      </c>
      <c r="CY1622">
        <v>11.32290154</v>
      </c>
      <c r="CZ1622">
        <v>9.2744118899999997</v>
      </c>
      <c r="DA1622">
        <v>0</v>
      </c>
      <c r="DB1622">
        <v>0</v>
      </c>
      <c r="DC1622">
        <v>0</v>
      </c>
      <c r="DD1622">
        <v>0</v>
      </c>
      <c r="DE1622">
        <v>0</v>
      </c>
      <c r="DF1622">
        <v>0</v>
      </c>
      <c r="DG1622">
        <v>0</v>
      </c>
      <c r="DH1622">
        <v>0</v>
      </c>
      <c r="DI1622">
        <v>0</v>
      </c>
      <c r="DJ1622">
        <v>0</v>
      </c>
      <c r="DK1622">
        <v>0</v>
      </c>
      <c r="DL1622">
        <v>0</v>
      </c>
      <c r="DM1622">
        <v>0</v>
      </c>
      <c r="DN1622">
        <v>0</v>
      </c>
      <c r="DO1622">
        <v>0</v>
      </c>
      <c r="DP1622">
        <v>0</v>
      </c>
      <c r="DQ1622">
        <v>0</v>
      </c>
      <c r="DR1622">
        <v>0</v>
      </c>
      <c r="DS1622">
        <v>0</v>
      </c>
      <c r="DT1622">
        <v>12.09264451</v>
      </c>
      <c r="DU1622">
        <v>12.4819168</v>
      </c>
      <c r="DV1622">
        <v>12.351453790000001</v>
      </c>
      <c r="DW1622">
        <v>11.32290154</v>
      </c>
      <c r="DX1622">
        <v>9.2744118899999997</v>
      </c>
      <c r="DY1622">
        <v>0</v>
      </c>
      <c r="DZ1622">
        <v>0</v>
      </c>
      <c r="EA1622">
        <v>0</v>
      </c>
      <c r="EB1622">
        <v>0</v>
      </c>
      <c r="EC1622">
        <v>0</v>
      </c>
      <c r="ED1622">
        <v>0</v>
      </c>
      <c r="EE1622">
        <v>0</v>
      </c>
      <c r="EF1622">
        <v>0</v>
      </c>
      <c r="EG1622">
        <v>0</v>
      </c>
      <c r="EH1622">
        <v>0</v>
      </c>
      <c r="EI1622">
        <v>0</v>
      </c>
      <c r="EJ1622">
        <v>0</v>
      </c>
      <c r="EK1622">
        <v>0</v>
      </c>
      <c r="EL1622">
        <v>0</v>
      </c>
      <c r="EM1622">
        <v>0</v>
      </c>
      <c r="EN1622">
        <v>0</v>
      </c>
      <c r="EO1622">
        <v>0</v>
      </c>
      <c r="EP1622">
        <v>0</v>
      </c>
      <c r="EQ1622">
        <v>0</v>
      </c>
      <c r="ER1622">
        <v>12.09264451</v>
      </c>
      <c r="ES1622">
        <v>12.4819168</v>
      </c>
      <c r="ET1622">
        <v>12.351453790000001</v>
      </c>
      <c r="EU1622">
        <v>11.32290154</v>
      </c>
      <c r="EV1622">
        <v>9.2744118899999997</v>
      </c>
      <c r="EW1622">
        <v>0</v>
      </c>
      <c r="EX1622">
        <v>0</v>
      </c>
      <c r="EY1622">
        <v>0</v>
      </c>
      <c r="EZ1622">
        <v>0</v>
      </c>
      <c r="FA1622">
        <v>0</v>
      </c>
      <c r="FB1622">
        <v>0</v>
      </c>
      <c r="FC1622">
        <v>0</v>
      </c>
      <c r="FD1622">
        <v>0</v>
      </c>
      <c r="FE1622">
        <v>0</v>
      </c>
      <c r="FF1622">
        <v>0</v>
      </c>
      <c r="FG1622">
        <v>0</v>
      </c>
      <c r="FH1622">
        <v>0</v>
      </c>
      <c r="FI1622">
        <v>0</v>
      </c>
      <c r="FJ1622">
        <v>0</v>
      </c>
      <c r="FK1622">
        <v>0</v>
      </c>
      <c r="FL1622">
        <v>0</v>
      </c>
      <c r="FM1622">
        <v>0</v>
      </c>
      <c r="FN1622">
        <v>0</v>
      </c>
      <c r="FO1622">
        <v>0</v>
      </c>
      <c r="FP1622">
        <v>12.09264451</v>
      </c>
      <c r="FQ1622">
        <v>12.4819168</v>
      </c>
      <c r="FR1622">
        <v>12.351453790000001</v>
      </c>
      <c r="FS1622">
        <v>11.32290154</v>
      </c>
      <c r="FT1622">
        <v>9.2744118899999997</v>
      </c>
      <c r="FU1622">
        <v>0</v>
      </c>
      <c r="FV1622">
        <v>0</v>
      </c>
      <c r="FW1622">
        <v>0</v>
      </c>
    </row>
    <row r="1623" spans="1:179" x14ac:dyDescent="0.25">
      <c r="A1623" t="s">
        <v>59</v>
      </c>
      <c r="B1623" t="s">
        <v>61</v>
      </c>
      <c r="C1623" t="s">
        <v>46</v>
      </c>
      <c r="D1623" t="s">
        <v>48</v>
      </c>
      <c r="E1623" t="s">
        <v>247</v>
      </c>
      <c r="F1623" t="s">
        <v>27</v>
      </c>
      <c r="G1623">
        <v>2024</v>
      </c>
      <c r="H1623" t="s">
        <v>31</v>
      </c>
      <c r="I1623">
        <v>29.028901730000001</v>
      </c>
      <c r="J1623" t="s">
        <v>42</v>
      </c>
      <c r="K1623" t="s">
        <v>248</v>
      </c>
      <c r="L1623">
        <v>161.52268240000001</v>
      </c>
      <c r="M1623">
        <v>152.92364359999999</v>
      </c>
      <c r="N1623">
        <v>143.06783329999999</v>
      </c>
      <c r="O1623">
        <v>151.28075720000001</v>
      </c>
      <c r="P1623">
        <v>151.4232528</v>
      </c>
      <c r="Q1623">
        <v>155.98559650000001</v>
      </c>
      <c r="R1623">
        <v>158.82599210000001</v>
      </c>
      <c r="S1623">
        <v>162.65213349999999</v>
      </c>
      <c r="T1623">
        <v>169.19276189999999</v>
      </c>
      <c r="U1623">
        <v>177.18236490000001</v>
      </c>
      <c r="V1623">
        <v>183.7149167</v>
      </c>
      <c r="W1623">
        <v>187.49288300000001</v>
      </c>
      <c r="X1623">
        <v>190.5826864</v>
      </c>
      <c r="Y1623">
        <v>191.954734</v>
      </c>
      <c r="Z1623">
        <v>200.0992468</v>
      </c>
      <c r="AA1623">
        <v>215.16067519999999</v>
      </c>
      <c r="AB1623">
        <v>233.81056280000001</v>
      </c>
      <c r="AC1623">
        <v>240.2817282</v>
      </c>
      <c r="AD1623">
        <v>242.43561070000001</v>
      </c>
      <c r="AE1623">
        <v>240.7098148</v>
      </c>
      <c r="AF1623">
        <v>235.5623731</v>
      </c>
      <c r="AG1623">
        <v>221.0331166</v>
      </c>
      <c r="AH1623">
        <v>195.78744940000001</v>
      </c>
      <c r="AI1623">
        <v>173.30169480000001</v>
      </c>
      <c r="AJ1623">
        <v>61.170648309999997</v>
      </c>
      <c r="AK1623">
        <v>60.317839759999998</v>
      </c>
      <c r="AL1623">
        <v>60.485401269999997</v>
      </c>
      <c r="AM1623">
        <v>60.465277819999997</v>
      </c>
      <c r="AN1623">
        <v>59.7576234</v>
      </c>
      <c r="AO1623">
        <v>59.224814809999998</v>
      </c>
      <c r="AP1623">
        <v>58.271172819999997</v>
      </c>
      <c r="AQ1623">
        <v>59.411543229999999</v>
      </c>
      <c r="AR1623">
        <v>62.747592570000002</v>
      </c>
      <c r="AS1623">
        <v>66.249969350000001</v>
      </c>
      <c r="AT1623">
        <v>68.487438089999998</v>
      </c>
      <c r="AU1623">
        <v>71.518271389999995</v>
      </c>
      <c r="AV1623">
        <v>73.119073940000007</v>
      </c>
      <c r="AW1623">
        <v>74.74308628</v>
      </c>
      <c r="AX1623">
        <v>75.526049389999997</v>
      </c>
      <c r="AY1623">
        <v>75.867747030000004</v>
      </c>
      <c r="AZ1623">
        <v>76.108611289999999</v>
      </c>
      <c r="BA1623">
        <v>75.940030930000006</v>
      </c>
      <c r="BB1623">
        <v>74.948981559999993</v>
      </c>
      <c r="BC1623">
        <v>72.688487519999995</v>
      </c>
      <c r="BD1623">
        <v>69.083580249999997</v>
      </c>
      <c r="BE1623">
        <v>66.119228509999999</v>
      </c>
      <c r="BF1623">
        <v>64.289104760000001</v>
      </c>
      <c r="BG1623">
        <v>62.827531100000002</v>
      </c>
      <c r="BH1623">
        <v>0</v>
      </c>
      <c r="BI1623">
        <v>0</v>
      </c>
      <c r="BJ1623">
        <v>0</v>
      </c>
      <c r="BK1623">
        <v>0</v>
      </c>
      <c r="BL1623">
        <v>0</v>
      </c>
      <c r="BM1623">
        <v>0</v>
      </c>
      <c r="BN1623">
        <v>0</v>
      </c>
      <c r="BO1623">
        <v>0</v>
      </c>
      <c r="BP1623">
        <v>0</v>
      </c>
      <c r="BQ1623">
        <v>0</v>
      </c>
      <c r="BR1623">
        <v>0</v>
      </c>
      <c r="BS1623">
        <v>0</v>
      </c>
      <c r="BT1623">
        <v>0</v>
      </c>
      <c r="BU1623">
        <v>0</v>
      </c>
      <c r="BV1623">
        <v>0</v>
      </c>
      <c r="BW1623">
        <v>0</v>
      </c>
      <c r="BX1623">
        <v>51.097086539999999</v>
      </c>
      <c r="BY1623">
        <v>51.096752160000001</v>
      </c>
      <c r="BZ1623">
        <v>51.095331039999998</v>
      </c>
      <c r="CA1623">
        <v>51.092265879999999</v>
      </c>
      <c r="CB1623">
        <v>51.088225440000002</v>
      </c>
      <c r="CC1623">
        <v>0</v>
      </c>
      <c r="CD1623">
        <v>0</v>
      </c>
      <c r="CE1623">
        <v>0</v>
      </c>
      <c r="CF1623">
        <v>0</v>
      </c>
      <c r="CG1623">
        <v>0</v>
      </c>
      <c r="CH1623">
        <v>0</v>
      </c>
      <c r="CI1623">
        <v>0</v>
      </c>
      <c r="CJ1623">
        <v>0</v>
      </c>
      <c r="CK1623">
        <v>0</v>
      </c>
      <c r="CL1623">
        <v>0</v>
      </c>
      <c r="CM1623">
        <v>0</v>
      </c>
      <c r="CN1623">
        <v>0</v>
      </c>
      <c r="CO1623">
        <v>0</v>
      </c>
      <c r="CP1623">
        <v>0</v>
      </c>
      <c r="CQ1623">
        <v>0</v>
      </c>
      <c r="CR1623">
        <v>0</v>
      </c>
      <c r="CS1623">
        <v>0</v>
      </c>
      <c r="CT1623">
        <v>0</v>
      </c>
      <c r="CU1623">
        <v>0</v>
      </c>
      <c r="CV1623">
        <v>51.152613500000001</v>
      </c>
      <c r="CW1623">
        <v>51.152279120000003</v>
      </c>
      <c r="CX1623">
        <v>51.150857999999999</v>
      </c>
      <c r="CY1623">
        <v>51.147792840000001</v>
      </c>
      <c r="CZ1623">
        <v>51.143752399999997</v>
      </c>
      <c r="DA1623">
        <v>0</v>
      </c>
      <c r="DB1623">
        <v>0</v>
      </c>
      <c r="DC1623">
        <v>0</v>
      </c>
      <c r="DD1623">
        <v>0</v>
      </c>
      <c r="DE1623">
        <v>0</v>
      </c>
      <c r="DF1623">
        <v>0</v>
      </c>
      <c r="DG1623">
        <v>0</v>
      </c>
      <c r="DH1623">
        <v>0</v>
      </c>
      <c r="DI1623">
        <v>0</v>
      </c>
      <c r="DJ1623">
        <v>0</v>
      </c>
      <c r="DK1623">
        <v>0</v>
      </c>
      <c r="DL1623">
        <v>0</v>
      </c>
      <c r="DM1623">
        <v>0</v>
      </c>
      <c r="DN1623">
        <v>0</v>
      </c>
      <c r="DO1623">
        <v>0</v>
      </c>
      <c r="DP1623">
        <v>0</v>
      </c>
      <c r="DQ1623">
        <v>0</v>
      </c>
      <c r="DR1623">
        <v>0</v>
      </c>
      <c r="DS1623">
        <v>0</v>
      </c>
      <c r="DT1623">
        <v>51.247073159999999</v>
      </c>
      <c r="DU1623">
        <v>51.246738780000001</v>
      </c>
      <c r="DV1623">
        <v>51.245317659999998</v>
      </c>
      <c r="DW1623">
        <v>51.242252489999998</v>
      </c>
      <c r="DX1623">
        <v>51.238212050000001</v>
      </c>
      <c r="DY1623">
        <v>0</v>
      </c>
      <c r="DZ1623">
        <v>0</v>
      </c>
      <c r="EA1623">
        <v>0</v>
      </c>
      <c r="EB1623">
        <v>0</v>
      </c>
      <c r="EC1623">
        <v>0</v>
      </c>
      <c r="ED1623">
        <v>0</v>
      </c>
      <c r="EE1623">
        <v>0</v>
      </c>
      <c r="EF1623">
        <v>0</v>
      </c>
      <c r="EG1623">
        <v>0</v>
      </c>
      <c r="EH1623">
        <v>0</v>
      </c>
      <c r="EI1623">
        <v>0</v>
      </c>
      <c r="EJ1623">
        <v>0</v>
      </c>
      <c r="EK1623">
        <v>0</v>
      </c>
      <c r="EL1623">
        <v>0</v>
      </c>
      <c r="EM1623">
        <v>0</v>
      </c>
      <c r="EN1623">
        <v>0</v>
      </c>
      <c r="EO1623">
        <v>0</v>
      </c>
      <c r="EP1623">
        <v>0</v>
      </c>
      <c r="EQ1623">
        <v>0</v>
      </c>
      <c r="ER1623">
        <v>51.341532809999997</v>
      </c>
      <c r="ES1623">
        <v>51.341198429999999</v>
      </c>
      <c r="ET1623">
        <v>51.339777310000002</v>
      </c>
      <c r="EU1623">
        <v>51.336712149999997</v>
      </c>
      <c r="EV1623">
        <v>51.33267171</v>
      </c>
      <c r="EW1623">
        <v>0</v>
      </c>
      <c r="EX1623">
        <v>0</v>
      </c>
      <c r="EY1623">
        <v>0</v>
      </c>
      <c r="EZ1623">
        <v>0</v>
      </c>
      <c r="FA1623">
        <v>0</v>
      </c>
      <c r="FB1623">
        <v>0</v>
      </c>
      <c r="FC1623">
        <v>0</v>
      </c>
      <c r="FD1623">
        <v>0</v>
      </c>
      <c r="FE1623">
        <v>0</v>
      </c>
      <c r="FF1623">
        <v>0</v>
      </c>
      <c r="FG1623">
        <v>0</v>
      </c>
      <c r="FH1623">
        <v>0</v>
      </c>
      <c r="FI1623">
        <v>0</v>
      </c>
      <c r="FJ1623">
        <v>0</v>
      </c>
      <c r="FK1623">
        <v>0</v>
      </c>
      <c r="FL1623">
        <v>0</v>
      </c>
      <c r="FM1623">
        <v>0</v>
      </c>
      <c r="FN1623">
        <v>0</v>
      </c>
      <c r="FO1623">
        <v>0</v>
      </c>
      <c r="FP1623">
        <v>51.397059769999998</v>
      </c>
      <c r="FQ1623">
        <v>51.39672539</v>
      </c>
      <c r="FR1623">
        <v>51.395304269999997</v>
      </c>
      <c r="FS1623">
        <v>51.392239109999998</v>
      </c>
      <c r="FT1623">
        <v>51.38819866</v>
      </c>
      <c r="FU1623">
        <v>0</v>
      </c>
      <c r="FV1623">
        <v>0</v>
      </c>
      <c r="FW1623">
        <v>0</v>
      </c>
    </row>
    <row r="1624" spans="1:179" x14ac:dyDescent="0.25">
      <c r="A1624" t="s">
        <v>59</v>
      </c>
      <c r="B1624" t="s">
        <v>61</v>
      </c>
      <c r="C1624" t="s">
        <v>46</v>
      </c>
      <c r="D1624" t="s">
        <v>48</v>
      </c>
      <c r="E1624" t="s">
        <v>247</v>
      </c>
      <c r="F1624" t="s">
        <v>27</v>
      </c>
      <c r="G1624">
        <v>2024</v>
      </c>
      <c r="H1624" t="s">
        <v>31</v>
      </c>
      <c r="I1624">
        <v>56.445086709999998</v>
      </c>
      <c r="J1624" t="s">
        <v>42</v>
      </c>
      <c r="K1624" t="s">
        <v>44</v>
      </c>
      <c r="L1624">
        <v>2247.074345</v>
      </c>
      <c r="M1624">
        <v>2232.8972520000002</v>
      </c>
      <c r="N1624">
        <v>2222.193025</v>
      </c>
      <c r="O1624">
        <v>2227.5281559999999</v>
      </c>
      <c r="P1624">
        <v>2238.1189610000001</v>
      </c>
      <c r="Q1624">
        <v>2276.689883</v>
      </c>
      <c r="R1624">
        <v>2311.8375820000001</v>
      </c>
      <c r="S1624">
        <v>2374.5115329999999</v>
      </c>
      <c r="T1624">
        <v>2428.2098339999998</v>
      </c>
      <c r="U1624">
        <v>2457.881934</v>
      </c>
      <c r="V1624">
        <v>2493.9869840000001</v>
      </c>
      <c r="W1624">
        <v>2517.7051860000001</v>
      </c>
      <c r="X1624">
        <v>2500.4900750000002</v>
      </c>
      <c r="Y1624">
        <v>2526.262275</v>
      </c>
      <c r="Z1624">
        <v>2551.0809960000001</v>
      </c>
      <c r="AA1624">
        <v>2546.5665119999999</v>
      </c>
      <c r="AB1624">
        <v>2507.9200700000001</v>
      </c>
      <c r="AC1624">
        <v>2447.3236860000002</v>
      </c>
      <c r="AD1624">
        <v>2432.7307639999999</v>
      </c>
      <c r="AE1624">
        <v>2408.5195229999999</v>
      </c>
      <c r="AF1624">
        <v>2367.681161</v>
      </c>
      <c r="AG1624">
        <v>2321.2106239999998</v>
      </c>
      <c r="AH1624">
        <v>2288.245829</v>
      </c>
      <c r="AI1624">
        <v>2254.8580670000001</v>
      </c>
      <c r="AJ1624">
        <v>65.33901582</v>
      </c>
      <c r="AK1624">
        <v>64.150174910000004</v>
      </c>
      <c r="AL1624">
        <v>63.273523699999998</v>
      </c>
      <c r="AM1624">
        <v>62.41592077</v>
      </c>
      <c r="AN1624">
        <v>61.314873220000003</v>
      </c>
      <c r="AO1624">
        <v>60.365364939999999</v>
      </c>
      <c r="AP1624">
        <v>60.12387279</v>
      </c>
      <c r="AQ1624">
        <v>60.608936559999997</v>
      </c>
      <c r="AR1624">
        <v>62.789190300000001</v>
      </c>
      <c r="AS1624">
        <v>67.108603189999997</v>
      </c>
      <c r="AT1624">
        <v>72.237571500000001</v>
      </c>
      <c r="AU1624">
        <v>76.866492010000002</v>
      </c>
      <c r="AV1624">
        <v>80.426983840000005</v>
      </c>
      <c r="AW1624">
        <v>83.176508060000003</v>
      </c>
      <c r="AX1624">
        <v>85.478253949999996</v>
      </c>
      <c r="AY1624">
        <v>86.878095310000006</v>
      </c>
      <c r="AZ1624">
        <v>87.238253889999996</v>
      </c>
      <c r="BA1624">
        <v>85.832539859999997</v>
      </c>
      <c r="BB1624">
        <v>83.863809450000005</v>
      </c>
      <c r="BC1624">
        <v>81.041746119999999</v>
      </c>
      <c r="BD1624">
        <v>76.118889120000006</v>
      </c>
      <c r="BE1624">
        <v>72.085555790000001</v>
      </c>
      <c r="BF1624">
        <v>70.165475860000001</v>
      </c>
      <c r="BG1624">
        <v>68.427666630000004</v>
      </c>
      <c r="BH1624">
        <v>0</v>
      </c>
      <c r="BI1624">
        <v>0</v>
      </c>
      <c r="BJ1624">
        <v>0</v>
      </c>
      <c r="BK1624">
        <v>0</v>
      </c>
      <c r="BL1624">
        <v>0</v>
      </c>
      <c r="BM1624">
        <v>0</v>
      </c>
      <c r="BN1624">
        <v>0</v>
      </c>
      <c r="BO1624">
        <v>0</v>
      </c>
      <c r="BP1624">
        <v>0</v>
      </c>
      <c r="BQ1624">
        <v>0</v>
      </c>
      <c r="BR1624">
        <v>0</v>
      </c>
      <c r="BS1624">
        <v>0</v>
      </c>
      <c r="BT1624">
        <v>0</v>
      </c>
      <c r="BU1624">
        <v>0</v>
      </c>
      <c r="BV1624">
        <v>0</v>
      </c>
      <c r="BW1624">
        <v>0</v>
      </c>
      <c r="BX1624">
        <v>35.86385576</v>
      </c>
      <c r="BY1624">
        <v>31.371826110000001</v>
      </c>
      <c r="BZ1624">
        <v>27.495269700000001</v>
      </c>
      <c r="CA1624">
        <v>23.566807480000001</v>
      </c>
      <c r="CB1624">
        <v>15.47394171</v>
      </c>
      <c r="CC1624">
        <v>0</v>
      </c>
      <c r="CD1624">
        <v>0</v>
      </c>
      <c r="CE1624">
        <v>0</v>
      </c>
      <c r="CF1624">
        <v>0</v>
      </c>
      <c r="CG1624">
        <v>0</v>
      </c>
      <c r="CH1624">
        <v>0</v>
      </c>
      <c r="CI1624">
        <v>0</v>
      </c>
      <c r="CJ1624">
        <v>0</v>
      </c>
      <c r="CK1624">
        <v>0</v>
      </c>
      <c r="CL1624">
        <v>0</v>
      </c>
      <c r="CM1624">
        <v>0</v>
      </c>
      <c r="CN1624">
        <v>0</v>
      </c>
      <c r="CO1624">
        <v>0</v>
      </c>
      <c r="CP1624">
        <v>0</v>
      </c>
      <c r="CQ1624">
        <v>0</v>
      </c>
      <c r="CR1624">
        <v>0</v>
      </c>
      <c r="CS1624">
        <v>0</v>
      </c>
      <c r="CT1624">
        <v>0</v>
      </c>
      <c r="CU1624">
        <v>0</v>
      </c>
      <c r="CV1624">
        <v>36.009970369999998</v>
      </c>
      <c r="CW1624">
        <v>31.517940729999999</v>
      </c>
      <c r="CX1624">
        <v>27.641384309999999</v>
      </c>
      <c r="CY1624">
        <v>23.712922089999999</v>
      </c>
      <c r="CZ1624">
        <v>15.72715867</v>
      </c>
      <c r="DA1624">
        <v>0</v>
      </c>
      <c r="DB1624">
        <v>0</v>
      </c>
      <c r="DC1624">
        <v>0</v>
      </c>
      <c r="DD1624">
        <v>0</v>
      </c>
      <c r="DE1624">
        <v>0</v>
      </c>
      <c r="DF1624">
        <v>0</v>
      </c>
      <c r="DG1624">
        <v>0</v>
      </c>
      <c r="DH1624">
        <v>0</v>
      </c>
      <c r="DI1624">
        <v>0</v>
      </c>
      <c r="DJ1624">
        <v>0</v>
      </c>
      <c r="DK1624">
        <v>0</v>
      </c>
      <c r="DL1624">
        <v>0</v>
      </c>
      <c r="DM1624">
        <v>0</v>
      </c>
      <c r="DN1624">
        <v>0</v>
      </c>
      <c r="DO1624">
        <v>0</v>
      </c>
      <c r="DP1624">
        <v>0</v>
      </c>
      <c r="DQ1624">
        <v>0</v>
      </c>
      <c r="DR1624">
        <v>0</v>
      </c>
      <c r="DS1624">
        <v>0</v>
      </c>
      <c r="DT1624">
        <v>36.25853317</v>
      </c>
      <c r="DU1624">
        <v>31.766503520000001</v>
      </c>
      <c r="DV1624">
        <v>27.889947100000001</v>
      </c>
      <c r="DW1624">
        <v>23.96148488</v>
      </c>
      <c r="DX1624">
        <v>16.157918559999999</v>
      </c>
      <c r="DY1624">
        <v>0</v>
      </c>
      <c r="DZ1624">
        <v>0</v>
      </c>
      <c r="EA1624">
        <v>0</v>
      </c>
      <c r="EB1624">
        <v>0</v>
      </c>
      <c r="EC1624">
        <v>0</v>
      </c>
      <c r="ED1624">
        <v>0</v>
      </c>
      <c r="EE1624">
        <v>0</v>
      </c>
      <c r="EF1624">
        <v>0</v>
      </c>
      <c r="EG1624">
        <v>0</v>
      </c>
      <c r="EH1624">
        <v>0</v>
      </c>
      <c r="EI1624">
        <v>0</v>
      </c>
      <c r="EJ1624">
        <v>0</v>
      </c>
      <c r="EK1624">
        <v>0</v>
      </c>
      <c r="EL1624">
        <v>0</v>
      </c>
      <c r="EM1624">
        <v>0</v>
      </c>
      <c r="EN1624">
        <v>0</v>
      </c>
      <c r="EO1624">
        <v>0</v>
      </c>
      <c r="EP1624">
        <v>0</v>
      </c>
      <c r="EQ1624">
        <v>0</v>
      </c>
      <c r="ER1624">
        <v>36.507095960000001</v>
      </c>
      <c r="ES1624">
        <v>32.015066310000002</v>
      </c>
      <c r="ET1624">
        <v>28.138509899999999</v>
      </c>
      <c r="EU1624">
        <v>24.210047679999999</v>
      </c>
      <c r="EV1624">
        <v>16.58867845</v>
      </c>
      <c r="EW1624">
        <v>0</v>
      </c>
      <c r="EX1624">
        <v>0</v>
      </c>
      <c r="EY1624">
        <v>0</v>
      </c>
      <c r="EZ1624">
        <v>0</v>
      </c>
      <c r="FA1624">
        <v>0</v>
      </c>
      <c r="FB1624">
        <v>0</v>
      </c>
      <c r="FC1624">
        <v>0</v>
      </c>
      <c r="FD1624">
        <v>0</v>
      </c>
      <c r="FE1624">
        <v>0</v>
      </c>
      <c r="FF1624">
        <v>0</v>
      </c>
      <c r="FG1624">
        <v>0</v>
      </c>
      <c r="FH1624">
        <v>0</v>
      </c>
      <c r="FI1624">
        <v>0</v>
      </c>
      <c r="FJ1624">
        <v>0</v>
      </c>
      <c r="FK1624">
        <v>0</v>
      </c>
      <c r="FL1624">
        <v>0</v>
      </c>
      <c r="FM1624">
        <v>0</v>
      </c>
      <c r="FN1624">
        <v>0</v>
      </c>
      <c r="FO1624">
        <v>0</v>
      </c>
      <c r="FP1624">
        <v>36.653210569999999</v>
      </c>
      <c r="FQ1624">
        <v>32.16118093</v>
      </c>
      <c r="FR1624">
        <v>28.28462451</v>
      </c>
      <c r="FS1624">
        <v>24.35616229</v>
      </c>
      <c r="FT1624">
        <v>16.841895409999999</v>
      </c>
      <c r="FU1624">
        <v>0</v>
      </c>
      <c r="FV1624">
        <v>0</v>
      </c>
      <c r="FW1624">
        <v>0</v>
      </c>
    </row>
    <row r="1625" spans="1:179" x14ac:dyDescent="0.25">
      <c r="A1625" t="s">
        <v>59</v>
      </c>
      <c r="B1625" t="s">
        <v>61</v>
      </c>
      <c r="C1625" t="s">
        <v>46</v>
      </c>
      <c r="D1625" t="s">
        <v>48</v>
      </c>
      <c r="E1625" t="s">
        <v>247</v>
      </c>
      <c r="F1625" t="s">
        <v>27</v>
      </c>
      <c r="G1625">
        <v>2024</v>
      </c>
      <c r="H1625" t="s">
        <v>32</v>
      </c>
      <c r="I1625">
        <v>87.086705199999997</v>
      </c>
      <c r="J1625" t="s">
        <v>42</v>
      </c>
      <c r="K1625" t="s">
        <v>43</v>
      </c>
      <c r="L1625">
        <v>137.70929000000001</v>
      </c>
      <c r="M1625">
        <v>140.19091589999999</v>
      </c>
      <c r="N1625">
        <v>128.26151730000001</v>
      </c>
      <c r="O1625">
        <v>115.7457888</v>
      </c>
      <c r="P1625">
        <v>115.8899578</v>
      </c>
      <c r="Q1625">
        <v>137.53193329999999</v>
      </c>
      <c r="R1625">
        <v>185.7587293</v>
      </c>
      <c r="S1625">
        <v>202.53428349999999</v>
      </c>
      <c r="T1625">
        <v>198.88024849999999</v>
      </c>
      <c r="U1625">
        <v>200.0767343</v>
      </c>
      <c r="V1625">
        <v>190.73955100000001</v>
      </c>
      <c r="W1625">
        <v>164.10184770000001</v>
      </c>
      <c r="X1625">
        <v>176.88122469999999</v>
      </c>
      <c r="Y1625">
        <v>162.77198050000001</v>
      </c>
      <c r="Z1625">
        <v>156.64395149999999</v>
      </c>
      <c r="AA1625">
        <v>128.1678297</v>
      </c>
      <c r="AB1625">
        <v>108.1959351</v>
      </c>
      <c r="AC1625">
        <v>106.7325484</v>
      </c>
      <c r="AD1625">
        <v>110.7234874</v>
      </c>
      <c r="AE1625">
        <v>122.08404350000001</v>
      </c>
      <c r="AF1625">
        <v>120.5850137</v>
      </c>
      <c r="AG1625">
        <v>128.47803870000001</v>
      </c>
      <c r="AH1625">
        <v>139.9638933</v>
      </c>
      <c r="AI1625">
        <v>140.4420859</v>
      </c>
      <c r="AJ1625">
        <v>72.425456729999993</v>
      </c>
      <c r="AK1625">
        <v>70.123915519999997</v>
      </c>
      <c r="AL1625">
        <v>68.767150279999996</v>
      </c>
      <c r="AM1625">
        <v>67.310479349999994</v>
      </c>
      <c r="AN1625">
        <v>66.281924129999993</v>
      </c>
      <c r="AO1625">
        <v>64.922179200000002</v>
      </c>
      <c r="AP1625">
        <v>64.053436340000005</v>
      </c>
      <c r="AQ1625">
        <v>65.606109309999994</v>
      </c>
      <c r="AR1625">
        <v>69.254066039999998</v>
      </c>
      <c r="AS1625">
        <v>74.528016199999996</v>
      </c>
      <c r="AT1625">
        <v>79.500485800000007</v>
      </c>
      <c r="AU1625">
        <v>84.225222410000001</v>
      </c>
      <c r="AV1625">
        <v>87.383024520000006</v>
      </c>
      <c r="AW1625">
        <v>89.118127450000003</v>
      </c>
      <c r="AX1625">
        <v>90.325802469999999</v>
      </c>
      <c r="AY1625">
        <v>91.153995629999997</v>
      </c>
      <c r="AZ1625">
        <v>91.884444419999994</v>
      </c>
      <c r="BA1625">
        <v>91.609670840000007</v>
      </c>
      <c r="BB1625">
        <v>90.084238959999993</v>
      </c>
      <c r="BC1625">
        <v>87.914341690000001</v>
      </c>
      <c r="BD1625">
        <v>83.243551499999995</v>
      </c>
      <c r="BE1625">
        <v>78.01144463</v>
      </c>
      <c r="BF1625">
        <v>75.443098910000003</v>
      </c>
      <c r="BG1625">
        <v>73.680987459999997</v>
      </c>
      <c r="BH1625">
        <v>0</v>
      </c>
      <c r="BI1625">
        <v>0</v>
      </c>
      <c r="BJ1625">
        <v>0</v>
      </c>
      <c r="BK1625">
        <v>0</v>
      </c>
      <c r="BL1625">
        <v>0</v>
      </c>
      <c r="BM1625">
        <v>0</v>
      </c>
      <c r="BN1625">
        <v>0</v>
      </c>
      <c r="BO1625">
        <v>0</v>
      </c>
      <c r="BP1625">
        <v>0</v>
      </c>
      <c r="BQ1625">
        <v>0</v>
      </c>
      <c r="BR1625">
        <v>0</v>
      </c>
      <c r="BS1625">
        <v>0</v>
      </c>
      <c r="BT1625">
        <v>0</v>
      </c>
      <c r="BU1625">
        <v>0</v>
      </c>
      <c r="BV1625">
        <v>0</v>
      </c>
      <c r="BW1625">
        <v>0</v>
      </c>
      <c r="BX1625">
        <v>19.71570736</v>
      </c>
      <c r="BY1625">
        <v>19.765250890000001</v>
      </c>
      <c r="BZ1625">
        <v>19.739531060000001</v>
      </c>
      <c r="CA1625">
        <v>19.064804179999999</v>
      </c>
      <c r="CB1625">
        <v>16.559202989999999</v>
      </c>
      <c r="CC1625">
        <v>0</v>
      </c>
      <c r="CD1625">
        <v>0</v>
      </c>
      <c r="CE1625">
        <v>0</v>
      </c>
      <c r="CF1625">
        <v>0</v>
      </c>
      <c r="CG1625">
        <v>0</v>
      </c>
      <c r="CH1625">
        <v>0</v>
      </c>
      <c r="CI1625">
        <v>0</v>
      </c>
      <c r="CJ1625">
        <v>0</v>
      </c>
      <c r="CK1625">
        <v>0</v>
      </c>
      <c r="CL1625">
        <v>0</v>
      </c>
      <c r="CM1625">
        <v>0</v>
      </c>
      <c r="CN1625">
        <v>0</v>
      </c>
      <c r="CO1625">
        <v>0</v>
      </c>
      <c r="CP1625">
        <v>0</v>
      </c>
      <c r="CQ1625">
        <v>0</v>
      </c>
      <c r="CR1625">
        <v>0</v>
      </c>
      <c r="CS1625">
        <v>0</v>
      </c>
      <c r="CT1625">
        <v>0</v>
      </c>
      <c r="CU1625">
        <v>0</v>
      </c>
      <c r="CV1625">
        <v>19.71570736</v>
      </c>
      <c r="CW1625">
        <v>19.765250890000001</v>
      </c>
      <c r="CX1625">
        <v>19.739531060000001</v>
      </c>
      <c r="CY1625">
        <v>19.064804179999999</v>
      </c>
      <c r="CZ1625">
        <v>16.559202989999999</v>
      </c>
      <c r="DA1625">
        <v>0</v>
      </c>
      <c r="DB1625">
        <v>0</v>
      </c>
      <c r="DC1625">
        <v>0</v>
      </c>
      <c r="DD1625">
        <v>0</v>
      </c>
      <c r="DE1625">
        <v>0</v>
      </c>
      <c r="DF1625">
        <v>0</v>
      </c>
      <c r="DG1625">
        <v>0</v>
      </c>
      <c r="DH1625">
        <v>0</v>
      </c>
      <c r="DI1625">
        <v>0</v>
      </c>
      <c r="DJ1625">
        <v>0</v>
      </c>
      <c r="DK1625">
        <v>0</v>
      </c>
      <c r="DL1625">
        <v>0</v>
      </c>
      <c r="DM1625">
        <v>0</v>
      </c>
      <c r="DN1625">
        <v>0</v>
      </c>
      <c r="DO1625">
        <v>0</v>
      </c>
      <c r="DP1625">
        <v>0</v>
      </c>
      <c r="DQ1625">
        <v>0</v>
      </c>
      <c r="DR1625">
        <v>0</v>
      </c>
      <c r="DS1625">
        <v>0</v>
      </c>
      <c r="DT1625">
        <v>19.71570736</v>
      </c>
      <c r="DU1625">
        <v>19.765250890000001</v>
      </c>
      <c r="DV1625">
        <v>19.739531060000001</v>
      </c>
      <c r="DW1625">
        <v>19.064804179999999</v>
      </c>
      <c r="DX1625">
        <v>16.559202989999999</v>
      </c>
      <c r="DY1625">
        <v>0</v>
      </c>
      <c r="DZ1625">
        <v>0</v>
      </c>
      <c r="EA1625">
        <v>0</v>
      </c>
      <c r="EB1625">
        <v>0</v>
      </c>
      <c r="EC1625">
        <v>0</v>
      </c>
      <c r="ED1625">
        <v>0</v>
      </c>
      <c r="EE1625">
        <v>0</v>
      </c>
      <c r="EF1625">
        <v>0</v>
      </c>
      <c r="EG1625">
        <v>0</v>
      </c>
      <c r="EH1625">
        <v>0</v>
      </c>
      <c r="EI1625">
        <v>0</v>
      </c>
      <c r="EJ1625">
        <v>0</v>
      </c>
      <c r="EK1625">
        <v>0</v>
      </c>
      <c r="EL1625">
        <v>0</v>
      </c>
      <c r="EM1625">
        <v>0</v>
      </c>
      <c r="EN1625">
        <v>0</v>
      </c>
      <c r="EO1625">
        <v>0</v>
      </c>
      <c r="EP1625">
        <v>0</v>
      </c>
      <c r="EQ1625">
        <v>0</v>
      </c>
      <c r="ER1625">
        <v>19.71570736</v>
      </c>
      <c r="ES1625">
        <v>19.765250890000001</v>
      </c>
      <c r="ET1625">
        <v>19.739531060000001</v>
      </c>
      <c r="EU1625">
        <v>19.064804179999999</v>
      </c>
      <c r="EV1625">
        <v>16.559202989999999</v>
      </c>
      <c r="EW1625">
        <v>0</v>
      </c>
      <c r="EX1625">
        <v>0</v>
      </c>
      <c r="EY1625">
        <v>0</v>
      </c>
      <c r="EZ1625">
        <v>0</v>
      </c>
      <c r="FA1625">
        <v>0</v>
      </c>
      <c r="FB1625">
        <v>0</v>
      </c>
      <c r="FC1625">
        <v>0</v>
      </c>
      <c r="FD1625">
        <v>0</v>
      </c>
      <c r="FE1625">
        <v>0</v>
      </c>
      <c r="FF1625">
        <v>0</v>
      </c>
      <c r="FG1625">
        <v>0</v>
      </c>
      <c r="FH1625">
        <v>0</v>
      </c>
      <c r="FI1625">
        <v>0</v>
      </c>
      <c r="FJ1625">
        <v>0</v>
      </c>
      <c r="FK1625">
        <v>0</v>
      </c>
      <c r="FL1625">
        <v>0</v>
      </c>
      <c r="FM1625">
        <v>0</v>
      </c>
      <c r="FN1625">
        <v>0</v>
      </c>
      <c r="FO1625">
        <v>0</v>
      </c>
      <c r="FP1625">
        <v>19.71570736</v>
      </c>
      <c r="FQ1625">
        <v>19.765250890000001</v>
      </c>
      <c r="FR1625">
        <v>19.739531060000001</v>
      </c>
      <c r="FS1625">
        <v>19.064804179999999</v>
      </c>
      <c r="FT1625">
        <v>16.559202989999999</v>
      </c>
      <c r="FU1625">
        <v>0</v>
      </c>
      <c r="FV1625">
        <v>0</v>
      </c>
      <c r="FW1625">
        <v>0</v>
      </c>
    </row>
    <row r="1626" spans="1:179" x14ac:dyDescent="0.25">
      <c r="A1626" t="s">
        <v>59</v>
      </c>
      <c r="B1626" t="s">
        <v>61</v>
      </c>
      <c r="C1626" t="s">
        <v>46</v>
      </c>
      <c r="D1626" t="s">
        <v>48</v>
      </c>
      <c r="E1626" t="s">
        <v>247</v>
      </c>
      <c r="F1626" t="s">
        <v>27</v>
      </c>
      <c r="G1626">
        <v>2024</v>
      </c>
      <c r="H1626" t="s">
        <v>32</v>
      </c>
      <c r="I1626">
        <v>29.028901730000001</v>
      </c>
      <c r="J1626" t="s">
        <v>42</v>
      </c>
      <c r="K1626" t="s">
        <v>248</v>
      </c>
      <c r="L1626">
        <v>175.28699169999999</v>
      </c>
      <c r="M1626">
        <v>160.3595335</v>
      </c>
      <c r="N1626">
        <v>144.15816150000001</v>
      </c>
      <c r="O1626">
        <v>154.6752582</v>
      </c>
      <c r="P1626">
        <v>151.5087504</v>
      </c>
      <c r="Q1626">
        <v>157.84696400000001</v>
      </c>
      <c r="R1626">
        <v>163.0761546</v>
      </c>
      <c r="S1626">
        <v>170.59236999999999</v>
      </c>
      <c r="T1626">
        <v>185.95770350000001</v>
      </c>
      <c r="U1626">
        <v>197.3690963</v>
      </c>
      <c r="V1626">
        <v>204.17578069999999</v>
      </c>
      <c r="W1626">
        <v>210.50408400000001</v>
      </c>
      <c r="X1626">
        <v>219.873053</v>
      </c>
      <c r="Y1626">
        <v>227.5358813</v>
      </c>
      <c r="Z1626">
        <v>239.35949099999999</v>
      </c>
      <c r="AA1626">
        <v>254.13891380000001</v>
      </c>
      <c r="AB1626">
        <v>272.1777252</v>
      </c>
      <c r="AC1626">
        <v>276.73854299999999</v>
      </c>
      <c r="AD1626">
        <v>275.46940669999998</v>
      </c>
      <c r="AE1626">
        <v>269.58195860000001</v>
      </c>
      <c r="AF1626">
        <v>258.85409659999999</v>
      </c>
      <c r="AG1626">
        <v>246.06410249999999</v>
      </c>
      <c r="AH1626">
        <v>219.1803702</v>
      </c>
      <c r="AI1626">
        <v>191.5163435</v>
      </c>
      <c r="AJ1626">
        <v>64.564629699999998</v>
      </c>
      <c r="AK1626">
        <v>63.491388960000002</v>
      </c>
      <c r="AL1626">
        <v>62.827252979999997</v>
      </c>
      <c r="AM1626">
        <v>62.21206789</v>
      </c>
      <c r="AN1626">
        <v>61.496913560000003</v>
      </c>
      <c r="AO1626">
        <v>61.073734420000001</v>
      </c>
      <c r="AP1626">
        <v>60.481234749999999</v>
      </c>
      <c r="AQ1626">
        <v>62.085323940000002</v>
      </c>
      <c r="AR1626">
        <v>65.586885769999995</v>
      </c>
      <c r="AS1626">
        <v>69.335169440000001</v>
      </c>
      <c r="AT1626">
        <v>71.967130019999999</v>
      </c>
      <c r="AU1626">
        <v>74.186728279999997</v>
      </c>
      <c r="AV1626">
        <v>76.277746969999995</v>
      </c>
      <c r="AW1626">
        <v>77.124722140000003</v>
      </c>
      <c r="AX1626">
        <v>77.597931759999994</v>
      </c>
      <c r="AY1626">
        <v>78.102993859999998</v>
      </c>
      <c r="AZ1626">
        <v>77.57604911</v>
      </c>
      <c r="BA1626">
        <v>76.722376699999998</v>
      </c>
      <c r="BB1626">
        <v>74.953101430000004</v>
      </c>
      <c r="BC1626">
        <v>72.772268479999994</v>
      </c>
      <c r="BD1626">
        <v>69.972391959999996</v>
      </c>
      <c r="BE1626">
        <v>67.805231739999996</v>
      </c>
      <c r="BF1626">
        <v>66.828950680000005</v>
      </c>
      <c r="BG1626">
        <v>65.404104899999993</v>
      </c>
      <c r="BH1626">
        <v>0</v>
      </c>
      <c r="BI1626">
        <v>0</v>
      </c>
      <c r="BJ1626">
        <v>0</v>
      </c>
      <c r="BK1626">
        <v>0</v>
      </c>
      <c r="BL1626">
        <v>0</v>
      </c>
      <c r="BM1626">
        <v>0</v>
      </c>
      <c r="BN1626">
        <v>0</v>
      </c>
      <c r="BO1626">
        <v>0</v>
      </c>
      <c r="BP1626">
        <v>0</v>
      </c>
      <c r="BQ1626">
        <v>0</v>
      </c>
      <c r="BR1626">
        <v>0</v>
      </c>
      <c r="BS1626">
        <v>0</v>
      </c>
      <c r="BT1626">
        <v>0</v>
      </c>
      <c r="BU1626">
        <v>0</v>
      </c>
      <c r="BV1626">
        <v>0</v>
      </c>
      <c r="BW1626">
        <v>0</v>
      </c>
      <c r="BX1626">
        <v>51.098117549999998</v>
      </c>
      <c r="BY1626">
        <v>51.097337330000002</v>
      </c>
      <c r="BZ1626">
        <v>51.095999800000001</v>
      </c>
      <c r="CA1626">
        <v>51.094077110000001</v>
      </c>
      <c r="CB1626">
        <v>51.089980939999997</v>
      </c>
      <c r="CC1626">
        <v>0</v>
      </c>
      <c r="CD1626">
        <v>0</v>
      </c>
      <c r="CE1626">
        <v>0</v>
      </c>
      <c r="CF1626">
        <v>0</v>
      </c>
      <c r="CG1626">
        <v>0</v>
      </c>
      <c r="CH1626">
        <v>0</v>
      </c>
      <c r="CI1626">
        <v>0</v>
      </c>
      <c r="CJ1626">
        <v>0</v>
      </c>
      <c r="CK1626">
        <v>0</v>
      </c>
      <c r="CL1626">
        <v>0</v>
      </c>
      <c r="CM1626">
        <v>0</v>
      </c>
      <c r="CN1626">
        <v>0</v>
      </c>
      <c r="CO1626">
        <v>0</v>
      </c>
      <c r="CP1626">
        <v>0</v>
      </c>
      <c r="CQ1626">
        <v>0</v>
      </c>
      <c r="CR1626">
        <v>0</v>
      </c>
      <c r="CS1626">
        <v>0</v>
      </c>
      <c r="CT1626">
        <v>0</v>
      </c>
      <c r="CU1626">
        <v>0</v>
      </c>
      <c r="CV1626">
        <v>51.153644509999999</v>
      </c>
      <c r="CW1626">
        <v>51.152864289999997</v>
      </c>
      <c r="CX1626">
        <v>51.151526760000003</v>
      </c>
      <c r="CY1626">
        <v>51.149604070000002</v>
      </c>
      <c r="CZ1626">
        <v>51.145507899999998</v>
      </c>
      <c r="DA1626">
        <v>0</v>
      </c>
      <c r="DB1626">
        <v>0</v>
      </c>
      <c r="DC1626">
        <v>0</v>
      </c>
      <c r="DD1626">
        <v>0</v>
      </c>
      <c r="DE1626">
        <v>0</v>
      </c>
      <c r="DF1626">
        <v>0</v>
      </c>
      <c r="DG1626">
        <v>0</v>
      </c>
      <c r="DH1626">
        <v>0</v>
      </c>
      <c r="DI1626">
        <v>0</v>
      </c>
      <c r="DJ1626">
        <v>0</v>
      </c>
      <c r="DK1626">
        <v>0</v>
      </c>
      <c r="DL1626">
        <v>0</v>
      </c>
      <c r="DM1626">
        <v>0</v>
      </c>
      <c r="DN1626">
        <v>0</v>
      </c>
      <c r="DO1626">
        <v>0</v>
      </c>
      <c r="DP1626">
        <v>0</v>
      </c>
      <c r="DQ1626">
        <v>0</v>
      </c>
      <c r="DR1626">
        <v>0</v>
      </c>
      <c r="DS1626">
        <v>0</v>
      </c>
      <c r="DT1626">
        <v>51.248104169999998</v>
      </c>
      <c r="DU1626">
        <v>51.247323940000001</v>
      </c>
      <c r="DV1626">
        <v>51.245986420000001</v>
      </c>
      <c r="DW1626">
        <v>51.244063730000001</v>
      </c>
      <c r="DX1626">
        <v>51.239967550000003</v>
      </c>
      <c r="DY1626">
        <v>0</v>
      </c>
      <c r="DZ1626">
        <v>0</v>
      </c>
      <c r="EA1626">
        <v>0</v>
      </c>
      <c r="EB1626">
        <v>0</v>
      </c>
      <c r="EC1626">
        <v>0</v>
      </c>
      <c r="ED1626">
        <v>0</v>
      </c>
      <c r="EE1626">
        <v>0</v>
      </c>
      <c r="EF1626">
        <v>0</v>
      </c>
      <c r="EG1626">
        <v>0</v>
      </c>
      <c r="EH1626">
        <v>0</v>
      </c>
      <c r="EI1626">
        <v>0</v>
      </c>
      <c r="EJ1626">
        <v>0</v>
      </c>
      <c r="EK1626">
        <v>0</v>
      </c>
      <c r="EL1626">
        <v>0</v>
      </c>
      <c r="EM1626">
        <v>0</v>
      </c>
      <c r="EN1626">
        <v>0</v>
      </c>
      <c r="EO1626">
        <v>0</v>
      </c>
      <c r="EP1626">
        <v>0</v>
      </c>
      <c r="EQ1626">
        <v>0</v>
      </c>
      <c r="ER1626">
        <v>51.342563820000002</v>
      </c>
      <c r="ES1626">
        <v>51.341783599999999</v>
      </c>
      <c r="ET1626">
        <v>51.340446069999999</v>
      </c>
      <c r="EU1626">
        <v>51.338523379999998</v>
      </c>
      <c r="EV1626">
        <v>51.334427210000001</v>
      </c>
      <c r="EW1626">
        <v>0</v>
      </c>
      <c r="EX1626">
        <v>0</v>
      </c>
      <c r="EY1626">
        <v>0</v>
      </c>
      <c r="EZ1626">
        <v>0</v>
      </c>
      <c r="FA1626">
        <v>0</v>
      </c>
      <c r="FB1626">
        <v>0</v>
      </c>
      <c r="FC1626">
        <v>0</v>
      </c>
      <c r="FD1626">
        <v>0</v>
      </c>
      <c r="FE1626">
        <v>0</v>
      </c>
      <c r="FF1626">
        <v>0</v>
      </c>
      <c r="FG1626">
        <v>0</v>
      </c>
      <c r="FH1626">
        <v>0</v>
      </c>
      <c r="FI1626">
        <v>0</v>
      </c>
      <c r="FJ1626">
        <v>0</v>
      </c>
      <c r="FK1626">
        <v>0</v>
      </c>
      <c r="FL1626">
        <v>0</v>
      </c>
      <c r="FM1626">
        <v>0</v>
      </c>
      <c r="FN1626">
        <v>0</v>
      </c>
      <c r="FO1626">
        <v>0</v>
      </c>
      <c r="FP1626">
        <v>51.398090779999997</v>
      </c>
      <c r="FQ1626">
        <v>51.397310560000001</v>
      </c>
      <c r="FR1626">
        <v>51.39597303</v>
      </c>
      <c r="FS1626">
        <v>51.39405034</v>
      </c>
      <c r="FT1626">
        <v>51.389954170000003</v>
      </c>
      <c r="FU1626">
        <v>0</v>
      </c>
      <c r="FV1626">
        <v>0</v>
      </c>
      <c r="FW1626">
        <v>0</v>
      </c>
    </row>
    <row r="1627" spans="1:179" x14ac:dyDescent="0.25">
      <c r="A1627" t="s">
        <v>59</v>
      </c>
      <c r="B1627" t="s">
        <v>61</v>
      </c>
      <c r="C1627" t="s">
        <v>46</v>
      </c>
      <c r="D1627" t="s">
        <v>48</v>
      </c>
      <c r="E1627" t="s">
        <v>247</v>
      </c>
      <c r="F1627" t="s">
        <v>27</v>
      </c>
      <c r="G1627">
        <v>2024</v>
      </c>
      <c r="H1627" t="s">
        <v>32</v>
      </c>
      <c r="I1627">
        <v>56.445086709999998</v>
      </c>
      <c r="J1627" t="s">
        <v>42</v>
      </c>
      <c r="K1627" t="s">
        <v>44</v>
      </c>
      <c r="L1627">
        <v>2343.2604740000002</v>
      </c>
      <c r="M1627">
        <v>2319.6014460000001</v>
      </c>
      <c r="N1627">
        <v>2315.7517779999998</v>
      </c>
      <c r="O1627">
        <v>2305.7581230000001</v>
      </c>
      <c r="P1627">
        <v>2318.8946380000002</v>
      </c>
      <c r="Q1627">
        <v>2353.9732680000002</v>
      </c>
      <c r="R1627">
        <v>2399.1251499999998</v>
      </c>
      <c r="S1627">
        <v>2472.4430299999999</v>
      </c>
      <c r="T1627">
        <v>2552.602574</v>
      </c>
      <c r="U1627">
        <v>2585.0247920000002</v>
      </c>
      <c r="V1627">
        <v>2624.1773800000001</v>
      </c>
      <c r="W1627">
        <v>2639.3905589999999</v>
      </c>
      <c r="X1627">
        <v>2627.5003510000001</v>
      </c>
      <c r="Y1627">
        <v>2642.9670609999998</v>
      </c>
      <c r="Z1627">
        <v>2658.9596190000002</v>
      </c>
      <c r="AA1627">
        <v>2650.154466</v>
      </c>
      <c r="AB1627">
        <v>2599.474721</v>
      </c>
      <c r="AC1627">
        <v>2553.45948</v>
      </c>
      <c r="AD1627">
        <v>2530.1510680000001</v>
      </c>
      <c r="AE1627">
        <v>2491.394319</v>
      </c>
      <c r="AF1627">
        <v>2460.5813640000001</v>
      </c>
      <c r="AG1627">
        <v>2420.881707</v>
      </c>
      <c r="AH1627">
        <v>2379.6097559999998</v>
      </c>
      <c r="AI1627">
        <v>2365.8148030000002</v>
      </c>
      <c r="AJ1627">
        <v>68.373555710000005</v>
      </c>
      <c r="AK1627">
        <v>67.177317250000002</v>
      </c>
      <c r="AL1627">
        <v>66.058809780000004</v>
      </c>
      <c r="AM1627">
        <v>64.801460259999999</v>
      </c>
      <c r="AN1627">
        <v>63.822730079999999</v>
      </c>
      <c r="AO1627">
        <v>62.879857219999998</v>
      </c>
      <c r="AP1627">
        <v>62.056745900000003</v>
      </c>
      <c r="AQ1627">
        <v>63.185762009999998</v>
      </c>
      <c r="AR1627">
        <v>66.535873190000004</v>
      </c>
      <c r="AS1627">
        <v>70.346031539999998</v>
      </c>
      <c r="AT1627">
        <v>74.589047800000003</v>
      </c>
      <c r="AU1627">
        <v>77.8126982</v>
      </c>
      <c r="AV1627">
        <v>80.098888900000006</v>
      </c>
      <c r="AW1627">
        <v>81.439523890000004</v>
      </c>
      <c r="AX1627">
        <v>83.724920479999994</v>
      </c>
      <c r="AY1627">
        <v>85.313333510000007</v>
      </c>
      <c r="AZ1627">
        <v>85.108888980000003</v>
      </c>
      <c r="BA1627">
        <v>84.152857319999995</v>
      </c>
      <c r="BB1627">
        <v>82.387142969999999</v>
      </c>
      <c r="BC1627">
        <v>79.215714250000005</v>
      </c>
      <c r="BD1627">
        <v>75.379364940000002</v>
      </c>
      <c r="BE1627">
        <v>72.510952340000003</v>
      </c>
      <c r="BF1627">
        <v>71.038412789999995</v>
      </c>
      <c r="BG1627">
        <v>69.817872899999998</v>
      </c>
      <c r="BH1627">
        <v>0</v>
      </c>
      <c r="BI1627">
        <v>0</v>
      </c>
      <c r="BJ1627">
        <v>0</v>
      </c>
      <c r="BK1627">
        <v>0</v>
      </c>
      <c r="BL1627">
        <v>0</v>
      </c>
      <c r="BM1627">
        <v>0</v>
      </c>
      <c r="BN1627">
        <v>0</v>
      </c>
      <c r="BO1627">
        <v>0</v>
      </c>
      <c r="BP1627">
        <v>0</v>
      </c>
      <c r="BQ1627">
        <v>0</v>
      </c>
      <c r="BR1627">
        <v>0</v>
      </c>
      <c r="BS1627">
        <v>0</v>
      </c>
      <c r="BT1627">
        <v>0</v>
      </c>
      <c r="BU1627">
        <v>0</v>
      </c>
      <c r="BV1627">
        <v>0</v>
      </c>
      <c r="BW1627">
        <v>0</v>
      </c>
      <c r="BX1627">
        <v>24.902051220000001</v>
      </c>
      <c r="BY1627">
        <v>23.788300240000002</v>
      </c>
      <c r="BZ1627">
        <v>19.165990109999999</v>
      </c>
      <c r="CA1627">
        <v>15.01143529</v>
      </c>
      <c r="CB1627">
        <v>10.16241295</v>
      </c>
      <c r="CC1627">
        <v>0</v>
      </c>
      <c r="CD1627">
        <v>0</v>
      </c>
      <c r="CE1627">
        <v>0</v>
      </c>
      <c r="CF1627">
        <v>0</v>
      </c>
      <c r="CG1627">
        <v>0</v>
      </c>
      <c r="CH1627">
        <v>0</v>
      </c>
      <c r="CI1627">
        <v>0</v>
      </c>
      <c r="CJ1627">
        <v>0</v>
      </c>
      <c r="CK1627">
        <v>0</v>
      </c>
      <c r="CL1627">
        <v>0</v>
      </c>
      <c r="CM1627">
        <v>0</v>
      </c>
      <c r="CN1627">
        <v>0</v>
      </c>
      <c r="CO1627">
        <v>0</v>
      </c>
      <c r="CP1627">
        <v>0</v>
      </c>
      <c r="CQ1627">
        <v>0</v>
      </c>
      <c r="CR1627">
        <v>0</v>
      </c>
      <c r="CS1627">
        <v>0</v>
      </c>
      <c r="CT1627">
        <v>0</v>
      </c>
      <c r="CU1627">
        <v>0</v>
      </c>
      <c r="CV1627">
        <v>25.048165839999999</v>
      </c>
      <c r="CW1627">
        <v>23.93441486</v>
      </c>
      <c r="CX1627">
        <v>19.419207069999999</v>
      </c>
      <c r="CY1627">
        <v>15.264652249999999</v>
      </c>
      <c r="CZ1627">
        <v>10.415629920000001</v>
      </c>
      <c r="DA1627">
        <v>0</v>
      </c>
      <c r="DB1627">
        <v>0</v>
      </c>
      <c r="DC1627">
        <v>0</v>
      </c>
      <c r="DD1627">
        <v>0</v>
      </c>
      <c r="DE1627">
        <v>0</v>
      </c>
      <c r="DF1627">
        <v>0</v>
      </c>
      <c r="DG1627">
        <v>0</v>
      </c>
      <c r="DH1627">
        <v>0</v>
      </c>
      <c r="DI1627">
        <v>0</v>
      </c>
      <c r="DJ1627">
        <v>0</v>
      </c>
      <c r="DK1627">
        <v>0</v>
      </c>
      <c r="DL1627">
        <v>0</v>
      </c>
      <c r="DM1627">
        <v>0</v>
      </c>
      <c r="DN1627">
        <v>0</v>
      </c>
      <c r="DO1627">
        <v>0</v>
      </c>
      <c r="DP1627">
        <v>0</v>
      </c>
      <c r="DQ1627">
        <v>0</v>
      </c>
      <c r="DR1627">
        <v>0</v>
      </c>
      <c r="DS1627">
        <v>0</v>
      </c>
      <c r="DT1627">
        <v>25.29672863</v>
      </c>
      <c r="DU1627">
        <v>24.182977650000002</v>
      </c>
      <c r="DV1627">
        <v>19.84996696</v>
      </c>
      <c r="DW1627">
        <v>15.69541214</v>
      </c>
      <c r="DX1627">
        <v>10.84638981</v>
      </c>
      <c r="DY1627">
        <v>0</v>
      </c>
      <c r="DZ1627">
        <v>0</v>
      </c>
      <c r="EA1627">
        <v>0</v>
      </c>
      <c r="EB1627">
        <v>0</v>
      </c>
      <c r="EC1627">
        <v>0</v>
      </c>
      <c r="ED1627">
        <v>0</v>
      </c>
      <c r="EE1627">
        <v>0</v>
      </c>
      <c r="EF1627">
        <v>0</v>
      </c>
      <c r="EG1627">
        <v>0</v>
      </c>
      <c r="EH1627">
        <v>0</v>
      </c>
      <c r="EI1627">
        <v>0</v>
      </c>
      <c r="EJ1627">
        <v>0</v>
      </c>
      <c r="EK1627">
        <v>0</v>
      </c>
      <c r="EL1627">
        <v>0</v>
      </c>
      <c r="EM1627">
        <v>0</v>
      </c>
      <c r="EN1627">
        <v>0</v>
      </c>
      <c r="EO1627">
        <v>0</v>
      </c>
      <c r="EP1627">
        <v>0</v>
      </c>
      <c r="EQ1627">
        <v>0</v>
      </c>
      <c r="ER1627">
        <v>25.545291420000002</v>
      </c>
      <c r="ES1627">
        <v>24.431540439999999</v>
      </c>
      <c r="ET1627">
        <v>20.280726850000001</v>
      </c>
      <c r="EU1627">
        <v>16.126172029999999</v>
      </c>
      <c r="EV1627">
        <v>11.277149700000001</v>
      </c>
      <c r="EW1627">
        <v>0</v>
      </c>
      <c r="EX1627">
        <v>0</v>
      </c>
      <c r="EY1627">
        <v>0</v>
      </c>
      <c r="EZ1627">
        <v>0</v>
      </c>
      <c r="FA1627">
        <v>0</v>
      </c>
      <c r="FB1627">
        <v>0</v>
      </c>
      <c r="FC1627">
        <v>0</v>
      </c>
      <c r="FD1627">
        <v>0</v>
      </c>
      <c r="FE1627">
        <v>0</v>
      </c>
      <c r="FF1627">
        <v>0</v>
      </c>
      <c r="FG1627">
        <v>0</v>
      </c>
      <c r="FH1627">
        <v>0</v>
      </c>
      <c r="FI1627">
        <v>0</v>
      </c>
      <c r="FJ1627">
        <v>0</v>
      </c>
      <c r="FK1627">
        <v>0</v>
      </c>
      <c r="FL1627">
        <v>0</v>
      </c>
      <c r="FM1627">
        <v>0</v>
      </c>
      <c r="FN1627">
        <v>0</v>
      </c>
      <c r="FO1627">
        <v>0</v>
      </c>
      <c r="FP1627">
        <v>25.69140604</v>
      </c>
      <c r="FQ1627">
        <v>24.577655060000001</v>
      </c>
      <c r="FR1627">
        <v>20.53394381</v>
      </c>
      <c r="FS1627">
        <v>16.379388989999999</v>
      </c>
      <c r="FT1627">
        <v>11.53036666</v>
      </c>
      <c r="FU1627">
        <v>0</v>
      </c>
      <c r="FV1627">
        <v>0</v>
      </c>
      <c r="FW1627">
        <v>0</v>
      </c>
    </row>
    <row r="1628" spans="1:179" x14ac:dyDescent="0.25">
      <c r="A1628" t="s">
        <v>59</v>
      </c>
      <c r="B1628" t="s">
        <v>61</v>
      </c>
      <c r="C1628" t="s">
        <v>46</v>
      </c>
      <c r="D1628" t="s">
        <v>48</v>
      </c>
      <c r="E1628" t="s">
        <v>247</v>
      </c>
      <c r="F1628" t="s">
        <v>27</v>
      </c>
      <c r="G1628">
        <v>2024</v>
      </c>
      <c r="H1628" t="s">
        <v>33</v>
      </c>
      <c r="I1628">
        <v>87.086705199999997</v>
      </c>
      <c r="J1628" t="s">
        <v>42</v>
      </c>
      <c r="K1628" t="s">
        <v>43</v>
      </c>
      <c r="L1628">
        <v>158.5704025</v>
      </c>
      <c r="M1628">
        <v>159.19907219999999</v>
      </c>
      <c r="N1628">
        <v>155.22283340000001</v>
      </c>
      <c r="O1628">
        <v>149.56090370000001</v>
      </c>
      <c r="P1628">
        <v>144.55357910000001</v>
      </c>
      <c r="Q1628">
        <v>158.9030703</v>
      </c>
      <c r="R1628">
        <v>188.0455456</v>
      </c>
      <c r="S1628">
        <v>203.23091959999999</v>
      </c>
      <c r="T1628">
        <v>200.47188990000001</v>
      </c>
      <c r="U1628">
        <v>198.749259</v>
      </c>
      <c r="V1628">
        <v>201.215204</v>
      </c>
      <c r="W1628">
        <v>187.26915690000001</v>
      </c>
      <c r="X1628">
        <v>183.0727795</v>
      </c>
      <c r="Y1628">
        <v>174.38427089999999</v>
      </c>
      <c r="Z1628">
        <v>166.6778257</v>
      </c>
      <c r="AA1628">
        <v>142.56698879999999</v>
      </c>
      <c r="AB1628">
        <v>103.7277777</v>
      </c>
      <c r="AC1628">
        <v>100.89299219999999</v>
      </c>
      <c r="AD1628">
        <v>102.0790568</v>
      </c>
      <c r="AE1628">
        <v>117.08014679999999</v>
      </c>
      <c r="AF1628">
        <v>118.76390379999999</v>
      </c>
      <c r="AG1628">
        <v>153.62490840000001</v>
      </c>
      <c r="AH1628">
        <v>169.3426881</v>
      </c>
      <c r="AI1628">
        <v>165.81915179999999</v>
      </c>
      <c r="AJ1628">
        <v>77.320086549999999</v>
      </c>
      <c r="AK1628">
        <v>76.076321320000005</v>
      </c>
      <c r="AL1628">
        <v>74.718304329999995</v>
      </c>
      <c r="AM1628">
        <v>73.488654449999999</v>
      </c>
      <c r="AN1628">
        <v>72.462370230000005</v>
      </c>
      <c r="AO1628">
        <v>71.382374679999998</v>
      </c>
      <c r="AP1628">
        <v>70.708378289999999</v>
      </c>
      <c r="AQ1628">
        <v>70.979658689999994</v>
      </c>
      <c r="AR1628">
        <v>74.074498140000003</v>
      </c>
      <c r="AS1628">
        <v>79.338827109999997</v>
      </c>
      <c r="AT1628">
        <v>84.318168409999998</v>
      </c>
      <c r="AU1628">
        <v>87.870781930000007</v>
      </c>
      <c r="AV1628">
        <v>91.402263270000006</v>
      </c>
      <c r="AW1628">
        <v>93.403559549999997</v>
      </c>
      <c r="AX1628">
        <v>95.087983640000004</v>
      </c>
      <c r="AY1628">
        <v>96.28586439</v>
      </c>
      <c r="AZ1628">
        <v>97.049771680000006</v>
      </c>
      <c r="BA1628">
        <v>97.174257359999999</v>
      </c>
      <c r="BB1628">
        <v>96.061707720000001</v>
      </c>
      <c r="BC1628">
        <v>93.778436110000001</v>
      </c>
      <c r="BD1628">
        <v>89.768971129999997</v>
      </c>
      <c r="BE1628">
        <v>85.680246890000006</v>
      </c>
      <c r="BF1628">
        <v>82.754683029999995</v>
      </c>
      <c r="BG1628">
        <v>80.746250950000004</v>
      </c>
      <c r="BH1628">
        <v>0</v>
      </c>
      <c r="BI1628">
        <v>0</v>
      </c>
      <c r="BJ1628">
        <v>0</v>
      </c>
      <c r="BK1628">
        <v>0</v>
      </c>
      <c r="BL1628">
        <v>0</v>
      </c>
      <c r="BM1628">
        <v>0</v>
      </c>
      <c r="BN1628">
        <v>0</v>
      </c>
      <c r="BO1628">
        <v>0</v>
      </c>
      <c r="BP1628">
        <v>0</v>
      </c>
      <c r="BQ1628">
        <v>0</v>
      </c>
      <c r="BR1628">
        <v>0</v>
      </c>
      <c r="BS1628">
        <v>0</v>
      </c>
      <c r="BT1628">
        <v>0</v>
      </c>
      <c r="BU1628">
        <v>0</v>
      </c>
      <c r="BV1628">
        <v>0</v>
      </c>
      <c r="BW1628">
        <v>0</v>
      </c>
      <c r="BX1628">
        <v>18.863748260000001</v>
      </c>
      <c r="BY1628">
        <v>19.297834399999999</v>
      </c>
      <c r="BZ1628">
        <v>19.427372040000002</v>
      </c>
      <c r="CA1628">
        <v>18.896766620000001</v>
      </c>
      <c r="CB1628">
        <v>17.499272550000001</v>
      </c>
      <c r="CC1628">
        <v>0</v>
      </c>
      <c r="CD1628">
        <v>0</v>
      </c>
      <c r="CE1628">
        <v>0</v>
      </c>
      <c r="CF1628">
        <v>0</v>
      </c>
      <c r="CG1628">
        <v>0</v>
      </c>
      <c r="CH1628">
        <v>0</v>
      </c>
      <c r="CI1628">
        <v>0</v>
      </c>
      <c r="CJ1628">
        <v>0</v>
      </c>
      <c r="CK1628">
        <v>0</v>
      </c>
      <c r="CL1628">
        <v>0</v>
      </c>
      <c r="CM1628">
        <v>0</v>
      </c>
      <c r="CN1628">
        <v>0</v>
      </c>
      <c r="CO1628">
        <v>0</v>
      </c>
      <c r="CP1628">
        <v>0</v>
      </c>
      <c r="CQ1628">
        <v>0</v>
      </c>
      <c r="CR1628">
        <v>0</v>
      </c>
      <c r="CS1628">
        <v>0</v>
      </c>
      <c r="CT1628">
        <v>0</v>
      </c>
      <c r="CU1628">
        <v>0</v>
      </c>
      <c r="CV1628">
        <v>18.863748260000001</v>
      </c>
      <c r="CW1628">
        <v>19.297834399999999</v>
      </c>
      <c r="CX1628">
        <v>19.427372040000002</v>
      </c>
      <c r="CY1628">
        <v>18.896766620000001</v>
      </c>
      <c r="CZ1628">
        <v>17.499272550000001</v>
      </c>
      <c r="DA1628">
        <v>0</v>
      </c>
      <c r="DB1628">
        <v>0</v>
      </c>
      <c r="DC1628">
        <v>0</v>
      </c>
      <c r="DD1628">
        <v>0</v>
      </c>
      <c r="DE1628">
        <v>0</v>
      </c>
      <c r="DF1628">
        <v>0</v>
      </c>
      <c r="DG1628">
        <v>0</v>
      </c>
      <c r="DH1628">
        <v>0</v>
      </c>
      <c r="DI1628">
        <v>0</v>
      </c>
      <c r="DJ1628">
        <v>0</v>
      </c>
      <c r="DK1628">
        <v>0</v>
      </c>
      <c r="DL1628">
        <v>0</v>
      </c>
      <c r="DM1628">
        <v>0</v>
      </c>
      <c r="DN1628">
        <v>0</v>
      </c>
      <c r="DO1628">
        <v>0</v>
      </c>
      <c r="DP1628">
        <v>0</v>
      </c>
      <c r="DQ1628">
        <v>0</v>
      </c>
      <c r="DR1628">
        <v>0</v>
      </c>
      <c r="DS1628">
        <v>0</v>
      </c>
      <c r="DT1628">
        <v>18.863748260000001</v>
      </c>
      <c r="DU1628">
        <v>19.297834399999999</v>
      </c>
      <c r="DV1628">
        <v>19.427372040000002</v>
      </c>
      <c r="DW1628">
        <v>18.896766620000001</v>
      </c>
      <c r="DX1628">
        <v>17.499272550000001</v>
      </c>
      <c r="DY1628">
        <v>0</v>
      </c>
      <c r="DZ1628">
        <v>0</v>
      </c>
      <c r="EA1628">
        <v>0</v>
      </c>
      <c r="EB1628">
        <v>0</v>
      </c>
      <c r="EC1628">
        <v>0</v>
      </c>
      <c r="ED1628">
        <v>0</v>
      </c>
      <c r="EE1628">
        <v>0</v>
      </c>
      <c r="EF1628">
        <v>0</v>
      </c>
      <c r="EG1628">
        <v>0</v>
      </c>
      <c r="EH1628">
        <v>0</v>
      </c>
      <c r="EI1628">
        <v>0</v>
      </c>
      <c r="EJ1628">
        <v>0</v>
      </c>
      <c r="EK1628">
        <v>0</v>
      </c>
      <c r="EL1628">
        <v>0</v>
      </c>
      <c r="EM1628">
        <v>0</v>
      </c>
      <c r="EN1628">
        <v>0</v>
      </c>
      <c r="EO1628">
        <v>0</v>
      </c>
      <c r="EP1628">
        <v>0</v>
      </c>
      <c r="EQ1628">
        <v>0</v>
      </c>
      <c r="ER1628">
        <v>18.863748260000001</v>
      </c>
      <c r="ES1628">
        <v>19.297834399999999</v>
      </c>
      <c r="ET1628">
        <v>19.427372040000002</v>
      </c>
      <c r="EU1628">
        <v>18.896766620000001</v>
      </c>
      <c r="EV1628">
        <v>17.499272550000001</v>
      </c>
      <c r="EW1628">
        <v>0</v>
      </c>
      <c r="EX1628">
        <v>0</v>
      </c>
      <c r="EY1628">
        <v>0</v>
      </c>
      <c r="EZ1628">
        <v>0</v>
      </c>
      <c r="FA1628">
        <v>0</v>
      </c>
      <c r="FB1628">
        <v>0</v>
      </c>
      <c r="FC1628">
        <v>0</v>
      </c>
      <c r="FD1628">
        <v>0</v>
      </c>
      <c r="FE1628">
        <v>0</v>
      </c>
      <c r="FF1628">
        <v>0</v>
      </c>
      <c r="FG1628">
        <v>0</v>
      </c>
      <c r="FH1628">
        <v>0</v>
      </c>
      <c r="FI1628">
        <v>0</v>
      </c>
      <c r="FJ1628">
        <v>0</v>
      </c>
      <c r="FK1628">
        <v>0</v>
      </c>
      <c r="FL1628">
        <v>0</v>
      </c>
      <c r="FM1628">
        <v>0</v>
      </c>
      <c r="FN1628">
        <v>0</v>
      </c>
      <c r="FO1628">
        <v>0</v>
      </c>
      <c r="FP1628">
        <v>18.863748260000001</v>
      </c>
      <c r="FQ1628">
        <v>19.297834399999999</v>
      </c>
      <c r="FR1628">
        <v>19.427372040000002</v>
      </c>
      <c r="FS1628">
        <v>18.896766620000001</v>
      </c>
      <c r="FT1628">
        <v>17.499272550000001</v>
      </c>
      <c r="FU1628">
        <v>0</v>
      </c>
      <c r="FV1628">
        <v>0</v>
      </c>
      <c r="FW1628">
        <v>0</v>
      </c>
    </row>
    <row r="1629" spans="1:179" x14ac:dyDescent="0.25">
      <c r="A1629" t="s">
        <v>59</v>
      </c>
      <c r="B1629" t="s">
        <v>61</v>
      </c>
      <c r="C1629" t="s">
        <v>46</v>
      </c>
      <c r="D1629" t="s">
        <v>48</v>
      </c>
      <c r="E1629" t="s">
        <v>247</v>
      </c>
      <c r="F1629" t="s">
        <v>27</v>
      </c>
      <c r="G1629">
        <v>2024</v>
      </c>
      <c r="H1629" t="s">
        <v>33</v>
      </c>
      <c r="I1629">
        <v>29.028901730000001</v>
      </c>
      <c r="J1629" t="s">
        <v>42</v>
      </c>
      <c r="K1629" t="s">
        <v>248</v>
      </c>
      <c r="L1629">
        <v>197.76233590000001</v>
      </c>
      <c r="M1629">
        <v>173.12105070000001</v>
      </c>
      <c r="N1629">
        <v>150.06627649999999</v>
      </c>
      <c r="O1629">
        <v>166.7714761</v>
      </c>
      <c r="P1629">
        <v>162.23914060000001</v>
      </c>
      <c r="Q1629">
        <v>167.52689989999999</v>
      </c>
      <c r="R1629">
        <v>175.28580640000001</v>
      </c>
      <c r="S1629">
        <v>186.57670820000001</v>
      </c>
      <c r="T1629">
        <v>208.81556309999999</v>
      </c>
      <c r="U1629">
        <v>225.12838959999999</v>
      </c>
      <c r="V1629">
        <v>239.22197310000001</v>
      </c>
      <c r="W1629">
        <v>251.21886019999999</v>
      </c>
      <c r="X1629">
        <v>266.0476711</v>
      </c>
      <c r="Y1629">
        <v>281.56234849999998</v>
      </c>
      <c r="Z1629">
        <v>292.87908609999999</v>
      </c>
      <c r="AA1629">
        <v>304.74393140000001</v>
      </c>
      <c r="AB1629">
        <v>313.5225734</v>
      </c>
      <c r="AC1629">
        <v>308.30375049999998</v>
      </c>
      <c r="AD1629">
        <v>302.11588940000001</v>
      </c>
      <c r="AE1629">
        <v>296.99004989999997</v>
      </c>
      <c r="AF1629">
        <v>289.59678259999998</v>
      </c>
      <c r="AG1629">
        <v>278.48540059999999</v>
      </c>
      <c r="AH1629">
        <v>253.91291889999999</v>
      </c>
      <c r="AI1629">
        <v>226.59118480000001</v>
      </c>
      <c r="AJ1629">
        <v>70.403672839999999</v>
      </c>
      <c r="AK1629">
        <v>69.612098880000005</v>
      </c>
      <c r="AL1629">
        <v>68.703209869999995</v>
      </c>
      <c r="AM1629">
        <v>68.087993870000005</v>
      </c>
      <c r="AN1629">
        <v>67.472746819999998</v>
      </c>
      <c r="AO1629">
        <v>66.831111140000004</v>
      </c>
      <c r="AP1629">
        <v>66.651913719999996</v>
      </c>
      <c r="AQ1629">
        <v>67.590401369999995</v>
      </c>
      <c r="AR1629">
        <v>70.79256196</v>
      </c>
      <c r="AS1629">
        <v>74.66490727</v>
      </c>
      <c r="AT1629">
        <v>78.068580069999996</v>
      </c>
      <c r="AU1629">
        <v>80.619999770000007</v>
      </c>
      <c r="AV1629">
        <v>82.294074289999998</v>
      </c>
      <c r="AW1629">
        <v>82.602222220000002</v>
      </c>
      <c r="AX1629">
        <v>83.179197459999997</v>
      </c>
      <c r="AY1629">
        <v>83.823765499999993</v>
      </c>
      <c r="AZ1629">
        <v>84.405123090000004</v>
      </c>
      <c r="BA1629">
        <v>83.660061740000003</v>
      </c>
      <c r="BB1629">
        <v>82.344321059999999</v>
      </c>
      <c r="BC1629">
        <v>80.47395066</v>
      </c>
      <c r="BD1629">
        <v>77.611296379999999</v>
      </c>
      <c r="BE1629">
        <v>75.073364350000006</v>
      </c>
      <c r="BF1629">
        <v>73.697160449999998</v>
      </c>
      <c r="BG1629">
        <v>72.410432200000002</v>
      </c>
      <c r="BH1629">
        <v>0</v>
      </c>
      <c r="BI1629">
        <v>0</v>
      </c>
      <c r="BJ1629">
        <v>0</v>
      </c>
      <c r="BK1629">
        <v>0</v>
      </c>
      <c r="BL1629">
        <v>0</v>
      </c>
      <c r="BM1629">
        <v>0</v>
      </c>
      <c r="BN1629">
        <v>0</v>
      </c>
      <c r="BO1629">
        <v>0</v>
      </c>
      <c r="BP1629">
        <v>0</v>
      </c>
      <c r="BQ1629">
        <v>0</v>
      </c>
      <c r="BR1629">
        <v>0</v>
      </c>
      <c r="BS1629">
        <v>0</v>
      </c>
      <c r="BT1629">
        <v>0</v>
      </c>
      <c r="BU1629">
        <v>0</v>
      </c>
      <c r="BV1629">
        <v>0</v>
      </c>
      <c r="BW1629">
        <v>0</v>
      </c>
      <c r="BX1629">
        <v>53.596206649999999</v>
      </c>
      <c r="BY1629">
        <v>53.170729280000003</v>
      </c>
      <c r="BZ1629">
        <v>53.051813019999997</v>
      </c>
      <c r="CA1629">
        <v>52.841551809999999</v>
      </c>
      <c r="CB1629">
        <v>52.133599220000001</v>
      </c>
      <c r="CC1629">
        <v>0</v>
      </c>
      <c r="CD1629">
        <v>0</v>
      </c>
      <c r="CE1629">
        <v>0</v>
      </c>
      <c r="CF1629">
        <v>0</v>
      </c>
      <c r="CG1629">
        <v>0</v>
      </c>
      <c r="CH1629">
        <v>0</v>
      </c>
      <c r="CI1629">
        <v>0</v>
      </c>
      <c r="CJ1629">
        <v>0</v>
      </c>
      <c r="CK1629">
        <v>0</v>
      </c>
      <c r="CL1629">
        <v>0</v>
      </c>
      <c r="CM1629">
        <v>0</v>
      </c>
      <c r="CN1629">
        <v>0</v>
      </c>
      <c r="CO1629">
        <v>0</v>
      </c>
      <c r="CP1629">
        <v>0</v>
      </c>
      <c r="CQ1629">
        <v>0</v>
      </c>
      <c r="CR1629">
        <v>0</v>
      </c>
      <c r="CS1629">
        <v>0</v>
      </c>
      <c r="CT1629">
        <v>0</v>
      </c>
      <c r="CU1629">
        <v>0</v>
      </c>
      <c r="CV1629">
        <v>53.651733610000001</v>
      </c>
      <c r="CW1629">
        <v>53.226256239999998</v>
      </c>
      <c r="CX1629">
        <v>53.107339979999999</v>
      </c>
      <c r="CY1629">
        <v>52.897078759999999</v>
      </c>
      <c r="CZ1629">
        <v>52.189126180000002</v>
      </c>
      <c r="DA1629">
        <v>0</v>
      </c>
      <c r="DB1629">
        <v>0</v>
      </c>
      <c r="DC1629">
        <v>0</v>
      </c>
      <c r="DD1629">
        <v>0</v>
      </c>
      <c r="DE1629">
        <v>0</v>
      </c>
      <c r="DF1629">
        <v>0</v>
      </c>
      <c r="DG1629">
        <v>0</v>
      </c>
      <c r="DH1629">
        <v>0</v>
      </c>
      <c r="DI1629">
        <v>0</v>
      </c>
      <c r="DJ1629">
        <v>0</v>
      </c>
      <c r="DK1629">
        <v>0</v>
      </c>
      <c r="DL1629">
        <v>0</v>
      </c>
      <c r="DM1629">
        <v>0</v>
      </c>
      <c r="DN1629">
        <v>0</v>
      </c>
      <c r="DO1629">
        <v>0</v>
      </c>
      <c r="DP1629">
        <v>0</v>
      </c>
      <c r="DQ1629">
        <v>0</v>
      </c>
      <c r="DR1629">
        <v>0</v>
      </c>
      <c r="DS1629">
        <v>0</v>
      </c>
      <c r="DT1629">
        <v>53.746193259999998</v>
      </c>
      <c r="DU1629">
        <v>53.320715900000003</v>
      </c>
      <c r="DV1629">
        <v>53.201799629999996</v>
      </c>
      <c r="DW1629">
        <v>52.991538419999998</v>
      </c>
      <c r="DX1629">
        <v>52.28358583</v>
      </c>
      <c r="DY1629">
        <v>0</v>
      </c>
      <c r="DZ1629">
        <v>0</v>
      </c>
      <c r="EA1629">
        <v>0</v>
      </c>
      <c r="EB1629">
        <v>0</v>
      </c>
      <c r="EC1629">
        <v>0</v>
      </c>
      <c r="ED1629">
        <v>0</v>
      </c>
      <c r="EE1629">
        <v>0</v>
      </c>
      <c r="EF1629">
        <v>0</v>
      </c>
      <c r="EG1629">
        <v>0</v>
      </c>
      <c r="EH1629">
        <v>0</v>
      </c>
      <c r="EI1629">
        <v>0</v>
      </c>
      <c r="EJ1629">
        <v>0</v>
      </c>
      <c r="EK1629">
        <v>0</v>
      </c>
      <c r="EL1629">
        <v>0</v>
      </c>
      <c r="EM1629">
        <v>0</v>
      </c>
      <c r="EN1629">
        <v>0</v>
      </c>
      <c r="EO1629">
        <v>0</v>
      </c>
      <c r="EP1629">
        <v>0</v>
      </c>
      <c r="EQ1629">
        <v>0</v>
      </c>
      <c r="ER1629">
        <v>53.840652910000003</v>
      </c>
      <c r="ES1629">
        <v>53.415175550000001</v>
      </c>
      <c r="ET1629">
        <v>53.296259280000001</v>
      </c>
      <c r="EU1629">
        <v>53.085998070000002</v>
      </c>
      <c r="EV1629">
        <v>52.378045479999997</v>
      </c>
      <c r="EW1629">
        <v>0</v>
      </c>
      <c r="EX1629">
        <v>0</v>
      </c>
      <c r="EY1629">
        <v>0</v>
      </c>
      <c r="EZ1629">
        <v>0</v>
      </c>
      <c r="FA1629">
        <v>0</v>
      </c>
      <c r="FB1629">
        <v>0</v>
      </c>
      <c r="FC1629">
        <v>0</v>
      </c>
      <c r="FD1629">
        <v>0</v>
      </c>
      <c r="FE1629">
        <v>0</v>
      </c>
      <c r="FF1629">
        <v>0</v>
      </c>
      <c r="FG1629">
        <v>0</v>
      </c>
      <c r="FH1629">
        <v>0</v>
      </c>
      <c r="FI1629">
        <v>0</v>
      </c>
      <c r="FJ1629">
        <v>0</v>
      </c>
      <c r="FK1629">
        <v>0</v>
      </c>
      <c r="FL1629">
        <v>0</v>
      </c>
      <c r="FM1629">
        <v>0</v>
      </c>
      <c r="FN1629">
        <v>0</v>
      </c>
      <c r="FO1629">
        <v>0</v>
      </c>
      <c r="FP1629">
        <v>53.896179869999997</v>
      </c>
      <c r="FQ1629">
        <v>53.470702510000002</v>
      </c>
      <c r="FR1629">
        <v>53.351786240000003</v>
      </c>
      <c r="FS1629">
        <v>53.141525029999997</v>
      </c>
      <c r="FT1629">
        <v>52.433572439999999</v>
      </c>
      <c r="FU1629">
        <v>0</v>
      </c>
      <c r="FV1629">
        <v>0</v>
      </c>
      <c r="FW1629">
        <v>0</v>
      </c>
    </row>
    <row r="1630" spans="1:179" x14ac:dyDescent="0.25">
      <c r="A1630" t="s">
        <v>59</v>
      </c>
      <c r="B1630" t="s">
        <v>61</v>
      </c>
      <c r="C1630" t="s">
        <v>46</v>
      </c>
      <c r="D1630" t="s">
        <v>48</v>
      </c>
      <c r="E1630" t="s">
        <v>247</v>
      </c>
      <c r="F1630" t="s">
        <v>27</v>
      </c>
      <c r="G1630">
        <v>2024</v>
      </c>
      <c r="H1630" t="s">
        <v>33</v>
      </c>
      <c r="I1630">
        <v>56.445086709999998</v>
      </c>
      <c r="J1630" t="s">
        <v>42</v>
      </c>
      <c r="K1630" t="s">
        <v>44</v>
      </c>
      <c r="L1630">
        <v>2538.9972079999998</v>
      </c>
      <c r="M1630">
        <v>2518.3853720000002</v>
      </c>
      <c r="N1630">
        <v>2504.6176820000001</v>
      </c>
      <c r="O1630">
        <v>2493.368954</v>
      </c>
      <c r="P1630">
        <v>2509.6571309999999</v>
      </c>
      <c r="Q1630">
        <v>2544.7788799999998</v>
      </c>
      <c r="R1630">
        <v>2584.0358719999999</v>
      </c>
      <c r="S1630">
        <v>2652.9224690000001</v>
      </c>
      <c r="T1630">
        <v>2716.7605939999999</v>
      </c>
      <c r="U1630">
        <v>2780.163372</v>
      </c>
      <c r="V1630">
        <v>2858.1398760000002</v>
      </c>
      <c r="W1630">
        <v>2866.2091989999999</v>
      </c>
      <c r="X1630">
        <v>2881.5016329999999</v>
      </c>
      <c r="Y1630">
        <v>2906.7570409999998</v>
      </c>
      <c r="Z1630">
        <v>2920.2570369999999</v>
      </c>
      <c r="AA1630">
        <v>2918.9869779999999</v>
      </c>
      <c r="AB1630">
        <v>2838.7938669999999</v>
      </c>
      <c r="AC1630">
        <v>2785.5162719999998</v>
      </c>
      <c r="AD1630">
        <v>2740.292042</v>
      </c>
      <c r="AE1630">
        <v>2706.9646670000002</v>
      </c>
      <c r="AF1630">
        <v>2662.937359</v>
      </c>
      <c r="AG1630">
        <v>2622.1666279999999</v>
      </c>
      <c r="AH1630">
        <v>2579.2140279999999</v>
      </c>
      <c r="AI1630">
        <v>2565.8448990000002</v>
      </c>
      <c r="AJ1630">
        <v>73.103016150000002</v>
      </c>
      <c r="AK1630">
        <v>72.340158869999996</v>
      </c>
      <c r="AL1630">
        <v>71.322222300000007</v>
      </c>
      <c r="AM1630">
        <v>70.452539630000004</v>
      </c>
      <c r="AN1630">
        <v>69.890539810000007</v>
      </c>
      <c r="AO1630">
        <v>69.282571540000006</v>
      </c>
      <c r="AP1630">
        <v>68.547158749999994</v>
      </c>
      <c r="AQ1630">
        <v>69.400984429999994</v>
      </c>
      <c r="AR1630">
        <v>72.242095199999994</v>
      </c>
      <c r="AS1630">
        <v>75.92222246</v>
      </c>
      <c r="AT1630">
        <v>79.869047289999997</v>
      </c>
      <c r="AU1630">
        <v>83.583174470000003</v>
      </c>
      <c r="AV1630">
        <v>86.281746040000002</v>
      </c>
      <c r="AW1630">
        <v>87.727619090000005</v>
      </c>
      <c r="AX1630">
        <v>90.023808459999998</v>
      </c>
      <c r="AY1630">
        <v>92.113173509999996</v>
      </c>
      <c r="AZ1630">
        <v>93.254125669999993</v>
      </c>
      <c r="BA1630">
        <v>91.792381469999995</v>
      </c>
      <c r="BB1630">
        <v>90.36888897</v>
      </c>
      <c r="BC1630">
        <v>87.731269819999994</v>
      </c>
      <c r="BD1630">
        <v>84.482857179999996</v>
      </c>
      <c r="BE1630">
        <v>80.933968539999995</v>
      </c>
      <c r="BF1630">
        <v>78.387143039999998</v>
      </c>
      <c r="BG1630">
        <v>76.033333080000006</v>
      </c>
      <c r="BH1630">
        <v>0</v>
      </c>
      <c r="BI1630">
        <v>0</v>
      </c>
      <c r="BJ1630">
        <v>0</v>
      </c>
      <c r="BK1630">
        <v>0</v>
      </c>
      <c r="BL1630">
        <v>0</v>
      </c>
      <c r="BM1630">
        <v>0</v>
      </c>
      <c r="BN1630">
        <v>0</v>
      </c>
      <c r="BO1630">
        <v>0</v>
      </c>
      <c r="BP1630">
        <v>0</v>
      </c>
      <c r="BQ1630">
        <v>0</v>
      </c>
      <c r="BR1630">
        <v>0</v>
      </c>
      <c r="BS1630">
        <v>0</v>
      </c>
      <c r="BT1630">
        <v>0</v>
      </c>
      <c r="BU1630">
        <v>0</v>
      </c>
      <c r="BV1630">
        <v>0</v>
      </c>
      <c r="BW1630">
        <v>0</v>
      </c>
      <c r="BX1630">
        <v>40.655719900000001</v>
      </c>
      <c r="BY1630">
        <v>37.257579339999999</v>
      </c>
      <c r="BZ1630">
        <v>35.564330740000003</v>
      </c>
      <c r="CA1630">
        <v>30.14538211</v>
      </c>
      <c r="CB1630">
        <v>25.97617631</v>
      </c>
      <c r="CC1630">
        <v>0</v>
      </c>
      <c r="CD1630">
        <v>0</v>
      </c>
      <c r="CE1630">
        <v>0</v>
      </c>
      <c r="CF1630">
        <v>0</v>
      </c>
      <c r="CG1630">
        <v>0</v>
      </c>
      <c r="CH1630">
        <v>0</v>
      </c>
      <c r="CI1630">
        <v>0</v>
      </c>
      <c r="CJ1630">
        <v>0</v>
      </c>
      <c r="CK1630">
        <v>0</v>
      </c>
      <c r="CL1630">
        <v>0</v>
      </c>
      <c r="CM1630">
        <v>0</v>
      </c>
      <c r="CN1630">
        <v>0</v>
      </c>
      <c r="CO1630">
        <v>0</v>
      </c>
      <c r="CP1630">
        <v>0</v>
      </c>
      <c r="CQ1630">
        <v>0</v>
      </c>
      <c r="CR1630">
        <v>0</v>
      </c>
      <c r="CS1630">
        <v>0</v>
      </c>
      <c r="CT1630">
        <v>0</v>
      </c>
      <c r="CU1630">
        <v>0</v>
      </c>
      <c r="CV1630">
        <v>40.80183452</v>
      </c>
      <c r="CW1630">
        <v>37.403693959999998</v>
      </c>
      <c r="CX1630">
        <v>35.710445350000001</v>
      </c>
      <c r="CY1630">
        <v>30.291496729999999</v>
      </c>
      <c r="CZ1630">
        <v>26.122290920000001</v>
      </c>
      <c r="DA1630">
        <v>0</v>
      </c>
      <c r="DB1630">
        <v>0</v>
      </c>
      <c r="DC1630">
        <v>0</v>
      </c>
      <c r="DD1630">
        <v>0</v>
      </c>
      <c r="DE1630">
        <v>0</v>
      </c>
      <c r="DF1630">
        <v>0</v>
      </c>
      <c r="DG1630">
        <v>0</v>
      </c>
      <c r="DH1630">
        <v>0</v>
      </c>
      <c r="DI1630">
        <v>0</v>
      </c>
      <c r="DJ1630">
        <v>0</v>
      </c>
      <c r="DK1630">
        <v>0</v>
      </c>
      <c r="DL1630">
        <v>0</v>
      </c>
      <c r="DM1630">
        <v>0</v>
      </c>
      <c r="DN1630">
        <v>0</v>
      </c>
      <c r="DO1630">
        <v>0</v>
      </c>
      <c r="DP1630">
        <v>0</v>
      </c>
      <c r="DQ1630">
        <v>0</v>
      </c>
      <c r="DR1630">
        <v>0</v>
      </c>
      <c r="DS1630">
        <v>0</v>
      </c>
      <c r="DT1630">
        <v>41.050397310000001</v>
      </c>
      <c r="DU1630">
        <v>37.652256749999999</v>
      </c>
      <c r="DV1630">
        <v>35.959008140000002</v>
      </c>
      <c r="DW1630">
        <v>30.54005952</v>
      </c>
      <c r="DX1630">
        <v>26.370853709999999</v>
      </c>
      <c r="DY1630">
        <v>0</v>
      </c>
      <c r="DZ1630">
        <v>0</v>
      </c>
      <c r="EA1630">
        <v>0</v>
      </c>
      <c r="EB1630">
        <v>0</v>
      </c>
      <c r="EC1630">
        <v>0</v>
      </c>
      <c r="ED1630">
        <v>0</v>
      </c>
      <c r="EE1630">
        <v>0</v>
      </c>
      <c r="EF1630">
        <v>0</v>
      </c>
      <c r="EG1630">
        <v>0</v>
      </c>
      <c r="EH1630">
        <v>0</v>
      </c>
      <c r="EI1630">
        <v>0</v>
      </c>
      <c r="EJ1630">
        <v>0</v>
      </c>
      <c r="EK1630">
        <v>0</v>
      </c>
      <c r="EL1630">
        <v>0</v>
      </c>
      <c r="EM1630">
        <v>0</v>
      </c>
      <c r="EN1630">
        <v>0</v>
      </c>
      <c r="EO1630">
        <v>0</v>
      </c>
      <c r="EP1630">
        <v>0</v>
      </c>
      <c r="EQ1630">
        <v>0</v>
      </c>
      <c r="ER1630">
        <v>41.298960100000002</v>
      </c>
      <c r="ES1630">
        <v>37.900819540000001</v>
      </c>
      <c r="ET1630">
        <v>36.207570939999997</v>
      </c>
      <c r="EU1630">
        <v>30.788622310000001</v>
      </c>
      <c r="EV1630">
        <v>26.619416510000001</v>
      </c>
      <c r="EW1630">
        <v>0</v>
      </c>
      <c r="EX1630">
        <v>0</v>
      </c>
      <c r="EY1630">
        <v>0</v>
      </c>
      <c r="EZ1630">
        <v>0</v>
      </c>
      <c r="FA1630">
        <v>0</v>
      </c>
      <c r="FB1630">
        <v>0</v>
      </c>
      <c r="FC1630">
        <v>0</v>
      </c>
      <c r="FD1630">
        <v>0</v>
      </c>
      <c r="FE1630">
        <v>0</v>
      </c>
      <c r="FF1630">
        <v>0</v>
      </c>
      <c r="FG1630">
        <v>0</v>
      </c>
      <c r="FH1630">
        <v>0</v>
      </c>
      <c r="FI1630">
        <v>0</v>
      </c>
      <c r="FJ1630">
        <v>0</v>
      </c>
      <c r="FK1630">
        <v>0</v>
      </c>
      <c r="FL1630">
        <v>0</v>
      </c>
      <c r="FM1630">
        <v>0</v>
      </c>
      <c r="FN1630">
        <v>0</v>
      </c>
      <c r="FO1630">
        <v>0</v>
      </c>
      <c r="FP1630">
        <v>41.445074720000001</v>
      </c>
      <c r="FQ1630">
        <v>38.046934159999999</v>
      </c>
      <c r="FR1630">
        <v>36.353685550000002</v>
      </c>
      <c r="FS1630">
        <v>30.93473693</v>
      </c>
      <c r="FT1630">
        <v>26.765531119999999</v>
      </c>
      <c r="FU1630">
        <v>0</v>
      </c>
      <c r="FV1630">
        <v>0</v>
      </c>
      <c r="FW1630">
        <v>0</v>
      </c>
    </row>
    <row r="1631" spans="1:179" x14ac:dyDescent="0.25">
      <c r="A1631" t="s">
        <v>59</v>
      </c>
      <c r="B1631" t="s">
        <v>61</v>
      </c>
      <c r="C1631" t="s">
        <v>46</v>
      </c>
      <c r="D1631" t="s">
        <v>48</v>
      </c>
      <c r="E1631" t="s">
        <v>247</v>
      </c>
      <c r="F1631" t="s">
        <v>27</v>
      </c>
      <c r="G1631">
        <v>2024</v>
      </c>
      <c r="H1631" t="s">
        <v>34</v>
      </c>
      <c r="I1631">
        <v>87.086705199999997</v>
      </c>
      <c r="J1631" t="s">
        <v>42</v>
      </c>
      <c r="K1631" t="s">
        <v>43</v>
      </c>
      <c r="L1631">
        <v>164.96547480000001</v>
      </c>
      <c r="M1631">
        <v>164.48125279999999</v>
      </c>
      <c r="N1631">
        <v>155.4892547</v>
      </c>
      <c r="O1631">
        <v>150.26228399999999</v>
      </c>
      <c r="P1631">
        <v>152.082032</v>
      </c>
      <c r="Q1631">
        <v>165.71827020000001</v>
      </c>
      <c r="R1631">
        <v>197.21549830000001</v>
      </c>
      <c r="S1631">
        <v>212.8770811</v>
      </c>
      <c r="T1631">
        <v>213.6389896</v>
      </c>
      <c r="U1631">
        <v>208.72537919999999</v>
      </c>
      <c r="V1631">
        <v>205.2269862</v>
      </c>
      <c r="W1631">
        <v>192.1558752</v>
      </c>
      <c r="X1631">
        <v>197.9561684</v>
      </c>
      <c r="Y1631">
        <v>197.14580939999999</v>
      </c>
      <c r="Z1631">
        <v>187.9551879</v>
      </c>
      <c r="AA1631">
        <v>155.0475606</v>
      </c>
      <c r="AB1631">
        <v>117.12044</v>
      </c>
      <c r="AC1631">
        <v>108.8196063</v>
      </c>
      <c r="AD1631">
        <v>107.0850425</v>
      </c>
      <c r="AE1631">
        <v>123.2851986</v>
      </c>
      <c r="AF1631">
        <v>123.02695749999999</v>
      </c>
      <c r="AG1631">
        <v>172.44041100000001</v>
      </c>
      <c r="AH1631">
        <v>186.35026350000001</v>
      </c>
      <c r="AI1631">
        <v>177.98461850000001</v>
      </c>
      <c r="AJ1631">
        <v>80.806605129999994</v>
      </c>
      <c r="AK1631">
        <v>78.950588609999997</v>
      </c>
      <c r="AL1631">
        <v>77.377119460000003</v>
      </c>
      <c r="AM1631">
        <v>76.287473320000004</v>
      </c>
      <c r="AN1631">
        <v>75.46981925</v>
      </c>
      <c r="AO1631">
        <v>74.68264198</v>
      </c>
      <c r="AP1631">
        <v>73.917905419999997</v>
      </c>
      <c r="AQ1631">
        <v>73.761312869999998</v>
      </c>
      <c r="AR1631">
        <v>76.77815219</v>
      </c>
      <c r="AS1631">
        <v>82.602283889999995</v>
      </c>
      <c r="AT1631">
        <v>87.991296489999996</v>
      </c>
      <c r="AU1631">
        <v>91.965226009999995</v>
      </c>
      <c r="AV1631">
        <v>94.257983449999998</v>
      </c>
      <c r="AW1631">
        <v>96.198456980000003</v>
      </c>
      <c r="AX1631">
        <v>97.399569819999996</v>
      </c>
      <c r="AY1631">
        <v>98.022446509999995</v>
      </c>
      <c r="AZ1631">
        <v>97.807796389999993</v>
      </c>
      <c r="BA1631">
        <v>97.334382700000006</v>
      </c>
      <c r="BB1631">
        <v>95.705206520000004</v>
      </c>
      <c r="BC1631">
        <v>93.094547360000007</v>
      </c>
      <c r="BD1631">
        <v>89.891193380000004</v>
      </c>
      <c r="BE1631">
        <v>85.406234380000001</v>
      </c>
      <c r="BF1631">
        <v>82.931378289999998</v>
      </c>
      <c r="BG1631">
        <v>81.019897389999997</v>
      </c>
      <c r="BH1631">
        <v>0</v>
      </c>
      <c r="BI1631">
        <v>0</v>
      </c>
      <c r="BJ1631">
        <v>0</v>
      </c>
      <c r="BK1631">
        <v>0</v>
      </c>
      <c r="BL1631">
        <v>0</v>
      </c>
      <c r="BM1631">
        <v>0</v>
      </c>
      <c r="BN1631">
        <v>0</v>
      </c>
      <c r="BO1631">
        <v>0</v>
      </c>
      <c r="BP1631">
        <v>0</v>
      </c>
      <c r="BQ1631">
        <v>0</v>
      </c>
      <c r="BR1631">
        <v>0</v>
      </c>
      <c r="BS1631">
        <v>0</v>
      </c>
      <c r="BT1631">
        <v>0</v>
      </c>
      <c r="BU1631">
        <v>0</v>
      </c>
      <c r="BV1631">
        <v>0</v>
      </c>
      <c r="BW1631">
        <v>0</v>
      </c>
      <c r="BX1631">
        <v>19.86636111</v>
      </c>
      <c r="BY1631">
        <v>20.273223850000001</v>
      </c>
      <c r="BZ1631">
        <v>20.315125219999999</v>
      </c>
      <c r="CA1631">
        <v>19.551521220000001</v>
      </c>
      <c r="CB1631">
        <v>18.269640920000001</v>
      </c>
      <c r="CC1631">
        <v>0</v>
      </c>
      <c r="CD1631">
        <v>0</v>
      </c>
      <c r="CE1631">
        <v>0</v>
      </c>
      <c r="CF1631">
        <v>0</v>
      </c>
      <c r="CG1631">
        <v>0</v>
      </c>
      <c r="CH1631">
        <v>0</v>
      </c>
      <c r="CI1631">
        <v>0</v>
      </c>
      <c r="CJ1631">
        <v>0</v>
      </c>
      <c r="CK1631">
        <v>0</v>
      </c>
      <c r="CL1631">
        <v>0</v>
      </c>
      <c r="CM1631">
        <v>0</v>
      </c>
      <c r="CN1631">
        <v>0</v>
      </c>
      <c r="CO1631">
        <v>0</v>
      </c>
      <c r="CP1631">
        <v>0</v>
      </c>
      <c r="CQ1631">
        <v>0</v>
      </c>
      <c r="CR1631">
        <v>0</v>
      </c>
      <c r="CS1631">
        <v>0</v>
      </c>
      <c r="CT1631">
        <v>0</v>
      </c>
      <c r="CU1631">
        <v>0</v>
      </c>
      <c r="CV1631">
        <v>19.86636111</v>
      </c>
      <c r="CW1631">
        <v>20.273223850000001</v>
      </c>
      <c r="CX1631">
        <v>20.315125219999999</v>
      </c>
      <c r="CY1631">
        <v>19.551521220000001</v>
      </c>
      <c r="CZ1631">
        <v>18.269640920000001</v>
      </c>
      <c r="DA1631">
        <v>0</v>
      </c>
      <c r="DB1631">
        <v>0</v>
      </c>
      <c r="DC1631">
        <v>0</v>
      </c>
      <c r="DD1631">
        <v>0</v>
      </c>
      <c r="DE1631">
        <v>0</v>
      </c>
      <c r="DF1631">
        <v>0</v>
      </c>
      <c r="DG1631">
        <v>0</v>
      </c>
      <c r="DH1631">
        <v>0</v>
      </c>
      <c r="DI1631">
        <v>0</v>
      </c>
      <c r="DJ1631">
        <v>0</v>
      </c>
      <c r="DK1631">
        <v>0</v>
      </c>
      <c r="DL1631">
        <v>0</v>
      </c>
      <c r="DM1631">
        <v>0</v>
      </c>
      <c r="DN1631">
        <v>0</v>
      </c>
      <c r="DO1631">
        <v>0</v>
      </c>
      <c r="DP1631">
        <v>0</v>
      </c>
      <c r="DQ1631">
        <v>0</v>
      </c>
      <c r="DR1631">
        <v>0</v>
      </c>
      <c r="DS1631">
        <v>0</v>
      </c>
      <c r="DT1631">
        <v>19.86636111</v>
      </c>
      <c r="DU1631">
        <v>20.273223850000001</v>
      </c>
      <c r="DV1631">
        <v>20.315125219999999</v>
      </c>
      <c r="DW1631">
        <v>19.551521220000001</v>
      </c>
      <c r="DX1631">
        <v>18.269640920000001</v>
      </c>
      <c r="DY1631">
        <v>0</v>
      </c>
      <c r="DZ1631">
        <v>0</v>
      </c>
      <c r="EA1631">
        <v>0</v>
      </c>
      <c r="EB1631">
        <v>0</v>
      </c>
      <c r="EC1631">
        <v>0</v>
      </c>
      <c r="ED1631">
        <v>0</v>
      </c>
      <c r="EE1631">
        <v>0</v>
      </c>
      <c r="EF1631">
        <v>0</v>
      </c>
      <c r="EG1631">
        <v>0</v>
      </c>
      <c r="EH1631">
        <v>0</v>
      </c>
      <c r="EI1631">
        <v>0</v>
      </c>
      <c r="EJ1631">
        <v>0</v>
      </c>
      <c r="EK1631">
        <v>0</v>
      </c>
      <c r="EL1631">
        <v>0</v>
      </c>
      <c r="EM1631">
        <v>0</v>
      </c>
      <c r="EN1631">
        <v>0</v>
      </c>
      <c r="EO1631">
        <v>0</v>
      </c>
      <c r="EP1631">
        <v>0</v>
      </c>
      <c r="EQ1631">
        <v>0</v>
      </c>
      <c r="ER1631">
        <v>19.86636111</v>
      </c>
      <c r="ES1631">
        <v>20.273223850000001</v>
      </c>
      <c r="ET1631">
        <v>20.315125219999999</v>
      </c>
      <c r="EU1631">
        <v>19.551521220000001</v>
      </c>
      <c r="EV1631">
        <v>18.269640920000001</v>
      </c>
      <c r="EW1631">
        <v>0</v>
      </c>
      <c r="EX1631">
        <v>0</v>
      </c>
      <c r="EY1631">
        <v>0</v>
      </c>
      <c r="EZ1631">
        <v>0</v>
      </c>
      <c r="FA1631">
        <v>0</v>
      </c>
      <c r="FB1631">
        <v>0</v>
      </c>
      <c r="FC1631">
        <v>0</v>
      </c>
      <c r="FD1631">
        <v>0</v>
      </c>
      <c r="FE1631">
        <v>0</v>
      </c>
      <c r="FF1631">
        <v>0</v>
      </c>
      <c r="FG1631">
        <v>0</v>
      </c>
      <c r="FH1631">
        <v>0</v>
      </c>
      <c r="FI1631">
        <v>0</v>
      </c>
      <c r="FJ1631">
        <v>0</v>
      </c>
      <c r="FK1631">
        <v>0</v>
      </c>
      <c r="FL1631">
        <v>0</v>
      </c>
      <c r="FM1631">
        <v>0</v>
      </c>
      <c r="FN1631">
        <v>0</v>
      </c>
      <c r="FO1631">
        <v>0</v>
      </c>
      <c r="FP1631">
        <v>19.86636111</v>
      </c>
      <c r="FQ1631">
        <v>20.273223850000001</v>
      </c>
      <c r="FR1631">
        <v>20.315125219999999</v>
      </c>
      <c r="FS1631">
        <v>19.551521220000001</v>
      </c>
      <c r="FT1631">
        <v>18.269640920000001</v>
      </c>
      <c r="FU1631">
        <v>0</v>
      </c>
      <c r="FV1631">
        <v>0</v>
      </c>
      <c r="FW1631">
        <v>0</v>
      </c>
    </row>
    <row r="1632" spans="1:179" x14ac:dyDescent="0.25">
      <c r="A1632" t="s">
        <v>59</v>
      </c>
      <c r="B1632" t="s">
        <v>61</v>
      </c>
      <c r="C1632" t="s">
        <v>46</v>
      </c>
      <c r="D1632" t="s">
        <v>48</v>
      </c>
      <c r="E1632" t="s">
        <v>247</v>
      </c>
      <c r="F1632" t="s">
        <v>27</v>
      </c>
      <c r="G1632">
        <v>2024</v>
      </c>
      <c r="H1632" t="s">
        <v>34</v>
      </c>
      <c r="I1632">
        <v>29.028901730000001</v>
      </c>
      <c r="J1632" t="s">
        <v>42</v>
      </c>
      <c r="K1632" t="s">
        <v>248</v>
      </c>
      <c r="L1632">
        <v>196.34061980000001</v>
      </c>
      <c r="M1632">
        <v>170.569029</v>
      </c>
      <c r="N1632">
        <v>145.02540139999999</v>
      </c>
      <c r="O1632">
        <v>163.87575609999999</v>
      </c>
      <c r="P1632">
        <v>159.6711574</v>
      </c>
      <c r="Q1632">
        <v>161.51118769999999</v>
      </c>
      <c r="R1632">
        <v>166.51558009999999</v>
      </c>
      <c r="S1632">
        <v>178.65118799999999</v>
      </c>
      <c r="T1632">
        <v>196.7088991</v>
      </c>
      <c r="U1632">
        <v>207.05703840000001</v>
      </c>
      <c r="V1632">
        <v>215.5104484</v>
      </c>
      <c r="W1632">
        <v>222.26781990000001</v>
      </c>
      <c r="X1632">
        <v>231.26889589999999</v>
      </c>
      <c r="Y1632">
        <v>242.4306316</v>
      </c>
      <c r="Z1632">
        <v>256.43112129999997</v>
      </c>
      <c r="AA1632">
        <v>275.61794329999998</v>
      </c>
      <c r="AB1632">
        <v>290.1023548</v>
      </c>
      <c r="AC1632">
        <v>293.30454049999997</v>
      </c>
      <c r="AD1632">
        <v>292.19714909999999</v>
      </c>
      <c r="AE1632">
        <v>288.28268969999999</v>
      </c>
      <c r="AF1632">
        <v>279.38735809999997</v>
      </c>
      <c r="AG1632">
        <v>266.01891499999999</v>
      </c>
      <c r="AH1632">
        <v>242.01517559999999</v>
      </c>
      <c r="AI1632">
        <v>215.0353389</v>
      </c>
      <c r="AJ1632">
        <v>73.013055519999995</v>
      </c>
      <c r="AK1632">
        <v>72.127191449999998</v>
      </c>
      <c r="AL1632">
        <v>71.252468890000003</v>
      </c>
      <c r="AM1632">
        <v>70.62453696</v>
      </c>
      <c r="AN1632">
        <v>69.785987849999998</v>
      </c>
      <c r="AO1632">
        <v>68.988086480000007</v>
      </c>
      <c r="AP1632">
        <v>68.405061860000004</v>
      </c>
      <c r="AQ1632">
        <v>68.227932100000004</v>
      </c>
      <c r="AR1632">
        <v>70.850493839999999</v>
      </c>
      <c r="AS1632">
        <v>74.74685178</v>
      </c>
      <c r="AT1632">
        <v>78.46444425</v>
      </c>
      <c r="AU1632">
        <v>80.825000160000002</v>
      </c>
      <c r="AV1632">
        <v>82.453456650000007</v>
      </c>
      <c r="AW1632">
        <v>83.648333309999998</v>
      </c>
      <c r="AX1632">
        <v>84.116111360000005</v>
      </c>
      <c r="AY1632">
        <v>83.592623290000006</v>
      </c>
      <c r="AZ1632">
        <v>82.485184689999997</v>
      </c>
      <c r="BA1632">
        <v>82.423086299999994</v>
      </c>
      <c r="BB1632">
        <v>81.218426019999995</v>
      </c>
      <c r="BC1632">
        <v>79.720709909999997</v>
      </c>
      <c r="BD1632">
        <v>77.235061720000004</v>
      </c>
      <c r="BE1632">
        <v>74.926944359999993</v>
      </c>
      <c r="BF1632">
        <v>73.528857799999997</v>
      </c>
      <c r="BG1632">
        <v>72.171975410000002</v>
      </c>
      <c r="BH1632">
        <v>0</v>
      </c>
      <c r="BI1632">
        <v>0</v>
      </c>
      <c r="BJ1632">
        <v>0</v>
      </c>
      <c r="BK1632">
        <v>0</v>
      </c>
      <c r="BL1632">
        <v>0</v>
      </c>
      <c r="BM1632">
        <v>0</v>
      </c>
      <c r="BN1632">
        <v>0</v>
      </c>
      <c r="BO1632">
        <v>0</v>
      </c>
      <c r="BP1632">
        <v>0</v>
      </c>
      <c r="BQ1632">
        <v>0</v>
      </c>
      <c r="BR1632">
        <v>0</v>
      </c>
      <c r="BS1632">
        <v>0</v>
      </c>
      <c r="BT1632">
        <v>0</v>
      </c>
      <c r="BU1632">
        <v>0</v>
      </c>
      <c r="BV1632">
        <v>0</v>
      </c>
      <c r="BW1632">
        <v>0</v>
      </c>
      <c r="BX1632">
        <v>54.7172974</v>
      </c>
      <c r="BY1632">
        <v>54.922962099999999</v>
      </c>
      <c r="BZ1632">
        <v>54.667446390000002</v>
      </c>
      <c r="CA1632">
        <v>54.715344940000001</v>
      </c>
      <c r="CB1632">
        <v>53.88719674</v>
      </c>
      <c r="CC1632">
        <v>0</v>
      </c>
      <c r="CD1632">
        <v>0</v>
      </c>
      <c r="CE1632">
        <v>0</v>
      </c>
      <c r="CF1632">
        <v>0</v>
      </c>
      <c r="CG1632">
        <v>0</v>
      </c>
      <c r="CH1632">
        <v>0</v>
      </c>
      <c r="CI1632">
        <v>0</v>
      </c>
      <c r="CJ1632">
        <v>0</v>
      </c>
      <c r="CK1632">
        <v>0</v>
      </c>
      <c r="CL1632">
        <v>0</v>
      </c>
      <c r="CM1632">
        <v>0</v>
      </c>
      <c r="CN1632">
        <v>0</v>
      </c>
      <c r="CO1632">
        <v>0</v>
      </c>
      <c r="CP1632">
        <v>0</v>
      </c>
      <c r="CQ1632">
        <v>0</v>
      </c>
      <c r="CR1632">
        <v>0</v>
      </c>
      <c r="CS1632">
        <v>0</v>
      </c>
      <c r="CT1632">
        <v>0</v>
      </c>
      <c r="CU1632">
        <v>0</v>
      </c>
      <c r="CV1632">
        <v>54.772824360000001</v>
      </c>
      <c r="CW1632">
        <v>54.978489060000001</v>
      </c>
      <c r="CX1632">
        <v>54.722973349999997</v>
      </c>
      <c r="CY1632">
        <v>54.770871890000002</v>
      </c>
      <c r="CZ1632">
        <v>53.942723690000001</v>
      </c>
      <c r="DA1632">
        <v>0</v>
      </c>
      <c r="DB1632">
        <v>0</v>
      </c>
      <c r="DC1632">
        <v>0</v>
      </c>
      <c r="DD1632">
        <v>0</v>
      </c>
      <c r="DE1632">
        <v>0</v>
      </c>
      <c r="DF1632">
        <v>0</v>
      </c>
      <c r="DG1632">
        <v>0</v>
      </c>
      <c r="DH1632">
        <v>0</v>
      </c>
      <c r="DI1632">
        <v>0</v>
      </c>
      <c r="DJ1632">
        <v>0</v>
      </c>
      <c r="DK1632">
        <v>0</v>
      </c>
      <c r="DL1632">
        <v>0</v>
      </c>
      <c r="DM1632">
        <v>0</v>
      </c>
      <c r="DN1632">
        <v>0</v>
      </c>
      <c r="DO1632">
        <v>0</v>
      </c>
      <c r="DP1632">
        <v>0</v>
      </c>
      <c r="DQ1632">
        <v>0</v>
      </c>
      <c r="DR1632">
        <v>0</v>
      </c>
      <c r="DS1632">
        <v>0</v>
      </c>
      <c r="DT1632">
        <v>54.867284009999999</v>
      </c>
      <c r="DU1632">
        <v>55.072948709999999</v>
      </c>
      <c r="DV1632">
        <v>54.817433010000002</v>
      </c>
      <c r="DW1632">
        <v>54.865331550000001</v>
      </c>
      <c r="DX1632">
        <v>54.037183349999999</v>
      </c>
      <c r="DY1632">
        <v>0</v>
      </c>
      <c r="DZ1632">
        <v>0</v>
      </c>
      <c r="EA1632">
        <v>0</v>
      </c>
      <c r="EB1632">
        <v>0</v>
      </c>
      <c r="EC1632">
        <v>0</v>
      </c>
      <c r="ED1632">
        <v>0</v>
      </c>
      <c r="EE1632">
        <v>0</v>
      </c>
      <c r="EF1632">
        <v>0</v>
      </c>
      <c r="EG1632">
        <v>0</v>
      </c>
      <c r="EH1632">
        <v>0</v>
      </c>
      <c r="EI1632">
        <v>0</v>
      </c>
      <c r="EJ1632">
        <v>0</v>
      </c>
      <c r="EK1632">
        <v>0</v>
      </c>
      <c r="EL1632">
        <v>0</v>
      </c>
      <c r="EM1632">
        <v>0</v>
      </c>
      <c r="EN1632">
        <v>0</v>
      </c>
      <c r="EO1632">
        <v>0</v>
      </c>
      <c r="EP1632">
        <v>0</v>
      </c>
      <c r="EQ1632">
        <v>0</v>
      </c>
      <c r="ER1632">
        <v>54.961743669999997</v>
      </c>
      <c r="ES1632">
        <v>55.167408369999997</v>
      </c>
      <c r="ET1632">
        <v>54.911892659999999</v>
      </c>
      <c r="EU1632">
        <v>54.959791199999998</v>
      </c>
      <c r="EV1632">
        <v>54.131642999999997</v>
      </c>
      <c r="EW1632">
        <v>0</v>
      </c>
      <c r="EX1632">
        <v>0</v>
      </c>
      <c r="EY1632">
        <v>0</v>
      </c>
      <c r="EZ1632">
        <v>0</v>
      </c>
      <c r="FA1632">
        <v>0</v>
      </c>
      <c r="FB1632">
        <v>0</v>
      </c>
      <c r="FC1632">
        <v>0</v>
      </c>
      <c r="FD1632">
        <v>0</v>
      </c>
      <c r="FE1632">
        <v>0</v>
      </c>
      <c r="FF1632">
        <v>0</v>
      </c>
      <c r="FG1632">
        <v>0</v>
      </c>
      <c r="FH1632">
        <v>0</v>
      </c>
      <c r="FI1632">
        <v>0</v>
      </c>
      <c r="FJ1632">
        <v>0</v>
      </c>
      <c r="FK1632">
        <v>0</v>
      </c>
      <c r="FL1632">
        <v>0</v>
      </c>
      <c r="FM1632">
        <v>0</v>
      </c>
      <c r="FN1632">
        <v>0</v>
      </c>
      <c r="FO1632">
        <v>0</v>
      </c>
      <c r="FP1632">
        <v>55.017270629999999</v>
      </c>
      <c r="FQ1632">
        <v>55.222935319999998</v>
      </c>
      <c r="FR1632">
        <v>54.967419620000001</v>
      </c>
      <c r="FS1632">
        <v>55.01531816</v>
      </c>
      <c r="FT1632">
        <v>54.187169959999999</v>
      </c>
      <c r="FU1632">
        <v>0</v>
      </c>
      <c r="FV1632">
        <v>0</v>
      </c>
      <c r="FW1632">
        <v>0</v>
      </c>
    </row>
    <row r="1633" spans="1:179" x14ac:dyDescent="0.25">
      <c r="A1633" t="s">
        <v>59</v>
      </c>
      <c r="B1633" t="s">
        <v>61</v>
      </c>
      <c r="C1633" t="s">
        <v>46</v>
      </c>
      <c r="D1633" t="s">
        <v>48</v>
      </c>
      <c r="E1633" t="s">
        <v>247</v>
      </c>
      <c r="F1633" t="s">
        <v>27</v>
      </c>
      <c r="G1633">
        <v>2024</v>
      </c>
      <c r="H1633" t="s">
        <v>34</v>
      </c>
      <c r="I1633">
        <v>56.445086709999998</v>
      </c>
      <c r="J1633" t="s">
        <v>42</v>
      </c>
      <c r="K1633" t="s">
        <v>44</v>
      </c>
      <c r="L1633">
        <v>2595.6503600000001</v>
      </c>
      <c r="M1633">
        <v>2579.9841740000002</v>
      </c>
      <c r="N1633">
        <v>2580.8481809999998</v>
      </c>
      <c r="O1633">
        <v>2570.8129909999998</v>
      </c>
      <c r="P1633">
        <v>2584.0695529999998</v>
      </c>
      <c r="Q1633">
        <v>2619.99541</v>
      </c>
      <c r="R1633">
        <v>2655.5662860000002</v>
      </c>
      <c r="S1633">
        <v>2731.1714459999998</v>
      </c>
      <c r="T1633">
        <v>2809.05386</v>
      </c>
      <c r="U1633">
        <v>2883.3253519999998</v>
      </c>
      <c r="V1633">
        <v>2950.158156</v>
      </c>
      <c r="W1633">
        <v>2964.8268429999998</v>
      </c>
      <c r="X1633">
        <v>2952.221301</v>
      </c>
      <c r="Y1633">
        <v>2978.7491190000001</v>
      </c>
      <c r="Z1633">
        <v>3008.2205220000001</v>
      </c>
      <c r="AA1633">
        <v>2991.539057</v>
      </c>
      <c r="AB1633">
        <v>2945.1690659999999</v>
      </c>
      <c r="AC1633">
        <v>2879.406665</v>
      </c>
      <c r="AD1633">
        <v>2834.150889</v>
      </c>
      <c r="AE1633">
        <v>2779.467463</v>
      </c>
      <c r="AF1633">
        <v>2729.0231010000002</v>
      </c>
      <c r="AG1633">
        <v>2695.209785</v>
      </c>
      <c r="AH1633">
        <v>2637.367761</v>
      </c>
      <c r="AI1633">
        <v>2615.4148829999999</v>
      </c>
      <c r="AJ1633">
        <v>78.912063439999997</v>
      </c>
      <c r="AK1633">
        <v>77.941587069999997</v>
      </c>
      <c r="AL1633">
        <v>76.594126779999996</v>
      </c>
      <c r="AM1633">
        <v>75.269206120000007</v>
      </c>
      <c r="AN1633">
        <v>74.173809340000005</v>
      </c>
      <c r="AO1633">
        <v>73.478778059999996</v>
      </c>
      <c r="AP1633">
        <v>72.538936410000005</v>
      </c>
      <c r="AQ1633">
        <v>72.573047540000005</v>
      </c>
      <c r="AR1633">
        <v>74.787904830000002</v>
      </c>
      <c r="AS1633">
        <v>78.83746026</v>
      </c>
      <c r="AT1633">
        <v>83.426349119999998</v>
      </c>
      <c r="AU1633">
        <v>87.006825379999995</v>
      </c>
      <c r="AV1633">
        <v>89.26507952</v>
      </c>
      <c r="AW1633">
        <v>91.570158750000004</v>
      </c>
      <c r="AX1633">
        <v>93.559841829999996</v>
      </c>
      <c r="AY1633">
        <v>93.628413190000003</v>
      </c>
      <c r="AZ1633">
        <v>93.506347860000005</v>
      </c>
      <c r="BA1633">
        <v>91.216031689999994</v>
      </c>
      <c r="BB1633">
        <v>89.399683069999995</v>
      </c>
      <c r="BC1633">
        <v>87.675238199999995</v>
      </c>
      <c r="BD1633">
        <v>84.103809409999997</v>
      </c>
      <c r="BE1633">
        <v>81.014444400000002</v>
      </c>
      <c r="BF1633">
        <v>79.286508019999999</v>
      </c>
      <c r="BG1633">
        <v>77.801746269999995</v>
      </c>
      <c r="BH1633">
        <v>0</v>
      </c>
      <c r="BI1633">
        <v>0</v>
      </c>
      <c r="BJ1633">
        <v>0</v>
      </c>
      <c r="BK1633">
        <v>0</v>
      </c>
      <c r="BL1633">
        <v>0</v>
      </c>
      <c r="BM1633">
        <v>0</v>
      </c>
      <c r="BN1633">
        <v>0</v>
      </c>
      <c r="BO1633">
        <v>0</v>
      </c>
      <c r="BP1633">
        <v>0</v>
      </c>
      <c r="BQ1633">
        <v>0</v>
      </c>
      <c r="BR1633">
        <v>0</v>
      </c>
      <c r="BS1633">
        <v>0</v>
      </c>
      <c r="BT1633">
        <v>0</v>
      </c>
      <c r="BU1633">
        <v>0</v>
      </c>
      <c r="BV1633">
        <v>0</v>
      </c>
      <c r="BW1633">
        <v>0</v>
      </c>
      <c r="BX1633">
        <v>42.5845275</v>
      </c>
      <c r="BY1633">
        <v>39.968376470000003</v>
      </c>
      <c r="BZ1633">
        <v>38.67127464</v>
      </c>
      <c r="CA1633">
        <v>34.13242451</v>
      </c>
      <c r="CB1633">
        <v>27.270023290000001</v>
      </c>
      <c r="CC1633">
        <v>0</v>
      </c>
      <c r="CD1633">
        <v>0</v>
      </c>
      <c r="CE1633">
        <v>0</v>
      </c>
      <c r="CF1633">
        <v>0</v>
      </c>
      <c r="CG1633">
        <v>0</v>
      </c>
      <c r="CH1633">
        <v>0</v>
      </c>
      <c r="CI1633">
        <v>0</v>
      </c>
      <c r="CJ1633">
        <v>0</v>
      </c>
      <c r="CK1633">
        <v>0</v>
      </c>
      <c r="CL1633">
        <v>0</v>
      </c>
      <c r="CM1633">
        <v>0</v>
      </c>
      <c r="CN1633">
        <v>0</v>
      </c>
      <c r="CO1633">
        <v>0</v>
      </c>
      <c r="CP1633">
        <v>0</v>
      </c>
      <c r="CQ1633">
        <v>0</v>
      </c>
      <c r="CR1633">
        <v>0</v>
      </c>
      <c r="CS1633">
        <v>0</v>
      </c>
      <c r="CT1633">
        <v>0</v>
      </c>
      <c r="CU1633">
        <v>0</v>
      </c>
      <c r="CV1633">
        <v>42.730642119999999</v>
      </c>
      <c r="CW1633">
        <v>40.114491080000001</v>
      </c>
      <c r="CX1633">
        <v>38.817389259999999</v>
      </c>
      <c r="CY1633">
        <v>34.278539119999998</v>
      </c>
      <c r="CZ1633">
        <v>27.416137899999999</v>
      </c>
      <c r="DA1633">
        <v>0</v>
      </c>
      <c r="DB1633">
        <v>0</v>
      </c>
      <c r="DC1633">
        <v>0</v>
      </c>
      <c r="DD1633">
        <v>0</v>
      </c>
      <c r="DE1633">
        <v>0</v>
      </c>
      <c r="DF1633">
        <v>0</v>
      </c>
      <c r="DG1633">
        <v>0</v>
      </c>
      <c r="DH1633">
        <v>0</v>
      </c>
      <c r="DI1633">
        <v>0</v>
      </c>
      <c r="DJ1633">
        <v>0</v>
      </c>
      <c r="DK1633">
        <v>0</v>
      </c>
      <c r="DL1633">
        <v>0</v>
      </c>
      <c r="DM1633">
        <v>0</v>
      </c>
      <c r="DN1633">
        <v>0</v>
      </c>
      <c r="DO1633">
        <v>0</v>
      </c>
      <c r="DP1633">
        <v>0</v>
      </c>
      <c r="DQ1633">
        <v>0</v>
      </c>
      <c r="DR1633">
        <v>0</v>
      </c>
      <c r="DS1633">
        <v>0</v>
      </c>
      <c r="DT1633">
        <v>42.97920491</v>
      </c>
      <c r="DU1633">
        <v>40.363053870000002</v>
      </c>
      <c r="DV1633">
        <v>39.06595205</v>
      </c>
      <c r="DW1633">
        <v>34.527101909999999</v>
      </c>
      <c r="DX1633">
        <v>27.66470069</v>
      </c>
      <c r="DY1633">
        <v>0</v>
      </c>
      <c r="DZ1633">
        <v>0</v>
      </c>
      <c r="EA1633">
        <v>0</v>
      </c>
      <c r="EB1633">
        <v>0</v>
      </c>
      <c r="EC1633">
        <v>0</v>
      </c>
      <c r="ED1633">
        <v>0</v>
      </c>
      <c r="EE1633">
        <v>0</v>
      </c>
      <c r="EF1633">
        <v>0</v>
      </c>
      <c r="EG1633">
        <v>0</v>
      </c>
      <c r="EH1633">
        <v>0</v>
      </c>
      <c r="EI1633">
        <v>0</v>
      </c>
      <c r="EJ1633">
        <v>0</v>
      </c>
      <c r="EK1633">
        <v>0</v>
      </c>
      <c r="EL1633">
        <v>0</v>
      </c>
      <c r="EM1633">
        <v>0</v>
      </c>
      <c r="EN1633">
        <v>0</v>
      </c>
      <c r="EO1633">
        <v>0</v>
      </c>
      <c r="EP1633">
        <v>0</v>
      </c>
      <c r="EQ1633">
        <v>0</v>
      </c>
      <c r="ER1633">
        <v>43.227767700000001</v>
      </c>
      <c r="ES1633">
        <v>40.611616660000003</v>
      </c>
      <c r="ET1633">
        <v>39.314514840000001</v>
      </c>
      <c r="EU1633">
        <v>34.775664710000001</v>
      </c>
      <c r="EV1633">
        <v>27.913263489999999</v>
      </c>
      <c r="EW1633">
        <v>0</v>
      </c>
      <c r="EX1633">
        <v>0</v>
      </c>
      <c r="EY1633">
        <v>0</v>
      </c>
      <c r="EZ1633">
        <v>0</v>
      </c>
      <c r="FA1633">
        <v>0</v>
      </c>
      <c r="FB1633">
        <v>0</v>
      </c>
      <c r="FC1633">
        <v>0</v>
      </c>
      <c r="FD1633">
        <v>0</v>
      </c>
      <c r="FE1633">
        <v>0</v>
      </c>
      <c r="FF1633">
        <v>0</v>
      </c>
      <c r="FG1633">
        <v>0</v>
      </c>
      <c r="FH1633">
        <v>0</v>
      </c>
      <c r="FI1633">
        <v>0</v>
      </c>
      <c r="FJ1633">
        <v>0</v>
      </c>
      <c r="FK1633">
        <v>0</v>
      </c>
      <c r="FL1633">
        <v>0</v>
      </c>
      <c r="FM1633">
        <v>0</v>
      </c>
      <c r="FN1633">
        <v>0</v>
      </c>
      <c r="FO1633">
        <v>0</v>
      </c>
      <c r="FP1633">
        <v>43.37388232</v>
      </c>
      <c r="FQ1633">
        <v>40.757731280000002</v>
      </c>
      <c r="FR1633">
        <v>39.46062946</v>
      </c>
      <c r="FS1633">
        <v>34.921779319999999</v>
      </c>
      <c r="FT1633">
        <v>28.0593781</v>
      </c>
      <c r="FU1633">
        <v>0</v>
      </c>
      <c r="FV1633">
        <v>0</v>
      </c>
      <c r="FW1633">
        <v>0</v>
      </c>
    </row>
    <row r="1634" spans="1:179" x14ac:dyDescent="0.25">
      <c r="A1634" t="s">
        <v>59</v>
      </c>
      <c r="B1634" t="s">
        <v>61</v>
      </c>
      <c r="C1634" t="s">
        <v>46</v>
      </c>
      <c r="D1634" t="s">
        <v>48</v>
      </c>
      <c r="E1634" t="s">
        <v>247</v>
      </c>
      <c r="F1634" t="s">
        <v>27</v>
      </c>
      <c r="G1634">
        <v>2024</v>
      </c>
      <c r="H1634" t="s">
        <v>35</v>
      </c>
      <c r="I1634">
        <v>87.086705199999997</v>
      </c>
      <c r="J1634" t="s">
        <v>42</v>
      </c>
      <c r="K1634" t="s">
        <v>43</v>
      </c>
      <c r="L1634">
        <v>148.98798339999999</v>
      </c>
      <c r="M1634">
        <v>146.346025</v>
      </c>
      <c r="N1634">
        <v>133.58863389999999</v>
      </c>
      <c r="O1634">
        <v>125.9699141</v>
      </c>
      <c r="P1634">
        <v>127.8816696</v>
      </c>
      <c r="Q1634">
        <v>150.35334979999999</v>
      </c>
      <c r="R1634">
        <v>174.74217909999999</v>
      </c>
      <c r="S1634">
        <v>188.1447302</v>
      </c>
      <c r="T1634">
        <v>188.22656040000001</v>
      </c>
      <c r="U1634">
        <v>187.8071243</v>
      </c>
      <c r="V1634">
        <v>188.4355467</v>
      </c>
      <c r="W1634">
        <v>182.02771240000001</v>
      </c>
      <c r="X1634">
        <v>181.75694300000001</v>
      </c>
      <c r="Y1634">
        <v>175.9495737</v>
      </c>
      <c r="Z1634">
        <v>167.04250210000001</v>
      </c>
      <c r="AA1634">
        <v>141.9682923</v>
      </c>
      <c r="AB1634">
        <v>107.32694600000001</v>
      </c>
      <c r="AC1634">
        <v>104.0305374</v>
      </c>
      <c r="AD1634">
        <v>104.8073543</v>
      </c>
      <c r="AE1634">
        <v>121.69464050000001</v>
      </c>
      <c r="AF1634">
        <v>121.81209440000001</v>
      </c>
      <c r="AG1634">
        <v>152.51547619999999</v>
      </c>
      <c r="AH1634">
        <v>160.3927577</v>
      </c>
      <c r="AI1634">
        <v>158.91867999999999</v>
      </c>
      <c r="AJ1634">
        <v>77.950069850000006</v>
      </c>
      <c r="AK1634">
        <v>76.744448879999993</v>
      </c>
      <c r="AL1634">
        <v>75.66002494</v>
      </c>
      <c r="AM1634">
        <v>74.715160679999997</v>
      </c>
      <c r="AN1634">
        <v>73.326436409999999</v>
      </c>
      <c r="AO1634">
        <v>71.926699580000005</v>
      </c>
      <c r="AP1634">
        <v>71.934214190000006</v>
      </c>
      <c r="AQ1634">
        <v>72.044695590000003</v>
      </c>
      <c r="AR1634">
        <v>73.762489889999998</v>
      </c>
      <c r="AS1634">
        <v>79.128148400000001</v>
      </c>
      <c r="AT1634">
        <v>85.403415629999998</v>
      </c>
      <c r="AU1634">
        <v>89.381193300000007</v>
      </c>
      <c r="AV1634">
        <v>93.041666669999998</v>
      </c>
      <c r="AW1634">
        <v>95.157324979999999</v>
      </c>
      <c r="AX1634">
        <v>96.296112949999994</v>
      </c>
      <c r="AY1634">
        <v>97.518086440000005</v>
      </c>
      <c r="AZ1634">
        <v>97.526998500000005</v>
      </c>
      <c r="BA1634">
        <v>97.386280389999996</v>
      </c>
      <c r="BB1634">
        <v>95.843683170000006</v>
      </c>
      <c r="BC1634">
        <v>92.743045260000002</v>
      </c>
      <c r="BD1634">
        <v>88.377674639999995</v>
      </c>
      <c r="BE1634">
        <v>85.288641830000003</v>
      </c>
      <c r="BF1634">
        <v>82.907901050000007</v>
      </c>
      <c r="BG1634">
        <v>80.88156386</v>
      </c>
      <c r="BH1634">
        <v>0</v>
      </c>
      <c r="BI1634">
        <v>0</v>
      </c>
      <c r="BJ1634">
        <v>0</v>
      </c>
      <c r="BK1634">
        <v>0</v>
      </c>
      <c r="BL1634">
        <v>0</v>
      </c>
      <c r="BM1634">
        <v>0</v>
      </c>
      <c r="BN1634">
        <v>0</v>
      </c>
      <c r="BO1634">
        <v>0</v>
      </c>
      <c r="BP1634">
        <v>0</v>
      </c>
      <c r="BQ1634">
        <v>0</v>
      </c>
      <c r="BR1634">
        <v>0</v>
      </c>
      <c r="BS1634">
        <v>0</v>
      </c>
      <c r="BT1634">
        <v>0</v>
      </c>
      <c r="BU1634">
        <v>0</v>
      </c>
      <c r="BV1634">
        <v>0</v>
      </c>
      <c r="BW1634">
        <v>0</v>
      </c>
      <c r="BX1634">
        <v>17.882199249999999</v>
      </c>
      <c r="BY1634">
        <v>18.526522459999999</v>
      </c>
      <c r="BZ1634">
        <v>18.587927489999998</v>
      </c>
      <c r="CA1634">
        <v>17.623501690000001</v>
      </c>
      <c r="CB1634">
        <v>15.111447050000001</v>
      </c>
      <c r="CC1634">
        <v>0</v>
      </c>
      <c r="CD1634">
        <v>0</v>
      </c>
      <c r="CE1634">
        <v>0</v>
      </c>
      <c r="CF1634">
        <v>0</v>
      </c>
      <c r="CG1634">
        <v>0</v>
      </c>
      <c r="CH1634">
        <v>0</v>
      </c>
      <c r="CI1634">
        <v>0</v>
      </c>
      <c r="CJ1634">
        <v>0</v>
      </c>
      <c r="CK1634">
        <v>0</v>
      </c>
      <c r="CL1634">
        <v>0</v>
      </c>
      <c r="CM1634">
        <v>0</v>
      </c>
      <c r="CN1634">
        <v>0</v>
      </c>
      <c r="CO1634">
        <v>0</v>
      </c>
      <c r="CP1634">
        <v>0</v>
      </c>
      <c r="CQ1634">
        <v>0</v>
      </c>
      <c r="CR1634">
        <v>0</v>
      </c>
      <c r="CS1634">
        <v>0</v>
      </c>
      <c r="CT1634">
        <v>0</v>
      </c>
      <c r="CU1634">
        <v>0</v>
      </c>
      <c r="CV1634">
        <v>17.882199249999999</v>
      </c>
      <c r="CW1634">
        <v>18.526522459999999</v>
      </c>
      <c r="CX1634">
        <v>18.587927489999998</v>
      </c>
      <c r="CY1634">
        <v>17.623501690000001</v>
      </c>
      <c r="CZ1634">
        <v>15.111447050000001</v>
      </c>
      <c r="DA1634">
        <v>0</v>
      </c>
      <c r="DB1634">
        <v>0</v>
      </c>
      <c r="DC1634">
        <v>0</v>
      </c>
      <c r="DD1634">
        <v>0</v>
      </c>
      <c r="DE1634">
        <v>0</v>
      </c>
      <c r="DF1634">
        <v>0</v>
      </c>
      <c r="DG1634">
        <v>0</v>
      </c>
      <c r="DH1634">
        <v>0</v>
      </c>
      <c r="DI1634">
        <v>0</v>
      </c>
      <c r="DJ1634">
        <v>0</v>
      </c>
      <c r="DK1634">
        <v>0</v>
      </c>
      <c r="DL1634">
        <v>0</v>
      </c>
      <c r="DM1634">
        <v>0</v>
      </c>
      <c r="DN1634">
        <v>0</v>
      </c>
      <c r="DO1634">
        <v>0</v>
      </c>
      <c r="DP1634">
        <v>0</v>
      </c>
      <c r="DQ1634">
        <v>0</v>
      </c>
      <c r="DR1634">
        <v>0</v>
      </c>
      <c r="DS1634">
        <v>0</v>
      </c>
      <c r="DT1634">
        <v>17.882199249999999</v>
      </c>
      <c r="DU1634">
        <v>18.526522459999999</v>
      </c>
      <c r="DV1634">
        <v>18.587927489999998</v>
      </c>
      <c r="DW1634">
        <v>17.623501690000001</v>
      </c>
      <c r="DX1634">
        <v>15.111447050000001</v>
      </c>
      <c r="DY1634">
        <v>0</v>
      </c>
      <c r="DZ1634">
        <v>0</v>
      </c>
      <c r="EA1634">
        <v>0</v>
      </c>
      <c r="EB1634">
        <v>0</v>
      </c>
      <c r="EC1634">
        <v>0</v>
      </c>
      <c r="ED1634">
        <v>0</v>
      </c>
      <c r="EE1634">
        <v>0</v>
      </c>
      <c r="EF1634">
        <v>0</v>
      </c>
      <c r="EG1634">
        <v>0</v>
      </c>
      <c r="EH1634">
        <v>0</v>
      </c>
      <c r="EI1634">
        <v>0</v>
      </c>
      <c r="EJ1634">
        <v>0</v>
      </c>
      <c r="EK1634">
        <v>0</v>
      </c>
      <c r="EL1634">
        <v>0</v>
      </c>
      <c r="EM1634">
        <v>0</v>
      </c>
      <c r="EN1634">
        <v>0</v>
      </c>
      <c r="EO1634">
        <v>0</v>
      </c>
      <c r="EP1634">
        <v>0</v>
      </c>
      <c r="EQ1634">
        <v>0</v>
      </c>
      <c r="ER1634">
        <v>17.882199249999999</v>
      </c>
      <c r="ES1634">
        <v>18.526522459999999</v>
      </c>
      <c r="ET1634">
        <v>18.587927489999998</v>
      </c>
      <c r="EU1634">
        <v>17.623501690000001</v>
      </c>
      <c r="EV1634">
        <v>15.111447050000001</v>
      </c>
      <c r="EW1634">
        <v>0</v>
      </c>
      <c r="EX1634">
        <v>0</v>
      </c>
      <c r="EY1634">
        <v>0</v>
      </c>
      <c r="EZ1634">
        <v>0</v>
      </c>
      <c r="FA1634">
        <v>0</v>
      </c>
      <c r="FB1634">
        <v>0</v>
      </c>
      <c r="FC1634">
        <v>0</v>
      </c>
      <c r="FD1634">
        <v>0</v>
      </c>
      <c r="FE1634">
        <v>0</v>
      </c>
      <c r="FF1634">
        <v>0</v>
      </c>
      <c r="FG1634">
        <v>0</v>
      </c>
      <c r="FH1634">
        <v>0</v>
      </c>
      <c r="FI1634">
        <v>0</v>
      </c>
      <c r="FJ1634">
        <v>0</v>
      </c>
      <c r="FK1634">
        <v>0</v>
      </c>
      <c r="FL1634">
        <v>0</v>
      </c>
      <c r="FM1634">
        <v>0</v>
      </c>
      <c r="FN1634">
        <v>0</v>
      </c>
      <c r="FO1634">
        <v>0</v>
      </c>
      <c r="FP1634">
        <v>17.882199249999999</v>
      </c>
      <c r="FQ1634">
        <v>18.526522459999999</v>
      </c>
      <c r="FR1634">
        <v>18.587927489999998</v>
      </c>
      <c r="FS1634">
        <v>17.623501690000001</v>
      </c>
      <c r="FT1634">
        <v>15.111447050000001</v>
      </c>
      <c r="FU1634">
        <v>0</v>
      </c>
      <c r="FV1634">
        <v>0</v>
      </c>
      <c r="FW1634">
        <v>0</v>
      </c>
    </row>
    <row r="1635" spans="1:179" x14ac:dyDescent="0.25">
      <c r="A1635" t="s">
        <v>59</v>
      </c>
      <c r="B1635" t="s">
        <v>61</v>
      </c>
      <c r="C1635" t="s">
        <v>46</v>
      </c>
      <c r="D1635" t="s">
        <v>48</v>
      </c>
      <c r="E1635" t="s">
        <v>247</v>
      </c>
      <c r="F1635" t="s">
        <v>27</v>
      </c>
      <c r="G1635">
        <v>2024</v>
      </c>
      <c r="H1635" t="s">
        <v>35</v>
      </c>
      <c r="I1635">
        <v>29.028901730000001</v>
      </c>
      <c r="J1635" t="s">
        <v>42</v>
      </c>
      <c r="K1635" t="s">
        <v>248</v>
      </c>
      <c r="L1635">
        <v>182.79491179999999</v>
      </c>
      <c r="M1635">
        <v>164.35051519999999</v>
      </c>
      <c r="N1635">
        <v>143.4331444</v>
      </c>
      <c r="O1635">
        <v>159.1065739</v>
      </c>
      <c r="P1635">
        <v>154.55266570000001</v>
      </c>
      <c r="Q1635">
        <v>157.844401</v>
      </c>
      <c r="R1635">
        <v>164.8985945</v>
      </c>
      <c r="S1635">
        <v>172.7894786</v>
      </c>
      <c r="T1635">
        <v>180.6685099</v>
      </c>
      <c r="U1635">
        <v>177.01434449999999</v>
      </c>
      <c r="V1635">
        <v>175.56330829999999</v>
      </c>
      <c r="W1635">
        <v>174.5916556</v>
      </c>
      <c r="X1635">
        <v>177.94523659999999</v>
      </c>
      <c r="Y1635">
        <v>182.8119164</v>
      </c>
      <c r="Z1635">
        <v>195.73662870000001</v>
      </c>
      <c r="AA1635">
        <v>220.11943220000001</v>
      </c>
      <c r="AB1635">
        <v>248.7710098</v>
      </c>
      <c r="AC1635">
        <v>262.52700879999998</v>
      </c>
      <c r="AD1635">
        <v>275.9181365</v>
      </c>
      <c r="AE1635">
        <v>278.23925980000001</v>
      </c>
      <c r="AF1635">
        <v>269.78481549999998</v>
      </c>
      <c r="AG1635">
        <v>254.35522119999999</v>
      </c>
      <c r="AH1635">
        <v>228.1879759</v>
      </c>
      <c r="AI1635">
        <v>201.13803129999999</v>
      </c>
      <c r="AJ1635">
        <v>70.880308740000004</v>
      </c>
      <c r="AK1635">
        <v>70.148858200000006</v>
      </c>
      <c r="AL1635">
        <v>69.086450600000006</v>
      </c>
      <c r="AM1635">
        <v>68.041789940000001</v>
      </c>
      <c r="AN1635">
        <v>67.072716189999994</v>
      </c>
      <c r="AO1635">
        <v>66.634259510000007</v>
      </c>
      <c r="AP1635">
        <v>66.227499910000006</v>
      </c>
      <c r="AQ1635">
        <v>66.057222249999995</v>
      </c>
      <c r="AR1635">
        <v>68.683889149999999</v>
      </c>
      <c r="AS1635">
        <v>73.532561560000005</v>
      </c>
      <c r="AT1635">
        <v>77.212962939999997</v>
      </c>
      <c r="AU1635">
        <v>80.135061669999999</v>
      </c>
      <c r="AV1635">
        <v>81.990987820000001</v>
      </c>
      <c r="AW1635">
        <v>83.628395159999997</v>
      </c>
      <c r="AX1635">
        <v>83.987963199999996</v>
      </c>
      <c r="AY1635">
        <v>84.099752769999995</v>
      </c>
      <c r="AZ1635">
        <v>83.777225310000006</v>
      </c>
      <c r="BA1635">
        <v>83.167595579999997</v>
      </c>
      <c r="BB1635">
        <v>82.076882620000006</v>
      </c>
      <c r="BC1635">
        <v>79.876234510000003</v>
      </c>
      <c r="BD1635">
        <v>77.106821120000006</v>
      </c>
      <c r="BE1635">
        <v>75.629845680000003</v>
      </c>
      <c r="BF1635">
        <v>74.705308529999996</v>
      </c>
      <c r="BG1635">
        <v>73.565432299999998</v>
      </c>
      <c r="BH1635">
        <v>0</v>
      </c>
      <c r="BI1635">
        <v>0</v>
      </c>
      <c r="BJ1635">
        <v>0</v>
      </c>
      <c r="BK1635">
        <v>0</v>
      </c>
      <c r="BL1635">
        <v>0</v>
      </c>
      <c r="BM1635">
        <v>0</v>
      </c>
      <c r="BN1635">
        <v>0</v>
      </c>
      <c r="BO1635">
        <v>0</v>
      </c>
      <c r="BP1635">
        <v>0</v>
      </c>
      <c r="BQ1635">
        <v>0</v>
      </c>
      <c r="BR1635">
        <v>0</v>
      </c>
      <c r="BS1635">
        <v>0</v>
      </c>
      <c r="BT1635">
        <v>0</v>
      </c>
      <c r="BU1635">
        <v>0</v>
      </c>
      <c r="BV1635">
        <v>0</v>
      </c>
      <c r="BW1635">
        <v>0</v>
      </c>
      <c r="BX1635">
        <v>54.282535690000003</v>
      </c>
      <c r="BY1635">
        <v>54.329322079999997</v>
      </c>
      <c r="BZ1635">
        <v>54.46019407</v>
      </c>
      <c r="CA1635">
        <v>54.292708589999997</v>
      </c>
      <c r="CB1635">
        <v>53.842109430000001</v>
      </c>
      <c r="CC1635">
        <v>0</v>
      </c>
      <c r="CD1635">
        <v>0</v>
      </c>
      <c r="CE1635">
        <v>0</v>
      </c>
      <c r="CF1635">
        <v>0</v>
      </c>
      <c r="CG1635">
        <v>0</v>
      </c>
      <c r="CH1635">
        <v>0</v>
      </c>
      <c r="CI1635">
        <v>0</v>
      </c>
      <c r="CJ1635">
        <v>0</v>
      </c>
      <c r="CK1635">
        <v>0</v>
      </c>
      <c r="CL1635">
        <v>0</v>
      </c>
      <c r="CM1635">
        <v>0</v>
      </c>
      <c r="CN1635">
        <v>0</v>
      </c>
      <c r="CO1635">
        <v>0</v>
      </c>
      <c r="CP1635">
        <v>0</v>
      </c>
      <c r="CQ1635">
        <v>0</v>
      </c>
      <c r="CR1635">
        <v>0</v>
      </c>
      <c r="CS1635">
        <v>0</v>
      </c>
      <c r="CT1635">
        <v>0</v>
      </c>
      <c r="CU1635">
        <v>0</v>
      </c>
      <c r="CV1635">
        <v>54.338062649999998</v>
      </c>
      <c r="CW1635">
        <v>54.384849039999999</v>
      </c>
      <c r="CX1635">
        <v>54.515721030000002</v>
      </c>
      <c r="CY1635">
        <v>54.348235539999997</v>
      </c>
      <c r="CZ1635">
        <v>53.897636390000002</v>
      </c>
      <c r="DA1635">
        <v>0</v>
      </c>
      <c r="DB1635">
        <v>0</v>
      </c>
      <c r="DC1635">
        <v>0</v>
      </c>
      <c r="DD1635">
        <v>0</v>
      </c>
      <c r="DE1635">
        <v>0</v>
      </c>
      <c r="DF1635">
        <v>0</v>
      </c>
      <c r="DG1635">
        <v>0</v>
      </c>
      <c r="DH1635">
        <v>0</v>
      </c>
      <c r="DI1635">
        <v>0</v>
      </c>
      <c r="DJ1635">
        <v>0</v>
      </c>
      <c r="DK1635">
        <v>0</v>
      </c>
      <c r="DL1635">
        <v>0</v>
      </c>
      <c r="DM1635">
        <v>0</v>
      </c>
      <c r="DN1635">
        <v>0</v>
      </c>
      <c r="DO1635">
        <v>0</v>
      </c>
      <c r="DP1635">
        <v>0</v>
      </c>
      <c r="DQ1635">
        <v>0</v>
      </c>
      <c r="DR1635">
        <v>0</v>
      </c>
      <c r="DS1635">
        <v>0</v>
      </c>
      <c r="DT1635">
        <v>54.432522300000002</v>
      </c>
      <c r="DU1635">
        <v>54.479308699999997</v>
      </c>
      <c r="DV1635">
        <v>54.610180679999999</v>
      </c>
      <c r="DW1635">
        <v>54.442695200000003</v>
      </c>
      <c r="DX1635">
        <v>53.992096050000001</v>
      </c>
      <c r="DY1635">
        <v>0</v>
      </c>
      <c r="DZ1635">
        <v>0</v>
      </c>
      <c r="EA1635">
        <v>0</v>
      </c>
      <c r="EB1635">
        <v>0</v>
      </c>
      <c r="EC1635">
        <v>0</v>
      </c>
      <c r="ED1635">
        <v>0</v>
      </c>
      <c r="EE1635">
        <v>0</v>
      </c>
      <c r="EF1635">
        <v>0</v>
      </c>
      <c r="EG1635">
        <v>0</v>
      </c>
      <c r="EH1635">
        <v>0</v>
      </c>
      <c r="EI1635">
        <v>0</v>
      </c>
      <c r="EJ1635">
        <v>0</v>
      </c>
      <c r="EK1635">
        <v>0</v>
      </c>
      <c r="EL1635">
        <v>0</v>
      </c>
      <c r="EM1635">
        <v>0</v>
      </c>
      <c r="EN1635">
        <v>0</v>
      </c>
      <c r="EO1635">
        <v>0</v>
      </c>
      <c r="EP1635">
        <v>0</v>
      </c>
      <c r="EQ1635">
        <v>0</v>
      </c>
      <c r="ER1635">
        <v>54.526981960000001</v>
      </c>
      <c r="ES1635">
        <v>54.573768350000002</v>
      </c>
      <c r="ET1635">
        <v>54.704640339999997</v>
      </c>
      <c r="EU1635">
        <v>54.53715485</v>
      </c>
      <c r="EV1635">
        <v>54.086555699999998</v>
      </c>
      <c r="EW1635">
        <v>0</v>
      </c>
      <c r="EX1635">
        <v>0</v>
      </c>
      <c r="EY1635">
        <v>0</v>
      </c>
      <c r="EZ1635">
        <v>0</v>
      </c>
      <c r="FA1635">
        <v>0</v>
      </c>
      <c r="FB1635">
        <v>0</v>
      </c>
      <c r="FC1635">
        <v>0</v>
      </c>
      <c r="FD1635">
        <v>0</v>
      </c>
      <c r="FE1635">
        <v>0</v>
      </c>
      <c r="FF1635">
        <v>0</v>
      </c>
      <c r="FG1635">
        <v>0</v>
      </c>
      <c r="FH1635">
        <v>0</v>
      </c>
      <c r="FI1635">
        <v>0</v>
      </c>
      <c r="FJ1635">
        <v>0</v>
      </c>
      <c r="FK1635">
        <v>0</v>
      </c>
      <c r="FL1635">
        <v>0</v>
      </c>
      <c r="FM1635">
        <v>0</v>
      </c>
      <c r="FN1635">
        <v>0</v>
      </c>
      <c r="FO1635">
        <v>0</v>
      </c>
      <c r="FP1635">
        <v>54.582508920000002</v>
      </c>
      <c r="FQ1635">
        <v>54.629295310000003</v>
      </c>
      <c r="FR1635">
        <v>54.760167299999999</v>
      </c>
      <c r="FS1635">
        <v>54.592681810000002</v>
      </c>
      <c r="FT1635">
        <v>54.14208266</v>
      </c>
      <c r="FU1635">
        <v>0</v>
      </c>
      <c r="FV1635">
        <v>0</v>
      </c>
      <c r="FW1635">
        <v>0</v>
      </c>
    </row>
    <row r="1636" spans="1:179" x14ac:dyDescent="0.25">
      <c r="A1636" t="s">
        <v>59</v>
      </c>
      <c r="B1636" t="s">
        <v>61</v>
      </c>
      <c r="C1636" t="s">
        <v>46</v>
      </c>
      <c r="D1636" t="s">
        <v>48</v>
      </c>
      <c r="E1636" t="s">
        <v>247</v>
      </c>
      <c r="F1636" t="s">
        <v>27</v>
      </c>
      <c r="G1636">
        <v>2024</v>
      </c>
      <c r="H1636" t="s">
        <v>35</v>
      </c>
      <c r="I1636">
        <v>56.445086709999998</v>
      </c>
      <c r="J1636" t="s">
        <v>42</v>
      </c>
      <c r="K1636" t="s">
        <v>44</v>
      </c>
      <c r="L1636">
        <v>2496.425839</v>
      </c>
      <c r="M1636">
        <v>2484.5264000000002</v>
      </c>
      <c r="N1636">
        <v>2474.0568290000001</v>
      </c>
      <c r="O1636">
        <v>2474.2735600000001</v>
      </c>
      <c r="P1636">
        <v>2467.6641500000001</v>
      </c>
      <c r="Q1636">
        <v>2505.4537529999998</v>
      </c>
      <c r="R1636">
        <v>2541.1331289999998</v>
      </c>
      <c r="S1636">
        <v>2586.421147</v>
      </c>
      <c r="T1636">
        <v>2640.9946749999999</v>
      </c>
      <c r="U1636">
        <v>2688.598684</v>
      </c>
      <c r="V1636">
        <v>2752.8125169999998</v>
      </c>
      <c r="W1636">
        <v>2779.4627580000001</v>
      </c>
      <c r="X1636">
        <v>2775.2852910000001</v>
      </c>
      <c r="Y1636">
        <v>2798.3917470000001</v>
      </c>
      <c r="Z1636">
        <v>2839.7502829999999</v>
      </c>
      <c r="AA1636">
        <v>2845.2229240000001</v>
      </c>
      <c r="AB1636">
        <v>2800.7358939999999</v>
      </c>
      <c r="AC1636">
        <v>2736.0333820000001</v>
      </c>
      <c r="AD1636">
        <v>2697.8146969999998</v>
      </c>
      <c r="AE1636">
        <v>2658.7772679999998</v>
      </c>
      <c r="AF1636">
        <v>2612.0278530000001</v>
      </c>
      <c r="AG1636">
        <v>2574.2558140000001</v>
      </c>
      <c r="AH1636">
        <v>2529.0559509999998</v>
      </c>
      <c r="AI1636">
        <v>2509.0061919999998</v>
      </c>
      <c r="AJ1636">
        <v>76.900635129999998</v>
      </c>
      <c r="AK1636">
        <v>76.036666490000002</v>
      </c>
      <c r="AL1636">
        <v>74.554444579999995</v>
      </c>
      <c r="AM1636">
        <v>73.802539820000007</v>
      </c>
      <c r="AN1636">
        <v>72.78098421</v>
      </c>
      <c r="AO1636">
        <v>71.540745970000003</v>
      </c>
      <c r="AP1636">
        <v>71.189618940000003</v>
      </c>
      <c r="AQ1636">
        <v>71.176222300000006</v>
      </c>
      <c r="AR1636">
        <v>72.767841129999994</v>
      </c>
      <c r="AS1636">
        <v>76.971428680000002</v>
      </c>
      <c r="AT1636">
        <v>83.091905019999999</v>
      </c>
      <c r="AU1636">
        <v>88.189206040000002</v>
      </c>
      <c r="AV1636">
        <v>92.329523620000003</v>
      </c>
      <c r="AW1636">
        <v>95.423650839999993</v>
      </c>
      <c r="AX1636">
        <v>96.810794209999997</v>
      </c>
      <c r="AY1636">
        <v>95.968412639999997</v>
      </c>
      <c r="AZ1636">
        <v>95.109924980000002</v>
      </c>
      <c r="BA1636">
        <v>94.483417689999996</v>
      </c>
      <c r="BB1636">
        <v>93.281269929999993</v>
      </c>
      <c r="BC1636">
        <v>90.282381209999997</v>
      </c>
      <c r="BD1636">
        <v>86.399047539999998</v>
      </c>
      <c r="BE1636">
        <v>83.746349120000005</v>
      </c>
      <c r="BF1636">
        <v>82.088412489999996</v>
      </c>
      <c r="BG1636">
        <v>80.614603110000004</v>
      </c>
      <c r="BH1636">
        <v>0</v>
      </c>
      <c r="BI1636">
        <v>0</v>
      </c>
      <c r="BJ1636">
        <v>0</v>
      </c>
      <c r="BK1636">
        <v>0</v>
      </c>
      <c r="BL1636">
        <v>0</v>
      </c>
      <c r="BM1636">
        <v>0</v>
      </c>
      <c r="BN1636">
        <v>0</v>
      </c>
      <c r="BO1636">
        <v>0</v>
      </c>
      <c r="BP1636">
        <v>0</v>
      </c>
      <c r="BQ1636">
        <v>0</v>
      </c>
      <c r="BR1636">
        <v>0</v>
      </c>
      <c r="BS1636">
        <v>0</v>
      </c>
      <c r="BT1636">
        <v>0</v>
      </c>
      <c r="BU1636">
        <v>0</v>
      </c>
      <c r="BV1636">
        <v>0</v>
      </c>
      <c r="BW1636">
        <v>0</v>
      </c>
      <c r="BX1636">
        <v>50.771683670000002</v>
      </c>
      <c r="BY1636">
        <v>48.384497379999999</v>
      </c>
      <c r="BZ1636">
        <v>45.447507450000003</v>
      </c>
      <c r="CA1636">
        <v>39.404050220000002</v>
      </c>
      <c r="CB1636">
        <v>34.002594219999999</v>
      </c>
      <c r="CC1636">
        <v>0</v>
      </c>
      <c r="CD1636">
        <v>0</v>
      </c>
      <c r="CE1636">
        <v>0</v>
      </c>
      <c r="CF1636">
        <v>0</v>
      </c>
      <c r="CG1636">
        <v>0</v>
      </c>
      <c r="CH1636">
        <v>0</v>
      </c>
      <c r="CI1636">
        <v>0</v>
      </c>
      <c r="CJ1636">
        <v>0</v>
      </c>
      <c r="CK1636">
        <v>0</v>
      </c>
      <c r="CL1636">
        <v>0</v>
      </c>
      <c r="CM1636">
        <v>0</v>
      </c>
      <c r="CN1636">
        <v>0</v>
      </c>
      <c r="CO1636">
        <v>0</v>
      </c>
      <c r="CP1636">
        <v>0</v>
      </c>
      <c r="CQ1636">
        <v>0</v>
      </c>
      <c r="CR1636">
        <v>0</v>
      </c>
      <c r="CS1636">
        <v>0</v>
      </c>
      <c r="CT1636">
        <v>0</v>
      </c>
      <c r="CU1636">
        <v>0</v>
      </c>
      <c r="CV1636">
        <v>50.91779828</v>
      </c>
      <c r="CW1636">
        <v>48.530611999999998</v>
      </c>
      <c r="CX1636">
        <v>45.593622070000002</v>
      </c>
      <c r="CY1636">
        <v>39.55016483</v>
      </c>
      <c r="CZ1636">
        <v>34.148708829999997</v>
      </c>
      <c r="DA1636">
        <v>0</v>
      </c>
      <c r="DB1636">
        <v>0</v>
      </c>
      <c r="DC1636">
        <v>0</v>
      </c>
      <c r="DD1636">
        <v>0</v>
      </c>
      <c r="DE1636">
        <v>0</v>
      </c>
      <c r="DF1636">
        <v>0</v>
      </c>
      <c r="DG1636">
        <v>0</v>
      </c>
      <c r="DH1636">
        <v>0</v>
      </c>
      <c r="DI1636">
        <v>0</v>
      </c>
      <c r="DJ1636">
        <v>0</v>
      </c>
      <c r="DK1636">
        <v>0</v>
      </c>
      <c r="DL1636">
        <v>0</v>
      </c>
      <c r="DM1636">
        <v>0</v>
      </c>
      <c r="DN1636">
        <v>0</v>
      </c>
      <c r="DO1636">
        <v>0</v>
      </c>
      <c r="DP1636">
        <v>0</v>
      </c>
      <c r="DQ1636">
        <v>0</v>
      </c>
      <c r="DR1636">
        <v>0</v>
      </c>
      <c r="DS1636">
        <v>0</v>
      </c>
      <c r="DT1636">
        <v>51.166361080000001</v>
      </c>
      <c r="DU1636">
        <v>48.779174789999999</v>
      </c>
      <c r="DV1636">
        <v>45.842184860000003</v>
      </c>
      <c r="DW1636">
        <v>39.798727620000001</v>
      </c>
      <c r="DX1636">
        <v>34.397271619999998</v>
      </c>
      <c r="DY1636">
        <v>0</v>
      </c>
      <c r="DZ1636">
        <v>0</v>
      </c>
      <c r="EA1636">
        <v>0</v>
      </c>
      <c r="EB1636">
        <v>0</v>
      </c>
      <c r="EC1636">
        <v>0</v>
      </c>
      <c r="ED1636">
        <v>0</v>
      </c>
      <c r="EE1636">
        <v>0</v>
      </c>
      <c r="EF1636">
        <v>0</v>
      </c>
      <c r="EG1636">
        <v>0</v>
      </c>
      <c r="EH1636">
        <v>0</v>
      </c>
      <c r="EI1636">
        <v>0</v>
      </c>
      <c r="EJ1636">
        <v>0</v>
      </c>
      <c r="EK1636">
        <v>0</v>
      </c>
      <c r="EL1636">
        <v>0</v>
      </c>
      <c r="EM1636">
        <v>0</v>
      </c>
      <c r="EN1636">
        <v>0</v>
      </c>
      <c r="EO1636">
        <v>0</v>
      </c>
      <c r="EP1636">
        <v>0</v>
      </c>
      <c r="EQ1636">
        <v>0</v>
      </c>
      <c r="ER1636">
        <v>51.414923870000003</v>
      </c>
      <c r="ES1636">
        <v>49.02773758</v>
      </c>
      <c r="ET1636">
        <v>46.090747649999997</v>
      </c>
      <c r="EU1636">
        <v>40.047290410000002</v>
      </c>
      <c r="EV1636">
        <v>34.645834409999999</v>
      </c>
      <c r="EW1636">
        <v>0</v>
      </c>
      <c r="EX1636">
        <v>0</v>
      </c>
      <c r="EY1636">
        <v>0</v>
      </c>
      <c r="EZ1636">
        <v>0</v>
      </c>
      <c r="FA1636">
        <v>0</v>
      </c>
      <c r="FB1636">
        <v>0</v>
      </c>
      <c r="FC1636">
        <v>0</v>
      </c>
      <c r="FD1636">
        <v>0</v>
      </c>
      <c r="FE1636">
        <v>0</v>
      </c>
      <c r="FF1636">
        <v>0</v>
      </c>
      <c r="FG1636">
        <v>0</v>
      </c>
      <c r="FH1636">
        <v>0</v>
      </c>
      <c r="FI1636">
        <v>0</v>
      </c>
      <c r="FJ1636">
        <v>0</v>
      </c>
      <c r="FK1636">
        <v>0</v>
      </c>
      <c r="FL1636">
        <v>0</v>
      </c>
      <c r="FM1636">
        <v>0</v>
      </c>
      <c r="FN1636">
        <v>0</v>
      </c>
      <c r="FO1636">
        <v>0</v>
      </c>
      <c r="FP1636">
        <v>51.561038480000001</v>
      </c>
      <c r="FQ1636">
        <v>49.173852199999999</v>
      </c>
      <c r="FR1636">
        <v>46.236862260000002</v>
      </c>
      <c r="FS1636">
        <v>40.193405030000001</v>
      </c>
      <c r="FT1636">
        <v>34.791949029999998</v>
      </c>
      <c r="FU1636">
        <v>0</v>
      </c>
      <c r="FV1636">
        <v>0</v>
      </c>
      <c r="FW1636">
        <v>0</v>
      </c>
    </row>
    <row r="1637" spans="1:179" x14ac:dyDescent="0.25">
      <c r="A1637" t="s">
        <v>59</v>
      </c>
      <c r="B1637" t="s">
        <v>61</v>
      </c>
      <c r="C1637" t="s">
        <v>46</v>
      </c>
      <c r="D1637" t="s">
        <v>48</v>
      </c>
      <c r="E1637" t="s">
        <v>247</v>
      </c>
      <c r="F1637" t="s">
        <v>27</v>
      </c>
      <c r="G1637">
        <v>2024</v>
      </c>
      <c r="H1637" t="s">
        <v>36</v>
      </c>
      <c r="I1637">
        <v>87.086705199999997</v>
      </c>
      <c r="J1637" t="s">
        <v>42</v>
      </c>
      <c r="K1637" t="s">
        <v>43</v>
      </c>
      <c r="L1637">
        <v>100.3044036</v>
      </c>
      <c r="M1637">
        <v>99.086791050000002</v>
      </c>
      <c r="N1637">
        <v>93.417667519999995</v>
      </c>
      <c r="O1637">
        <v>84.361457439999995</v>
      </c>
      <c r="P1637">
        <v>82.949691759999993</v>
      </c>
      <c r="Q1637">
        <v>95.814569059999997</v>
      </c>
      <c r="R1637">
        <v>115.03498279999999</v>
      </c>
      <c r="S1637">
        <v>125.953292</v>
      </c>
      <c r="T1637">
        <v>125.322267</v>
      </c>
      <c r="U1637">
        <v>124.9946343</v>
      </c>
      <c r="V1637">
        <v>119.8885744</v>
      </c>
      <c r="W1637">
        <v>112.6090069</v>
      </c>
      <c r="X1637">
        <v>115.1746498</v>
      </c>
      <c r="Y1637">
        <v>116.5100702</v>
      </c>
      <c r="Z1637">
        <v>109.422528</v>
      </c>
      <c r="AA1637">
        <v>92.963704179999993</v>
      </c>
      <c r="AB1637">
        <v>65.5082776</v>
      </c>
      <c r="AC1637">
        <v>59.965014420000003</v>
      </c>
      <c r="AD1637">
        <v>60.586024219999999</v>
      </c>
      <c r="AE1637">
        <v>72.611282650000007</v>
      </c>
      <c r="AF1637">
        <v>71.738247439999995</v>
      </c>
      <c r="AG1637">
        <v>102.10178519999999</v>
      </c>
      <c r="AH1637">
        <v>106.5131626</v>
      </c>
      <c r="AI1637">
        <v>103.89209150000001</v>
      </c>
      <c r="AJ1637">
        <v>72.31742792</v>
      </c>
      <c r="AK1637">
        <v>70.698608789999994</v>
      </c>
      <c r="AL1637">
        <v>70.495997950000003</v>
      </c>
      <c r="AM1637">
        <v>70.252310570000006</v>
      </c>
      <c r="AN1637">
        <v>69.376942209999996</v>
      </c>
      <c r="AO1637">
        <v>68.4463291</v>
      </c>
      <c r="AP1637">
        <v>68.051109170000004</v>
      </c>
      <c r="AQ1637">
        <v>67.396604940000003</v>
      </c>
      <c r="AR1637">
        <v>69.160806710000003</v>
      </c>
      <c r="AS1637">
        <v>73.867962899999995</v>
      </c>
      <c r="AT1637">
        <v>79.887028819999998</v>
      </c>
      <c r="AU1637">
        <v>84.079732430000007</v>
      </c>
      <c r="AV1637">
        <v>86.687016200000002</v>
      </c>
      <c r="AW1637">
        <v>88.96866224</v>
      </c>
      <c r="AX1637">
        <v>90.459835279999993</v>
      </c>
      <c r="AY1637">
        <v>91.368127310000006</v>
      </c>
      <c r="AZ1637">
        <v>91.114506039999995</v>
      </c>
      <c r="BA1637">
        <v>90.467900900000004</v>
      </c>
      <c r="BB1637">
        <v>89.4690121</v>
      </c>
      <c r="BC1637">
        <v>86.05967072</v>
      </c>
      <c r="BD1637">
        <v>82.456378490000006</v>
      </c>
      <c r="BE1637">
        <v>79.867835569999997</v>
      </c>
      <c r="BF1637">
        <v>77.915996149999998</v>
      </c>
      <c r="BG1637">
        <v>76.079703570000007</v>
      </c>
      <c r="BH1637">
        <v>0</v>
      </c>
      <c r="BI1637">
        <v>0</v>
      </c>
      <c r="BJ1637">
        <v>0</v>
      </c>
      <c r="BK1637">
        <v>0</v>
      </c>
      <c r="BL1637">
        <v>0</v>
      </c>
      <c r="BM1637">
        <v>0</v>
      </c>
      <c r="BN1637">
        <v>0</v>
      </c>
      <c r="BO1637">
        <v>0</v>
      </c>
      <c r="BP1637">
        <v>0</v>
      </c>
      <c r="BQ1637">
        <v>0</v>
      </c>
      <c r="BR1637">
        <v>0</v>
      </c>
      <c r="BS1637">
        <v>0</v>
      </c>
      <c r="BT1637">
        <v>0</v>
      </c>
      <c r="BU1637">
        <v>0</v>
      </c>
      <c r="BV1637">
        <v>0</v>
      </c>
      <c r="BW1637">
        <v>0</v>
      </c>
      <c r="BX1637">
        <v>13.37258192</v>
      </c>
      <c r="BY1637">
        <v>13.39910004</v>
      </c>
      <c r="BZ1637">
        <v>12.856825199999999</v>
      </c>
      <c r="CA1637">
        <v>11.13838441</v>
      </c>
      <c r="CB1637">
        <v>9.4290909959999993</v>
      </c>
      <c r="CC1637">
        <v>0</v>
      </c>
      <c r="CD1637">
        <v>0</v>
      </c>
      <c r="CE1637">
        <v>0</v>
      </c>
      <c r="CF1637">
        <v>0</v>
      </c>
      <c r="CG1637">
        <v>0</v>
      </c>
      <c r="CH1637">
        <v>0</v>
      </c>
      <c r="CI1637">
        <v>0</v>
      </c>
      <c r="CJ1637">
        <v>0</v>
      </c>
      <c r="CK1637">
        <v>0</v>
      </c>
      <c r="CL1637">
        <v>0</v>
      </c>
      <c r="CM1637">
        <v>0</v>
      </c>
      <c r="CN1637">
        <v>0</v>
      </c>
      <c r="CO1637">
        <v>0</v>
      </c>
      <c r="CP1637">
        <v>0</v>
      </c>
      <c r="CQ1637">
        <v>0</v>
      </c>
      <c r="CR1637">
        <v>0</v>
      </c>
      <c r="CS1637">
        <v>0</v>
      </c>
      <c r="CT1637">
        <v>0</v>
      </c>
      <c r="CU1637">
        <v>0</v>
      </c>
      <c r="CV1637">
        <v>13.37258192</v>
      </c>
      <c r="CW1637">
        <v>13.39910004</v>
      </c>
      <c r="CX1637">
        <v>12.856825199999999</v>
      </c>
      <c r="CY1637">
        <v>11.13838441</v>
      </c>
      <c r="CZ1637">
        <v>9.4290909959999993</v>
      </c>
      <c r="DA1637">
        <v>0</v>
      </c>
      <c r="DB1637">
        <v>0</v>
      </c>
      <c r="DC1637">
        <v>0</v>
      </c>
      <c r="DD1637">
        <v>0</v>
      </c>
      <c r="DE1637">
        <v>0</v>
      </c>
      <c r="DF1637">
        <v>0</v>
      </c>
      <c r="DG1637">
        <v>0</v>
      </c>
      <c r="DH1637">
        <v>0</v>
      </c>
      <c r="DI1637">
        <v>0</v>
      </c>
      <c r="DJ1637">
        <v>0</v>
      </c>
      <c r="DK1637">
        <v>0</v>
      </c>
      <c r="DL1637">
        <v>0</v>
      </c>
      <c r="DM1637">
        <v>0</v>
      </c>
      <c r="DN1637">
        <v>0</v>
      </c>
      <c r="DO1637">
        <v>0</v>
      </c>
      <c r="DP1637">
        <v>0</v>
      </c>
      <c r="DQ1637">
        <v>0</v>
      </c>
      <c r="DR1637">
        <v>0</v>
      </c>
      <c r="DS1637">
        <v>0</v>
      </c>
      <c r="DT1637">
        <v>13.37258192</v>
      </c>
      <c r="DU1637">
        <v>13.39910004</v>
      </c>
      <c r="DV1637">
        <v>12.856825199999999</v>
      </c>
      <c r="DW1637">
        <v>11.13838441</v>
      </c>
      <c r="DX1637">
        <v>9.4290909959999993</v>
      </c>
      <c r="DY1637">
        <v>0</v>
      </c>
      <c r="DZ1637">
        <v>0</v>
      </c>
      <c r="EA1637">
        <v>0</v>
      </c>
      <c r="EB1637">
        <v>0</v>
      </c>
      <c r="EC1637">
        <v>0</v>
      </c>
      <c r="ED1637">
        <v>0</v>
      </c>
      <c r="EE1637">
        <v>0</v>
      </c>
      <c r="EF1637">
        <v>0</v>
      </c>
      <c r="EG1637">
        <v>0</v>
      </c>
      <c r="EH1637">
        <v>0</v>
      </c>
      <c r="EI1637">
        <v>0</v>
      </c>
      <c r="EJ1637">
        <v>0</v>
      </c>
      <c r="EK1637">
        <v>0</v>
      </c>
      <c r="EL1637">
        <v>0</v>
      </c>
      <c r="EM1637">
        <v>0</v>
      </c>
      <c r="EN1637">
        <v>0</v>
      </c>
      <c r="EO1637">
        <v>0</v>
      </c>
      <c r="EP1637">
        <v>0</v>
      </c>
      <c r="EQ1637">
        <v>0</v>
      </c>
      <c r="ER1637">
        <v>13.37258192</v>
      </c>
      <c r="ES1637">
        <v>13.39910004</v>
      </c>
      <c r="ET1637">
        <v>12.856825199999999</v>
      </c>
      <c r="EU1637">
        <v>11.13838441</v>
      </c>
      <c r="EV1637">
        <v>9.4290909959999993</v>
      </c>
      <c r="EW1637">
        <v>0</v>
      </c>
      <c r="EX1637">
        <v>0</v>
      </c>
      <c r="EY1637">
        <v>0</v>
      </c>
      <c r="EZ1637">
        <v>0</v>
      </c>
      <c r="FA1637">
        <v>0</v>
      </c>
      <c r="FB1637">
        <v>0</v>
      </c>
      <c r="FC1637">
        <v>0</v>
      </c>
      <c r="FD1637">
        <v>0</v>
      </c>
      <c r="FE1637">
        <v>0</v>
      </c>
      <c r="FF1637">
        <v>0</v>
      </c>
      <c r="FG1637">
        <v>0</v>
      </c>
      <c r="FH1637">
        <v>0</v>
      </c>
      <c r="FI1637">
        <v>0</v>
      </c>
      <c r="FJ1637">
        <v>0</v>
      </c>
      <c r="FK1637">
        <v>0</v>
      </c>
      <c r="FL1637">
        <v>0</v>
      </c>
      <c r="FM1637">
        <v>0</v>
      </c>
      <c r="FN1637">
        <v>0</v>
      </c>
      <c r="FO1637">
        <v>0</v>
      </c>
      <c r="FP1637">
        <v>13.37258192</v>
      </c>
      <c r="FQ1637">
        <v>13.39910004</v>
      </c>
      <c r="FR1637">
        <v>12.856825199999999</v>
      </c>
      <c r="FS1637">
        <v>11.13838441</v>
      </c>
      <c r="FT1637">
        <v>9.4290909959999993</v>
      </c>
      <c r="FU1637">
        <v>0</v>
      </c>
      <c r="FV1637">
        <v>0</v>
      </c>
      <c r="FW1637">
        <v>0</v>
      </c>
    </row>
    <row r="1638" spans="1:179" x14ac:dyDescent="0.25">
      <c r="A1638" t="s">
        <v>59</v>
      </c>
      <c r="B1638" t="s">
        <v>61</v>
      </c>
      <c r="C1638" t="s">
        <v>46</v>
      </c>
      <c r="D1638" t="s">
        <v>48</v>
      </c>
      <c r="E1638" t="s">
        <v>247</v>
      </c>
      <c r="F1638" t="s">
        <v>27</v>
      </c>
      <c r="G1638">
        <v>2024</v>
      </c>
      <c r="H1638" t="s">
        <v>36</v>
      </c>
      <c r="I1638">
        <v>29.028901730000001</v>
      </c>
      <c r="J1638" t="s">
        <v>42</v>
      </c>
      <c r="K1638" t="s">
        <v>248</v>
      </c>
      <c r="L1638">
        <v>180.43893389999999</v>
      </c>
      <c r="M1638">
        <v>164.09307759999999</v>
      </c>
      <c r="N1638">
        <v>144.06956880000001</v>
      </c>
      <c r="O1638">
        <v>156.29901559999999</v>
      </c>
      <c r="P1638">
        <v>154.95790059999999</v>
      </c>
      <c r="Q1638">
        <v>160.62505160000001</v>
      </c>
      <c r="R1638">
        <v>169.26809850000001</v>
      </c>
      <c r="S1638">
        <v>176.59748930000001</v>
      </c>
      <c r="T1638">
        <v>187.3667083</v>
      </c>
      <c r="U1638">
        <v>188.54606630000001</v>
      </c>
      <c r="V1638">
        <v>182.08833010000001</v>
      </c>
      <c r="W1638">
        <v>173.60880359999999</v>
      </c>
      <c r="X1638">
        <v>173.3331531</v>
      </c>
      <c r="Y1638">
        <v>176.53545729999999</v>
      </c>
      <c r="Z1638">
        <v>188.83916859999999</v>
      </c>
      <c r="AA1638">
        <v>216.9770584</v>
      </c>
      <c r="AB1638">
        <v>246.13354269999999</v>
      </c>
      <c r="AC1638">
        <v>259.62609900000001</v>
      </c>
      <c r="AD1638">
        <v>272.80561999999998</v>
      </c>
      <c r="AE1638">
        <v>273.06505179999999</v>
      </c>
      <c r="AF1638">
        <v>263.15222690000002</v>
      </c>
      <c r="AG1638">
        <v>248.73507169999999</v>
      </c>
      <c r="AH1638">
        <v>224.1509308</v>
      </c>
      <c r="AI1638">
        <v>198.47529890000001</v>
      </c>
      <c r="AJ1638">
        <v>66.187530960000004</v>
      </c>
      <c r="AK1638">
        <v>65.222376479999994</v>
      </c>
      <c r="AL1638">
        <v>64.481296259999993</v>
      </c>
      <c r="AM1638">
        <v>64.47246921</v>
      </c>
      <c r="AN1638">
        <v>63.767530819999998</v>
      </c>
      <c r="AO1638">
        <v>63.08108034</v>
      </c>
      <c r="AP1638">
        <v>62.073148140000001</v>
      </c>
      <c r="AQ1638">
        <v>61.898950720000002</v>
      </c>
      <c r="AR1638">
        <v>63.034259280000001</v>
      </c>
      <c r="AS1638">
        <v>67.451173010000005</v>
      </c>
      <c r="AT1638">
        <v>72.646543089999994</v>
      </c>
      <c r="AU1638">
        <v>76.433394809999996</v>
      </c>
      <c r="AV1638">
        <v>79.12052491</v>
      </c>
      <c r="AW1638">
        <v>80.086481689999999</v>
      </c>
      <c r="AX1638">
        <v>80.592654300000007</v>
      </c>
      <c r="AY1638">
        <v>80.642654289999996</v>
      </c>
      <c r="AZ1638">
        <v>80.360586299999994</v>
      </c>
      <c r="BA1638">
        <v>79.43895071</v>
      </c>
      <c r="BB1638">
        <v>78.042901069999999</v>
      </c>
      <c r="BC1638">
        <v>74.92796294</v>
      </c>
      <c r="BD1638">
        <v>71.692098700000003</v>
      </c>
      <c r="BE1638">
        <v>69.795833560000005</v>
      </c>
      <c r="BF1638">
        <v>68.293920009999994</v>
      </c>
      <c r="BG1638">
        <v>68.346975060000005</v>
      </c>
      <c r="BH1638">
        <v>0</v>
      </c>
      <c r="BI1638">
        <v>0</v>
      </c>
      <c r="BJ1638">
        <v>0</v>
      </c>
      <c r="BK1638">
        <v>0</v>
      </c>
      <c r="BL1638">
        <v>0</v>
      </c>
      <c r="BM1638">
        <v>0</v>
      </c>
      <c r="BN1638">
        <v>0</v>
      </c>
      <c r="BO1638">
        <v>0</v>
      </c>
      <c r="BP1638">
        <v>0</v>
      </c>
      <c r="BQ1638">
        <v>0</v>
      </c>
      <c r="BR1638">
        <v>0</v>
      </c>
      <c r="BS1638">
        <v>0</v>
      </c>
      <c r="BT1638">
        <v>0</v>
      </c>
      <c r="BU1638">
        <v>0</v>
      </c>
      <c r="BV1638">
        <v>0</v>
      </c>
      <c r="BW1638">
        <v>0</v>
      </c>
      <c r="BX1638">
        <v>56.655503000000003</v>
      </c>
      <c r="BY1638">
        <v>55.912407129999998</v>
      </c>
      <c r="BZ1638">
        <v>55.730552109999998</v>
      </c>
      <c r="CA1638">
        <v>55.112413650000001</v>
      </c>
      <c r="CB1638">
        <v>54.438744200000002</v>
      </c>
      <c r="CC1638">
        <v>0</v>
      </c>
      <c r="CD1638">
        <v>0</v>
      </c>
      <c r="CE1638">
        <v>0</v>
      </c>
      <c r="CF1638">
        <v>0</v>
      </c>
      <c r="CG1638">
        <v>0</v>
      </c>
      <c r="CH1638">
        <v>0</v>
      </c>
      <c r="CI1638">
        <v>0</v>
      </c>
      <c r="CJ1638">
        <v>0</v>
      </c>
      <c r="CK1638">
        <v>0</v>
      </c>
      <c r="CL1638">
        <v>0</v>
      </c>
      <c r="CM1638">
        <v>0</v>
      </c>
      <c r="CN1638">
        <v>0</v>
      </c>
      <c r="CO1638">
        <v>0</v>
      </c>
      <c r="CP1638">
        <v>0</v>
      </c>
      <c r="CQ1638">
        <v>0</v>
      </c>
      <c r="CR1638">
        <v>0</v>
      </c>
      <c r="CS1638">
        <v>0</v>
      </c>
      <c r="CT1638">
        <v>0</v>
      </c>
      <c r="CU1638">
        <v>0</v>
      </c>
      <c r="CV1638">
        <v>56.711029959999998</v>
      </c>
      <c r="CW1638">
        <v>55.96793409</v>
      </c>
      <c r="CX1638">
        <v>55.78607907</v>
      </c>
      <c r="CY1638">
        <v>55.167940610000002</v>
      </c>
      <c r="CZ1638">
        <v>54.494271159999997</v>
      </c>
      <c r="DA1638">
        <v>0</v>
      </c>
      <c r="DB1638">
        <v>0</v>
      </c>
      <c r="DC1638">
        <v>0</v>
      </c>
      <c r="DD1638">
        <v>0</v>
      </c>
      <c r="DE1638">
        <v>0</v>
      </c>
      <c r="DF1638">
        <v>0</v>
      </c>
      <c r="DG1638">
        <v>0</v>
      </c>
      <c r="DH1638">
        <v>0</v>
      </c>
      <c r="DI1638">
        <v>0</v>
      </c>
      <c r="DJ1638">
        <v>0</v>
      </c>
      <c r="DK1638">
        <v>0</v>
      </c>
      <c r="DL1638">
        <v>0</v>
      </c>
      <c r="DM1638">
        <v>0</v>
      </c>
      <c r="DN1638">
        <v>0</v>
      </c>
      <c r="DO1638">
        <v>0</v>
      </c>
      <c r="DP1638">
        <v>0</v>
      </c>
      <c r="DQ1638">
        <v>0</v>
      </c>
      <c r="DR1638">
        <v>0</v>
      </c>
      <c r="DS1638">
        <v>0</v>
      </c>
      <c r="DT1638">
        <v>56.805489610000002</v>
      </c>
      <c r="DU1638">
        <v>56.062393739999997</v>
      </c>
      <c r="DV1638">
        <v>55.880538729999998</v>
      </c>
      <c r="DW1638">
        <v>55.262400270000001</v>
      </c>
      <c r="DX1638">
        <v>54.588730820000002</v>
      </c>
      <c r="DY1638">
        <v>0</v>
      </c>
      <c r="DZ1638">
        <v>0</v>
      </c>
      <c r="EA1638">
        <v>0</v>
      </c>
      <c r="EB1638">
        <v>0</v>
      </c>
      <c r="EC1638">
        <v>0</v>
      </c>
      <c r="ED1638">
        <v>0</v>
      </c>
      <c r="EE1638">
        <v>0</v>
      </c>
      <c r="EF1638">
        <v>0</v>
      </c>
      <c r="EG1638">
        <v>0</v>
      </c>
      <c r="EH1638">
        <v>0</v>
      </c>
      <c r="EI1638">
        <v>0</v>
      </c>
      <c r="EJ1638">
        <v>0</v>
      </c>
      <c r="EK1638">
        <v>0</v>
      </c>
      <c r="EL1638">
        <v>0</v>
      </c>
      <c r="EM1638">
        <v>0</v>
      </c>
      <c r="EN1638">
        <v>0</v>
      </c>
      <c r="EO1638">
        <v>0</v>
      </c>
      <c r="EP1638">
        <v>0</v>
      </c>
      <c r="EQ1638">
        <v>0</v>
      </c>
      <c r="ER1638">
        <v>56.89994927</v>
      </c>
      <c r="ES1638">
        <v>56.156853400000003</v>
      </c>
      <c r="ET1638">
        <v>55.974998380000002</v>
      </c>
      <c r="EU1638">
        <v>55.356859919999998</v>
      </c>
      <c r="EV1638">
        <v>54.68319047</v>
      </c>
      <c r="EW1638">
        <v>0</v>
      </c>
      <c r="EX1638">
        <v>0</v>
      </c>
      <c r="EY1638">
        <v>0</v>
      </c>
      <c r="EZ1638">
        <v>0</v>
      </c>
      <c r="FA1638">
        <v>0</v>
      </c>
      <c r="FB1638">
        <v>0</v>
      </c>
      <c r="FC1638">
        <v>0</v>
      </c>
      <c r="FD1638">
        <v>0</v>
      </c>
      <c r="FE1638">
        <v>0</v>
      </c>
      <c r="FF1638">
        <v>0</v>
      </c>
      <c r="FG1638">
        <v>0</v>
      </c>
      <c r="FH1638">
        <v>0</v>
      </c>
      <c r="FI1638">
        <v>0</v>
      </c>
      <c r="FJ1638">
        <v>0</v>
      </c>
      <c r="FK1638">
        <v>0</v>
      </c>
      <c r="FL1638">
        <v>0</v>
      </c>
      <c r="FM1638">
        <v>0</v>
      </c>
      <c r="FN1638">
        <v>0</v>
      </c>
      <c r="FO1638">
        <v>0</v>
      </c>
      <c r="FP1638">
        <v>56.955476230000002</v>
      </c>
      <c r="FQ1638">
        <v>56.212380359999997</v>
      </c>
      <c r="FR1638">
        <v>56.030525339999997</v>
      </c>
      <c r="FS1638">
        <v>55.41238688</v>
      </c>
      <c r="FT1638">
        <v>54.738717430000001</v>
      </c>
      <c r="FU1638">
        <v>0</v>
      </c>
      <c r="FV1638">
        <v>0</v>
      </c>
      <c r="FW1638">
        <v>0</v>
      </c>
    </row>
    <row r="1639" spans="1:179" x14ac:dyDescent="0.25">
      <c r="A1639" t="s">
        <v>59</v>
      </c>
      <c r="B1639" t="s">
        <v>61</v>
      </c>
      <c r="C1639" t="s">
        <v>46</v>
      </c>
      <c r="D1639" t="s">
        <v>48</v>
      </c>
      <c r="E1639" t="s">
        <v>247</v>
      </c>
      <c r="F1639" t="s">
        <v>27</v>
      </c>
      <c r="G1639">
        <v>2024</v>
      </c>
      <c r="H1639" t="s">
        <v>36</v>
      </c>
      <c r="I1639">
        <v>56.445086709999998</v>
      </c>
      <c r="J1639" t="s">
        <v>42</v>
      </c>
      <c r="K1639" t="s">
        <v>44</v>
      </c>
      <c r="L1639">
        <v>2185.6585289999998</v>
      </c>
      <c r="M1639">
        <v>2167.9713769999998</v>
      </c>
      <c r="N1639">
        <v>2150.4538339999999</v>
      </c>
      <c r="O1639">
        <v>2138.4013140000002</v>
      </c>
      <c r="P1639">
        <v>2143.0210969999998</v>
      </c>
      <c r="Q1639">
        <v>2176.7703190000002</v>
      </c>
      <c r="R1639">
        <v>2215.5150130000002</v>
      </c>
      <c r="S1639">
        <v>2247.6381230000002</v>
      </c>
      <c r="T1639">
        <v>2292.3905150000001</v>
      </c>
      <c r="U1639">
        <v>2329.3484480000002</v>
      </c>
      <c r="V1639">
        <v>2401.8755379999998</v>
      </c>
      <c r="W1639">
        <v>2438.3276150000002</v>
      </c>
      <c r="X1639">
        <v>2453.2637410000002</v>
      </c>
      <c r="Y1639">
        <v>2479.6127449999999</v>
      </c>
      <c r="Z1639">
        <v>2496.509896</v>
      </c>
      <c r="AA1639">
        <v>2499.7730160000001</v>
      </c>
      <c r="AB1639">
        <v>2448.7852659999999</v>
      </c>
      <c r="AC1639">
        <v>2383.6447549999998</v>
      </c>
      <c r="AD1639">
        <v>2356.4448379999999</v>
      </c>
      <c r="AE1639">
        <v>2319.1490720000002</v>
      </c>
      <c r="AF1639">
        <v>2288.8847700000001</v>
      </c>
      <c r="AG1639">
        <v>2258.0603449999999</v>
      </c>
      <c r="AH1639">
        <v>2217.1030350000001</v>
      </c>
      <c r="AI1639">
        <v>2203.1295340000001</v>
      </c>
      <c r="AJ1639">
        <v>72.072444360000006</v>
      </c>
      <c r="AK1639">
        <v>70.396317289999999</v>
      </c>
      <c r="AL1639">
        <v>68.605349489999995</v>
      </c>
      <c r="AM1639">
        <v>67.862602890000005</v>
      </c>
      <c r="AN1639">
        <v>66.755396959999999</v>
      </c>
      <c r="AO1639">
        <v>65.700523849999996</v>
      </c>
      <c r="AP1639">
        <v>64.884063260000005</v>
      </c>
      <c r="AQ1639">
        <v>64.801761940000006</v>
      </c>
      <c r="AR1639">
        <v>65.867063779999995</v>
      </c>
      <c r="AS1639">
        <v>70.120507649999993</v>
      </c>
      <c r="AT1639">
        <v>76.684063519999995</v>
      </c>
      <c r="AU1639">
        <v>82.819206260000001</v>
      </c>
      <c r="AV1639">
        <v>86.831111129999996</v>
      </c>
      <c r="AW1639">
        <v>89.649047539999998</v>
      </c>
      <c r="AX1639">
        <v>91.135397029999993</v>
      </c>
      <c r="AY1639">
        <v>92.360952269999999</v>
      </c>
      <c r="AZ1639">
        <v>92.086825599999997</v>
      </c>
      <c r="BA1639">
        <v>90.11873018</v>
      </c>
      <c r="BB1639">
        <v>87.396190399999995</v>
      </c>
      <c r="BC1639">
        <v>84.218888870000001</v>
      </c>
      <c r="BD1639">
        <v>81.102857220000004</v>
      </c>
      <c r="BE1639">
        <v>78.568984180000001</v>
      </c>
      <c r="BF1639">
        <v>76.528428899999994</v>
      </c>
      <c r="BG1639">
        <v>74.853269850000004</v>
      </c>
      <c r="BH1639">
        <v>0</v>
      </c>
      <c r="BI1639">
        <v>0</v>
      </c>
      <c r="BJ1639">
        <v>0</v>
      </c>
      <c r="BK1639">
        <v>0</v>
      </c>
      <c r="BL1639">
        <v>0</v>
      </c>
      <c r="BM1639">
        <v>0</v>
      </c>
      <c r="BN1639">
        <v>0</v>
      </c>
      <c r="BO1639">
        <v>0</v>
      </c>
      <c r="BP1639">
        <v>0</v>
      </c>
      <c r="BQ1639">
        <v>0</v>
      </c>
      <c r="BR1639">
        <v>0</v>
      </c>
      <c r="BS1639">
        <v>0</v>
      </c>
      <c r="BT1639">
        <v>0</v>
      </c>
      <c r="BU1639">
        <v>0</v>
      </c>
      <c r="BV1639">
        <v>0</v>
      </c>
      <c r="BW1639">
        <v>0</v>
      </c>
      <c r="BX1639">
        <v>53.490846640000001</v>
      </c>
      <c r="BY1639">
        <v>47.361947039999997</v>
      </c>
      <c r="BZ1639">
        <v>39.21140604</v>
      </c>
      <c r="CA1639">
        <v>34.398380799999998</v>
      </c>
      <c r="CB1639">
        <v>29.584203989999999</v>
      </c>
      <c r="CC1639">
        <v>0</v>
      </c>
      <c r="CD1639">
        <v>0</v>
      </c>
      <c r="CE1639">
        <v>0</v>
      </c>
      <c r="CF1639">
        <v>0</v>
      </c>
      <c r="CG1639">
        <v>0</v>
      </c>
      <c r="CH1639">
        <v>0</v>
      </c>
      <c r="CI1639">
        <v>0</v>
      </c>
      <c r="CJ1639">
        <v>0</v>
      </c>
      <c r="CK1639">
        <v>0</v>
      </c>
      <c r="CL1639">
        <v>0</v>
      </c>
      <c r="CM1639">
        <v>0</v>
      </c>
      <c r="CN1639">
        <v>0</v>
      </c>
      <c r="CO1639">
        <v>0</v>
      </c>
      <c r="CP1639">
        <v>0</v>
      </c>
      <c r="CQ1639">
        <v>0</v>
      </c>
      <c r="CR1639">
        <v>0</v>
      </c>
      <c r="CS1639">
        <v>0</v>
      </c>
      <c r="CT1639">
        <v>0</v>
      </c>
      <c r="CU1639">
        <v>0</v>
      </c>
      <c r="CV1639">
        <v>53.63696126</v>
      </c>
      <c r="CW1639">
        <v>47.508061660000003</v>
      </c>
      <c r="CX1639">
        <v>39.357520649999998</v>
      </c>
      <c r="CY1639">
        <v>34.544495410000003</v>
      </c>
      <c r="CZ1639">
        <v>29.7303186</v>
      </c>
      <c r="DA1639">
        <v>0</v>
      </c>
      <c r="DB1639">
        <v>0</v>
      </c>
      <c r="DC1639">
        <v>0</v>
      </c>
      <c r="DD1639">
        <v>0</v>
      </c>
      <c r="DE1639">
        <v>0</v>
      </c>
      <c r="DF1639">
        <v>0</v>
      </c>
      <c r="DG1639">
        <v>0</v>
      </c>
      <c r="DH1639">
        <v>0</v>
      </c>
      <c r="DI1639">
        <v>0</v>
      </c>
      <c r="DJ1639">
        <v>0</v>
      </c>
      <c r="DK1639">
        <v>0</v>
      </c>
      <c r="DL1639">
        <v>0</v>
      </c>
      <c r="DM1639">
        <v>0</v>
      </c>
      <c r="DN1639">
        <v>0</v>
      </c>
      <c r="DO1639">
        <v>0</v>
      </c>
      <c r="DP1639">
        <v>0</v>
      </c>
      <c r="DQ1639">
        <v>0</v>
      </c>
      <c r="DR1639">
        <v>0</v>
      </c>
      <c r="DS1639">
        <v>0</v>
      </c>
      <c r="DT1639">
        <v>53.885524050000001</v>
      </c>
      <c r="DU1639">
        <v>47.756624449999997</v>
      </c>
      <c r="DV1639">
        <v>39.606083439999999</v>
      </c>
      <c r="DW1639">
        <v>34.793058199999997</v>
      </c>
      <c r="DX1639">
        <v>29.978881399999999</v>
      </c>
      <c r="DY1639">
        <v>0</v>
      </c>
      <c r="DZ1639">
        <v>0</v>
      </c>
      <c r="EA1639">
        <v>0</v>
      </c>
      <c r="EB1639">
        <v>0</v>
      </c>
      <c r="EC1639">
        <v>0</v>
      </c>
      <c r="ED1639">
        <v>0</v>
      </c>
      <c r="EE1639">
        <v>0</v>
      </c>
      <c r="EF1639">
        <v>0</v>
      </c>
      <c r="EG1639">
        <v>0</v>
      </c>
      <c r="EH1639">
        <v>0</v>
      </c>
      <c r="EI1639">
        <v>0</v>
      </c>
      <c r="EJ1639">
        <v>0</v>
      </c>
      <c r="EK1639">
        <v>0</v>
      </c>
      <c r="EL1639">
        <v>0</v>
      </c>
      <c r="EM1639">
        <v>0</v>
      </c>
      <c r="EN1639">
        <v>0</v>
      </c>
      <c r="EO1639">
        <v>0</v>
      </c>
      <c r="EP1639">
        <v>0</v>
      </c>
      <c r="EQ1639">
        <v>0</v>
      </c>
      <c r="ER1639">
        <v>54.134086840000002</v>
      </c>
      <c r="ES1639">
        <v>48.005187239999998</v>
      </c>
      <c r="ET1639">
        <v>39.85464623</v>
      </c>
      <c r="EU1639">
        <v>35.041620999999999</v>
      </c>
      <c r="EV1639">
        <v>30.22744419</v>
      </c>
      <c r="EW1639">
        <v>0</v>
      </c>
      <c r="EX1639">
        <v>0</v>
      </c>
      <c r="EY1639">
        <v>0</v>
      </c>
      <c r="EZ1639">
        <v>0</v>
      </c>
      <c r="FA1639">
        <v>0</v>
      </c>
      <c r="FB1639">
        <v>0</v>
      </c>
      <c r="FC1639">
        <v>0</v>
      </c>
      <c r="FD1639">
        <v>0</v>
      </c>
      <c r="FE1639">
        <v>0</v>
      </c>
      <c r="FF1639">
        <v>0</v>
      </c>
      <c r="FG1639">
        <v>0</v>
      </c>
      <c r="FH1639">
        <v>0</v>
      </c>
      <c r="FI1639">
        <v>0</v>
      </c>
      <c r="FJ1639">
        <v>0</v>
      </c>
      <c r="FK1639">
        <v>0</v>
      </c>
      <c r="FL1639">
        <v>0</v>
      </c>
      <c r="FM1639">
        <v>0</v>
      </c>
      <c r="FN1639">
        <v>0</v>
      </c>
      <c r="FO1639">
        <v>0</v>
      </c>
      <c r="FP1639">
        <v>54.280201460000001</v>
      </c>
      <c r="FQ1639">
        <v>48.151301859999997</v>
      </c>
      <c r="FR1639">
        <v>40.000760849999999</v>
      </c>
      <c r="FS1639">
        <v>35.187735609999997</v>
      </c>
      <c r="FT1639">
        <v>30.373558800000001</v>
      </c>
      <c r="FU1639">
        <v>0</v>
      </c>
      <c r="FV1639">
        <v>0</v>
      </c>
      <c r="FW1639">
        <v>0</v>
      </c>
    </row>
    <row r="1640" spans="1:179" x14ac:dyDescent="0.25">
      <c r="A1640" t="s">
        <v>59</v>
      </c>
      <c r="B1640" t="s">
        <v>61</v>
      </c>
      <c r="C1640" t="s">
        <v>46</v>
      </c>
      <c r="D1640" t="s">
        <v>48</v>
      </c>
      <c r="E1640" t="s">
        <v>247</v>
      </c>
      <c r="F1640" t="s">
        <v>27</v>
      </c>
      <c r="G1640">
        <v>2025</v>
      </c>
      <c r="H1640" t="s">
        <v>31</v>
      </c>
      <c r="I1640">
        <v>100.1965318</v>
      </c>
      <c r="J1640" t="s">
        <v>42</v>
      </c>
      <c r="K1640" t="s">
        <v>43</v>
      </c>
      <c r="L1640">
        <v>122.0956097</v>
      </c>
      <c r="M1640">
        <v>120.4586053</v>
      </c>
      <c r="N1640">
        <v>114.3201079</v>
      </c>
      <c r="O1640">
        <v>109.24853520000001</v>
      </c>
      <c r="P1640">
        <v>104.9155482</v>
      </c>
      <c r="Q1640">
        <v>121.5229083</v>
      </c>
      <c r="R1640">
        <v>166.96523569999999</v>
      </c>
      <c r="S1640">
        <v>185.5601317</v>
      </c>
      <c r="T1640">
        <v>178.1243699</v>
      </c>
      <c r="U1640">
        <v>178.26492880000001</v>
      </c>
      <c r="V1640">
        <v>180.63260460000001</v>
      </c>
      <c r="W1640">
        <v>164.71226720000001</v>
      </c>
      <c r="X1640">
        <v>167.11409789999999</v>
      </c>
      <c r="Y1640">
        <v>145.59478010000001</v>
      </c>
      <c r="Z1640">
        <v>135.06508940000001</v>
      </c>
      <c r="AA1640">
        <v>112.8967323</v>
      </c>
      <c r="AB1640">
        <v>103.0475354</v>
      </c>
      <c r="AC1640">
        <v>120.0823724</v>
      </c>
      <c r="AD1640">
        <v>131.55416080000001</v>
      </c>
      <c r="AE1640">
        <v>140.253175</v>
      </c>
      <c r="AF1640">
        <v>136.85535250000001</v>
      </c>
      <c r="AG1640">
        <v>125.1487376</v>
      </c>
      <c r="AH1640">
        <v>126.87893529999999</v>
      </c>
      <c r="AI1640">
        <v>123.3925165</v>
      </c>
      <c r="AJ1640">
        <v>66.960121509999993</v>
      </c>
      <c r="AK1640">
        <v>64.990522749999997</v>
      </c>
      <c r="AL1640">
        <v>63.78840099</v>
      </c>
      <c r="AM1640">
        <v>62.310123789999999</v>
      </c>
      <c r="AN1640">
        <v>61.182942500000003</v>
      </c>
      <c r="AO1640">
        <v>60.137520260000002</v>
      </c>
      <c r="AP1640">
        <v>59.029868380000003</v>
      </c>
      <c r="AQ1640">
        <v>59.487621660000002</v>
      </c>
      <c r="AR1640">
        <v>63.220082189999999</v>
      </c>
      <c r="AS1640">
        <v>69.164605190000003</v>
      </c>
      <c r="AT1640">
        <v>75.196831099999997</v>
      </c>
      <c r="AU1640">
        <v>79.794888639999996</v>
      </c>
      <c r="AV1640">
        <v>82.960576009999997</v>
      </c>
      <c r="AW1640">
        <v>85.477757209999993</v>
      </c>
      <c r="AX1640">
        <v>87.144053229999997</v>
      </c>
      <c r="AY1640">
        <v>88.473436090000007</v>
      </c>
      <c r="AZ1640">
        <v>89.231811019999995</v>
      </c>
      <c r="BA1640">
        <v>89.071996229999996</v>
      </c>
      <c r="BB1640">
        <v>87.478744910000003</v>
      </c>
      <c r="BC1640">
        <v>84.455864340000005</v>
      </c>
      <c r="BD1640">
        <v>79.797119670000001</v>
      </c>
      <c r="BE1640">
        <v>75.392045530000004</v>
      </c>
      <c r="BF1640">
        <v>72.496452360000006</v>
      </c>
      <c r="BG1640">
        <v>70.094769659999997</v>
      </c>
      <c r="BH1640">
        <v>0</v>
      </c>
      <c r="BI1640">
        <v>0</v>
      </c>
      <c r="BJ1640">
        <v>0</v>
      </c>
      <c r="BK1640">
        <v>0</v>
      </c>
      <c r="BL1640">
        <v>0</v>
      </c>
      <c r="BM1640">
        <v>0</v>
      </c>
      <c r="BN1640">
        <v>0</v>
      </c>
      <c r="BO1640">
        <v>0</v>
      </c>
      <c r="BP1640">
        <v>0</v>
      </c>
      <c r="BQ1640">
        <v>0</v>
      </c>
      <c r="BR1640">
        <v>0</v>
      </c>
      <c r="BS1640">
        <v>0</v>
      </c>
      <c r="BT1640">
        <v>0</v>
      </c>
      <c r="BU1640">
        <v>0</v>
      </c>
      <c r="BV1640">
        <v>0</v>
      </c>
      <c r="BW1640">
        <v>0</v>
      </c>
      <c r="BX1640">
        <v>12.09264451</v>
      </c>
      <c r="BY1640">
        <v>12.4819168</v>
      </c>
      <c r="BZ1640">
        <v>12.351453790000001</v>
      </c>
      <c r="CA1640">
        <v>11.32290154</v>
      </c>
      <c r="CB1640">
        <v>9.2744118899999997</v>
      </c>
      <c r="CC1640">
        <v>0</v>
      </c>
      <c r="CD1640">
        <v>0</v>
      </c>
      <c r="CE1640">
        <v>0</v>
      </c>
      <c r="CF1640">
        <v>0</v>
      </c>
      <c r="CG1640">
        <v>0</v>
      </c>
      <c r="CH1640">
        <v>0</v>
      </c>
      <c r="CI1640">
        <v>0</v>
      </c>
      <c r="CJ1640">
        <v>0</v>
      </c>
      <c r="CK1640">
        <v>0</v>
      </c>
      <c r="CL1640">
        <v>0</v>
      </c>
      <c r="CM1640">
        <v>0</v>
      </c>
      <c r="CN1640">
        <v>0</v>
      </c>
      <c r="CO1640">
        <v>0</v>
      </c>
      <c r="CP1640">
        <v>0</v>
      </c>
      <c r="CQ1640">
        <v>0</v>
      </c>
      <c r="CR1640">
        <v>0</v>
      </c>
      <c r="CS1640">
        <v>0</v>
      </c>
      <c r="CT1640">
        <v>0</v>
      </c>
      <c r="CU1640">
        <v>0</v>
      </c>
      <c r="CV1640">
        <v>12.09264451</v>
      </c>
      <c r="CW1640">
        <v>12.4819168</v>
      </c>
      <c r="CX1640">
        <v>12.351453790000001</v>
      </c>
      <c r="CY1640">
        <v>11.32290154</v>
      </c>
      <c r="CZ1640">
        <v>9.2744118899999997</v>
      </c>
      <c r="DA1640">
        <v>0</v>
      </c>
      <c r="DB1640">
        <v>0</v>
      </c>
      <c r="DC1640">
        <v>0</v>
      </c>
      <c r="DD1640">
        <v>0</v>
      </c>
      <c r="DE1640">
        <v>0</v>
      </c>
      <c r="DF1640">
        <v>0</v>
      </c>
      <c r="DG1640">
        <v>0</v>
      </c>
      <c r="DH1640">
        <v>0</v>
      </c>
      <c r="DI1640">
        <v>0</v>
      </c>
      <c r="DJ1640">
        <v>0</v>
      </c>
      <c r="DK1640">
        <v>0</v>
      </c>
      <c r="DL1640">
        <v>0</v>
      </c>
      <c r="DM1640">
        <v>0</v>
      </c>
      <c r="DN1640">
        <v>0</v>
      </c>
      <c r="DO1640">
        <v>0</v>
      </c>
      <c r="DP1640">
        <v>0</v>
      </c>
      <c r="DQ1640">
        <v>0</v>
      </c>
      <c r="DR1640">
        <v>0</v>
      </c>
      <c r="DS1640">
        <v>0</v>
      </c>
      <c r="DT1640">
        <v>12.09264451</v>
      </c>
      <c r="DU1640">
        <v>12.4819168</v>
      </c>
      <c r="DV1640">
        <v>12.351453790000001</v>
      </c>
      <c r="DW1640">
        <v>11.32290154</v>
      </c>
      <c r="DX1640">
        <v>9.2744118899999997</v>
      </c>
      <c r="DY1640">
        <v>0</v>
      </c>
      <c r="DZ1640">
        <v>0</v>
      </c>
      <c r="EA1640">
        <v>0</v>
      </c>
      <c r="EB1640">
        <v>0</v>
      </c>
      <c r="EC1640">
        <v>0</v>
      </c>
      <c r="ED1640">
        <v>0</v>
      </c>
      <c r="EE1640">
        <v>0</v>
      </c>
      <c r="EF1640">
        <v>0</v>
      </c>
      <c r="EG1640">
        <v>0</v>
      </c>
      <c r="EH1640">
        <v>0</v>
      </c>
      <c r="EI1640">
        <v>0</v>
      </c>
      <c r="EJ1640">
        <v>0</v>
      </c>
      <c r="EK1640">
        <v>0</v>
      </c>
      <c r="EL1640">
        <v>0</v>
      </c>
      <c r="EM1640">
        <v>0</v>
      </c>
      <c r="EN1640">
        <v>0</v>
      </c>
      <c r="EO1640">
        <v>0</v>
      </c>
      <c r="EP1640">
        <v>0</v>
      </c>
      <c r="EQ1640">
        <v>0</v>
      </c>
      <c r="ER1640">
        <v>12.09264451</v>
      </c>
      <c r="ES1640">
        <v>12.4819168</v>
      </c>
      <c r="ET1640">
        <v>12.351453790000001</v>
      </c>
      <c r="EU1640">
        <v>11.32290154</v>
      </c>
      <c r="EV1640">
        <v>9.2744118899999997</v>
      </c>
      <c r="EW1640">
        <v>0</v>
      </c>
      <c r="EX1640">
        <v>0</v>
      </c>
      <c r="EY1640">
        <v>0</v>
      </c>
      <c r="EZ1640">
        <v>0</v>
      </c>
      <c r="FA1640">
        <v>0</v>
      </c>
      <c r="FB1640">
        <v>0</v>
      </c>
      <c r="FC1640">
        <v>0</v>
      </c>
      <c r="FD1640">
        <v>0</v>
      </c>
      <c r="FE1640">
        <v>0</v>
      </c>
      <c r="FF1640">
        <v>0</v>
      </c>
      <c r="FG1640">
        <v>0</v>
      </c>
      <c r="FH1640">
        <v>0</v>
      </c>
      <c r="FI1640">
        <v>0</v>
      </c>
      <c r="FJ1640">
        <v>0</v>
      </c>
      <c r="FK1640">
        <v>0</v>
      </c>
      <c r="FL1640">
        <v>0</v>
      </c>
      <c r="FM1640">
        <v>0</v>
      </c>
      <c r="FN1640">
        <v>0</v>
      </c>
      <c r="FO1640">
        <v>0</v>
      </c>
      <c r="FP1640">
        <v>12.09264451</v>
      </c>
      <c r="FQ1640">
        <v>12.4819168</v>
      </c>
      <c r="FR1640">
        <v>12.351453790000001</v>
      </c>
      <c r="FS1640">
        <v>11.32290154</v>
      </c>
      <c r="FT1640">
        <v>9.2744118899999997</v>
      </c>
      <c r="FU1640">
        <v>0</v>
      </c>
      <c r="FV1640">
        <v>0</v>
      </c>
      <c r="FW1640">
        <v>0</v>
      </c>
    </row>
    <row r="1641" spans="1:179" x14ac:dyDescent="0.25">
      <c r="A1641" t="s">
        <v>59</v>
      </c>
      <c r="B1641" t="s">
        <v>61</v>
      </c>
      <c r="C1641" t="s">
        <v>46</v>
      </c>
      <c r="D1641" t="s">
        <v>48</v>
      </c>
      <c r="E1641" t="s">
        <v>247</v>
      </c>
      <c r="F1641" t="s">
        <v>27</v>
      </c>
      <c r="G1641">
        <v>2025</v>
      </c>
      <c r="H1641" t="s">
        <v>31</v>
      </c>
      <c r="I1641">
        <v>33.398843929999998</v>
      </c>
      <c r="J1641" t="s">
        <v>42</v>
      </c>
      <c r="K1641" t="s">
        <v>248</v>
      </c>
      <c r="L1641">
        <v>161.52268240000001</v>
      </c>
      <c r="M1641">
        <v>152.92364359999999</v>
      </c>
      <c r="N1641">
        <v>143.06783329999999</v>
      </c>
      <c r="O1641">
        <v>151.28075720000001</v>
      </c>
      <c r="P1641">
        <v>151.4232528</v>
      </c>
      <c r="Q1641">
        <v>155.98559650000001</v>
      </c>
      <c r="R1641">
        <v>158.82599210000001</v>
      </c>
      <c r="S1641">
        <v>162.65213349999999</v>
      </c>
      <c r="T1641">
        <v>169.19276189999999</v>
      </c>
      <c r="U1641">
        <v>177.18236490000001</v>
      </c>
      <c r="V1641">
        <v>183.7149167</v>
      </c>
      <c r="W1641">
        <v>187.49288300000001</v>
      </c>
      <c r="X1641">
        <v>190.5826864</v>
      </c>
      <c r="Y1641">
        <v>191.954734</v>
      </c>
      <c r="Z1641">
        <v>200.0992468</v>
      </c>
      <c r="AA1641">
        <v>215.16067519999999</v>
      </c>
      <c r="AB1641">
        <v>233.81056280000001</v>
      </c>
      <c r="AC1641">
        <v>240.2817282</v>
      </c>
      <c r="AD1641">
        <v>242.43561070000001</v>
      </c>
      <c r="AE1641">
        <v>240.7098148</v>
      </c>
      <c r="AF1641">
        <v>235.5623731</v>
      </c>
      <c r="AG1641">
        <v>221.0331166</v>
      </c>
      <c r="AH1641">
        <v>195.78744940000001</v>
      </c>
      <c r="AI1641">
        <v>173.30169480000001</v>
      </c>
      <c r="AJ1641">
        <v>61.170648309999997</v>
      </c>
      <c r="AK1641">
        <v>60.317839759999998</v>
      </c>
      <c r="AL1641">
        <v>60.485401269999997</v>
      </c>
      <c r="AM1641">
        <v>60.465277819999997</v>
      </c>
      <c r="AN1641">
        <v>59.7576234</v>
      </c>
      <c r="AO1641">
        <v>59.224814809999998</v>
      </c>
      <c r="AP1641">
        <v>58.271172819999997</v>
      </c>
      <c r="AQ1641">
        <v>59.411543229999999</v>
      </c>
      <c r="AR1641">
        <v>62.747592570000002</v>
      </c>
      <c r="AS1641">
        <v>66.249969350000001</v>
      </c>
      <c r="AT1641">
        <v>68.487438089999998</v>
      </c>
      <c r="AU1641">
        <v>71.518271389999995</v>
      </c>
      <c r="AV1641">
        <v>73.119073940000007</v>
      </c>
      <c r="AW1641">
        <v>74.74308628</v>
      </c>
      <c r="AX1641">
        <v>75.526049389999997</v>
      </c>
      <c r="AY1641">
        <v>75.867747030000004</v>
      </c>
      <c r="AZ1641">
        <v>76.108611289999999</v>
      </c>
      <c r="BA1641">
        <v>75.940030930000006</v>
      </c>
      <c r="BB1641">
        <v>74.948981559999993</v>
      </c>
      <c r="BC1641">
        <v>72.688487519999995</v>
      </c>
      <c r="BD1641">
        <v>69.083580249999997</v>
      </c>
      <c r="BE1641">
        <v>66.119228509999999</v>
      </c>
      <c r="BF1641">
        <v>64.289104760000001</v>
      </c>
      <c r="BG1641">
        <v>62.827531100000002</v>
      </c>
      <c r="BH1641">
        <v>0</v>
      </c>
      <c r="BI1641">
        <v>0</v>
      </c>
      <c r="BJ1641">
        <v>0</v>
      </c>
      <c r="BK1641">
        <v>0</v>
      </c>
      <c r="BL1641">
        <v>0</v>
      </c>
      <c r="BM1641">
        <v>0</v>
      </c>
      <c r="BN1641">
        <v>0</v>
      </c>
      <c r="BO1641">
        <v>0</v>
      </c>
      <c r="BP1641">
        <v>0</v>
      </c>
      <c r="BQ1641">
        <v>0</v>
      </c>
      <c r="BR1641">
        <v>0</v>
      </c>
      <c r="BS1641">
        <v>0</v>
      </c>
      <c r="BT1641">
        <v>0</v>
      </c>
      <c r="BU1641">
        <v>0</v>
      </c>
      <c r="BV1641">
        <v>0</v>
      </c>
      <c r="BW1641">
        <v>0</v>
      </c>
      <c r="BX1641">
        <v>51.116710959999999</v>
      </c>
      <c r="BY1641">
        <v>51.116376580000001</v>
      </c>
      <c r="BZ1641">
        <v>51.114955459999997</v>
      </c>
      <c r="CA1641">
        <v>51.111890299999999</v>
      </c>
      <c r="CB1641">
        <v>51.107849850000001</v>
      </c>
      <c r="CC1641">
        <v>0</v>
      </c>
      <c r="CD1641">
        <v>0</v>
      </c>
      <c r="CE1641">
        <v>0</v>
      </c>
      <c r="CF1641">
        <v>0</v>
      </c>
      <c r="CG1641">
        <v>0</v>
      </c>
      <c r="CH1641">
        <v>0</v>
      </c>
      <c r="CI1641">
        <v>0</v>
      </c>
      <c r="CJ1641">
        <v>0</v>
      </c>
      <c r="CK1641">
        <v>0</v>
      </c>
      <c r="CL1641">
        <v>0</v>
      </c>
      <c r="CM1641">
        <v>0</v>
      </c>
      <c r="CN1641">
        <v>0</v>
      </c>
      <c r="CO1641">
        <v>0</v>
      </c>
      <c r="CP1641">
        <v>0</v>
      </c>
      <c r="CQ1641">
        <v>0</v>
      </c>
      <c r="CR1641">
        <v>0</v>
      </c>
      <c r="CS1641">
        <v>0</v>
      </c>
      <c r="CT1641">
        <v>0</v>
      </c>
      <c r="CU1641">
        <v>0</v>
      </c>
      <c r="CV1641">
        <v>51.164972710000001</v>
      </c>
      <c r="CW1641">
        <v>51.164638330000002</v>
      </c>
      <c r="CX1641">
        <v>51.163217209999999</v>
      </c>
      <c r="CY1641">
        <v>51.160152050000001</v>
      </c>
      <c r="CZ1641">
        <v>51.156111600000003</v>
      </c>
      <c r="DA1641">
        <v>0</v>
      </c>
      <c r="DB1641">
        <v>0</v>
      </c>
      <c r="DC1641">
        <v>0</v>
      </c>
      <c r="DD1641">
        <v>0</v>
      </c>
      <c r="DE1641">
        <v>0</v>
      </c>
      <c r="DF1641">
        <v>0</v>
      </c>
      <c r="DG1641">
        <v>0</v>
      </c>
      <c r="DH1641">
        <v>0</v>
      </c>
      <c r="DI1641">
        <v>0</v>
      </c>
      <c r="DJ1641">
        <v>0</v>
      </c>
      <c r="DK1641">
        <v>0</v>
      </c>
      <c r="DL1641">
        <v>0</v>
      </c>
      <c r="DM1641">
        <v>0</v>
      </c>
      <c r="DN1641">
        <v>0</v>
      </c>
      <c r="DO1641">
        <v>0</v>
      </c>
      <c r="DP1641">
        <v>0</v>
      </c>
      <c r="DQ1641">
        <v>0</v>
      </c>
      <c r="DR1641">
        <v>0</v>
      </c>
      <c r="DS1641">
        <v>0</v>
      </c>
      <c r="DT1641">
        <v>51.247073159999999</v>
      </c>
      <c r="DU1641">
        <v>51.246738780000001</v>
      </c>
      <c r="DV1641">
        <v>51.245317659999998</v>
      </c>
      <c r="DW1641">
        <v>51.242252489999998</v>
      </c>
      <c r="DX1641">
        <v>51.238212050000001</v>
      </c>
      <c r="DY1641">
        <v>0</v>
      </c>
      <c r="DZ1641">
        <v>0</v>
      </c>
      <c r="EA1641">
        <v>0</v>
      </c>
      <c r="EB1641">
        <v>0</v>
      </c>
      <c r="EC1641">
        <v>0</v>
      </c>
      <c r="ED1641">
        <v>0</v>
      </c>
      <c r="EE1641">
        <v>0</v>
      </c>
      <c r="EF1641">
        <v>0</v>
      </c>
      <c r="EG1641">
        <v>0</v>
      </c>
      <c r="EH1641">
        <v>0</v>
      </c>
      <c r="EI1641">
        <v>0</v>
      </c>
      <c r="EJ1641">
        <v>0</v>
      </c>
      <c r="EK1641">
        <v>0</v>
      </c>
      <c r="EL1641">
        <v>0</v>
      </c>
      <c r="EM1641">
        <v>0</v>
      </c>
      <c r="EN1641">
        <v>0</v>
      </c>
      <c r="EO1641">
        <v>0</v>
      </c>
      <c r="EP1641">
        <v>0</v>
      </c>
      <c r="EQ1641">
        <v>0</v>
      </c>
      <c r="ER1641">
        <v>51.329173609999998</v>
      </c>
      <c r="ES1641">
        <v>51.328839219999999</v>
      </c>
      <c r="ET1641">
        <v>51.327418100000003</v>
      </c>
      <c r="EU1641">
        <v>51.324352939999997</v>
      </c>
      <c r="EV1641">
        <v>51.3203125</v>
      </c>
      <c r="EW1641">
        <v>0</v>
      </c>
      <c r="EX1641">
        <v>0</v>
      </c>
      <c r="EY1641">
        <v>0</v>
      </c>
      <c r="EZ1641">
        <v>0</v>
      </c>
      <c r="FA1641">
        <v>0</v>
      </c>
      <c r="FB1641">
        <v>0</v>
      </c>
      <c r="FC1641">
        <v>0</v>
      </c>
      <c r="FD1641">
        <v>0</v>
      </c>
      <c r="FE1641">
        <v>0</v>
      </c>
      <c r="FF1641">
        <v>0</v>
      </c>
      <c r="FG1641">
        <v>0</v>
      </c>
      <c r="FH1641">
        <v>0</v>
      </c>
      <c r="FI1641">
        <v>0</v>
      </c>
      <c r="FJ1641">
        <v>0</v>
      </c>
      <c r="FK1641">
        <v>0</v>
      </c>
      <c r="FL1641">
        <v>0</v>
      </c>
      <c r="FM1641">
        <v>0</v>
      </c>
      <c r="FN1641">
        <v>0</v>
      </c>
      <c r="FO1641">
        <v>0</v>
      </c>
      <c r="FP1641">
        <v>51.37743536</v>
      </c>
      <c r="FQ1641">
        <v>51.377100970000001</v>
      </c>
      <c r="FR1641">
        <v>51.375679849999997</v>
      </c>
      <c r="FS1641">
        <v>51.372614689999999</v>
      </c>
      <c r="FT1641">
        <v>51.368574250000002</v>
      </c>
      <c r="FU1641">
        <v>0</v>
      </c>
      <c r="FV1641">
        <v>0</v>
      </c>
      <c r="FW1641">
        <v>0</v>
      </c>
    </row>
    <row r="1642" spans="1:179" x14ac:dyDescent="0.25">
      <c r="A1642" t="s">
        <v>59</v>
      </c>
      <c r="B1642" t="s">
        <v>61</v>
      </c>
      <c r="C1642" t="s">
        <v>46</v>
      </c>
      <c r="D1642" t="s">
        <v>48</v>
      </c>
      <c r="E1642" t="s">
        <v>247</v>
      </c>
      <c r="F1642" t="s">
        <v>27</v>
      </c>
      <c r="G1642">
        <v>2025</v>
      </c>
      <c r="H1642" t="s">
        <v>31</v>
      </c>
      <c r="I1642">
        <v>64.942196530000004</v>
      </c>
      <c r="J1642" t="s">
        <v>42</v>
      </c>
      <c r="K1642" t="s">
        <v>44</v>
      </c>
      <c r="L1642">
        <v>2247.074345</v>
      </c>
      <c r="M1642">
        <v>2232.8972520000002</v>
      </c>
      <c r="N1642">
        <v>2222.193025</v>
      </c>
      <c r="O1642">
        <v>2227.5281559999999</v>
      </c>
      <c r="P1642">
        <v>2238.1189610000001</v>
      </c>
      <c r="Q1642">
        <v>2276.689883</v>
      </c>
      <c r="R1642">
        <v>2311.8375820000001</v>
      </c>
      <c r="S1642">
        <v>2374.5115329999999</v>
      </c>
      <c r="T1642">
        <v>2428.2098339999998</v>
      </c>
      <c r="U1642">
        <v>2457.881934</v>
      </c>
      <c r="V1642">
        <v>2493.9869840000001</v>
      </c>
      <c r="W1642">
        <v>2517.7051860000001</v>
      </c>
      <c r="X1642">
        <v>2500.4900750000002</v>
      </c>
      <c r="Y1642">
        <v>2526.262275</v>
      </c>
      <c r="Z1642">
        <v>2551.0809960000001</v>
      </c>
      <c r="AA1642">
        <v>2546.5665119999999</v>
      </c>
      <c r="AB1642">
        <v>2507.9200700000001</v>
      </c>
      <c r="AC1642">
        <v>2447.3236860000002</v>
      </c>
      <c r="AD1642">
        <v>2432.7307639999999</v>
      </c>
      <c r="AE1642">
        <v>2408.5195229999999</v>
      </c>
      <c r="AF1642">
        <v>2367.681161</v>
      </c>
      <c r="AG1642">
        <v>2321.2106239999998</v>
      </c>
      <c r="AH1642">
        <v>2288.245829</v>
      </c>
      <c r="AI1642">
        <v>2254.8580670000001</v>
      </c>
      <c r="AJ1642">
        <v>65.33901582</v>
      </c>
      <c r="AK1642">
        <v>64.150174910000004</v>
      </c>
      <c r="AL1642">
        <v>63.273523699999998</v>
      </c>
      <c r="AM1642">
        <v>62.41592077</v>
      </c>
      <c r="AN1642">
        <v>61.314873220000003</v>
      </c>
      <c r="AO1642">
        <v>60.365364939999999</v>
      </c>
      <c r="AP1642">
        <v>60.12387279</v>
      </c>
      <c r="AQ1642">
        <v>60.608936559999997</v>
      </c>
      <c r="AR1642">
        <v>62.789190300000001</v>
      </c>
      <c r="AS1642">
        <v>67.108603189999997</v>
      </c>
      <c r="AT1642">
        <v>72.237571500000001</v>
      </c>
      <c r="AU1642">
        <v>76.866492010000002</v>
      </c>
      <c r="AV1642">
        <v>80.426983840000005</v>
      </c>
      <c r="AW1642">
        <v>83.176508060000003</v>
      </c>
      <c r="AX1642">
        <v>85.478253949999996</v>
      </c>
      <c r="AY1642">
        <v>86.878095310000006</v>
      </c>
      <c r="AZ1642">
        <v>87.238253889999996</v>
      </c>
      <c r="BA1642">
        <v>85.832539859999997</v>
      </c>
      <c r="BB1642">
        <v>83.863809450000005</v>
      </c>
      <c r="BC1642">
        <v>81.041746119999999</v>
      </c>
      <c r="BD1642">
        <v>76.118889120000006</v>
      </c>
      <c r="BE1642">
        <v>72.085555790000001</v>
      </c>
      <c r="BF1642">
        <v>70.165475860000001</v>
      </c>
      <c r="BG1642">
        <v>68.427666630000004</v>
      </c>
      <c r="BH1642">
        <v>0</v>
      </c>
      <c r="BI1642">
        <v>0</v>
      </c>
      <c r="BJ1642">
        <v>0</v>
      </c>
      <c r="BK1642">
        <v>0</v>
      </c>
      <c r="BL1642">
        <v>0</v>
      </c>
      <c r="BM1642">
        <v>0</v>
      </c>
      <c r="BN1642">
        <v>0</v>
      </c>
      <c r="BO1642">
        <v>0</v>
      </c>
      <c r="BP1642">
        <v>0</v>
      </c>
      <c r="BQ1642">
        <v>0</v>
      </c>
      <c r="BR1642">
        <v>0</v>
      </c>
      <c r="BS1642">
        <v>0</v>
      </c>
      <c r="BT1642">
        <v>0</v>
      </c>
      <c r="BU1642">
        <v>0</v>
      </c>
      <c r="BV1642">
        <v>0</v>
      </c>
      <c r="BW1642">
        <v>0</v>
      </c>
      <c r="BX1642">
        <v>35.915495790000001</v>
      </c>
      <c r="BY1642">
        <v>31.423466149999999</v>
      </c>
      <c r="BZ1642">
        <v>27.546909729999999</v>
      </c>
      <c r="CA1642">
        <v>23.618447509999999</v>
      </c>
      <c r="CB1642">
        <v>15.563434000000001</v>
      </c>
      <c r="CC1642">
        <v>0</v>
      </c>
      <c r="CD1642">
        <v>0</v>
      </c>
      <c r="CE1642">
        <v>0</v>
      </c>
      <c r="CF1642">
        <v>0</v>
      </c>
      <c r="CG1642">
        <v>0</v>
      </c>
      <c r="CH1642">
        <v>0</v>
      </c>
      <c r="CI1642">
        <v>0</v>
      </c>
      <c r="CJ1642">
        <v>0</v>
      </c>
      <c r="CK1642">
        <v>0</v>
      </c>
      <c r="CL1642">
        <v>0</v>
      </c>
      <c r="CM1642">
        <v>0</v>
      </c>
      <c r="CN1642">
        <v>0</v>
      </c>
      <c r="CO1642">
        <v>0</v>
      </c>
      <c r="CP1642">
        <v>0</v>
      </c>
      <c r="CQ1642">
        <v>0</v>
      </c>
      <c r="CR1642">
        <v>0</v>
      </c>
      <c r="CS1642">
        <v>0</v>
      </c>
      <c r="CT1642">
        <v>0</v>
      </c>
      <c r="CU1642">
        <v>0</v>
      </c>
      <c r="CV1642">
        <v>36.042492609999996</v>
      </c>
      <c r="CW1642">
        <v>31.550462960000001</v>
      </c>
      <c r="CX1642">
        <v>27.673906550000002</v>
      </c>
      <c r="CY1642">
        <v>23.745444330000002</v>
      </c>
      <c r="CZ1642">
        <v>15.783519780000001</v>
      </c>
      <c r="DA1642">
        <v>0</v>
      </c>
      <c r="DB1642">
        <v>0</v>
      </c>
      <c r="DC1642">
        <v>0</v>
      </c>
      <c r="DD1642">
        <v>0</v>
      </c>
      <c r="DE1642">
        <v>0</v>
      </c>
      <c r="DF1642">
        <v>0</v>
      </c>
      <c r="DG1642">
        <v>0</v>
      </c>
      <c r="DH1642">
        <v>0</v>
      </c>
      <c r="DI1642">
        <v>0</v>
      </c>
      <c r="DJ1642">
        <v>0</v>
      </c>
      <c r="DK1642">
        <v>0</v>
      </c>
      <c r="DL1642">
        <v>0</v>
      </c>
      <c r="DM1642">
        <v>0</v>
      </c>
      <c r="DN1642">
        <v>0</v>
      </c>
      <c r="DO1642">
        <v>0</v>
      </c>
      <c r="DP1642">
        <v>0</v>
      </c>
      <c r="DQ1642">
        <v>0</v>
      </c>
      <c r="DR1642">
        <v>0</v>
      </c>
      <c r="DS1642">
        <v>0</v>
      </c>
      <c r="DT1642">
        <v>36.25853317</v>
      </c>
      <c r="DU1642">
        <v>31.766503520000001</v>
      </c>
      <c r="DV1642">
        <v>27.889947100000001</v>
      </c>
      <c r="DW1642">
        <v>23.96148488</v>
      </c>
      <c r="DX1642">
        <v>16.157918559999999</v>
      </c>
      <c r="DY1642">
        <v>0</v>
      </c>
      <c r="DZ1642">
        <v>0</v>
      </c>
      <c r="EA1642">
        <v>0</v>
      </c>
      <c r="EB1642">
        <v>0</v>
      </c>
      <c r="EC1642">
        <v>0</v>
      </c>
      <c r="ED1642">
        <v>0</v>
      </c>
      <c r="EE1642">
        <v>0</v>
      </c>
      <c r="EF1642">
        <v>0</v>
      </c>
      <c r="EG1642">
        <v>0</v>
      </c>
      <c r="EH1642">
        <v>0</v>
      </c>
      <c r="EI1642">
        <v>0</v>
      </c>
      <c r="EJ1642">
        <v>0</v>
      </c>
      <c r="EK1642">
        <v>0</v>
      </c>
      <c r="EL1642">
        <v>0</v>
      </c>
      <c r="EM1642">
        <v>0</v>
      </c>
      <c r="EN1642">
        <v>0</v>
      </c>
      <c r="EO1642">
        <v>0</v>
      </c>
      <c r="EP1642">
        <v>0</v>
      </c>
      <c r="EQ1642">
        <v>0</v>
      </c>
      <c r="ER1642">
        <v>36.474573720000002</v>
      </c>
      <c r="ES1642">
        <v>31.98254408</v>
      </c>
      <c r="ET1642">
        <v>28.10598766</v>
      </c>
      <c r="EU1642">
        <v>24.17752544</v>
      </c>
      <c r="EV1642">
        <v>16.532317339999999</v>
      </c>
      <c r="EW1642">
        <v>0</v>
      </c>
      <c r="EX1642">
        <v>0</v>
      </c>
      <c r="EY1642">
        <v>0</v>
      </c>
      <c r="EZ1642">
        <v>0</v>
      </c>
      <c r="FA1642">
        <v>0</v>
      </c>
      <c r="FB1642">
        <v>0</v>
      </c>
      <c r="FC1642">
        <v>0</v>
      </c>
      <c r="FD1642">
        <v>0</v>
      </c>
      <c r="FE1642">
        <v>0</v>
      </c>
      <c r="FF1642">
        <v>0</v>
      </c>
      <c r="FG1642">
        <v>0</v>
      </c>
      <c r="FH1642">
        <v>0</v>
      </c>
      <c r="FI1642">
        <v>0</v>
      </c>
      <c r="FJ1642">
        <v>0</v>
      </c>
      <c r="FK1642">
        <v>0</v>
      </c>
      <c r="FL1642">
        <v>0</v>
      </c>
      <c r="FM1642">
        <v>0</v>
      </c>
      <c r="FN1642">
        <v>0</v>
      </c>
      <c r="FO1642">
        <v>0</v>
      </c>
      <c r="FP1642">
        <v>36.601570539999997</v>
      </c>
      <c r="FQ1642">
        <v>32.109540889999998</v>
      </c>
      <c r="FR1642">
        <v>28.232984479999999</v>
      </c>
      <c r="FS1642">
        <v>24.304522259999999</v>
      </c>
      <c r="FT1642">
        <v>16.752403109999999</v>
      </c>
      <c r="FU1642">
        <v>0</v>
      </c>
      <c r="FV1642">
        <v>0</v>
      </c>
      <c r="FW1642">
        <v>0</v>
      </c>
    </row>
    <row r="1643" spans="1:179" x14ac:dyDescent="0.25">
      <c r="A1643" t="s">
        <v>59</v>
      </c>
      <c r="B1643" t="s">
        <v>61</v>
      </c>
      <c r="C1643" t="s">
        <v>46</v>
      </c>
      <c r="D1643" t="s">
        <v>48</v>
      </c>
      <c r="E1643" t="s">
        <v>247</v>
      </c>
      <c r="F1643" t="s">
        <v>27</v>
      </c>
      <c r="G1643">
        <v>2025</v>
      </c>
      <c r="H1643" t="s">
        <v>32</v>
      </c>
      <c r="I1643">
        <v>100.1965318</v>
      </c>
      <c r="J1643" t="s">
        <v>42</v>
      </c>
      <c r="K1643" t="s">
        <v>43</v>
      </c>
      <c r="L1643">
        <v>137.70929000000001</v>
      </c>
      <c r="M1643">
        <v>140.19091589999999</v>
      </c>
      <c r="N1643">
        <v>128.26151730000001</v>
      </c>
      <c r="O1643">
        <v>115.7457888</v>
      </c>
      <c r="P1643">
        <v>115.8899578</v>
      </c>
      <c r="Q1643">
        <v>137.53193329999999</v>
      </c>
      <c r="R1643">
        <v>185.7587293</v>
      </c>
      <c r="S1643">
        <v>202.53428349999999</v>
      </c>
      <c r="T1643">
        <v>198.88024849999999</v>
      </c>
      <c r="U1643">
        <v>200.0767343</v>
      </c>
      <c r="V1643">
        <v>190.73955100000001</v>
      </c>
      <c r="W1643">
        <v>164.10184770000001</v>
      </c>
      <c r="X1643">
        <v>176.88122469999999</v>
      </c>
      <c r="Y1643">
        <v>162.77198050000001</v>
      </c>
      <c r="Z1643">
        <v>156.64395149999999</v>
      </c>
      <c r="AA1643">
        <v>128.1678297</v>
      </c>
      <c r="AB1643">
        <v>108.1959351</v>
      </c>
      <c r="AC1643">
        <v>106.7325484</v>
      </c>
      <c r="AD1643">
        <v>110.7234874</v>
      </c>
      <c r="AE1643">
        <v>122.08404350000001</v>
      </c>
      <c r="AF1643">
        <v>120.5850137</v>
      </c>
      <c r="AG1643">
        <v>128.47803870000001</v>
      </c>
      <c r="AH1643">
        <v>139.9638933</v>
      </c>
      <c r="AI1643">
        <v>140.4420859</v>
      </c>
      <c r="AJ1643">
        <v>72.425456729999993</v>
      </c>
      <c r="AK1643">
        <v>70.123915519999997</v>
      </c>
      <c r="AL1643">
        <v>68.767150279999996</v>
      </c>
      <c r="AM1643">
        <v>67.310479349999994</v>
      </c>
      <c r="AN1643">
        <v>66.281924129999993</v>
      </c>
      <c r="AO1643">
        <v>64.922179200000002</v>
      </c>
      <c r="AP1643">
        <v>64.053436340000005</v>
      </c>
      <c r="AQ1643">
        <v>65.606109309999994</v>
      </c>
      <c r="AR1643">
        <v>69.254066039999998</v>
      </c>
      <c r="AS1643">
        <v>74.528016199999996</v>
      </c>
      <c r="AT1643">
        <v>79.500485800000007</v>
      </c>
      <c r="AU1643">
        <v>84.225222410000001</v>
      </c>
      <c r="AV1643">
        <v>87.383024520000006</v>
      </c>
      <c r="AW1643">
        <v>89.118127450000003</v>
      </c>
      <c r="AX1643">
        <v>90.325802469999999</v>
      </c>
      <c r="AY1643">
        <v>91.153995629999997</v>
      </c>
      <c r="AZ1643">
        <v>91.884444419999994</v>
      </c>
      <c r="BA1643">
        <v>91.609670840000007</v>
      </c>
      <c r="BB1643">
        <v>90.084238959999993</v>
      </c>
      <c r="BC1643">
        <v>87.914341690000001</v>
      </c>
      <c r="BD1643">
        <v>83.243551499999995</v>
      </c>
      <c r="BE1643">
        <v>78.01144463</v>
      </c>
      <c r="BF1643">
        <v>75.443098910000003</v>
      </c>
      <c r="BG1643">
        <v>73.680987459999997</v>
      </c>
      <c r="BH1643">
        <v>0</v>
      </c>
      <c r="BI1643">
        <v>0</v>
      </c>
      <c r="BJ1643">
        <v>0</v>
      </c>
      <c r="BK1643">
        <v>0</v>
      </c>
      <c r="BL1643">
        <v>0</v>
      </c>
      <c r="BM1643">
        <v>0</v>
      </c>
      <c r="BN1643">
        <v>0</v>
      </c>
      <c r="BO1643">
        <v>0</v>
      </c>
      <c r="BP1643">
        <v>0</v>
      </c>
      <c r="BQ1643">
        <v>0</v>
      </c>
      <c r="BR1643">
        <v>0</v>
      </c>
      <c r="BS1643">
        <v>0</v>
      </c>
      <c r="BT1643">
        <v>0</v>
      </c>
      <c r="BU1643">
        <v>0</v>
      </c>
      <c r="BV1643">
        <v>0</v>
      </c>
      <c r="BW1643">
        <v>0</v>
      </c>
      <c r="BX1643">
        <v>19.71570736</v>
      </c>
      <c r="BY1643">
        <v>19.765250890000001</v>
      </c>
      <c r="BZ1643">
        <v>19.739531060000001</v>
      </c>
      <c r="CA1643">
        <v>19.064804179999999</v>
      </c>
      <c r="CB1643">
        <v>16.559202989999999</v>
      </c>
      <c r="CC1643">
        <v>0</v>
      </c>
      <c r="CD1643">
        <v>0</v>
      </c>
      <c r="CE1643">
        <v>0</v>
      </c>
      <c r="CF1643">
        <v>0</v>
      </c>
      <c r="CG1643">
        <v>0</v>
      </c>
      <c r="CH1643">
        <v>0</v>
      </c>
      <c r="CI1643">
        <v>0</v>
      </c>
      <c r="CJ1643">
        <v>0</v>
      </c>
      <c r="CK1643">
        <v>0</v>
      </c>
      <c r="CL1643">
        <v>0</v>
      </c>
      <c r="CM1643">
        <v>0</v>
      </c>
      <c r="CN1643">
        <v>0</v>
      </c>
      <c r="CO1643">
        <v>0</v>
      </c>
      <c r="CP1643">
        <v>0</v>
      </c>
      <c r="CQ1643">
        <v>0</v>
      </c>
      <c r="CR1643">
        <v>0</v>
      </c>
      <c r="CS1643">
        <v>0</v>
      </c>
      <c r="CT1643">
        <v>0</v>
      </c>
      <c r="CU1643">
        <v>0</v>
      </c>
      <c r="CV1643">
        <v>19.71570736</v>
      </c>
      <c r="CW1643">
        <v>19.765250890000001</v>
      </c>
      <c r="CX1643">
        <v>19.739531060000001</v>
      </c>
      <c r="CY1643">
        <v>19.064804179999999</v>
      </c>
      <c r="CZ1643">
        <v>16.559202989999999</v>
      </c>
      <c r="DA1643">
        <v>0</v>
      </c>
      <c r="DB1643">
        <v>0</v>
      </c>
      <c r="DC1643">
        <v>0</v>
      </c>
      <c r="DD1643">
        <v>0</v>
      </c>
      <c r="DE1643">
        <v>0</v>
      </c>
      <c r="DF1643">
        <v>0</v>
      </c>
      <c r="DG1643">
        <v>0</v>
      </c>
      <c r="DH1643">
        <v>0</v>
      </c>
      <c r="DI1643">
        <v>0</v>
      </c>
      <c r="DJ1643">
        <v>0</v>
      </c>
      <c r="DK1643">
        <v>0</v>
      </c>
      <c r="DL1643">
        <v>0</v>
      </c>
      <c r="DM1643">
        <v>0</v>
      </c>
      <c r="DN1643">
        <v>0</v>
      </c>
      <c r="DO1643">
        <v>0</v>
      </c>
      <c r="DP1643">
        <v>0</v>
      </c>
      <c r="DQ1643">
        <v>0</v>
      </c>
      <c r="DR1643">
        <v>0</v>
      </c>
      <c r="DS1643">
        <v>0</v>
      </c>
      <c r="DT1643">
        <v>19.71570736</v>
      </c>
      <c r="DU1643">
        <v>19.765250890000001</v>
      </c>
      <c r="DV1643">
        <v>19.739531060000001</v>
      </c>
      <c r="DW1643">
        <v>19.064804179999999</v>
      </c>
      <c r="DX1643">
        <v>16.559202989999999</v>
      </c>
      <c r="DY1643">
        <v>0</v>
      </c>
      <c r="DZ1643">
        <v>0</v>
      </c>
      <c r="EA1643">
        <v>0</v>
      </c>
      <c r="EB1643">
        <v>0</v>
      </c>
      <c r="EC1643">
        <v>0</v>
      </c>
      <c r="ED1643">
        <v>0</v>
      </c>
      <c r="EE1643">
        <v>0</v>
      </c>
      <c r="EF1643">
        <v>0</v>
      </c>
      <c r="EG1643">
        <v>0</v>
      </c>
      <c r="EH1643">
        <v>0</v>
      </c>
      <c r="EI1643">
        <v>0</v>
      </c>
      <c r="EJ1643">
        <v>0</v>
      </c>
      <c r="EK1643">
        <v>0</v>
      </c>
      <c r="EL1643">
        <v>0</v>
      </c>
      <c r="EM1643">
        <v>0</v>
      </c>
      <c r="EN1643">
        <v>0</v>
      </c>
      <c r="EO1643">
        <v>0</v>
      </c>
      <c r="EP1643">
        <v>0</v>
      </c>
      <c r="EQ1643">
        <v>0</v>
      </c>
      <c r="ER1643">
        <v>19.71570736</v>
      </c>
      <c r="ES1643">
        <v>19.765250890000001</v>
      </c>
      <c r="ET1643">
        <v>19.739531060000001</v>
      </c>
      <c r="EU1643">
        <v>19.064804179999999</v>
      </c>
      <c r="EV1643">
        <v>16.559202989999999</v>
      </c>
      <c r="EW1643">
        <v>0</v>
      </c>
      <c r="EX1643">
        <v>0</v>
      </c>
      <c r="EY1643">
        <v>0</v>
      </c>
      <c r="EZ1643">
        <v>0</v>
      </c>
      <c r="FA1643">
        <v>0</v>
      </c>
      <c r="FB1643">
        <v>0</v>
      </c>
      <c r="FC1643">
        <v>0</v>
      </c>
      <c r="FD1643">
        <v>0</v>
      </c>
      <c r="FE1643">
        <v>0</v>
      </c>
      <c r="FF1643">
        <v>0</v>
      </c>
      <c r="FG1643">
        <v>0</v>
      </c>
      <c r="FH1643">
        <v>0</v>
      </c>
      <c r="FI1643">
        <v>0</v>
      </c>
      <c r="FJ1643">
        <v>0</v>
      </c>
      <c r="FK1643">
        <v>0</v>
      </c>
      <c r="FL1643">
        <v>0</v>
      </c>
      <c r="FM1643">
        <v>0</v>
      </c>
      <c r="FN1643">
        <v>0</v>
      </c>
      <c r="FO1643">
        <v>0</v>
      </c>
      <c r="FP1643">
        <v>19.71570736</v>
      </c>
      <c r="FQ1643">
        <v>19.765250890000001</v>
      </c>
      <c r="FR1643">
        <v>19.739531060000001</v>
      </c>
      <c r="FS1643">
        <v>19.064804179999999</v>
      </c>
      <c r="FT1643">
        <v>16.559202989999999</v>
      </c>
      <c r="FU1643">
        <v>0</v>
      </c>
      <c r="FV1643">
        <v>0</v>
      </c>
      <c r="FW1643">
        <v>0</v>
      </c>
    </row>
    <row r="1644" spans="1:179" x14ac:dyDescent="0.25">
      <c r="A1644" t="s">
        <v>59</v>
      </c>
      <c r="B1644" t="s">
        <v>61</v>
      </c>
      <c r="C1644" t="s">
        <v>46</v>
      </c>
      <c r="D1644" t="s">
        <v>48</v>
      </c>
      <c r="E1644" t="s">
        <v>247</v>
      </c>
      <c r="F1644" t="s">
        <v>27</v>
      </c>
      <c r="G1644">
        <v>2025</v>
      </c>
      <c r="H1644" t="s">
        <v>32</v>
      </c>
      <c r="I1644">
        <v>33.398843929999998</v>
      </c>
      <c r="J1644" t="s">
        <v>42</v>
      </c>
      <c r="K1644" t="s">
        <v>248</v>
      </c>
      <c r="L1644">
        <v>175.28699169999999</v>
      </c>
      <c r="M1644">
        <v>160.3595335</v>
      </c>
      <c r="N1644">
        <v>144.15816150000001</v>
      </c>
      <c r="O1644">
        <v>154.6752582</v>
      </c>
      <c r="P1644">
        <v>151.5087504</v>
      </c>
      <c r="Q1644">
        <v>157.84696400000001</v>
      </c>
      <c r="R1644">
        <v>163.0761546</v>
      </c>
      <c r="S1644">
        <v>170.59236999999999</v>
      </c>
      <c r="T1644">
        <v>185.95770350000001</v>
      </c>
      <c r="U1644">
        <v>197.3690963</v>
      </c>
      <c r="V1644">
        <v>204.17578069999999</v>
      </c>
      <c r="W1644">
        <v>210.50408400000001</v>
      </c>
      <c r="X1644">
        <v>219.873053</v>
      </c>
      <c r="Y1644">
        <v>227.5358813</v>
      </c>
      <c r="Z1644">
        <v>239.35949099999999</v>
      </c>
      <c r="AA1644">
        <v>254.13891380000001</v>
      </c>
      <c r="AB1644">
        <v>272.1777252</v>
      </c>
      <c r="AC1644">
        <v>276.73854299999999</v>
      </c>
      <c r="AD1644">
        <v>275.46940669999998</v>
      </c>
      <c r="AE1644">
        <v>269.58195860000001</v>
      </c>
      <c r="AF1644">
        <v>258.85409659999999</v>
      </c>
      <c r="AG1644">
        <v>246.06410249999999</v>
      </c>
      <c r="AH1644">
        <v>219.1803702</v>
      </c>
      <c r="AI1644">
        <v>191.5163435</v>
      </c>
      <c r="AJ1644">
        <v>64.564629699999998</v>
      </c>
      <c r="AK1644">
        <v>63.491388960000002</v>
      </c>
      <c r="AL1644">
        <v>62.827252979999997</v>
      </c>
      <c r="AM1644">
        <v>62.21206789</v>
      </c>
      <c r="AN1644">
        <v>61.496913560000003</v>
      </c>
      <c r="AO1644">
        <v>61.073734420000001</v>
      </c>
      <c r="AP1644">
        <v>60.481234749999999</v>
      </c>
      <c r="AQ1644">
        <v>62.085323940000002</v>
      </c>
      <c r="AR1644">
        <v>65.586885769999995</v>
      </c>
      <c r="AS1644">
        <v>69.335169440000001</v>
      </c>
      <c r="AT1644">
        <v>71.967130019999999</v>
      </c>
      <c r="AU1644">
        <v>74.186728279999997</v>
      </c>
      <c r="AV1644">
        <v>76.277746969999995</v>
      </c>
      <c r="AW1644">
        <v>77.124722140000003</v>
      </c>
      <c r="AX1644">
        <v>77.597931759999994</v>
      </c>
      <c r="AY1644">
        <v>78.102993859999998</v>
      </c>
      <c r="AZ1644">
        <v>77.57604911</v>
      </c>
      <c r="BA1644">
        <v>76.722376699999998</v>
      </c>
      <c r="BB1644">
        <v>74.953101430000004</v>
      </c>
      <c r="BC1644">
        <v>72.772268479999994</v>
      </c>
      <c r="BD1644">
        <v>69.972391959999996</v>
      </c>
      <c r="BE1644">
        <v>67.805231739999996</v>
      </c>
      <c r="BF1644">
        <v>66.828950680000005</v>
      </c>
      <c r="BG1644">
        <v>65.404104899999993</v>
      </c>
      <c r="BH1644">
        <v>0</v>
      </c>
      <c r="BI1644">
        <v>0</v>
      </c>
      <c r="BJ1644">
        <v>0</v>
      </c>
      <c r="BK1644">
        <v>0</v>
      </c>
      <c r="BL1644">
        <v>0</v>
      </c>
      <c r="BM1644">
        <v>0</v>
      </c>
      <c r="BN1644">
        <v>0</v>
      </c>
      <c r="BO1644">
        <v>0</v>
      </c>
      <c r="BP1644">
        <v>0</v>
      </c>
      <c r="BQ1644">
        <v>0</v>
      </c>
      <c r="BR1644">
        <v>0</v>
      </c>
      <c r="BS1644">
        <v>0</v>
      </c>
      <c r="BT1644">
        <v>0</v>
      </c>
      <c r="BU1644">
        <v>0</v>
      </c>
      <c r="BV1644">
        <v>0</v>
      </c>
      <c r="BW1644">
        <v>0</v>
      </c>
      <c r="BX1644">
        <v>51.117741969999997</v>
      </c>
      <c r="BY1644">
        <v>51.116961750000002</v>
      </c>
      <c r="BZ1644">
        <v>51.115624220000001</v>
      </c>
      <c r="CA1644">
        <v>51.11370153</v>
      </c>
      <c r="CB1644">
        <v>51.109605360000003</v>
      </c>
      <c r="CC1644">
        <v>0</v>
      </c>
      <c r="CD1644">
        <v>0</v>
      </c>
      <c r="CE1644">
        <v>0</v>
      </c>
      <c r="CF1644">
        <v>0</v>
      </c>
      <c r="CG1644">
        <v>0</v>
      </c>
      <c r="CH1644">
        <v>0</v>
      </c>
      <c r="CI1644">
        <v>0</v>
      </c>
      <c r="CJ1644">
        <v>0</v>
      </c>
      <c r="CK1644">
        <v>0</v>
      </c>
      <c r="CL1644">
        <v>0</v>
      </c>
      <c r="CM1644">
        <v>0</v>
      </c>
      <c r="CN1644">
        <v>0</v>
      </c>
      <c r="CO1644">
        <v>0</v>
      </c>
      <c r="CP1644">
        <v>0</v>
      </c>
      <c r="CQ1644">
        <v>0</v>
      </c>
      <c r="CR1644">
        <v>0</v>
      </c>
      <c r="CS1644">
        <v>0</v>
      </c>
      <c r="CT1644">
        <v>0</v>
      </c>
      <c r="CU1644">
        <v>0</v>
      </c>
      <c r="CV1644">
        <v>51.166003719999999</v>
      </c>
      <c r="CW1644">
        <v>51.165223500000003</v>
      </c>
      <c r="CX1644">
        <v>51.163885970000003</v>
      </c>
      <c r="CY1644">
        <v>51.161963280000002</v>
      </c>
      <c r="CZ1644">
        <v>51.157867109999998</v>
      </c>
      <c r="DA1644">
        <v>0</v>
      </c>
      <c r="DB1644">
        <v>0</v>
      </c>
      <c r="DC1644">
        <v>0</v>
      </c>
      <c r="DD1644">
        <v>0</v>
      </c>
      <c r="DE1644">
        <v>0</v>
      </c>
      <c r="DF1644">
        <v>0</v>
      </c>
      <c r="DG1644">
        <v>0</v>
      </c>
      <c r="DH1644">
        <v>0</v>
      </c>
      <c r="DI1644">
        <v>0</v>
      </c>
      <c r="DJ1644">
        <v>0</v>
      </c>
      <c r="DK1644">
        <v>0</v>
      </c>
      <c r="DL1644">
        <v>0</v>
      </c>
      <c r="DM1644">
        <v>0</v>
      </c>
      <c r="DN1644">
        <v>0</v>
      </c>
      <c r="DO1644">
        <v>0</v>
      </c>
      <c r="DP1644">
        <v>0</v>
      </c>
      <c r="DQ1644">
        <v>0</v>
      </c>
      <c r="DR1644">
        <v>0</v>
      </c>
      <c r="DS1644">
        <v>0</v>
      </c>
      <c r="DT1644">
        <v>51.248104169999998</v>
      </c>
      <c r="DU1644">
        <v>51.247323940000001</v>
      </c>
      <c r="DV1644">
        <v>51.245986420000001</v>
      </c>
      <c r="DW1644">
        <v>51.244063730000001</v>
      </c>
      <c r="DX1644">
        <v>51.239967550000003</v>
      </c>
      <c r="DY1644">
        <v>0</v>
      </c>
      <c r="DZ1644">
        <v>0</v>
      </c>
      <c r="EA1644">
        <v>0</v>
      </c>
      <c r="EB1644">
        <v>0</v>
      </c>
      <c r="EC1644">
        <v>0</v>
      </c>
      <c r="ED1644">
        <v>0</v>
      </c>
      <c r="EE1644">
        <v>0</v>
      </c>
      <c r="EF1644">
        <v>0</v>
      </c>
      <c r="EG1644">
        <v>0</v>
      </c>
      <c r="EH1644">
        <v>0</v>
      </c>
      <c r="EI1644">
        <v>0</v>
      </c>
      <c r="EJ1644">
        <v>0</v>
      </c>
      <c r="EK1644">
        <v>0</v>
      </c>
      <c r="EL1644">
        <v>0</v>
      </c>
      <c r="EM1644">
        <v>0</v>
      </c>
      <c r="EN1644">
        <v>0</v>
      </c>
      <c r="EO1644">
        <v>0</v>
      </c>
      <c r="EP1644">
        <v>0</v>
      </c>
      <c r="EQ1644">
        <v>0</v>
      </c>
      <c r="ER1644">
        <v>51.330204610000003</v>
      </c>
      <c r="ES1644">
        <v>51.32942439</v>
      </c>
      <c r="ET1644">
        <v>51.32808687</v>
      </c>
      <c r="EU1644">
        <v>51.326164169999998</v>
      </c>
      <c r="EV1644">
        <v>51.322068000000002</v>
      </c>
      <c r="EW1644">
        <v>0</v>
      </c>
      <c r="EX1644">
        <v>0</v>
      </c>
      <c r="EY1644">
        <v>0</v>
      </c>
      <c r="EZ1644">
        <v>0</v>
      </c>
      <c r="FA1644">
        <v>0</v>
      </c>
      <c r="FB1644">
        <v>0</v>
      </c>
      <c r="FC1644">
        <v>0</v>
      </c>
      <c r="FD1644">
        <v>0</v>
      </c>
      <c r="FE1644">
        <v>0</v>
      </c>
      <c r="FF1644">
        <v>0</v>
      </c>
      <c r="FG1644">
        <v>0</v>
      </c>
      <c r="FH1644">
        <v>0</v>
      </c>
      <c r="FI1644">
        <v>0</v>
      </c>
      <c r="FJ1644">
        <v>0</v>
      </c>
      <c r="FK1644">
        <v>0</v>
      </c>
      <c r="FL1644">
        <v>0</v>
      </c>
      <c r="FM1644">
        <v>0</v>
      </c>
      <c r="FN1644">
        <v>0</v>
      </c>
      <c r="FO1644">
        <v>0</v>
      </c>
      <c r="FP1644">
        <v>51.378466359999997</v>
      </c>
      <c r="FQ1644">
        <v>51.377686140000002</v>
      </c>
      <c r="FR1644">
        <v>51.376348620000002</v>
      </c>
      <c r="FS1644">
        <v>51.37442592</v>
      </c>
      <c r="FT1644">
        <v>51.370329750000003</v>
      </c>
      <c r="FU1644">
        <v>0</v>
      </c>
      <c r="FV1644">
        <v>0</v>
      </c>
      <c r="FW1644">
        <v>0</v>
      </c>
    </row>
    <row r="1645" spans="1:179" x14ac:dyDescent="0.25">
      <c r="A1645" t="s">
        <v>59</v>
      </c>
      <c r="B1645" t="s">
        <v>61</v>
      </c>
      <c r="C1645" t="s">
        <v>46</v>
      </c>
      <c r="D1645" t="s">
        <v>48</v>
      </c>
      <c r="E1645" t="s">
        <v>247</v>
      </c>
      <c r="F1645" t="s">
        <v>27</v>
      </c>
      <c r="G1645">
        <v>2025</v>
      </c>
      <c r="H1645" t="s">
        <v>32</v>
      </c>
      <c r="I1645">
        <v>64.942196530000004</v>
      </c>
      <c r="J1645" t="s">
        <v>42</v>
      </c>
      <c r="K1645" t="s">
        <v>44</v>
      </c>
      <c r="L1645">
        <v>2343.2604740000002</v>
      </c>
      <c r="M1645">
        <v>2319.6014460000001</v>
      </c>
      <c r="N1645">
        <v>2315.7517779999998</v>
      </c>
      <c r="O1645">
        <v>2305.7581230000001</v>
      </c>
      <c r="P1645">
        <v>2318.8946380000002</v>
      </c>
      <c r="Q1645">
        <v>2353.9732680000002</v>
      </c>
      <c r="R1645">
        <v>2399.1251499999998</v>
      </c>
      <c r="S1645">
        <v>2472.4430299999999</v>
      </c>
      <c r="T1645">
        <v>2552.602574</v>
      </c>
      <c r="U1645">
        <v>2585.0247920000002</v>
      </c>
      <c r="V1645">
        <v>2624.1773800000001</v>
      </c>
      <c r="W1645">
        <v>2639.3905589999999</v>
      </c>
      <c r="X1645">
        <v>2627.5003510000001</v>
      </c>
      <c r="Y1645">
        <v>2642.9670609999998</v>
      </c>
      <c r="Z1645">
        <v>2658.9596190000002</v>
      </c>
      <c r="AA1645">
        <v>2650.154466</v>
      </c>
      <c r="AB1645">
        <v>2599.474721</v>
      </c>
      <c r="AC1645">
        <v>2553.45948</v>
      </c>
      <c r="AD1645">
        <v>2530.1510680000001</v>
      </c>
      <c r="AE1645">
        <v>2491.394319</v>
      </c>
      <c r="AF1645">
        <v>2460.5813640000001</v>
      </c>
      <c r="AG1645">
        <v>2420.881707</v>
      </c>
      <c r="AH1645">
        <v>2379.6097559999998</v>
      </c>
      <c r="AI1645">
        <v>2365.8148030000002</v>
      </c>
      <c r="AJ1645">
        <v>68.373555710000005</v>
      </c>
      <c r="AK1645">
        <v>67.177317250000002</v>
      </c>
      <c r="AL1645">
        <v>66.058809780000004</v>
      </c>
      <c r="AM1645">
        <v>64.801460259999999</v>
      </c>
      <c r="AN1645">
        <v>63.822730079999999</v>
      </c>
      <c r="AO1645">
        <v>62.879857219999998</v>
      </c>
      <c r="AP1645">
        <v>62.056745900000003</v>
      </c>
      <c r="AQ1645">
        <v>63.185762009999998</v>
      </c>
      <c r="AR1645">
        <v>66.535873190000004</v>
      </c>
      <c r="AS1645">
        <v>70.346031539999998</v>
      </c>
      <c r="AT1645">
        <v>74.589047800000003</v>
      </c>
      <c r="AU1645">
        <v>77.8126982</v>
      </c>
      <c r="AV1645">
        <v>80.098888900000006</v>
      </c>
      <c r="AW1645">
        <v>81.439523890000004</v>
      </c>
      <c r="AX1645">
        <v>83.724920479999994</v>
      </c>
      <c r="AY1645">
        <v>85.313333510000007</v>
      </c>
      <c r="AZ1645">
        <v>85.108888980000003</v>
      </c>
      <c r="BA1645">
        <v>84.152857319999995</v>
      </c>
      <c r="BB1645">
        <v>82.387142969999999</v>
      </c>
      <c r="BC1645">
        <v>79.215714250000005</v>
      </c>
      <c r="BD1645">
        <v>75.379364940000002</v>
      </c>
      <c r="BE1645">
        <v>72.510952340000003</v>
      </c>
      <c r="BF1645">
        <v>71.038412789999995</v>
      </c>
      <c r="BG1645">
        <v>69.817872899999998</v>
      </c>
      <c r="BH1645">
        <v>0</v>
      </c>
      <c r="BI1645">
        <v>0</v>
      </c>
      <c r="BJ1645">
        <v>0</v>
      </c>
      <c r="BK1645">
        <v>0</v>
      </c>
      <c r="BL1645">
        <v>0</v>
      </c>
      <c r="BM1645">
        <v>0</v>
      </c>
      <c r="BN1645">
        <v>0</v>
      </c>
      <c r="BO1645">
        <v>0</v>
      </c>
      <c r="BP1645">
        <v>0</v>
      </c>
      <c r="BQ1645">
        <v>0</v>
      </c>
      <c r="BR1645">
        <v>0</v>
      </c>
      <c r="BS1645">
        <v>0</v>
      </c>
      <c r="BT1645">
        <v>0</v>
      </c>
      <c r="BU1645">
        <v>0</v>
      </c>
      <c r="BV1645">
        <v>0</v>
      </c>
      <c r="BW1645">
        <v>0</v>
      </c>
      <c r="BX1645">
        <v>24.953691259999999</v>
      </c>
      <c r="BY1645">
        <v>23.83994028</v>
      </c>
      <c r="BZ1645">
        <v>19.255482409999999</v>
      </c>
      <c r="CA1645">
        <v>15.10092759</v>
      </c>
      <c r="CB1645">
        <v>10.25190525</v>
      </c>
      <c r="CC1645">
        <v>0</v>
      </c>
      <c r="CD1645">
        <v>0</v>
      </c>
      <c r="CE1645">
        <v>0</v>
      </c>
      <c r="CF1645">
        <v>0</v>
      </c>
      <c r="CG1645">
        <v>0</v>
      </c>
      <c r="CH1645">
        <v>0</v>
      </c>
      <c r="CI1645">
        <v>0</v>
      </c>
      <c r="CJ1645">
        <v>0</v>
      </c>
      <c r="CK1645">
        <v>0</v>
      </c>
      <c r="CL1645">
        <v>0</v>
      </c>
      <c r="CM1645">
        <v>0</v>
      </c>
      <c r="CN1645">
        <v>0</v>
      </c>
      <c r="CO1645">
        <v>0</v>
      </c>
      <c r="CP1645">
        <v>0</v>
      </c>
      <c r="CQ1645">
        <v>0</v>
      </c>
      <c r="CR1645">
        <v>0</v>
      </c>
      <c r="CS1645">
        <v>0</v>
      </c>
      <c r="CT1645">
        <v>0</v>
      </c>
      <c r="CU1645">
        <v>0</v>
      </c>
      <c r="CV1645">
        <v>25.080688070000001</v>
      </c>
      <c r="CW1645">
        <v>23.966937089999998</v>
      </c>
      <c r="CX1645">
        <v>19.47556818</v>
      </c>
      <c r="CY1645">
        <v>15.32101336</v>
      </c>
      <c r="CZ1645">
        <v>10.471991020000001</v>
      </c>
      <c r="DA1645">
        <v>0</v>
      </c>
      <c r="DB1645">
        <v>0</v>
      </c>
      <c r="DC1645">
        <v>0</v>
      </c>
      <c r="DD1645">
        <v>0</v>
      </c>
      <c r="DE1645">
        <v>0</v>
      </c>
      <c r="DF1645">
        <v>0</v>
      </c>
      <c r="DG1645">
        <v>0</v>
      </c>
      <c r="DH1645">
        <v>0</v>
      </c>
      <c r="DI1645">
        <v>0</v>
      </c>
      <c r="DJ1645">
        <v>0</v>
      </c>
      <c r="DK1645">
        <v>0</v>
      </c>
      <c r="DL1645">
        <v>0</v>
      </c>
      <c r="DM1645">
        <v>0</v>
      </c>
      <c r="DN1645">
        <v>0</v>
      </c>
      <c r="DO1645">
        <v>0</v>
      </c>
      <c r="DP1645">
        <v>0</v>
      </c>
      <c r="DQ1645">
        <v>0</v>
      </c>
      <c r="DR1645">
        <v>0</v>
      </c>
      <c r="DS1645">
        <v>0</v>
      </c>
      <c r="DT1645">
        <v>25.29672863</v>
      </c>
      <c r="DU1645">
        <v>24.182977650000002</v>
      </c>
      <c r="DV1645">
        <v>19.84996696</v>
      </c>
      <c r="DW1645">
        <v>15.69541214</v>
      </c>
      <c r="DX1645">
        <v>10.84638981</v>
      </c>
      <c r="DY1645">
        <v>0</v>
      </c>
      <c r="DZ1645">
        <v>0</v>
      </c>
      <c r="EA1645">
        <v>0</v>
      </c>
      <c r="EB1645">
        <v>0</v>
      </c>
      <c r="EC1645">
        <v>0</v>
      </c>
      <c r="ED1645">
        <v>0</v>
      </c>
      <c r="EE1645">
        <v>0</v>
      </c>
      <c r="EF1645">
        <v>0</v>
      </c>
      <c r="EG1645">
        <v>0</v>
      </c>
      <c r="EH1645">
        <v>0</v>
      </c>
      <c r="EI1645">
        <v>0</v>
      </c>
      <c r="EJ1645">
        <v>0</v>
      </c>
      <c r="EK1645">
        <v>0</v>
      </c>
      <c r="EL1645">
        <v>0</v>
      </c>
      <c r="EM1645">
        <v>0</v>
      </c>
      <c r="EN1645">
        <v>0</v>
      </c>
      <c r="EO1645">
        <v>0</v>
      </c>
      <c r="EP1645">
        <v>0</v>
      </c>
      <c r="EQ1645">
        <v>0</v>
      </c>
      <c r="ER1645">
        <v>25.51276919</v>
      </c>
      <c r="ES1645">
        <v>24.399018210000001</v>
      </c>
      <c r="ET1645">
        <v>20.22436574</v>
      </c>
      <c r="EU1645">
        <v>16.069810919999998</v>
      </c>
      <c r="EV1645">
        <v>11.22078859</v>
      </c>
      <c r="EW1645">
        <v>0</v>
      </c>
      <c r="EX1645">
        <v>0</v>
      </c>
      <c r="EY1645">
        <v>0</v>
      </c>
      <c r="EZ1645">
        <v>0</v>
      </c>
      <c r="FA1645">
        <v>0</v>
      </c>
      <c r="FB1645">
        <v>0</v>
      </c>
      <c r="FC1645">
        <v>0</v>
      </c>
      <c r="FD1645">
        <v>0</v>
      </c>
      <c r="FE1645">
        <v>0</v>
      </c>
      <c r="FF1645">
        <v>0</v>
      </c>
      <c r="FG1645">
        <v>0</v>
      </c>
      <c r="FH1645">
        <v>0</v>
      </c>
      <c r="FI1645">
        <v>0</v>
      </c>
      <c r="FJ1645">
        <v>0</v>
      </c>
      <c r="FK1645">
        <v>0</v>
      </c>
      <c r="FL1645">
        <v>0</v>
      </c>
      <c r="FM1645">
        <v>0</v>
      </c>
      <c r="FN1645">
        <v>0</v>
      </c>
      <c r="FO1645">
        <v>0</v>
      </c>
      <c r="FP1645">
        <v>25.639766000000002</v>
      </c>
      <c r="FQ1645">
        <v>24.526015019999999</v>
      </c>
      <c r="FR1645">
        <v>20.44445151</v>
      </c>
      <c r="FS1645">
        <v>16.2898967</v>
      </c>
      <c r="FT1645">
        <v>11.44087436</v>
      </c>
      <c r="FU1645">
        <v>0</v>
      </c>
      <c r="FV1645">
        <v>0</v>
      </c>
      <c r="FW1645">
        <v>0</v>
      </c>
    </row>
    <row r="1646" spans="1:179" x14ac:dyDescent="0.25">
      <c r="A1646" t="s">
        <v>59</v>
      </c>
      <c r="B1646" t="s">
        <v>61</v>
      </c>
      <c r="C1646" t="s">
        <v>46</v>
      </c>
      <c r="D1646" t="s">
        <v>48</v>
      </c>
      <c r="E1646" t="s">
        <v>247</v>
      </c>
      <c r="F1646" t="s">
        <v>27</v>
      </c>
      <c r="G1646">
        <v>2025</v>
      </c>
      <c r="H1646" t="s">
        <v>33</v>
      </c>
      <c r="I1646">
        <v>100.1965318</v>
      </c>
      <c r="J1646" t="s">
        <v>42</v>
      </c>
      <c r="K1646" t="s">
        <v>43</v>
      </c>
      <c r="L1646">
        <v>158.5704025</v>
      </c>
      <c r="M1646">
        <v>159.19907219999999</v>
      </c>
      <c r="N1646">
        <v>155.22283340000001</v>
      </c>
      <c r="O1646">
        <v>149.56090370000001</v>
      </c>
      <c r="P1646">
        <v>144.55357910000001</v>
      </c>
      <c r="Q1646">
        <v>158.9030703</v>
      </c>
      <c r="R1646">
        <v>188.0455456</v>
      </c>
      <c r="S1646">
        <v>203.23091959999999</v>
      </c>
      <c r="T1646">
        <v>200.47188990000001</v>
      </c>
      <c r="U1646">
        <v>198.749259</v>
      </c>
      <c r="V1646">
        <v>201.215204</v>
      </c>
      <c r="W1646">
        <v>187.26915690000001</v>
      </c>
      <c r="X1646">
        <v>183.0727795</v>
      </c>
      <c r="Y1646">
        <v>174.38427089999999</v>
      </c>
      <c r="Z1646">
        <v>166.6778257</v>
      </c>
      <c r="AA1646">
        <v>142.56698879999999</v>
      </c>
      <c r="AB1646">
        <v>103.7277777</v>
      </c>
      <c r="AC1646">
        <v>100.89299219999999</v>
      </c>
      <c r="AD1646">
        <v>102.0790568</v>
      </c>
      <c r="AE1646">
        <v>117.08014679999999</v>
      </c>
      <c r="AF1646">
        <v>118.76390379999999</v>
      </c>
      <c r="AG1646">
        <v>153.62490840000001</v>
      </c>
      <c r="AH1646">
        <v>169.3426881</v>
      </c>
      <c r="AI1646">
        <v>165.81915179999999</v>
      </c>
      <c r="AJ1646">
        <v>77.320086549999999</v>
      </c>
      <c r="AK1646">
        <v>76.076321320000005</v>
      </c>
      <c r="AL1646">
        <v>74.718304329999995</v>
      </c>
      <c r="AM1646">
        <v>73.488654449999999</v>
      </c>
      <c r="AN1646">
        <v>72.462370230000005</v>
      </c>
      <c r="AO1646">
        <v>71.382374679999998</v>
      </c>
      <c r="AP1646">
        <v>70.708378289999999</v>
      </c>
      <c r="AQ1646">
        <v>70.979658689999994</v>
      </c>
      <c r="AR1646">
        <v>74.074498140000003</v>
      </c>
      <c r="AS1646">
        <v>79.338827109999997</v>
      </c>
      <c r="AT1646">
        <v>84.318168409999998</v>
      </c>
      <c r="AU1646">
        <v>87.870781930000007</v>
      </c>
      <c r="AV1646">
        <v>91.402263270000006</v>
      </c>
      <c r="AW1646">
        <v>93.403559549999997</v>
      </c>
      <c r="AX1646">
        <v>95.087983640000004</v>
      </c>
      <c r="AY1646">
        <v>96.28586439</v>
      </c>
      <c r="AZ1646">
        <v>97.049771680000006</v>
      </c>
      <c r="BA1646">
        <v>97.174257359999999</v>
      </c>
      <c r="BB1646">
        <v>96.061707720000001</v>
      </c>
      <c r="BC1646">
        <v>93.778436110000001</v>
      </c>
      <c r="BD1646">
        <v>89.768971129999997</v>
      </c>
      <c r="BE1646">
        <v>85.680246890000006</v>
      </c>
      <c r="BF1646">
        <v>82.754683029999995</v>
      </c>
      <c r="BG1646">
        <v>80.746250950000004</v>
      </c>
      <c r="BH1646">
        <v>0</v>
      </c>
      <c r="BI1646">
        <v>0</v>
      </c>
      <c r="BJ1646">
        <v>0</v>
      </c>
      <c r="BK1646">
        <v>0</v>
      </c>
      <c r="BL1646">
        <v>0</v>
      </c>
      <c r="BM1646">
        <v>0</v>
      </c>
      <c r="BN1646">
        <v>0</v>
      </c>
      <c r="BO1646">
        <v>0</v>
      </c>
      <c r="BP1646">
        <v>0</v>
      </c>
      <c r="BQ1646">
        <v>0</v>
      </c>
      <c r="BR1646">
        <v>0</v>
      </c>
      <c r="BS1646">
        <v>0</v>
      </c>
      <c r="BT1646">
        <v>0</v>
      </c>
      <c r="BU1646">
        <v>0</v>
      </c>
      <c r="BV1646">
        <v>0</v>
      </c>
      <c r="BW1646">
        <v>0</v>
      </c>
      <c r="BX1646">
        <v>18.863748260000001</v>
      </c>
      <c r="BY1646">
        <v>19.297834399999999</v>
      </c>
      <c r="BZ1646">
        <v>19.427372040000002</v>
      </c>
      <c r="CA1646">
        <v>18.896766620000001</v>
      </c>
      <c r="CB1646">
        <v>17.499272550000001</v>
      </c>
      <c r="CC1646">
        <v>0</v>
      </c>
      <c r="CD1646">
        <v>0</v>
      </c>
      <c r="CE1646">
        <v>0</v>
      </c>
      <c r="CF1646">
        <v>0</v>
      </c>
      <c r="CG1646">
        <v>0</v>
      </c>
      <c r="CH1646">
        <v>0</v>
      </c>
      <c r="CI1646">
        <v>0</v>
      </c>
      <c r="CJ1646">
        <v>0</v>
      </c>
      <c r="CK1646">
        <v>0</v>
      </c>
      <c r="CL1646">
        <v>0</v>
      </c>
      <c r="CM1646">
        <v>0</v>
      </c>
      <c r="CN1646">
        <v>0</v>
      </c>
      <c r="CO1646">
        <v>0</v>
      </c>
      <c r="CP1646">
        <v>0</v>
      </c>
      <c r="CQ1646">
        <v>0</v>
      </c>
      <c r="CR1646">
        <v>0</v>
      </c>
      <c r="CS1646">
        <v>0</v>
      </c>
      <c r="CT1646">
        <v>0</v>
      </c>
      <c r="CU1646">
        <v>0</v>
      </c>
      <c r="CV1646">
        <v>18.863748260000001</v>
      </c>
      <c r="CW1646">
        <v>19.297834399999999</v>
      </c>
      <c r="CX1646">
        <v>19.427372040000002</v>
      </c>
      <c r="CY1646">
        <v>18.896766620000001</v>
      </c>
      <c r="CZ1646">
        <v>17.499272550000001</v>
      </c>
      <c r="DA1646">
        <v>0</v>
      </c>
      <c r="DB1646">
        <v>0</v>
      </c>
      <c r="DC1646">
        <v>0</v>
      </c>
      <c r="DD1646">
        <v>0</v>
      </c>
      <c r="DE1646">
        <v>0</v>
      </c>
      <c r="DF1646">
        <v>0</v>
      </c>
      <c r="DG1646">
        <v>0</v>
      </c>
      <c r="DH1646">
        <v>0</v>
      </c>
      <c r="DI1646">
        <v>0</v>
      </c>
      <c r="DJ1646">
        <v>0</v>
      </c>
      <c r="DK1646">
        <v>0</v>
      </c>
      <c r="DL1646">
        <v>0</v>
      </c>
      <c r="DM1646">
        <v>0</v>
      </c>
      <c r="DN1646">
        <v>0</v>
      </c>
      <c r="DO1646">
        <v>0</v>
      </c>
      <c r="DP1646">
        <v>0</v>
      </c>
      <c r="DQ1646">
        <v>0</v>
      </c>
      <c r="DR1646">
        <v>0</v>
      </c>
      <c r="DS1646">
        <v>0</v>
      </c>
      <c r="DT1646">
        <v>18.863748260000001</v>
      </c>
      <c r="DU1646">
        <v>19.297834399999999</v>
      </c>
      <c r="DV1646">
        <v>19.427372040000002</v>
      </c>
      <c r="DW1646">
        <v>18.896766620000001</v>
      </c>
      <c r="DX1646">
        <v>17.499272550000001</v>
      </c>
      <c r="DY1646">
        <v>0</v>
      </c>
      <c r="DZ1646">
        <v>0</v>
      </c>
      <c r="EA1646">
        <v>0</v>
      </c>
      <c r="EB1646">
        <v>0</v>
      </c>
      <c r="EC1646">
        <v>0</v>
      </c>
      <c r="ED1646">
        <v>0</v>
      </c>
      <c r="EE1646">
        <v>0</v>
      </c>
      <c r="EF1646">
        <v>0</v>
      </c>
      <c r="EG1646">
        <v>0</v>
      </c>
      <c r="EH1646">
        <v>0</v>
      </c>
      <c r="EI1646">
        <v>0</v>
      </c>
      <c r="EJ1646">
        <v>0</v>
      </c>
      <c r="EK1646">
        <v>0</v>
      </c>
      <c r="EL1646">
        <v>0</v>
      </c>
      <c r="EM1646">
        <v>0</v>
      </c>
      <c r="EN1646">
        <v>0</v>
      </c>
      <c r="EO1646">
        <v>0</v>
      </c>
      <c r="EP1646">
        <v>0</v>
      </c>
      <c r="EQ1646">
        <v>0</v>
      </c>
      <c r="ER1646">
        <v>18.863748260000001</v>
      </c>
      <c r="ES1646">
        <v>19.297834399999999</v>
      </c>
      <c r="ET1646">
        <v>19.427372040000002</v>
      </c>
      <c r="EU1646">
        <v>18.896766620000001</v>
      </c>
      <c r="EV1646">
        <v>17.499272550000001</v>
      </c>
      <c r="EW1646">
        <v>0</v>
      </c>
      <c r="EX1646">
        <v>0</v>
      </c>
      <c r="EY1646">
        <v>0</v>
      </c>
      <c r="EZ1646">
        <v>0</v>
      </c>
      <c r="FA1646">
        <v>0</v>
      </c>
      <c r="FB1646">
        <v>0</v>
      </c>
      <c r="FC1646">
        <v>0</v>
      </c>
      <c r="FD1646">
        <v>0</v>
      </c>
      <c r="FE1646">
        <v>0</v>
      </c>
      <c r="FF1646">
        <v>0</v>
      </c>
      <c r="FG1646">
        <v>0</v>
      </c>
      <c r="FH1646">
        <v>0</v>
      </c>
      <c r="FI1646">
        <v>0</v>
      </c>
      <c r="FJ1646">
        <v>0</v>
      </c>
      <c r="FK1646">
        <v>0</v>
      </c>
      <c r="FL1646">
        <v>0</v>
      </c>
      <c r="FM1646">
        <v>0</v>
      </c>
      <c r="FN1646">
        <v>0</v>
      </c>
      <c r="FO1646">
        <v>0</v>
      </c>
      <c r="FP1646">
        <v>18.863748260000001</v>
      </c>
      <c r="FQ1646">
        <v>19.297834399999999</v>
      </c>
      <c r="FR1646">
        <v>19.427372040000002</v>
      </c>
      <c r="FS1646">
        <v>18.896766620000001</v>
      </c>
      <c r="FT1646">
        <v>17.499272550000001</v>
      </c>
      <c r="FU1646">
        <v>0</v>
      </c>
      <c r="FV1646">
        <v>0</v>
      </c>
      <c r="FW1646">
        <v>0</v>
      </c>
    </row>
    <row r="1647" spans="1:179" x14ac:dyDescent="0.25">
      <c r="A1647" t="s">
        <v>59</v>
      </c>
      <c r="B1647" t="s">
        <v>61</v>
      </c>
      <c r="C1647" t="s">
        <v>46</v>
      </c>
      <c r="D1647" t="s">
        <v>48</v>
      </c>
      <c r="E1647" t="s">
        <v>247</v>
      </c>
      <c r="F1647" t="s">
        <v>27</v>
      </c>
      <c r="G1647">
        <v>2025</v>
      </c>
      <c r="H1647" t="s">
        <v>33</v>
      </c>
      <c r="I1647">
        <v>33.398843929999998</v>
      </c>
      <c r="J1647" t="s">
        <v>42</v>
      </c>
      <c r="K1647" t="s">
        <v>248</v>
      </c>
      <c r="L1647">
        <v>197.76233590000001</v>
      </c>
      <c r="M1647">
        <v>173.12105070000001</v>
      </c>
      <c r="N1647">
        <v>150.06627649999999</v>
      </c>
      <c r="O1647">
        <v>166.7714761</v>
      </c>
      <c r="P1647">
        <v>162.23914060000001</v>
      </c>
      <c r="Q1647">
        <v>167.52689989999999</v>
      </c>
      <c r="R1647">
        <v>175.28580640000001</v>
      </c>
      <c r="S1647">
        <v>186.57670820000001</v>
      </c>
      <c r="T1647">
        <v>208.81556309999999</v>
      </c>
      <c r="U1647">
        <v>225.12838959999999</v>
      </c>
      <c r="V1647">
        <v>239.22197310000001</v>
      </c>
      <c r="W1647">
        <v>251.21886019999999</v>
      </c>
      <c r="X1647">
        <v>266.0476711</v>
      </c>
      <c r="Y1647">
        <v>281.56234849999998</v>
      </c>
      <c r="Z1647">
        <v>292.87908609999999</v>
      </c>
      <c r="AA1647">
        <v>304.74393140000001</v>
      </c>
      <c r="AB1647">
        <v>313.5225734</v>
      </c>
      <c r="AC1647">
        <v>308.30375049999998</v>
      </c>
      <c r="AD1647">
        <v>302.11588940000001</v>
      </c>
      <c r="AE1647">
        <v>296.99004989999997</v>
      </c>
      <c r="AF1647">
        <v>289.59678259999998</v>
      </c>
      <c r="AG1647">
        <v>278.48540059999999</v>
      </c>
      <c r="AH1647">
        <v>253.91291889999999</v>
      </c>
      <c r="AI1647">
        <v>226.59118480000001</v>
      </c>
      <c r="AJ1647">
        <v>70.403672839999999</v>
      </c>
      <c r="AK1647">
        <v>69.612098880000005</v>
      </c>
      <c r="AL1647">
        <v>68.703209869999995</v>
      </c>
      <c r="AM1647">
        <v>68.087993870000005</v>
      </c>
      <c r="AN1647">
        <v>67.472746819999998</v>
      </c>
      <c r="AO1647">
        <v>66.831111140000004</v>
      </c>
      <c r="AP1647">
        <v>66.651913719999996</v>
      </c>
      <c r="AQ1647">
        <v>67.590401369999995</v>
      </c>
      <c r="AR1647">
        <v>70.79256196</v>
      </c>
      <c r="AS1647">
        <v>74.66490727</v>
      </c>
      <c r="AT1647">
        <v>78.068580069999996</v>
      </c>
      <c r="AU1647">
        <v>80.619999770000007</v>
      </c>
      <c r="AV1647">
        <v>82.294074289999998</v>
      </c>
      <c r="AW1647">
        <v>82.602222220000002</v>
      </c>
      <c r="AX1647">
        <v>83.179197459999997</v>
      </c>
      <c r="AY1647">
        <v>83.823765499999993</v>
      </c>
      <c r="AZ1647">
        <v>84.405123090000004</v>
      </c>
      <c r="BA1647">
        <v>83.660061740000003</v>
      </c>
      <c r="BB1647">
        <v>82.344321059999999</v>
      </c>
      <c r="BC1647">
        <v>80.47395066</v>
      </c>
      <c r="BD1647">
        <v>77.611296379999999</v>
      </c>
      <c r="BE1647">
        <v>75.073364350000006</v>
      </c>
      <c r="BF1647">
        <v>73.697160449999998</v>
      </c>
      <c r="BG1647">
        <v>72.410432200000002</v>
      </c>
      <c r="BH1647">
        <v>0</v>
      </c>
      <c r="BI1647">
        <v>0</v>
      </c>
      <c r="BJ1647">
        <v>0</v>
      </c>
      <c r="BK1647">
        <v>0</v>
      </c>
      <c r="BL1647">
        <v>0</v>
      </c>
      <c r="BM1647">
        <v>0</v>
      </c>
      <c r="BN1647">
        <v>0</v>
      </c>
      <c r="BO1647">
        <v>0</v>
      </c>
      <c r="BP1647">
        <v>0</v>
      </c>
      <c r="BQ1647">
        <v>0</v>
      </c>
      <c r="BR1647">
        <v>0</v>
      </c>
      <c r="BS1647">
        <v>0</v>
      </c>
      <c r="BT1647">
        <v>0</v>
      </c>
      <c r="BU1647">
        <v>0</v>
      </c>
      <c r="BV1647">
        <v>0</v>
      </c>
      <c r="BW1647">
        <v>0</v>
      </c>
      <c r="BX1647">
        <v>53.615831059999998</v>
      </c>
      <c r="BY1647">
        <v>53.190353700000003</v>
      </c>
      <c r="BZ1647">
        <v>53.071437430000003</v>
      </c>
      <c r="CA1647">
        <v>52.861176219999997</v>
      </c>
      <c r="CB1647">
        <v>52.153223629999999</v>
      </c>
      <c r="CC1647">
        <v>0</v>
      </c>
      <c r="CD1647">
        <v>0</v>
      </c>
      <c r="CE1647">
        <v>0</v>
      </c>
      <c r="CF1647">
        <v>0</v>
      </c>
      <c r="CG1647">
        <v>0</v>
      </c>
      <c r="CH1647">
        <v>0</v>
      </c>
      <c r="CI1647">
        <v>0</v>
      </c>
      <c r="CJ1647">
        <v>0</v>
      </c>
      <c r="CK1647">
        <v>0</v>
      </c>
      <c r="CL1647">
        <v>0</v>
      </c>
      <c r="CM1647">
        <v>0</v>
      </c>
      <c r="CN1647">
        <v>0</v>
      </c>
      <c r="CO1647">
        <v>0</v>
      </c>
      <c r="CP1647">
        <v>0</v>
      </c>
      <c r="CQ1647">
        <v>0</v>
      </c>
      <c r="CR1647">
        <v>0</v>
      </c>
      <c r="CS1647">
        <v>0</v>
      </c>
      <c r="CT1647">
        <v>0</v>
      </c>
      <c r="CU1647">
        <v>0</v>
      </c>
      <c r="CV1647">
        <v>53.66409281</v>
      </c>
      <c r="CW1647">
        <v>53.238615449999998</v>
      </c>
      <c r="CX1647">
        <v>53.119699179999998</v>
      </c>
      <c r="CY1647">
        <v>52.909437969999999</v>
      </c>
      <c r="CZ1647">
        <v>52.201485380000001</v>
      </c>
      <c r="DA1647">
        <v>0</v>
      </c>
      <c r="DB1647">
        <v>0</v>
      </c>
      <c r="DC1647">
        <v>0</v>
      </c>
      <c r="DD1647">
        <v>0</v>
      </c>
      <c r="DE1647">
        <v>0</v>
      </c>
      <c r="DF1647">
        <v>0</v>
      </c>
      <c r="DG1647">
        <v>0</v>
      </c>
      <c r="DH1647">
        <v>0</v>
      </c>
      <c r="DI1647">
        <v>0</v>
      </c>
      <c r="DJ1647">
        <v>0</v>
      </c>
      <c r="DK1647">
        <v>0</v>
      </c>
      <c r="DL1647">
        <v>0</v>
      </c>
      <c r="DM1647">
        <v>0</v>
      </c>
      <c r="DN1647">
        <v>0</v>
      </c>
      <c r="DO1647">
        <v>0</v>
      </c>
      <c r="DP1647">
        <v>0</v>
      </c>
      <c r="DQ1647">
        <v>0</v>
      </c>
      <c r="DR1647">
        <v>0</v>
      </c>
      <c r="DS1647">
        <v>0</v>
      </c>
      <c r="DT1647">
        <v>53.746193259999998</v>
      </c>
      <c r="DU1647">
        <v>53.320715900000003</v>
      </c>
      <c r="DV1647">
        <v>53.201799629999996</v>
      </c>
      <c r="DW1647">
        <v>52.991538419999998</v>
      </c>
      <c r="DX1647">
        <v>52.28358583</v>
      </c>
      <c r="DY1647">
        <v>0</v>
      </c>
      <c r="DZ1647">
        <v>0</v>
      </c>
      <c r="EA1647">
        <v>0</v>
      </c>
      <c r="EB1647">
        <v>0</v>
      </c>
      <c r="EC1647">
        <v>0</v>
      </c>
      <c r="ED1647">
        <v>0</v>
      </c>
      <c r="EE1647">
        <v>0</v>
      </c>
      <c r="EF1647">
        <v>0</v>
      </c>
      <c r="EG1647">
        <v>0</v>
      </c>
      <c r="EH1647">
        <v>0</v>
      </c>
      <c r="EI1647">
        <v>0</v>
      </c>
      <c r="EJ1647">
        <v>0</v>
      </c>
      <c r="EK1647">
        <v>0</v>
      </c>
      <c r="EL1647">
        <v>0</v>
      </c>
      <c r="EM1647">
        <v>0</v>
      </c>
      <c r="EN1647">
        <v>0</v>
      </c>
      <c r="EO1647">
        <v>0</v>
      </c>
      <c r="EP1647">
        <v>0</v>
      </c>
      <c r="EQ1647">
        <v>0</v>
      </c>
      <c r="ER1647">
        <v>53.828293709999997</v>
      </c>
      <c r="ES1647">
        <v>53.402816340000001</v>
      </c>
      <c r="ET1647">
        <v>53.283900080000002</v>
      </c>
      <c r="EU1647">
        <v>53.073638870000003</v>
      </c>
      <c r="EV1647">
        <v>52.365686279999998</v>
      </c>
      <c r="EW1647">
        <v>0</v>
      </c>
      <c r="EX1647">
        <v>0</v>
      </c>
      <c r="EY1647">
        <v>0</v>
      </c>
      <c r="EZ1647">
        <v>0</v>
      </c>
      <c r="FA1647">
        <v>0</v>
      </c>
      <c r="FB1647">
        <v>0</v>
      </c>
      <c r="FC1647">
        <v>0</v>
      </c>
      <c r="FD1647">
        <v>0</v>
      </c>
      <c r="FE1647">
        <v>0</v>
      </c>
      <c r="FF1647">
        <v>0</v>
      </c>
      <c r="FG1647">
        <v>0</v>
      </c>
      <c r="FH1647">
        <v>0</v>
      </c>
      <c r="FI1647">
        <v>0</v>
      </c>
      <c r="FJ1647">
        <v>0</v>
      </c>
      <c r="FK1647">
        <v>0</v>
      </c>
      <c r="FL1647">
        <v>0</v>
      </c>
      <c r="FM1647">
        <v>0</v>
      </c>
      <c r="FN1647">
        <v>0</v>
      </c>
      <c r="FO1647">
        <v>0</v>
      </c>
      <c r="FP1647">
        <v>53.876555459999999</v>
      </c>
      <c r="FQ1647">
        <v>53.451078090000003</v>
      </c>
      <c r="FR1647">
        <v>53.332161829999997</v>
      </c>
      <c r="FS1647">
        <v>53.121900619999998</v>
      </c>
      <c r="FT1647">
        <v>52.41394803</v>
      </c>
      <c r="FU1647">
        <v>0</v>
      </c>
      <c r="FV1647">
        <v>0</v>
      </c>
      <c r="FW1647">
        <v>0</v>
      </c>
    </row>
    <row r="1648" spans="1:179" x14ac:dyDescent="0.25">
      <c r="A1648" t="s">
        <v>59</v>
      </c>
      <c r="B1648" t="s">
        <v>61</v>
      </c>
      <c r="C1648" t="s">
        <v>46</v>
      </c>
      <c r="D1648" t="s">
        <v>48</v>
      </c>
      <c r="E1648" t="s">
        <v>247</v>
      </c>
      <c r="F1648" t="s">
        <v>27</v>
      </c>
      <c r="G1648">
        <v>2025</v>
      </c>
      <c r="H1648" t="s">
        <v>33</v>
      </c>
      <c r="I1648">
        <v>64.942196530000004</v>
      </c>
      <c r="J1648" t="s">
        <v>42</v>
      </c>
      <c r="K1648" t="s">
        <v>44</v>
      </c>
      <c r="L1648">
        <v>2538.9972079999998</v>
      </c>
      <c r="M1648">
        <v>2518.3853720000002</v>
      </c>
      <c r="N1648">
        <v>2504.6176820000001</v>
      </c>
      <c r="O1648">
        <v>2493.368954</v>
      </c>
      <c r="P1648">
        <v>2509.6571309999999</v>
      </c>
      <c r="Q1648">
        <v>2544.7788799999998</v>
      </c>
      <c r="R1648">
        <v>2584.0358719999999</v>
      </c>
      <c r="S1648">
        <v>2652.9224690000001</v>
      </c>
      <c r="T1648">
        <v>2716.7605939999999</v>
      </c>
      <c r="U1648">
        <v>2780.163372</v>
      </c>
      <c r="V1648">
        <v>2858.1398760000002</v>
      </c>
      <c r="W1648">
        <v>2866.2091989999999</v>
      </c>
      <c r="X1648">
        <v>2881.5016329999999</v>
      </c>
      <c r="Y1648">
        <v>2906.7570409999998</v>
      </c>
      <c r="Z1648">
        <v>2920.2570369999999</v>
      </c>
      <c r="AA1648">
        <v>2918.9869779999999</v>
      </c>
      <c r="AB1648">
        <v>2838.7938669999999</v>
      </c>
      <c r="AC1648">
        <v>2785.5162719999998</v>
      </c>
      <c r="AD1648">
        <v>2740.292042</v>
      </c>
      <c r="AE1648">
        <v>2706.9646670000002</v>
      </c>
      <c r="AF1648">
        <v>2662.937359</v>
      </c>
      <c r="AG1648">
        <v>2622.1666279999999</v>
      </c>
      <c r="AH1648">
        <v>2579.2140279999999</v>
      </c>
      <c r="AI1648">
        <v>2565.8448990000002</v>
      </c>
      <c r="AJ1648">
        <v>73.103016150000002</v>
      </c>
      <c r="AK1648">
        <v>72.340158869999996</v>
      </c>
      <c r="AL1648">
        <v>71.322222300000007</v>
      </c>
      <c r="AM1648">
        <v>70.452539630000004</v>
      </c>
      <c r="AN1648">
        <v>69.890539810000007</v>
      </c>
      <c r="AO1648">
        <v>69.282571540000006</v>
      </c>
      <c r="AP1648">
        <v>68.547158749999994</v>
      </c>
      <c r="AQ1648">
        <v>69.400984429999994</v>
      </c>
      <c r="AR1648">
        <v>72.242095199999994</v>
      </c>
      <c r="AS1648">
        <v>75.92222246</v>
      </c>
      <c r="AT1648">
        <v>79.869047289999997</v>
      </c>
      <c r="AU1648">
        <v>83.583174470000003</v>
      </c>
      <c r="AV1648">
        <v>86.281746040000002</v>
      </c>
      <c r="AW1648">
        <v>87.727619090000005</v>
      </c>
      <c r="AX1648">
        <v>90.023808459999998</v>
      </c>
      <c r="AY1648">
        <v>92.113173509999996</v>
      </c>
      <c r="AZ1648">
        <v>93.254125669999993</v>
      </c>
      <c r="BA1648">
        <v>91.792381469999995</v>
      </c>
      <c r="BB1648">
        <v>90.36888897</v>
      </c>
      <c r="BC1648">
        <v>87.731269819999994</v>
      </c>
      <c r="BD1648">
        <v>84.482857179999996</v>
      </c>
      <c r="BE1648">
        <v>80.933968539999995</v>
      </c>
      <c r="BF1648">
        <v>78.387143039999998</v>
      </c>
      <c r="BG1648">
        <v>76.033333080000006</v>
      </c>
      <c r="BH1648">
        <v>0</v>
      </c>
      <c r="BI1648">
        <v>0</v>
      </c>
      <c r="BJ1648">
        <v>0</v>
      </c>
      <c r="BK1648">
        <v>0</v>
      </c>
      <c r="BL1648">
        <v>0</v>
      </c>
      <c r="BM1648">
        <v>0</v>
      </c>
      <c r="BN1648">
        <v>0</v>
      </c>
      <c r="BO1648">
        <v>0</v>
      </c>
      <c r="BP1648">
        <v>0</v>
      </c>
      <c r="BQ1648">
        <v>0</v>
      </c>
      <c r="BR1648">
        <v>0</v>
      </c>
      <c r="BS1648">
        <v>0</v>
      </c>
      <c r="BT1648">
        <v>0</v>
      </c>
      <c r="BU1648">
        <v>0</v>
      </c>
      <c r="BV1648">
        <v>0</v>
      </c>
      <c r="BW1648">
        <v>0</v>
      </c>
      <c r="BX1648">
        <v>40.707359940000003</v>
      </c>
      <c r="BY1648">
        <v>37.309219380000002</v>
      </c>
      <c r="BZ1648">
        <v>35.615970769999997</v>
      </c>
      <c r="CA1648">
        <v>30.197022149999999</v>
      </c>
      <c r="CB1648">
        <v>26.027816340000001</v>
      </c>
      <c r="CC1648">
        <v>0</v>
      </c>
      <c r="CD1648">
        <v>0</v>
      </c>
      <c r="CE1648">
        <v>0</v>
      </c>
      <c r="CF1648">
        <v>0</v>
      </c>
      <c r="CG1648">
        <v>0</v>
      </c>
      <c r="CH1648">
        <v>0</v>
      </c>
      <c r="CI1648">
        <v>0</v>
      </c>
      <c r="CJ1648">
        <v>0</v>
      </c>
      <c r="CK1648">
        <v>0</v>
      </c>
      <c r="CL1648">
        <v>0</v>
      </c>
      <c r="CM1648">
        <v>0</v>
      </c>
      <c r="CN1648">
        <v>0</v>
      </c>
      <c r="CO1648">
        <v>0</v>
      </c>
      <c r="CP1648">
        <v>0</v>
      </c>
      <c r="CQ1648">
        <v>0</v>
      </c>
      <c r="CR1648">
        <v>0</v>
      </c>
      <c r="CS1648">
        <v>0</v>
      </c>
      <c r="CT1648">
        <v>0</v>
      </c>
      <c r="CU1648">
        <v>0</v>
      </c>
      <c r="CV1648">
        <v>40.834356749999998</v>
      </c>
      <c r="CW1648">
        <v>37.436216190000003</v>
      </c>
      <c r="CX1648">
        <v>35.742967589999999</v>
      </c>
      <c r="CY1648">
        <v>30.32401896</v>
      </c>
      <c r="CZ1648">
        <v>26.15481316</v>
      </c>
      <c r="DA1648">
        <v>0</v>
      </c>
      <c r="DB1648">
        <v>0</v>
      </c>
      <c r="DC1648">
        <v>0</v>
      </c>
      <c r="DD1648">
        <v>0</v>
      </c>
      <c r="DE1648">
        <v>0</v>
      </c>
      <c r="DF1648">
        <v>0</v>
      </c>
      <c r="DG1648">
        <v>0</v>
      </c>
      <c r="DH1648">
        <v>0</v>
      </c>
      <c r="DI1648">
        <v>0</v>
      </c>
      <c r="DJ1648">
        <v>0</v>
      </c>
      <c r="DK1648">
        <v>0</v>
      </c>
      <c r="DL1648">
        <v>0</v>
      </c>
      <c r="DM1648">
        <v>0</v>
      </c>
      <c r="DN1648">
        <v>0</v>
      </c>
      <c r="DO1648">
        <v>0</v>
      </c>
      <c r="DP1648">
        <v>0</v>
      </c>
      <c r="DQ1648">
        <v>0</v>
      </c>
      <c r="DR1648">
        <v>0</v>
      </c>
      <c r="DS1648">
        <v>0</v>
      </c>
      <c r="DT1648">
        <v>41.050397310000001</v>
      </c>
      <c r="DU1648">
        <v>37.652256749999999</v>
      </c>
      <c r="DV1648">
        <v>35.959008140000002</v>
      </c>
      <c r="DW1648">
        <v>30.54005952</v>
      </c>
      <c r="DX1648">
        <v>26.370853709999999</v>
      </c>
      <c r="DY1648">
        <v>0</v>
      </c>
      <c r="DZ1648">
        <v>0</v>
      </c>
      <c r="EA1648">
        <v>0</v>
      </c>
      <c r="EB1648">
        <v>0</v>
      </c>
      <c r="EC1648">
        <v>0</v>
      </c>
      <c r="ED1648">
        <v>0</v>
      </c>
      <c r="EE1648">
        <v>0</v>
      </c>
      <c r="EF1648">
        <v>0</v>
      </c>
      <c r="EG1648">
        <v>0</v>
      </c>
      <c r="EH1648">
        <v>0</v>
      </c>
      <c r="EI1648">
        <v>0</v>
      </c>
      <c r="EJ1648">
        <v>0</v>
      </c>
      <c r="EK1648">
        <v>0</v>
      </c>
      <c r="EL1648">
        <v>0</v>
      </c>
      <c r="EM1648">
        <v>0</v>
      </c>
      <c r="EN1648">
        <v>0</v>
      </c>
      <c r="EO1648">
        <v>0</v>
      </c>
      <c r="EP1648">
        <v>0</v>
      </c>
      <c r="EQ1648">
        <v>0</v>
      </c>
      <c r="ER1648">
        <v>41.266437869999997</v>
      </c>
      <c r="ES1648">
        <v>37.868297310000003</v>
      </c>
      <c r="ET1648">
        <v>36.175048699999998</v>
      </c>
      <c r="EU1648">
        <v>30.75610008</v>
      </c>
      <c r="EV1648">
        <v>26.586894269999998</v>
      </c>
      <c r="EW1648">
        <v>0</v>
      </c>
      <c r="EX1648">
        <v>0</v>
      </c>
      <c r="EY1648">
        <v>0</v>
      </c>
      <c r="EZ1648">
        <v>0</v>
      </c>
      <c r="FA1648">
        <v>0</v>
      </c>
      <c r="FB1648">
        <v>0</v>
      </c>
      <c r="FC1648">
        <v>0</v>
      </c>
      <c r="FD1648">
        <v>0</v>
      </c>
      <c r="FE1648">
        <v>0</v>
      </c>
      <c r="FF1648">
        <v>0</v>
      </c>
      <c r="FG1648">
        <v>0</v>
      </c>
      <c r="FH1648">
        <v>0</v>
      </c>
      <c r="FI1648">
        <v>0</v>
      </c>
      <c r="FJ1648">
        <v>0</v>
      </c>
      <c r="FK1648">
        <v>0</v>
      </c>
      <c r="FL1648">
        <v>0</v>
      </c>
      <c r="FM1648">
        <v>0</v>
      </c>
      <c r="FN1648">
        <v>0</v>
      </c>
      <c r="FO1648">
        <v>0</v>
      </c>
      <c r="FP1648">
        <v>41.393434679999999</v>
      </c>
      <c r="FQ1648">
        <v>37.995294119999997</v>
      </c>
      <c r="FR1648">
        <v>36.30204552</v>
      </c>
      <c r="FS1648">
        <v>30.883096890000001</v>
      </c>
      <c r="FT1648">
        <v>26.713891090000001</v>
      </c>
      <c r="FU1648">
        <v>0</v>
      </c>
      <c r="FV1648">
        <v>0</v>
      </c>
      <c r="FW1648">
        <v>0</v>
      </c>
    </row>
    <row r="1649" spans="1:179" x14ac:dyDescent="0.25">
      <c r="A1649" t="s">
        <v>59</v>
      </c>
      <c r="B1649" t="s">
        <v>61</v>
      </c>
      <c r="C1649" t="s">
        <v>46</v>
      </c>
      <c r="D1649" t="s">
        <v>48</v>
      </c>
      <c r="E1649" t="s">
        <v>247</v>
      </c>
      <c r="F1649" t="s">
        <v>27</v>
      </c>
      <c r="G1649">
        <v>2025</v>
      </c>
      <c r="H1649" t="s">
        <v>34</v>
      </c>
      <c r="I1649">
        <v>100.1965318</v>
      </c>
      <c r="J1649" t="s">
        <v>42</v>
      </c>
      <c r="K1649" t="s">
        <v>43</v>
      </c>
      <c r="L1649">
        <v>164.96547480000001</v>
      </c>
      <c r="M1649">
        <v>164.48125279999999</v>
      </c>
      <c r="N1649">
        <v>155.4892547</v>
      </c>
      <c r="O1649">
        <v>150.26228399999999</v>
      </c>
      <c r="P1649">
        <v>152.082032</v>
      </c>
      <c r="Q1649">
        <v>165.71827020000001</v>
      </c>
      <c r="R1649">
        <v>197.21549830000001</v>
      </c>
      <c r="S1649">
        <v>212.8770811</v>
      </c>
      <c r="T1649">
        <v>213.6389896</v>
      </c>
      <c r="U1649">
        <v>208.72537919999999</v>
      </c>
      <c r="V1649">
        <v>205.2269862</v>
      </c>
      <c r="W1649">
        <v>192.1558752</v>
      </c>
      <c r="X1649">
        <v>197.9561684</v>
      </c>
      <c r="Y1649">
        <v>197.14580939999999</v>
      </c>
      <c r="Z1649">
        <v>187.9551879</v>
      </c>
      <c r="AA1649">
        <v>155.0475606</v>
      </c>
      <c r="AB1649">
        <v>117.12044</v>
      </c>
      <c r="AC1649">
        <v>108.8196063</v>
      </c>
      <c r="AD1649">
        <v>107.0850425</v>
      </c>
      <c r="AE1649">
        <v>123.2851986</v>
      </c>
      <c r="AF1649">
        <v>123.02695749999999</v>
      </c>
      <c r="AG1649">
        <v>172.44041100000001</v>
      </c>
      <c r="AH1649">
        <v>186.35026350000001</v>
      </c>
      <c r="AI1649">
        <v>177.98461850000001</v>
      </c>
      <c r="AJ1649">
        <v>80.806605129999994</v>
      </c>
      <c r="AK1649">
        <v>78.950588609999997</v>
      </c>
      <c r="AL1649">
        <v>77.377119460000003</v>
      </c>
      <c r="AM1649">
        <v>76.287473320000004</v>
      </c>
      <c r="AN1649">
        <v>75.46981925</v>
      </c>
      <c r="AO1649">
        <v>74.68264198</v>
      </c>
      <c r="AP1649">
        <v>73.917905419999997</v>
      </c>
      <c r="AQ1649">
        <v>73.761312869999998</v>
      </c>
      <c r="AR1649">
        <v>76.77815219</v>
      </c>
      <c r="AS1649">
        <v>82.602283889999995</v>
      </c>
      <c r="AT1649">
        <v>87.991296489999996</v>
      </c>
      <c r="AU1649">
        <v>91.965226009999995</v>
      </c>
      <c r="AV1649">
        <v>94.257983449999998</v>
      </c>
      <c r="AW1649">
        <v>96.198456980000003</v>
      </c>
      <c r="AX1649">
        <v>97.399569819999996</v>
      </c>
      <c r="AY1649">
        <v>98.022446509999995</v>
      </c>
      <c r="AZ1649">
        <v>97.807796389999993</v>
      </c>
      <c r="BA1649">
        <v>97.334382700000006</v>
      </c>
      <c r="BB1649">
        <v>95.705206520000004</v>
      </c>
      <c r="BC1649">
        <v>93.094547360000007</v>
      </c>
      <c r="BD1649">
        <v>89.891193380000004</v>
      </c>
      <c r="BE1649">
        <v>85.406234380000001</v>
      </c>
      <c r="BF1649">
        <v>82.931378289999998</v>
      </c>
      <c r="BG1649">
        <v>81.019897389999997</v>
      </c>
      <c r="BH1649">
        <v>0</v>
      </c>
      <c r="BI1649">
        <v>0</v>
      </c>
      <c r="BJ1649">
        <v>0</v>
      </c>
      <c r="BK1649">
        <v>0</v>
      </c>
      <c r="BL1649">
        <v>0</v>
      </c>
      <c r="BM1649">
        <v>0</v>
      </c>
      <c r="BN1649">
        <v>0</v>
      </c>
      <c r="BO1649">
        <v>0</v>
      </c>
      <c r="BP1649">
        <v>0</v>
      </c>
      <c r="BQ1649">
        <v>0</v>
      </c>
      <c r="BR1649">
        <v>0</v>
      </c>
      <c r="BS1649">
        <v>0</v>
      </c>
      <c r="BT1649">
        <v>0</v>
      </c>
      <c r="BU1649">
        <v>0</v>
      </c>
      <c r="BV1649">
        <v>0</v>
      </c>
      <c r="BW1649">
        <v>0</v>
      </c>
      <c r="BX1649">
        <v>19.86636111</v>
      </c>
      <c r="BY1649">
        <v>20.273223850000001</v>
      </c>
      <c r="BZ1649">
        <v>20.315125219999999</v>
      </c>
      <c r="CA1649">
        <v>19.551521220000001</v>
      </c>
      <c r="CB1649">
        <v>18.269640920000001</v>
      </c>
      <c r="CC1649">
        <v>0</v>
      </c>
      <c r="CD1649">
        <v>0</v>
      </c>
      <c r="CE1649">
        <v>0</v>
      </c>
      <c r="CF1649">
        <v>0</v>
      </c>
      <c r="CG1649">
        <v>0</v>
      </c>
      <c r="CH1649">
        <v>0</v>
      </c>
      <c r="CI1649">
        <v>0</v>
      </c>
      <c r="CJ1649">
        <v>0</v>
      </c>
      <c r="CK1649">
        <v>0</v>
      </c>
      <c r="CL1649">
        <v>0</v>
      </c>
      <c r="CM1649">
        <v>0</v>
      </c>
      <c r="CN1649">
        <v>0</v>
      </c>
      <c r="CO1649">
        <v>0</v>
      </c>
      <c r="CP1649">
        <v>0</v>
      </c>
      <c r="CQ1649">
        <v>0</v>
      </c>
      <c r="CR1649">
        <v>0</v>
      </c>
      <c r="CS1649">
        <v>0</v>
      </c>
      <c r="CT1649">
        <v>0</v>
      </c>
      <c r="CU1649">
        <v>0</v>
      </c>
      <c r="CV1649">
        <v>19.86636111</v>
      </c>
      <c r="CW1649">
        <v>20.273223850000001</v>
      </c>
      <c r="CX1649">
        <v>20.315125219999999</v>
      </c>
      <c r="CY1649">
        <v>19.551521220000001</v>
      </c>
      <c r="CZ1649">
        <v>18.269640920000001</v>
      </c>
      <c r="DA1649">
        <v>0</v>
      </c>
      <c r="DB1649">
        <v>0</v>
      </c>
      <c r="DC1649">
        <v>0</v>
      </c>
      <c r="DD1649">
        <v>0</v>
      </c>
      <c r="DE1649">
        <v>0</v>
      </c>
      <c r="DF1649">
        <v>0</v>
      </c>
      <c r="DG1649">
        <v>0</v>
      </c>
      <c r="DH1649">
        <v>0</v>
      </c>
      <c r="DI1649">
        <v>0</v>
      </c>
      <c r="DJ1649">
        <v>0</v>
      </c>
      <c r="DK1649">
        <v>0</v>
      </c>
      <c r="DL1649">
        <v>0</v>
      </c>
      <c r="DM1649">
        <v>0</v>
      </c>
      <c r="DN1649">
        <v>0</v>
      </c>
      <c r="DO1649">
        <v>0</v>
      </c>
      <c r="DP1649">
        <v>0</v>
      </c>
      <c r="DQ1649">
        <v>0</v>
      </c>
      <c r="DR1649">
        <v>0</v>
      </c>
      <c r="DS1649">
        <v>0</v>
      </c>
      <c r="DT1649">
        <v>19.86636111</v>
      </c>
      <c r="DU1649">
        <v>20.273223850000001</v>
      </c>
      <c r="DV1649">
        <v>20.315125219999999</v>
      </c>
      <c r="DW1649">
        <v>19.551521220000001</v>
      </c>
      <c r="DX1649">
        <v>18.269640920000001</v>
      </c>
      <c r="DY1649">
        <v>0</v>
      </c>
      <c r="DZ1649">
        <v>0</v>
      </c>
      <c r="EA1649">
        <v>0</v>
      </c>
      <c r="EB1649">
        <v>0</v>
      </c>
      <c r="EC1649">
        <v>0</v>
      </c>
      <c r="ED1649">
        <v>0</v>
      </c>
      <c r="EE1649">
        <v>0</v>
      </c>
      <c r="EF1649">
        <v>0</v>
      </c>
      <c r="EG1649">
        <v>0</v>
      </c>
      <c r="EH1649">
        <v>0</v>
      </c>
      <c r="EI1649">
        <v>0</v>
      </c>
      <c r="EJ1649">
        <v>0</v>
      </c>
      <c r="EK1649">
        <v>0</v>
      </c>
      <c r="EL1649">
        <v>0</v>
      </c>
      <c r="EM1649">
        <v>0</v>
      </c>
      <c r="EN1649">
        <v>0</v>
      </c>
      <c r="EO1649">
        <v>0</v>
      </c>
      <c r="EP1649">
        <v>0</v>
      </c>
      <c r="EQ1649">
        <v>0</v>
      </c>
      <c r="ER1649">
        <v>19.86636111</v>
      </c>
      <c r="ES1649">
        <v>20.273223850000001</v>
      </c>
      <c r="ET1649">
        <v>20.315125219999999</v>
      </c>
      <c r="EU1649">
        <v>19.551521220000001</v>
      </c>
      <c r="EV1649">
        <v>18.269640920000001</v>
      </c>
      <c r="EW1649">
        <v>0</v>
      </c>
      <c r="EX1649">
        <v>0</v>
      </c>
      <c r="EY1649">
        <v>0</v>
      </c>
      <c r="EZ1649">
        <v>0</v>
      </c>
      <c r="FA1649">
        <v>0</v>
      </c>
      <c r="FB1649">
        <v>0</v>
      </c>
      <c r="FC1649">
        <v>0</v>
      </c>
      <c r="FD1649">
        <v>0</v>
      </c>
      <c r="FE1649">
        <v>0</v>
      </c>
      <c r="FF1649">
        <v>0</v>
      </c>
      <c r="FG1649">
        <v>0</v>
      </c>
      <c r="FH1649">
        <v>0</v>
      </c>
      <c r="FI1649">
        <v>0</v>
      </c>
      <c r="FJ1649">
        <v>0</v>
      </c>
      <c r="FK1649">
        <v>0</v>
      </c>
      <c r="FL1649">
        <v>0</v>
      </c>
      <c r="FM1649">
        <v>0</v>
      </c>
      <c r="FN1649">
        <v>0</v>
      </c>
      <c r="FO1649">
        <v>0</v>
      </c>
      <c r="FP1649">
        <v>19.86636111</v>
      </c>
      <c r="FQ1649">
        <v>20.273223850000001</v>
      </c>
      <c r="FR1649">
        <v>20.315125219999999</v>
      </c>
      <c r="FS1649">
        <v>19.551521220000001</v>
      </c>
      <c r="FT1649">
        <v>18.269640920000001</v>
      </c>
      <c r="FU1649">
        <v>0</v>
      </c>
      <c r="FV1649">
        <v>0</v>
      </c>
      <c r="FW1649">
        <v>0</v>
      </c>
    </row>
    <row r="1650" spans="1:179" x14ac:dyDescent="0.25">
      <c r="A1650" t="s">
        <v>59</v>
      </c>
      <c r="B1650" t="s">
        <v>61</v>
      </c>
      <c r="C1650" t="s">
        <v>46</v>
      </c>
      <c r="D1650" t="s">
        <v>48</v>
      </c>
      <c r="E1650" t="s">
        <v>247</v>
      </c>
      <c r="F1650" t="s">
        <v>27</v>
      </c>
      <c r="G1650">
        <v>2025</v>
      </c>
      <c r="H1650" t="s">
        <v>34</v>
      </c>
      <c r="I1650">
        <v>33.398843929999998</v>
      </c>
      <c r="J1650" t="s">
        <v>42</v>
      </c>
      <c r="K1650" t="s">
        <v>248</v>
      </c>
      <c r="L1650">
        <v>196.34061980000001</v>
      </c>
      <c r="M1650">
        <v>170.569029</v>
      </c>
      <c r="N1650">
        <v>145.02540139999999</v>
      </c>
      <c r="O1650">
        <v>163.87575609999999</v>
      </c>
      <c r="P1650">
        <v>159.6711574</v>
      </c>
      <c r="Q1650">
        <v>161.51118769999999</v>
      </c>
      <c r="R1650">
        <v>166.51558009999999</v>
      </c>
      <c r="S1650">
        <v>178.65118799999999</v>
      </c>
      <c r="T1650">
        <v>196.7088991</v>
      </c>
      <c r="U1650">
        <v>207.05703840000001</v>
      </c>
      <c r="V1650">
        <v>215.5104484</v>
      </c>
      <c r="W1650">
        <v>222.26781990000001</v>
      </c>
      <c r="X1650">
        <v>231.26889589999999</v>
      </c>
      <c r="Y1650">
        <v>242.4306316</v>
      </c>
      <c r="Z1650">
        <v>256.43112129999997</v>
      </c>
      <c r="AA1650">
        <v>275.61794329999998</v>
      </c>
      <c r="AB1650">
        <v>290.1023548</v>
      </c>
      <c r="AC1650">
        <v>293.30454049999997</v>
      </c>
      <c r="AD1650">
        <v>292.19714909999999</v>
      </c>
      <c r="AE1650">
        <v>288.28268969999999</v>
      </c>
      <c r="AF1650">
        <v>279.38735809999997</v>
      </c>
      <c r="AG1650">
        <v>266.01891499999999</v>
      </c>
      <c r="AH1650">
        <v>242.01517559999999</v>
      </c>
      <c r="AI1650">
        <v>215.0353389</v>
      </c>
      <c r="AJ1650">
        <v>73.013055519999995</v>
      </c>
      <c r="AK1650">
        <v>72.127191449999998</v>
      </c>
      <c r="AL1650">
        <v>71.252468890000003</v>
      </c>
      <c r="AM1650">
        <v>70.62453696</v>
      </c>
      <c r="AN1650">
        <v>69.785987849999998</v>
      </c>
      <c r="AO1650">
        <v>68.988086480000007</v>
      </c>
      <c r="AP1650">
        <v>68.405061860000004</v>
      </c>
      <c r="AQ1650">
        <v>68.227932100000004</v>
      </c>
      <c r="AR1650">
        <v>70.850493839999999</v>
      </c>
      <c r="AS1650">
        <v>74.74685178</v>
      </c>
      <c r="AT1650">
        <v>78.46444425</v>
      </c>
      <c r="AU1650">
        <v>80.825000160000002</v>
      </c>
      <c r="AV1650">
        <v>82.453456650000007</v>
      </c>
      <c r="AW1650">
        <v>83.648333309999998</v>
      </c>
      <c r="AX1650">
        <v>84.116111360000005</v>
      </c>
      <c r="AY1650">
        <v>83.592623290000006</v>
      </c>
      <c r="AZ1650">
        <v>82.485184689999997</v>
      </c>
      <c r="BA1650">
        <v>82.423086299999994</v>
      </c>
      <c r="BB1650">
        <v>81.218426019999995</v>
      </c>
      <c r="BC1650">
        <v>79.720709909999997</v>
      </c>
      <c r="BD1650">
        <v>77.235061720000004</v>
      </c>
      <c r="BE1650">
        <v>74.926944359999993</v>
      </c>
      <c r="BF1650">
        <v>73.528857799999997</v>
      </c>
      <c r="BG1650">
        <v>72.171975410000002</v>
      </c>
      <c r="BH1650">
        <v>0</v>
      </c>
      <c r="BI1650">
        <v>0</v>
      </c>
      <c r="BJ1650">
        <v>0</v>
      </c>
      <c r="BK1650">
        <v>0</v>
      </c>
      <c r="BL1650">
        <v>0</v>
      </c>
      <c r="BM1650">
        <v>0</v>
      </c>
      <c r="BN1650">
        <v>0</v>
      </c>
      <c r="BO1650">
        <v>0</v>
      </c>
      <c r="BP1650">
        <v>0</v>
      </c>
      <c r="BQ1650">
        <v>0</v>
      </c>
      <c r="BR1650">
        <v>0</v>
      </c>
      <c r="BS1650">
        <v>0</v>
      </c>
      <c r="BT1650">
        <v>0</v>
      </c>
      <c r="BU1650">
        <v>0</v>
      </c>
      <c r="BV1650">
        <v>0</v>
      </c>
      <c r="BW1650">
        <v>0</v>
      </c>
      <c r="BX1650">
        <v>54.736921819999999</v>
      </c>
      <c r="BY1650">
        <v>54.942586509999998</v>
      </c>
      <c r="BZ1650">
        <v>54.687070810000002</v>
      </c>
      <c r="CA1650">
        <v>54.73496935</v>
      </c>
      <c r="CB1650">
        <v>53.906821149999999</v>
      </c>
      <c r="CC1650">
        <v>0</v>
      </c>
      <c r="CD1650">
        <v>0</v>
      </c>
      <c r="CE1650">
        <v>0</v>
      </c>
      <c r="CF1650">
        <v>0</v>
      </c>
      <c r="CG1650">
        <v>0</v>
      </c>
      <c r="CH1650">
        <v>0</v>
      </c>
      <c r="CI1650">
        <v>0</v>
      </c>
      <c r="CJ1650">
        <v>0</v>
      </c>
      <c r="CK1650">
        <v>0</v>
      </c>
      <c r="CL1650">
        <v>0</v>
      </c>
      <c r="CM1650">
        <v>0</v>
      </c>
      <c r="CN1650">
        <v>0</v>
      </c>
      <c r="CO1650">
        <v>0</v>
      </c>
      <c r="CP1650">
        <v>0</v>
      </c>
      <c r="CQ1650">
        <v>0</v>
      </c>
      <c r="CR1650">
        <v>0</v>
      </c>
      <c r="CS1650">
        <v>0</v>
      </c>
      <c r="CT1650">
        <v>0</v>
      </c>
      <c r="CU1650">
        <v>0</v>
      </c>
      <c r="CV1650">
        <v>54.785183570000001</v>
      </c>
      <c r="CW1650">
        <v>54.99084826</v>
      </c>
      <c r="CX1650">
        <v>54.735332560000003</v>
      </c>
      <c r="CY1650">
        <v>54.783231100000002</v>
      </c>
      <c r="CZ1650">
        <v>53.955082900000001</v>
      </c>
      <c r="DA1650">
        <v>0</v>
      </c>
      <c r="DB1650">
        <v>0</v>
      </c>
      <c r="DC1650">
        <v>0</v>
      </c>
      <c r="DD1650">
        <v>0</v>
      </c>
      <c r="DE1650">
        <v>0</v>
      </c>
      <c r="DF1650">
        <v>0</v>
      </c>
      <c r="DG1650">
        <v>0</v>
      </c>
      <c r="DH1650">
        <v>0</v>
      </c>
      <c r="DI1650">
        <v>0</v>
      </c>
      <c r="DJ1650">
        <v>0</v>
      </c>
      <c r="DK1650">
        <v>0</v>
      </c>
      <c r="DL1650">
        <v>0</v>
      </c>
      <c r="DM1650">
        <v>0</v>
      </c>
      <c r="DN1650">
        <v>0</v>
      </c>
      <c r="DO1650">
        <v>0</v>
      </c>
      <c r="DP1650">
        <v>0</v>
      </c>
      <c r="DQ1650">
        <v>0</v>
      </c>
      <c r="DR1650">
        <v>0</v>
      </c>
      <c r="DS1650">
        <v>0</v>
      </c>
      <c r="DT1650">
        <v>54.867284009999999</v>
      </c>
      <c r="DU1650">
        <v>55.072948709999999</v>
      </c>
      <c r="DV1650">
        <v>54.817433010000002</v>
      </c>
      <c r="DW1650">
        <v>54.865331550000001</v>
      </c>
      <c r="DX1650">
        <v>54.037183349999999</v>
      </c>
      <c r="DY1650">
        <v>0</v>
      </c>
      <c r="DZ1650">
        <v>0</v>
      </c>
      <c r="EA1650">
        <v>0</v>
      </c>
      <c r="EB1650">
        <v>0</v>
      </c>
      <c r="EC1650">
        <v>0</v>
      </c>
      <c r="ED1650">
        <v>0</v>
      </c>
      <c r="EE1650">
        <v>0</v>
      </c>
      <c r="EF1650">
        <v>0</v>
      </c>
      <c r="EG1650">
        <v>0</v>
      </c>
      <c r="EH1650">
        <v>0</v>
      </c>
      <c r="EI1650">
        <v>0</v>
      </c>
      <c r="EJ1650">
        <v>0</v>
      </c>
      <c r="EK1650">
        <v>0</v>
      </c>
      <c r="EL1650">
        <v>0</v>
      </c>
      <c r="EM1650">
        <v>0</v>
      </c>
      <c r="EN1650">
        <v>0</v>
      </c>
      <c r="EO1650">
        <v>0</v>
      </c>
      <c r="EP1650">
        <v>0</v>
      </c>
      <c r="EQ1650">
        <v>0</v>
      </c>
      <c r="ER1650">
        <v>54.949384459999997</v>
      </c>
      <c r="ES1650">
        <v>55.155049159999997</v>
      </c>
      <c r="ET1650">
        <v>54.89953345</v>
      </c>
      <c r="EU1650">
        <v>54.947431999999999</v>
      </c>
      <c r="EV1650">
        <v>54.119283799999998</v>
      </c>
      <c r="EW1650">
        <v>0</v>
      </c>
      <c r="EX1650">
        <v>0</v>
      </c>
      <c r="EY1650">
        <v>0</v>
      </c>
      <c r="EZ1650">
        <v>0</v>
      </c>
      <c r="FA1650">
        <v>0</v>
      </c>
      <c r="FB1650">
        <v>0</v>
      </c>
      <c r="FC1650">
        <v>0</v>
      </c>
      <c r="FD1650">
        <v>0</v>
      </c>
      <c r="FE1650">
        <v>0</v>
      </c>
      <c r="FF1650">
        <v>0</v>
      </c>
      <c r="FG1650">
        <v>0</v>
      </c>
      <c r="FH1650">
        <v>0</v>
      </c>
      <c r="FI1650">
        <v>0</v>
      </c>
      <c r="FJ1650">
        <v>0</v>
      </c>
      <c r="FK1650">
        <v>0</v>
      </c>
      <c r="FL1650">
        <v>0</v>
      </c>
      <c r="FM1650">
        <v>0</v>
      </c>
      <c r="FN1650">
        <v>0</v>
      </c>
      <c r="FO1650">
        <v>0</v>
      </c>
      <c r="FP1650">
        <v>54.997646209999999</v>
      </c>
      <c r="FQ1650">
        <v>55.203310909999999</v>
      </c>
      <c r="FR1650">
        <v>54.947795200000002</v>
      </c>
      <c r="FS1650">
        <v>54.995693750000001</v>
      </c>
      <c r="FT1650">
        <v>54.16754555</v>
      </c>
      <c r="FU1650">
        <v>0</v>
      </c>
      <c r="FV1650">
        <v>0</v>
      </c>
      <c r="FW1650">
        <v>0</v>
      </c>
    </row>
    <row r="1651" spans="1:179" x14ac:dyDescent="0.25">
      <c r="A1651" t="s">
        <v>59</v>
      </c>
      <c r="B1651" t="s">
        <v>61</v>
      </c>
      <c r="C1651" t="s">
        <v>46</v>
      </c>
      <c r="D1651" t="s">
        <v>48</v>
      </c>
      <c r="E1651" t="s">
        <v>247</v>
      </c>
      <c r="F1651" t="s">
        <v>27</v>
      </c>
      <c r="G1651">
        <v>2025</v>
      </c>
      <c r="H1651" t="s">
        <v>34</v>
      </c>
      <c r="I1651">
        <v>64.942196530000004</v>
      </c>
      <c r="J1651" t="s">
        <v>42</v>
      </c>
      <c r="K1651" t="s">
        <v>44</v>
      </c>
      <c r="L1651">
        <v>2595.6503600000001</v>
      </c>
      <c r="M1651">
        <v>2579.9841740000002</v>
      </c>
      <c r="N1651">
        <v>2580.8481809999998</v>
      </c>
      <c r="O1651">
        <v>2570.8129909999998</v>
      </c>
      <c r="P1651">
        <v>2584.0695529999998</v>
      </c>
      <c r="Q1651">
        <v>2619.99541</v>
      </c>
      <c r="R1651">
        <v>2655.5662860000002</v>
      </c>
      <c r="S1651">
        <v>2731.1714459999998</v>
      </c>
      <c r="T1651">
        <v>2809.05386</v>
      </c>
      <c r="U1651">
        <v>2883.3253519999998</v>
      </c>
      <c r="V1651">
        <v>2950.158156</v>
      </c>
      <c r="W1651">
        <v>2964.8268429999998</v>
      </c>
      <c r="X1651">
        <v>2952.221301</v>
      </c>
      <c r="Y1651">
        <v>2978.7491190000001</v>
      </c>
      <c r="Z1651">
        <v>3008.2205220000001</v>
      </c>
      <c r="AA1651">
        <v>2991.539057</v>
      </c>
      <c r="AB1651">
        <v>2945.1690659999999</v>
      </c>
      <c r="AC1651">
        <v>2879.406665</v>
      </c>
      <c r="AD1651">
        <v>2834.150889</v>
      </c>
      <c r="AE1651">
        <v>2779.467463</v>
      </c>
      <c r="AF1651">
        <v>2729.0231010000002</v>
      </c>
      <c r="AG1651">
        <v>2695.209785</v>
      </c>
      <c r="AH1651">
        <v>2637.367761</v>
      </c>
      <c r="AI1651">
        <v>2615.4148829999999</v>
      </c>
      <c r="AJ1651">
        <v>78.912063439999997</v>
      </c>
      <c r="AK1651">
        <v>77.941587069999997</v>
      </c>
      <c r="AL1651">
        <v>76.594126779999996</v>
      </c>
      <c r="AM1651">
        <v>75.269206120000007</v>
      </c>
      <c r="AN1651">
        <v>74.173809340000005</v>
      </c>
      <c r="AO1651">
        <v>73.478778059999996</v>
      </c>
      <c r="AP1651">
        <v>72.538936410000005</v>
      </c>
      <c r="AQ1651">
        <v>72.573047540000005</v>
      </c>
      <c r="AR1651">
        <v>74.787904830000002</v>
      </c>
      <c r="AS1651">
        <v>78.83746026</v>
      </c>
      <c r="AT1651">
        <v>83.426349119999998</v>
      </c>
      <c r="AU1651">
        <v>87.006825379999995</v>
      </c>
      <c r="AV1651">
        <v>89.26507952</v>
      </c>
      <c r="AW1651">
        <v>91.570158750000004</v>
      </c>
      <c r="AX1651">
        <v>93.559841829999996</v>
      </c>
      <c r="AY1651">
        <v>93.628413190000003</v>
      </c>
      <c r="AZ1651">
        <v>93.506347860000005</v>
      </c>
      <c r="BA1651">
        <v>91.216031689999994</v>
      </c>
      <c r="BB1651">
        <v>89.399683069999995</v>
      </c>
      <c r="BC1651">
        <v>87.675238199999995</v>
      </c>
      <c r="BD1651">
        <v>84.103809409999997</v>
      </c>
      <c r="BE1651">
        <v>81.014444400000002</v>
      </c>
      <c r="BF1651">
        <v>79.286508019999999</v>
      </c>
      <c r="BG1651">
        <v>77.801746269999995</v>
      </c>
      <c r="BH1651">
        <v>0</v>
      </c>
      <c r="BI1651">
        <v>0</v>
      </c>
      <c r="BJ1651">
        <v>0</v>
      </c>
      <c r="BK1651">
        <v>0</v>
      </c>
      <c r="BL1651">
        <v>0</v>
      </c>
      <c r="BM1651">
        <v>0</v>
      </c>
      <c r="BN1651">
        <v>0</v>
      </c>
      <c r="BO1651">
        <v>0</v>
      </c>
      <c r="BP1651">
        <v>0</v>
      </c>
      <c r="BQ1651">
        <v>0</v>
      </c>
      <c r="BR1651">
        <v>0</v>
      </c>
      <c r="BS1651">
        <v>0</v>
      </c>
      <c r="BT1651">
        <v>0</v>
      </c>
      <c r="BU1651">
        <v>0</v>
      </c>
      <c r="BV1651">
        <v>0</v>
      </c>
      <c r="BW1651">
        <v>0</v>
      </c>
      <c r="BX1651">
        <v>42.636167540000002</v>
      </c>
      <c r="BY1651">
        <v>40.020016499999997</v>
      </c>
      <c r="BZ1651">
        <v>38.722914680000002</v>
      </c>
      <c r="CA1651">
        <v>34.184064540000001</v>
      </c>
      <c r="CB1651">
        <v>27.321663319999999</v>
      </c>
      <c r="CC1651">
        <v>0</v>
      </c>
      <c r="CD1651">
        <v>0</v>
      </c>
      <c r="CE1651">
        <v>0</v>
      </c>
      <c r="CF1651">
        <v>0</v>
      </c>
      <c r="CG1651">
        <v>0</v>
      </c>
      <c r="CH1651">
        <v>0</v>
      </c>
      <c r="CI1651">
        <v>0</v>
      </c>
      <c r="CJ1651">
        <v>0</v>
      </c>
      <c r="CK1651">
        <v>0</v>
      </c>
      <c r="CL1651">
        <v>0</v>
      </c>
      <c r="CM1651">
        <v>0</v>
      </c>
      <c r="CN1651">
        <v>0</v>
      </c>
      <c r="CO1651">
        <v>0</v>
      </c>
      <c r="CP1651">
        <v>0</v>
      </c>
      <c r="CQ1651">
        <v>0</v>
      </c>
      <c r="CR1651">
        <v>0</v>
      </c>
      <c r="CS1651">
        <v>0</v>
      </c>
      <c r="CT1651">
        <v>0</v>
      </c>
      <c r="CU1651">
        <v>0</v>
      </c>
      <c r="CV1651">
        <v>42.763164349999997</v>
      </c>
      <c r="CW1651">
        <v>40.147013309999998</v>
      </c>
      <c r="CX1651">
        <v>38.849911489999997</v>
      </c>
      <c r="CY1651">
        <v>34.311061359999997</v>
      </c>
      <c r="CZ1651">
        <v>27.448660140000001</v>
      </c>
      <c r="DA1651">
        <v>0</v>
      </c>
      <c r="DB1651">
        <v>0</v>
      </c>
      <c r="DC1651">
        <v>0</v>
      </c>
      <c r="DD1651">
        <v>0</v>
      </c>
      <c r="DE1651">
        <v>0</v>
      </c>
      <c r="DF1651">
        <v>0</v>
      </c>
      <c r="DG1651">
        <v>0</v>
      </c>
      <c r="DH1651">
        <v>0</v>
      </c>
      <c r="DI1651">
        <v>0</v>
      </c>
      <c r="DJ1651">
        <v>0</v>
      </c>
      <c r="DK1651">
        <v>0</v>
      </c>
      <c r="DL1651">
        <v>0</v>
      </c>
      <c r="DM1651">
        <v>0</v>
      </c>
      <c r="DN1651">
        <v>0</v>
      </c>
      <c r="DO1651">
        <v>0</v>
      </c>
      <c r="DP1651">
        <v>0</v>
      </c>
      <c r="DQ1651">
        <v>0</v>
      </c>
      <c r="DR1651">
        <v>0</v>
      </c>
      <c r="DS1651">
        <v>0</v>
      </c>
      <c r="DT1651">
        <v>42.97920491</v>
      </c>
      <c r="DU1651">
        <v>40.363053870000002</v>
      </c>
      <c r="DV1651">
        <v>39.06595205</v>
      </c>
      <c r="DW1651">
        <v>34.527101909999999</v>
      </c>
      <c r="DX1651">
        <v>27.66470069</v>
      </c>
      <c r="DY1651">
        <v>0</v>
      </c>
      <c r="DZ1651">
        <v>0</v>
      </c>
      <c r="EA1651">
        <v>0</v>
      </c>
      <c r="EB1651">
        <v>0</v>
      </c>
      <c r="EC1651">
        <v>0</v>
      </c>
      <c r="ED1651">
        <v>0</v>
      </c>
      <c r="EE1651">
        <v>0</v>
      </c>
      <c r="EF1651">
        <v>0</v>
      </c>
      <c r="EG1651">
        <v>0</v>
      </c>
      <c r="EH1651">
        <v>0</v>
      </c>
      <c r="EI1651">
        <v>0</v>
      </c>
      <c r="EJ1651">
        <v>0</v>
      </c>
      <c r="EK1651">
        <v>0</v>
      </c>
      <c r="EL1651">
        <v>0</v>
      </c>
      <c r="EM1651">
        <v>0</v>
      </c>
      <c r="EN1651">
        <v>0</v>
      </c>
      <c r="EO1651">
        <v>0</v>
      </c>
      <c r="EP1651">
        <v>0</v>
      </c>
      <c r="EQ1651">
        <v>0</v>
      </c>
      <c r="ER1651">
        <v>43.195245470000003</v>
      </c>
      <c r="ES1651">
        <v>40.579094429999998</v>
      </c>
      <c r="ET1651">
        <v>39.281992610000003</v>
      </c>
      <c r="EU1651">
        <v>34.743142470000002</v>
      </c>
      <c r="EV1651">
        <v>27.88074125</v>
      </c>
      <c r="EW1651">
        <v>0</v>
      </c>
      <c r="EX1651">
        <v>0</v>
      </c>
      <c r="EY1651">
        <v>0</v>
      </c>
      <c r="EZ1651">
        <v>0</v>
      </c>
      <c r="FA1651">
        <v>0</v>
      </c>
      <c r="FB1651">
        <v>0</v>
      </c>
      <c r="FC1651">
        <v>0</v>
      </c>
      <c r="FD1651">
        <v>0</v>
      </c>
      <c r="FE1651">
        <v>0</v>
      </c>
      <c r="FF1651">
        <v>0</v>
      </c>
      <c r="FG1651">
        <v>0</v>
      </c>
      <c r="FH1651">
        <v>0</v>
      </c>
      <c r="FI1651">
        <v>0</v>
      </c>
      <c r="FJ1651">
        <v>0</v>
      </c>
      <c r="FK1651">
        <v>0</v>
      </c>
      <c r="FL1651">
        <v>0</v>
      </c>
      <c r="FM1651">
        <v>0</v>
      </c>
      <c r="FN1651">
        <v>0</v>
      </c>
      <c r="FO1651">
        <v>0</v>
      </c>
      <c r="FP1651">
        <v>43.322242279999998</v>
      </c>
      <c r="FQ1651">
        <v>40.706091239999999</v>
      </c>
      <c r="FR1651">
        <v>39.408989419999997</v>
      </c>
      <c r="FS1651">
        <v>34.870139289999997</v>
      </c>
      <c r="FT1651">
        <v>28.007738069999998</v>
      </c>
      <c r="FU1651">
        <v>0</v>
      </c>
      <c r="FV1651">
        <v>0</v>
      </c>
      <c r="FW1651">
        <v>0</v>
      </c>
    </row>
    <row r="1652" spans="1:179" x14ac:dyDescent="0.25">
      <c r="A1652" t="s">
        <v>59</v>
      </c>
      <c r="B1652" t="s">
        <v>61</v>
      </c>
      <c r="C1652" t="s">
        <v>46</v>
      </c>
      <c r="D1652" t="s">
        <v>48</v>
      </c>
      <c r="E1652" t="s">
        <v>247</v>
      </c>
      <c r="F1652" t="s">
        <v>27</v>
      </c>
      <c r="G1652">
        <v>2025</v>
      </c>
      <c r="H1652" t="s">
        <v>35</v>
      </c>
      <c r="I1652">
        <v>100.1965318</v>
      </c>
      <c r="J1652" t="s">
        <v>42</v>
      </c>
      <c r="K1652" t="s">
        <v>43</v>
      </c>
      <c r="L1652">
        <v>148.98798339999999</v>
      </c>
      <c r="M1652">
        <v>146.346025</v>
      </c>
      <c r="N1652">
        <v>133.58863389999999</v>
      </c>
      <c r="O1652">
        <v>125.9699141</v>
      </c>
      <c r="P1652">
        <v>127.8816696</v>
      </c>
      <c r="Q1652">
        <v>150.35334979999999</v>
      </c>
      <c r="R1652">
        <v>174.74217909999999</v>
      </c>
      <c r="S1652">
        <v>188.1447302</v>
      </c>
      <c r="T1652">
        <v>188.22656040000001</v>
      </c>
      <c r="U1652">
        <v>187.8071243</v>
      </c>
      <c r="V1652">
        <v>188.4355467</v>
      </c>
      <c r="W1652">
        <v>182.02771240000001</v>
      </c>
      <c r="X1652">
        <v>181.75694300000001</v>
      </c>
      <c r="Y1652">
        <v>175.9495737</v>
      </c>
      <c r="Z1652">
        <v>167.04250210000001</v>
      </c>
      <c r="AA1652">
        <v>141.9682923</v>
      </c>
      <c r="AB1652">
        <v>107.32694600000001</v>
      </c>
      <c r="AC1652">
        <v>104.0305374</v>
      </c>
      <c r="AD1652">
        <v>104.8073543</v>
      </c>
      <c r="AE1652">
        <v>121.69464050000001</v>
      </c>
      <c r="AF1652">
        <v>121.81209440000001</v>
      </c>
      <c r="AG1652">
        <v>152.51547619999999</v>
      </c>
      <c r="AH1652">
        <v>160.3927577</v>
      </c>
      <c r="AI1652">
        <v>158.91867999999999</v>
      </c>
      <c r="AJ1652">
        <v>77.950069850000006</v>
      </c>
      <c r="AK1652">
        <v>76.744448879999993</v>
      </c>
      <c r="AL1652">
        <v>75.66002494</v>
      </c>
      <c r="AM1652">
        <v>74.715160679999997</v>
      </c>
      <c r="AN1652">
        <v>73.326436409999999</v>
      </c>
      <c r="AO1652">
        <v>71.926699580000005</v>
      </c>
      <c r="AP1652">
        <v>71.934214190000006</v>
      </c>
      <c r="AQ1652">
        <v>72.044695590000003</v>
      </c>
      <c r="AR1652">
        <v>73.762489889999998</v>
      </c>
      <c r="AS1652">
        <v>79.128148400000001</v>
      </c>
      <c r="AT1652">
        <v>85.403415629999998</v>
      </c>
      <c r="AU1652">
        <v>89.381193300000007</v>
      </c>
      <c r="AV1652">
        <v>93.041666669999998</v>
      </c>
      <c r="AW1652">
        <v>95.157324979999999</v>
      </c>
      <c r="AX1652">
        <v>96.296112949999994</v>
      </c>
      <c r="AY1652">
        <v>97.518086440000005</v>
      </c>
      <c r="AZ1652">
        <v>97.526998500000005</v>
      </c>
      <c r="BA1652">
        <v>97.386280389999996</v>
      </c>
      <c r="BB1652">
        <v>95.843683170000006</v>
      </c>
      <c r="BC1652">
        <v>92.743045260000002</v>
      </c>
      <c r="BD1652">
        <v>88.377674639999995</v>
      </c>
      <c r="BE1652">
        <v>85.288641830000003</v>
      </c>
      <c r="BF1652">
        <v>82.907901050000007</v>
      </c>
      <c r="BG1652">
        <v>80.88156386</v>
      </c>
      <c r="BH1652">
        <v>0</v>
      </c>
      <c r="BI1652">
        <v>0</v>
      </c>
      <c r="BJ1652">
        <v>0</v>
      </c>
      <c r="BK1652">
        <v>0</v>
      </c>
      <c r="BL1652">
        <v>0</v>
      </c>
      <c r="BM1652">
        <v>0</v>
      </c>
      <c r="BN1652">
        <v>0</v>
      </c>
      <c r="BO1652">
        <v>0</v>
      </c>
      <c r="BP1652">
        <v>0</v>
      </c>
      <c r="BQ1652">
        <v>0</v>
      </c>
      <c r="BR1652">
        <v>0</v>
      </c>
      <c r="BS1652">
        <v>0</v>
      </c>
      <c r="BT1652">
        <v>0</v>
      </c>
      <c r="BU1652">
        <v>0</v>
      </c>
      <c r="BV1652">
        <v>0</v>
      </c>
      <c r="BW1652">
        <v>0</v>
      </c>
      <c r="BX1652">
        <v>17.882199249999999</v>
      </c>
      <c r="BY1652">
        <v>18.526522459999999</v>
      </c>
      <c r="BZ1652">
        <v>18.587927489999998</v>
      </c>
      <c r="CA1652">
        <v>17.623501690000001</v>
      </c>
      <c r="CB1652">
        <v>15.111447050000001</v>
      </c>
      <c r="CC1652">
        <v>0</v>
      </c>
      <c r="CD1652">
        <v>0</v>
      </c>
      <c r="CE1652">
        <v>0</v>
      </c>
      <c r="CF1652">
        <v>0</v>
      </c>
      <c r="CG1652">
        <v>0</v>
      </c>
      <c r="CH1652">
        <v>0</v>
      </c>
      <c r="CI1652">
        <v>0</v>
      </c>
      <c r="CJ1652">
        <v>0</v>
      </c>
      <c r="CK1652">
        <v>0</v>
      </c>
      <c r="CL1652">
        <v>0</v>
      </c>
      <c r="CM1652">
        <v>0</v>
      </c>
      <c r="CN1652">
        <v>0</v>
      </c>
      <c r="CO1652">
        <v>0</v>
      </c>
      <c r="CP1652">
        <v>0</v>
      </c>
      <c r="CQ1652">
        <v>0</v>
      </c>
      <c r="CR1652">
        <v>0</v>
      </c>
      <c r="CS1652">
        <v>0</v>
      </c>
      <c r="CT1652">
        <v>0</v>
      </c>
      <c r="CU1652">
        <v>0</v>
      </c>
      <c r="CV1652">
        <v>17.882199249999999</v>
      </c>
      <c r="CW1652">
        <v>18.526522459999999</v>
      </c>
      <c r="CX1652">
        <v>18.587927489999998</v>
      </c>
      <c r="CY1652">
        <v>17.623501690000001</v>
      </c>
      <c r="CZ1652">
        <v>15.111447050000001</v>
      </c>
      <c r="DA1652">
        <v>0</v>
      </c>
      <c r="DB1652">
        <v>0</v>
      </c>
      <c r="DC1652">
        <v>0</v>
      </c>
      <c r="DD1652">
        <v>0</v>
      </c>
      <c r="DE1652">
        <v>0</v>
      </c>
      <c r="DF1652">
        <v>0</v>
      </c>
      <c r="DG1652">
        <v>0</v>
      </c>
      <c r="DH1652">
        <v>0</v>
      </c>
      <c r="DI1652">
        <v>0</v>
      </c>
      <c r="DJ1652">
        <v>0</v>
      </c>
      <c r="DK1652">
        <v>0</v>
      </c>
      <c r="DL1652">
        <v>0</v>
      </c>
      <c r="DM1652">
        <v>0</v>
      </c>
      <c r="DN1652">
        <v>0</v>
      </c>
      <c r="DO1652">
        <v>0</v>
      </c>
      <c r="DP1652">
        <v>0</v>
      </c>
      <c r="DQ1652">
        <v>0</v>
      </c>
      <c r="DR1652">
        <v>0</v>
      </c>
      <c r="DS1652">
        <v>0</v>
      </c>
      <c r="DT1652">
        <v>17.882199249999999</v>
      </c>
      <c r="DU1652">
        <v>18.526522459999999</v>
      </c>
      <c r="DV1652">
        <v>18.587927489999998</v>
      </c>
      <c r="DW1652">
        <v>17.623501690000001</v>
      </c>
      <c r="DX1652">
        <v>15.111447050000001</v>
      </c>
      <c r="DY1652">
        <v>0</v>
      </c>
      <c r="DZ1652">
        <v>0</v>
      </c>
      <c r="EA1652">
        <v>0</v>
      </c>
      <c r="EB1652">
        <v>0</v>
      </c>
      <c r="EC1652">
        <v>0</v>
      </c>
      <c r="ED1652">
        <v>0</v>
      </c>
      <c r="EE1652">
        <v>0</v>
      </c>
      <c r="EF1652">
        <v>0</v>
      </c>
      <c r="EG1652">
        <v>0</v>
      </c>
      <c r="EH1652">
        <v>0</v>
      </c>
      <c r="EI1652">
        <v>0</v>
      </c>
      <c r="EJ1652">
        <v>0</v>
      </c>
      <c r="EK1652">
        <v>0</v>
      </c>
      <c r="EL1652">
        <v>0</v>
      </c>
      <c r="EM1652">
        <v>0</v>
      </c>
      <c r="EN1652">
        <v>0</v>
      </c>
      <c r="EO1652">
        <v>0</v>
      </c>
      <c r="EP1652">
        <v>0</v>
      </c>
      <c r="EQ1652">
        <v>0</v>
      </c>
      <c r="ER1652">
        <v>17.882199249999999</v>
      </c>
      <c r="ES1652">
        <v>18.526522459999999</v>
      </c>
      <c r="ET1652">
        <v>18.587927489999998</v>
      </c>
      <c r="EU1652">
        <v>17.623501690000001</v>
      </c>
      <c r="EV1652">
        <v>15.111447050000001</v>
      </c>
      <c r="EW1652">
        <v>0</v>
      </c>
      <c r="EX1652">
        <v>0</v>
      </c>
      <c r="EY1652">
        <v>0</v>
      </c>
      <c r="EZ1652">
        <v>0</v>
      </c>
      <c r="FA1652">
        <v>0</v>
      </c>
      <c r="FB1652">
        <v>0</v>
      </c>
      <c r="FC1652">
        <v>0</v>
      </c>
      <c r="FD1652">
        <v>0</v>
      </c>
      <c r="FE1652">
        <v>0</v>
      </c>
      <c r="FF1652">
        <v>0</v>
      </c>
      <c r="FG1652">
        <v>0</v>
      </c>
      <c r="FH1652">
        <v>0</v>
      </c>
      <c r="FI1652">
        <v>0</v>
      </c>
      <c r="FJ1652">
        <v>0</v>
      </c>
      <c r="FK1652">
        <v>0</v>
      </c>
      <c r="FL1652">
        <v>0</v>
      </c>
      <c r="FM1652">
        <v>0</v>
      </c>
      <c r="FN1652">
        <v>0</v>
      </c>
      <c r="FO1652">
        <v>0</v>
      </c>
      <c r="FP1652">
        <v>17.882199249999999</v>
      </c>
      <c r="FQ1652">
        <v>18.526522459999999</v>
      </c>
      <c r="FR1652">
        <v>18.587927489999998</v>
      </c>
      <c r="FS1652">
        <v>17.623501690000001</v>
      </c>
      <c r="FT1652">
        <v>15.111447050000001</v>
      </c>
      <c r="FU1652">
        <v>0</v>
      </c>
      <c r="FV1652">
        <v>0</v>
      </c>
      <c r="FW1652">
        <v>0</v>
      </c>
    </row>
    <row r="1653" spans="1:179" x14ac:dyDescent="0.25">
      <c r="A1653" t="s">
        <v>59</v>
      </c>
      <c r="B1653" t="s">
        <v>61</v>
      </c>
      <c r="C1653" t="s">
        <v>46</v>
      </c>
      <c r="D1653" t="s">
        <v>48</v>
      </c>
      <c r="E1653" t="s">
        <v>247</v>
      </c>
      <c r="F1653" t="s">
        <v>27</v>
      </c>
      <c r="G1653">
        <v>2025</v>
      </c>
      <c r="H1653" t="s">
        <v>35</v>
      </c>
      <c r="I1653">
        <v>33.398843929999998</v>
      </c>
      <c r="J1653" t="s">
        <v>42</v>
      </c>
      <c r="K1653" t="s">
        <v>248</v>
      </c>
      <c r="L1653">
        <v>182.79491179999999</v>
      </c>
      <c r="M1653">
        <v>164.35051519999999</v>
      </c>
      <c r="N1653">
        <v>143.4331444</v>
      </c>
      <c r="O1653">
        <v>159.1065739</v>
      </c>
      <c r="P1653">
        <v>154.55266570000001</v>
      </c>
      <c r="Q1653">
        <v>157.844401</v>
      </c>
      <c r="R1653">
        <v>164.8985945</v>
      </c>
      <c r="S1653">
        <v>172.7894786</v>
      </c>
      <c r="T1653">
        <v>180.6685099</v>
      </c>
      <c r="U1653">
        <v>177.01434449999999</v>
      </c>
      <c r="V1653">
        <v>175.56330829999999</v>
      </c>
      <c r="W1653">
        <v>174.5916556</v>
      </c>
      <c r="X1653">
        <v>177.94523659999999</v>
      </c>
      <c r="Y1653">
        <v>182.8119164</v>
      </c>
      <c r="Z1653">
        <v>195.73662870000001</v>
      </c>
      <c r="AA1653">
        <v>220.11943220000001</v>
      </c>
      <c r="AB1653">
        <v>248.7710098</v>
      </c>
      <c r="AC1653">
        <v>262.52700879999998</v>
      </c>
      <c r="AD1653">
        <v>275.9181365</v>
      </c>
      <c r="AE1653">
        <v>278.23925980000001</v>
      </c>
      <c r="AF1653">
        <v>269.78481549999998</v>
      </c>
      <c r="AG1653">
        <v>254.35522119999999</v>
      </c>
      <c r="AH1653">
        <v>228.1879759</v>
      </c>
      <c r="AI1653">
        <v>201.13803129999999</v>
      </c>
      <c r="AJ1653">
        <v>70.880308740000004</v>
      </c>
      <c r="AK1653">
        <v>70.148858200000006</v>
      </c>
      <c r="AL1653">
        <v>69.086450600000006</v>
      </c>
      <c r="AM1653">
        <v>68.041789940000001</v>
      </c>
      <c r="AN1653">
        <v>67.072716189999994</v>
      </c>
      <c r="AO1653">
        <v>66.634259510000007</v>
      </c>
      <c r="AP1653">
        <v>66.227499910000006</v>
      </c>
      <c r="AQ1653">
        <v>66.057222249999995</v>
      </c>
      <c r="AR1653">
        <v>68.683889149999999</v>
      </c>
      <c r="AS1653">
        <v>73.532561560000005</v>
      </c>
      <c r="AT1653">
        <v>77.212962939999997</v>
      </c>
      <c r="AU1653">
        <v>80.135061669999999</v>
      </c>
      <c r="AV1653">
        <v>81.990987820000001</v>
      </c>
      <c r="AW1653">
        <v>83.628395159999997</v>
      </c>
      <c r="AX1653">
        <v>83.987963199999996</v>
      </c>
      <c r="AY1653">
        <v>84.099752769999995</v>
      </c>
      <c r="AZ1653">
        <v>83.777225310000006</v>
      </c>
      <c r="BA1653">
        <v>83.167595579999997</v>
      </c>
      <c r="BB1653">
        <v>82.076882620000006</v>
      </c>
      <c r="BC1653">
        <v>79.876234510000003</v>
      </c>
      <c r="BD1653">
        <v>77.106821120000006</v>
      </c>
      <c r="BE1653">
        <v>75.629845680000003</v>
      </c>
      <c r="BF1653">
        <v>74.705308529999996</v>
      </c>
      <c r="BG1653">
        <v>73.565432299999998</v>
      </c>
      <c r="BH1653">
        <v>0</v>
      </c>
      <c r="BI1653">
        <v>0</v>
      </c>
      <c r="BJ1653">
        <v>0</v>
      </c>
      <c r="BK1653">
        <v>0</v>
      </c>
      <c r="BL1653">
        <v>0</v>
      </c>
      <c r="BM1653">
        <v>0</v>
      </c>
      <c r="BN1653">
        <v>0</v>
      </c>
      <c r="BO1653">
        <v>0</v>
      </c>
      <c r="BP1653">
        <v>0</v>
      </c>
      <c r="BQ1653">
        <v>0</v>
      </c>
      <c r="BR1653">
        <v>0</v>
      </c>
      <c r="BS1653">
        <v>0</v>
      </c>
      <c r="BT1653">
        <v>0</v>
      </c>
      <c r="BU1653">
        <v>0</v>
      </c>
      <c r="BV1653">
        <v>0</v>
      </c>
      <c r="BW1653">
        <v>0</v>
      </c>
      <c r="BX1653">
        <v>54.302160110000003</v>
      </c>
      <c r="BY1653">
        <v>54.348946499999997</v>
      </c>
      <c r="BZ1653">
        <v>54.47981849</v>
      </c>
      <c r="CA1653">
        <v>54.312333000000002</v>
      </c>
      <c r="CB1653">
        <v>53.86173385</v>
      </c>
      <c r="CC1653">
        <v>0</v>
      </c>
      <c r="CD1653">
        <v>0</v>
      </c>
      <c r="CE1653">
        <v>0</v>
      </c>
      <c r="CF1653">
        <v>0</v>
      </c>
      <c r="CG1653">
        <v>0</v>
      </c>
      <c r="CH1653">
        <v>0</v>
      </c>
      <c r="CI1653">
        <v>0</v>
      </c>
      <c r="CJ1653">
        <v>0</v>
      </c>
      <c r="CK1653">
        <v>0</v>
      </c>
      <c r="CL1653">
        <v>0</v>
      </c>
      <c r="CM1653">
        <v>0</v>
      </c>
      <c r="CN1653">
        <v>0</v>
      </c>
      <c r="CO1653">
        <v>0</v>
      </c>
      <c r="CP1653">
        <v>0</v>
      </c>
      <c r="CQ1653">
        <v>0</v>
      </c>
      <c r="CR1653">
        <v>0</v>
      </c>
      <c r="CS1653">
        <v>0</v>
      </c>
      <c r="CT1653">
        <v>0</v>
      </c>
      <c r="CU1653">
        <v>0</v>
      </c>
      <c r="CV1653">
        <v>54.350421859999997</v>
      </c>
      <c r="CW1653">
        <v>54.397208249999998</v>
      </c>
      <c r="CX1653">
        <v>54.528080240000001</v>
      </c>
      <c r="CY1653">
        <v>54.360594749999997</v>
      </c>
      <c r="CZ1653">
        <v>53.909995600000002</v>
      </c>
      <c r="DA1653">
        <v>0</v>
      </c>
      <c r="DB1653">
        <v>0</v>
      </c>
      <c r="DC1653">
        <v>0</v>
      </c>
      <c r="DD1653">
        <v>0</v>
      </c>
      <c r="DE1653">
        <v>0</v>
      </c>
      <c r="DF1653">
        <v>0</v>
      </c>
      <c r="DG1653">
        <v>0</v>
      </c>
      <c r="DH1653">
        <v>0</v>
      </c>
      <c r="DI1653">
        <v>0</v>
      </c>
      <c r="DJ1653">
        <v>0</v>
      </c>
      <c r="DK1653">
        <v>0</v>
      </c>
      <c r="DL1653">
        <v>0</v>
      </c>
      <c r="DM1653">
        <v>0</v>
      </c>
      <c r="DN1653">
        <v>0</v>
      </c>
      <c r="DO1653">
        <v>0</v>
      </c>
      <c r="DP1653">
        <v>0</v>
      </c>
      <c r="DQ1653">
        <v>0</v>
      </c>
      <c r="DR1653">
        <v>0</v>
      </c>
      <c r="DS1653">
        <v>0</v>
      </c>
      <c r="DT1653">
        <v>54.432522300000002</v>
      </c>
      <c r="DU1653">
        <v>54.479308699999997</v>
      </c>
      <c r="DV1653">
        <v>54.610180679999999</v>
      </c>
      <c r="DW1653">
        <v>54.442695200000003</v>
      </c>
      <c r="DX1653">
        <v>53.992096050000001</v>
      </c>
      <c r="DY1653">
        <v>0</v>
      </c>
      <c r="DZ1653">
        <v>0</v>
      </c>
      <c r="EA1653">
        <v>0</v>
      </c>
      <c r="EB1653">
        <v>0</v>
      </c>
      <c r="EC1653">
        <v>0</v>
      </c>
      <c r="ED1653">
        <v>0</v>
      </c>
      <c r="EE1653">
        <v>0</v>
      </c>
      <c r="EF1653">
        <v>0</v>
      </c>
      <c r="EG1653">
        <v>0</v>
      </c>
      <c r="EH1653">
        <v>0</v>
      </c>
      <c r="EI1653">
        <v>0</v>
      </c>
      <c r="EJ1653">
        <v>0</v>
      </c>
      <c r="EK1653">
        <v>0</v>
      </c>
      <c r="EL1653">
        <v>0</v>
      </c>
      <c r="EM1653">
        <v>0</v>
      </c>
      <c r="EN1653">
        <v>0</v>
      </c>
      <c r="EO1653">
        <v>0</v>
      </c>
      <c r="EP1653">
        <v>0</v>
      </c>
      <c r="EQ1653">
        <v>0</v>
      </c>
      <c r="ER1653">
        <v>54.514622750000001</v>
      </c>
      <c r="ES1653">
        <v>54.561409150000003</v>
      </c>
      <c r="ET1653">
        <v>54.692281129999998</v>
      </c>
      <c r="EU1653">
        <v>54.524795650000002</v>
      </c>
      <c r="EV1653">
        <v>54.074196489999999</v>
      </c>
      <c r="EW1653">
        <v>0</v>
      </c>
      <c r="EX1653">
        <v>0</v>
      </c>
      <c r="EY1653">
        <v>0</v>
      </c>
      <c r="EZ1653">
        <v>0</v>
      </c>
      <c r="FA1653">
        <v>0</v>
      </c>
      <c r="FB1653">
        <v>0</v>
      </c>
      <c r="FC1653">
        <v>0</v>
      </c>
      <c r="FD1653">
        <v>0</v>
      </c>
      <c r="FE1653">
        <v>0</v>
      </c>
      <c r="FF1653">
        <v>0</v>
      </c>
      <c r="FG1653">
        <v>0</v>
      </c>
      <c r="FH1653">
        <v>0</v>
      </c>
      <c r="FI1653">
        <v>0</v>
      </c>
      <c r="FJ1653">
        <v>0</v>
      </c>
      <c r="FK1653">
        <v>0</v>
      </c>
      <c r="FL1653">
        <v>0</v>
      </c>
      <c r="FM1653">
        <v>0</v>
      </c>
      <c r="FN1653">
        <v>0</v>
      </c>
      <c r="FO1653">
        <v>0</v>
      </c>
      <c r="FP1653">
        <v>54.562884500000003</v>
      </c>
      <c r="FQ1653">
        <v>54.609670889999997</v>
      </c>
      <c r="FR1653">
        <v>54.74054288</v>
      </c>
      <c r="FS1653">
        <v>54.573057400000003</v>
      </c>
      <c r="FT1653">
        <v>54.12245824</v>
      </c>
      <c r="FU1653">
        <v>0</v>
      </c>
      <c r="FV1653">
        <v>0</v>
      </c>
      <c r="FW1653">
        <v>0</v>
      </c>
    </row>
    <row r="1654" spans="1:179" x14ac:dyDescent="0.25">
      <c r="A1654" t="s">
        <v>59</v>
      </c>
      <c r="B1654" t="s">
        <v>61</v>
      </c>
      <c r="C1654" t="s">
        <v>46</v>
      </c>
      <c r="D1654" t="s">
        <v>48</v>
      </c>
      <c r="E1654" t="s">
        <v>247</v>
      </c>
      <c r="F1654" t="s">
        <v>27</v>
      </c>
      <c r="G1654">
        <v>2025</v>
      </c>
      <c r="H1654" t="s">
        <v>35</v>
      </c>
      <c r="I1654">
        <v>64.942196530000004</v>
      </c>
      <c r="J1654" t="s">
        <v>42</v>
      </c>
      <c r="K1654" t="s">
        <v>44</v>
      </c>
      <c r="L1654">
        <v>2496.425839</v>
      </c>
      <c r="M1654">
        <v>2484.5264000000002</v>
      </c>
      <c r="N1654">
        <v>2474.0568290000001</v>
      </c>
      <c r="O1654">
        <v>2474.2735600000001</v>
      </c>
      <c r="P1654">
        <v>2467.6641500000001</v>
      </c>
      <c r="Q1654">
        <v>2505.4537529999998</v>
      </c>
      <c r="R1654">
        <v>2541.1331289999998</v>
      </c>
      <c r="S1654">
        <v>2586.421147</v>
      </c>
      <c r="T1654">
        <v>2640.9946749999999</v>
      </c>
      <c r="U1654">
        <v>2688.598684</v>
      </c>
      <c r="V1654">
        <v>2752.8125169999998</v>
      </c>
      <c r="W1654">
        <v>2779.4627580000001</v>
      </c>
      <c r="X1654">
        <v>2775.2852910000001</v>
      </c>
      <c r="Y1654">
        <v>2798.3917470000001</v>
      </c>
      <c r="Z1654">
        <v>2839.7502829999999</v>
      </c>
      <c r="AA1654">
        <v>2845.2229240000001</v>
      </c>
      <c r="AB1654">
        <v>2800.7358939999999</v>
      </c>
      <c r="AC1654">
        <v>2736.0333820000001</v>
      </c>
      <c r="AD1654">
        <v>2697.8146969999998</v>
      </c>
      <c r="AE1654">
        <v>2658.7772679999998</v>
      </c>
      <c r="AF1654">
        <v>2612.0278530000001</v>
      </c>
      <c r="AG1654">
        <v>2574.2558140000001</v>
      </c>
      <c r="AH1654">
        <v>2529.0559509999998</v>
      </c>
      <c r="AI1654">
        <v>2509.0061919999998</v>
      </c>
      <c r="AJ1654">
        <v>76.900635129999998</v>
      </c>
      <c r="AK1654">
        <v>76.036666490000002</v>
      </c>
      <c r="AL1654">
        <v>74.554444579999995</v>
      </c>
      <c r="AM1654">
        <v>73.802539820000007</v>
      </c>
      <c r="AN1654">
        <v>72.78098421</v>
      </c>
      <c r="AO1654">
        <v>71.540745970000003</v>
      </c>
      <c r="AP1654">
        <v>71.189618940000003</v>
      </c>
      <c r="AQ1654">
        <v>71.176222300000006</v>
      </c>
      <c r="AR1654">
        <v>72.767841129999994</v>
      </c>
      <c r="AS1654">
        <v>76.971428680000002</v>
      </c>
      <c r="AT1654">
        <v>83.091905019999999</v>
      </c>
      <c r="AU1654">
        <v>88.189206040000002</v>
      </c>
      <c r="AV1654">
        <v>92.329523620000003</v>
      </c>
      <c r="AW1654">
        <v>95.423650839999993</v>
      </c>
      <c r="AX1654">
        <v>96.810794209999997</v>
      </c>
      <c r="AY1654">
        <v>95.968412639999997</v>
      </c>
      <c r="AZ1654">
        <v>95.109924980000002</v>
      </c>
      <c r="BA1654">
        <v>94.483417689999996</v>
      </c>
      <c r="BB1654">
        <v>93.281269929999993</v>
      </c>
      <c r="BC1654">
        <v>90.282381209999997</v>
      </c>
      <c r="BD1654">
        <v>86.399047539999998</v>
      </c>
      <c r="BE1654">
        <v>83.746349120000005</v>
      </c>
      <c r="BF1654">
        <v>82.088412489999996</v>
      </c>
      <c r="BG1654">
        <v>80.614603110000004</v>
      </c>
      <c r="BH1654">
        <v>0</v>
      </c>
      <c r="BI1654">
        <v>0</v>
      </c>
      <c r="BJ1654">
        <v>0</v>
      </c>
      <c r="BK1654">
        <v>0</v>
      </c>
      <c r="BL1654">
        <v>0</v>
      </c>
      <c r="BM1654">
        <v>0</v>
      </c>
      <c r="BN1654">
        <v>0</v>
      </c>
      <c r="BO1654">
        <v>0</v>
      </c>
      <c r="BP1654">
        <v>0</v>
      </c>
      <c r="BQ1654">
        <v>0</v>
      </c>
      <c r="BR1654">
        <v>0</v>
      </c>
      <c r="BS1654">
        <v>0</v>
      </c>
      <c r="BT1654">
        <v>0</v>
      </c>
      <c r="BU1654">
        <v>0</v>
      </c>
      <c r="BV1654">
        <v>0</v>
      </c>
      <c r="BW1654">
        <v>0</v>
      </c>
      <c r="BX1654">
        <v>50.823323700000003</v>
      </c>
      <c r="BY1654">
        <v>48.436137420000001</v>
      </c>
      <c r="BZ1654">
        <v>45.499147489999999</v>
      </c>
      <c r="CA1654">
        <v>39.455690250000004</v>
      </c>
      <c r="CB1654">
        <v>34.05423425</v>
      </c>
      <c r="CC1654">
        <v>0</v>
      </c>
      <c r="CD1654">
        <v>0</v>
      </c>
      <c r="CE1654">
        <v>0</v>
      </c>
      <c r="CF1654">
        <v>0</v>
      </c>
      <c r="CG1654">
        <v>0</v>
      </c>
      <c r="CH1654">
        <v>0</v>
      </c>
      <c r="CI1654">
        <v>0</v>
      </c>
      <c r="CJ1654">
        <v>0</v>
      </c>
      <c r="CK1654">
        <v>0</v>
      </c>
      <c r="CL1654">
        <v>0</v>
      </c>
      <c r="CM1654">
        <v>0</v>
      </c>
      <c r="CN1654">
        <v>0</v>
      </c>
      <c r="CO1654">
        <v>0</v>
      </c>
      <c r="CP1654">
        <v>0</v>
      </c>
      <c r="CQ1654">
        <v>0</v>
      </c>
      <c r="CR1654">
        <v>0</v>
      </c>
      <c r="CS1654">
        <v>0</v>
      </c>
      <c r="CT1654">
        <v>0</v>
      </c>
      <c r="CU1654">
        <v>0</v>
      </c>
      <c r="CV1654">
        <v>50.950320519999998</v>
      </c>
      <c r="CW1654">
        <v>48.563134230000003</v>
      </c>
      <c r="CX1654">
        <v>45.6261443</v>
      </c>
      <c r="CY1654">
        <v>39.582687059999998</v>
      </c>
      <c r="CZ1654">
        <v>34.181231060000002</v>
      </c>
      <c r="DA1654">
        <v>0</v>
      </c>
      <c r="DB1654">
        <v>0</v>
      </c>
      <c r="DC1654">
        <v>0</v>
      </c>
      <c r="DD1654">
        <v>0</v>
      </c>
      <c r="DE1654">
        <v>0</v>
      </c>
      <c r="DF1654">
        <v>0</v>
      </c>
      <c r="DG1654">
        <v>0</v>
      </c>
      <c r="DH1654">
        <v>0</v>
      </c>
      <c r="DI1654">
        <v>0</v>
      </c>
      <c r="DJ1654">
        <v>0</v>
      </c>
      <c r="DK1654">
        <v>0</v>
      </c>
      <c r="DL1654">
        <v>0</v>
      </c>
      <c r="DM1654">
        <v>0</v>
      </c>
      <c r="DN1654">
        <v>0</v>
      </c>
      <c r="DO1654">
        <v>0</v>
      </c>
      <c r="DP1654">
        <v>0</v>
      </c>
      <c r="DQ1654">
        <v>0</v>
      </c>
      <c r="DR1654">
        <v>0</v>
      </c>
      <c r="DS1654">
        <v>0</v>
      </c>
      <c r="DT1654">
        <v>51.166361080000001</v>
      </c>
      <c r="DU1654">
        <v>48.779174789999999</v>
      </c>
      <c r="DV1654">
        <v>45.842184860000003</v>
      </c>
      <c r="DW1654">
        <v>39.798727620000001</v>
      </c>
      <c r="DX1654">
        <v>34.397271619999998</v>
      </c>
      <c r="DY1654">
        <v>0</v>
      </c>
      <c r="DZ1654">
        <v>0</v>
      </c>
      <c r="EA1654">
        <v>0</v>
      </c>
      <c r="EB1654">
        <v>0</v>
      </c>
      <c r="EC1654">
        <v>0</v>
      </c>
      <c r="ED1654">
        <v>0</v>
      </c>
      <c r="EE1654">
        <v>0</v>
      </c>
      <c r="EF1654">
        <v>0</v>
      </c>
      <c r="EG1654">
        <v>0</v>
      </c>
      <c r="EH1654">
        <v>0</v>
      </c>
      <c r="EI1654">
        <v>0</v>
      </c>
      <c r="EJ1654">
        <v>0</v>
      </c>
      <c r="EK1654">
        <v>0</v>
      </c>
      <c r="EL1654">
        <v>0</v>
      </c>
      <c r="EM1654">
        <v>0</v>
      </c>
      <c r="EN1654">
        <v>0</v>
      </c>
      <c r="EO1654">
        <v>0</v>
      </c>
      <c r="EP1654">
        <v>0</v>
      </c>
      <c r="EQ1654">
        <v>0</v>
      </c>
      <c r="ER1654">
        <v>51.382401629999997</v>
      </c>
      <c r="ES1654">
        <v>48.995215350000002</v>
      </c>
      <c r="ET1654">
        <v>46.058225419999999</v>
      </c>
      <c r="EU1654">
        <v>40.014768179999997</v>
      </c>
      <c r="EV1654">
        <v>34.613312180000001</v>
      </c>
      <c r="EW1654">
        <v>0</v>
      </c>
      <c r="EX1654">
        <v>0</v>
      </c>
      <c r="EY1654">
        <v>0</v>
      </c>
      <c r="EZ1654">
        <v>0</v>
      </c>
      <c r="FA1654">
        <v>0</v>
      </c>
      <c r="FB1654">
        <v>0</v>
      </c>
      <c r="FC1654">
        <v>0</v>
      </c>
      <c r="FD1654">
        <v>0</v>
      </c>
      <c r="FE1654">
        <v>0</v>
      </c>
      <c r="FF1654">
        <v>0</v>
      </c>
      <c r="FG1654">
        <v>0</v>
      </c>
      <c r="FH1654">
        <v>0</v>
      </c>
      <c r="FI1654">
        <v>0</v>
      </c>
      <c r="FJ1654">
        <v>0</v>
      </c>
      <c r="FK1654">
        <v>0</v>
      </c>
      <c r="FL1654">
        <v>0</v>
      </c>
      <c r="FM1654">
        <v>0</v>
      </c>
      <c r="FN1654">
        <v>0</v>
      </c>
      <c r="FO1654">
        <v>0</v>
      </c>
      <c r="FP1654">
        <v>51.509398449999999</v>
      </c>
      <c r="FQ1654">
        <v>49.122212159999997</v>
      </c>
      <c r="FR1654">
        <v>46.185222230000001</v>
      </c>
      <c r="FS1654">
        <v>40.141764989999999</v>
      </c>
      <c r="FT1654">
        <v>34.740308990000003</v>
      </c>
      <c r="FU1654">
        <v>0</v>
      </c>
      <c r="FV1654">
        <v>0</v>
      </c>
      <c r="FW1654">
        <v>0</v>
      </c>
    </row>
    <row r="1655" spans="1:179" x14ac:dyDescent="0.25">
      <c r="A1655" t="s">
        <v>59</v>
      </c>
      <c r="B1655" t="s">
        <v>61</v>
      </c>
      <c r="C1655" t="s">
        <v>46</v>
      </c>
      <c r="D1655" t="s">
        <v>48</v>
      </c>
      <c r="E1655" t="s">
        <v>247</v>
      </c>
      <c r="F1655" t="s">
        <v>27</v>
      </c>
      <c r="G1655">
        <v>2025</v>
      </c>
      <c r="H1655" t="s">
        <v>36</v>
      </c>
      <c r="I1655">
        <v>100.1965318</v>
      </c>
      <c r="J1655" t="s">
        <v>42</v>
      </c>
      <c r="K1655" t="s">
        <v>43</v>
      </c>
      <c r="L1655">
        <v>100.3044036</v>
      </c>
      <c r="M1655">
        <v>99.086791050000002</v>
      </c>
      <c r="N1655">
        <v>93.417667519999995</v>
      </c>
      <c r="O1655">
        <v>84.361457439999995</v>
      </c>
      <c r="P1655">
        <v>82.949691759999993</v>
      </c>
      <c r="Q1655">
        <v>95.814569059999997</v>
      </c>
      <c r="R1655">
        <v>115.03498279999999</v>
      </c>
      <c r="S1655">
        <v>125.953292</v>
      </c>
      <c r="T1655">
        <v>125.322267</v>
      </c>
      <c r="U1655">
        <v>124.9946343</v>
      </c>
      <c r="V1655">
        <v>119.8885744</v>
      </c>
      <c r="W1655">
        <v>112.6090069</v>
      </c>
      <c r="X1655">
        <v>115.1746498</v>
      </c>
      <c r="Y1655">
        <v>116.5100702</v>
      </c>
      <c r="Z1655">
        <v>109.422528</v>
      </c>
      <c r="AA1655">
        <v>92.963704179999993</v>
      </c>
      <c r="AB1655">
        <v>65.5082776</v>
      </c>
      <c r="AC1655">
        <v>59.965014420000003</v>
      </c>
      <c r="AD1655">
        <v>60.586024219999999</v>
      </c>
      <c r="AE1655">
        <v>72.611282650000007</v>
      </c>
      <c r="AF1655">
        <v>71.738247439999995</v>
      </c>
      <c r="AG1655">
        <v>102.10178519999999</v>
      </c>
      <c r="AH1655">
        <v>106.5131626</v>
      </c>
      <c r="AI1655">
        <v>103.89209150000001</v>
      </c>
      <c r="AJ1655">
        <v>72.31742792</v>
      </c>
      <c r="AK1655">
        <v>70.698608789999994</v>
      </c>
      <c r="AL1655">
        <v>70.495997950000003</v>
      </c>
      <c r="AM1655">
        <v>70.252310570000006</v>
      </c>
      <c r="AN1655">
        <v>69.376942209999996</v>
      </c>
      <c r="AO1655">
        <v>68.4463291</v>
      </c>
      <c r="AP1655">
        <v>68.051109170000004</v>
      </c>
      <c r="AQ1655">
        <v>67.396604940000003</v>
      </c>
      <c r="AR1655">
        <v>69.160806710000003</v>
      </c>
      <c r="AS1655">
        <v>73.867962899999995</v>
      </c>
      <c r="AT1655">
        <v>79.887028819999998</v>
      </c>
      <c r="AU1655">
        <v>84.079732430000007</v>
      </c>
      <c r="AV1655">
        <v>86.687016200000002</v>
      </c>
      <c r="AW1655">
        <v>88.96866224</v>
      </c>
      <c r="AX1655">
        <v>90.459835279999993</v>
      </c>
      <c r="AY1655">
        <v>91.368127310000006</v>
      </c>
      <c r="AZ1655">
        <v>91.114506039999995</v>
      </c>
      <c r="BA1655">
        <v>90.467900900000004</v>
      </c>
      <c r="BB1655">
        <v>89.4690121</v>
      </c>
      <c r="BC1655">
        <v>86.05967072</v>
      </c>
      <c r="BD1655">
        <v>82.456378490000006</v>
      </c>
      <c r="BE1655">
        <v>79.867835569999997</v>
      </c>
      <c r="BF1655">
        <v>77.915996149999998</v>
      </c>
      <c r="BG1655">
        <v>76.079703570000007</v>
      </c>
      <c r="BH1655">
        <v>0</v>
      </c>
      <c r="BI1655">
        <v>0</v>
      </c>
      <c r="BJ1655">
        <v>0</v>
      </c>
      <c r="BK1655">
        <v>0</v>
      </c>
      <c r="BL1655">
        <v>0</v>
      </c>
      <c r="BM1655">
        <v>0</v>
      </c>
      <c r="BN1655">
        <v>0</v>
      </c>
      <c r="BO1655">
        <v>0</v>
      </c>
      <c r="BP1655">
        <v>0</v>
      </c>
      <c r="BQ1655">
        <v>0</v>
      </c>
      <c r="BR1655">
        <v>0</v>
      </c>
      <c r="BS1655">
        <v>0</v>
      </c>
      <c r="BT1655">
        <v>0</v>
      </c>
      <c r="BU1655">
        <v>0</v>
      </c>
      <c r="BV1655">
        <v>0</v>
      </c>
      <c r="BW1655">
        <v>0</v>
      </c>
      <c r="BX1655">
        <v>13.37258192</v>
      </c>
      <c r="BY1655">
        <v>13.39910004</v>
      </c>
      <c r="BZ1655">
        <v>12.856825199999999</v>
      </c>
      <c r="CA1655">
        <v>11.13838441</v>
      </c>
      <c r="CB1655">
        <v>9.4290909959999993</v>
      </c>
      <c r="CC1655">
        <v>0</v>
      </c>
      <c r="CD1655">
        <v>0</v>
      </c>
      <c r="CE1655">
        <v>0</v>
      </c>
      <c r="CF1655">
        <v>0</v>
      </c>
      <c r="CG1655">
        <v>0</v>
      </c>
      <c r="CH1655">
        <v>0</v>
      </c>
      <c r="CI1655">
        <v>0</v>
      </c>
      <c r="CJ1655">
        <v>0</v>
      </c>
      <c r="CK1655">
        <v>0</v>
      </c>
      <c r="CL1655">
        <v>0</v>
      </c>
      <c r="CM1655">
        <v>0</v>
      </c>
      <c r="CN1655">
        <v>0</v>
      </c>
      <c r="CO1655">
        <v>0</v>
      </c>
      <c r="CP1655">
        <v>0</v>
      </c>
      <c r="CQ1655">
        <v>0</v>
      </c>
      <c r="CR1655">
        <v>0</v>
      </c>
      <c r="CS1655">
        <v>0</v>
      </c>
      <c r="CT1655">
        <v>0</v>
      </c>
      <c r="CU1655">
        <v>0</v>
      </c>
      <c r="CV1655">
        <v>13.37258192</v>
      </c>
      <c r="CW1655">
        <v>13.39910004</v>
      </c>
      <c r="CX1655">
        <v>12.856825199999999</v>
      </c>
      <c r="CY1655">
        <v>11.13838441</v>
      </c>
      <c r="CZ1655">
        <v>9.4290909959999993</v>
      </c>
      <c r="DA1655">
        <v>0</v>
      </c>
      <c r="DB1655">
        <v>0</v>
      </c>
      <c r="DC1655">
        <v>0</v>
      </c>
      <c r="DD1655">
        <v>0</v>
      </c>
      <c r="DE1655">
        <v>0</v>
      </c>
      <c r="DF1655">
        <v>0</v>
      </c>
      <c r="DG1655">
        <v>0</v>
      </c>
      <c r="DH1655">
        <v>0</v>
      </c>
      <c r="DI1655">
        <v>0</v>
      </c>
      <c r="DJ1655">
        <v>0</v>
      </c>
      <c r="DK1655">
        <v>0</v>
      </c>
      <c r="DL1655">
        <v>0</v>
      </c>
      <c r="DM1655">
        <v>0</v>
      </c>
      <c r="DN1655">
        <v>0</v>
      </c>
      <c r="DO1655">
        <v>0</v>
      </c>
      <c r="DP1655">
        <v>0</v>
      </c>
      <c r="DQ1655">
        <v>0</v>
      </c>
      <c r="DR1655">
        <v>0</v>
      </c>
      <c r="DS1655">
        <v>0</v>
      </c>
      <c r="DT1655">
        <v>13.37258192</v>
      </c>
      <c r="DU1655">
        <v>13.39910004</v>
      </c>
      <c r="DV1655">
        <v>12.856825199999999</v>
      </c>
      <c r="DW1655">
        <v>11.13838441</v>
      </c>
      <c r="DX1655">
        <v>9.4290909959999993</v>
      </c>
      <c r="DY1655">
        <v>0</v>
      </c>
      <c r="DZ1655">
        <v>0</v>
      </c>
      <c r="EA1655">
        <v>0</v>
      </c>
      <c r="EB1655">
        <v>0</v>
      </c>
      <c r="EC1655">
        <v>0</v>
      </c>
      <c r="ED1655">
        <v>0</v>
      </c>
      <c r="EE1655">
        <v>0</v>
      </c>
      <c r="EF1655">
        <v>0</v>
      </c>
      <c r="EG1655">
        <v>0</v>
      </c>
      <c r="EH1655">
        <v>0</v>
      </c>
      <c r="EI1655">
        <v>0</v>
      </c>
      <c r="EJ1655">
        <v>0</v>
      </c>
      <c r="EK1655">
        <v>0</v>
      </c>
      <c r="EL1655">
        <v>0</v>
      </c>
      <c r="EM1655">
        <v>0</v>
      </c>
      <c r="EN1655">
        <v>0</v>
      </c>
      <c r="EO1655">
        <v>0</v>
      </c>
      <c r="EP1655">
        <v>0</v>
      </c>
      <c r="EQ1655">
        <v>0</v>
      </c>
      <c r="ER1655">
        <v>13.37258192</v>
      </c>
      <c r="ES1655">
        <v>13.39910004</v>
      </c>
      <c r="ET1655">
        <v>12.856825199999999</v>
      </c>
      <c r="EU1655">
        <v>11.13838441</v>
      </c>
      <c r="EV1655">
        <v>9.4290909959999993</v>
      </c>
      <c r="EW1655">
        <v>0</v>
      </c>
      <c r="EX1655">
        <v>0</v>
      </c>
      <c r="EY1655">
        <v>0</v>
      </c>
      <c r="EZ1655">
        <v>0</v>
      </c>
      <c r="FA1655">
        <v>0</v>
      </c>
      <c r="FB1655">
        <v>0</v>
      </c>
      <c r="FC1655">
        <v>0</v>
      </c>
      <c r="FD1655">
        <v>0</v>
      </c>
      <c r="FE1655">
        <v>0</v>
      </c>
      <c r="FF1655">
        <v>0</v>
      </c>
      <c r="FG1655">
        <v>0</v>
      </c>
      <c r="FH1655">
        <v>0</v>
      </c>
      <c r="FI1655">
        <v>0</v>
      </c>
      <c r="FJ1655">
        <v>0</v>
      </c>
      <c r="FK1655">
        <v>0</v>
      </c>
      <c r="FL1655">
        <v>0</v>
      </c>
      <c r="FM1655">
        <v>0</v>
      </c>
      <c r="FN1655">
        <v>0</v>
      </c>
      <c r="FO1655">
        <v>0</v>
      </c>
      <c r="FP1655">
        <v>13.37258192</v>
      </c>
      <c r="FQ1655">
        <v>13.39910004</v>
      </c>
      <c r="FR1655">
        <v>12.856825199999999</v>
      </c>
      <c r="FS1655">
        <v>11.13838441</v>
      </c>
      <c r="FT1655">
        <v>9.4290909959999993</v>
      </c>
      <c r="FU1655">
        <v>0</v>
      </c>
      <c r="FV1655">
        <v>0</v>
      </c>
      <c r="FW1655">
        <v>0</v>
      </c>
    </row>
    <row r="1656" spans="1:179" x14ac:dyDescent="0.25">
      <c r="A1656" t="s">
        <v>59</v>
      </c>
      <c r="B1656" t="s">
        <v>61</v>
      </c>
      <c r="C1656" t="s">
        <v>46</v>
      </c>
      <c r="D1656" t="s">
        <v>48</v>
      </c>
      <c r="E1656" t="s">
        <v>247</v>
      </c>
      <c r="F1656" t="s">
        <v>27</v>
      </c>
      <c r="G1656">
        <v>2025</v>
      </c>
      <c r="H1656" t="s">
        <v>36</v>
      </c>
      <c r="I1656">
        <v>33.398843929999998</v>
      </c>
      <c r="J1656" t="s">
        <v>42</v>
      </c>
      <c r="K1656" t="s">
        <v>248</v>
      </c>
      <c r="L1656">
        <v>180.43893389999999</v>
      </c>
      <c r="M1656">
        <v>164.09307759999999</v>
      </c>
      <c r="N1656">
        <v>144.06956880000001</v>
      </c>
      <c r="O1656">
        <v>156.29901559999999</v>
      </c>
      <c r="P1656">
        <v>154.95790059999999</v>
      </c>
      <c r="Q1656">
        <v>160.62505160000001</v>
      </c>
      <c r="R1656">
        <v>169.26809850000001</v>
      </c>
      <c r="S1656">
        <v>176.59748930000001</v>
      </c>
      <c r="T1656">
        <v>187.3667083</v>
      </c>
      <c r="U1656">
        <v>188.54606630000001</v>
      </c>
      <c r="V1656">
        <v>182.08833010000001</v>
      </c>
      <c r="W1656">
        <v>173.60880359999999</v>
      </c>
      <c r="X1656">
        <v>173.3331531</v>
      </c>
      <c r="Y1656">
        <v>176.53545729999999</v>
      </c>
      <c r="Z1656">
        <v>188.83916859999999</v>
      </c>
      <c r="AA1656">
        <v>216.9770584</v>
      </c>
      <c r="AB1656">
        <v>246.13354269999999</v>
      </c>
      <c r="AC1656">
        <v>259.62609900000001</v>
      </c>
      <c r="AD1656">
        <v>272.80561999999998</v>
      </c>
      <c r="AE1656">
        <v>273.06505179999999</v>
      </c>
      <c r="AF1656">
        <v>263.15222690000002</v>
      </c>
      <c r="AG1656">
        <v>248.73507169999999</v>
      </c>
      <c r="AH1656">
        <v>224.1509308</v>
      </c>
      <c r="AI1656">
        <v>198.47529890000001</v>
      </c>
      <c r="AJ1656">
        <v>66.187530960000004</v>
      </c>
      <c r="AK1656">
        <v>65.222376479999994</v>
      </c>
      <c r="AL1656">
        <v>64.481296259999993</v>
      </c>
      <c r="AM1656">
        <v>64.47246921</v>
      </c>
      <c r="AN1656">
        <v>63.767530819999998</v>
      </c>
      <c r="AO1656">
        <v>63.08108034</v>
      </c>
      <c r="AP1656">
        <v>62.073148140000001</v>
      </c>
      <c r="AQ1656">
        <v>61.898950720000002</v>
      </c>
      <c r="AR1656">
        <v>63.034259280000001</v>
      </c>
      <c r="AS1656">
        <v>67.451173010000005</v>
      </c>
      <c r="AT1656">
        <v>72.646543089999994</v>
      </c>
      <c r="AU1656">
        <v>76.433394809999996</v>
      </c>
      <c r="AV1656">
        <v>79.12052491</v>
      </c>
      <c r="AW1656">
        <v>80.086481689999999</v>
      </c>
      <c r="AX1656">
        <v>80.592654300000007</v>
      </c>
      <c r="AY1656">
        <v>80.642654289999996</v>
      </c>
      <c r="AZ1656">
        <v>80.360586299999994</v>
      </c>
      <c r="BA1656">
        <v>79.43895071</v>
      </c>
      <c r="BB1656">
        <v>78.042901069999999</v>
      </c>
      <c r="BC1656">
        <v>74.92796294</v>
      </c>
      <c r="BD1656">
        <v>71.692098700000003</v>
      </c>
      <c r="BE1656">
        <v>69.795833560000005</v>
      </c>
      <c r="BF1656">
        <v>68.293920009999994</v>
      </c>
      <c r="BG1656">
        <v>68.346975060000005</v>
      </c>
      <c r="BH1656">
        <v>0</v>
      </c>
      <c r="BI1656">
        <v>0</v>
      </c>
      <c r="BJ1656">
        <v>0</v>
      </c>
      <c r="BK1656">
        <v>0</v>
      </c>
      <c r="BL1656">
        <v>0</v>
      </c>
      <c r="BM1656">
        <v>0</v>
      </c>
      <c r="BN1656">
        <v>0</v>
      </c>
      <c r="BO1656">
        <v>0</v>
      </c>
      <c r="BP1656">
        <v>0</v>
      </c>
      <c r="BQ1656">
        <v>0</v>
      </c>
      <c r="BR1656">
        <v>0</v>
      </c>
      <c r="BS1656">
        <v>0</v>
      </c>
      <c r="BT1656">
        <v>0</v>
      </c>
      <c r="BU1656">
        <v>0</v>
      </c>
      <c r="BV1656">
        <v>0</v>
      </c>
      <c r="BW1656">
        <v>0</v>
      </c>
      <c r="BX1656">
        <v>56.675127410000002</v>
      </c>
      <c r="BY1656">
        <v>55.932031549999998</v>
      </c>
      <c r="BZ1656">
        <v>55.750176529999997</v>
      </c>
      <c r="CA1656">
        <v>55.13203807</v>
      </c>
      <c r="CB1656">
        <v>54.458368620000002</v>
      </c>
      <c r="CC1656">
        <v>0</v>
      </c>
      <c r="CD1656">
        <v>0</v>
      </c>
      <c r="CE1656">
        <v>0</v>
      </c>
      <c r="CF1656">
        <v>0</v>
      </c>
      <c r="CG1656">
        <v>0</v>
      </c>
      <c r="CH1656">
        <v>0</v>
      </c>
      <c r="CI1656">
        <v>0</v>
      </c>
      <c r="CJ1656">
        <v>0</v>
      </c>
      <c r="CK1656">
        <v>0</v>
      </c>
      <c r="CL1656">
        <v>0</v>
      </c>
      <c r="CM1656">
        <v>0</v>
      </c>
      <c r="CN1656">
        <v>0</v>
      </c>
      <c r="CO1656">
        <v>0</v>
      </c>
      <c r="CP1656">
        <v>0</v>
      </c>
      <c r="CQ1656">
        <v>0</v>
      </c>
      <c r="CR1656">
        <v>0</v>
      </c>
      <c r="CS1656">
        <v>0</v>
      </c>
      <c r="CT1656">
        <v>0</v>
      </c>
      <c r="CU1656">
        <v>0</v>
      </c>
      <c r="CV1656">
        <v>56.723389160000004</v>
      </c>
      <c r="CW1656">
        <v>55.9802933</v>
      </c>
      <c r="CX1656">
        <v>55.798438279999999</v>
      </c>
      <c r="CY1656">
        <v>55.180299820000002</v>
      </c>
      <c r="CZ1656">
        <v>54.506630370000003</v>
      </c>
      <c r="DA1656">
        <v>0</v>
      </c>
      <c r="DB1656">
        <v>0</v>
      </c>
      <c r="DC1656">
        <v>0</v>
      </c>
      <c r="DD1656">
        <v>0</v>
      </c>
      <c r="DE1656">
        <v>0</v>
      </c>
      <c r="DF1656">
        <v>0</v>
      </c>
      <c r="DG1656">
        <v>0</v>
      </c>
      <c r="DH1656">
        <v>0</v>
      </c>
      <c r="DI1656">
        <v>0</v>
      </c>
      <c r="DJ1656">
        <v>0</v>
      </c>
      <c r="DK1656">
        <v>0</v>
      </c>
      <c r="DL1656">
        <v>0</v>
      </c>
      <c r="DM1656">
        <v>0</v>
      </c>
      <c r="DN1656">
        <v>0</v>
      </c>
      <c r="DO1656">
        <v>0</v>
      </c>
      <c r="DP1656">
        <v>0</v>
      </c>
      <c r="DQ1656">
        <v>0</v>
      </c>
      <c r="DR1656">
        <v>0</v>
      </c>
      <c r="DS1656">
        <v>0</v>
      </c>
      <c r="DT1656">
        <v>56.805489610000002</v>
      </c>
      <c r="DU1656">
        <v>56.062393739999997</v>
      </c>
      <c r="DV1656">
        <v>55.880538729999998</v>
      </c>
      <c r="DW1656">
        <v>55.262400270000001</v>
      </c>
      <c r="DX1656">
        <v>54.588730820000002</v>
      </c>
      <c r="DY1656">
        <v>0</v>
      </c>
      <c r="DZ1656">
        <v>0</v>
      </c>
      <c r="EA1656">
        <v>0</v>
      </c>
      <c r="EB1656">
        <v>0</v>
      </c>
      <c r="EC1656">
        <v>0</v>
      </c>
      <c r="ED1656">
        <v>0</v>
      </c>
      <c r="EE1656">
        <v>0</v>
      </c>
      <c r="EF1656">
        <v>0</v>
      </c>
      <c r="EG1656">
        <v>0</v>
      </c>
      <c r="EH1656">
        <v>0</v>
      </c>
      <c r="EI1656">
        <v>0</v>
      </c>
      <c r="EJ1656">
        <v>0</v>
      </c>
      <c r="EK1656">
        <v>0</v>
      </c>
      <c r="EL1656">
        <v>0</v>
      </c>
      <c r="EM1656">
        <v>0</v>
      </c>
      <c r="EN1656">
        <v>0</v>
      </c>
      <c r="EO1656">
        <v>0</v>
      </c>
      <c r="EP1656">
        <v>0</v>
      </c>
      <c r="EQ1656">
        <v>0</v>
      </c>
      <c r="ER1656">
        <v>56.887590060000001</v>
      </c>
      <c r="ES1656">
        <v>56.144494190000003</v>
      </c>
      <c r="ET1656">
        <v>55.962639170000003</v>
      </c>
      <c r="EU1656">
        <v>55.344500719999999</v>
      </c>
      <c r="EV1656">
        <v>54.67083126</v>
      </c>
      <c r="EW1656">
        <v>0</v>
      </c>
      <c r="EX1656">
        <v>0</v>
      </c>
      <c r="EY1656">
        <v>0</v>
      </c>
      <c r="EZ1656">
        <v>0</v>
      </c>
      <c r="FA1656">
        <v>0</v>
      </c>
      <c r="FB1656">
        <v>0</v>
      </c>
      <c r="FC1656">
        <v>0</v>
      </c>
      <c r="FD1656">
        <v>0</v>
      </c>
      <c r="FE1656">
        <v>0</v>
      </c>
      <c r="FF1656">
        <v>0</v>
      </c>
      <c r="FG1656">
        <v>0</v>
      </c>
      <c r="FH1656">
        <v>0</v>
      </c>
      <c r="FI1656">
        <v>0</v>
      </c>
      <c r="FJ1656">
        <v>0</v>
      </c>
      <c r="FK1656">
        <v>0</v>
      </c>
      <c r="FL1656">
        <v>0</v>
      </c>
      <c r="FM1656">
        <v>0</v>
      </c>
      <c r="FN1656">
        <v>0</v>
      </c>
      <c r="FO1656">
        <v>0</v>
      </c>
      <c r="FP1656">
        <v>56.935851810000003</v>
      </c>
      <c r="FQ1656">
        <v>56.192755939999998</v>
      </c>
      <c r="FR1656">
        <v>56.010900919999997</v>
      </c>
      <c r="FS1656">
        <v>55.392762470000001</v>
      </c>
      <c r="FT1656">
        <v>54.719093010000002</v>
      </c>
      <c r="FU1656">
        <v>0</v>
      </c>
      <c r="FV1656">
        <v>0</v>
      </c>
      <c r="FW1656">
        <v>0</v>
      </c>
    </row>
    <row r="1657" spans="1:179" x14ac:dyDescent="0.25">
      <c r="A1657" t="s">
        <v>59</v>
      </c>
      <c r="B1657" t="s">
        <v>61</v>
      </c>
      <c r="C1657" t="s">
        <v>46</v>
      </c>
      <c r="D1657" t="s">
        <v>48</v>
      </c>
      <c r="E1657" t="s">
        <v>247</v>
      </c>
      <c r="F1657" t="s">
        <v>27</v>
      </c>
      <c r="G1657">
        <v>2025</v>
      </c>
      <c r="H1657" t="s">
        <v>36</v>
      </c>
      <c r="I1657">
        <v>64.942196530000004</v>
      </c>
      <c r="J1657" t="s">
        <v>42</v>
      </c>
      <c r="K1657" t="s">
        <v>44</v>
      </c>
      <c r="L1657">
        <v>2185.6585289999998</v>
      </c>
      <c r="M1657">
        <v>2167.9713769999998</v>
      </c>
      <c r="N1657">
        <v>2150.4538339999999</v>
      </c>
      <c r="O1657">
        <v>2138.4013140000002</v>
      </c>
      <c r="P1657">
        <v>2143.0210969999998</v>
      </c>
      <c r="Q1657">
        <v>2176.7703190000002</v>
      </c>
      <c r="R1657">
        <v>2215.5150130000002</v>
      </c>
      <c r="S1657">
        <v>2247.6381230000002</v>
      </c>
      <c r="T1657">
        <v>2292.3905150000001</v>
      </c>
      <c r="U1657">
        <v>2329.3484480000002</v>
      </c>
      <c r="V1657">
        <v>2401.8755379999998</v>
      </c>
      <c r="W1657">
        <v>2438.3276150000002</v>
      </c>
      <c r="X1657">
        <v>2453.2637410000002</v>
      </c>
      <c r="Y1657">
        <v>2479.6127449999999</v>
      </c>
      <c r="Z1657">
        <v>2496.509896</v>
      </c>
      <c r="AA1657">
        <v>2499.7730160000001</v>
      </c>
      <c r="AB1657">
        <v>2448.7852659999999</v>
      </c>
      <c r="AC1657">
        <v>2383.6447549999998</v>
      </c>
      <c r="AD1657">
        <v>2356.4448379999999</v>
      </c>
      <c r="AE1657">
        <v>2319.1490720000002</v>
      </c>
      <c r="AF1657">
        <v>2288.8847700000001</v>
      </c>
      <c r="AG1657">
        <v>2258.0603449999999</v>
      </c>
      <c r="AH1657">
        <v>2217.1030350000001</v>
      </c>
      <c r="AI1657">
        <v>2203.1295340000001</v>
      </c>
      <c r="AJ1657">
        <v>72.072444360000006</v>
      </c>
      <c r="AK1657">
        <v>70.396317289999999</v>
      </c>
      <c r="AL1657">
        <v>68.605349489999995</v>
      </c>
      <c r="AM1657">
        <v>67.862602890000005</v>
      </c>
      <c r="AN1657">
        <v>66.755396959999999</v>
      </c>
      <c r="AO1657">
        <v>65.700523849999996</v>
      </c>
      <c r="AP1657">
        <v>64.884063260000005</v>
      </c>
      <c r="AQ1657">
        <v>64.801761940000006</v>
      </c>
      <c r="AR1657">
        <v>65.867063779999995</v>
      </c>
      <c r="AS1657">
        <v>70.120507649999993</v>
      </c>
      <c r="AT1657">
        <v>76.684063519999995</v>
      </c>
      <c r="AU1657">
        <v>82.819206260000001</v>
      </c>
      <c r="AV1657">
        <v>86.831111129999996</v>
      </c>
      <c r="AW1657">
        <v>89.649047539999998</v>
      </c>
      <c r="AX1657">
        <v>91.135397029999993</v>
      </c>
      <c r="AY1657">
        <v>92.360952269999999</v>
      </c>
      <c r="AZ1657">
        <v>92.086825599999997</v>
      </c>
      <c r="BA1657">
        <v>90.11873018</v>
      </c>
      <c r="BB1657">
        <v>87.396190399999995</v>
      </c>
      <c r="BC1657">
        <v>84.218888870000001</v>
      </c>
      <c r="BD1657">
        <v>81.102857220000004</v>
      </c>
      <c r="BE1657">
        <v>78.568984180000001</v>
      </c>
      <c r="BF1657">
        <v>76.528428899999994</v>
      </c>
      <c r="BG1657">
        <v>74.853269850000004</v>
      </c>
      <c r="BH1657">
        <v>0</v>
      </c>
      <c r="BI1657">
        <v>0</v>
      </c>
      <c r="BJ1657">
        <v>0</v>
      </c>
      <c r="BK1657">
        <v>0</v>
      </c>
      <c r="BL1657">
        <v>0</v>
      </c>
      <c r="BM1657">
        <v>0</v>
      </c>
      <c r="BN1657">
        <v>0</v>
      </c>
      <c r="BO1657">
        <v>0</v>
      </c>
      <c r="BP1657">
        <v>0</v>
      </c>
      <c r="BQ1657">
        <v>0</v>
      </c>
      <c r="BR1657">
        <v>0</v>
      </c>
      <c r="BS1657">
        <v>0</v>
      </c>
      <c r="BT1657">
        <v>0</v>
      </c>
      <c r="BU1657">
        <v>0</v>
      </c>
      <c r="BV1657">
        <v>0</v>
      </c>
      <c r="BW1657">
        <v>0</v>
      </c>
      <c r="BX1657">
        <v>53.542486680000003</v>
      </c>
      <c r="BY1657">
        <v>47.413587079999999</v>
      </c>
      <c r="BZ1657">
        <v>39.263046070000001</v>
      </c>
      <c r="CA1657">
        <v>34.45002083</v>
      </c>
      <c r="CB1657">
        <v>29.63584402</v>
      </c>
      <c r="CC1657">
        <v>0</v>
      </c>
      <c r="CD1657">
        <v>0</v>
      </c>
      <c r="CE1657">
        <v>0</v>
      </c>
      <c r="CF1657">
        <v>0</v>
      </c>
      <c r="CG1657">
        <v>0</v>
      </c>
      <c r="CH1657">
        <v>0</v>
      </c>
      <c r="CI1657">
        <v>0</v>
      </c>
      <c r="CJ1657">
        <v>0</v>
      </c>
      <c r="CK1657">
        <v>0</v>
      </c>
      <c r="CL1657">
        <v>0</v>
      </c>
      <c r="CM1657">
        <v>0</v>
      </c>
      <c r="CN1657">
        <v>0</v>
      </c>
      <c r="CO1657">
        <v>0</v>
      </c>
      <c r="CP1657">
        <v>0</v>
      </c>
      <c r="CQ1657">
        <v>0</v>
      </c>
      <c r="CR1657">
        <v>0</v>
      </c>
      <c r="CS1657">
        <v>0</v>
      </c>
      <c r="CT1657">
        <v>0</v>
      </c>
      <c r="CU1657">
        <v>0</v>
      </c>
      <c r="CV1657">
        <v>53.669483489999998</v>
      </c>
      <c r="CW1657">
        <v>47.540583890000001</v>
      </c>
      <c r="CX1657">
        <v>39.390042880000003</v>
      </c>
      <c r="CY1657">
        <v>34.577017640000001</v>
      </c>
      <c r="CZ1657">
        <v>29.762840839999999</v>
      </c>
      <c r="DA1657">
        <v>0</v>
      </c>
      <c r="DB1657">
        <v>0</v>
      </c>
      <c r="DC1657">
        <v>0</v>
      </c>
      <c r="DD1657">
        <v>0</v>
      </c>
      <c r="DE1657">
        <v>0</v>
      </c>
      <c r="DF1657">
        <v>0</v>
      </c>
      <c r="DG1657">
        <v>0</v>
      </c>
      <c r="DH1657">
        <v>0</v>
      </c>
      <c r="DI1657">
        <v>0</v>
      </c>
      <c r="DJ1657">
        <v>0</v>
      </c>
      <c r="DK1657">
        <v>0</v>
      </c>
      <c r="DL1657">
        <v>0</v>
      </c>
      <c r="DM1657">
        <v>0</v>
      </c>
      <c r="DN1657">
        <v>0</v>
      </c>
      <c r="DO1657">
        <v>0</v>
      </c>
      <c r="DP1657">
        <v>0</v>
      </c>
      <c r="DQ1657">
        <v>0</v>
      </c>
      <c r="DR1657">
        <v>0</v>
      </c>
      <c r="DS1657">
        <v>0</v>
      </c>
      <c r="DT1657">
        <v>53.885524050000001</v>
      </c>
      <c r="DU1657">
        <v>47.756624449999997</v>
      </c>
      <c r="DV1657">
        <v>39.606083439999999</v>
      </c>
      <c r="DW1657">
        <v>34.793058199999997</v>
      </c>
      <c r="DX1657">
        <v>29.978881399999999</v>
      </c>
      <c r="DY1657">
        <v>0</v>
      </c>
      <c r="DZ1657">
        <v>0</v>
      </c>
      <c r="EA1657">
        <v>0</v>
      </c>
      <c r="EB1657">
        <v>0</v>
      </c>
      <c r="EC1657">
        <v>0</v>
      </c>
      <c r="ED1657">
        <v>0</v>
      </c>
      <c r="EE1657">
        <v>0</v>
      </c>
      <c r="EF1657">
        <v>0</v>
      </c>
      <c r="EG1657">
        <v>0</v>
      </c>
      <c r="EH1657">
        <v>0</v>
      </c>
      <c r="EI1657">
        <v>0</v>
      </c>
      <c r="EJ1657">
        <v>0</v>
      </c>
      <c r="EK1657">
        <v>0</v>
      </c>
      <c r="EL1657">
        <v>0</v>
      </c>
      <c r="EM1657">
        <v>0</v>
      </c>
      <c r="EN1657">
        <v>0</v>
      </c>
      <c r="EO1657">
        <v>0</v>
      </c>
      <c r="EP1657">
        <v>0</v>
      </c>
      <c r="EQ1657">
        <v>0</v>
      </c>
      <c r="ER1657">
        <v>54.101564609999997</v>
      </c>
      <c r="ES1657">
        <v>47.97266501</v>
      </c>
      <c r="ET1657">
        <v>39.822124000000002</v>
      </c>
      <c r="EU1657">
        <v>35.009098760000001</v>
      </c>
      <c r="EV1657">
        <v>30.194921950000001</v>
      </c>
      <c r="EW1657">
        <v>0</v>
      </c>
      <c r="EX1657">
        <v>0</v>
      </c>
      <c r="EY1657">
        <v>0</v>
      </c>
      <c r="EZ1657">
        <v>0</v>
      </c>
      <c r="FA1657">
        <v>0</v>
      </c>
      <c r="FB1657">
        <v>0</v>
      </c>
      <c r="FC1657">
        <v>0</v>
      </c>
      <c r="FD1657">
        <v>0</v>
      </c>
      <c r="FE1657">
        <v>0</v>
      </c>
      <c r="FF1657">
        <v>0</v>
      </c>
      <c r="FG1657">
        <v>0</v>
      </c>
      <c r="FH1657">
        <v>0</v>
      </c>
      <c r="FI1657">
        <v>0</v>
      </c>
      <c r="FJ1657">
        <v>0</v>
      </c>
      <c r="FK1657">
        <v>0</v>
      </c>
      <c r="FL1657">
        <v>0</v>
      </c>
      <c r="FM1657">
        <v>0</v>
      </c>
      <c r="FN1657">
        <v>0</v>
      </c>
      <c r="FO1657">
        <v>0</v>
      </c>
      <c r="FP1657">
        <v>54.228561419999998</v>
      </c>
      <c r="FQ1657">
        <v>48.099661820000001</v>
      </c>
      <c r="FR1657">
        <v>39.949120809999997</v>
      </c>
      <c r="FS1657">
        <v>35.136095570000002</v>
      </c>
      <c r="FT1657">
        <v>30.32191877</v>
      </c>
      <c r="FU1657">
        <v>0</v>
      </c>
      <c r="FV1657">
        <v>0</v>
      </c>
      <c r="FW1657">
        <v>0</v>
      </c>
    </row>
    <row r="1658" spans="1:179" x14ac:dyDescent="0.25">
      <c r="A1658" t="s">
        <v>59</v>
      </c>
      <c r="B1658" t="s">
        <v>61</v>
      </c>
      <c r="C1658" t="s">
        <v>46</v>
      </c>
      <c r="D1658" t="s">
        <v>246</v>
      </c>
      <c r="E1658" t="s">
        <v>247</v>
      </c>
      <c r="F1658" t="s">
        <v>29</v>
      </c>
      <c r="G1658">
        <v>2022</v>
      </c>
      <c r="H1658" t="s">
        <v>34</v>
      </c>
      <c r="I1658">
        <v>65.861271680000002</v>
      </c>
      <c r="J1658" t="s">
        <v>42</v>
      </c>
      <c r="K1658" t="s">
        <v>43</v>
      </c>
      <c r="L1658">
        <v>164.55257739999999</v>
      </c>
      <c r="M1658">
        <v>162.98578929999999</v>
      </c>
      <c r="N1658">
        <v>155.2633605</v>
      </c>
      <c r="O1658">
        <v>150.088729</v>
      </c>
      <c r="P1658">
        <v>151.92466970000001</v>
      </c>
      <c r="Q1658">
        <v>165.05318679999999</v>
      </c>
      <c r="R1658">
        <v>196.7773693</v>
      </c>
      <c r="S1658">
        <v>212.31239260000001</v>
      </c>
      <c r="T1658">
        <v>212.5153291</v>
      </c>
      <c r="U1658">
        <v>208.5364438</v>
      </c>
      <c r="V1658">
        <v>205.61784159999999</v>
      </c>
      <c r="W1658">
        <v>192.06513530000001</v>
      </c>
      <c r="X1658">
        <v>197.7285191</v>
      </c>
      <c r="Y1658">
        <v>196.6028718</v>
      </c>
      <c r="Z1658">
        <v>187.53694530000001</v>
      </c>
      <c r="AA1658">
        <v>154.69038019999999</v>
      </c>
      <c r="AB1658">
        <v>117.16063389999999</v>
      </c>
      <c r="AC1658">
        <v>109.15895709999999</v>
      </c>
      <c r="AD1658">
        <v>107.32293679999999</v>
      </c>
      <c r="AE1658">
        <v>123.18357020000001</v>
      </c>
      <c r="AF1658">
        <v>122.93022190000001</v>
      </c>
      <c r="AG1658">
        <v>171.50701380000001</v>
      </c>
      <c r="AH1658">
        <v>185.21363959999999</v>
      </c>
      <c r="AI1658">
        <v>176.9764615</v>
      </c>
      <c r="AJ1658">
        <v>77.231459290000004</v>
      </c>
      <c r="AK1658">
        <v>75.543722919999993</v>
      </c>
      <c r="AL1658">
        <v>74.258509259999997</v>
      </c>
      <c r="AM1658">
        <v>72.991939810000005</v>
      </c>
      <c r="AN1658">
        <v>72.041121070000003</v>
      </c>
      <c r="AO1658">
        <v>71.084744139999998</v>
      </c>
      <c r="AP1658">
        <v>70.485484170000007</v>
      </c>
      <c r="AQ1658">
        <v>70.68278608</v>
      </c>
      <c r="AR1658">
        <v>73.492442710000006</v>
      </c>
      <c r="AS1658">
        <v>78.519440959999997</v>
      </c>
      <c r="AT1658">
        <v>83.741360009999994</v>
      </c>
      <c r="AU1658">
        <v>88.007288070000001</v>
      </c>
      <c r="AV1658">
        <v>91.173081210000007</v>
      </c>
      <c r="AW1658">
        <v>93.6561162</v>
      </c>
      <c r="AX1658">
        <v>95.280303340000003</v>
      </c>
      <c r="AY1658">
        <v>96.235072049999999</v>
      </c>
      <c r="AZ1658">
        <v>96.104274480000001</v>
      </c>
      <c r="BA1658">
        <v>95.192222220000005</v>
      </c>
      <c r="BB1658">
        <v>93.8308179</v>
      </c>
      <c r="BC1658">
        <v>91.510725100000002</v>
      </c>
      <c r="BD1658">
        <v>87.740744530000001</v>
      </c>
      <c r="BE1658">
        <v>83.837297329999998</v>
      </c>
      <c r="BF1658">
        <v>81.2686432</v>
      </c>
      <c r="BG1658">
        <v>79.224559540000001</v>
      </c>
      <c r="BH1658">
        <v>0</v>
      </c>
      <c r="BI1658">
        <v>0</v>
      </c>
      <c r="BJ1658">
        <v>0</v>
      </c>
      <c r="BK1658">
        <v>0</v>
      </c>
      <c r="BL1658">
        <v>0</v>
      </c>
      <c r="BM1658">
        <v>0</v>
      </c>
      <c r="BN1658">
        <v>0</v>
      </c>
      <c r="BO1658">
        <v>0</v>
      </c>
      <c r="BP1658">
        <v>0</v>
      </c>
      <c r="BQ1658">
        <v>0</v>
      </c>
      <c r="BR1658">
        <v>0</v>
      </c>
      <c r="BS1658">
        <v>0</v>
      </c>
      <c r="BT1658">
        <v>0</v>
      </c>
      <c r="BU1658">
        <v>0</v>
      </c>
      <c r="BV1658">
        <v>0</v>
      </c>
      <c r="BW1658">
        <v>0</v>
      </c>
      <c r="BX1658">
        <v>19.074827200000001</v>
      </c>
      <c r="BY1658">
        <v>19.443505380000001</v>
      </c>
      <c r="BZ1658">
        <v>19.489415090000001</v>
      </c>
      <c r="CA1658">
        <v>18.859082910000001</v>
      </c>
      <c r="CB1658">
        <v>16.936360480000001</v>
      </c>
      <c r="CC1658">
        <v>0</v>
      </c>
      <c r="CD1658">
        <v>0</v>
      </c>
      <c r="CE1658">
        <v>0</v>
      </c>
      <c r="CF1658">
        <v>0</v>
      </c>
      <c r="CG1658">
        <v>0</v>
      </c>
      <c r="CH1658">
        <v>0</v>
      </c>
      <c r="CI1658">
        <v>0</v>
      </c>
      <c r="CJ1658">
        <v>0</v>
      </c>
      <c r="CK1658">
        <v>0</v>
      </c>
      <c r="CL1658">
        <v>0</v>
      </c>
      <c r="CM1658">
        <v>0</v>
      </c>
      <c r="CN1658">
        <v>0</v>
      </c>
      <c r="CO1658">
        <v>0</v>
      </c>
      <c r="CP1658">
        <v>0</v>
      </c>
      <c r="CQ1658">
        <v>0</v>
      </c>
      <c r="CR1658">
        <v>0</v>
      </c>
      <c r="CS1658">
        <v>0</v>
      </c>
      <c r="CT1658">
        <v>0</v>
      </c>
      <c r="CU1658">
        <v>0</v>
      </c>
      <c r="CV1658">
        <v>19.074827200000001</v>
      </c>
      <c r="CW1658">
        <v>19.443505380000001</v>
      </c>
      <c r="CX1658">
        <v>19.489415090000001</v>
      </c>
      <c r="CY1658">
        <v>18.859082910000001</v>
      </c>
      <c r="CZ1658">
        <v>16.936360480000001</v>
      </c>
      <c r="DA1658">
        <v>0</v>
      </c>
      <c r="DB1658">
        <v>0</v>
      </c>
      <c r="DC1658">
        <v>0</v>
      </c>
      <c r="DD1658">
        <v>0</v>
      </c>
      <c r="DE1658">
        <v>0</v>
      </c>
      <c r="DF1658">
        <v>0</v>
      </c>
      <c r="DG1658">
        <v>0</v>
      </c>
      <c r="DH1658">
        <v>0</v>
      </c>
      <c r="DI1658">
        <v>0</v>
      </c>
      <c r="DJ1658">
        <v>0</v>
      </c>
      <c r="DK1658">
        <v>0</v>
      </c>
      <c r="DL1658">
        <v>0</v>
      </c>
      <c r="DM1658">
        <v>0</v>
      </c>
      <c r="DN1658">
        <v>0</v>
      </c>
      <c r="DO1658">
        <v>0</v>
      </c>
      <c r="DP1658">
        <v>0</v>
      </c>
      <c r="DQ1658">
        <v>0</v>
      </c>
      <c r="DR1658">
        <v>0</v>
      </c>
      <c r="DS1658">
        <v>0</v>
      </c>
      <c r="DT1658">
        <v>19.074827200000001</v>
      </c>
      <c r="DU1658">
        <v>19.443505380000001</v>
      </c>
      <c r="DV1658">
        <v>19.489415090000001</v>
      </c>
      <c r="DW1658">
        <v>18.859082910000001</v>
      </c>
      <c r="DX1658">
        <v>16.936360480000001</v>
      </c>
      <c r="DY1658">
        <v>0</v>
      </c>
      <c r="DZ1658">
        <v>0</v>
      </c>
      <c r="EA1658">
        <v>0</v>
      </c>
      <c r="EB1658">
        <v>0</v>
      </c>
      <c r="EC1658">
        <v>0</v>
      </c>
      <c r="ED1658">
        <v>0</v>
      </c>
      <c r="EE1658">
        <v>0</v>
      </c>
      <c r="EF1658">
        <v>0</v>
      </c>
      <c r="EG1658">
        <v>0</v>
      </c>
      <c r="EH1658">
        <v>0</v>
      </c>
      <c r="EI1658">
        <v>0</v>
      </c>
      <c r="EJ1658">
        <v>0</v>
      </c>
      <c r="EK1658">
        <v>0</v>
      </c>
      <c r="EL1658">
        <v>0</v>
      </c>
      <c r="EM1658">
        <v>0</v>
      </c>
      <c r="EN1658">
        <v>0</v>
      </c>
      <c r="EO1658">
        <v>0</v>
      </c>
      <c r="EP1658">
        <v>0</v>
      </c>
      <c r="EQ1658">
        <v>0</v>
      </c>
      <c r="ER1658">
        <v>19.074827200000001</v>
      </c>
      <c r="ES1658">
        <v>19.443505380000001</v>
      </c>
      <c r="ET1658">
        <v>19.489415090000001</v>
      </c>
      <c r="EU1658">
        <v>18.859082910000001</v>
      </c>
      <c r="EV1658">
        <v>16.936360480000001</v>
      </c>
      <c r="EW1658">
        <v>0</v>
      </c>
      <c r="EX1658">
        <v>0</v>
      </c>
      <c r="EY1658">
        <v>0</v>
      </c>
      <c r="EZ1658">
        <v>0</v>
      </c>
      <c r="FA1658">
        <v>0</v>
      </c>
      <c r="FB1658">
        <v>0</v>
      </c>
      <c r="FC1658">
        <v>0</v>
      </c>
      <c r="FD1658">
        <v>0</v>
      </c>
      <c r="FE1658">
        <v>0</v>
      </c>
      <c r="FF1658">
        <v>0</v>
      </c>
      <c r="FG1658">
        <v>0</v>
      </c>
      <c r="FH1658">
        <v>0</v>
      </c>
      <c r="FI1658">
        <v>0</v>
      </c>
      <c r="FJ1658">
        <v>0</v>
      </c>
      <c r="FK1658">
        <v>0</v>
      </c>
      <c r="FL1658">
        <v>0</v>
      </c>
      <c r="FM1658">
        <v>0</v>
      </c>
      <c r="FN1658">
        <v>0</v>
      </c>
      <c r="FO1658">
        <v>0</v>
      </c>
      <c r="FP1658">
        <v>19.074827200000001</v>
      </c>
      <c r="FQ1658">
        <v>19.443505380000001</v>
      </c>
      <c r="FR1658">
        <v>19.489415090000001</v>
      </c>
      <c r="FS1658">
        <v>18.859082910000001</v>
      </c>
      <c r="FT1658">
        <v>16.936360480000001</v>
      </c>
      <c r="FU1658">
        <v>0</v>
      </c>
      <c r="FV1658">
        <v>0</v>
      </c>
      <c r="FW1658">
        <v>0</v>
      </c>
    </row>
    <row r="1659" spans="1:179" x14ac:dyDescent="0.25">
      <c r="A1659" t="s">
        <v>59</v>
      </c>
      <c r="B1659" t="s">
        <v>61</v>
      </c>
      <c r="C1659" t="s">
        <v>46</v>
      </c>
      <c r="D1659" t="s">
        <v>246</v>
      </c>
      <c r="E1659" t="s">
        <v>247</v>
      </c>
      <c r="F1659" t="s">
        <v>29</v>
      </c>
      <c r="G1659">
        <v>2022</v>
      </c>
      <c r="H1659" t="s">
        <v>34</v>
      </c>
      <c r="I1659">
        <v>21.953757230000001</v>
      </c>
      <c r="J1659" t="s">
        <v>42</v>
      </c>
      <c r="K1659" t="s">
        <v>248</v>
      </c>
      <c r="L1659">
        <v>194.62939510000001</v>
      </c>
      <c r="M1659">
        <v>168.4451182</v>
      </c>
      <c r="N1659">
        <v>143.51177609999999</v>
      </c>
      <c r="O1659">
        <v>161.3639331</v>
      </c>
      <c r="P1659">
        <v>157.379952</v>
      </c>
      <c r="Q1659">
        <v>159.1300971</v>
      </c>
      <c r="R1659">
        <v>163.68159510000001</v>
      </c>
      <c r="S1659">
        <v>175.0075583</v>
      </c>
      <c r="T1659">
        <v>192.53959589999999</v>
      </c>
      <c r="U1659">
        <v>203.55840240000001</v>
      </c>
      <c r="V1659">
        <v>213.02580280000001</v>
      </c>
      <c r="W1659">
        <v>220.94174770000001</v>
      </c>
      <c r="X1659">
        <v>230.96125789999999</v>
      </c>
      <c r="Y1659">
        <v>242.72370950000001</v>
      </c>
      <c r="Z1659">
        <v>256.56043949999997</v>
      </c>
      <c r="AA1659">
        <v>275.29131569999998</v>
      </c>
      <c r="AB1659">
        <v>290.6410262</v>
      </c>
      <c r="AC1659">
        <v>292.50874720000002</v>
      </c>
      <c r="AD1659">
        <v>291.12102809999999</v>
      </c>
      <c r="AE1659">
        <v>286.01749960000001</v>
      </c>
      <c r="AF1659">
        <v>277.22801270000002</v>
      </c>
      <c r="AG1659">
        <v>264.70741700000002</v>
      </c>
      <c r="AH1659">
        <v>241.34724420000001</v>
      </c>
      <c r="AI1659">
        <v>214.60038940000001</v>
      </c>
      <c r="AJ1659">
        <v>70.158256089999995</v>
      </c>
      <c r="AK1659">
        <v>69.435208160000002</v>
      </c>
      <c r="AL1659">
        <v>68.584321239999994</v>
      </c>
      <c r="AM1659">
        <v>67.940787</v>
      </c>
      <c r="AN1659">
        <v>67.204413500000001</v>
      </c>
      <c r="AO1659">
        <v>66.407654199999996</v>
      </c>
      <c r="AP1659">
        <v>65.965308780000001</v>
      </c>
      <c r="AQ1659">
        <v>66.374498329999994</v>
      </c>
      <c r="AR1659">
        <v>69.244729809999995</v>
      </c>
      <c r="AS1659">
        <v>73.073055460000006</v>
      </c>
      <c r="AT1659">
        <v>76.627762360000006</v>
      </c>
      <c r="AU1659">
        <v>79.445764030000007</v>
      </c>
      <c r="AV1659">
        <v>81.330887399999995</v>
      </c>
      <c r="AW1659">
        <v>82.908549359999995</v>
      </c>
      <c r="AX1659">
        <v>83.633571840000002</v>
      </c>
      <c r="AY1659">
        <v>83.379808800000006</v>
      </c>
      <c r="AZ1659">
        <v>83.035504599999996</v>
      </c>
      <c r="BA1659">
        <v>82.117623570000006</v>
      </c>
      <c r="BB1659">
        <v>80.774583410000005</v>
      </c>
      <c r="BC1659">
        <v>78.878155759999999</v>
      </c>
      <c r="BD1659">
        <v>76.218757499999995</v>
      </c>
      <c r="BE1659">
        <v>74.015362749999994</v>
      </c>
      <c r="BF1659">
        <v>72.757268659999994</v>
      </c>
      <c r="BG1659">
        <v>71.56289366</v>
      </c>
      <c r="BH1659">
        <v>0</v>
      </c>
      <c r="BI1659">
        <v>0</v>
      </c>
      <c r="BJ1659">
        <v>0</v>
      </c>
      <c r="BK1659">
        <v>0</v>
      </c>
      <c r="BL1659">
        <v>0</v>
      </c>
      <c r="BM1659">
        <v>0</v>
      </c>
      <c r="BN1659">
        <v>0</v>
      </c>
      <c r="BO1659">
        <v>0</v>
      </c>
      <c r="BP1659">
        <v>0</v>
      </c>
      <c r="BQ1659">
        <v>0</v>
      </c>
      <c r="BR1659">
        <v>0</v>
      </c>
      <c r="BS1659">
        <v>0</v>
      </c>
      <c r="BT1659">
        <v>0</v>
      </c>
      <c r="BU1659">
        <v>0</v>
      </c>
      <c r="BV1659">
        <v>0</v>
      </c>
      <c r="BW1659">
        <v>0</v>
      </c>
      <c r="BX1659">
        <v>54.280660310000002</v>
      </c>
      <c r="BY1659">
        <v>54.012933150000002</v>
      </c>
      <c r="BZ1659">
        <v>53.68331096</v>
      </c>
      <c r="CA1659">
        <v>53.452072010000002</v>
      </c>
      <c r="CB1659">
        <v>52.797395250000001</v>
      </c>
      <c r="CC1659">
        <v>0</v>
      </c>
      <c r="CD1659">
        <v>0</v>
      </c>
      <c r="CE1659">
        <v>0</v>
      </c>
      <c r="CF1659">
        <v>0</v>
      </c>
      <c r="CG1659">
        <v>0</v>
      </c>
      <c r="CH1659">
        <v>0</v>
      </c>
      <c r="CI1659">
        <v>0</v>
      </c>
      <c r="CJ1659">
        <v>0</v>
      </c>
      <c r="CK1659">
        <v>0</v>
      </c>
      <c r="CL1659">
        <v>0</v>
      </c>
      <c r="CM1659">
        <v>0</v>
      </c>
      <c r="CN1659">
        <v>0</v>
      </c>
      <c r="CO1659">
        <v>0</v>
      </c>
      <c r="CP1659">
        <v>0</v>
      </c>
      <c r="CQ1659">
        <v>0</v>
      </c>
      <c r="CR1659">
        <v>0</v>
      </c>
      <c r="CS1659">
        <v>0</v>
      </c>
      <c r="CT1659">
        <v>0</v>
      </c>
      <c r="CU1659">
        <v>0</v>
      </c>
      <c r="CV1659">
        <v>54.354082210000001</v>
      </c>
      <c r="CW1659">
        <v>54.086355050000002</v>
      </c>
      <c r="CX1659">
        <v>53.75673286</v>
      </c>
      <c r="CY1659">
        <v>53.525493910000002</v>
      </c>
      <c r="CZ1659">
        <v>52.870817150000001</v>
      </c>
      <c r="DA1659">
        <v>0</v>
      </c>
      <c r="DB1659">
        <v>0</v>
      </c>
      <c r="DC1659">
        <v>0</v>
      </c>
      <c r="DD1659">
        <v>0</v>
      </c>
      <c r="DE1659">
        <v>0</v>
      </c>
      <c r="DF1659">
        <v>0</v>
      </c>
      <c r="DG1659">
        <v>0</v>
      </c>
      <c r="DH1659">
        <v>0</v>
      </c>
      <c r="DI1659">
        <v>0</v>
      </c>
      <c r="DJ1659">
        <v>0</v>
      </c>
      <c r="DK1659">
        <v>0</v>
      </c>
      <c r="DL1659">
        <v>0</v>
      </c>
      <c r="DM1659">
        <v>0</v>
      </c>
      <c r="DN1659">
        <v>0</v>
      </c>
      <c r="DO1659">
        <v>0</v>
      </c>
      <c r="DP1659">
        <v>0</v>
      </c>
      <c r="DQ1659">
        <v>0</v>
      </c>
      <c r="DR1659">
        <v>0</v>
      </c>
      <c r="DS1659">
        <v>0</v>
      </c>
      <c r="DT1659">
        <v>54.478983839999998</v>
      </c>
      <c r="DU1659">
        <v>54.211256679999998</v>
      </c>
      <c r="DV1659">
        <v>53.881634490000003</v>
      </c>
      <c r="DW1659">
        <v>53.650395539999998</v>
      </c>
      <c r="DX1659">
        <v>52.995718779999997</v>
      </c>
      <c r="DY1659">
        <v>0</v>
      </c>
      <c r="DZ1659">
        <v>0</v>
      </c>
      <c r="EA1659">
        <v>0</v>
      </c>
      <c r="EB1659">
        <v>0</v>
      </c>
      <c r="EC1659">
        <v>0</v>
      </c>
      <c r="ED1659">
        <v>0</v>
      </c>
      <c r="EE1659">
        <v>0</v>
      </c>
      <c r="EF1659">
        <v>0</v>
      </c>
      <c r="EG1659">
        <v>0</v>
      </c>
      <c r="EH1659">
        <v>0</v>
      </c>
      <c r="EI1659">
        <v>0</v>
      </c>
      <c r="EJ1659">
        <v>0</v>
      </c>
      <c r="EK1659">
        <v>0</v>
      </c>
      <c r="EL1659">
        <v>0</v>
      </c>
      <c r="EM1659">
        <v>0</v>
      </c>
      <c r="EN1659">
        <v>0</v>
      </c>
      <c r="EO1659">
        <v>0</v>
      </c>
      <c r="EP1659">
        <v>0</v>
      </c>
      <c r="EQ1659">
        <v>0</v>
      </c>
      <c r="ER1659">
        <v>54.603885470000002</v>
      </c>
      <c r="ES1659">
        <v>54.336158310000002</v>
      </c>
      <c r="ET1659">
        <v>54.00653612</v>
      </c>
      <c r="EU1659">
        <v>53.775297170000002</v>
      </c>
      <c r="EV1659">
        <v>53.120620410000001</v>
      </c>
      <c r="EW1659">
        <v>0</v>
      </c>
      <c r="EX1659">
        <v>0</v>
      </c>
      <c r="EY1659">
        <v>0</v>
      </c>
      <c r="EZ1659">
        <v>0</v>
      </c>
      <c r="FA1659">
        <v>0</v>
      </c>
      <c r="FB1659">
        <v>0</v>
      </c>
      <c r="FC1659">
        <v>0</v>
      </c>
      <c r="FD1659">
        <v>0</v>
      </c>
      <c r="FE1659">
        <v>0</v>
      </c>
      <c r="FF1659">
        <v>0</v>
      </c>
      <c r="FG1659">
        <v>0</v>
      </c>
      <c r="FH1659">
        <v>0</v>
      </c>
      <c r="FI1659">
        <v>0</v>
      </c>
      <c r="FJ1659">
        <v>0</v>
      </c>
      <c r="FK1659">
        <v>0</v>
      </c>
      <c r="FL1659">
        <v>0</v>
      </c>
      <c r="FM1659">
        <v>0</v>
      </c>
      <c r="FN1659">
        <v>0</v>
      </c>
      <c r="FO1659">
        <v>0</v>
      </c>
      <c r="FP1659">
        <v>54.677307370000001</v>
      </c>
      <c r="FQ1659">
        <v>54.409580210000001</v>
      </c>
      <c r="FR1659">
        <v>54.079958019999999</v>
      </c>
      <c r="FS1659">
        <v>53.848719070000001</v>
      </c>
      <c r="FT1659">
        <v>53.19404231</v>
      </c>
      <c r="FU1659">
        <v>0</v>
      </c>
      <c r="FV1659">
        <v>0</v>
      </c>
      <c r="FW1659">
        <v>0</v>
      </c>
    </row>
    <row r="1660" spans="1:179" x14ac:dyDescent="0.25">
      <c r="A1660" t="s">
        <v>59</v>
      </c>
      <c r="B1660" t="s">
        <v>61</v>
      </c>
      <c r="C1660" t="s">
        <v>46</v>
      </c>
      <c r="D1660" t="s">
        <v>246</v>
      </c>
      <c r="E1660" t="s">
        <v>247</v>
      </c>
      <c r="F1660" t="s">
        <v>29</v>
      </c>
      <c r="G1660">
        <v>2022</v>
      </c>
      <c r="H1660" t="s">
        <v>34</v>
      </c>
      <c r="I1660">
        <v>42.687861269999999</v>
      </c>
      <c r="J1660" t="s">
        <v>42</v>
      </c>
      <c r="K1660" t="s">
        <v>44</v>
      </c>
      <c r="L1660">
        <v>2595.6503600000001</v>
      </c>
      <c r="M1660">
        <v>2579.0620389999999</v>
      </c>
      <c r="N1660">
        <v>2579.7349829999998</v>
      </c>
      <c r="O1660">
        <v>2569.1575499999999</v>
      </c>
      <c r="P1660">
        <v>2581.3976510000002</v>
      </c>
      <c r="Q1660">
        <v>2618.5845439999998</v>
      </c>
      <c r="R1660">
        <v>2653.0067079999999</v>
      </c>
      <c r="S1660">
        <v>2729.9328639999999</v>
      </c>
      <c r="T1660">
        <v>2809.7354489999998</v>
      </c>
      <c r="U1660">
        <v>2884.0543539999999</v>
      </c>
      <c r="V1660">
        <v>2949.8222770000002</v>
      </c>
      <c r="W1660">
        <v>2964.580958</v>
      </c>
      <c r="X1660">
        <v>2952.017949</v>
      </c>
      <c r="Y1660">
        <v>2978.3606770000001</v>
      </c>
      <c r="Z1660">
        <v>3007.5332079999998</v>
      </c>
      <c r="AA1660">
        <v>2990.3093570000001</v>
      </c>
      <c r="AB1660">
        <v>2943.3986220000002</v>
      </c>
      <c r="AC1660">
        <v>2878.734007</v>
      </c>
      <c r="AD1660">
        <v>2834.159932</v>
      </c>
      <c r="AE1660">
        <v>2778.9224479999998</v>
      </c>
      <c r="AF1660">
        <v>2728.3549459999999</v>
      </c>
      <c r="AG1660">
        <v>2694.8888179999999</v>
      </c>
      <c r="AH1660">
        <v>2636.9595709999999</v>
      </c>
      <c r="AI1660">
        <v>2614.6831029999998</v>
      </c>
      <c r="AJ1660">
        <v>75.142781979999995</v>
      </c>
      <c r="AK1660">
        <v>73.673150879999994</v>
      </c>
      <c r="AL1660">
        <v>72.434845269999997</v>
      </c>
      <c r="AM1660">
        <v>71.370075459999995</v>
      </c>
      <c r="AN1660">
        <v>70.531972089999996</v>
      </c>
      <c r="AO1660">
        <v>69.457615129999994</v>
      </c>
      <c r="AP1660">
        <v>68.86147253</v>
      </c>
      <c r="AQ1660">
        <v>69.290813589999999</v>
      </c>
      <c r="AR1660">
        <v>71.942587250000003</v>
      </c>
      <c r="AS1660">
        <v>76.048849230000002</v>
      </c>
      <c r="AT1660">
        <v>80.592142929999994</v>
      </c>
      <c r="AU1660">
        <v>84.680079520000007</v>
      </c>
      <c r="AV1660">
        <v>87.727936490000005</v>
      </c>
      <c r="AW1660">
        <v>89.920356960000007</v>
      </c>
      <c r="AX1660">
        <v>91.731031459999997</v>
      </c>
      <c r="AY1660">
        <v>92.167222339999995</v>
      </c>
      <c r="AZ1660">
        <v>91.951230039999999</v>
      </c>
      <c r="BA1660">
        <v>90.173412600000006</v>
      </c>
      <c r="BB1660">
        <v>88.361745929999998</v>
      </c>
      <c r="BC1660">
        <v>86.069642970000004</v>
      </c>
      <c r="BD1660">
        <v>82.599999670000003</v>
      </c>
      <c r="BE1660">
        <v>79.880992090000007</v>
      </c>
      <c r="BF1660">
        <v>78.217746079999998</v>
      </c>
      <c r="BG1660">
        <v>76.900920549999995</v>
      </c>
      <c r="BH1660">
        <v>0</v>
      </c>
      <c r="BI1660">
        <v>0</v>
      </c>
      <c r="BJ1660">
        <v>0</v>
      </c>
      <c r="BK1660">
        <v>0</v>
      </c>
      <c r="BL1660">
        <v>0</v>
      </c>
      <c r="BM1660">
        <v>0</v>
      </c>
      <c r="BN1660">
        <v>0</v>
      </c>
      <c r="BO1660">
        <v>0</v>
      </c>
      <c r="BP1660">
        <v>0</v>
      </c>
      <c r="BQ1660">
        <v>0</v>
      </c>
      <c r="BR1660">
        <v>0</v>
      </c>
      <c r="BS1660">
        <v>0</v>
      </c>
      <c r="BT1660">
        <v>0</v>
      </c>
      <c r="BU1660">
        <v>0</v>
      </c>
      <c r="BV1660">
        <v>0</v>
      </c>
      <c r="BW1660">
        <v>0</v>
      </c>
      <c r="BX1660">
        <v>41.78418585</v>
      </c>
      <c r="BY1660">
        <v>38.922340390000002</v>
      </c>
      <c r="BZ1660">
        <v>35.455183810000001</v>
      </c>
      <c r="CA1660">
        <v>31.278029149999998</v>
      </c>
      <c r="CB1660">
        <v>25.983860360000001</v>
      </c>
      <c r="CC1660">
        <v>0</v>
      </c>
      <c r="CD1660">
        <v>0</v>
      </c>
      <c r="CE1660">
        <v>0</v>
      </c>
      <c r="CF1660">
        <v>0</v>
      </c>
      <c r="CG1660">
        <v>0</v>
      </c>
      <c r="CH1660">
        <v>0</v>
      </c>
      <c r="CI1660">
        <v>0</v>
      </c>
      <c r="CJ1660">
        <v>0</v>
      </c>
      <c r="CK1660">
        <v>0</v>
      </c>
      <c r="CL1660">
        <v>0</v>
      </c>
      <c r="CM1660">
        <v>0</v>
      </c>
      <c r="CN1660">
        <v>0</v>
      </c>
      <c r="CO1660">
        <v>0</v>
      </c>
      <c r="CP1660">
        <v>0</v>
      </c>
      <c r="CQ1660">
        <v>0</v>
      </c>
      <c r="CR1660">
        <v>0</v>
      </c>
      <c r="CS1660">
        <v>0</v>
      </c>
      <c r="CT1660">
        <v>0</v>
      </c>
      <c r="CU1660">
        <v>0</v>
      </c>
      <c r="CV1660">
        <v>41.977389539999997</v>
      </c>
      <c r="CW1660">
        <v>39.115544079999999</v>
      </c>
      <c r="CX1660">
        <v>35.648387489999998</v>
      </c>
      <c r="CY1660">
        <v>31.471232839999999</v>
      </c>
      <c r="CZ1660">
        <v>26.177064040000001</v>
      </c>
      <c r="DA1660">
        <v>0</v>
      </c>
      <c r="DB1660">
        <v>0</v>
      </c>
      <c r="DC1660">
        <v>0</v>
      </c>
      <c r="DD1660">
        <v>0</v>
      </c>
      <c r="DE1660">
        <v>0</v>
      </c>
      <c r="DF1660">
        <v>0</v>
      </c>
      <c r="DG1660">
        <v>0</v>
      </c>
      <c r="DH1660">
        <v>0</v>
      </c>
      <c r="DI1660">
        <v>0</v>
      </c>
      <c r="DJ1660">
        <v>0</v>
      </c>
      <c r="DK1660">
        <v>0</v>
      </c>
      <c r="DL1660">
        <v>0</v>
      </c>
      <c r="DM1660">
        <v>0</v>
      </c>
      <c r="DN1660">
        <v>0</v>
      </c>
      <c r="DO1660">
        <v>0</v>
      </c>
      <c r="DP1660">
        <v>0</v>
      </c>
      <c r="DQ1660">
        <v>0</v>
      </c>
      <c r="DR1660">
        <v>0</v>
      </c>
      <c r="DS1660">
        <v>0</v>
      </c>
      <c r="DT1660">
        <v>42.306057869999997</v>
      </c>
      <c r="DU1660">
        <v>39.444212409999999</v>
      </c>
      <c r="DV1660">
        <v>35.977055829999998</v>
      </c>
      <c r="DW1660">
        <v>31.799901169999998</v>
      </c>
      <c r="DX1660">
        <v>26.505732380000001</v>
      </c>
      <c r="DY1660">
        <v>0</v>
      </c>
      <c r="DZ1660">
        <v>0</v>
      </c>
      <c r="EA1660">
        <v>0</v>
      </c>
      <c r="EB1660">
        <v>0</v>
      </c>
      <c r="EC1660">
        <v>0</v>
      </c>
      <c r="ED1660">
        <v>0</v>
      </c>
      <c r="EE1660">
        <v>0</v>
      </c>
      <c r="EF1660">
        <v>0</v>
      </c>
      <c r="EG1660">
        <v>0</v>
      </c>
      <c r="EH1660">
        <v>0</v>
      </c>
      <c r="EI1660">
        <v>0</v>
      </c>
      <c r="EJ1660">
        <v>0</v>
      </c>
      <c r="EK1660">
        <v>0</v>
      </c>
      <c r="EL1660">
        <v>0</v>
      </c>
      <c r="EM1660">
        <v>0</v>
      </c>
      <c r="EN1660">
        <v>0</v>
      </c>
      <c r="EO1660">
        <v>0</v>
      </c>
      <c r="EP1660">
        <v>0</v>
      </c>
      <c r="EQ1660">
        <v>0</v>
      </c>
      <c r="ER1660">
        <v>42.634726209999997</v>
      </c>
      <c r="ES1660">
        <v>39.772880749999999</v>
      </c>
      <c r="ET1660">
        <v>36.305724169999998</v>
      </c>
      <c r="EU1660">
        <v>32.128569509999998</v>
      </c>
      <c r="EV1660">
        <v>26.834400720000001</v>
      </c>
      <c r="EW1660">
        <v>0</v>
      </c>
      <c r="EX1660">
        <v>0</v>
      </c>
      <c r="EY1660">
        <v>0</v>
      </c>
      <c r="EZ1660">
        <v>0</v>
      </c>
      <c r="FA1660">
        <v>0</v>
      </c>
      <c r="FB1660">
        <v>0</v>
      </c>
      <c r="FC1660">
        <v>0</v>
      </c>
      <c r="FD1660">
        <v>0</v>
      </c>
      <c r="FE1660">
        <v>0</v>
      </c>
      <c r="FF1660">
        <v>0</v>
      </c>
      <c r="FG1660">
        <v>0</v>
      </c>
      <c r="FH1660">
        <v>0</v>
      </c>
      <c r="FI1660">
        <v>0</v>
      </c>
      <c r="FJ1660">
        <v>0</v>
      </c>
      <c r="FK1660">
        <v>0</v>
      </c>
      <c r="FL1660">
        <v>0</v>
      </c>
      <c r="FM1660">
        <v>0</v>
      </c>
      <c r="FN1660">
        <v>0</v>
      </c>
      <c r="FO1660">
        <v>0</v>
      </c>
      <c r="FP1660">
        <v>42.82792989</v>
      </c>
      <c r="FQ1660">
        <v>39.966084440000003</v>
      </c>
      <c r="FR1660">
        <v>36.498927850000001</v>
      </c>
      <c r="FS1660">
        <v>32.321773200000003</v>
      </c>
      <c r="FT1660">
        <v>27.027604400000001</v>
      </c>
      <c r="FU1660">
        <v>0</v>
      </c>
      <c r="FV1660">
        <v>0</v>
      </c>
      <c r="FW1660">
        <v>0</v>
      </c>
    </row>
    <row r="1661" spans="1:179" x14ac:dyDescent="0.25">
      <c r="A1661" t="s">
        <v>59</v>
      </c>
      <c r="B1661" t="s">
        <v>61</v>
      </c>
      <c r="C1661" t="s">
        <v>46</v>
      </c>
      <c r="D1661" t="s">
        <v>246</v>
      </c>
      <c r="E1661" t="s">
        <v>247</v>
      </c>
      <c r="F1661" t="s">
        <v>29</v>
      </c>
      <c r="G1661">
        <v>2023</v>
      </c>
      <c r="H1661" t="s">
        <v>34</v>
      </c>
      <c r="I1661">
        <v>75.849710979999998</v>
      </c>
      <c r="J1661" t="s">
        <v>42</v>
      </c>
      <c r="K1661" t="s">
        <v>43</v>
      </c>
      <c r="L1661">
        <v>164.55257739999999</v>
      </c>
      <c r="M1661">
        <v>162.98578929999999</v>
      </c>
      <c r="N1661">
        <v>155.2633605</v>
      </c>
      <c r="O1661">
        <v>150.088729</v>
      </c>
      <c r="P1661">
        <v>151.92466970000001</v>
      </c>
      <c r="Q1661">
        <v>165.05318679999999</v>
      </c>
      <c r="R1661">
        <v>196.7773693</v>
      </c>
      <c r="S1661">
        <v>212.31239260000001</v>
      </c>
      <c r="T1661">
        <v>212.5153291</v>
      </c>
      <c r="U1661">
        <v>208.5364438</v>
      </c>
      <c r="V1661">
        <v>205.61784159999999</v>
      </c>
      <c r="W1661">
        <v>192.06513530000001</v>
      </c>
      <c r="X1661">
        <v>197.7285191</v>
      </c>
      <c r="Y1661">
        <v>196.6028718</v>
      </c>
      <c r="Z1661">
        <v>187.53694530000001</v>
      </c>
      <c r="AA1661">
        <v>154.69038019999999</v>
      </c>
      <c r="AB1661">
        <v>117.16063389999999</v>
      </c>
      <c r="AC1661">
        <v>109.15895709999999</v>
      </c>
      <c r="AD1661">
        <v>107.32293679999999</v>
      </c>
      <c r="AE1661">
        <v>123.18357020000001</v>
      </c>
      <c r="AF1661">
        <v>122.93022190000001</v>
      </c>
      <c r="AG1661">
        <v>171.50701380000001</v>
      </c>
      <c r="AH1661">
        <v>185.21363959999999</v>
      </c>
      <c r="AI1661">
        <v>176.9764615</v>
      </c>
      <c r="AJ1661">
        <v>77.231459290000004</v>
      </c>
      <c r="AK1661">
        <v>75.543722919999993</v>
      </c>
      <c r="AL1661">
        <v>74.258509259999997</v>
      </c>
      <c r="AM1661">
        <v>72.991939810000005</v>
      </c>
      <c r="AN1661">
        <v>72.041121070000003</v>
      </c>
      <c r="AO1661">
        <v>71.084744139999998</v>
      </c>
      <c r="AP1661">
        <v>70.485484170000007</v>
      </c>
      <c r="AQ1661">
        <v>70.68278608</v>
      </c>
      <c r="AR1661">
        <v>73.492442710000006</v>
      </c>
      <c r="AS1661">
        <v>78.519440959999997</v>
      </c>
      <c r="AT1661">
        <v>83.741360009999994</v>
      </c>
      <c r="AU1661">
        <v>88.007288070000001</v>
      </c>
      <c r="AV1661">
        <v>91.173081210000007</v>
      </c>
      <c r="AW1661">
        <v>93.6561162</v>
      </c>
      <c r="AX1661">
        <v>95.280303340000003</v>
      </c>
      <c r="AY1661">
        <v>96.235072049999999</v>
      </c>
      <c r="AZ1661">
        <v>96.104274480000001</v>
      </c>
      <c r="BA1661">
        <v>95.192222220000005</v>
      </c>
      <c r="BB1661">
        <v>93.8308179</v>
      </c>
      <c r="BC1661">
        <v>91.510725100000002</v>
      </c>
      <c r="BD1661">
        <v>87.740744530000001</v>
      </c>
      <c r="BE1661">
        <v>83.837297329999998</v>
      </c>
      <c r="BF1661">
        <v>81.2686432</v>
      </c>
      <c r="BG1661">
        <v>79.224559540000001</v>
      </c>
      <c r="BH1661">
        <v>0</v>
      </c>
      <c r="BI1661">
        <v>0</v>
      </c>
      <c r="BJ1661">
        <v>0</v>
      </c>
      <c r="BK1661">
        <v>0</v>
      </c>
      <c r="BL1661">
        <v>0</v>
      </c>
      <c r="BM1661">
        <v>0</v>
      </c>
      <c r="BN1661">
        <v>0</v>
      </c>
      <c r="BO1661">
        <v>0</v>
      </c>
      <c r="BP1661">
        <v>0</v>
      </c>
      <c r="BQ1661">
        <v>0</v>
      </c>
      <c r="BR1661">
        <v>0</v>
      </c>
      <c r="BS1661">
        <v>0</v>
      </c>
      <c r="BT1661">
        <v>0</v>
      </c>
      <c r="BU1661">
        <v>0</v>
      </c>
      <c r="BV1661">
        <v>0</v>
      </c>
      <c r="BW1661">
        <v>0</v>
      </c>
      <c r="BX1661">
        <v>19.074827200000001</v>
      </c>
      <c r="BY1661">
        <v>19.443505380000001</v>
      </c>
      <c r="BZ1661">
        <v>19.489415090000001</v>
      </c>
      <c r="CA1661">
        <v>18.859082910000001</v>
      </c>
      <c r="CB1661">
        <v>16.936360480000001</v>
      </c>
      <c r="CC1661">
        <v>0</v>
      </c>
      <c r="CD1661">
        <v>0</v>
      </c>
      <c r="CE1661">
        <v>0</v>
      </c>
      <c r="CF1661">
        <v>0</v>
      </c>
      <c r="CG1661">
        <v>0</v>
      </c>
      <c r="CH1661">
        <v>0</v>
      </c>
      <c r="CI1661">
        <v>0</v>
      </c>
      <c r="CJ1661">
        <v>0</v>
      </c>
      <c r="CK1661">
        <v>0</v>
      </c>
      <c r="CL1661">
        <v>0</v>
      </c>
      <c r="CM1661">
        <v>0</v>
      </c>
      <c r="CN1661">
        <v>0</v>
      </c>
      <c r="CO1661">
        <v>0</v>
      </c>
      <c r="CP1661">
        <v>0</v>
      </c>
      <c r="CQ1661">
        <v>0</v>
      </c>
      <c r="CR1661">
        <v>0</v>
      </c>
      <c r="CS1661">
        <v>0</v>
      </c>
      <c r="CT1661">
        <v>0</v>
      </c>
      <c r="CU1661">
        <v>0</v>
      </c>
      <c r="CV1661">
        <v>19.074827200000001</v>
      </c>
      <c r="CW1661">
        <v>19.443505380000001</v>
      </c>
      <c r="CX1661">
        <v>19.489415090000001</v>
      </c>
      <c r="CY1661">
        <v>18.859082910000001</v>
      </c>
      <c r="CZ1661">
        <v>16.936360480000001</v>
      </c>
      <c r="DA1661">
        <v>0</v>
      </c>
      <c r="DB1661">
        <v>0</v>
      </c>
      <c r="DC1661">
        <v>0</v>
      </c>
      <c r="DD1661">
        <v>0</v>
      </c>
      <c r="DE1661">
        <v>0</v>
      </c>
      <c r="DF1661">
        <v>0</v>
      </c>
      <c r="DG1661">
        <v>0</v>
      </c>
      <c r="DH1661">
        <v>0</v>
      </c>
      <c r="DI1661">
        <v>0</v>
      </c>
      <c r="DJ1661">
        <v>0</v>
      </c>
      <c r="DK1661">
        <v>0</v>
      </c>
      <c r="DL1661">
        <v>0</v>
      </c>
      <c r="DM1661">
        <v>0</v>
      </c>
      <c r="DN1661">
        <v>0</v>
      </c>
      <c r="DO1661">
        <v>0</v>
      </c>
      <c r="DP1661">
        <v>0</v>
      </c>
      <c r="DQ1661">
        <v>0</v>
      </c>
      <c r="DR1661">
        <v>0</v>
      </c>
      <c r="DS1661">
        <v>0</v>
      </c>
      <c r="DT1661">
        <v>19.074827200000001</v>
      </c>
      <c r="DU1661">
        <v>19.443505380000001</v>
      </c>
      <c r="DV1661">
        <v>19.489415090000001</v>
      </c>
      <c r="DW1661">
        <v>18.859082910000001</v>
      </c>
      <c r="DX1661">
        <v>16.936360480000001</v>
      </c>
      <c r="DY1661">
        <v>0</v>
      </c>
      <c r="DZ1661">
        <v>0</v>
      </c>
      <c r="EA1661">
        <v>0</v>
      </c>
      <c r="EB1661">
        <v>0</v>
      </c>
      <c r="EC1661">
        <v>0</v>
      </c>
      <c r="ED1661">
        <v>0</v>
      </c>
      <c r="EE1661">
        <v>0</v>
      </c>
      <c r="EF1661">
        <v>0</v>
      </c>
      <c r="EG1661">
        <v>0</v>
      </c>
      <c r="EH1661">
        <v>0</v>
      </c>
      <c r="EI1661">
        <v>0</v>
      </c>
      <c r="EJ1661">
        <v>0</v>
      </c>
      <c r="EK1661">
        <v>0</v>
      </c>
      <c r="EL1661">
        <v>0</v>
      </c>
      <c r="EM1661">
        <v>0</v>
      </c>
      <c r="EN1661">
        <v>0</v>
      </c>
      <c r="EO1661">
        <v>0</v>
      </c>
      <c r="EP1661">
        <v>0</v>
      </c>
      <c r="EQ1661">
        <v>0</v>
      </c>
      <c r="ER1661">
        <v>19.074827200000001</v>
      </c>
      <c r="ES1661">
        <v>19.443505380000001</v>
      </c>
      <c r="ET1661">
        <v>19.489415090000001</v>
      </c>
      <c r="EU1661">
        <v>18.859082910000001</v>
      </c>
      <c r="EV1661">
        <v>16.936360480000001</v>
      </c>
      <c r="EW1661">
        <v>0</v>
      </c>
      <c r="EX1661">
        <v>0</v>
      </c>
      <c r="EY1661">
        <v>0</v>
      </c>
      <c r="EZ1661">
        <v>0</v>
      </c>
      <c r="FA1661">
        <v>0</v>
      </c>
      <c r="FB1661">
        <v>0</v>
      </c>
      <c r="FC1661">
        <v>0</v>
      </c>
      <c r="FD1661">
        <v>0</v>
      </c>
      <c r="FE1661">
        <v>0</v>
      </c>
      <c r="FF1661">
        <v>0</v>
      </c>
      <c r="FG1661">
        <v>0</v>
      </c>
      <c r="FH1661">
        <v>0</v>
      </c>
      <c r="FI1661">
        <v>0</v>
      </c>
      <c r="FJ1661">
        <v>0</v>
      </c>
      <c r="FK1661">
        <v>0</v>
      </c>
      <c r="FL1661">
        <v>0</v>
      </c>
      <c r="FM1661">
        <v>0</v>
      </c>
      <c r="FN1661">
        <v>0</v>
      </c>
      <c r="FO1661">
        <v>0</v>
      </c>
      <c r="FP1661">
        <v>19.074827200000001</v>
      </c>
      <c r="FQ1661">
        <v>19.443505380000001</v>
      </c>
      <c r="FR1661">
        <v>19.489415090000001</v>
      </c>
      <c r="FS1661">
        <v>18.859082910000001</v>
      </c>
      <c r="FT1661">
        <v>16.936360480000001</v>
      </c>
      <c r="FU1661">
        <v>0</v>
      </c>
      <c r="FV1661">
        <v>0</v>
      </c>
      <c r="FW1661">
        <v>0</v>
      </c>
    </row>
    <row r="1662" spans="1:179" x14ac:dyDescent="0.25">
      <c r="A1662" t="s">
        <v>59</v>
      </c>
      <c r="B1662" t="s">
        <v>61</v>
      </c>
      <c r="C1662" t="s">
        <v>46</v>
      </c>
      <c r="D1662" t="s">
        <v>246</v>
      </c>
      <c r="E1662" t="s">
        <v>247</v>
      </c>
      <c r="F1662" t="s">
        <v>29</v>
      </c>
      <c r="G1662">
        <v>2023</v>
      </c>
      <c r="H1662" t="s">
        <v>34</v>
      </c>
      <c r="I1662">
        <v>25.283236989999999</v>
      </c>
      <c r="J1662" t="s">
        <v>42</v>
      </c>
      <c r="K1662" t="s">
        <v>248</v>
      </c>
      <c r="L1662">
        <v>194.62939510000001</v>
      </c>
      <c r="M1662">
        <v>168.4451182</v>
      </c>
      <c r="N1662">
        <v>143.51177609999999</v>
      </c>
      <c r="O1662">
        <v>161.3639331</v>
      </c>
      <c r="P1662">
        <v>157.379952</v>
      </c>
      <c r="Q1662">
        <v>159.1300971</v>
      </c>
      <c r="R1662">
        <v>163.68159510000001</v>
      </c>
      <c r="S1662">
        <v>175.0075583</v>
      </c>
      <c r="T1662">
        <v>192.53959589999999</v>
      </c>
      <c r="U1662">
        <v>203.55840240000001</v>
      </c>
      <c r="V1662">
        <v>213.02580280000001</v>
      </c>
      <c r="W1662">
        <v>220.94174770000001</v>
      </c>
      <c r="X1662">
        <v>230.96125789999999</v>
      </c>
      <c r="Y1662">
        <v>242.72370950000001</v>
      </c>
      <c r="Z1662">
        <v>256.56043949999997</v>
      </c>
      <c r="AA1662">
        <v>275.29131569999998</v>
      </c>
      <c r="AB1662">
        <v>290.6410262</v>
      </c>
      <c r="AC1662">
        <v>292.50874720000002</v>
      </c>
      <c r="AD1662">
        <v>291.12102809999999</v>
      </c>
      <c r="AE1662">
        <v>286.01749960000001</v>
      </c>
      <c r="AF1662">
        <v>277.22801270000002</v>
      </c>
      <c r="AG1662">
        <v>264.70741700000002</v>
      </c>
      <c r="AH1662">
        <v>241.34724420000001</v>
      </c>
      <c r="AI1662">
        <v>214.60038940000001</v>
      </c>
      <c r="AJ1662">
        <v>70.158256089999995</v>
      </c>
      <c r="AK1662">
        <v>69.435208160000002</v>
      </c>
      <c r="AL1662">
        <v>68.584321239999994</v>
      </c>
      <c r="AM1662">
        <v>67.940787</v>
      </c>
      <c r="AN1662">
        <v>67.204413500000001</v>
      </c>
      <c r="AO1662">
        <v>66.407654199999996</v>
      </c>
      <c r="AP1662">
        <v>65.965308780000001</v>
      </c>
      <c r="AQ1662">
        <v>66.374498329999994</v>
      </c>
      <c r="AR1662">
        <v>69.244729809999995</v>
      </c>
      <c r="AS1662">
        <v>73.073055460000006</v>
      </c>
      <c r="AT1662">
        <v>76.627762360000006</v>
      </c>
      <c r="AU1662">
        <v>79.445764030000007</v>
      </c>
      <c r="AV1662">
        <v>81.330887399999995</v>
      </c>
      <c r="AW1662">
        <v>82.908549359999995</v>
      </c>
      <c r="AX1662">
        <v>83.633571840000002</v>
      </c>
      <c r="AY1662">
        <v>83.379808800000006</v>
      </c>
      <c r="AZ1662">
        <v>83.035504599999996</v>
      </c>
      <c r="BA1662">
        <v>82.117623570000006</v>
      </c>
      <c r="BB1662">
        <v>80.774583410000005</v>
      </c>
      <c r="BC1662">
        <v>78.878155759999999</v>
      </c>
      <c r="BD1662">
        <v>76.218757499999995</v>
      </c>
      <c r="BE1662">
        <v>74.015362749999994</v>
      </c>
      <c r="BF1662">
        <v>72.757268659999994</v>
      </c>
      <c r="BG1662">
        <v>71.56289366</v>
      </c>
      <c r="BH1662">
        <v>0</v>
      </c>
      <c r="BI1662">
        <v>0</v>
      </c>
      <c r="BJ1662">
        <v>0</v>
      </c>
      <c r="BK1662">
        <v>0</v>
      </c>
      <c r="BL1662">
        <v>0</v>
      </c>
      <c r="BM1662">
        <v>0</v>
      </c>
      <c r="BN1662">
        <v>0</v>
      </c>
      <c r="BO1662">
        <v>0</v>
      </c>
      <c r="BP1662">
        <v>0</v>
      </c>
      <c r="BQ1662">
        <v>0</v>
      </c>
      <c r="BR1662">
        <v>0</v>
      </c>
      <c r="BS1662">
        <v>0</v>
      </c>
      <c r="BT1662">
        <v>0</v>
      </c>
      <c r="BU1662">
        <v>0</v>
      </c>
      <c r="BV1662">
        <v>0</v>
      </c>
      <c r="BW1662">
        <v>0</v>
      </c>
      <c r="BX1662">
        <v>54.306776990000003</v>
      </c>
      <c r="BY1662">
        <v>54.039049830000003</v>
      </c>
      <c r="BZ1662">
        <v>53.709427640000001</v>
      </c>
      <c r="CA1662">
        <v>53.478188690000003</v>
      </c>
      <c r="CB1662">
        <v>52.823511930000002</v>
      </c>
      <c r="CC1662">
        <v>0</v>
      </c>
      <c r="CD1662">
        <v>0</v>
      </c>
      <c r="CE1662">
        <v>0</v>
      </c>
      <c r="CF1662">
        <v>0</v>
      </c>
      <c r="CG1662">
        <v>0</v>
      </c>
      <c r="CH1662">
        <v>0</v>
      </c>
      <c r="CI1662">
        <v>0</v>
      </c>
      <c r="CJ1662">
        <v>0</v>
      </c>
      <c r="CK1662">
        <v>0</v>
      </c>
      <c r="CL1662">
        <v>0</v>
      </c>
      <c r="CM1662">
        <v>0</v>
      </c>
      <c r="CN1662">
        <v>0</v>
      </c>
      <c r="CO1662">
        <v>0</v>
      </c>
      <c r="CP1662">
        <v>0</v>
      </c>
      <c r="CQ1662">
        <v>0</v>
      </c>
      <c r="CR1662">
        <v>0</v>
      </c>
      <c r="CS1662">
        <v>0</v>
      </c>
      <c r="CT1662">
        <v>0</v>
      </c>
      <c r="CU1662">
        <v>0</v>
      </c>
      <c r="CV1662">
        <v>54.370530160000001</v>
      </c>
      <c r="CW1662">
        <v>54.102803010000002</v>
      </c>
      <c r="CX1662">
        <v>53.773180809999999</v>
      </c>
      <c r="CY1662">
        <v>53.541941860000001</v>
      </c>
      <c r="CZ1662">
        <v>52.8872651</v>
      </c>
      <c r="DA1662">
        <v>0</v>
      </c>
      <c r="DB1662">
        <v>0</v>
      </c>
      <c r="DC1662">
        <v>0</v>
      </c>
      <c r="DD1662">
        <v>0</v>
      </c>
      <c r="DE1662">
        <v>0</v>
      </c>
      <c r="DF1662">
        <v>0</v>
      </c>
      <c r="DG1662">
        <v>0</v>
      </c>
      <c r="DH1662">
        <v>0</v>
      </c>
      <c r="DI1662">
        <v>0</v>
      </c>
      <c r="DJ1662">
        <v>0</v>
      </c>
      <c r="DK1662">
        <v>0</v>
      </c>
      <c r="DL1662">
        <v>0</v>
      </c>
      <c r="DM1662">
        <v>0</v>
      </c>
      <c r="DN1662">
        <v>0</v>
      </c>
      <c r="DO1662">
        <v>0</v>
      </c>
      <c r="DP1662">
        <v>0</v>
      </c>
      <c r="DQ1662">
        <v>0</v>
      </c>
      <c r="DR1662">
        <v>0</v>
      </c>
      <c r="DS1662">
        <v>0</v>
      </c>
      <c r="DT1662">
        <v>54.478983839999998</v>
      </c>
      <c r="DU1662">
        <v>54.211256679999998</v>
      </c>
      <c r="DV1662">
        <v>53.881634490000003</v>
      </c>
      <c r="DW1662">
        <v>53.650395539999998</v>
      </c>
      <c r="DX1662">
        <v>52.995718779999997</v>
      </c>
      <c r="DY1662">
        <v>0</v>
      </c>
      <c r="DZ1662">
        <v>0</v>
      </c>
      <c r="EA1662">
        <v>0</v>
      </c>
      <c r="EB1662">
        <v>0</v>
      </c>
      <c r="EC1662">
        <v>0</v>
      </c>
      <c r="ED1662">
        <v>0</v>
      </c>
      <c r="EE1662">
        <v>0</v>
      </c>
      <c r="EF1662">
        <v>0</v>
      </c>
      <c r="EG1662">
        <v>0</v>
      </c>
      <c r="EH1662">
        <v>0</v>
      </c>
      <c r="EI1662">
        <v>0</v>
      </c>
      <c r="EJ1662">
        <v>0</v>
      </c>
      <c r="EK1662">
        <v>0</v>
      </c>
      <c r="EL1662">
        <v>0</v>
      </c>
      <c r="EM1662">
        <v>0</v>
      </c>
      <c r="EN1662">
        <v>0</v>
      </c>
      <c r="EO1662">
        <v>0</v>
      </c>
      <c r="EP1662">
        <v>0</v>
      </c>
      <c r="EQ1662">
        <v>0</v>
      </c>
      <c r="ER1662">
        <v>54.587437520000002</v>
      </c>
      <c r="ES1662">
        <v>54.319710360000002</v>
      </c>
      <c r="ET1662">
        <v>53.99008817</v>
      </c>
      <c r="EU1662">
        <v>53.758849220000002</v>
      </c>
      <c r="EV1662">
        <v>53.104172460000001</v>
      </c>
      <c r="EW1662">
        <v>0</v>
      </c>
      <c r="EX1662">
        <v>0</v>
      </c>
      <c r="EY1662">
        <v>0</v>
      </c>
      <c r="EZ1662">
        <v>0</v>
      </c>
      <c r="FA1662">
        <v>0</v>
      </c>
      <c r="FB1662">
        <v>0</v>
      </c>
      <c r="FC1662">
        <v>0</v>
      </c>
      <c r="FD1662">
        <v>0</v>
      </c>
      <c r="FE1662">
        <v>0</v>
      </c>
      <c r="FF1662">
        <v>0</v>
      </c>
      <c r="FG1662">
        <v>0</v>
      </c>
      <c r="FH1662">
        <v>0</v>
      </c>
      <c r="FI1662">
        <v>0</v>
      </c>
      <c r="FJ1662">
        <v>0</v>
      </c>
      <c r="FK1662">
        <v>0</v>
      </c>
      <c r="FL1662">
        <v>0</v>
      </c>
      <c r="FM1662">
        <v>0</v>
      </c>
      <c r="FN1662">
        <v>0</v>
      </c>
      <c r="FO1662">
        <v>0</v>
      </c>
      <c r="FP1662">
        <v>54.65119069</v>
      </c>
      <c r="FQ1662">
        <v>54.383463540000001</v>
      </c>
      <c r="FR1662">
        <v>54.053841339999998</v>
      </c>
      <c r="FS1662">
        <v>53.82260239</v>
      </c>
      <c r="FT1662">
        <v>53.167925629999999</v>
      </c>
      <c r="FU1662">
        <v>0</v>
      </c>
      <c r="FV1662">
        <v>0</v>
      </c>
      <c r="FW1662">
        <v>0</v>
      </c>
    </row>
    <row r="1663" spans="1:179" x14ac:dyDescent="0.25">
      <c r="A1663" t="s">
        <v>59</v>
      </c>
      <c r="B1663" t="s">
        <v>61</v>
      </c>
      <c r="C1663" t="s">
        <v>46</v>
      </c>
      <c r="D1663" t="s">
        <v>246</v>
      </c>
      <c r="E1663" t="s">
        <v>247</v>
      </c>
      <c r="F1663" t="s">
        <v>29</v>
      </c>
      <c r="G1663">
        <v>2023</v>
      </c>
      <c r="H1663" t="s">
        <v>34</v>
      </c>
      <c r="I1663">
        <v>49.161849709999998</v>
      </c>
      <c r="J1663" t="s">
        <v>42</v>
      </c>
      <c r="K1663" t="s">
        <v>44</v>
      </c>
      <c r="L1663">
        <v>2595.6503600000001</v>
      </c>
      <c r="M1663">
        <v>2579.0620389999999</v>
      </c>
      <c r="N1663">
        <v>2579.7349829999998</v>
      </c>
      <c r="O1663">
        <v>2569.1575499999999</v>
      </c>
      <c r="P1663">
        <v>2581.3976510000002</v>
      </c>
      <c r="Q1663">
        <v>2618.5845439999998</v>
      </c>
      <c r="R1663">
        <v>2653.0067079999999</v>
      </c>
      <c r="S1663">
        <v>2729.9328639999999</v>
      </c>
      <c r="T1663">
        <v>2809.7354489999998</v>
      </c>
      <c r="U1663">
        <v>2884.0543539999999</v>
      </c>
      <c r="V1663">
        <v>2949.8222770000002</v>
      </c>
      <c r="W1663">
        <v>2964.580958</v>
      </c>
      <c r="X1663">
        <v>2952.017949</v>
      </c>
      <c r="Y1663">
        <v>2978.3606770000001</v>
      </c>
      <c r="Z1663">
        <v>3007.5332079999998</v>
      </c>
      <c r="AA1663">
        <v>2990.3093570000001</v>
      </c>
      <c r="AB1663">
        <v>2943.3986220000002</v>
      </c>
      <c r="AC1663">
        <v>2878.734007</v>
      </c>
      <c r="AD1663">
        <v>2834.159932</v>
      </c>
      <c r="AE1663">
        <v>2778.9224479999998</v>
      </c>
      <c r="AF1663">
        <v>2728.3549459999999</v>
      </c>
      <c r="AG1663">
        <v>2694.8888179999999</v>
      </c>
      <c r="AH1663">
        <v>2636.9595709999999</v>
      </c>
      <c r="AI1663">
        <v>2614.6831029999998</v>
      </c>
      <c r="AJ1663">
        <v>75.142781979999995</v>
      </c>
      <c r="AK1663">
        <v>73.673150879999994</v>
      </c>
      <c r="AL1663">
        <v>72.434845269999997</v>
      </c>
      <c r="AM1663">
        <v>71.370075459999995</v>
      </c>
      <c r="AN1663">
        <v>70.531972089999996</v>
      </c>
      <c r="AO1663">
        <v>69.457615129999994</v>
      </c>
      <c r="AP1663">
        <v>68.86147253</v>
      </c>
      <c r="AQ1663">
        <v>69.290813589999999</v>
      </c>
      <c r="AR1663">
        <v>71.942587250000003</v>
      </c>
      <c r="AS1663">
        <v>76.048849230000002</v>
      </c>
      <c r="AT1663">
        <v>80.592142929999994</v>
      </c>
      <c r="AU1663">
        <v>84.680079520000007</v>
      </c>
      <c r="AV1663">
        <v>87.727936490000005</v>
      </c>
      <c r="AW1663">
        <v>89.920356960000007</v>
      </c>
      <c r="AX1663">
        <v>91.731031459999997</v>
      </c>
      <c r="AY1663">
        <v>92.167222339999995</v>
      </c>
      <c r="AZ1663">
        <v>91.951230039999999</v>
      </c>
      <c r="BA1663">
        <v>90.173412600000006</v>
      </c>
      <c r="BB1663">
        <v>88.361745929999998</v>
      </c>
      <c r="BC1663">
        <v>86.069642970000004</v>
      </c>
      <c r="BD1663">
        <v>82.599999670000003</v>
      </c>
      <c r="BE1663">
        <v>79.880992090000007</v>
      </c>
      <c r="BF1663">
        <v>78.217746079999998</v>
      </c>
      <c r="BG1663">
        <v>76.900920549999995</v>
      </c>
      <c r="BH1663">
        <v>0</v>
      </c>
      <c r="BI1663">
        <v>0</v>
      </c>
      <c r="BJ1663">
        <v>0</v>
      </c>
      <c r="BK1663">
        <v>0</v>
      </c>
      <c r="BL1663">
        <v>0</v>
      </c>
      <c r="BM1663">
        <v>0</v>
      </c>
      <c r="BN1663">
        <v>0</v>
      </c>
      <c r="BO1663">
        <v>0</v>
      </c>
      <c r="BP1663">
        <v>0</v>
      </c>
      <c r="BQ1663">
        <v>0</v>
      </c>
      <c r="BR1663">
        <v>0</v>
      </c>
      <c r="BS1663">
        <v>0</v>
      </c>
      <c r="BT1663">
        <v>0</v>
      </c>
      <c r="BU1663">
        <v>0</v>
      </c>
      <c r="BV1663">
        <v>0</v>
      </c>
      <c r="BW1663">
        <v>0</v>
      </c>
      <c r="BX1663">
        <v>41.852909740000001</v>
      </c>
      <c r="BY1663">
        <v>38.991064280000003</v>
      </c>
      <c r="BZ1663">
        <v>35.523907700000002</v>
      </c>
      <c r="CA1663">
        <v>31.346753039999999</v>
      </c>
      <c r="CB1663">
        <v>26.052584249999999</v>
      </c>
      <c r="CC1663">
        <v>0</v>
      </c>
      <c r="CD1663">
        <v>0</v>
      </c>
      <c r="CE1663">
        <v>0</v>
      </c>
      <c r="CF1663">
        <v>0</v>
      </c>
      <c r="CG1663">
        <v>0</v>
      </c>
      <c r="CH1663">
        <v>0</v>
      </c>
      <c r="CI1663">
        <v>0</v>
      </c>
      <c r="CJ1663">
        <v>0</v>
      </c>
      <c r="CK1663">
        <v>0</v>
      </c>
      <c r="CL1663">
        <v>0</v>
      </c>
      <c r="CM1663">
        <v>0</v>
      </c>
      <c r="CN1663">
        <v>0</v>
      </c>
      <c r="CO1663">
        <v>0</v>
      </c>
      <c r="CP1663">
        <v>0</v>
      </c>
      <c r="CQ1663">
        <v>0</v>
      </c>
      <c r="CR1663">
        <v>0</v>
      </c>
      <c r="CS1663">
        <v>0</v>
      </c>
      <c r="CT1663">
        <v>0</v>
      </c>
      <c r="CU1663">
        <v>0</v>
      </c>
      <c r="CV1663">
        <v>42.020670959999997</v>
      </c>
      <c r="CW1663">
        <v>39.158825499999999</v>
      </c>
      <c r="CX1663">
        <v>35.691668919999998</v>
      </c>
      <c r="CY1663">
        <v>31.514514259999999</v>
      </c>
      <c r="CZ1663">
        <v>26.220345470000002</v>
      </c>
      <c r="DA1663">
        <v>0</v>
      </c>
      <c r="DB1663">
        <v>0</v>
      </c>
      <c r="DC1663">
        <v>0</v>
      </c>
      <c r="DD1663">
        <v>0</v>
      </c>
      <c r="DE1663">
        <v>0</v>
      </c>
      <c r="DF1663">
        <v>0</v>
      </c>
      <c r="DG1663">
        <v>0</v>
      </c>
      <c r="DH1663">
        <v>0</v>
      </c>
      <c r="DI1663">
        <v>0</v>
      </c>
      <c r="DJ1663">
        <v>0</v>
      </c>
      <c r="DK1663">
        <v>0</v>
      </c>
      <c r="DL1663">
        <v>0</v>
      </c>
      <c r="DM1663">
        <v>0</v>
      </c>
      <c r="DN1663">
        <v>0</v>
      </c>
      <c r="DO1663">
        <v>0</v>
      </c>
      <c r="DP1663">
        <v>0</v>
      </c>
      <c r="DQ1663">
        <v>0</v>
      </c>
      <c r="DR1663">
        <v>0</v>
      </c>
      <c r="DS1663">
        <v>0</v>
      </c>
      <c r="DT1663">
        <v>42.306057869999997</v>
      </c>
      <c r="DU1663">
        <v>39.444212409999999</v>
      </c>
      <c r="DV1663">
        <v>35.977055829999998</v>
      </c>
      <c r="DW1663">
        <v>31.799901169999998</v>
      </c>
      <c r="DX1663">
        <v>26.505732380000001</v>
      </c>
      <c r="DY1663">
        <v>0</v>
      </c>
      <c r="DZ1663">
        <v>0</v>
      </c>
      <c r="EA1663">
        <v>0</v>
      </c>
      <c r="EB1663">
        <v>0</v>
      </c>
      <c r="EC1663">
        <v>0</v>
      </c>
      <c r="ED1663">
        <v>0</v>
      </c>
      <c r="EE1663">
        <v>0</v>
      </c>
      <c r="EF1663">
        <v>0</v>
      </c>
      <c r="EG1663">
        <v>0</v>
      </c>
      <c r="EH1663">
        <v>0</v>
      </c>
      <c r="EI1663">
        <v>0</v>
      </c>
      <c r="EJ1663">
        <v>0</v>
      </c>
      <c r="EK1663">
        <v>0</v>
      </c>
      <c r="EL1663">
        <v>0</v>
      </c>
      <c r="EM1663">
        <v>0</v>
      </c>
      <c r="EN1663">
        <v>0</v>
      </c>
      <c r="EO1663">
        <v>0</v>
      </c>
      <c r="EP1663">
        <v>0</v>
      </c>
      <c r="EQ1663">
        <v>0</v>
      </c>
      <c r="ER1663">
        <v>42.591444780000003</v>
      </c>
      <c r="ES1663">
        <v>39.729599319999998</v>
      </c>
      <c r="ET1663">
        <v>36.262442739999997</v>
      </c>
      <c r="EU1663">
        <v>32.085288079999998</v>
      </c>
      <c r="EV1663">
        <v>26.791119290000001</v>
      </c>
      <c r="EW1663">
        <v>0</v>
      </c>
      <c r="EX1663">
        <v>0</v>
      </c>
      <c r="EY1663">
        <v>0</v>
      </c>
      <c r="EZ1663">
        <v>0</v>
      </c>
      <c r="FA1663">
        <v>0</v>
      </c>
      <c r="FB1663">
        <v>0</v>
      </c>
      <c r="FC1663">
        <v>0</v>
      </c>
      <c r="FD1663">
        <v>0</v>
      </c>
      <c r="FE1663">
        <v>0</v>
      </c>
      <c r="FF1663">
        <v>0</v>
      </c>
      <c r="FG1663">
        <v>0</v>
      </c>
      <c r="FH1663">
        <v>0</v>
      </c>
      <c r="FI1663">
        <v>0</v>
      </c>
      <c r="FJ1663">
        <v>0</v>
      </c>
      <c r="FK1663">
        <v>0</v>
      </c>
      <c r="FL1663">
        <v>0</v>
      </c>
      <c r="FM1663">
        <v>0</v>
      </c>
      <c r="FN1663">
        <v>0</v>
      </c>
      <c r="FO1663">
        <v>0</v>
      </c>
      <c r="FP1663">
        <v>42.75920601</v>
      </c>
      <c r="FQ1663">
        <v>39.897360550000002</v>
      </c>
      <c r="FR1663">
        <v>36.43020396</v>
      </c>
      <c r="FS1663">
        <v>32.253049310000002</v>
      </c>
      <c r="FT1663">
        <v>26.95888051</v>
      </c>
      <c r="FU1663">
        <v>0</v>
      </c>
      <c r="FV1663">
        <v>0</v>
      </c>
      <c r="FW1663">
        <v>0</v>
      </c>
    </row>
    <row r="1664" spans="1:179" x14ac:dyDescent="0.25">
      <c r="A1664" t="s">
        <v>59</v>
      </c>
      <c r="B1664" t="s">
        <v>61</v>
      </c>
      <c r="C1664" t="s">
        <v>46</v>
      </c>
      <c r="D1664" t="s">
        <v>246</v>
      </c>
      <c r="E1664" t="s">
        <v>247</v>
      </c>
      <c r="F1664" t="s">
        <v>29</v>
      </c>
      <c r="G1664">
        <v>2024</v>
      </c>
      <c r="H1664" t="s">
        <v>34</v>
      </c>
      <c r="I1664">
        <v>87.086705199999997</v>
      </c>
      <c r="J1664" t="s">
        <v>42</v>
      </c>
      <c r="K1664" t="s">
        <v>43</v>
      </c>
      <c r="L1664">
        <v>164.55257739999999</v>
      </c>
      <c r="M1664">
        <v>162.98578929999999</v>
      </c>
      <c r="N1664">
        <v>155.2633605</v>
      </c>
      <c r="O1664">
        <v>150.088729</v>
      </c>
      <c r="P1664">
        <v>151.92466970000001</v>
      </c>
      <c r="Q1664">
        <v>165.05318679999999</v>
      </c>
      <c r="R1664">
        <v>196.7773693</v>
      </c>
      <c r="S1664">
        <v>212.31239260000001</v>
      </c>
      <c r="T1664">
        <v>212.5153291</v>
      </c>
      <c r="U1664">
        <v>208.5364438</v>
      </c>
      <c r="V1664">
        <v>205.61784159999999</v>
      </c>
      <c r="W1664">
        <v>192.06513530000001</v>
      </c>
      <c r="X1664">
        <v>197.7285191</v>
      </c>
      <c r="Y1664">
        <v>196.6028718</v>
      </c>
      <c r="Z1664">
        <v>187.53694530000001</v>
      </c>
      <c r="AA1664">
        <v>154.69038019999999</v>
      </c>
      <c r="AB1664">
        <v>117.16063389999999</v>
      </c>
      <c r="AC1664">
        <v>109.15895709999999</v>
      </c>
      <c r="AD1664">
        <v>107.32293679999999</v>
      </c>
      <c r="AE1664">
        <v>123.18357020000001</v>
      </c>
      <c r="AF1664">
        <v>122.93022190000001</v>
      </c>
      <c r="AG1664">
        <v>171.50701380000001</v>
      </c>
      <c r="AH1664">
        <v>185.21363959999999</v>
      </c>
      <c r="AI1664">
        <v>176.9764615</v>
      </c>
      <c r="AJ1664">
        <v>77.231459290000004</v>
      </c>
      <c r="AK1664">
        <v>75.543722919999993</v>
      </c>
      <c r="AL1664">
        <v>74.258509259999997</v>
      </c>
      <c r="AM1664">
        <v>72.991939810000005</v>
      </c>
      <c r="AN1664">
        <v>72.041121070000003</v>
      </c>
      <c r="AO1664">
        <v>71.084744139999998</v>
      </c>
      <c r="AP1664">
        <v>70.485484170000007</v>
      </c>
      <c r="AQ1664">
        <v>70.68278608</v>
      </c>
      <c r="AR1664">
        <v>73.492442710000006</v>
      </c>
      <c r="AS1664">
        <v>78.519440959999997</v>
      </c>
      <c r="AT1664">
        <v>83.741360009999994</v>
      </c>
      <c r="AU1664">
        <v>88.007288070000001</v>
      </c>
      <c r="AV1664">
        <v>91.173081210000007</v>
      </c>
      <c r="AW1664">
        <v>93.6561162</v>
      </c>
      <c r="AX1664">
        <v>95.280303340000003</v>
      </c>
      <c r="AY1664">
        <v>96.235072049999999</v>
      </c>
      <c r="AZ1664">
        <v>96.104274480000001</v>
      </c>
      <c r="BA1664">
        <v>95.192222220000005</v>
      </c>
      <c r="BB1664">
        <v>93.8308179</v>
      </c>
      <c r="BC1664">
        <v>91.510725100000002</v>
      </c>
      <c r="BD1664">
        <v>87.740744530000001</v>
      </c>
      <c r="BE1664">
        <v>83.837297329999998</v>
      </c>
      <c r="BF1664">
        <v>81.2686432</v>
      </c>
      <c r="BG1664">
        <v>79.224559540000001</v>
      </c>
      <c r="BH1664">
        <v>0</v>
      </c>
      <c r="BI1664">
        <v>0</v>
      </c>
      <c r="BJ1664">
        <v>0</v>
      </c>
      <c r="BK1664">
        <v>0</v>
      </c>
      <c r="BL1664">
        <v>0</v>
      </c>
      <c r="BM1664">
        <v>0</v>
      </c>
      <c r="BN1664">
        <v>0</v>
      </c>
      <c r="BO1664">
        <v>0</v>
      </c>
      <c r="BP1664">
        <v>0</v>
      </c>
      <c r="BQ1664">
        <v>0</v>
      </c>
      <c r="BR1664">
        <v>0</v>
      </c>
      <c r="BS1664">
        <v>0</v>
      </c>
      <c r="BT1664">
        <v>0</v>
      </c>
      <c r="BU1664">
        <v>0</v>
      </c>
      <c r="BV1664">
        <v>0</v>
      </c>
      <c r="BW1664">
        <v>0</v>
      </c>
      <c r="BX1664">
        <v>19.074827200000001</v>
      </c>
      <c r="BY1664">
        <v>19.443505380000001</v>
      </c>
      <c r="BZ1664">
        <v>19.489415090000001</v>
      </c>
      <c r="CA1664">
        <v>18.859082910000001</v>
      </c>
      <c r="CB1664">
        <v>16.936360480000001</v>
      </c>
      <c r="CC1664">
        <v>0</v>
      </c>
      <c r="CD1664">
        <v>0</v>
      </c>
      <c r="CE1664">
        <v>0</v>
      </c>
      <c r="CF1664">
        <v>0</v>
      </c>
      <c r="CG1664">
        <v>0</v>
      </c>
      <c r="CH1664">
        <v>0</v>
      </c>
      <c r="CI1664">
        <v>0</v>
      </c>
      <c r="CJ1664">
        <v>0</v>
      </c>
      <c r="CK1664">
        <v>0</v>
      </c>
      <c r="CL1664">
        <v>0</v>
      </c>
      <c r="CM1664">
        <v>0</v>
      </c>
      <c r="CN1664">
        <v>0</v>
      </c>
      <c r="CO1664">
        <v>0</v>
      </c>
      <c r="CP1664">
        <v>0</v>
      </c>
      <c r="CQ1664">
        <v>0</v>
      </c>
      <c r="CR1664">
        <v>0</v>
      </c>
      <c r="CS1664">
        <v>0</v>
      </c>
      <c r="CT1664">
        <v>0</v>
      </c>
      <c r="CU1664">
        <v>0</v>
      </c>
      <c r="CV1664">
        <v>19.074827200000001</v>
      </c>
      <c r="CW1664">
        <v>19.443505380000001</v>
      </c>
      <c r="CX1664">
        <v>19.489415090000001</v>
      </c>
      <c r="CY1664">
        <v>18.859082910000001</v>
      </c>
      <c r="CZ1664">
        <v>16.936360480000001</v>
      </c>
      <c r="DA1664">
        <v>0</v>
      </c>
      <c r="DB1664">
        <v>0</v>
      </c>
      <c r="DC1664">
        <v>0</v>
      </c>
      <c r="DD1664">
        <v>0</v>
      </c>
      <c r="DE1664">
        <v>0</v>
      </c>
      <c r="DF1664">
        <v>0</v>
      </c>
      <c r="DG1664">
        <v>0</v>
      </c>
      <c r="DH1664">
        <v>0</v>
      </c>
      <c r="DI1664">
        <v>0</v>
      </c>
      <c r="DJ1664">
        <v>0</v>
      </c>
      <c r="DK1664">
        <v>0</v>
      </c>
      <c r="DL1664">
        <v>0</v>
      </c>
      <c r="DM1664">
        <v>0</v>
      </c>
      <c r="DN1664">
        <v>0</v>
      </c>
      <c r="DO1664">
        <v>0</v>
      </c>
      <c r="DP1664">
        <v>0</v>
      </c>
      <c r="DQ1664">
        <v>0</v>
      </c>
      <c r="DR1664">
        <v>0</v>
      </c>
      <c r="DS1664">
        <v>0</v>
      </c>
      <c r="DT1664">
        <v>19.074827200000001</v>
      </c>
      <c r="DU1664">
        <v>19.443505380000001</v>
      </c>
      <c r="DV1664">
        <v>19.489415090000001</v>
      </c>
      <c r="DW1664">
        <v>18.859082910000001</v>
      </c>
      <c r="DX1664">
        <v>16.936360480000001</v>
      </c>
      <c r="DY1664">
        <v>0</v>
      </c>
      <c r="DZ1664">
        <v>0</v>
      </c>
      <c r="EA1664">
        <v>0</v>
      </c>
      <c r="EB1664">
        <v>0</v>
      </c>
      <c r="EC1664">
        <v>0</v>
      </c>
      <c r="ED1664">
        <v>0</v>
      </c>
      <c r="EE1664">
        <v>0</v>
      </c>
      <c r="EF1664">
        <v>0</v>
      </c>
      <c r="EG1664">
        <v>0</v>
      </c>
      <c r="EH1664">
        <v>0</v>
      </c>
      <c r="EI1664">
        <v>0</v>
      </c>
      <c r="EJ1664">
        <v>0</v>
      </c>
      <c r="EK1664">
        <v>0</v>
      </c>
      <c r="EL1664">
        <v>0</v>
      </c>
      <c r="EM1664">
        <v>0</v>
      </c>
      <c r="EN1664">
        <v>0</v>
      </c>
      <c r="EO1664">
        <v>0</v>
      </c>
      <c r="EP1664">
        <v>0</v>
      </c>
      <c r="EQ1664">
        <v>0</v>
      </c>
      <c r="ER1664">
        <v>19.074827200000001</v>
      </c>
      <c r="ES1664">
        <v>19.443505380000001</v>
      </c>
      <c r="ET1664">
        <v>19.489415090000001</v>
      </c>
      <c r="EU1664">
        <v>18.859082910000001</v>
      </c>
      <c r="EV1664">
        <v>16.936360480000001</v>
      </c>
      <c r="EW1664">
        <v>0</v>
      </c>
      <c r="EX1664">
        <v>0</v>
      </c>
      <c r="EY1664">
        <v>0</v>
      </c>
      <c r="EZ1664">
        <v>0</v>
      </c>
      <c r="FA1664">
        <v>0</v>
      </c>
      <c r="FB1664">
        <v>0</v>
      </c>
      <c r="FC1664">
        <v>0</v>
      </c>
      <c r="FD1664">
        <v>0</v>
      </c>
      <c r="FE1664">
        <v>0</v>
      </c>
      <c r="FF1664">
        <v>0</v>
      </c>
      <c r="FG1664">
        <v>0</v>
      </c>
      <c r="FH1664">
        <v>0</v>
      </c>
      <c r="FI1664">
        <v>0</v>
      </c>
      <c r="FJ1664">
        <v>0</v>
      </c>
      <c r="FK1664">
        <v>0</v>
      </c>
      <c r="FL1664">
        <v>0</v>
      </c>
      <c r="FM1664">
        <v>0</v>
      </c>
      <c r="FN1664">
        <v>0</v>
      </c>
      <c r="FO1664">
        <v>0</v>
      </c>
      <c r="FP1664">
        <v>19.074827200000001</v>
      </c>
      <c r="FQ1664">
        <v>19.443505380000001</v>
      </c>
      <c r="FR1664">
        <v>19.489415090000001</v>
      </c>
      <c r="FS1664">
        <v>18.859082910000001</v>
      </c>
      <c r="FT1664">
        <v>16.936360480000001</v>
      </c>
      <c r="FU1664">
        <v>0</v>
      </c>
      <c r="FV1664">
        <v>0</v>
      </c>
      <c r="FW1664">
        <v>0</v>
      </c>
    </row>
    <row r="1665" spans="1:179" x14ac:dyDescent="0.25">
      <c r="A1665" t="s">
        <v>59</v>
      </c>
      <c r="B1665" t="s">
        <v>61</v>
      </c>
      <c r="C1665" t="s">
        <v>46</v>
      </c>
      <c r="D1665" t="s">
        <v>246</v>
      </c>
      <c r="E1665" t="s">
        <v>247</v>
      </c>
      <c r="F1665" t="s">
        <v>29</v>
      </c>
      <c r="G1665">
        <v>2024</v>
      </c>
      <c r="H1665" t="s">
        <v>34</v>
      </c>
      <c r="I1665">
        <v>29.028901730000001</v>
      </c>
      <c r="J1665" t="s">
        <v>42</v>
      </c>
      <c r="K1665" t="s">
        <v>248</v>
      </c>
      <c r="L1665">
        <v>194.62939510000001</v>
      </c>
      <c r="M1665">
        <v>168.4451182</v>
      </c>
      <c r="N1665">
        <v>143.51177609999999</v>
      </c>
      <c r="O1665">
        <v>161.3639331</v>
      </c>
      <c r="P1665">
        <v>157.379952</v>
      </c>
      <c r="Q1665">
        <v>159.1300971</v>
      </c>
      <c r="R1665">
        <v>163.68159510000001</v>
      </c>
      <c r="S1665">
        <v>175.0075583</v>
      </c>
      <c r="T1665">
        <v>192.53959589999999</v>
      </c>
      <c r="U1665">
        <v>203.55840240000001</v>
      </c>
      <c r="V1665">
        <v>213.02580280000001</v>
      </c>
      <c r="W1665">
        <v>220.94174770000001</v>
      </c>
      <c r="X1665">
        <v>230.96125789999999</v>
      </c>
      <c r="Y1665">
        <v>242.72370950000001</v>
      </c>
      <c r="Z1665">
        <v>256.56043949999997</v>
      </c>
      <c r="AA1665">
        <v>275.29131569999998</v>
      </c>
      <c r="AB1665">
        <v>290.6410262</v>
      </c>
      <c r="AC1665">
        <v>292.50874720000002</v>
      </c>
      <c r="AD1665">
        <v>291.12102809999999</v>
      </c>
      <c r="AE1665">
        <v>286.01749960000001</v>
      </c>
      <c r="AF1665">
        <v>277.22801270000002</v>
      </c>
      <c r="AG1665">
        <v>264.70741700000002</v>
      </c>
      <c r="AH1665">
        <v>241.34724420000001</v>
      </c>
      <c r="AI1665">
        <v>214.60038940000001</v>
      </c>
      <c r="AJ1665">
        <v>70.158256089999995</v>
      </c>
      <c r="AK1665">
        <v>69.435208160000002</v>
      </c>
      <c r="AL1665">
        <v>68.584321239999994</v>
      </c>
      <c r="AM1665">
        <v>67.940787</v>
      </c>
      <c r="AN1665">
        <v>67.204413500000001</v>
      </c>
      <c r="AO1665">
        <v>66.407654199999996</v>
      </c>
      <c r="AP1665">
        <v>65.965308780000001</v>
      </c>
      <c r="AQ1665">
        <v>66.374498329999994</v>
      </c>
      <c r="AR1665">
        <v>69.244729809999995</v>
      </c>
      <c r="AS1665">
        <v>73.073055460000006</v>
      </c>
      <c r="AT1665">
        <v>76.627762360000006</v>
      </c>
      <c r="AU1665">
        <v>79.445764030000007</v>
      </c>
      <c r="AV1665">
        <v>81.330887399999995</v>
      </c>
      <c r="AW1665">
        <v>82.908549359999995</v>
      </c>
      <c r="AX1665">
        <v>83.633571840000002</v>
      </c>
      <c r="AY1665">
        <v>83.379808800000006</v>
      </c>
      <c r="AZ1665">
        <v>83.035504599999996</v>
      </c>
      <c r="BA1665">
        <v>82.117623570000006</v>
      </c>
      <c r="BB1665">
        <v>80.774583410000005</v>
      </c>
      <c r="BC1665">
        <v>78.878155759999999</v>
      </c>
      <c r="BD1665">
        <v>76.218757499999995</v>
      </c>
      <c r="BE1665">
        <v>74.015362749999994</v>
      </c>
      <c r="BF1665">
        <v>72.757268659999994</v>
      </c>
      <c r="BG1665">
        <v>71.56289366</v>
      </c>
      <c r="BH1665">
        <v>0</v>
      </c>
      <c r="BI1665">
        <v>0</v>
      </c>
      <c r="BJ1665">
        <v>0</v>
      </c>
      <c r="BK1665">
        <v>0</v>
      </c>
      <c r="BL1665">
        <v>0</v>
      </c>
      <c r="BM1665">
        <v>0</v>
      </c>
      <c r="BN1665">
        <v>0</v>
      </c>
      <c r="BO1665">
        <v>0</v>
      </c>
      <c r="BP1665">
        <v>0</v>
      </c>
      <c r="BQ1665">
        <v>0</v>
      </c>
      <c r="BR1665">
        <v>0</v>
      </c>
      <c r="BS1665">
        <v>0</v>
      </c>
      <c r="BT1665">
        <v>0</v>
      </c>
      <c r="BU1665">
        <v>0</v>
      </c>
      <c r="BV1665">
        <v>0</v>
      </c>
      <c r="BW1665">
        <v>0</v>
      </c>
      <c r="BX1665">
        <v>54.328997229999999</v>
      </c>
      <c r="BY1665">
        <v>54.061270069999999</v>
      </c>
      <c r="BZ1665">
        <v>53.731647870000003</v>
      </c>
      <c r="CA1665">
        <v>53.500408929999999</v>
      </c>
      <c r="CB1665">
        <v>52.845732159999997</v>
      </c>
      <c r="CC1665">
        <v>0</v>
      </c>
      <c r="CD1665">
        <v>0</v>
      </c>
      <c r="CE1665">
        <v>0</v>
      </c>
      <c r="CF1665">
        <v>0</v>
      </c>
      <c r="CG1665">
        <v>0</v>
      </c>
      <c r="CH1665">
        <v>0</v>
      </c>
      <c r="CI1665">
        <v>0</v>
      </c>
      <c r="CJ1665">
        <v>0</v>
      </c>
      <c r="CK1665">
        <v>0</v>
      </c>
      <c r="CL1665">
        <v>0</v>
      </c>
      <c r="CM1665">
        <v>0</v>
      </c>
      <c r="CN1665">
        <v>0</v>
      </c>
      <c r="CO1665">
        <v>0</v>
      </c>
      <c r="CP1665">
        <v>0</v>
      </c>
      <c r="CQ1665">
        <v>0</v>
      </c>
      <c r="CR1665">
        <v>0</v>
      </c>
      <c r="CS1665">
        <v>0</v>
      </c>
      <c r="CT1665">
        <v>0</v>
      </c>
      <c r="CU1665">
        <v>0</v>
      </c>
      <c r="CV1665">
        <v>54.38452419</v>
      </c>
      <c r="CW1665">
        <v>54.116797030000001</v>
      </c>
      <c r="CX1665">
        <v>53.787174829999998</v>
      </c>
      <c r="CY1665">
        <v>53.555935890000001</v>
      </c>
      <c r="CZ1665">
        <v>52.901259119999999</v>
      </c>
      <c r="DA1665">
        <v>0</v>
      </c>
      <c r="DB1665">
        <v>0</v>
      </c>
      <c r="DC1665">
        <v>0</v>
      </c>
      <c r="DD1665">
        <v>0</v>
      </c>
      <c r="DE1665">
        <v>0</v>
      </c>
      <c r="DF1665">
        <v>0</v>
      </c>
      <c r="DG1665">
        <v>0</v>
      </c>
      <c r="DH1665">
        <v>0</v>
      </c>
      <c r="DI1665">
        <v>0</v>
      </c>
      <c r="DJ1665">
        <v>0</v>
      </c>
      <c r="DK1665">
        <v>0</v>
      </c>
      <c r="DL1665">
        <v>0</v>
      </c>
      <c r="DM1665">
        <v>0</v>
      </c>
      <c r="DN1665">
        <v>0</v>
      </c>
      <c r="DO1665">
        <v>0</v>
      </c>
      <c r="DP1665">
        <v>0</v>
      </c>
      <c r="DQ1665">
        <v>0</v>
      </c>
      <c r="DR1665">
        <v>0</v>
      </c>
      <c r="DS1665">
        <v>0</v>
      </c>
      <c r="DT1665">
        <v>54.478983839999998</v>
      </c>
      <c r="DU1665">
        <v>54.211256679999998</v>
      </c>
      <c r="DV1665">
        <v>53.881634490000003</v>
      </c>
      <c r="DW1665">
        <v>53.650395539999998</v>
      </c>
      <c r="DX1665">
        <v>52.995718779999997</v>
      </c>
      <c r="DY1665">
        <v>0</v>
      </c>
      <c r="DZ1665">
        <v>0</v>
      </c>
      <c r="EA1665">
        <v>0</v>
      </c>
      <c r="EB1665">
        <v>0</v>
      </c>
      <c r="EC1665">
        <v>0</v>
      </c>
      <c r="ED1665">
        <v>0</v>
      </c>
      <c r="EE1665">
        <v>0</v>
      </c>
      <c r="EF1665">
        <v>0</v>
      </c>
      <c r="EG1665">
        <v>0</v>
      </c>
      <c r="EH1665">
        <v>0</v>
      </c>
      <c r="EI1665">
        <v>0</v>
      </c>
      <c r="EJ1665">
        <v>0</v>
      </c>
      <c r="EK1665">
        <v>0</v>
      </c>
      <c r="EL1665">
        <v>0</v>
      </c>
      <c r="EM1665">
        <v>0</v>
      </c>
      <c r="EN1665">
        <v>0</v>
      </c>
      <c r="EO1665">
        <v>0</v>
      </c>
      <c r="EP1665">
        <v>0</v>
      </c>
      <c r="EQ1665">
        <v>0</v>
      </c>
      <c r="ER1665">
        <v>54.573443500000003</v>
      </c>
      <c r="ES1665">
        <v>54.305716339999996</v>
      </c>
      <c r="ET1665">
        <v>53.976094140000001</v>
      </c>
      <c r="EU1665">
        <v>53.744855190000003</v>
      </c>
      <c r="EV1665">
        <v>53.090178430000002</v>
      </c>
      <c r="EW1665">
        <v>0</v>
      </c>
      <c r="EX1665">
        <v>0</v>
      </c>
      <c r="EY1665">
        <v>0</v>
      </c>
      <c r="EZ1665">
        <v>0</v>
      </c>
      <c r="FA1665">
        <v>0</v>
      </c>
      <c r="FB1665">
        <v>0</v>
      </c>
      <c r="FC1665">
        <v>0</v>
      </c>
      <c r="FD1665">
        <v>0</v>
      </c>
      <c r="FE1665">
        <v>0</v>
      </c>
      <c r="FF1665">
        <v>0</v>
      </c>
      <c r="FG1665">
        <v>0</v>
      </c>
      <c r="FH1665">
        <v>0</v>
      </c>
      <c r="FI1665">
        <v>0</v>
      </c>
      <c r="FJ1665">
        <v>0</v>
      </c>
      <c r="FK1665">
        <v>0</v>
      </c>
      <c r="FL1665">
        <v>0</v>
      </c>
      <c r="FM1665">
        <v>0</v>
      </c>
      <c r="FN1665">
        <v>0</v>
      </c>
      <c r="FO1665">
        <v>0</v>
      </c>
      <c r="FP1665">
        <v>54.628970459999998</v>
      </c>
      <c r="FQ1665">
        <v>54.361243299999998</v>
      </c>
      <c r="FR1665">
        <v>54.031621100000002</v>
      </c>
      <c r="FS1665">
        <v>53.800382149999997</v>
      </c>
      <c r="FT1665">
        <v>53.145705390000003</v>
      </c>
      <c r="FU1665">
        <v>0</v>
      </c>
      <c r="FV1665">
        <v>0</v>
      </c>
      <c r="FW1665">
        <v>0</v>
      </c>
    </row>
    <row r="1666" spans="1:179" x14ac:dyDescent="0.25">
      <c r="A1666" t="s">
        <v>59</v>
      </c>
      <c r="B1666" t="s">
        <v>61</v>
      </c>
      <c r="C1666" t="s">
        <v>46</v>
      </c>
      <c r="D1666" t="s">
        <v>246</v>
      </c>
      <c r="E1666" t="s">
        <v>247</v>
      </c>
      <c r="F1666" t="s">
        <v>29</v>
      </c>
      <c r="G1666">
        <v>2024</v>
      </c>
      <c r="H1666" t="s">
        <v>34</v>
      </c>
      <c r="I1666">
        <v>56.445086709999998</v>
      </c>
      <c r="J1666" t="s">
        <v>42</v>
      </c>
      <c r="K1666" t="s">
        <v>44</v>
      </c>
      <c r="L1666">
        <v>2595.6503600000001</v>
      </c>
      <c r="M1666">
        <v>2579.0620389999999</v>
      </c>
      <c r="N1666">
        <v>2579.7349829999998</v>
      </c>
      <c r="O1666">
        <v>2569.1575499999999</v>
      </c>
      <c r="P1666">
        <v>2581.3976510000002</v>
      </c>
      <c r="Q1666">
        <v>2618.5845439999998</v>
      </c>
      <c r="R1666">
        <v>2653.0067079999999</v>
      </c>
      <c r="S1666">
        <v>2729.9328639999999</v>
      </c>
      <c r="T1666">
        <v>2809.7354489999998</v>
      </c>
      <c r="U1666">
        <v>2884.0543539999999</v>
      </c>
      <c r="V1666">
        <v>2949.8222770000002</v>
      </c>
      <c r="W1666">
        <v>2964.580958</v>
      </c>
      <c r="X1666">
        <v>2952.017949</v>
      </c>
      <c r="Y1666">
        <v>2978.3606770000001</v>
      </c>
      <c r="Z1666">
        <v>3007.5332079999998</v>
      </c>
      <c r="AA1666">
        <v>2990.3093570000001</v>
      </c>
      <c r="AB1666">
        <v>2943.3986220000002</v>
      </c>
      <c r="AC1666">
        <v>2878.734007</v>
      </c>
      <c r="AD1666">
        <v>2834.159932</v>
      </c>
      <c r="AE1666">
        <v>2778.9224479999998</v>
      </c>
      <c r="AF1666">
        <v>2728.3549459999999</v>
      </c>
      <c r="AG1666">
        <v>2694.8888179999999</v>
      </c>
      <c r="AH1666">
        <v>2636.9595709999999</v>
      </c>
      <c r="AI1666">
        <v>2614.6831029999998</v>
      </c>
      <c r="AJ1666">
        <v>75.142781979999995</v>
      </c>
      <c r="AK1666">
        <v>73.673150879999994</v>
      </c>
      <c r="AL1666">
        <v>72.434845269999997</v>
      </c>
      <c r="AM1666">
        <v>71.370075459999995</v>
      </c>
      <c r="AN1666">
        <v>70.531972089999996</v>
      </c>
      <c r="AO1666">
        <v>69.457615129999994</v>
      </c>
      <c r="AP1666">
        <v>68.86147253</v>
      </c>
      <c r="AQ1666">
        <v>69.290813589999999</v>
      </c>
      <c r="AR1666">
        <v>71.942587250000003</v>
      </c>
      <c r="AS1666">
        <v>76.048849230000002</v>
      </c>
      <c r="AT1666">
        <v>80.592142929999994</v>
      </c>
      <c r="AU1666">
        <v>84.680079520000007</v>
      </c>
      <c r="AV1666">
        <v>87.727936490000005</v>
      </c>
      <c r="AW1666">
        <v>89.920356960000007</v>
      </c>
      <c r="AX1666">
        <v>91.731031459999997</v>
      </c>
      <c r="AY1666">
        <v>92.167222339999995</v>
      </c>
      <c r="AZ1666">
        <v>91.951230039999999</v>
      </c>
      <c r="BA1666">
        <v>90.173412600000006</v>
      </c>
      <c r="BB1666">
        <v>88.361745929999998</v>
      </c>
      <c r="BC1666">
        <v>86.069642970000004</v>
      </c>
      <c r="BD1666">
        <v>82.599999670000003</v>
      </c>
      <c r="BE1666">
        <v>79.880992090000007</v>
      </c>
      <c r="BF1666">
        <v>78.217746079999998</v>
      </c>
      <c r="BG1666">
        <v>76.900920549999995</v>
      </c>
      <c r="BH1666">
        <v>0</v>
      </c>
      <c r="BI1666">
        <v>0</v>
      </c>
      <c r="BJ1666">
        <v>0</v>
      </c>
      <c r="BK1666">
        <v>0</v>
      </c>
      <c r="BL1666">
        <v>0</v>
      </c>
      <c r="BM1666">
        <v>0</v>
      </c>
      <c r="BN1666">
        <v>0</v>
      </c>
      <c r="BO1666">
        <v>0</v>
      </c>
      <c r="BP1666">
        <v>0</v>
      </c>
      <c r="BQ1666">
        <v>0</v>
      </c>
      <c r="BR1666">
        <v>0</v>
      </c>
      <c r="BS1666">
        <v>0</v>
      </c>
      <c r="BT1666">
        <v>0</v>
      </c>
      <c r="BU1666">
        <v>0</v>
      </c>
      <c r="BV1666">
        <v>0</v>
      </c>
      <c r="BW1666">
        <v>0</v>
      </c>
      <c r="BX1666">
        <v>41.911380469999997</v>
      </c>
      <c r="BY1666">
        <v>39.04953501</v>
      </c>
      <c r="BZ1666">
        <v>35.582378419999998</v>
      </c>
      <c r="CA1666">
        <v>31.405223769999999</v>
      </c>
      <c r="CB1666">
        <v>26.111054970000001</v>
      </c>
      <c r="CC1666">
        <v>0</v>
      </c>
      <c r="CD1666">
        <v>0</v>
      </c>
      <c r="CE1666">
        <v>0</v>
      </c>
      <c r="CF1666">
        <v>0</v>
      </c>
      <c r="CG1666">
        <v>0</v>
      </c>
      <c r="CH1666">
        <v>0</v>
      </c>
      <c r="CI1666">
        <v>0</v>
      </c>
      <c r="CJ1666">
        <v>0</v>
      </c>
      <c r="CK1666">
        <v>0</v>
      </c>
      <c r="CL1666">
        <v>0</v>
      </c>
      <c r="CM1666">
        <v>0</v>
      </c>
      <c r="CN1666">
        <v>0</v>
      </c>
      <c r="CO1666">
        <v>0</v>
      </c>
      <c r="CP1666">
        <v>0</v>
      </c>
      <c r="CQ1666">
        <v>0</v>
      </c>
      <c r="CR1666">
        <v>0</v>
      </c>
      <c r="CS1666">
        <v>0</v>
      </c>
      <c r="CT1666">
        <v>0</v>
      </c>
      <c r="CU1666">
        <v>0</v>
      </c>
      <c r="CV1666">
        <v>42.057495080000002</v>
      </c>
      <c r="CW1666">
        <v>39.195649619999998</v>
      </c>
      <c r="CX1666">
        <v>35.728493039999996</v>
      </c>
      <c r="CY1666">
        <v>31.551338380000001</v>
      </c>
      <c r="CZ1666">
        <v>26.25716959</v>
      </c>
      <c r="DA1666">
        <v>0</v>
      </c>
      <c r="DB1666">
        <v>0</v>
      </c>
      <c r="DC1666">
        <v>0</v>
      </c>
      <c r="DD1666">
        <v>0</v>
      </c>
      <c r="DE1666">
        <v>0</v>
      </c>
      <c r="DF1666">
        <v>0</v>
      </c>
      <c r="DG1666">
        <v>0</v>
      </c>
      <c r="DH1666">
        <v>0</v>
      </c>
      <c r="DI1666">
        <v>0</v>
      </c>
      <c r="DJ1666">
        <v>0</v>
      </c>
      <c r="DK1666">
        <v>0</v>
      </c>
      <c r="DL1666">
        <v>0</v>
      </c>
      <c r="DM1666">
        <v>0</v>
      </c>
      <c r="DN1666">
        <v>0</v>
      </c>
      <c r="DO1666">
        <v>0</v>
      </c>
      <c r="DP1666">
        <v>0</v>
      </c>
      <c r="DQ1666">
        <v>0</v>
      </c>
      <c r="DR1666">
        <v>0</v>
      </c>
      <c r="DS1666">
        <v>0</v>
      </c>
      <c r="DT1666">
        <v>42.306057869999997</v>
      </c>
      <c r="DU1666">
        <v>39.444212409999999</v>
      </c>
      <c r="DV1666">
        <v>35.977055829999998</v>
      </c>
      <c r="DW1666">
        <v>31.799901169999998</v>
      </c>
      <c r="DX1666">
        <v>26.505732380000001</v>
      </c>
      <c r="DY1666">
        <v>0</v>
      </c>
      <c r="DZ1666">
        <v>0</v>
      </c>
      <c r="EA1666">
        <v>0</v>
      </c>
      <c r="EB1666">
        <v>0</v>
      </c>
      <c r="EC1666">
        <v>0</v>
      </c>
      <c r="ED1666">
        <v>0</v>
      </c>
      <c r="EE1666">
        <v>0</v>
      </c>
      <c r="EF1666">
        <v>0</v>
      </c>
      <c r="EG1666">
        <v>0</v>
      </c>
      <c r="EH1666">
        <v>0</v>
      </c>
      <c r="EI1666">
        <v>0</v>
      </c>
      <c r="EJ1666">
        <v>0</v>
      </c>
      <c r="EK1666">
        <v>0</v>
      </c>
      <c r="EL1666">
        <v>0</v>
      </c>
      <c r="EM1666">
        <v>0</v>
      </c>
      <c r="EN1666">
        <v>0</v>
      </c>
      <c r="EO1666">
        <v>0</v>
      </c>
      <c r="EP1666">
        <v>0</v>
      </c>
      <c r="EQ1666">
        <v>0</v>
      </c>
      <c r="ER1666">
        <v>42.554620669999998</v>
      </c>
      <c r="ES1666">
        <v>39.692775210000001</v>
      </c>
      <c r="ET1666">
        <v>36.225618619999999</v>
      </c>
      <c r="EU1666">
        <v>32.04846397</v>
      </c>
      <c r="EV1666">
        <v>26.754295169999999</v>
      </c>
      <c r="EW1666">
        <v>0</v>
      </c>
      <c r="EX1666">
        <v>0</v>
      </c>
      <c r="EY1666">
        <v>0</v>
      </c>
      <c r="EZ1666">
        <v>0</v>
      </c>
      <c r="FA1666">
        <v>0</v>
      </c>
      <c r="FB1666">
        <v>0</v>
      </c>
      <c r="FC1666">
        <v>0</v>
      </c>
      <c r="FD1666">
        <v>0</v>
      </c>
      <c r="FE1666">
        <v>0</v>
      </c>
      <c r="FF1666">
        <v>0</v>
      </c>
      <c r="FG1666">
        <v>0</v>
      </c>
      <c r="FH1666">
        <v>0</v>
      </c>
      <c r="FI1666">
        <v>0</v>
      </c>
      <c r="FJ1666">
        <v>0</v>
      </c>
      <c r="FK1666">
        <v>0</v>
      </c>
      <c r="FL1666">
        <v>0</v>
      </c>
      <c r="FM1666">
        <v>0</v>
      </c>
      <c r="FN1666">
        <v>0</v>
      </c>
      <c r="FO1666">
        <v>0</v>
      </c>
      <c r="FP1666">
        <v>42.700735280000004</v>
      </c>
      <c r="FQ1666">
        <v>39.838889819999999</v>
      </c>
      <c r="FR1666">
        <v>36.371733239999998</v>
      </c>
      <c r="FS1666">
        <v>32.194578579999998</v>
      </c>
      <c r="FT1666">
        <v>26.900409790000001</v>
      </c>
      <c r="FU1666">
        <v>0</v>
      </c>
      <c r="FV1666">
        <v>0</v>
      </c>
      <c r="FW1666">
        <v>0</v>
      </c>
    </row>
    <row r="1667" spans="1:179" x14ac:dyDescent="0.25">
      <c r="A1667" t="s">
        <v>59</v>
      </c>
      <c r="B1667" t="s">
        <v>61</v>
      </c>
      <c r="C1667" t="s">
        <v>46</v>
      </c>
      <c r="D1667" t="s">
        <v>246</v>
      </c>
      <c r="E1667" t="s">
        <v>247</v>
      </c>
      <c r="F1667" t="s">
        <v>29</v>
      </c>
      <c r="G1667">
        <v>2025</v>
      </c>
      <c r="H1667" t="s">
        <v>34</v>
      </c>
      <c r="I1667">
        <v>100.1965318</v>
      </c>
      <c r="J1667" t="s">
        <v>42</v>
      </c>
      <c r="K1667" t="s">
        <v>43</v>
      </c>
      <c r="L1667">
        <v>164.55257739999999</v>
      </c>
      <c r="M1667">
        <v>162.98578929999999</v>
      </c>
      <c r="N1667">
        <v>155.2633605</v>
      </c>
      <c r="O1667">
        <v>150.088729</v>
      </c>
      <c r="P1667">
        <v>151.92466970000001</v>
      </c>
      <c r="Q1667">
        <v>165.05318679999999</v>
      </c>
      <c r="R1667">
        <v>196.7773693</v>
      </c>
      <c r="S1667">
        <v>212.31239260000001</v>
      </c>
      <c r="T1667">
        <v>212.5153291</v>
      </c>
      <c r="U1667">
        <v>208.5364438</v>
      </c>
      <c r="V1667">
        <v>205.61784159999999</v>
      </c>
      <c r="W1667">
        <v>192.06513530000001</v>
      </c>
      <c r="X1667">
        <v>197.7285191</v>
      </c>
      <c r="Y1667">
        <v>196.6028718</v>
      </c>
      <c r="Z1667">
        <v>187.53694530000001</v>
      </c>
      <c r="AA1667">
        <v>154.69038019999999</v>
      </c>
      <c r="AB1667">
        <v>117.16063389999999</v>
      </c>
      <c r="AC1667">
        <v>109.15895709999999</v>
      </c>
      <c r="AD1667">
        <v>107.32293679999999</v>
      </c>
      <c r="AE1667">
        <v>123.18357020000001</v>
      </c>
      <c r="AF1667">
        <v>122.93022190000001</v>
      </c>
      <c r="AG1667">
        <v>171.50701380000001</v>
      </c>
      <c r="AH1667">
        <v>185.21363959999999</v>
      </c>
      <c r="AI1667">
        <v>176.9764615</v>
      </c>
      <c r="AJ1667">
        <v>77.231459290000004</v>
      </c>
      <c r="AK1667">
        <v>75.543722919999993</v>
      </c>
      <c r="AL1667">
        <v>74.258509259999997</v>
      </c>
      <c r="AM1667">
        <v>72.991939810000005</v>
      </c>
      <c r="AN1667">
        <v>72.041121070000003</v>
      </c>
      <c r="AO1667">
        <v>71.084744139999998</v>
      </c>
      <c r="AP1667">
        <v>70.485484170000007</v>
      </c>
      <c r="AQ1667">
        <v>70.68278608</v>
      </c>
      <c r="AR1667">
        <v>73.492442710000006</v>
      </c>
      <c r="AS1667">
        <v>78.519440959999997</v>
      </c>
      <c r="AT1667">
        <v>83.741360009999994</v>
      </c>
      <c r="AU1667">
        <v>88.007288070000001</v>
      </c>
      <c r="AV1667">
        <v>91.173081210000007</v>
      </c>
      <c r="AW1667">
        <v>93.6561162</v>
      </c>
      <c r="AX1667">
        <v>95.280303340000003</v>
      </c>
      <c r="AY1667">
        <v>96.235072049999999</v>
      </c>
      <c r="AZ1667">
        <v>96.104274480000001</v>
      </c>
      <c r="BA1667">
        <v>95.192222220000005</v>
      </c>
      <c r="BB1667">
        <v>93.8308179</v>
      </c>
      <c r="BC1667">
        <v>91.510725100000002</v>
      </c>
      <c r="BD1667">
        <v>87.740744530000001</v>
      </c>
      <c r="BE1667">
        <v>83.837297329999998</v>
      </c>
      <c r="BF1667">
        <v>81.2686432</v>
      </c>
      <c r="BG1667">
        <v>79.224559540000001</v>
      </c>
      <c r="BH1667">
        <v>0</v>
      </c>
      <c r="BI1667">
        <v>0</v>
      </c>
      <c r="BJ1667">
        <v>0</v>
      </c>
      <c r="BK1667">
        <v>0</v>
      </c>
      <c r="BL1667">
        <v>0</v>
      </c>
      <c r="BM1667">
        <v>0</v>
      </c>
      <c r="BN1667">
        <v>0</v>
      </c>
      <c r="BO1667">
        <v>0</v>
      </c>
      <c r="BP1667">
        <v>0</v>
      </c>
      <c r="BQ1667">
        <v>0</v>
      </c>
      <c r="BR1667">
        <v>0</v>
      </c>
      <c r="BS1667">
        <v>0</v>
      </c>
      <c r="BT1667">
        <v>0</v>
      </c>
      <c r="BU1667">
        <v>0</v>
      </c>
      <c r="BV1667">
        <v>0</v>
      </c>
      <c r="BW1667">
        <v>0</v>
      </c>
      <c r="BX1667">
        <v>19.074827200000001</v>
      </c>
      <c r="BY1667">
        <v>19.443505380000001</v>
      </c>
      <c r="BZ1667">
        <v>19.489415090000001</v>
      </c>
      <c r="CA1667">
        <v>18.859082910000001</v>
      </c>
      <c r="CB1667">
        <v>16.936360480000001</v>
      </c>
      <c r="CC1667">
        <v>0</v>
      </c>
      <c r="CD1667">
        <v>0</v>
      </c>
      <c r="CE1667">
        <v>0</v>
      </c>
      <c r="CF1667">
        <v>0</v>
      </c>
      <c r="CG1667">
        <v>0</v>
      </c>
      <c r="CH1667">
        <v>0</v>
      </c>
      <c r="CI1667">
        <v>0</v>
      </c>
      <c r="CJ1667">
        <v>0</v>
      </c>
      <c r="CK1667">
        <v>0</v>
      </c>
      <c r="CL1667">
        <v>0</v>
      </c>
      <c r="CM1667">
        <v>0</v>
      </c>
      <c r="CN1667">
        <v>0</v>
      </c>
      <c r="CO1667">
        <v>0</v>
      </c>
      <c r="CP1667">
        <v>0</v>
      </c>
      <c r="CQ1667">
        <v>0</v>
      </c>
      <c r="CR1667">
        <v>0</v>
      </c>
      <c r="CS1667">
        <v>0</v>
      </c>
      <c r="CT1667">
        <v>0</v>
      </c>
      <c r="CU1667">
        <v>0</v>
      </c>
      <c r="CV1667">
        <v>19.074827200000001</v>
      </c>
      <c r="CW1667">
        <v>19.443505380000001</v>
      </c>
      <c r="CX1667">
        <v>19.489415090000001</v>
      </c>
      <c r="CY1667">
        <v>18.859082910000001</v>
      </c>
      <c r="CZ1667">
        <v>16.936360480000001</v>
      </c>
      <c r="DA1667">
        <v>0</v>
      </c>
      <c r="DB1667">
        <v>0</v>
      </c>
      <c r="DC1667">
        <v>0</v>
      </c>
      <c r="DD1667">
        <v>0</v>
      </c>
      <c r="DE1667">
        <v>0</v>
      </c>
      <c r="DF1667">
        <v>0</v>
      </c>
      <c r="DG1667">
        <v>0</v>
      </c>
      <c r="DH1667">
        <v>0</v>
      </c>
      <c r="DI1667">
        <v>0</v>
      </c>
      <c r="DJ1667">
        <v>0</v>
      </c>
      <c r="DK1667">
        <v>0</v>
      </c>
      <c r="DL1667">
        <v>0</v>
      </c>
      <c r="DM1667">
        <v>0</v>
      </c>
      <c r="DN1667">
        <v>0</v>
      </c>
      <c r="DO1667">
        <v>0</v>
      </c>
      <c r="DP1667">
        <v>0</v>
      </c>
      <c r="DQ1667">
        <v>0</v>
      </c>
      <c r="DR1667">
        <v>0</v>
      </c>
      <c r="DS1667">
        <v>0</v>
      </c>
      <c r="DT1667">
        <v>19.074827200000001</v>
      </c>
      <c r="DU1667">
        <v>19.443505380000001</v>
      </c>
      <c r="DV1667">
        <v>19.489415090000001</v>
      </c>
      <c r="DW1667">
        <v>18.859082910000001</v>
      </c>
      <c r="DX1667">
        <v>16.936360480000001</v>
      </c>
      <c r="DY1667">
        <v>0</v>
      </c>
      <c r="DZ1667">
        <v>0</v>
      </c>
      <c r="EA1667">
        <v>0</v>
      </c>
      <c r="EB1667">
        <v>0</v>
      </c>
      <c r="EC1667">
        <v>0</v>
      </c>
      <c r="ED1667">
        <v>0</v>
      </c>
      <c r="EE1667">
        <v>0</v>
      </c>
      <c r="EF1667">
        <v>0</v>
      </c>
      <c r="EG1667">
        <v>0</v>
      </c>
      <c r="EH1667">
        <v>0</v>
      </c>
      <c r="EI1667">
        <v>0</v>
      </c>
      <c r="EJ1667">
        <v>0</v>
      </c>
      <c r="EK1667">
        <v>0</v>
      </c>
      <c r="EL1667">
        <v>0</v>
      </c>
      <c r="EM1667">
        <v>0</v>
      </c>
      <c r="EN1667">
        <v>0</v>
      </c>
      <c r="EO1667">
        <v>0</v>
      </c>
      <c r="EP1667">
        <v>0</v>
      </c>
      <c r="EQ1667">
        <v>0</v>
      </c>
      <c r="ER1667">
        <v>19.074827200000001</v>
      </c>
      <c r="ES1667">
        <v>19.443505380000001</v>
      </c>
      <c r="ET1667">
        <v>19.489415090000001</v>
      </c>
      <c r="EU1667">
        <v>18.859082910000001</v>
      </c>
      <c r="EV1667">
        <v>16.936360480000001</v>
      </c>
      <c r="EW1667">
        <v>0</v>
      </c>
      <c r="EX1667">
        <v>0</v>
      </c>
      <c r="EY1667">
        <v>0</v>
      </c>
      <c r="EZ1667">
        <v>0</v>
      </c>
      <c r="FA1667">
        <v>0</v>
      </c>
      <c r="FB1667">
        <v>0</v>
      </c>
      <c r="FC1667">
        <v>0</v>
      </c>
      <c r="FD1667">
        <v>0</v>
      </c>
      <c r="FE1667">
        <v>0</v>
      </c>
      <c r="FF1667">
        <v>0</v>
      </c>
      <c r="FG1667">
        <v>0</v>
      </c>
      <c r="FH1667">
        <v>0</v>
      </c>
      <c r="FI1667">
        <v>0</v>
      </c>
      <c r="FJ1667">
        <v>0</v>
      </c>
      <c r="FK1667">
        <v>0</v>
      </c>
      <c r="FL1667">
        <v>0</v>
      </c>
      <c r="FM1667">
        <v>0</v>
      </c>
      <c r="FN1667">
        <v>0</v>
      </c>
      <c r="FO1667">
        <v>0</v>
      </c>
      <c r="FP1667">
        <v>19.074827200000001</v>
      </c>
      <c r="FQ1667">
        <v>19.443505380000001</v>
      </c>
      <c r="FR1667">
        <v>19.489415090000001</v>
      </c>
      <c r="FS1667">
        <v>18.859082910000001</v>
      </c>
      <c r="FT1667">
        <v>16.936360480000001</v>
      </c>
      <c r="FU1667">
        <v>0</v>
      </c>
      <c r="FV1667">
        <v>0</v>
      </c>
      <c r="FW1667">
        <v>0</v>
      </c>
    </row>
    <row r="1668" spans="1:179" x14ac:dyDescent="0.25">
      <c r="A1668" t="s">
        <v>59</v>
      </c>
      <c r="B1668" t="s">
        <v>61</v>
      </c>
      <c r="C1668" t="s">
        <v>46</v>
      </c>
      <c r="D1668" t="s">
        <v>246</v>
      </c>
      <c r="E1668" t="s">
        <v>247</v>
      </c>
      <c r="F1668" t="s">
        <v>29</v>
      </c>
      <c r="G1668">
        <v>2025</v>
      </c>
      <c r="H1668" t="s">
        <v>34</v>
      </c>
      <c r="I1668">
        <v>33.398843929999998</v>
      </c>
      <c r="J1668" t="s">
        <v>42</v>
      </c>
      <c r="K1668" t="s">
        <v>248</v>
      </c>
      <c r="L1668">
        <v>194.62939510000001</v>
      </c>
      <c r="M1668">
        <v>168.4451182</v>
      </c>
      <c r="N1668">
        <v>143.51177609999999</v>
      </c>
      <c r="O1668">
        <v>161.3639331</v>
      </c>
      <c r="P1668">
        <v>157.379952</v>
      </c>
      <c r="Q1668">
        <v>159.1300971</v>
      </c>
      <c r="R1668">
        <v>163.68159510000001</v>
      </c>
      <c r="S1668">
        <v>175.0075583</v>
      </c>
      <c r="T1668">
        <v>192.53959589999999</v>
      </c>
      <c r="U1668">
        <v>203.55840240000001</v>
      </c>
      <c r="V1668">
        <v>213.02580280000001</v>
      </c>
      <c r="W1668">
        <v>220.94174770000001</v>
      </c>
      <c r="X1668">
        <v>230.96125789999999</v>
      </c>
      <c r="Y1668">
        <v>242.72370950000001</v>
      </c>
      <c r="Z1668">
        <v>256.56043949999997</v>
      </c>
      <c r="AA1668">
        <v>275.29131569999998</v>
      </c>
      <c r="AB1668">
        <v>290.6410262</v>
      </c>
      <c r="AC1668">
        <v>292.50874720000002</v>
      </c>
      <c r="AD1668">
        <v>291.12102809999999</v>
      </c>
      <c r="AE1668">
        <v>286.01749960000001</v>
      </c>
      <c r="AF1668">
        <v>277.22801270000002</v>
      </c>
      <c r="AG1668">
        <v>264.70741700000002</v>
      </c>
      <c r="AH1668">
        <v>241.34724420000001</v>
      </c>
      <c r="AI1668">
        <v>214.60038940000001</v>
      </c>
      <c r="AJ1668">
        <v>70.158256089999995</v>
      </c>
      <c r="AK1668">
        <v>69.435208160000002</v>
      </c>
      <c r="AL1668">
        <v>68.584321239999994</v>
      </c>
      <c r="AM1668">
        <v>67.940787</v>
      </c>
      <c r="AN1668">
        <v>67.204413500000001</v>
      </c>
      <c r="AO1668">
        <v>66.407654199999996</v>
      </c>
      <c r="AP1668">
        <v>65.965308780000001</v>
      </c>
      <c r="AQ1668">
        <v>66.374498329999994</v>
      </c>
      <c r="AR1668">
        <v>69.244729809999995</v>
      </c>
      <c r="AS1668">
        <v>73.073055460000006</v>
      </c>
      <c r="AT1668">
        <v>76.627762360000006</v>
      </c>
      <c r="AU1668">
        <v>79.445764030000007</v>
      </c>
      <c r="AV1668">
        <v>81.330887399999995</v>
      </c>
      <c r="AW1668">
        <v>82.908549359999995</v>
      </c>
      <c r="AX1668">
        <v>83.633571840000002</v>
      </c>
      <c r="AY1668">
        <v>83.379808800000006</v>
      </c>
      <c r="AZ1668">
        <v>83.035504599999996</v>
      </c>
      <c r="BA1668">
        <v>82.117623570000006</v>
      </c>
      <c r="BB1668">
        <v>80.774583410000005</v>
      </c>
      <c r="BC1668">
        <v>78.878155759999999</v>
      </c>
      <c r="BD1668">
        <v>76.218757499999995</v>
      </c>
      <c r="BE1668">
        <v>74.015362749999994</v>
      </c>
      <c r="BF1668">
        <v>72.757268659999994</v>
      </c>
      <c r="BG1668">
        <v>71.56289366</v>
      </c>
      <c r="BH1668">
        <v>0</v>
      </c>
      <c r="BI1668">
        <v>0</v>
      </c>
      <c r="BJ1668">
        <v>0</v>
      </c>
      <c r="BK1668">
        <v>0</v>
      </c>
      <c r="BL1668">
        <v>0</v>
      </c>
      <c r="BM1668">
        <v>0</v>
      </c>
      <c r="BN1668">
        <v>0</v>
      </c>
      <c r="BO1668">
        <v>0</v>
      </c>
      <c r="BP1668">
        <v>0</v>
      </c>
      <c r="BQ1668">
        <v>0</v>
      </c>
      <c r="BR1668">
        <v>0</v>
      </c>
      <c r="BS1668">
        <v>0</v>
      </c>
      <c r="BT1668">
        <v>0</v>
      </c>
      <c r="BU1668">
        <v>0</v>
      </c>
      <c r="BV1668">
        <v>0</v>
      </c>
      <c r="BW1668">
        <v>0</v>
      </c>
      <c r="BX1668">
        <v>54.348621639999998</v>
      </c>
      <c r="BY1668">
        <v>54.080894489999999</v>
      </c>
      <c r="BZ1668">
        <v>53.751272290000003</v>
      </c>
      <c r="CA1668">
        <v>53.520033339999998</v>
      </c>
      <c r="CB1668">
        <v>52.865356579999997</v>
      </c>
      <c r="CC1668">
        <v>0</v>
      </c>
      <c r="CD1668">
        <v>0</v>
      </c>
      <c r="CE1668">
        <v>0</v>
      </c>
      <c r="CF1668">
        <v>0</v>
      </c>
      <c r="CG1668">
        <v>0</v>
      </c>
      <c r="CH1668">
        <v>0</v>
      </c>
      <c r="CI1668">
        <v>0</v>
      </c>
      <c r="CJ1668">
        <v>0</v>
      </c>
      <c r="CK1668">
        <v>0</v>
      </c>
      <c r="CL1668">
        <v>0</v>
      </c>
      <c r="CM1668">
        <v>0</v>
      </c>
      <c r="CN1668">
        <v>0</v>
      </c>
      <c r="CO1668">
        <v>0</v>
      </c>
      <c r="CP1668">
        <v>0</v>
      </c>
      <c r="CQ1668">
        <v>0</v>
      </c>
      <c r="CR1668">
        <v>0</v>
      </c>
      <c r="CS1668">
        <v>0</v>
      </c>
      <c r="CT1668">
        <v>0</v>
      </c>
      <c r="CU1668">
        <v>0</v>
      </c>
      <c r="CV1668">
        <v>54.396883389999999</v>
      </c>
      <c r="CW1668">
        <v>54.12915624</v>
      </c>
      <c r="CX1668">
        <v>53.799534039999998</v>
      </c>
      <c r="CY1668">
        <v>53.568295089999999</v>
      </c>
      <c r="CZ1668">
        <v>52.913618329999998</v>
      </c>
      <c r="DA1668">
        <v>0</v>
      </c>
      <c r="DB1668">
        <v>0</v>
      </c>
      <c r="DC1668">
        <v>0</v>
      </c>
      <c r="DD1668">
        <v>0</v>
      </c>
      <c r="DE1668">
        <v>0</v>
      </c>
      <c r="DF1668">
        <v>0</v>
      </c>
      <c r="DG1668">
        <v>0</v>
      </c>
      <c r="DH1668">
        <v>0</v>
      </c>
      <c r="DI1668">
        <v>0</v>
      </c>
      <c r="DJ1668">
        <v>0</v>
      </c>
      <c r="DK1668">
        <v>0</v>
      </c>
      <c r="DL1668">
        <v>0</v>
      </c>
      <c r="DM1668">
        <v>0</v>
      </c>
      <c r="DN1668">
        <v>0</v>
      </c>
      <c r="DO1668">
        <v>0</v>
      </c>
      <c r="DP1668">
        <v>0</v>
      </c>
      <c r="DQ1668">
        <v>0</v>
      </c>
      <c r="DR1668">
        <v>0</v>
      </c>
      <c r="DS1668">
        <v>0</v>
      </c>
      <c r="DT1668">
        <v>54.478983839999998</v>
      </c>
      <c r="DU1668">
        <v>54.211256679999998</v>
      </c>
      <c r="DV1668">
        <v>53.881634490000003</v>
      </c>
      <c r="DW1668">
        <v>53.650395539999998</v>
      </c>
      <c r="DX1668">
        <v>52.995718779999997</v>
      </c>
      <c r="DY1668">
        <v>0</v>
      </c>
      <c r="DZ1668">
        <v>0</v>
      </c>
      <c r="EA1668">
        <v>0</v>
      </c>
      <c r="EB1668">
        <v>0</v>
      </c>
      <c r="EC1668">
        <v>0</v>
      </c>
      <c r="ED1668">
        <v>0</v>
      </c>
      <c r="EE1668">
        <v>0</v>
      </c>
      <c r="EF1668">
        <v>0</v>
      </c>
      <c r="EG1668">
        <v>0</v>
      </c>
      <c r="EH1668">
        <v>0</v>
      </c>
      <c r="EI1668">
        <v>0</v>
      </c>
      <c r="EJ1668">
        <v>0</v>
      </c>
      <c r="EK1668">
        <v>0</v>
      </c>
      <c r="EL1668">
        <v>0</v>
      </c>
      <c r="EM1668">
        <v>0</v>
      </c>
      <c r="EN1668">
        <v>0</v>
      </c>
      <c r="EO1668">
        <v>0</v>
      </c>
      <c r="EP1668">
        <v>0</v>
      </c>
      <c r="EQ1668">
        <v>0</v>
      </c>
      <c r="ER1668">
        <v>54.561084289999997</v>
      </c>
      <c r="ES1668">
        <v>54.293357129999997</v>
      </c>
      <c r="ET1668">
        <v>53.963734940000002</v>
      </c>
      <c r="EU1668">
        <v>53.732495989999997</v>
      </c>
      <c r="EV1668">
        <v>53.077819230000003</v>
      </c>
      <c r="EW1668">
        <v>0</v>
      </c>
      <c r="EX1668">
        <v>0</v>
      </c>
      <c r="EY1668">
        <v>0</v>
      </c>
      <c r="EZ1668">
        <v>0</v>
      </c>
      <c r="FA1668">
        <v>0</v>
      </c>
      <c r="FB1668">
        <v>0</v>
      </c>
      <c r="FC1668">
        <v>0</v>
      </c>
      <c r="FD1668">
        <v>0</v>
      </c>
      <c r="FE1668">
        <v>0</v>
      </c>
      <c r="FF1668">
        <v>0</v>
      </c>
      <c r="FG1668">
        <v>0</v>
      </c>
      <c r="FH1668">
        <v>0</v>
      </c>
      <c r="FI1668">
        <v>0</v>
      </c>
      <c r="FJ1668">
        <v>0</v>
      </c>
      <c r="FK1668">
        <v>0</v>
      </c>
      <c r="FL1668">
        <v>0</v>
      </c>
      <c r="FM1668">
        <v>0</v>
      </c>
      <c r="FN1668">
        <v>0</v>
      </c>
      <c r="FO1668">
        <v>0</v>
      </c>
      <c r="FP1668">
        <v>54.609346039999998</v>
      </c>
      <c r="FQ1668">
        <v>54.341618879999999</v>
      </c>
      <c r="FR1668">
        <v>54.011996689999997</v>
      </c>
      <c r="FS1668">
        <v>53.780757739999999</v>
      </c>
      <c r="FT1668">
        <v>53.126080979999998</v>
      </c>
      <c r="FU1668">
        <v>0</v>
      </c>
      <c r="FV1668">
        <v>0</v>
      </c>
      <c r="FW1668">
        <v>0</v>
      </c>
    </row>
    <row r="1669" spans="1:179" x14ac:dyDescent="0.25">
      <c r="A1669" t="s">
        <v>59</v>
      </c>
      <c r="B1669" t="s">
        <v>61</v>
      </c>
      <c r="C1669" t="s">
        <v>46</v>
      </c>
      <c r="D1669" t="s">
        <v>246</v>
      </c>
      <c r="E1669" t="s">
        <v>247</v>
      </c>
      <c r="F1669" t="s">
        <v>29</v>
      </c>
      <c r="G1669">
        <v>2025</v>
      </c>
      <c r="H1669" t="s">
        <v>34</v>
      </c>
      <c r="I1669">
        <v>64.942196530000004</v>
      </c>
      <c r="J1669" t="s">
        <v>42</v>
      </c>
      <c r="K1669" t="s">
        <v>44</v>
      </c>
      <c r="L1669">
        <v>2595.6503600000001</v>
      </c>
      <c r="M1669">
        <v>2579.0620389999999</v>
      </c>
      <c r="N1669">
        <v>2579.7349829999998</v>
      </c>
      <c r="O1669">
        <v>2569.1575499999999</v>
      </c>
      <c r="P1669">
        <v>2581.3976510000002</v>
      </c>
      <c r="Q1669">
        <v>2618.5845439999998</v>
      </c>
      <c r="R1669">
        <v>2653.0067079999999</v>
      </c>
      <c r="S1669">
        <v>2729.9328639999999</v>
      </c>
      <c r="T1669">
        <v>2809.7354489999998</v>
      </c>
      <c r="U1669">
        <v>2884.0543539999999</v>
      </c>
      <c r="V1669">
        <v>2949.8222770000002</v>
      </c>
      <c r="W1669">
        <v>2964.580958</v>
      </c>
      <c r="X1669">
        <v>2952.017949</v>
      </c>
      <c r="Y1669">
        <v>2978.3606770000001</v>
      </c>
      <c r="Z1669">
        <v>3007.5332079999998</v>
      </c>
      <c r="AA1669">
        <v>2990.3093570000001</v>
      </c>
      <c r="AB1669">
        <v>2943.3986220000002</v>
      </c>
      <c r="AC1669">
        <v>2878.734007</v>
      </c>
      <c r="AD1669">
        <v>2834.159932</v>
      </c>
      <c r="AE1669">
        <v>2778.9224479999998</v>
      </c>
      <c r="AF1669">
        <v>2728.3549459999999</v>
      </c>
      <c r="AG1669">
        <v>2694.8888179999999</v>
      </c>
      <c r="AH1669">
        <v>2636.9595709999999</v>
      </c>
      <c r="AI1669">
        <v>2614.6831029999998</v>
      </c>
      <c r="AJ1669">
        <v>75.142781979999995</v>
      </c>
      <c r="AK1669">
        <v>73.673150879999994</v>
      </c>
      <c r="AL1669">
        <v>72.434845269999997</v>
      </c>
      <c r="AM1669">
        <v>71.370075459999995</v>
      </c>
      <c r="AN1669">
        <v>70.531972089999996</v>
      </c>
      <c r="AO1669">
        <v>69.457615129999994</v>
      </c>
      <c r="AP1669">
        <v>68.86147253</v>
      </c>
      <c r="AQ1669">
        <v>69.290813589999999</v>
      </c>
      <c r="AR1669">
        <v>71.942587250000003</v>
      </c>
      <c r="AS1669">
        <v>76.048849230000002</v>
      </c>
      <c r="AT1669">
        <v>80.592142929999994</v>
      </c>
      <c r="AU1669">
        <v>84.680079520000007</v>
      </c>
      <c r="AV1669">
        <v>87.727936490000005</v>
      </c>
      <c r="AW1669">
        <v>89.920356960000007</v>
      </c>
      <c r="AX1669">
        <v>91.731031459999997</v>
      </c>
      <c r="AY1669">
        <v>92.167222339999995</v>
      </c>
      <c r="AZ1669">
        <v>91.951230039999999</v>
      </c>
      <c r="BA1669">
        <v>90.173412600000006</v>
      </c>
      <c r="BB1669">
        <v>88.361745929999998</v>
      </c>
      <c r="BC1669">
        <v>86.069642970000004</v>
      </c>
      <c r="BD1669">
        <v>82.599999670000003</v>
      </c>
      <c r="BE1669">
        <v>79.880992090000007</v>
      </c>
      <c r="BF1669">
        <v>78.217746079999998</v>
      </c>
      <c r="BG1669">
        <v>76.900920549999995</v>
      </c>
      <c r="BH1669">
        <v>0</v>
      </c>
      <c r="BI1669">
        <v>0</v>
      </c>
      <c r="BJ1669">
        <v>0</v>
      </c>
      <c r="BK1669">
        <v>0</v>
      </c>
      <c r="BL1669">
        <v>0</v>
      </c>
      <c r="BM1669">
        <v>0</v>
      </c>
      <c r="BN1669">
        <v>0</v>
      </c>
      <c r="BO1669">
        <v>0</v>
      </c>
      <c r="BP1669">
        <v>0</v>
      </c>
      <c r="BQ1669">
        <v>0</v>
      </c>
      <c r="BR1669">
        <v>0</v>
      </c>
      <c r="BS1669">
        <v>0</v>
      </c>
      <c r="BT1669">
        <v>0</v>
      </c>
      <c r="BU1669">
        <v>0</v>
      </c>
      <c r="BV1669">
        <v>0</v>
      </c>
      <c r="BW1669">
        <v>0</v>
      </c>
      <c r="BX1669">
        <v>41.963020499999999</v>
      </c>
      <c r="BY1669">
        <v>39.101175040000001</v>
      </c>
      <c r="BZ1669">
        <v>35.63401846</v>
      </c>
      <c r="CA1669">
        <v>31.456863800000001</v>
      </c>
      <c r="CB1669">
        <v>26.16269501</v>
      </c>
      <c r="CC1669">
        <v>0</v>
      </c>
      <c r="CD1669">
        <v>0</v>
      </c>
      <c r="CE1669">
        <v>0</v>
      </c>
      <c r="CF1669">
        <v>0</v>
      </c>
      <c r="CG1669">
        <v>0</v>
      </c>
      <c r="CH1669">
        <v>0</v>
      </c>
      <c r="CI1669">
        <v>0</v>
      </c>
      <c r="CJ1669">
        <v>0</v>
      </c>
      <c r="CK1669">
        <v>0</v>
      </c>
      <c r="CL1669">
        <v>0</v>
      </c>
      <c r="CM1669">
        <v>0</v>
      </c>
      <c r="CN1669">
        <v>0</v>
      </c>
      <c r="CO1669">
        <v>0</v>
      </c>
      <c r="CP1669">
        <v>0</v>
      </c>
      <c r="CQ1669">
        <v>0</v>
      </c>
      <c r="CR1669">
        <v>0</v>
      </c>
      <c r="CS1669">
        <v>0</v>
      </c>
      <c r="CT1669">
        <v>0</v>
      </c>
      <c r="CU1669">
        <v>0</v>
      </c>
      <c r="CV1669">
        <v>42.090017320000001</v>
      </c>
      <c r="CW1669">
        <v>39.228171860000003</v>
      </c>
      <c r="CX1669">
        <v>35.761015270000001</v>
      </c>
      <c r="CY1669">
        <v>31.583860619999999</v>
      </c>
      <c r="CZ1669">
        <v>26.289691820000002</v>
      </c>
      <c r="DA1669">
        <v>0</v>
      </c>
      <c r="DB1669">
        <v>0</v>
      </c>
      <c r="DC1669">
        <v>0</v>
      </c>
      <c r="DD1669">
        <v>0</v>
      </c>
      <c r="DE1669">
        <v>0</v>
      </c>
      <c r="DF1669">
        <v>0</v>
      </c>
      <c r="DG1669">
        <v>0</v>
      </c>
      <c r="DH1669">
        <v>0</v>
      </c>
      <c r="DI1669">
        <v>0</v>
      </c>
      <c r="DJ1669">
        <v>0</v>
      </c>
      <c r="DK1669">
        <v>0</v>
      </c>
      <c r="DL1669">
        <v>0</v>
      </c>
      <c r="DM1669">
        <v>0</v>
      </c>
      <c r="DN1669">
        <v>0</v>
      </c>
      <c r="DO1669">
        <v>0</v>
      </c>
      <c r="DP1669">
        <v>0</v>
      </c>
      <c r="DQ1669">
        <v>0</v>
      </c>
      <c r="DR1669">
        <v>0</v>
      </c>
      <c r="DS1669">
        <v>0</v>
      </c>
      <c r="DT1669">
        <v>42.306057869999997</v>
      </c>
      <c r="DU1669">
        <v>39.444212409999999</v>
      </c>
      <c r="DV1669">
        <v>35.977055829999998</v>
      </c>
      <c r="DW1669">
        <v>31.799901169999998</v>
      </c>
      <c r="DX1669">
        <v>26.505732380000001</v>
      </c>
      <c r="DY1669">
        <v>0</v>
      </c>
      <c r="DZ1669">
        <v>0</v>
      </c>
      <c r="EA1669">
        <v>0</v>
      </c>
      <c r="EB1669">
        <v>0</v>
      </c>
      <c r="EC1669">
        <v>0</v>
      </c>
      <c r="ED1669">
        <v>0</v>
      </c>
      <c r="EE1669">
        <v>0</v>
      </c>
      <c r="EF1669">
        <v>0</v>
      </c>
      <c r="EG1669">
        <v>0</v>
      </c>
      <c r="EH1669">
        <v>0</v>
      </c>
      <c r="EI1669">
        <v>0</v>
      </c>
      <c r="EJ1669">
        <v>0</v>
      </c>
      <c r="EK1669">
        <v>0</v>
      </c>
      <c r="EL1669">
        <v>0</v>
      </c>
      <c r="EM1669">
        <v>0</v>
      </c>
      <c r="EN1669">
        <v>0</v>
      </c>
      <c r="EO1669">
        <v>0</v>
      </c>
      <c r="EP1669">
        <v>0</v>
      </c>
      <c r="EQ1669">
        <v>0</v>
      </c>
      <c r="ER1669">
        <v>42.52209843</v>
      </c>
      <c r="ES1669">
        <v>39.660252970000002</v>
      </c>
      <c r="ET1669">
        <v>36.193096390000001</v>
      </c>
      <c r="EU1669">
        <v>32.015941730000002</v>
      </c>
      <c r="EV1669">
        <v>26.721772940000001</v>
      </c>
      <c r="EW1669">
        <v>0</v>
      </c>
      <c r="EX1669">
        <v>0</v>
      </c>
      <c r="EY1669">
        <v>0</v>
      </c>
      <c r="EZ1669">
        <v>0</v>
      </c>
      <c r="FA1669">
        <v>0</v>
      </c>
      <c r="FB1669">
        <v>0</v>
      </c>
      <c r="FC1669">
        <v>0</v>
      </c>
      <c r="FD1669">
        <v>0</v>
      </c>
      <c r="FE1669">
        <v>0</v>
      </c>
      <c r="FF1669">
        <v>0</v>
      </c>
      <c r="FG1669">
        <v>0</v>
      </c>
      <c r="FH1669">
        <v>0</v>
      </c>
      <c r="FI1669">
        <v>0</v>
      </c>
      <c r="FJ1669">
        <v>0</v>
      </c>
      <c r="FK1669">
        <v>0</v>
      </c>
      <c r="FL1669">
        <v>0</v>
      </c>
      <c r="FM1669">
        <v>0</v>
      </c>
      <c r="FN1669">
        <v>0</v>
      </c>
      <c r="FO1669">
        <v>0</v>
      </c>
      <c r="FP1669">
        <v>42.649095250000002</v>
      </c>
      <c r="FQ1669">
        <v>39.787249789999997</v>
      </c>
      <c r="FR1669">
        <v>36.320093200000002</v>
      </c>
      <c r="FS1669">
        <v>32.142938549999997</v>
      </c>
      <c r="FT1669">
        <v>26.848769749999999</v>
      </c>
      <c r="FU1669">
        <v>0</v>
      </c>
      <c r="FV1669">
        <v>0</v>
      </c>
      <c r="FW1669">
        <v>0</v>
      </c>
    </row>
    <row r="1670" spans="1:179" x14ac:dyDescent="0.25">
      <c r="A1670" t="s">
        <v>59</v>
      </c>
      <c r="B1670" t="s">
        <v>61</v>
      </c>
      <c r="C1670" t="s">
        <v>46</v>
      </c>
      <c r="D1670" t="s">
        <v>48</v>
      </c>
      <c r="E1670" t="s">
        <v>247</v>
      </c>
      <c r="F1670" t="s">
        <v>29</v>
      </c>
      <c r="G1670">
        <v>2022</v>
      </c>
      <c r="H1670" t="s">
        <v>34</v>
      </c>
      <c r="I1670">
        <v>65.861271680000002</v>
      </c>
      <c r="J1670" t="s">
        <v>42</v>
      </c>
      <c r="K1670" t="s">
        <v>43</v>
      </c>
      <c r="L1670">
        <v>164.10030320000001</v>
      </c>
      <c r="M1670">
        <v>163.1606185</v>
      </c>
      <c r="N1670">
        <v>155.4377637</v>
      </c>
      <c r="O1670">
        <v>150.2251267</v>
      </c>
      <c r="P1670">
        <v>151.97750070000001</v>
      </c>
      <c r="Q1670">
        <v>165.1803621</v>
      </c>
      <c r="R1670">
        <v>196.8650514</v>
      </c>
      <c r="S1670">
        <v>212.46334400000001</v>
      </c>
      <c r="T1670">
        <v>213.4425425</v>
      </c>
      <c r="U1670">
        <v>209.3172002</v>
      </c>
      <c r="V1670">
        <v>206.11008860000001</v>
      </c>
      <c r="W1670">
        <v>191.99361289999999</v>
      </c>
      <c r="X1670">
        <v>197.70519999999999</v>
      </c>
      <c r="Y1670">
        <v>196.5322511</v>
      </c>
      <c r="Z1670">
        <v>187.5938778</v>
      </c>
      <c r="AA1670">
        <v>154.2631719</v>
      </c>
      <c r="AB1670">
        <v>116.8765976</v>
      </c>
      <c r="AC1670">
        <v>108.9446109</v>
      </c>
      <c r="AD1670">
        <v>106.9843316</v>
      </c>
      <c r="AE1670">
        <v>122.49164210000001</v>
      </c>
      <c r="AF1670">
        <v>122.316703</v>
      </c>
      <c r="AG1670">
        <v>170.9068872</v>
      </c>
      <c r="AH1670">
        <v>184.89575780000001</v>
      </c>
      <c r="AI1670">
        <v>176.61793789999999</v>
      </c>
      <c r="AJ1670">
        <v>77.125554649999998</v>
      </c>
      <c r="AK1670">
        <v>75.473818679999994</v>
      </c>
      <c r="AL1670">
        <v>74.130649939999998</v>
      </c>
      <c r="AM1670">
        <v>72.950441620000007</v>
      </c>
      <c r="AN1670">
        <v>71.885137400000005</v>
      </c>
      <c r="AO1670">
        <v>70.728473579999999</v>
      </c>
      <c r="AP1670">
        <v>70.153483620000003</v>
      </c>
      <c r="AQ1670">
        <v>70.597944130000002</v>
      </c>
      <c r="AR1670">
        <v>73.467301579999997</v>
      </c>
      <c r="AS1670">
        <v>78.899318809999997</v>
      </c>
      <c r="AT1670">
        <v>84.303341630000006</v>
      </c>
      <c r="AU1670">
        <v>88.36060603</v>
      </c>
      <c r="AV1670">
        <v>91.521234699999994</v>
      </c>
      <c r="AW1670">
        <v>93.469367469999995</v>
      </c>
      <c r="AX1670">
        <v>94.777366209999997</v>
      </c>
      <c r="AY1670">
        <v>95.745098580000004</v>
      </c>
      <c r="AZ1670">
        <v>96.067254129999995</v>
      </c>
      <c r="BA1670">
        <v>95.876148079999993</v>
      </c>
      <c r="BB1670">
        <v>94.423708759999997</v>
      </c>
      <c r="BC1670">
        <v>91.882592759999994</v>
      </c>
      <c r="BD1670">
        <v>87.82034754</v>
      </c>
      <c r="BE1670">
        <v>83.596641919999996</v>
      </c>
      <c r="BF1670">
        <v>81.009265429999999</v>
      </c>
      <c r="BG1670">
        <v>79.082174769999995</v>
      </c>
      <c r="BH1670">
        <v>0</v>
      </c>
      <c r="BI1670">
        <v>0</v>
      </c>
      <c r="BJ1670">
        <v>0</v>
      </c>
      <c r="BK1670">
        <v>0</v>
      </c>
      <c r="BL1670">
        <v>0</v>
      </c>
      <c r="BM1670">
        <v>0</v>
      </c>
      <c r="BN1670">
        <v>0</v>
      </c>
      <c r="BO1670">
        <v>0</v>
      </c>
      <c r="BP1670">
        <v>0</v>
      </c>
      <c r="BQ1670">
        <v>0</v>
      </c>
      <c r="BR1670">
        <v>0</v>
      </c>
      <c r="BS1670">
        <v>0</v>
      </c>
      <c r="BT1670">
        <v>0</v>
      </c>
      <c r="BU1670">
        <v>0</v>
      </c>
      <c r="BV1670">
        <v>0</v>
      </c>
      <c r="BW1670">
        <v>0</v>
      </c>
      <c r="BX1670">
        <v>19.082003960000002</v>
      </c>
      <c r="BY1670">
        <v>19.465707800000001</v>
      </c>
      <c r="BZ1670">
        <v>19.517488700000001</v>
      </c>
      <c r="CA1670">
        <v>18.784148439999999</v>
      </c>
      <c r="CB1670">
        <v>16.859891000000001</v>
      </c>
      <c r="CC1670">
        <v>0</v>
      </c>
      <c r="CD1670">
        <v>0</v>
      </c>
      <c r="CE1670">
        <v>0</v>
      </c>
      <c r="CF1670">
        <v>0</v>
      </c>
      <c r="CG1670">
        <v>0</v>
      </c>
      <c r="CH1670">
        <v>0</v>
      </c>
      <c r="CI1670">
        <v>0</v>
      </c>
      <c r="CJ1670">
        <v>0</v>
      </c>
      <c r="CK1670">
        <v>0</v>
      </c>
      <c r="CL1670">
        <v>0</v>
      </c>
      <c r="CM1670">
        <v>0</v>
      </c>
      <c r="CN1670">
        <v>0</v>
      </c>
      <c r="CO1670">
        <v>0</v>
      </c>
      <c r="CP1670">
        <v>0</v>
      </c>
      <c r="CQ1670">
        <v>0</v>
      </c>
      <c r="CR1670">
        <v>0</v>
      </c>
      <c r="CS1670">
        <v>0</v>
      </c>
      <c r="CT1670">
        <v>0</v>
      </c>
      <c r="CU1670">
        <v>0</v>
      </c>
      <c r="CV1670">
        <v>19.082003960000002</v>
      </c>
      <c r="CW1670">
        <v>19.465707800000001</v>
      </c>
      <c r="CX1670">
        <v>19.517488700000001</v>
      </c>
      <c r="CY1670">
        <v>18.784148439999999</v>
      </c>
      <c r="CZ1670">
        <v>16.859891000000001</v>
      </c>
      <c r="DA1670">
        <v>0</v>
      </c>
      <c r="DB1670">
        <v>0</v>
      </c>
      <c r="DC1670">
        <v>0</v>
      </c>
      <c r="DD1670">
        <v>0</v>
      </c>
      <c r="DE1670">
        <v>0</v>
      </c>
      <c r="DF1670">
        <v>0</v>
      </c>
      <c r="DG1670">
        <v>0</v>
      </c>
      <c r="DH1670">
        <v>0</v>
      </c>
      <c r="DI1670">
        <v>0</v>
      </c>
      <c r="DJ1670">
        <v>0</v>
      </c>
      <c r="DK1670">
        <v>0</v>
      </c>
      <c r="DL1670">
        <v>0</v>
      </c>
      <c r="DM1670">
        <v>0</v>
      </c>
      <c r="DN1670">
        <v>0</v>
      </c>
      <c r="DO1670">
        <v>0</v>
      </c>
      <c r="DP1670">
        <v>0</v>
      </c>
      <c r="DQ1670">
        <v>0</v>
      </c>
      <c r="DR1670">
        <v>0</v>
      </c>
      <c r="DS1670">
        <v>0</v>
      </c>
      <c r="DT1670">
        <v>19.082003960000002</v>
      </c>
      <c r="DU1670">
        <v>19.465707800000001</v>
      </c>
      <c r="DV1670">
        <v>19.517488700000001</v>
      </c>
      <c r="DW1670">
        <v>18.784148439999999</v>
      </c>
      <c r="DX1670">
        <v>16.859891000000001</v>
      </c>
      <c r="DY1670">
        <v>0</v>
      </c>
      <c r="DZ1670">
        <v>0</v>
      </c>
      <c r="EA1670">
        <v>0</v>
      </c>
      <c r="EB1670">
        <v>0</v>
      </c>
      <c r="EC1670">
        <v>0</v>
      </c>
      <c r="ED1670">
        <v>0</v>
      </c>
      <c r="EE1670">
        <v>0</v>
      </c>
      <c r="EF1670">
        <v>0</v>
      </c>
      <c r="EG1670">
        <v>0</v>
      </c>
      <c r="EH1670">
        <v>0</v>
      </c>
      <c r="EI1670">
        <v>0</v>
      </c>
      <c r="EJ1670">
        <v>0</v>
      </c>
      <c r="EK1670">
        <v>0</v>
      </c>
      <c r="EL1670">
        <v>0</v>
      </c>
      <c r="EM1670">
        <v>0</v>
      </c>
      <c r="EN1670">
        <v>0</v>
      </c>
      <c r="EO1670">
        <v>0</v>
      </c>
      <c r="EP1670">
        <v>0</v>
      </c>
      <c r="EQ1670">
        <v>0</v>
      </c>
      <c r="ER1670">
        <v>19.082003960000002</v>
      </c>
      <c r="ES1670">
        <v>19.465707800000001</v>
      </c>
      <c r="ET1670">
        <v>19.517488700000001</v>
      </c>
      <c r="EU1670">
        <v>18.784148439999999</v>
      </c>
      <c r="EV1670">
        <v>16.859891000000001</v>
      </c>
      <c r="EW1670">
        <v>0</v>
      </c>
      <c r="EX1670">
        <v>0</v>
      </c>
      <c r="EY1670">
        <v>0</v>
      </c>
      <c r="EZ1670">
        <v>0</v>
      </c>
      <c r="FA1670">
        <v>0</v>
      </c>
      <c r="FB1670">
        <v>0</v>
      </c>
      <c r="FC1670">
        <v>0</v>
      </c>
      <c r="FD1670">
        <v>0</v>
      </c>
      <c r="FE1670">
        <v>0</v>
      </c>
      <c r="FF1670">
        <v>0</v>
      </c>
      <c r="FG1670">
        <v>0</v>
      </c>
      <c r="FH1670">
        <v>0</v>
      </c>
      <c r="FI1670">
        <v>0</v>
      </c>
      <c r="FJ1670">
        <v>0</v>
      </c>
      <c r="FK1670">
        <v>0</v>
      </c>
      <c r="FL1670">
        <v>0</v>
      </c>
      <c r="FM1670">
        <v>0</v>
      </c>
      <c r="FN1670">
        <v>0</v>
      </c>
      <c r="FO1670">
        <v>0</v>
      </c>
      <c r="FP1670">
        <v>19.082003960000002</v>
      </c>
      <c r="FQ1670">
        <v>19.465707800000001</v>
      </c>
      <c r="FR1670">
        <v>19.517488700000001</v>
      </c>
      <c r="FS1670">
        <v>18.784148439999999</v>
      </c>
      <c r="FT1670">
        <v>16.859891000000001</v>
      </c>
      <c r="FU1670">
        <v>0</v>
      </c>
      <c r="FV1670">
        <v>0</v>
      </c>
      <c r="FW1670">
        <v>0</v>
      </c>
    </row>
    <row r="1671" spans="1:179" x14ac:dyDescent="0.25">
      <c r="A1671" t="s">
        <v>59</v>
      </c>
      <c r="B1671" t="s">
        <v>61</v>
      </c>
      <c r="C1671" t="s">
        <v>46</v>
      </c>
      <c r="D1671" t="s">
        <v>48</v>
      </c>
      <c r="E1671" t="s">
        <v>247</v>
      </c>
      <c r="F1671" t="s">
        <v>29</v>
      </c>
      <c r="G1671">
        <v>2022</v>
      </c>
      <c r="H1671" t="s">
        <v>34</v>
      </c>
      <c r="I1671">
        <v>21.953757230000001</v>
      </c>
      <c r="J1671" t="s">
        <v>42</v>
      </c>
      <c r="K1671" t="s">
        <v>248</v>
      </c>
      <c r="L1671">
        <v>193.97684910000001</v>
      </c>
      <c r="M1671">
        <v>167.7113411</v>
      </c>
      <c r="N1671">
        <v>143.0767965</v>
      </c>
      <c r="O1671">
        <v>160.94018130000001</v>
      </c>
      <c r="P1671">
        <v>157.20630420000001</v>
      </c>
      <c r="Q1671">
        <v>159.04614620000001</v>
      </c>
      <c r="R1671">
        <v>163.73368239999999</v>
      </c>
      <c r="S1671">
        <v>175.1412339</v>
      </c>
      <c r="T1671">
        <v>192.3256221</v>
      </c>
      <c r="U1671">
        <v>203.80364829999999</v>
      </c>
      <c r="V1671">
        <v>213.39812180000001</v>
      </c>
      <c r="W1671">
        <v>221.32996679999999</v>
      </c>
      <c r="X1671">
        <v>231.25158780000001</v>
      </c>
      <c r="Y1671">
        <v>242.90251259999999</v>
      </c>
      <c r="Z1671">
        <v>256.41536139999999</v>
      </c>
      <c r="AA1671">
        <v>274.42162960000002</v>
      </c>
      <c r="AB1671">
        <v>288.78774090000002</v>
      </c>
      <c r="AC1671">
        <v>291.38689399999998</v>
      </c>
      <c r="AD1671">
        <v>290.350165</v>
      </c>
      <c r="AE1671">
        <v>285.09575319999999</v>
      </c>
      <c r="AF1671">
        <v>276.14960680000002</v>
      </c>
      <c r="AG1671">
        <v>263.98791629999999</v>
      </c>
      <c r="AH1671">
        <v>240.87777389999999</v>
      </c>
      <c r="AI1671">
        <v>214.07322719999999</v>
      </c>
      <c r="AJ1671">
        <v>69.715416629999993</v>
      </c>
      <c r="AK1671">
        <v>68.844884199999996</v>
      </c>
      <c r="AL1671">
        <v>67.96734567</v>
      </c>
      <c r="AM1671">
        <v>67.241597200000001</v>
      </c>
      <c r="AN1671">
        <v>66.457091199999994</v>
      </c>
      <c r="AO1671">
        <v>65.881797950000006</v>
      </c>
      <c r="AP1671">
        <v>65.441427469999994</v>
      </c>
      <c r="AQ1671">
        <v>65.990220050000005</v>
      </c>
      <c r="AR1671">
        <v>68.978457680000005</v>
      </c>
      <c r="AS1671">
        <v>73.069872509999996</v>
      </c>
      <c r="AT1671">
        <v>76.428279149999995</v>
      </c>
      <c r="AU1671">
        <v>78.941697329999997</v>
      </c>
      <c r="AV1671">
        <v>80.754066260000002</v>
      </c>
      <c r="AW1671">
        <v>81.750918319999997</v>
      </c>
      <c r="AX1671">
        <v>82.220300879999996</v>
      </c>
      <c r="AY1671">
        <v>82.404783870000003</v>
      </c>
      <c r="AZ1671">
        <v>82.060895889999998</v>
      </c>
      <c r="BA1671">
        <v>81.493280189999993</v>
      </c>
      <c r="BB1671">
        <v>80.148182640000002</v>
      </c>
      <c r="BC1671">
        <v>78.210791029999996</v>
      </c>
      <c r="BD1671">
        <v>75.481392769999999</v>
      </c>
      <c r="BE1671">
        <v>73.358846310000004</v>
      </c>
      <c r="BF1671">
        <v>72.190069460000004</v>
      </c>
      <c r="BG1671">
        <v>70.887986170000005</v>
      </c>
      <c r="BH1671">
        <v>0</v>
      </c>
      <c r="BI1671">
        <v>0</v>
      </c>
      <c r="BJ1671">
        <v>0</v>
      </c>
      <c r="BK1671">
        <v>0</v>
      </c>
      <c r="BL1671">
        <v>0</v>
      </c>
      <c r="BM1671">
        <v>0</v>
      </c>
      <c r="BN1671">
        <v>0</v>
      </c>
      <c r="BO1671">
        <v>0</v>
      </c>
      <c r="BP1671">
        <v>0</v>
      </c>
      <c r="BQ1671">
        <v>0</v>
      </c>
      <c r="BR1671">
        <v>0</v>
      </c>
      <c r="BS1671">
        <v>0</v>
      </c>
      <c r="BT1671">
        <v>0</v>
      </c>
      <c r="BU1671">
        <v>0</v>
      </c>
      <c r="BV1671">
        <v>0</v>
      </c>
      <c r="BW1671">
        <v>0</v>
      </c>
      <c r="BX1671">
        <v>53.265686180000003</v>
      </c>
      <c r="BY1671">
        <v>53.218614270000003</v>
      </c>
      <c r="BZ1671">
        <v>53.061902170000003</v>
      </c>
      <c r="CA1671">
        <v>52.821473320000003</v>
      </c>
      <c r="CB1671">
        <v>52.06039208</v>
      </c>
      <c r="CC1671">
        <v>0</v>
      </c>
      <c r="CD1671">
        <v>0</v>
      </c>
      <c r="CE1671">
        <v>0</v>
      </c>
      <c r="CF1671">
        <v>0</v>
      </c>
      <c r="CG1671">
        <v>0</v>
      </c>
      <c r="CH1671">
        <v>0</v>
      </c>
      <c r="CI1671">
        <v>0</v>
      </c>
      <c r="CJ1671">
        <v>0</v>
      </c>
      <c r="CK1671">
        <v>0</v>
      </c>
      <c r="CL1671">
        <v>0</v>
      </c>
      <c r="CM1671">
        <v>0</v>
      </c>
      <c r="CN1671">
        <v>0</v>
      </c>
      <c r="CO1671">
        <v>0</v>
      </c>
      <c r="CP1671">
        <v>0</v>
      </c>
      <c r="CQ1671">
        <v>0</v>
      </c>
      <c r="CR1671">
        <v>0</v>
      </c>
      <c r="CS1671">
        <v>0</v>
      </c>
      <c r="CT1671">
        <v>0</v>
      </c>
      <c r="CU1671">
        <v>0</v>
      </c>
      <c r="CV1671">
        <v>53.339108090000003</v>
      </c>
      <c r="CW1671">
        <v>53.292036179999997</v>
      </c>
      <c r="CX1671">
        <v>53.135324070000003</v>
      </c>
      <c r="CY1671">
        <v>52.894895220000002</v>
      </c>
      <c r="CZ1671">
        <v>52.133813979999999</v>
      </c>
      <c r="DA1671">
        <v>0</v>
      </c>
      <c r="DB1671">
        <v>0</v>
      </c>
      <c r="DC1671">
        <v>0</v>
      </c>
      <c r="DD1671">
        <v>0</v>
      </c>
      <c r="DE1671">
        <v>0</v>
      </c>
      <c r="DF1671">
        <v>0</v>
      </c>
      <c r="DG1671">
        <v>0</v>
      </c>
      <c r="DH1671">
        <v>0</v>
      </c>
      <c r="DI1671">
        <v>0</v>
      </c>
      <c r="DJ1671">
        <v>0</v>
      </c>
      <c r="DK1671">
        <v>0</v>
      </c>
      <c r="DL1671">
        <v>0</v>
      </c>
      <c r="DM1671">
        <v>0</v>
      </c>
      <c r="DN1671">
        <v>0</v>
      </c>
      <c r="DO1671">
        <v>0</v>
      </c>
      <c r="DP1671">
        <v>0</v>
      </c>
      <c r="DQ1671">
        <v>0</v>
      </c>
      <c r="DR1671">
        <v>0</v>
      </c>
      <c r="DS1671">
        <v>0</v>
      </c>
      <c r="DT1671">
        <v>53.464009709999999</v>
      </c>
      <c r="DU1671">
        <v>53.416937799999999</v>
      </c>
      <c r="DV1671">
        <v>53.260225699999999</v>
      </c>
      <c r="DW1671">
        <v>53.019796849999999</v>
      </c>
      <c r="DX1671">
        <v>52.258715610000003</v>
      </c>
      <c r="DY1671">
        <v>0</v>
      </c>
      <c r="DZ1671">
        <v>0</v>
      </c>
      <c r="EA1671">
        <v>0</v>
      </c>
      <c r="EB1671">
        <v>0</v>
      </c>
      <c r="EC1671">
        <v>0</v>
      </c>
      <c r="ED1671">
        <v>0</v>
      </c>
      <c r="EE1671">
        <v>0</v>
      </c>
      <c r="EF1671">
        <v>0</v>
      </c>
      <c r="EG1671">
        <v>0</v>
      </c>
      <c r="EH1671">
        <v>0</v>
      </c>
      <c r="EI1671">
        <v>0</v>
      </c>
      <c r="EJ1671">
        <v>0</v>
      </c>
      <c r="EK1671">
        <v>0</v>
      </c>
      <c r="EL1671">
        <v>0</v>
      </c>
      <c r="EM1671">
        <v>0</v>
      </c>
      <c r="EN1671">
        <v>0</v>
      </c>
      <c r="EO1671">
        <v>0</v>
      </c>
      <c r="EP1671">
        <v>0</v>
      </c>
      <c r="EQ1671">
        <v>0</v>
      </c>
      <c r="ER1671">
        <v>53.588911340000003</v>
      </c>
      <c r="ES1671">
        <v>53.541839430000003</v>
      </c>
      <c r="ET1671">
        <v>53.385127330000003</v>
      </c>
      <c r="EU1671">
        <v>53.144698480000002</v>
      </c>
      <c r="EV1671">
        <v>52.38361724</v>
      </c>
      <c r="EW1671">
        <v>0</v>
      </c>
      <c r="EX1671">
        <v>0</v>
      </c>
      <c r="EY1671">
        <v>0</v>
      </c>
      <c r="EZ1671">
        <v>0</v>
      </c>
      <c r="FA1671">
        <v>0</v>
      </c>
      <c r="FB1671">
        <v>0</v>
      </c>
      <c r="FC1671">
        <v>0</v>
      </c>
      <c r="FD1671">
        <v>0</v>
      </c>
      <c r="FE1671">
        <v>0</v>
      </c>
      <c r="FF1671">
        <v>0</v>
      </c>
      <c r="FG1671">
        <v>0</v>
      </c>
      <c r="FH1671">
        <v>0</v>
      </c>
      <c r="FI1671">
        <v>0</v>
      </c>
      <c r="FJ1671">
        <v>0</v>
      </c>
      <c r="FK1671">
        <v>0</v>
      </c>
      <c r="FL1671">
        <v>0</v>
      </c>
      <c r="FM1671">
        <v>0</v>
      </c>
      <c r="FN1671">
        <v>0</v>
      </c>
      <c r="FO1671">
        <v>0</v>
      </c>
      <c r="FP1671">
        <v>53.662333250000003</v>
      </c>
      <c r="FQ1671">
        <v>53.615261340000004</v>
      </c>
      <c r="FR1671">
        <v>53.458549230000003</v>
      </c>
      <c r="FS1671">
        <v>53.218120380000002</v>
      </c>
      <c r="FT1671">
        <v>52.457039139999999</v>
      </c>
      <c r="FU1671">
        <v>0</v>
      </c>
      <c r="FV1671">
        <v>0</v>
      </c>
      <c r="FW1671">
        <v>0</v>
      </c>
    </row>
    <row r="1672" spans="1:179" x14ac:dyDescent="0.25">
      <c r="A1672" t="s">
        <v>59</v>
      </c>
      <c r="B1672" t="s">
        <v>61</v>
      </c>
      <c r="C1672" t="s">
        <v>46</v>
      </c>
      <c r="D1672" t="s">
        <v>48</v>
      </c>
      <c r="E1672" t="s">
        <v>247</v>
      </c>
      <c r="F1672" t="s">
        <v>29</v>
      </c>
      <c r="G1672">
        <v>2022</v>
      </c>
      <c r="H1672" t="s">
        <v>34</v>
      </c>
      <c r="I1672">
        <v>42.687861269999999</v>
      </c>
      <c r="J1672" t="s">
        <v>42</v>
      </c>
      <c r="K1672" t="s">
        <v>44</v>
      </c>
      <c r="L1672">
        <v>2595.6503600000001</v>
      </c>
      <c r="M1672">
        <v>2579.1243549999999</v>
      </c>
      <c r="N1672">
        <v>2579.7888050000001</v>
      </c>
      <c r="O1672">
        <v>2569.2546259999999</v>
      </c>
      <c r="P1672">
        <v>2581.6709820000001</v>
      </c>
      <c r="Q1672">
        <v>2618.8921599999999</v>
      </c>
      <c r="R1672">
        <v>2653.6326709999998</v>
      </c>
      <c r="S1672">
        <v>2730.179811</v>
      </c>
      <c r="T1672">
        <v>2809.5287269999999</v>
      </c>
      <c r="U1672">
        <v>2883.9066400000002</v>
      </c>
      <c r="V1672">
        <v>2949.9459820000002</v>
      </c>
      <c r="W1672">
        <v>2964.7943919999998</v>
      </c>
      <c r="X1672">
        <v>2952.2130950000001</v>
      </c>
      <c r="Y1672">
        <v>2978.4460079999999</v>
      </c>
      <c r="Z1672">
        <v>3007.6260860000002</v>
      </c>
      <c r="AA1672">
        <v>2990.4738769999999</v>
      </c>
      <c r="AB1672">
        <v>2943.9579760000001</v>
      </c>
      <c r="AC1672">
        <v>2879.4358090000001</v>
      </c>
      <c r="AD1672">
        <v>2834.8718330000002</v>
      </c>
      <c r="AE1672">
        <v>2779.3657579999999</v>
      </c>
      <c r="AF1672">
        <v>2728.6901400000002</v>
      </c>
      <c r="AG1672">
        <v>2694.9807179999998</v>
      </c>
      <c r="AH1672">
        <v>2637.087391</v>
      </c>
      <c r="AI1672">
        <v>2614.8207189999998</v>
      </c>
      <c r="AJ1672">
        <v>74.322317580000004</v>
      </c>
      <c r="AK1672">
        <v>73.373932749999994</v>
      </c>
      <c r="AL1672">
        <v>72.132400590000003</v>
      </c>
      <c r="AM1672">
        <v>71.081436370000006</v>
      </c>
      <c r="AN1672">
        <v>70.167015969999994</v>
      </c>
      <c r="AO1672">
        <v>69.295488280000001</v>
      </c>
      <c r="AP1672">
        <v>68.583115239999998</v>
      </c>
      <c r="AQ1672">
        <v>69.084004140000005</v>
      </c>
      <c r="AR1672">
        <v>71.583428760000004</v>
      </c>
      <c r="AS1672">
        <v>75.519285789999998</v>
      </c>
      <c r="AT1672">
        <v>80.244087320000006</v>
      </c>
      <c r="AU1672">
        <v>84.147976380000003</v>
      </c>
      <c r="AV1672">
        <v>86.993809490000004</v>
      </c>
      <c r="AW1672">
        <v>89.040238430000002</v>
      </c>
      <c r="AX1672">
        <v>91.029841500000003</v>
      </c>
      <c r="AY1672">
        <v>91.755832999999996</v>
      </c>
      <c r="AZ1672">
        <v>91.744822690000007</v>
      </c>
      <c r="BA1672">
        <v>90.411171960000004</v>
      </c>
      <c r="BB1672">
        <v>88.859246119999995</v>
      </c>
      <c r="BC1672">
        <v>86.226151099999996</v>
      </c>
      <c r="BD1672">
        <v>82.591269629999999</v>
      </c>
      <c r="BE1672">
        <v>79.551428389999998</v>
      </c>
      <c r="BF1672">
        <v>77.700118860000003</v>
      </c>
      <c r="BG1672">
        <v>76.066888599999999</v>
      </c>
      <c r="BH1672">
        <v>0</v>
      </c>
      <c r="BI1672">
        <v>0</v>
      </c>
      <c r="BJ1672">
        <v>0</v>
      </c>
      <c r="BK1672">
        <v>0</v>
      </c>
      <c r="BL1672">
        <v>0</v>
      </c>
      <c r="BM1672">
        <v>0</v>
      </c>
      <c r="BN1672">
        <v>0</v>
      </c>
      <c r="BO1672">
        <v>0</v>
      </c>
      <c r="BP1672">
        <v>0</v>
      </c>
      <c r="BQ1672">
        <v>0</v>
      </c>
      <c r="BR1672">
        <v>0</v>
      </c>
      <c r="BS1672">
        <v>0</v>
      </c>
      <c r="BT1672">
        <v>0</v>
      </c>
      <c r="BU1672">
        <v>0</v>
      </c>
      <c r="BV1672">
        <v>0</v>
      </c>
      <c r="BW1672">
        <v>0</v>
      </c>
      <c r="BX1672">
        <v>39.601300610000003</v>
      </c>
      <c r="BY1672">
        <v>37.222494130000001</v>
      </c>
      <c r="BZ1672">
        <v>34.656137020000003</v>
      </c>
      <c r="CA1672">
        <v>29.520875749999998</v>
      </c>
      <c r="CB1672">
        <v>24.094028080000001</v>
      </c>
      <c r="CC1672">
        <v>0</v>
      </c>
      <c r="CD1672">
        <v>0</v>
      </c>
      <c r="CE1672">
        <v>0</v>
      </c>
      <c r="CF1672">
        <v>0</v>
      </c>
      <c r="CG1672">
        <v>0</v>
      </c>
      <c r="CH1672">
        <v>0</v>
      </c>
      <c r="CI1672">
        <v>0</v>
      </c>
      <c r="CJ1672">
        <v>0</v>
      </c>
      <c r="CK1672">
        <v>0</v>
      </c>
      <c r="CL1672">
        <v>0</v>
      </c>
      <c r="CM1672">
        <v>0</v>
      </c>
      <c r="CN1672">
        <v>0</v>
      </c>
      <c r="CO1672">
        <v>0</v>
      </c>
      <c r="CP1672">
        <v>0</v>
      </c>
      <c r="CQ1672">
        <v>0</v>
      </c>
      <c r="CR1672">
        <v>0</v>
      </c>
      <c r="CS1672">
        <v>0</v>
      </c>
      <c r="CT1672">
        <v>0</v>
      </c>
      <c r="CU1672">
        <v>0</v>
      </c>
      <c r="CV1672">
        <v>39.7945043</v>
      </c>
      <c r="CW1672">
        <v>37.415697809999998</v>
      </c>
      <c r="CX1672">
        <v>34.849340699999999</v>
      </c>
      <c r="CY1672">
        <v>29.714079439999999</v>
      </c>
      <c r="CZ1672">
        <v>24.287231760000001</v>
      </c>
      <c r="DA1672">
        <v>0</v>
      </c>
      <c r="DB1672">
        <v>0</v>
      </c>
      <c r="DC1672">
        <v>0</v>
      </c>
      <c r="DD1672">
        <v>0</v>
      </c>
      <c r="DE1672">
        <v>0</v>
      </c>
      <c r="DF1672">
        <v>0</v>
      </c>
      <c r="DG1672">
        <v>0</v>
      </c>
      <c r="DH1672">
        <v>0</v>
      </c>
      <c r="DI1672">
        <v>0</v>
      </c>
      <c r="DJ1672">
        <v>0</v>
      </c>
      <c r="DK1672">
        <v>0</v>
      </c>
      <c r="DL1672">
        <v>0</v>
      </c>
      <c r="DM1672">
        <v>0</v>
      </c>
      <c r="DN1672">
        <v>0</v>
      </c>
      <c r="DO1672">
        <v>0</v>
      </c>
      <c r="DP1672">
        <v>0</v>
      </c>
      <c r="DQ1672">
        <v>0</v>
      </c>
      <c r="DR1672">
        <v>0</v>
      </c>
      <c r="DS1672">
        <v>0</v>
      </c>
      <c r="DT1672">
        <v>40.12317264</v>
      </c>
      <c r="DU1672">
        <v>37.744366149999998</v>
      </c>
      <c r="DV1672">
        <v>35.178009039999999</v>
      </c>
      <c r="DW1672">
        <v>30.042747769999998</v>
      </c>
      <c r="DX1672">
        <v>24.615900100000001</v>
      </c>
      <c r="DY1672">
        <v>0</v>
      </c>
      <c r="DZ1672">
        <v>0</v>
      </c>
      <c r="EA1672">
        <v>0</v>
      </c>
      <c r="EB1672">
        <v>0</v>
      </c>
      <c r="EC1672">
        <v>0</v>
      </c>
      <c r="ED1672">
        <v>0</v>
      </c>
      <c r="EE1672">
        <v>0</v>
      </c>
      <c r="EF1672">
        <v>0</v>
      </c>
      <c r="EG1672">
        <v>0</v>
      </c>
      <c r="EH1672">
        <v>0</v>
      </c>
      <c r="EI1672">
        <v>0</v>
      </c>
      <c r="EJ1672">
        <v>0</v>
      </c>
      <c r="EK1672">
        <v>0</v>
      </c>
      <c r="EL1672">
        <v>0</v>
      </c>
      <c r="EM1672">
        <v>0</v>
      </c>
      <c r="EN1672">
        <v>0</v>
      </c>
      <c r="EO1672">
        <v>0</v>
      </c>
      <c r="EP1672">
        <v>0</v>
      </c>
      <c r="EQ1672">
        <v>0</v>
      </c>
      <c r="ER1672">
        <v>40.451840969999999</v>
      </c>
      <c r="ES1672">
        <v>38.073034479999997</v>
      </c>
      <c r="ET1672">
        <v>35.506677379999999</v>
      </c>
      <c r="EU1672">
        <v>30.371416109999998</v>
      </c>
      <c r="EV1672">
        <v>24.944568440000001</v>
      </c>
      <c r="EW1672">
        <v>0</v>
      </c>
      <c r="EX1672">
        <v>0</v>
      </c>
      <c r="EY1672">
        <v>0</v>
      </c>
      <c r="EZ1672">
        <v>0</v>
      </c>
      <c r="FA1672">
        <v>0</v>
      </c>
      <c r="FB1672">
        <v>0</v>
      </c>
      <c r="FC1672">
        <v>0</v>
      </c>
      <c r="FD1672">
        <v>0</v>
      </c>
      <c r="FE1672">
        <v>0</v>
      </c>
      <c r="FF1672">
        <v>0</v>
      </c>
      <c r="FG1672">
        <v>0</v>
      </c>
      <c r="FH1672">
        <v>0</v>
      </c>
      <c r="FI1672">
        <v>0</v>
      </c>
      <c r="FJ1672">
        <v>0</v>
      </c>
      <c r="FK1672">
        <v>0</v>
      </c>
      <c r="FL1672">
        <v>0</v>
      </c>
      <c r="FM1672">
        <v>0</v>
      </c>
      <c r="FN1672">
        <v>0</v>
      </c>
      <c r="FO1672">
        <v>0</v>
      </c>
      <c r="FP1672">
        <v>40.645044660000003</v>
      </c>
      <c r="FQ1672">
        <v>38.266238170000001</v>
      </c>
      <c r="FR1672">
        <v>35.699881060000003</v>
      </c>
      <c r="FS1672">
        <v>30.564619799999999</v>
      </c>
      <c r="FT1672">
        <v>25.137772120000001</v>
      </c>
      <c r="FU1672">
        <v>0</v>
      </c>
      <c r="FV1672">
        <v>0</v>
      </c>
      <c r="FW1672">
        <v>0</v>
      </c>
    </row>
    <row r="1673" spans="1:179" x14ac:dyDescent="0.25">
      <c r="A1673" t="s">
        <v>59</v>
      </c>
      <c r="B1673" t="s">
        <v>61</v>
      </c>
      <c r="C1673" t="s">
        <v>46</v>
      </c>
      <c r="D1673" t="s">
        <v>48</v>
      </c>
      <c r="E1673" t="s">
        <v>247</v>
      </c>
      <c r="F1673" t="s">
        <v>29</v>
      </c>
      <c r="G1673">
        <v>2023</v>
      </c>
      <c r="H1673" t="s">
        <v>34</v>
      </c>
      <c r="I1673">
        <v>75.849710979999998</v>
      </c>
      <c r="J1673" t="s">
        <v>42</v>
      </c>
      <c r="K1673" t="s">
        <v>43</v>
      </c>
      <c r="L1673">
        <v>164.10030320000001</v>
      </c>
      <c r="M1673">
        <v>163.1606185</v>
      </c>
      <c r="N1673">
        <v>155.4377637</v>
      </c>
      <c r="O1673">
        <v>150.2251267</v>
      </c>
      <c r="P1673">
        <v>151.97750070000001</v>
      </c>
      <c r="Q1673">
        <v>165.1803621</v>
      </c>
      <c r="R1673">
        <v>196.8650514</v>
      </c>
      <c r="S1673">
        <v>212.46334400000001</v>
      </c>
      <c r="T1673">
        <v>213.4425425</v>
      </c>
      <c r="U1673">
        <v>209.3172002</v>
      </c>
      <c r="V1673">
        <v>206.11008860000001</v>
      </c>
      <c r="W1673">
        <v>191.99361289999999</v>
      </c>
      <c r="X1673">
        <v>197.70519999999999</v>
      </c>
      <c r="Y1673">
        <v>196.5322511</v>
      </c>
      <c r="Z1673">
        <v>187.5938778</v>
      </c>
      <c r="AA1673">
        <v>154.2631719</v>
      </c>
      <c r="AB1673">
        <v>116.8765976</v>
      </c>
      <c r="AC1673">
        <v>108.9446109</v>
      </c>
      <c r="AD1673">
        <v>106.9843316</v>
      </c>
      <c r="AE1673">
        <v>122.49164210000001</v>
      </c>
      <c r="AF1673">
        <v>122.316703</v>
      </c>
      <c r="AG1673">
        <v>170.9068872</v>
      </c>
      <c r="AH1673">
        <v>184.89575780000001</v>
      </c>
      <c r="AI1673">
        <v>176.61793789999999</v>
      </c>
      <c r="AJ1673">
        <v>77.125554649999998</v>
      </c>
      <c r="AK1673">
        <v>75.473818679999994</v>
      </c>
      <c r="AL1673">
        <v>74.130649939999998</v>
      </c>
      <c r="AM1673">
        <v>72.950441620000007</v>
      </c>
      <c r="AN1673">
        <v>71.885137400000005</v>
      </c>
      <c r="AO1673">
        <v>70.728473579999999</v>
      </c>
      <c r="AP1673">
        <v>70.153483620000003</v>
      </c>
      <c r="AQ1673">
        <v>70.597944130000002</v>
      </c>
      <c r="AR1673">
        <v>73.467301579999997</v>
      </c>
      <c r="AS1673">
        <v>78.899318809999997</v>
      </c>
      <c r="AT1673">
        <v>84.303341630000006</v>
      </c>
      <c r="AU1673">
        <v>88.36060603</v>
      </c>
      <c r="AV1673">
        <v>91.521234699999994</v>
      </c>
      <c r="AW1673">
        <v>93.469367469999995</v>
      </c>
      <c r="AX1673">
        <v>94.777366209999997</v>
      </c>
      <c r="AY1673">
        <v>95.745098580000004</v>
      </c>
      <c r="AZ1673">
        <v>96.067254129999995</v>
      </c>
      <c r="BA1673">
        <v>95.876148079999993</v>
      </c>
      <c r="BB1673">
        <v>94.423708759999997</v>
      </c>
      <c r="BC1673">
        <v>91.882592759999994</v>
      </c>
      <c r="BD1673">
        <v>87.82034754</v>
      </c>
      <c r="BE1673">
        <v>83.596641919999996</v>
      </c>
      <c r="BF1673">
        <v>81.009265429999999</v>
      </c>
      <c r="BG1673">
        <v>79.082174769999995</v>
      </c>
      <c r="BH1673">
        <v>0</v>
      </c>
      <c r="BI1673">
        <v>0</v>
      </c>
      <c r="BJ1673">
        <v>0</v>
      </c>
      <c r="BK1673">
        <v>0</v>
      </c>
      <c r="BL1673">
        <v>0</v>
      </c>
      <c r="BM1673">
        <v>0</v>
      </c>
      <c r="BN1673">
        <v>0</v>
      </c>
      <c r="BO1673">
        <v>0</v>
      </c>
      <c r="BP1673">
        <v>0</v>
      </c>
      <c r="BQ1673">
        <v>0</v>
      </c>
      <c r="BR1673">
        <v>0</v>
      </c>
      <c r="BS1673">
        <v>0</v>
      </c>
      <c r="BT1673">
        <v>0</v>
      </c>
      <c r="BU1673">
        <v>0</v>
      </c>
      <c r="BV1673">
        <v>0</v>
      </c>
      <c r="BW1673">
        <v>0</v>
      </c>
      <c r="BX1673">
        <v>19.082003960000002</v>
      </c>
      <c r="BY1673">
        <v>19.465707800000001</v>
      </c>
      <c r="BZ1673">
        <v>19.517488700000001</v>
      </c>
      <c r="CA1673">
        <v>18.784148439999999</v>
      </c>
      <c r="CB1673">
        <v>16.859891000000001</v>
      </c>
      <c r="CC1673">
        <v>0</v>
      </c>
      <c r="CD1673">
        <v>0</v>
      </c>
      <c r="CE1673">
        <v>0</v>
      </c>
      <c r="CF1673">
        <v>0</v>
      </c>
      <c r="CG1673">
        <v>0</v>
      </c>
      <c r="CH1673">
        <v>0</v>
      </c>
      <c r="CI1673">
        <v>0</v>
      </c>
      <c r="CJ1673">
        <v>0</v>
      </c>
      <c r="CK1673">
        <v>0</v>
      </c>
      <c r="CL1673">
        <v>0</v>
      </c>
      <c r="CM1673">
        <v>0</v>
      </c>
      <c r="CN1673">
        <v>0</v>
      </c>
      <c r="CO1673">
        <v>0</v>
      </c>
      <c r="CP1673">
        <v>0</v>
      </c>
      <c r="CQ1673">
        <v>0</v>
      </c>
      <c r="CR1673">
        <v>0</v>
      </c>
      <c r="CS1673">
        <v>0</v>
      </c>
      <c r="CT1673">
        <v>0</v>
      </c>
      <c r="CU1673">
        <v>0</v>
      </c>
      <c r="CV1673">
        <v>19.082003960000002</v>
      </c>
      <c r="CW1673">
        <v>19.465707800000001</v>
      </c>
      <c r="CX1673">
        <v>19.517488700000001</v>
      </c>
      <c r="CY1673">
        <v>18.784148439999999</v>
      </c>
      <c r="CZ1673">
        <v>16.859891000000001</v>
      </c>
      <c r="DA1673">
        <v>0</v>
      </c>
      <c r="DB1673">
        <v>0</v>
      </c>
      <c r="DC1673">
        <v>0</v>
      </c>
      <c r="DD1673">
        <v>0</v>
      </c>
      <c r="DE1673">
        <v>0</v>
      </c>
      <c r="DF1673">
        <v>0</v>
      </c>
      <c r="DG1673">
        <v>0</v>
      </c>
      <c r="DH1673">
        <v>0</v>
      </c>
      <c r="DI1673">
        <v>0</v>
      </c>
      <c r="DJ1673">
        <v>0</v>
      </c>
      <c r="DK1673">
        <v>0</v>
      </c>
      <c r="DL1673">
        <v>0</v>
      </c>
      <c r="DM1673">
        <v>0</v>
      </c>
      <c r="DN1673">
        <v>0</v>
      </c>
      <c r="DO1673">
        <v>0</v>
      </c>
      <c r="DP1673">
        <v>0</v>
      </c>
      <c r="DQ1673">
        <v>0</v>
      </c>
      <c r="DR1673">
        <v>0</v>
      </c>
      <c r="DS1673">
        <v>0</v>
      </c>
      <c r="DT1673">
        <v>19.082003960000002</v>
      </c>
      <c r="DU1673">
        <v>19.465707800000001</v>
      </c>
      <c r="DV1673">
        <v>19.517488700000001</v>
      </c>
      <c r="DW1673">
        <v>18.784148439999999</v>
      </c>
      <c r="DX1673">
        <v>16.859891000000001</v>
      </c>
      <c r="DY1673">
        <v>0</v>
      </c>
      <c r="DZ1673">
        <v>0</v>
      </c>
      <c r="EA1673">
        <v>0</v>
      </c>
      <c r="EB1673">
        <v>0</v>
      </c>
      <c r="EC1673">
        <v>0</v>
      </c>
      <c r="ED1673">
        <v>0</v>
      </c>
      <c r="EE1673">
        <v>0</v>
      </c>
      <c r="EF1673">
        <v>0</v>
      </c>
      <c r="EG1673">
        <v>0</v>
      </c>
      <c r="EH1673">
        <v>0</v>
      </c>
      <c r="EI1673">
        <v>0</v>
      </c>
      <c r="EJ1673">
        <v>0</v>
      </c>
      <c r="EK1673">
        <v>0</v>
      </c>
      <c r="EL1673">
        <v>0</v>
      </c>
      <c r="EM1673">
        <v>0</v>
      </c>
      <c r="EN1673">
        <v>0</v>
      </c>
      <c r="EO1673">
        <v>0</v>
      </c>
      <c r="EP1673">
        <v>0</v>
      </c>
      <c r="EQ1673">
        <v>0</v>
      </c>
      <c r="ER1673">
        <v>19.082003960000002</v>
      </c>
      <c r="ES1673">
        <v>19.465707800000001</v>
      </c>
      <c r="ET1673">
        <v>19.517488700000001</v>
      </c>
      <c r="EU1673">
        <v>18.784148439999999</v>
      </c>
      <c r="EV1673">
        <v>16.859891000000001</v>
      </c>
      <c r="EW1673">
        <v>0</v>
      </c>
      <c r="EX1673">
        <v>0</v>
      </c>
      <c r="EY1673">
        <v>0</v>
      </c>
      <c r="EZ1673">
        <v>0</v>
      </c>
      <c r="FA1673">
        <v>0</v>
      </c>
      <c r="FB1673">
        <v>0</v>
      </c>
      <c r="FC1673">
        <v>0</v>
      </c>
      <c r="FD1673">
        <v>0</v>
      </c>
      <c r="FE1673">
        <v>0</v>
      </c>
      <c r="FF1673">
        <v>0</v>
      </c>
      <c r="FG1673">
        <v>0</v>
      </c>
      <c r="FH1673">
        <v>0</v>
      </c>
      <c r="FI1673">
        <v>0</v>
      </c>
      <c r="FJ1673">
        <v>0</v>
      </c>
      <c r="FK1673">
        <v>0</v>
      </c>
      <c r="FL1673">
        <v>0</v>
      </c>
      <c r="FM1673">
        <v>0</v>
      </c>
      <c r="FN1673">
        <v>0</v>
      </c>
      <c r="FO1673">
        <v>0</v>
      </c>
      <c r="FP1673">
        <v>19.082003960000002</v>
      </c>
      <c r="FQ1673">
        <v>19.465707800000001</v>
      </c>
      <c r="FR1673">
        <v>19.517488700000001</v>
      </c>
      <c r="FS1673">
        <v>18.784148439999999</v>
      </c>
      <c r="FT1673">
        <v>16.859891000000001</v>
      </c>
      <c r="FU1673">
        <v>0</v>
      </c>
      <c r="FV1673">
        <v>0</v>
      </c>
      <c r="FW1673">
        <v>0</v>
      </c>
    </row>
    <row r="1674" spans="1:179" x14ac:dyDescent="0.25">
      <c r="A1674" t="s">
        <v>59</v>
      </c>
      <c r="B1674" t="s">
        <v>61</v>
      </c>
      <c r="C1674" t="s">
        <v>46</v>
      </c>
      <c r="D1674" t="s">
        <v>48</v>
      </c>
      <c r="E1674" t="s">
        <v>247</v>
      </c>
      <c r="F1674" t="s">
        <v>29</v>
      </c>
      <c r="G1674">
        <v>2023</v>
      </c>
      <c r="H1674" t="s">
        <v>34</v>
      </c>
      <c r="I1674">
        <v>25.283236989999999</v>
      </c>
      <c r="J1674" t="s">
        <v>42</v>
      </c>
      <c r="K1674" t="s">
        <v>248</v>
      </c>
      <c r="L1674">
        <v>193.97684910000001</v>
      </c>
      <c r="M1674">
        <v>167.7113411</v>
      </c>
      <c r="N1674">
        <v>143.0767965</v>
      </c>
      <c r="O1674">
        <v>160.94018130000001</v>
      </c>
      <c r="P1674">
        <v>157.20630420000001</v>
      </c>
      <c r="Q1674">
        <v>159.04614620000001</v>
      </c>
      <c r="R1674">
        <v>163.73368239999999</v>
      </c>
      <c r="S1674">
        <v>175.1412339</v>
      </c>
      <c r="T1674">
        <v>192.3256221</v>
      </c>
      <c r="U1674">
        <v>203.80364829999999</v>
      </c>
      <c r="V1674">
        <v>213.39812180000001</v>
      </c>
      <c r="W1674">
        <v>221.32996679999999</v>
      </c>
      <c r="X1674">
        <v>231.25158780000001</v>
      </c>
      <c r="Y1674">
        <v>242.90251259999999</v>
      </c>
      <c r="Z1674">
        <v>256.41536139999999</v>
      </c>
      <c r="AA1674">
        <v>274.42162960000002</v>
      </c>
      <c r="AB1674">
        <v>288.78774090000002</v>
      </c>
      <c r="AC1674">
        <v>291.38689399999998</v>
      </c>
      <c r="AD1674">
        <v>290.350165</v>
      </c>
      <c r="AE1674">
        <v>285.09575319999999</v>
      </c>
      <c r="AF1674">
        <v>276.14960680000002</v>
      </c>
      <c r="AG1674">
        <v>263.98791629999999</v>
      </c>
      <c r="AH1674">
        <v>240.87777389999999</v>
      </c>
      <c r="AI1674">
        <v>214.07322719999999</v>
      </c>
      <c r="AJ1674">
        <v>69.715416629999993</v>
      </c>
      <c r="AK1674">
        <v>68.844884199999996</v>
      </c>
      <c r="AL1674">
        <v>67.96734567</v>
      </c>
      <c r="AM1674">
        <v>67.241597200000001</v>
      </c>
      <c r="AN1674">
        <v>66.457091199999994</v>
      </c>
      <c r="AO1674">
        <v>65.881797950000006</v>
      </c>
      <c r="AP1674">
        <v>65.441427469999994</v>
      </c>
      <c r="AQ1674">
        <v>65.990220050000005</v>
      </c>
      <c r="AR1674">
        <v>68.978457680000005</v>
      </c>
      <c r="AS1674">
        <v>73.069872509999996</v>
      </c>
      <c r="AT1674">
        <v>76.428279149999995</v>
      </c>
      <c r="AU1674">
        <v>78.941697329999997</v>
      </c>
      <c r="AV1674">
        <v>80.754066260000002</v>
      </c>
      <c r="AW1674">
        <v>81.750918319999997</v>
      </c>
      <c r="AX1674">
        <v>82.220300879999996</v>
      </c>
      <c r="AY1674">
        <v>82.404783870000003</v>
      </c>
      <c r="AZ1674">
        <v>82.060895889999998</v>
      </c>
      <c r="BA1674">
        <v>81.493280189999993</v>
      </c>
      <c r="BB1674">
        <v>80.148182640000002</v>
      </c>
      <c r="BC1674">
        <v>78.210791029999996</v>
      </c>
      <c r="BD1674">
        <v>75.481392769999999</v>
      </c>
      <c r="BE1674">
        <v>73.358846310000004</v>
      </c>
      <c r="BF1674">
        <v>72.190069460000004</v>
      </c>
      <c r="BG1674">
        <v>70.887986170000005</v>
      </c>
      <c r="BH1674">
        <v>0</v>
      </c>
      <c r="BI1674">
        <v>0</v>
      </c>
      <c r="BJ1674">
        <v>0</v>
      </c>
      <c r="BK1674">
        <v>0</v>
      </c>
      <c r="BL1674">
        <v>0</v>
      </c>
      <c r="BM1674">
        <v>0</v>
      </c>
      <c r="BN1674">
        <v>0</v>
      </c>
      <c r="BO1674">
        <v>0</v>
      </c>
      <c r="BP1674">
        <v>0</v>
      </c>
      <c r="BQ1674">
        <v>0</v>
      </c>
      <c r="BR1674">
        <v>0</v>
      </c>
      <c r="BS1674">
        <v>0</v>
      </c>
      <c r="BT1674">
        <v>0</v>
      </c>
      <c r="BU1674">
        <v>0</v>
      </c>
      <c r="BV1674">
        <v>0</v>
      </c>
      <c r="BW1674">
        <v>0</v>
      </c>
      <c r="BX1674">
        <v>53.291802859999997</v>
      </c>
      <c r="BY1674">
        <v>53.244730949999997</v>
      </c>
      <c r="BZ1674">
        <v>53.088018849999997</v>
      </c>
      <c r="CA1674">
        <v>52.847589999999997</v>
      </c>
      <c r="CB1674">
        <v>52.086508760000001</v>
      </c>
      <c r="CC1674">
        <v>0</v>
      </c>
      <c r="CD1674">
        <v>0</v>
      </c>
      <c r="CE1674">
        <v>0</v>
      </c>
      <c r="CF1674">
        <v>0</v>
      </c>
      <c r="CG1674">
        <v>0</v>
      </c>
      <c r="CH1674">
        <v>0</v>
      </c>
      <c r="CI1674">
        <v>0</v>
      </c>
      <c r="CJ1674">
        <v>0</v>
      </c>
      <c r="CK1674">
        <v>0</v>
      </c>
      <c r="CL1674">
        <v>0</v>
      </c>
      <c r="CM1674">
        <v>0</v>
      </c>
      <c r="CN1674">
        <v>0</v>
      </c>
      <c r="CO1674">
        <v>0</v>
      </c>
      <c r="CP1674">
        <v>0</v>
      </c>
      <c r="CQ1674">
        <v>0</v>
      </c>
      <c r="CR1674">
        <v>0</v>
      </c>
      <c r="CS1674">
        <v>0</v>
      </c>
      <c r="CT1674">
        <v>0</v>
      </c>
      <c r="CU1674">
        <v>0</v>
      </c>
      <c r="CV1674">
        <v>53.355556040000003</v>
      </c>
      <c r="CW1674">
        <v>53.308484129999997</v>
      </c>
      <c r="CX1674">
        <v>53.151772020000003</v>
      </c>
      <c r="CY1674">
        <v>52.911343180000003</v>
      </c>
      <c r="CZ1674">
        <v>52.150261929999999</v>
      </c>
      <c r="DA1674">
        <v>0</v>
      </c>
      <c r="DB1674">
        <v>0</v>
      </c>
      <c r="DC1674">
        <v>0</v>
      </c>
      <c r="DD1674">
        <v>0</v>
      </c>
      <c r="DE1674">
        <v>0</v>
      </c>
      <c r="DF1674">
        <v>0</v>
      </c>
      <c r="DG1674">
        <v>0</v>
      </c>
      <c r="DH1674">
        <v>0</v>
      </c>
      <c r="DI1674">
        <v>0</v>
      </c>
      <c r="DJ1674">
        <v>0</v>
      </c>
      <c r="DK1674">
        <v>0</v>
      </c>
      <c r="DL1674">
        <v>0</v>
      </c>
      <c r="DM1674">
        <v>0</v>
      </c>
      <c r="DN1674">
        <v>0</v>
      </c>
      <c r="DO1674">
        <v>0</v>
      </c>
      <c r="DP1674">
        <v>0</v>
      </c>
      <c r="DQ1674">
        <v>0</v>
      </c>
      <c r="DR1674">
        <v>0</v>
      </c>
      <c r="DS1674">
        <v>0</v>
      </c>
      <c r="DT1674">
        <v>53.464009709999999</v>
      </c>
      <c r="DU1674">
        <v>53.416937799999999</v>
      </c>
      <c r="DV1674">
        <v>53.260225699999999</v>
      </c>
      <c r="DW1674">
        <v>53.019796849999999</v>
      </c>
      <c r="DX1674">
        <v>52.258715610000003</v>
      </c>
      <c r="DY1674">
        <v>0</v>
      </c>
      <c r="DZ1674">
        <v>0</v>
      </c>
      <c r="EA1674">
        <v>0</v>
      </c>
      <c r="EB1674">
        <v>0</v>
      </c>
      <c r="EC1674">
        <v>0</v>
      </c>
      <c r="ED1674">
        <v>0</v>
      </c>
      <c r="EE1674">
        <v>0</v>
      </c>
      <c r="EF1674">
        <v>0</v>
      </c>
      <c r="EG1674">
        <v>0</v>
      </c>
      <c r="EH1674">
        <v>0</v>
      </c>
      <c r="EI1674">
        <v>0</v>
      </c>
      <c r="EJ1674">
        <v>0</v>
      </c>
      <c r="EK1674">
        <v>0</v>
      </c>
      <c r="EL1674">
        <v>0</v>
      </c>
      <c r="EM1674">
        <v>0</v>
      </c>
      <c r="EN1674">
        <v>0</v>
      </c>
      <c r="EO1674">
        <v>0</v>
      </c>
      <c r="EP1674">
        <v>0</v>
      </c>
      <c r="EQ1674">
        <v>0</v>
      </c>
      <c r="ER1674">
        <v>53.572463390000003</v>
      </c>
      <c r="ES1674">
        <v>53.525391480000003</v>
      </c>
      <c r="ET1674">
        <v>53.368679380000003</v>
      </c>
      <c r="EU1674">
        <v>53.128250530000003</v>
      </c>
      <c r="EV1674">
        <v>52.36716929</v>
      </c>
      <c r="EW1674">
        <v>0</v>
      </c>
      <c r="EX1674">
        <v>0</v>
      </c>
      <c r="EY1674">
        <v>0</v>
      </c>
      <c r="EZ1674">
        <v>0</v>
      </c>
      <c r="FA1674">
        <v>0</v>
      </c>
      <c r="FB1674">
        <v>0</v>
      </c>
      <c r="FC1674">
        <v>0</v>
      </c>
      <c r="FD1674">
        <v>0</v>
      </c>
      <c r="FE1674">
        <v>0</v>
      </c>
      <c r="FF1674">
        <v>0</v>
      </c>
      <c r="FG1674">
        <v>0</v>
      </c>
      <c r="FH1674">
        <v>0</v>
      </c>
      <c r="FI1674">
        <v>0</v>
      </c>
      <c r="FJ1674">
        <v>0</v>
      </c>
      <c r="FK1674">
        <v>0</v>
      </c>
      <c r="FL1674">
        <v>0</v>
      </c>
      <c r="FM1674">
        <v>0</v>
      </c>
      <c r="FN1674">
        <v>0</v>
      </c>
      <c r="FO1674">
        <v>0</v>
      </c>
      <c r="FP1674">
        <v>53.636216570000002</v>
      </c>
      <c r="FQ1674">
        <v>53.589144660000002</v>
      </c>
      <c r="FR1674">
        <v>53.432432550000001</v>
      </c>
      <c r="FS1674">
        <v>53.192003710000002</v>
      </c>
      <c r="FT1674">
        <v>52.430922459999998</v>
      </c>
      <c r="FU1674">
        <v>0</v>
      </c>
      <c r="FV1674">
        <v>0</v>
      </c>
      <c r="FW1674">
        <v>0</v>
      </c>
    </row>
    <row r="1675" spans="1:179" x14ac:dyDescent="0.25">
      <c r="A1675" t="s">
        <v>59</v>
      </c>
      <c r="B1675" t="s">
        <v>61</v>
      </c>
      <c r="C1675" t="s">
        <v>46</v>
      </c>
      <c r="D1675" t="s">
        <v>48</v>
      </c>
      <c r="E1675" t="s">
        <v>247</v>
      </c>
      <c r="F1675" t="s">
        <v>29</v>
      </c>
      <c r="G1675">
        <v>2023</v>
      </c>
      <c r="H1675" t="s">
        <v>34</v>
      </c>
      <c r="I1675">
        <v>49.161849709999998</v>
      </c>
      <c r="J1675" t="s">
        <v>42</v>
      </c>
      <c r="K1675" t="s">
        <v>44</v>
      </c>
      <c r="L1675">
        <v>2595.6503600000001</v>
      </c>
      <c r="M1675">
        <v>2579.1243549999999</v>
      </c>
      <c r="N1675">
        <v>2579.7888050000001</v>
      </c>
      <c r="O1675">
        <v>2569.2546259999999</v>
      </c>
      <c r="P1675">
        <v>2581.6709820000001</v>
      </c>
      <c r="Q1675">
        <v>2618.8921599999999</v>
      </c>
      <c r="R1675">
        <v>2653.6326709999998</v>
      </c>
      <c r="S1675">
        <v>2730.179811</v>
      </c>
      <c r="T1675">
        <v>2809.5287269999999</v>
      </c>
      <c r="U1675">
        <v>2883.9066400000002</v>
      </c>
      <c r="V1675">
        <v>2949.9459820000002</v>
      </c>
      <c r="W1675">
        <v>2964.7943919999998</v>
      </c>
      <c r="X1675">
        <v>2952.2130950000001</v>
      </c>
      <c r="Y1675">
        <v>2978.4460079999999</v>
      </c>
      <c r="Z1675">
        <v>3007.6260860000002</v>
      </c>
      <c r="AA1675">
        <v>2990.4738769999999</v>
      </c>
      <c r="AB1675">
        <v>2943.9579760000001</v>
      </c>
      <c r="AC1675">
        <v>2879.4358090000001</v>
      </c>
      <c r="AD1675">
        <v>2834.8718330000002</v>
      </c>
      <c r="AE1675">
        <v>2779.3657579999999</v>
      </c>
      <c r="AF1675">
        <v>2728.6901400000002</v>
      </c>
      <c r="AG1675">
        <v>2694.9807179999998</v>
      </c>
      <c r="AH1675">
        <v>2637.087391</v>
      </c>
      <c r="AI1675">
        <v>2614.8207189999998</v>
      </c>
      <c r="AJ1675">
        <v>74.322317580000004</v>
      </c>
      <c r="AK1675">
        <v>73.373932749999994</v>
      </c>
      <c r="AL1675">
        <v>72.132400590000003</v>
      </c>
      <c r="AM1675">
        <v>71.081436370000006</v>
      </c>
      <c r="AN1675">
        <v>70.167015969999994</v>
      </c>
      <c r="AO1675">
        <v>69.295488280000001</v>
      </c>
      <c r="AP1675">
        <v>68.583115239999998</v>
      </c>
      <c r="AQ1675">
        <v>69.084004140000005</v>
      </c>
      <c r="AR1675">
        <v>71.583428760000004</v>
      </c>
      <c r="AS1675">
        <v>75.519285789999998</v>
      </c>
      <c r="AT1675">
        <v>80.244087320000006</v>
      </c>
      <c r="AU1675">
        <v>84.147976380000003</v>
      </c>
      <c r="AV1675">
        <v>86.993809490000004</v>
      </c>
      <c r="AW1675">
        <v>89.040238430000002</v>
      </c>
      <c r="AX1675">
        <v>91.029841500000003</v>
      </c>
      <c r="AY1675">
        <v>91.755832999999996</v>
      </c>
      <c r="AZ1675">
        <v>91.744822690000007</v>
      </c>
      <c r="BA1675">
        <v>90.411171960000004</v>
      </c>
      <c r="BB1675">
        <v>88.859246119999995</v>
      </c>
      <c r="BC1675">
        <v>86.226151099999996</v>
      </c>
      <c r="BD1675">
        <v>82.591269629999999</v>
      </c>
      <c r="BE1675">
        <v>79.551428389999998</v>
      </c>
      <c r="BF1675">
        <v>77.700118860000003</v>
      </c>
      <c r="BG1675">
        <v>76.066888599999999</v>
      </c>
      <c r="BH1675">
        <v>0</v>
      </c>
      <c r="BI1675">
        <v>0</v>
      </c>
      <c r="BJ1675">
        <v>0</v>
      </c>
      <c r="BK1675">
        <v>0</v>
      </c>
      <c r="BL1675">
        <v>0</v>
      </c>
      <c r="BM1675">
        <v>0</v>
      </c>
      <c r="BN1675">
        <v>0</v>
      </c>
      <c r="BO1675">
        <v>0</v>
      </c>
      <c r="BP1675">
        <v>0</v>
      </c>
      <c r="BQ1675">
        <v>0</v>
      </c>
      <c r="BR1675">
        <v>0</v>
      </c>
      <c r="BS1675">
        <v>0</v>
      </c>
      <c r="BT1675">
        <v>0</v>
      </c>
      <c r="BU1675">
        <v>0</v>
      </c>
      <c r="BV1675">
        <v>0</v>
      </c>
      <c r="BW1675">
        <v>0</v>
      </c>
      <c r="BX1675">
        <v>39.670024499999997</v>
      </c>
      <c r="BY1675">
        <v>37.291218010000001</v>
      </c>
      <c r="BZ1675">
        <v>34.724860900000003</v>
      </c>
      <c r="CA1675">
        <v>29.589599639999999</v>
      </c>
      <c r="CB1675">
        <v>24.162751969999999</v>
      </c>
      <c r="CC1675">
        <v>0</v>
      </c>
      <c r="CD1675">
        <v>0</v>
      </c>
      <c r="CE1675">
        <v>0</v>
      </c>
      <c r="CF1675">
        <v>0</v>
      </c>
      <c r="CG1675">
        <v>0</v>
      </c>
      <c r="CH1675">
        <v>0</v>
      </c>
      <c r="CI1675">
        <v>0</v>
      </c>
      <c r="CJ1675">
        <v>0</v>
      </c>
      <c r="CK1675">
        <v>0</v>
      </c>
      <c r="CL1675">
        <v>0</v>
      </c>
      <c r="CM1675">
        <v>0</v>
      </c>
      <c r="CN1675">
        <v>0</v>
      </c>
      <c r="CO1675">
        <v>0</v>
      </c>
      <c r="CP1675">
        <v>0</v>
      </c>
      <c r="CQ1675">
        <v>0</v>
      </c>
      <c r="CR1675">
        <v>0</v>
      </c>
      <c r="CS1675">
        <v>0</v>
      </c>
      <c r="CT1675">
        <v>0</v>
      </c>
      <c r="CU1675">
        <v>0</v>
      </c>
      <c r="CV1675">
        <v>39.83778573</v>
      </c>
      <c r="CW1675">
        <v>37.458979239999998</v>
      </c>
      <c r="CX1675">
        <v>34.892622129999999</v>
      </c>
      <c r="CY1675">
        <v>29.757360859999999</v>
      </c>
      <c r="CZ1675">
        <v>24.330513190000001</v>
      </c>
      <c r="DA1675">
        <v>0</v>
      </c>
      <c r="DB1675">
        <v>0</v>
      </c>
      <c r="DC1675">
        <v>0</v>
      </c>
      <c r="DD1675">
        <v>0</v>
      </c>
      <c r="DE1675">
        <v>0</v>
      </c>
      <c r="DF1675">
        <v>0</v>
      </c>
      <c r="DG1675">
        <v>0</v>
      </c>
      <c r="DH1675">
        <v>0</v>
      </c>
      <c r="DI1675">
        <v>0</v>
      </c>
      <c r="DJ1675">
        <v>0</v>
      </c>
      <c r="DK1675">
        <v>0</v>
      </c>
      <c r="DL1675">
        <v>0</v>
      </c>
      <c r="DM1675">
        <v>0</v>
      </c>
      <c r="DN1675">
        <v>0</v>
      </c>
      <c r="DO1675">
        <v>0</v>
      </c>
      <c r="DP1675">
        <v>0</v>
      </c>
      <c r="DQ1675">
        <v>0</v>
      </c>
      <c r="DR1675">
        <v>0</v>
      </c>
      <c r="DS1675">
        <v>0</v>
      </c>
      <c r="DT1675">
        <v>40.12317264</v>
      </c>
      <c r="DU1675">
        <v>37.744366149999998</v>
      </c>
      <c r="DV1675">
        <v>35.178009039999999</v>
      </c>
      <c r="DW1675">
        <v>30.042747769999998</v>
      </c>
      <c r="DX1675">
        <v>24.615900100000001</v>
      </c>
      <c r="DY1675">
        <v>0</v>
      </c>
      <c r="DZ1675">
        <v>0</v>
      </c>
      <c r="EA1675">
        <v>0</v>
      </c>
      <c r="EB1675">
        <v>0</v>
      </c>
      <c r="EC1675">
        <v>0</v>
      </c>
      <c r="ED1675">
        <v>0</v>
      </c>
      <c r="EE1675">
        <v>0</v>
      </c>
      <c r="EF1675">
        <v>0</v>
      </c>
      <c r="EG1675">
        <v>0</v>
      </c>
      <c r="EH1675">
        <v>0</v>
      </c>
      <c r="EI1675">
        <v>0</v>
      </c>
      <c r="EJ1675">
        <v>0</v>
      </c>
      <c r="EK1675">
        <v>0</v>
      </c>
      <c r="EL1675">
        <v>0</v>
      </c>
      <c r="EM1675">
        <v>0</v>
      </c>
      <c r="EN1675">
        <v>0</v>
      </c>
      <c r="EO1675">
        <v>0</v>
      </c>
      <c r="EP1675">
        <v>0</v>
      </c>
      <c r="EQ1675">
        <v>0</v>
      </c>
      <c r="ER1675">
        <v>40.40855955</v>
      </c>
      <c r="ES1675">
        <v>38.029753059999997</v>
      </c>
      <c r="ET1675">
        <v>35.463395949999999</v>
      </c>
      <c r="EU1675">
        <v>30.328134680000002</v>
      </c>
      <c r="EV1675">
        <v>24.901287010000001</v>
      </c>
      <c r="EW1675">
        <v>0</v>
      </c>
      <c r="EX1675">
        <v>0</v>
      </c>
      <c r="EY1675">
        <v>0</v>
      </c>
      <c r="EZ1675">
        <v>0</v>
      </c>
      <c r="FA1675">
        <v>0</v>
      </c>
      <c r="FB1675">
        <v>0</v>
      </c>
      <c r="FC1675">
        <v>0</v>
      </c>
      <c r="FD1675">
        <v>0</v>
      </c>
      <c r="FE1675">
        <v>0</v>
      </c>
      <c r="FF1675">
        <v>0</v>
      </c>
      <c r="FG1675">
        <v>0</v>
      </c>
      <c r="FH1675">
        <v>0</v>
      </c>
      <c r="FI1675">
        <v>0</v>
      </c>
      <c r="FJ1675">
        <v>0</v>
      </c>
      <c r="FK1675">
        <v>0</v>
      </c>
      <c r="FL1675">
        <v>0</v>
      </c>
      <c r="FM1675">
        <v>0</v>
      </c>
      <c r="FN1675">
        <v>0</v>
      </c>
      <c r="FO1675">
        <v>0</v>
      </c>
      <c r="FP1675">
        <v>40.576320770000002</v>
      </c>
      <c r="FQ1675">
        <v>38.19751428</v>
      </c>
      <c r="FR1675">
        <v>35.631157170000002</v>
      </c>
      <c r="FS1675">
        <v>30.495895910000002</v>
      </c>
      <c r="FT1675">
        <v>25.06904823</v>
      </c>
      <c r="FU1675">
        <v>0</v>
      </c>
      <c r="FV1675">
        <v>0</v>
      </c>
      <c r="FW1675">
        <v>0</v>
      </c>
    </row>
    <row r="1676" spans="1:179" x14ac:dyDescent="0.25">
      <c r="A1676" t="s">
        <v>59</v>
      </c>
      <c r="B1676" t="s">
        <v>61</v>
      </c>
      <c r="C1676" t="s">
        <v>46</v>
      </c>
      <c r="D1676" t="s">
        <v>48</v>
      </c>
      <c r="E1676" t="s">
        <v>247</v>
      </c>
      <c r="F1676" t="s">
        <v>29</v>
      </c>
      <c r="G1676">
        <v>2024</v>
      </c>
      <c r="H1676" t="s">
        <v>34</v>
      </c>
      <c r="I1676">
        <v>87.086705199999997</v>
      </c>
      <c r="J1676" t="s">
        <v>42</v>
      </c>
      <c r="K1676" t="s">
        <v>43</v>
      </c>
      <c r="L1676">
        <v>164.10030320000001</v>
      </c>
      <c r="M1676">
        <v>163.1606185</v>
      </c>
      <c r="N1676">
        <v>155.4377637</v>
      </c>
      <c r="O1676">
        <v>150.2251267</v>
      </c>
      <c r="P1676">
        <v>151.97750070000001</v>
      </c>
      <c r="Q1676">
        <v>165.1803621</v>
      </c>
      <c r="R1676">
        <v>196.8650514</v>
      </c>
      <c r="S1676">
        <v>212.46334400000001</v>
      </c>
      <c r="T1676">
        <v>213.4425425</v>
      </c>
      <c r="U1676">
        <v>209.3172002</v>
      </c>
      <c r="V1676">
        <v>206.11008860000001</v>
      </c>
      <c r="W1676">
        <v>191.99361289999999</v>
      </c>
      <c r="X1676">
        <v>197.70519999999999</v>
      </c>
      <c r="Y1676">
        <v>196.5322511</v>
      </c>
      <c r="Z1676">
        <v>187.5938778</v>
      </c>
      <c r="AA1676">
        <v>154.2631719</v>
      </c>
      <c r="AB1676">
        <v>116.8765976</v>
      </c>
      <c r="AC1676">
        <v>108.9446109</v>
      </c>
      <c r="AD1676">
        <v>106.9843316</v>
      </c>
      <c r="AE1676">
        <v>122.49164210000001</v>
      </c>
      <c r="AF1676">
        <v>122.316703</v>
      </c>
      <c r="AG1676">
        <v>170.9068872</v>
      </c>
      <c r="AH1676">
        <v>184.89575780000001</v>
      </c>
      <c r="AI1676">
        <v>176.61793789999999</v>
      </c>
      <c r="AJ1676">
        <v>77.125554649999998</v>
      </c>
      <c r="AK1676">
        <v>75.473818679999994</v>
      </c>
      <c r="AL1676">
        <v>74.130649939999998</v>
      </c>
      <c r="AM1676">
        <v>72.950441620000007</v>
      </c>
      <c r="AN1676">
        <v>71.885137400000005</v>
      </c>
      <c r="AO1676">
        <v>70.728473579999999</v>
      </c>
      <c r="AP1676">
        <v>70.153483620000003</v>
      </c>
      <c r="AQ1676">
        <v>70.597944130000002</v>
      </c>
      <c r="AR1676">
        <v>73.467301579999997</v>
      </c>
      <c r="AS1676">
        <v>78.899318809999997</v>
      </c>
      <c r="AT1676">
        <v>84.303341630000006</v>
      </c>
      <c r="AU1676">
        <v>88.36060603</v>
      </c>
      <c r="AV1676">
        <v>91.521234699999994</v>
      </c>
      <c r="AW1676">
        <v>93.469367469999995</v>
      </c>
      <c r="AX1676">
        <v>94.777366209999997</v>
      </c>
      <c r="AY1676">
        <v>95.745098580000004</v>
      </c>
      <c r="AZ1676">
        <v>96.067254129999995</v>
      </c>
      <c r="BA1676">
        <v>95.876148079999993</v>
      </c>
      <c r="BB1676">
        <v>94.423708759999997</v>
      </c>
      <c r="BC1676">
        <v>91.882592759999994</v>
      </c>
      <c r="BD1676">
        <v>87.82034754</v>
      </c>
      <c r="BE1676">
        <v>83.596641919999996</v>
      </c>
      <c r="BF1676">
        <v>81.009265429999999</v>
      </c>
      <c r="BG1676">
        <v>79.082174769999995</v>
      </c>
      <c r="BH1676">
        <v>0</v>
      </c>
      <c r="BI1676">
        <v>0</v>
      </c>
      <c r="BJ1676">
        <v>0</v>
      </c>
      <c r="BK1676">
        <v>0</v>
      </c>
      <c r="BL1676">
        <v>0</v>
      </c>
      <c r="BM1676">
        <v>0</v>
      </c>
      <c r="BN1676">
        <v>0</v>
      </c>
      <c r="BO1676">
        <v>0</v>
      </c>
      <c r="BP1676">
        <v>0</v>
      </c>
      <c r="BQ1676">
        <v>0</v>
      </c>
      <c r="BR1676">
        <v>0</v>
      </c>
      <c r="BS1676">
        <v>0</v>
      </c>
      <c r="BT1676">
        <v>0</v>
      </c>
      <c r="BU1676">
        <v>0</v>
      </c>
      <c r="BV1676">
        <v>0</v>
      </c>
      <c r="BW1676">
        <v>0</v>
      </c>
      <c r="BX1676">
        <v>19.082003960000002</v>
      </c>
      <c r="BY1676">
        <v>19.465707800000001</v>
      </c>
      <c r="BZ1676">
        <v>19.517488700000001</v>
      </c>
      <c r="CA1676">
        <v>18.784148439999999</v>
      </c>
      <c r="CB1676">
        <v>16.859891000000001</v>
      </c>
      <c r="CC1676">
        <v>0</v>
      </c>
      <c r="CD1676">
        <v>0</v>
      </c>
      <c r="CE1676">
        <v>0</v>
      </c>
      <c r="CF1676">
        <v>0</v>
      </c>
      <c r="CG1676">
        <v>0</v>
      </c>
      <c r="CH1676">
        <v>0</v>
      </c>
      <c r="CI1676">
        <v>0</v>
      </c>
      <c r="CJ1676">
        <v>0</v>
      </c>
      <c r="CK1676">
        <v>0</v>
      </c>
      <c r="CL1676">
        <v>0</v>
      </c>
      <c r="CM1676">
        <v>0</v>
      </c>
      <c r="CN1676">
        <v>0</v>
      </c>
      <c r="CO1676">
        <v>0</v>
      </c>
      <c r="CP1676">
        <v>0</v>
      </c>
      <c r="CQ1676">
        <v>0</v>
      </c>
      <c r="CR1676">
        <v>0</v>
      </c>
      <c r="CS1676">
        <v>0</v>
      </c>
      <c r="CT1676">
        <v>0</v>
      </c>
      <c r="CU1676">
        <v>0</v>
      </c>
      <c r="CV1676">
        <v>19.082003960000002</v>
      </c>
      <c r="CW1676">
        <v>19.465707800000001</v>
      </c>
      <c r="CX1676">
        <v>19.517488700000001</v>
      </c>
      <c r="CY1676">
        <v>18.784148439999999</v>
      </c>
      <c r="CZ1676">
        <v>16.859891000000001</v>
      </c>
      <c r="DA1676">
        <v>0</v>
      </c>
      <c r="DB1676">
        <v>0</v>
      </c>
      <c r="DC1676">
        <v>0</v>
      </c>
      <c r="DD1676">
        <v>0</v>
      </c>
      <c r="DE1676">
        <v>0</v>
      </c>
      <c r="DF1676">
        <v>0</v>
      </c>
      <c r="DG1676">
        <v>0</v>
      </c>
      <c r="DH1676">
        <v>0</v>
      </c>
      <c r="DI1676">
        <v>0</v>
      </c>
      <c r="DJ1676">
        <v>0</v>
      </c>
      <c r="DK1676">
        <v>0</v>
      </c>
      <c r="DL1676">
        <v>0</v>
      </c>
      <c r="DM1676">
        <v>0</v>
      </c>
      <c r="DN1676">
        <v>0</v>
      </c>
      <c r="DO1676">
        <v>0</v>
      </c>
      <c r="DP1676">
        <v>0</v>
      </c>
      <c r="DQ1676">
        <v>0</v>
      </c>
      <c r="DR1676">
        <v>0</v>
      </c>
      <c r="DS1676">
        <v>0</v>
      </c>
      <c r="DT1676">
        <v>19.082003960000002</v>
      </c>
      <c r="DU1676">
        <v>19.465707800000001</v>
      </c>
      <c r="DV1676">
        <v>19.517488700000001</v>
      </c>
      <c r="DW1676">
        <v>18.784148439999999</v>
      </c>
      <c r="DX1676">
        <v>16.859891000000001</v>
      </c>
      <c r="DY1676">
        <v>0</v>
      </c>
      <c r="DZ1676">
        <v>0</v>
      </c>
      <c r="EA1676">
        <v>0</v>
      </c>
      <c r="EB1676">
        <v>0</v>
      </c>
      <c r="EC1676">
        <v>0</v>
      </c>
      <c r="ED1676">
        <v>0</v>
      </c>
      <c r="EE1676">
        <v>0</v>
      </c>
      <c r="EF1676">
        <v>0</v>
      </c>
      <c r="EG1676">
        <v>0</v>
      </c>
      <c r="EH1676">
        <v>0</v>
      </c>
      <c r="EI1676">
        <v>0</v>
      </c>
      <c r="EJ1676">
        <v>0</v>
      </c>
      <c r="EK1676">
        <v>0</v>
      </c>
      <c r="EL1676">
        <v>0</v>
      </c>
      <c r="EM1676">
        <v>0</v>
      </c>
      <c r="EN1676">
        <v>0</v>
      </c>
      <c r="EO1676">
        <v>0</v>
      </c>
      <c r="EP1676">
        <v>0</v>
      </c>
      <c r="EQ1676">
        <v>0</v>
      </c>
      <c r="ER1676">
        <v>19.082003960000002</v>
      </c>
      <c r="ES1676">
        <v>19.465707800000001</v>
      </c>
      <c r="ET1676">
        <v>19.517488700000001</v>
      </c>
      <c r="EU1676">
        <v>18.784148439999999</v>
      </c>
      <c r="EV1676">
        <v>16.859891000000001</v>
      </c>
      <c r="EW1676">
        <v>0</v>
      </c>
      <c r="EX1676">
        <v>0</v>
      </c>
      <c r="EY1676">
        <v>0</v>
      </c>
      <c r="EZ1676">
        <v>0</v>
      </c>
      <c r="FA1676">
        <v>0</v>
      </c>
      <c r="FB1676">
        <v>0</v>
      </c>
      <c r="FC1676">
        <v>0</v>
      </c>
      <c r="FD1676">
        <v>0</v>
      </c>
      <c r="FE1676">
        <v>0</v>
      </c>
      <c r="FF1676">
        <v>0</v>
      </c>
      <c r="FG1676">
        <v>0</v>
      </c>
      <c r="FH1676">
        <v>0</v>
      </c>
      <c r="FI1676">
        <v>0</v>
      </c>
      <c r="FJ1676">
        <v>0</v>
      </c>
      <c r="FK1676">
        <v>0</v>
      </c>
      <c r="FL1676">
        <v>0</v>
      </c>
      <c r="FM1676">
        <v>0</v>
      </c>
      <c r="FN1676">
        <v>0</v>
      </c>
      <c r="FO1676">
        <v>0</v>
      </c>
      <c r="FP1676">
        <v>19.082003960000002</v>
      </c>
      <c r="FQ1676">
        <v>19.465707800000001</v>
      </c>
      <c r="FR1676">
        <v>19.517488700000001</v>
      </c>
      <c r="FS1676">
        <v>18.784148439999999</v>
      </c>
      <c r="FT1676">
        <v>16.859891000000001</v>
      </c>
      <c r="FU1676">
        <v>0</v>
      </c>
      <c r="FV1676">
        <v>0</v>
      </c>
      <c r="FW1676">
        <v>0</v>
      </c>
    </row>
    <row r="1677" spans="1:179" x14ac:dyDescent="0.25">
      <c r="A1677" t="s">
        <v>59</v>
      </c>
      <c r="B1677" t="s">
        <v>61</v>
      </c>
      <c r="C1677" t="s">
        <v>46</v>
      </c>
      <c r="D1677" t="s">
        <v>48</v>
      </c>
      <c r="E1677" t="s">
        <v>247</v>
      </c>
      <c r="F1677" t="s">
        <v>29</v>
      </c>
      <c r="G1677">
        <v>2024</v>
      </c>
      <c r="H1677" t="s">
        <v>34</v>
      </c>
      <c r="I1677">
        <v>29.028901730000001</v>
      </c>
      <c r="J1677" t="s">
        <v>42</v>
      </c>
      <c r="K1677" t="s">
        <v>248</v>
      </c>
      <c r="L1677">
        <v>193.97684910000001</v>
      </c>
      <c r="M1677">
        <v>167.7113411</v>
      </c>
      <c r="N1677">
        <v>143.0767965</v>
      </c>
      <c r="O1677">
        <v>160.94018130000001</v>
      </c>
      <c r="P1677">
        <v>157.20630420000001</v>
      </c>
      <c r="Q1677">
        <v>159.04614620000001</v>
      </c>
      <c r="R1677">
        <v>163.73368239999999</v>
      </c>
      <c r="S1677">
        <v>175.1412339</v>
      </c>
      <c r="T1677">
        <v>192.3256221</v>
      </c>
      <c r="U1677">
        <v>203.80364829999999</v>
      </c>
      <c r="V1677">
        <v>213.39812180000001</v>
      </c>
      <c r="W1677">
        <v>221.32996679999999</v>
      </c>
      <c r="X1677">
        <v>231.25158780000001</v>
      </c>
      <c r="Y1677">
        <v>242.90251259999999</v>
      </c>
      <c r="Z1677">
        <v>256.41536139999999</v>
      </c>
      <c r="AA1677">
        <v>274.42162960000002</v>
      </c>
      <c r="AB1677">
        <v>288.78774090000002</v>
      </c>
      <c r="AC1677">
        <v>291.38689399999998</v>
      </c>
      <c r="AD1677">
        <v>290.350165</v>
      </c>
      <c r="AE1677">
        <v>285.09575319999999</v>
      </c>
      <c r="AF1677">
        <v>276.14960680000002</v>
      </c>
      <c r="AG1677">
        <v>263.98791629999999</v>
      </c>
      <c r="AH1677">
        <v>240.87777389999999</v>
      </c>
      <c r="AI1677">
        <v>214.07322719999999</v>
      </c>
      <c r="AJ1677">
        <v>69.715416629999993</v>
      </c>
      <c r="AK1677">
        <v>68.844884199999996</v>
      </c>
      <c r="AL1677">
        <v>67.96734567</v>
      </c>
      <c r="AM1677">
        <v>67.241597200000001</v>
      </c>
      <c r="AN1677">
        <v>66.457091199999994</v>
      </c>
      <c r="AO1677">
        <v>65.881797950000006</v>
      </c>
      <c r="AP1677">
        <v>65.441427469999994</v>
      </c>
      <c r="AQ1677">
        <v>65.990220050000005</v>
      </c>
      <c r="AR1677">
        <v>68.978457680000005</v>
      </c>
      <c r="AS1677">
        <v>73.069872509999996</v>
      </c>
      <c r="AT1677">
        <v>76.428279149999995</v>
      </c>
      <c r="AU1677">
        <v>78.941697329999997</v>
      </c>
      <c r="AV1677">
        <v>80.754066260000002</v>
      </c>
      <c r="AW1677">
        <v>81.750918319999997</v>
      </c>
      <c r="AX1677">
        <v>82.220300879999996</v>
      </c>
      <c r="AY1677">
        <v>82.404783870000003</v>
      </c>
      <c r="AZ1677">
        <v>82.060895889999998</v>
      </c>
      <c r="BA1677">
        <v>81.493280189999993</v>
      </c>
      <c r="BB1677">
        <v>80.148182640000002</v>
      </c>
      <c r="BC1677">
        <v>78.210791029999996</v>
      </c>
      <c r="BD1677">
        <v>75.481392769999999</v>
      </c>
      <c r="BE1677">
        <v>73.358846310000004</v>
      </c>
      <c r="BF1677">
        <v>72.190069460000004</v>
      </c>
      <c r="BG1677">
        <v>70.887986170000005</v>
      </c>
      <c r="BH1677">
        <v>0</v>
      </c>
      <c r="BI1677">
        <v>0</v>
      </c>
      <c r="BJ1677">
        <v>0</v>
      </c>
      <c r="BK1677">
        <v>0</v>
      </c>
      <c r="BL1677">
        <v>0</v>
      </c>
      <c r="BM1677">
        <v>0</v>
      </c>
      <c r="BN1677">
        <v>0</v>
      </c>
      <c r="BO1677">
        <v>0</v>
      </c>
      <c r="BP1677">
        <v>0</v>
      </c>
      <c r="BQ1677">
        <v>0</v>
      </c>
      <c r="BR1677">
        <v>0</v>
      </c>
      <c r="BS1677">
        <v>0</v>
      </c>
      <c r="BT1677">
        <v>0</v>
      </c>
      <c r="BU1677">
        <v>0</v>
      </c>
      <c r="BV1677">
        <v>0</v>
      </c>
      <c r="BW1677">
        <v>0</v>
      </c>
      <c r="BX1677">
        <v>53.3140231</v>
      </c>
      <c r="BY1677">
        <v>53.26695119</v>
      </c>
      <c r="BZ1677">
        <v>53.11023909</v>
      </c>
      <c r="CA1677">
        <v>52.86981024</v>
      </c>
      <c r="CB1677">
        <v>52.108728999999997</v>
      </c>
      <c r="CC1677">
        <v>0</v>
      </c>
      <c r="CD1677">
        <v>0</v>
      </c>
      <c r="CE1677">
        <v>0</v>
      </c>
      <c r="CF1677">
        <v>0</v>
      </c>
      <c r="CG1677">
        <v>0</v>
      </c>
      <c r="CH1677">
        <v>0</v>
      </c>
      <c r="CI1677">
        <v>0</v>
      </c>
      <c r="CJ1677">
        <v>0</v>
      </c>
      <c r="CK1677">
        <v>0</v>
      </c>
      <c r="CL1677">
        <v>0</v>
      </c>
      <c r="CM1677">
        <v>0</v>
      </c>
      <c r="CN1677">
        <v>0</v>
      </c>
      <c r="CO1677">
        <v>0</v>
      </c>
      <c r="CP1677">
        <v>0</v>
      </c>
      <c r="CQ1677">
        <v>0</v>
      </c>
      <c r="CR1677">
        <v>0</v>
      </c>
      <c r="CS1677">
        <v>0</v>
      </c>
      <c r="CT1677">
        <v>0</v>
      </c>
      <c r="CU1677">
        <v>0</v>
      </c>
      <c r="CV1677">
        <v>53.369550060000002</v>
      </c>
      <c r="CW1677">
        <v>53.322478150000002</v>
      </c>
      <c r="CX1677">
        <v>53.165766040000001</v>
      </c>
      <c r="CY1677">
        <v>52.925337200000001</v>
      </c>
      <c r="CZ1677">
        <v>52.164255959999998</v>
      </c>
      <c r="DA1677">
        <v>0</v>
      </c>
      <c r="DB1677">
        <v>0</v>
      </c>
      <c r="DC1677">
        <v>0</v>
      </c>
      <c r="DD1677">
        <v>0</v>
      </c>
      <c r="DE1677">
        <v>0</v>
      </c>
      <c r="DF1677">
        <v>0</v>
      </c>
      <c r="DG1677">
        <v>0</v>
      </c>
      <c r="DH1677">
        <v>0</v>
      </c>
      <c r="DI1677">
        <v>0</v>
      </c>
      <c r="DJ1677">
        <v>0</v>
      </c>
      <c r="DK1677">
        <v>0</v>
      </c>
      <c r="DL1677">
        <v>0</v>
      </c>
      <c r="DM1677">
        <v>0</v>
      </c>
      <c r="DN1677">
        <v>0</v>
      </c>
      <c r="DO1677">
        <v>0</v>
      </c>
      <c r="DP1677">
        <v>0</v>
      </c>
      <c r="DQ1677">
        <v>0</v>
      </c>
      <c r="DR1677">
        <v>0</v>
      </c>
      <c r="DS1677">
        <v>0</v>
      </c>
      <c r="DT1677">
        <v>53.464009709999999</v>
      </c>
      <c r="DU1677">
        <v>53.416937799999999</v>
      </c>
      <c r="DV1677">
        <v>53.260225699999999</v>
      </c>
      <c r="DW1677">
        <v>53.019796849999999</v>
      </c>
      <c r="DX1677">
        <v>52.258715610000003</v>
      </c>
      <c r="DY1677">
        <v>0</v>
      </c>
      <c r="DZ1677">
        <v>0</v>
      </c>
      <c r="EA1677">
        <v>0</v>
      </c>
      <c r="EB1677">
        <v>0</v>
      </c>
      <c r="EC1677">
        <v>0</v>
      </c>
      <c r="ED1677">
        <v>0</v>
      </c>
      <c r="EE1677">
        <v>0</v>
      </c>
      <c r="EF1677">
        <v>0</v>
      </c>
      <c r="EG1677">
        <v>0</v>
      </c>
      <c r="EH1677">
        <v>0</v>
      </c>
      <c r="EI1677">
        <v>0</v>
      </c>
      <c r="EJ1677">
        <v>0</v>
      </c>
      <c r="EK1677">
        <v>0</v>
      </c>
      <c r="EL1677">
        <v>0</v>
      </c>
      <c r="EM1677">
        <v>0</v>
      </c>
      <c r="EN1677">
        <v>0</v>
      </c>
      <c r="EO1677">
        <v>0</v>
      </c>
      <c r="EP1677">
        <v>0</v>
      </c>
      <c r="EQ1677">
        <v>0</v>
      </c>
      <c r="ER1677">
        <v>53.558469369999997</v>
      </c>
      <c r="ES1677">
        <v>53.511397459999998</v>
      </c>
      <c r="ET1677">
        <v>53.354685349999997</v>
      </c>
      <c r="EU1677">
        <v>53.114256509999997</v>
      </c>
      <c r="EV1677">
        <v>52.353175270000001</v>
      </c>
      <c r="EW1677">
        <v>0</v>
      </c>
      <c r="EX1677">
        <v>0</v>
      </c>
      <c r="EY1677">
        <v>0</v>
      </c>
      <c r="EZ1677">
        <v>0</v>
      </c>
      <c r="FA1677">
        <v>0</v>
      </c>
      <c r="FB1677">
        <v>0</v>
      </c>
      <c r="FC1677">
        <v>0</v>
      </c>
      <c r="FD1677">
        <v>0</v>
      </c>
      <c r="FE1677">
        <v>0</v>
      </c>
      <c r="FF1677">
        <v>0</v>
      </c>
      <c r="FG1677">
        <v>0</v>
      </c>
      <c r="FH1677">
        <v>0</v>
      </c>
      <c r="FI1677">
        <v>0</v>
      </c>
      <c r="FJ1677">
        <v>0</v>
      </c>
      <c r="FK1677">
        <v>0</v>
      </c>
      <c r="FL1677">
        <v>0</v>
      </c>
      <c r="FM1677">
        <v>0</v>
      </c>
      <c r="FN1677">
        <v>0</v>
      </c>
      <c r="FO1677">
        <v>0</v>
      </c>
      <c r="FP1677">
        <v>53.613996329999999</v>
      </c>
      <c r="FQ1677">
        <v>53.566924419999999</v>
      </c>
      <c r="FR1677">
        <v>53.410212309999999</v>
      </c>
      <c r="FS1677">
        <v>53.169783469999999</v>
      </c>
      <c r="FT1677">
        <v>52.408702230000003</v>
      </c>
      <c r="FU1677">
        <v>0</v>
      </c>
      <c r="FV1677">
        <v>0</v>
      </c>
      <c r="FW1677">
        <v>0</v>
      </c>
    </row>
    <row r="1678" spans="1:179" x14ac:dyDescent="0.25">
      <c r="A1678" t="s">
        <v>59</v>
      </c>
      <c r="B1678" t="s">
        <v>61</v>
      </c>
      <c r="C1678" t="s">
        <v>46</v>
      </c>
      <c r="D1678" t="s">
        <v>48</v>
      </c>
      <c r="E1678" t="s">
        <v>247</v>
      </c>
      <c r="F1678" t="s">
        <v>29</v>
      </c>
      <c r="G1678">
        <v>2024</v>
      </c>
      <c r="H1678" t="s">
        <v>34</v>
      </c>
      <c r="I1678">
        <v>56.445086709999998</v>
      </c>
      <c r="J1678" t="s">
        <v>42</v>
      </c>
      <c r="K1678" t="s">
        <v>44</v>
      </c>
      <c r="L1678">
        <v>2595.6503600000001</v>
      </c>
      <c r="M1678">
        <v>2579.1243549999999</v>
      </c>
      <c r="N1678">
        <v>2579.7888050000001</v>
      </c>
      <c r="O1678">
        <v>2569.2546259999999</v>
      </c>
      <c r="P1678">
        <v>2581.6709820000001</v>
      </c>
      <c r="Q1678">
        <v>2618.8921599999999</v>
      </c>
      <c r="R1678">
        <v>2653.6326709999998</v>
      </c>
      <c r="S1678">
        <v>2730.179811</v>
      </c>
      <c r="T1678">
        <v>2809.5287269999999</v>
      </c>
      <c r="U1678">
        <v>2883.9066400000002</v>
      </c>
      <c r="V1678">
        <v>2949.9459820000002</v>
      </c>
      <c r="W1678">
        <v>2964.7943919999998</v>
      </c>
      <c r="X1678">
        <v>2952.2130950000001</v>
      </c>
      <c r="Y1678">
        <v>2978.4460079999999</v>
      </c>
      <c r="Z1678">
        <v>3007.6260860000002</v>
      </c>
      <c r="AA1678">
        <v>2990.4738769999999</v>
      </c>
      <c r="AB1678">
        <v>2943.9579760000001</v>
      </c>
      <c r="AC1678">
        <v>2879.4358090000001</v>
      </c>
      <c r="AD1678">
        <v>2834.8718330000002</v>
      </c>
      <c r="AE1678">
        <v>2779.3657579999999</v>
      </c>
      <c r="AF1678">
        <v>2728.6901400000002</v>
      </c>
      <c r="AG1678">
        <v>2694.9807179999998</v>
      </c>
      <c r="AH1678">
        <v>2637.087391</v>
      </c>
      <c r="AI1678">
        <v>2614.8207189999998</v>
      </c>
      <c r="AJ1678">
        <v>74.322317580000004</v>
      </c>
      <c r="AK1678">
        <v>73.373932749999994</v>
      </c>
      <c r="AL1678">
        <v>72.132400590000003</v>
      </c>
      <c r="AM1678">
        <v>71.081436370000006</v>
      </c>
      <c r="AN1678">
        <v>70.167015969999994</v>
      </c>
      <c r="AO1678">
        <v>69.295488280000001</v>
      </c>
      <c r="AP1678">
        <v>68.583115239999998</v>
      </c>
      <c r="AQ1678">
        <v>69.084004140000005</v>
      </c>
      <c r="AR1678">
        <v>71.583428760000004</v>
      </c>
      <c r="AS1678">
        <v>75.519285789999998</v>
      </c>
      <c r="AT1678">
        <v>80.244087320000006</v>
      </c>
      <c r="AU1678">
        <v>84.147976380000003</v>
      </c>
      <c r="AV1678">
        <v>86.993809490000004</v>
      </c>
      <c r="AW1678">
        <v>89.040238430000002</v>
      </c>
      <c r="AX1678">
        <v>91.029841500000003</v>
      </c>
      <c r="AY1678">
        <v>91.755832999999996</v>
      </c>
      <c r="AZ1678">
        <v>91.744822690000007</v>
      </c>
      <c r="BA1678">
        <v>90.411171960000004</v>
      </c>
      <c r="BB1678">
        <v>88.859246119999995</v>
      </c>
      <c r="BC1678">
        <v>86.226151099999996</v>
      </c>
      <c r="BD1678">
        <v>82.591269629999999</v>
      </c>
      <c r="BE1678">
        <v>79.551428389999998</v>
      </c>
      <c r="BF1678">
        <v>77.700118860000003</v>
      </c>
      <c r="BG1678">
        <v>76.066888599999999</v>
      </c>
      <c r="BH1678">
        <v>0</v>
      </c>
      <c r="BI1678">
        <v>0</v>
      </c>
      <c r="BJ1678">
        <v>0</v>
      </c>
      <c r="BK1678">
        <v>0</v>
      </c>
      <c r="BL1678">
        <v>0</v>
      </c>
      <c r="BM1678">
        <v>0</v>
      </c>
      <c r="BN1678">
        <v>0</v>
      </c>
      <c r="BO1678">
        <v>0</v>
      </c>
      <c r="BP1678">
        <v>0</v>
      </c>
      <c r="BQ1678">
        <v>0</v>
      </c>
      <c r="BR1678">
        <v>0</v>
      </c>
      <c r="BS1678">
        <v>0</v>
      </c>
      <c r="BT1678">
        <v>0</v>
      </c>
      <c r="BU1678">
        <v>0</v>
      </c>
      <c r="BV1678">
        <v>0</v>
      </c>
      <c r="BW1678">
        <v>0</v>
      </c>
      <c r="BX1678">
        <v>39.72849523</v>
      </c>
      <c r="BY1678">
        <v>37.349688739999998</v>
      </c>
      <c r="BZ1678">
        <v>34.783331629999999</v>
      </c>
      <c r="CA1678">
        <v>29.648070369999999</v>
      </c>
      <c r="CB1678">
        <v>24.221222690000001</v>
      </c>
      <c r="CC1678">
        <v>0</v>
      </c>
      <c r="CD1678">
        <v>0</v>
      </c>
      <c r="CE1678">
        <v>0</v>
      </c>
      <c r="CF1678">
        <v>0</v>
      </c>
      <c r="CG1678">
        <v>0</v>
      </c>
      <c r="CH1678">
        <v>0</v>
      </c>
      <c r="CI1678">
        <v>0</v>
      </c>
      <c r="CJ1678">
        <v>0</v>
      </c>
      <c r="CK1678">
        <v>0</v>
      </c>
      <c r="CL1678">
        <v>0</v>
      </c>
      <c r="CM1678">
        <v>0</v>
      </c>
      <c r="CN1678">
        <v>0</v>
      </c>
      <c r="CO1678">
        <v>0</v>
      </c>
      <c r="CP1678">
        <v>0</v>
      </c>
      <c r="CQ1678">
        <v>0</v>
      </c>
      <c r="CR1678">
        <v>0</v>
      </c>
      <c r="CS1678">
        <v>0</v>
      </c>
      <c r="CT1678">
        <v>0</v>
      </c>
      <c r="CU1678">
        <v>0</v>
      </c>
      <c r="CV1678">
        <v>39.874609839999998</v>
      </c>
      <c r="CW1678">
        <v>37.495803359999996</v>
      </c>
      <c r="CX1678">
        <v>34.929446249999998</v>
      </c>
      <c r="CY1678">
        <v>29.794184980000001</v>
      </c>
      <c r="CZ1678">
        <v>24.36733731</v>
      </c>
      <c r="DA1678">
        <v>0</v>
      </c>
      <c r="DB1678">
        <v>0</v>
      </c>
      <c r="DC1678">
        <v>0</v>
      </c>
      <c r="DD1678">
        <v>0</v>
      </c>
      <c r="DE1678">
        <v>0</v>
      </c>
      <c r="DF1678">
        <v>0</v>
      </c>
      <c r="DG1678">
        <v>0</v>
      </c>
      <c r="DH1678">
        <v>0</v>
      </c>
      <c r="DI1678">
        <v>0</v>
      </c>
      <c r="DJ1678">
        <v>0</v>
      </c>
      <c r="DK1678">
        <v>0</v>
      </c>
      <c r="DL1678">
        <v>0</v>
      </c>
      <c r="DM1678">
        <v>0</v>
      </c>
      <c r="DN1678">
        <v>0</v>
      </c>
      <c r="DO1678">
        <v>0</v>
      </c>
      <c r="DP1678">
        <v>0</v>
      </c>
      <c r="DQ1678">
        <v>0</v>
      </c>
      <c r="DR1678">
        <v>0</v>
      </c>
      <c r="DS1678">
        <v>0</v>
      </c>
      <c r="DT1678">
        <v>40.12317264</v>
      </c>
      <c r="DU1678">
        <v>37.744366149999998</v>
      </c>
      <c r="DV1678">
        <v>35.178009039999999</v>
      </c>
      <c r="DW1678">
        <v>30.042747769999998</v>
      </c>
      <c r="DX1678">
        <v>24.615900100000001</v>
      </c>
      <c r="DY1678">
        <v>0</v>
      </c>
      <c r="DZ1678">
        <v>0</v>
      </c>
      <c r="EA1678">
        <v>0</v>
      </c>
      <c r="EB1678">
        <v>0</v>
      </c>
      <c r="EC1678">
        <v>0</v>
      </c>
      <c r="ED1678">
        <v>0</v>
      </c>
      <c r="EE1678">
        <v>0</v>
      </c>
      <c r="EF1678">
        <v>0</v>
      </c>
      <c r="EG1678">
        <v>0</v>
      </c>
      <c r="EH1678">
        <v>0</v>
      </c>
      <c r="EI1678">
        <v>0</v>
      </c>
      <c r="EJ1678">
        <v>0</v>
      </c>
      <c r="EK1678">
        <v>0</v>
      </c>
      <c r="EL1678">
        <v>0</v>
      </c>
      <c r="EM1678">
        <v>0</v>
      </c>
      <c r="EN1678">
        <v>0</v>
      </c>
      <c r="EO1678">
        <v>0</v>
      </c>
      <c r="EP1678">
        <v>0</v>
      </c>
      <c r="EQ1678">
        <v>0</v>
      </c>
      <c r="ER1678">
        <v>40.371735430000001</v>
      </c>
      <c r="ES1678">
        <v>37.992928939999999</v>
      </c>
      <c r="ET1678">
        <v>35.42657183</v>
      </c>
      <c r="EU1678">
        <v>30.29131057</v>
      </c>
      <c r="EV1678">
        <v>24.864462889999999</v>
      </c>
      <c r="EW1678">
        <v>0</v>
      </c>
      <c r="EX1678">
        <v>0</v>
      </c>
      <c r="EY1678">
        <v>0</v>
      </c>
      <c r="EZ1678">
        <v>0</v>
      </c>
      <c r="FA1678">
        <v>0</v>
      </c>
      <c r="FB1678">
        <v>0</v>
      </c>
      <c r="FC1678">
        <v>0</v>
      </c>
      <c r="FD1678">
        <v>0</v>
      </c>
      <c r="FE1678">
        <v>0</v>
      </c>
      <c r="FF1678">
        <v>0</v>
      </c>
      <c r="FG1678">
        <v>0</v>
      </c>
      <c r="FH1678">
        <v>0</v>
      </c>
      <c r="FI1678">
        <v>0</v>
      </c>
      <c r="FJ1678">
        <v>0</v>
      </c>
      <c r="FK1678">
        <v>0</v>
      </c>
      <c r="FL1678">
        <v>0</v>
      </c>
      <c r="FM1678">
        <v>0</v>
      </c>
      <c r="FN1678">
        <v>0</v>
      </c>
      <c r="FO1678">
        <v>0</v>
      </c>
      <c r="FP1678">
        <v>40.517850039999999</v>
      </c>
      <c r="FQ1678">
        <v>38.139043549999997</v>
      </c>
      <c r="FR1678">
        <v>35.572686449999999</v>
      </c>
      <c r="FS1678">
        <v>30.437425180000002</v>
      </c>
      <c r="FT1678">
        <v>25.010577510000001</v>
      </c>
      <c r="FU1678">
        <v>0</v>
      </c>
      <c r="FV1678">
        <v>0</v>
      </c>
      <c r="FW1678">
        <v>0</v>
      </c>
    </row>
    <row r="1679" spans="1:179" x14ac:dyDescent="0.25">
      <c r="A1679" t="s">
        <v>59</v>
      </c>
      <c r="B1679" t="s">
        <v>61</v>
      </c>
      <c r="C1679" t="s">
        <v>46</v>
      </c>
      <c r="D1679" t="s">
        <v>48</v>
      </c>
      <c r="E1679" t="s">
        <v>247</v>
      </c>
      <c r="F1679" t="s">
        <v>29</v>
      </c>
      <c r="G1679">
        <v>2025</v>
      </c>
      <c r="H1679" t="s">
        <v>34</v>
      </c>
      <c r="I1679">
        <v>100.1965318</v>
      </c>
      <c r="J1679" t="s">
        <v>42</v>
      </c>
      <c r="K1679" t="s">
        <v>43</v>
      </c>
      <c r="L1679">
        <v>164.10030320000001</v>
      </c>
      <c r="M1679">
        <v>163.1606185</v>
      </c>
      <c r="N1679">
        <v>155.4377637</v>
      </c>
      <c r="O1679">
        <v>150.2251267</v>
      </c>
      <c r="P1679">
        <v>151.97750070000001</v>
      </c>
      <c r="Q1679">
        <v>165.1803621</v>
      </c>
      <c r="R1679">
        <v>196.8650514</v>
      </c>
      <c r="S1679">
        <v>212.46334400000001</v>
      </c>
      <c r="T1679">
        <v>213.4425425</v>
      </c>
      <c r="U1679">
        <v>209.3172002</v>
      </c>
      <c r="V1679">
        <v>206.11008860000001</v>
      </c>
      <c r="W1679">
        <v>191.99361289999999</v>
      </c>
      <c r="X1679">
        <v>197.70519999999999</v>
      </c>
      <c r="Y1679">
        <v>196.5322511</v>
      </c>
      <c r="Z1679">
        <v>187.5938778</v>
      </c>
      <c r="AA1679">
        <v>154.2631719</v>
      </c>
      <c r="AB1679">
        <v>116.8765976</v>
      </c>
      <c r="AC1679">
        <v>108.9446109</v>
      </c>
      <c r="AD1679">
        <v>106.9843316</v>
      </c>
      <c r="AE1679">
        <v>122.49164210000001</v>
      </c>
      <c r="AF1679">
        <v>122.316703</v>
      </c>
      <c r="AG1679">
        <v>170.9068872</v>
      </c>
      <c r="AH1679">
        <v>184.89575780000001</v>
      </c>
      <c r="AI1679">
        <v>176.61793789999999</v>
      </c>
      <c r="AJ1679">
        <v>77.125554649999998</v>
      </c>
      <c r="AK1679">
        <v>75.473818679999994</v>
      </c>
      <c r="AL1679">
        <v>74.130649939999998</v>
      </c>
      <c r="AM1679">
        <v>72.950441620000007</v>
      </c>
      <c r="AN1679">
        <v>71.885137400000005</v>
      </c>
      <c r="AO1679">
        <v>70.728473579999999</v>
      </c>
      <c r="AP1679">
        <v>70.153483620000003</v>
      </c>
      <c r="AQ1679">
        <v>70.597944130000002</v>
      </c>
      <c r="AR1679">
        <v>73.467301579999997</v>
      </c>
      <c r="AS1679">
        <v>78.899318809999997</v>
      </c>
      <c r="AT1679">
        <v>84.303341630000006</v>
      </c>
      <c r="AU1679">
        <v>88.36060603</v>
      </c>
      <c r="AV1679">
        <v>91.521234699999994</v>
      </c>
      <c r="AW1679">
        <v>93.469367469999995</v>
      </c>
      <c r="AX1679">
        <v>94.777366209999997</v>
      </c>
      <c r="AY1679">
        <v>95.745098580000004</v>
      </c>
      <c r="AZ1679">
        <v>96.067254129999995</v>
      </c>
      <c r="BA1679">
        <v>95.876148079999993</v>
      </c>
      <c r="BB1679">
        <v>94.423708759999997</v>
      </c>
      <c r="BC1679">
        <v>91.882592759999994</v>
      </c>
      <c r="BD1679">
        <v>87.82034754</v>
      </c>
      <c r="BE1679">
        <v>83.596641919999996</v>
      </c>
      <c r="BF1679">
        <v>81.009265429999999</v>
      </c>
      <c r="BG1679">
        <v>79.082174769999995</v>
      </c>
      <c r="BH1679">
        <v>0</v>
      </c>
      <c r="BI1679">
        <v>0</v>
      </c>
      <c r="BJ1679">
        <v>0</v>
      </c>
      <c r="BK1679">
        <v>0</v>
      </c>
      <c r="BL1679">
        <v>0</v>
      </c>
      <c r="BM1679">
        <v>0</v>
      </c>
      <c r="BN1679">
        <v>0</v>
      </c>
      <c r="BO1679">
        <v>0</v>
      </c>
      <c r="BP1679">
        <v>0</v>
      </c>
      <c r="BQ1679">
        <v>0</v>
      </c>
      <c r="BR1679">
        <v>0</v>
      </c>
      <c r="BS1679">
        <v>0</v>
      </c>
      <c r="BT1679">
        <v>0</v>
      </c>
      <c r="BU1679">
        <v>0</v>
      </c>
      <c r="BV1679">
        <v>0</v>
      </c>
      <c r="BW1679">
        <v>0</v>
      </c>
      <c r="BX1679">
        <v>19.082003960000002</v>
      </c>
      <c r="BY1679">
        <v>19.465707800000001</v>
      </c>
      <c r="BZ1679">
        <v>19.517488700000001</v>
      </c>
      <c r="CA1679">
        <v>18.784148439999999</v>
      </c>
      <c r="CB1679">
        <v>16.859891000000001</v>
      </c>
      <c r="CC1679">
        <v>0</v>
      </c>
      <c r="CD1679">
        <v>0</v>
      </c>
      <c r="CE1679">
        <v>0</v>
      </c>
      <c r="CF1679">
        <v>0</v>
      </c>
      <c r="CG1679">
        <v>0</v>
      </c>
      <c r="CH1679">
        <v>0</v>
      </c>
      <c r="CI1679">
        <v>0</v>
      </c>
      <c r="CJ1679">
        <v>0</v>
      </c>
      <c r="CK1679">
        <v>0</v>
      </c>
      <c r="CL1679">
        <v>0</v>
      </c>
      <c r="CM1679">
        <v>0</v>
      </c>
      <c r="CN1679">
        <v>0</v>
      </c>
      <c r="CO1679">
        <v>0</v>
      </c>
      <c r="CP1679">
        <v>0</v>
      </c>
      <c r="CQ1679">
        <v>0</v>
      </c>
      <c r="CR1679">
        <v>0</v>
      </c>
      <c r="CS1679">
        <v>0</v>
      </c>
      <c r="CT1679">
        <v>0</v>
      </c>
      <c r="CU1679">
        <v>0</v>
      </c>
      <c r="CV1679">
        <v>19.082003960000002</v>
      </c>
      <c r="CW1679">
        <v>19.465707800000001</v>
      </c>
      <c r="CX1679">
        <v>19.517488700000001</v>
      </c>
      <c r="CY1679">
        <v>18.784148439999999</v>
      </c>
      <c r="CZ1679">
        <v>16.859891000000001</v>
      </c>
      <c r="DA1679">
        <v>0</v>
      </c>
      <c r="DB1679">
        <v>0</v>
      </c>
      <c r="DC1679">
        <v>0</v>
      </c>
      <c r="DD1679">
        <v>0</v>
      </c>
      <c r="DE1679">
        <v>0</v>
      </c>
      <c r="DF1679">
        <v>0</v>
      </c>
      <c r="DG1679">
        <v>0</v>
      </c>
      <c r="DH1679">
        <v>0</v>
      </c>
      <c r="DI1679">
        <v>0</v>
      </c>
      <c r="DJ1679">
        <v>0</v>
      </c>
      <c r="DK1679">
        <v>0</v>
      </c>
      <c r="DL1679">
        <v>0</v>
      </c>
      <c r="DM1679">
        <v>0</v>
      </c>
      <c r="DN1679">
        <v>0</v>
      </c>
      <c r="DO1679">
        <v>0</v>
      </c>
      <c r="DP1679">
        <v>0</v>
      </c>
      <c r="DQ1679">
        <v>0</v>
      </c>
      <c r="DR1679">
        <v>0</v>
      </c>
      <c r="DS1679">
        <v>0</v>
      </c>
      <c r="DT1679">
        <v>19.082003960000002</v>
      </c>
      <c r="DU1679">
        <v>19.465707800000001</v>
      </c>
      <c r="DV1679">
        <v>19.517488700000001</v>
      </c>
      <c r="DW1679">
        <v>18.784148439999999</v>
      </c>
      <c r="DX1679">
        <v>16.859891000000001</v>
      </c>
      <c r="DY1679">
        <v>0</v>
      </c>
      <c r="DZ1679">
        <v>0</v>
      </c>
      <c r="EA1679">
        <v>0</v>
      </c>
      <c r="EB1679">
        <v>0</v>
      </c>
      <c r="EC1679">
        <v>0</v>
      </c>
      <c r="ED1679">
        <v>0</v>
      </c>
      <c r="EE1679">
        <v>0</v>
      </c>
      <c r="EF1679">
        <v>0</v>
      </c>
      <c r="EG1679">
        <v>0</v>
      </c>
      <c r="EH1679">
        <v>0</v>
      </c>
      <c r="EI1679">
        <v>0</v>
      </c>
      <c r="EJ1679">
        <v>0</v>
      </c>
      <c r="EK1679">
        <v>0</v>
      </c>
      <c r="EL1679">
        <v>0</v>
      </c>
      <c r="EM1679">
        <v>0</v>
      </c>
      <c r="EN1679">
        <v>0</v>
      </c>
      <c r="EO1679">
        <v>0</v>
      </c>
      <c r="EP1679">
        <v>0</v>
      </c>
      <c r="EQ1679">
        <v>0</v>
      </c>
      <c r="ER1679">
        <v>19.082003960000002</v>
      </c>
      <c r="ES1679">
        <v>19.465707800000001</v>
      </c>
      <c r="ET1679">
        <v>19.517488700000001</v>
      </c>
      <c r="EU1679">
        <v>18.784148439999999</v>
      </c>
      <c r="EV1679">
        <v>16.859891000000001</v>
      </c>
      <c r="EW1679">
        <v>0</v>
      </c>
      <c r="EX1679">
        <v>0</v>
      </c>
      <c r="EY1679">
        <v>0</v>
      </c>
      <c r="EZ1679">
        <v>0</v>
      </c>
      <c r="FA1679">
        <v>0</v>
      </c>
      <c r="FB1679">
        <v>0</v>
      </c>
      <c r="FC1679">
        <v>0</v>
      </c>
      <c r="FD1679">
        <v>0</v>
      </c>
      <c r="FE1679">
        <v>0</v>
      </c>
      <c r="FF1679">
        <v>0</v>
      </c>
      <c r="FG1679">
        <v>0</v>
      </c>
      <c r="FH1679">
        <v>0</v>
      </c>
      <c r="FI1679">
        <v>0</v>
      </c>
      <c r="FJ1679">
        <v>0</v>
      </c>
      <c r="FK1679">
        <v>0</v>
      </c>
      <c r="FL1679">
        <v>0</v>
      </c>
      <c r="FM1679">
        <v>0</v>
      </c>
      <c r="FN1679">
        <v>0</v>
      </c>
      <c r="FO1679">
        <v>0</v>
      </c>
      <c r="FP1679">
        <v>19.082003960000002</v>
      </c>
      <c r="FQ1679">
        <v>19.465707800000001</v>
      </c>
      <c r="FR1679">
        <v>19.517488700000001</v>
      </c>
      <c r="FS1679">
        <v>18.784148439999999</v>
      </c>
      <c r="FT1679">
        <v>16.859891000000001</v>
      </c>
      <c r="FU1679">
        <v>0</v>
      </c>
      <c r="FV1679">
        <v>0</v>
      </c>
      <c r="FW1679">
        <v>0</v>
      </c>
    </row>
    <row r="1680" spans="1:179" x14ac:dyDescent="0.25">
      <c r="A1680" t="s">
        <v>59</v>
      </c>
      <c r="B1680" t="s">
        <v>61</v>
      </c>
      <c r="C1680" t="s">
        <v>46</v>
      </c>
      <c r="D1680" t="s">
        <v>48</v>
      </c>
      <c r="E1680" t="s">
        <v>247</v>
      </c>
      <c r="F1680" t="s">
        <v>29</v>
      </c>
      <c r="G1680">
        <v>2025</v>
      </c>
      <c r="H1680" t="s">
        <v>34</v>
      </c>
      <c r="I1680">
        <v>33.398843929999998</v>
      </c>
      <c r="J1680" t="s">
        <v>42</v>
      </c>
      <c r="K1680" t="s">
        <v>248</v>
      </c>
      <c r="L1680">
        <v>193.97684910000001</v>
      </c>
      <c r="M1680">
        <v>167.7113411</v>
      </c>
      <c r="N1680">
        <v>143.0767965</v>
      </c>
      <c r="O1680">
        <v>160.94018130000001</v>
      </c>
      <c r="P1680">
        <v>157.20630420000001</v>
      </c>
      <c r="Q1680">
        <v>159.04614620000001</v>
      </c>
      <c r="R1680">
        <v>163.73368239999999</v>
      </c>
      <c r="S1680">
        <v>175.1412339</v>
      </c>
      <c r="T1680">
        <v>192.3256221</v>
      </c>
      <c r="U1680">
        <v>203.80364829999999</v>
      </c>
      <c r="V1680">
        <v>213.39812180000001</v>
      </c>
      <c r="W1680">
        <v>221.32996679999999</v>
      </c>
      <c r="X1680">
        <v>231.25158780000001</v>
      </c>
      <c r="Y1680">
        <v>242.90251259999999</v>
      </c>
      <c r="Z1680">
        <v>256.41536139999999</v>
      </c>
      <c r="AA1680">
        <v>274.42162960000002</v>
      </c>
      <c r="AB1680">
        <v>288.78774090000002</v>
      </c>
      <c r="AC1680">
        <v>291.38689399999998</v>
      </c>
      <c r="AD1680">
        <v>290.350165</v>
      </c>
      <c r="AE1680">
        <v>285.09575319999999</v>
      </c>
      <c r="AF1680">
        <v>276.14960680000002</v>
      </c>
      <c r="AG1680">
        <v>263.98791629999999</v>
      </c>
      <c r="AH1680">
        <v>240.87777389999999</v>
      </c>
      <c r="AI1680">
        <v>214.07322719999999</v>
      </c>
      <c r="AJ1680">
        <v>69.715416629999993</v>
      </c>
      <c r="AK1680">
        <v>68.844884199999996</v>
      </c>
      <c r="AL1680">
        <v>67.96734567</v>
      </c>
      <c r="AM1680">
        <v>67.241597200000001</v>
      </c>
      <c r="AN1680">
        <v>66.457091199999994</v>
      </c>
      <c r="AO1680">
        <v>65.881797950000006</v>
      </c>
      <c r="AP1680">
        <v>65.441427469999994</v>
      </c>
      <c r="AQ1680">
        <v>65.990220050000005</v>
      </c>
      <c r="AR1680">
        <v>68.978457680000005</v>
      </c>
      <c r="AS1680">
        <v>73.069872509999996</v>
      </c>
      <c r="AT1680">
        <v>76.428279149999995</v>
      </c>
      <c r="AU1680">
        <v>78.941697329999997</v>
      </c>
      <c r="AV1680">
        <v>80.754066260000002</v>
      </c>
      <c r="AW1680">
        <v>81.750918319999997</v>
      </c>
      <c r="AX1680">
        <v>82.220300879999996</v>
      </c>
      <c r="AY1680">
        <v>82.404783870000003</v>
      </c>
      <c r="AZ1680">
        <v>82.060895889999998</v>
      </c>
      <c r="BA1680">
        <v>81.493280189999993</v>
      </c>
      <c r="BB1680">
        <v>80.148182640000002</v>
      </c>
      <c r="BC1680">
        <v>78.210791029999996</v>
      </c>
      <c r="BD1680">
        <v>75.481392769999999</v>
      </c>
      <c r="BE1680">
        <v>73.358846310000004</v>
      </c>
      <c r="BF1680">
        <v>72.190069460000004</v>
      </c>
      <c r="BG1680">
        <v>70.887986170000005</v>
      </c>
      <c r="BH1680">
        <v>0</v>
      </c>
      <c r="BI1680">
        <v>0</v>
      </c>
      <c r="BJ1680">
        <v>0</v>
      </c>
      <c r="BK1680">
        <v>0</v>
      </c>
      <c r="BL1680">
        <v>0</v>
      </c>
      <c r="BM1680">
        <v>0</v>
      </c>
      <c r="BN1680">
        <v>0</v>
      </c>
      <c r="BO1680">
        <v>0</v>
      </c>
      <c r="BP1680">
        <v>0</v>
      </c>
      <c r="BQ1680">
        <v>0</v>
      </c>
      <c r="BR1680">
        <v>0</v>
      </c>
      <c r="BS1680">
        <v>0</v>
      </c>
      <c r="BT1680">
        <v>0</v>
      </c>
      <c r="BU1680">
        <v>0</v>
      </c>
      <c r="BV1680">
        <v>0</v>
      </c>
      <c r="BW1680">
        <v>0</v>
      </c>
      <c r="BX1680">
        <v>53.33364752</v>
      </c>
      <c r="BY1680">
        <v>53.28657561</v>
      </c>
      <c r="BZ1680">
        <v>53.129863499999999</v>
      </c>
      <c r="CA1680">
        <v>52.889434659999999</v>
      </c>
      <c r="CB1680">
        <v>52.128353410000003</v>
      </c>
      <c r="CC1680">
        <v>0</v>
      </c>
      <c r="CD1680">
        <v>0</v>
      </c>
      <c r="CE1680">
        <v>0</v>
      </c>
      <c r="CF1680">
        <v>0</v>
      </c>
      <c r="CG1680">
        <v>0</v>
      </c>
      <c r="CH1680">
        <v>0</v>
      </c>
      <c r="CI1680">
        <v>0</v>
      </c>
      <c r="CJ1680">
        <v>0</v>
      </c>
      <c r="CK1680">
        <v>0</v>
      </c>
      <c r="CL1680">
        <v>0</v>
      </c>
      <c r="CM1680">
        <v>0</v>
      </c>
      <c r="CN1680">
        <v>0</v>
      </c>
      <c r="CO1680">
        <v>0</v>
      </c>
      <c r="CP1680">
        <v>0</v>
      </c>
      <c r="CQ1680">
        <v>0</v>
      </c>
      <c r="CR1680">
        <v>0</v>
      </c>
      <c r="CS1680">
        <v>0</v>
      </c>
      <c r="CT1680">
        <v>0</v>
      </c>
      <c r="CU1680">
        <v>0</v>
      </c>
      <c r="CV1680">
        <v>53.381909270000001</v>
      </c>
      <c r="CW1680">
        <v>53.334837360000002</v>
      </c>
      <c r="CX1680">
        <v>53.178125250000001</v>
      </c>
      <c r="CY1680">
        <v>52.937696410000001</v>
      </c>
      <c r="CZ1680">
        <v>52.176615159999997</v>
      </c>
      <c r="DA1680">
        <v>0</v>
      </c>
      <c r="DB1680">
        <v>0</v>
      </c>
      <c r="DC1680">
        <v>0</v>
      </c>
      <c r="DD1680">
        <v>0</v>
      </c>
      <c r="DE1680">
        <v>0</v>
      </c>
      <c r="DF1680">
        <v>0</v>
      </c>
      <c r="DG1680">
        <v>0</v>
      </c>
      <c r="DH1680">
        <v>0</v>
      </c>
      <c r="DI1680">
        <v>0</v>
      </c>
      <c r="DJ1680">
        <v>0</v>
      </c>
      <c r="DK1680">
        <v>0</v>
      </c>
      <c r="DL1680">
        <v>0</v>
      </c>
      <c r="DM1680">
        <v>0</v>
      </c>
      <c r="DN1680">
        <v>0</v>
      </c>
      <c r="DO1680">
        <v>0</v>
      </c>
      <c r="DP1680">
        <v>0</v>
      </c>
      <c r="DQ1680">
        <v>0</v>
      </c>
      <c r="DR1680">
        <v>0</v>
      </c>
      <c r="DS1680">
        <v>0</v>
      </c>
      <c r="DT1680">
        <v>53.464009709999999</v>
      </c>
      <c r="DU1680">
        <v>53.416937799999999</v>
      </c>
      <c r="DV1680">
        <v>53.260225699999999</v>
      </c>
      <c r="DW1680">
        <v>53.019796849999999</v>
      </c>
      <c r="DX1680">
        <v>52.258715610000003</v>
      </c>
      <c r="DY1680">
        <v>0</v>
      </c>
      <c r="DZ1680">
        <v>0</v>
      </c>
      <c r="EA1680">
        <v>0</v>
      </c>
      <c r="EB1680">
        <v>0</v>
      </c>
      <c r="EC1680">
        <v>0</v>
      </c>
      <c r="ED1680">
        <v>0</v>
      </c>
      <c r="EE1680">
        <v>0</v>
      </c>
      <c r="EF1680">
        <v>0</v>
      </c>
      <c r="EG1680">
        <v>0</v>
      </c>
      <c r="EH1680">
        <v>0</v>
      </c>
      <c r="EI1680">
        <v>0</v>
      </c>
      <c r="EJ1680">
        <v>0</v>
      </c>
      <c r="EK1680">
        <v>0</v>
      </c>
      <c r="EL1680">
        <v>0</v>
      </c>
      <c r="EM1680">
        <v>0</v>
      </c>
      <c r="EN1680">
        <v>0</v>
      </c>
      <c r="EO1680">
        <v>0</v>
      </c>
      <c r="EP1680">
        <v>0</v>
      </c>
      <c r="EQ1680">
        <v>0</v>
      </c>
      <c r="ER1680">
        <v>53.546110159999998</v>
      </c>
      <c r="ES1680">
        <v>53.499038249999998</v>
      </c>
      <c r="ET1680">
        <v>53.342326149999998</v>
      </c>
      <c r="EU1680">
        <v>53.101897299999997</v>
      </c>
      <c r="EV1680">
        <v>52.340816060000002</v>
      </c>
      <c r="EW1680">
        <v>0</v>
      </c>
      <c r="EX1680">
        <v>0</v>
      </c>
      <c r="EY1680">
        <v>0</v>
      </c>
      <c r="EZ1680">
        <v>0</v>
      </c>
      <c r="FA1680">
        <v>0</v>
      </c>
      <c r="FB1680">
        <v>0</v>
      </c>
      <c r="FC1680">
        <v>0</v>
      </c>
      <c r="FD1680">
        <v>0</v>
      </c>
      <c r="FE1680">
        <v>0</v>
      </c>
      <c r="FF1680">
        <v>0</v>
      </c>
      <c r="FG1680">
        <v>0</v>
      </c>
      <c r="FH1680">
        <v>0</v>
      </c>
      <c r="FI1680">
        <v>0</v>
      </c>
      <c r="FJ1680">
        <v>0</v>
      </c>
      <c r="FK1680">
        <v>0</v>
      </c>
      <c r="FL1680">
        <v>0</v>
      </c>
      <c r="FM1680">
        <v>0</v>
      </c>
      <c r="FN1680">
        <v>0</v>
      </c>
      <c r="FO1680">
        <v>0</v>
      </c>
      <c r="FP1680">
        <v>53.59437191</v>
      </c>
      <c r="FQ1680">
        <v>53.5473</v>
      </c>
      <c r="FR1680">
        <v>53.3905879</v>
      </c>
      <c r="FS1680">
        <v>53.150159049999999</v>
      </c>
      <c r="FT1680">
        <v>52.389077810000003</v>
      </c>
      <c r="FU1680">
        <v>0</v>
      </c>
      <c r="FV1680">
        <v>0</v>
      </c>
      <c r="FW1680">
        <v>0</v>
      </c>
    </row>
    <row r="1681" spans="1:179" x14ac:dyDescent="0.25">
      <c r="A1681" t="s">
        <v>59</v>
      </c>
      <c r="B1681" t="s">
        <v>61</v>
      </c>
      <c r="C1681" t="s">
        <v>46</v>
      </c>
      <c r="D1681" t="s">
        <v>48</v>
      </c>
      <c r="E1681" t="s">
        <v>247</v>
      </c>
      <c r="F1681" t="s">
        <v>29</v>
      </c>
      <c r="G1681">
        <v>2025</v>
      </c>
      <c r="H1681" t="s">
        <v>34</v>
      </c>
      <c r="I1681">
        <v>64.942196530000004</v>
      </c>
      <c r="J1681" t="s">
        <v>42</v>
      </c>
      <c r="K1681" t="s">
        <v>44</v>
      </c>
      <c r="L1681">
        <v>2595.6503600000001</v>
      </c>
      <c r="M1681">
        <v>2579.1243549999999</v>
      </c>
      <c r="N1681">
        <v>2579.7888050000001</v>
      </c>
      <c r="O1681">
        <v>2569.2546259999999</v>
      </c>
      <c r="P1681">
        <v>2581.6709820000001</v>
      </c>
      <c r="Q1681">
        <v>2618.8921599999999</v>
      </c>
      <c r="R1681">
        <v>2653.6326709999998</v>
      </c>
      <c r="S1681">
        <v>2730.179811</v>
      </c>
      <c r="T1681">
        <v>2809.5287269999999</v>
      </c>
      <c r="U1681">
        <v>2883.9066400000002</v>
      </c>
      <c r="V1681">
        <v>2949.9459820000002</v>
      </c>
      <c r="W1681">
        <v>2964.7943919999998</v>
      </c>
      <c r="X1681">
        <v>2952.2130950000001</v>
      </c>
      <c r="Y1681">
        <v>2978.4460079999999</v>
      </c>
      <c r="Z1681">
        <v>3007.6260860000002</v>
      </c>
      <c r="AA1681">
        <v>2990.4738769999999</v>
      </c>
      <c r="AB1681">
        <v>2943.9579760000001</v>
      </c>
      <c r="AC1681">
        <v>2879.4358090000001</v>
      </c>
      <c r="AD1681">
        <v>2834.8718330000002</v>
      </c>
      <c r="AE1681">
        <v>2779.3657579999999</v>
      </c>
      <c r="AF1681">
        <v>2728.6901400000002</v>
      </c>
      <c r="AG1681">
        <v>2694.9807179999998</v>
      </c>
      <c r="AH1681">
        <v>2637.087391</v>
      </c>
      <c r="AI1681">
        <v>2614.8207189999998</v>
      </c>
      <c r="AJ1681">
        <v>74.322317580000004</v>
      </c>
      <c r="AK1681">
        <v>73.373932749999994</v>
      </c>
      <c r="AL1681">
        <v>72.132400590000003</v>
      </c>
      <c r="AM1681">
        <v>71.081436370000006</v>
      </c>
      <c r="AN1681">
        <v>70.167015969999994</v>
      </c>
      <c r="AO1681">
        <v>69.295488280000001</v>
      </c>
      <c r="AP1681">
        <v>68.583115239999998</v>
      </c>
      <c r="AQ1681">
        <v>69.084004140000005</v>
      </c>
      <c r="AR1681">
        <v>71.583428760000004</v>
      </c>
      <c r="AS1681">
        <v>75.519285789999998</v>
      </c>
      <c r="AT1681">
        <v>80.244087320000006</v>
      </c>
      <c r="AU1681">
        <v>84.147976380000003</v>
      </c>
      <c r="AV1681">
        <v>86.993809490000004</v>
      </c>
      <c r="AW1681">
        <v>89.040238430000002</v>
      </c>
      <c r="AX1681">
        <v>91.029841500000003</v>
      </c>
      <c r="AY1681">
        <v>91.755832999999996</v>
      </c>
      <c r="AZ1681">
        <v>91.744822690000007</v>
      </c>
      <c r="BA1681">
        <v>90.411171960000004</v>
      </c>
      <c r="BB1681">
        <v>88.859246119999995</v>
      </c>
      <c r="BC1681">
        <v>86.226151099999996</v>
      </c>
      <c r="BD1681">
        <v>82.591269629999999</v>
      </c>
      <c r="BE1681">
        <v>79.551428389999998</v>
      </c>
      <c r="BF1681">
        <v>77.700118860000003</v>
      </c>
      <c r="BG1681">
        <v>76.066888599999999</v>
      </c>
      <c r="BH1681">
        <v>0</v>
      </c>
      <c r="BI1681">
        <v>0</v>
      </c>
      <c r="BJ1681">
        <v>0</v>
      </c>
      <c r="BK1681">
        <v>0</v>
      </c>
      <c r="BL1681">
        <v>0</v>
      </c>
      <c r="BM1681">
        <v>0</v>
      </c>
      <c r="BN1681">
        <v>0</v>
      </c>
      <c r="BO1681">
        <v>0</v>
      </c>
      <c r="BP1681">
        <v>0</v>
      </c>
      <c r="BQ1681">
        <v>0</v>
      </c>
      <c r="BR1681">
        <v>0</v>
      </c>
      <c r="BS1681">
        <v>0</v>
      </c>
      <c r="BT1681">
        <v>0</v>
      </c>
      <c r="BU1681">
        <v>0</v>
      </c>
      <c r="BV1681">
        <v>0</v>
      </c>
      <c r="BW1681">
        <v>0</v>
      </c>
      <c r="BX1681">
        <v>39.780135260000002</v>
      </c>
      <c r="BY1681">
        <v>37.40132878</v>
      </c>
      <c r="BZ1681">
        <v>34.834971670000002</v>
      </c>
      <c r="CA1681">
        <v>29.699710400000001</v>
      </c>
      <c r="CB1681">
        <v>24.27286273</v>
      </c>
      <c r="CC1681">
        <v>0</v>
      </c>
      <c r="CD1681">
        <v>0</v>
      </c>
      <c r="CE1681">
        <v>0</v>
      </c>
      <c r="CF1681">
        <v>0</v>
      </c>
      <c r="CG1681">
        <v>0</v>
      </c>
      <c r="CH1681">
        <v>0</v>
      </c>
      <c r="CI1681">
        <v>0</v>
      </c>
      <c r="CJ1681">
        <v>0</v>
      </c>
      <c r="CK1681">
        <v>0</v>
      </c>
      <c r="CL1681">
        <v>0</v>
      </c>
      <c r="CM1681">
        <v>0</v>
      </c>
      <c r="CN1681">
        <v>0</v>
      </c>
      <c r="CO1681">
        <v>0</v>
      </c>
      <c r="CP1681">
        <v>0</v>
      </c>
      <c r="CQ1681">
        <v>0</v>
      </c>
      <c r="CR1681">
        <v>0</v>
      </c>
      <c r="CS1681">
        <v>0</v>
      </c>
      <c r="CT1681">
        <v>0</v>
      </c>
      <c r="CU1681">
        <v>0</v>
      </c>
      <c r="CV1681">
        <v>39.907132079999997</v>
      </c>
      <c r="CW1681">
        <v>37.528325590000001</v>
      </c>
      <c r="CX1681">
        <v>34.961968480000003</v>
      </c>
      <c r="CY1681">
        <v>29.826707219999999</v>
      </c>
      <c r="CZ1681">
        <v>24.399859540000001</v>
      </c>
      <c r="DA1681">
        <v>0</v>
      </c>
      <c r="DB1681">
        <v>0</v>
      </c>
      <c r="DC1681">
        <v>0</v>
      </c>
      <c r="DD1681">
        <v>0</v>
      </c>
      <c r="DE1681">
        <v>0</v>
      </c>
      <c r="DF1681">
        <v>0</v>
      </c>
      <c r="DG1681">
        <v>0</v>
      </c>
      <c r="DH1681">
        <v>0</v>
      </c>
      <c r="DI1681">
        <v>0</v>
      </c>
      <c r="DJ1681">
        <v>0</v>
      </c>
      <c r="DK1681">
        <v>0</v>
      </c>
      <c r="DL1681">
        <v>0</v>
      </c>
      <c r="DM1681">
        <v>0</v>
      </c>
      <c r="DN1681">
        <v>0</v>
      </c>
      <c r="DO1681">
        <v>0</v>
      </c>
      <c r="DP1681">
        <v>0</v>
      </c>
      <c r="DQ1681">
        <v>0</v>
      </c>
      <c r="DR1681">
        <v>0</v>
      </c>
      <c r="DS1681">
        <v>0</v>
      </c>
      <c r="DT1681">
        <v>40.12317264</v>
      </c>
      <c r="DU1681">
        <v>37.744366149999998</v>
      </c>
      <c r="DV1681">
        <v>35.178009039999999</v>
      </c>
      <c r="DW1681">
        <v>30.042747769999998</v>
      </c>
      <c r="DX1681">
        <v>24.615900100000001</v>
      </c>
      <c r="DY1681">
        <v>0</v>
      </c>
      <c r="DZ1681">
        <v>0</v>
      </c>
      <c r="EA1681">
        <v>0</v>
      </c>
      <c r="EB1681">
        <v>0</v>
      </c>
      <c r="EC1681">
        <v>0</v>
      </c>
      <c r="ED1681">
        <v>0</v>
      </c>
      <c r="EE1681">
        <v>0</v>
      </c>
      <c r="EF1681">
        <v>0</v>
      </c>
      <c r="EG1681">
        <v>0</v>
      </c>
      <c r="EH1681">
        <v>0</v>
      </c>
      <c r="EI1681">
        <v>0</v>
      </c>
      <c r="EJ1681">
        <v>0</v>
      </c>
      <c r="EK1681">
        <v>0</v>
      </c>
      <c r="EL1681">
        <v>0</v>
      </c>
      <c r="EM1681">
        <v>0</v>
      </c>
      <c r="EN1681">
        <v>0</v>
      </c>
      <c r="EO1681">
        <v>0</v>
      </c>
      <c r="EP1681">
        <v>0</v>
      </c>
      <c r="EQ1681">
        <v>0</v>
      </c>
      <c r="ER1681">
        <v>40.339213190000002</v>
      </c>
      <c r="ES1681">
        <v>37.960406710000001</v>
      </c>
      <c r="ET1681">
        <v>35.394049600000002</v>
      </c>
      <c r="EU1681">
        <v>30.258788330000002</v>
      </c>
      <c r="EV1681">
        <v>24.831940660000001</v>
      </c>
      <c r="EW1681">
        <v>0</v>
      </c>
      <c r="EX1681">
        <v>0</v>
      </c>
      <c r="EY1681">
        <v>0</v>
      </c>
      <c r="EZ1681">
        <v>0</v>
      </c>
      <c r="FA1681">
        <v>0</v>
      </c>
      <c r="FB1681">
        <v>0</v>
      </c>
      <c r="FC1681">
        <v>0</v>
      </c>
      <c r="FD1681">
        <v>0</v>
      </c>
      <c r="FE1681">
        <v>0</v>
      </c>
      <c r="FF1681">
        <v>0</v>
      </c>
      <c r="FG1681">
        <v>0</v>
      </c>
      <c r="FH1681">
        <v>0</v>
      </c>
      <c r="FI1681">
        <v>0</v>
      </c>
      <c r="FJ1681">
        <v>0</v>
      </c>
      <c r="FK1681">
        <v>0</v>
      </c>
      <c r="FL1681">
        <v>0</v>
      </c>
      <c r="FM1681">
        <v>0</v>
      </c>
      <c r="FN1681">
        <v>0</v>
      </c>
      <c r="FO1681">
        <v>0</v>
      </c>
      <c r="FP1681">
        <v>40.466210009999998</v>
      </c>
      <c r="FQ1681">
        <v>38.087403520000002</v>
      </c>
      <c r="FR1681">
        <v>35.521046409999997</v>
      </c>
      <c r="FS1681">
        <v>30.38578515</v>
      </c>
      <c r="FT1681">
        <v>24.958937469999999</v>
      </c>
      <c r="FU1681">
        <v>0</v>
      </c>
      <c r="FV1681">
        <v>0</v>
      </c>
      <c r="FW1681">
        <v>0</v>
      </c>
    </row>
    <row r="1682" spans="1:179" x14ac:dyDescent="0.25">
      <c r="A1682" t="s">
        <v>59</v>
      </c>
      <c r="B1682" t="s">
        <v>61</v>
      </c>
      <c r="C1682" t="s">
        <v>46</v>
      </c>
      <c r="D1682" t="s">
        <v>246</v>
      </c>
      <c r="E1682" t="s">
        <v>47</v>
      </c>
      <c r="F1682" t="s">
        <v>27</v>
      </c>
      <c r="G1682">
        <v>2022</v>
      </c>
      <c r="H1682" t="s">
        <v>31</v>
      </c>
      <c r="I1682">
        <v>156.11560689999999</v>
      </c>
      <c r="J1682" t="s">
        <v>41</v>
      </c>
      <c r="K1682" t="s">
        <v>249</v>
      </c>
      <c r="L1682">
        <v>740.12138960000004</v>
      </c>
      <c r="M1682">
        <v>731.43779689999997</v>
      </c>
      <c r="N1682">
        <v>718.94278710000003</v>
      </c>
      <c r="O1682">
        <v>715.49432850000005</v>
      </c>
      <c r="P1682">
        <v>710.53361800000005</v>
      </c>
      <c r="Q1682">
        <v>738.76108710000005</v>
      </c>
      <c r="R1682">
        <v>777.75379080000005</v>
      </c>
      <c r="S1682">
        <v>805.9224888</v>
      </c>
      <c r="T1682">
        <v>831.08527340000001</v>
      </c>
      <c r="U1682">
        <v>852.11054620000004</v>
      </c>
      <c r="V1682">
        <v>876.32275819999995</v>
      </c>
      <c r="W1682">
        <v>881.69538369999998</v>
      </c>
      <c r="X1682">
        <v>885.96519569999998</v>
      </c>
      <c r="Y1682">
        <v>885.68721840000001</v>
      </c>
      <c r="Z1682">
        <v>888.56970290000004</v>
      </c>
      <c r="AA1682">
        <v>887.93844909999996</v>
      </c>
      <c r="AB1682">
        <v>875.47353469999996</v>
      </c>
      <c r="AC1682">
        <v>867.86881530000005</v>
      </c>
      <c r="AD1682">
        <v>859.20624080000005</v>
      </c>
      <c r="AE1682">
        <v>857.38521360000004</v>
      </c>
      <c r="AF1682">
        <v>835.4838555</v>
      </c>
      <c r="AG1682">
        <v>804.9579827</v>
      </c>
      <c r="AH1682">
        <v>787.72909140000002</v>
      </c>
      <c r="AI1682">
        <v>761.0852744</v>
      </c>
      <c r="AJ1682">
        <v>72.423313800000003</v>
      </c>
      <c r="AK1682">
        <v>71.776621090000006</v>
      </c>
      <c r="AL1682">
        <v>70.839329430000006</v>
      </c>
      <c r="AM1682">
        <v>69.663190099999994</v>
      </c>
      <c r="AN1682">
        <v>68.883125000000007</v>
      </c>
      <c r="AO1682">
        <v>67.807513020000002</v>
      </c>
      <c r="AP1682">
        <v>67.648945310000002</v>
      </c>
      <c r="AQ1682">
        <v>68.459960940000002</v>
      </c>
      <c r="AR1682">
        <v>72.439524739999996</v>
      </c>
      <c r="AS1682">
        <v>78.020611979999998</v>
      </c>
      <c r="AT1682">
        <v>83.768880210000006</v>
      </c>
      <c r="AU1682">
        <v>86.819075519999998</v>
      </c>
      <c r="AV1682">
        <v>89.585611979999996</v>
      </c>
      <c r="AW1682">
        <v>91.290429689999996</v>
      </c>
      <c r="AX1682">
        <v>92.037499999999994</v>
      </c>
      <c r="AY1682">
        <v>91.955598960000003</v>
      </c>
      <c r="AZ1682">
        <v>91.530338540000002</v>
      </c>
      <c r="BA1682">
        <v>90.833203130000001</v>
      </c>
      <c r="BB1682">
        <v>89.381783850000005</v>
      </c>
      <c r="BC1682">
        <v>87.004811200000006</v>
      </c>
      <c r="BD1682">
        <v>83.328294270000001</v>
      </c>
      <c r="BE1682">
        <v>79.066380210000005</v>
      </c>
      <c r="BF1682">
        <v>76.19848958</v>
      </c>
      <c r="BG1682">
        <v>73.577135420000005</v>
      </c>
      <c r="BH1682">
        <v>0</v>
      </c>
      <c r="BI1682">
        <v>0</v>
      </c>
      <c r="BJ1682">
        <v>0</v>
      </c>
      <c r="BK1682">
        <v>0</v>
      </c>
      <c r="BL1682">
        <v>0</v>
      </c>
      <c r="BM1682">
        <v>0</v>
      </c>
      <c r="BN1682">
        <v>0</v>
      </c>
      <c r="BO1682">
        <v>0</v>
      </c>
      <c r="BP1682">
        <v>0</v>
      </c>
      <c r="BQ1682">
        <v>0</v>
      </c>
      <c r="BR1682">
        <v>0</v>
      </c>
      <c r="BS1682">
        <v>0</v>
      </c>
      <c r="BT1682">
        <v>0</v>
      </c>
      <c r="BU1682">
        <v>0</v>
      </c>
      <c r="BV1682">
        <v>0</v>
      </c>
      <c r="BW1682">
        <v>0</v>
      </c>
      <c r="BX1682">
        <v>45.659721330000004</v>
      </c>
      <c r="BY1682">
        <v>46.09020864</v>
      </c>
      <c r="BZ1682">
        <v>44.362989509999998</v>
      </c>
      <c r="CA1682">
        <v>42.885850730000001</v>
      </c>
      <c r="CB1682">
        <v>41.332506770000002</v>
      </c>
      <c r="CC1682">
        <v>0</v>
      </c>
      <c r="CD1682">
        <v>0</v>
      </c>
      <c r="CE1682">
        <v>0</v>
      </c>
      <c r="CF1682">
        <v>0</v>
      </c>
      <c r="CG1682">
        <v>0</v>
      </c>
      <c r="CH1682">
        <v>0</v>
      </c>
      <c r="CI1682">
        <v>0</v>
      </c>
      <c r="CJ1682">
        <v>0</v>
      </c>
      <c r="CK1682">
        <v>0</v>
      </c>
      <c r="CL1682">
        <v>0</v>
      </c>
      <c r="CM1682">
        <v>0</v>
      </c>
      <c r="CN1682">
        <v>0</v>
      </c>
      <c r="CO1682">
        <v>0</v>
      </c>
      <c r="CP1682">
        <v>0</v>
      </c>
      <c r="CQ1682">
        <v>0</v>
      </c>
      <c r="CR1682">
        <v>0</v>
      </c>
      <c r="CS1682">
        <v>0</v>
      </c>
      <c r="CT1682">
        <v>0</v>
      </c>
      <c r="CU1682">
        <v>0</v>
      </c>
      <c r="CV1682">
        <v>45.740421580000003</v>
      </c>
      <c r="CW1682">
        <v>46.170908879999999</v>
      </c>
      <c r="CX1682">
        <v>44.443689749999997</v>
      </c>
      <c r="CY1682">
        <v>42.96655097</v>
      </c>
      <c r="CZ1682">
        <v>41.413207010000001</v>
      </c>
      <c r="DA1682">
        <v>0</v>
      </c>
      <c r="DB1682">
        <v>0</v>
      </c>
      <c r="DC1682">
        <v>0</v>
      </c>
      <c r="DD1682">
        <v>0</v>
      </c>
      <c r="DE1682">
        <v>0</v>
      </c>
      <c r="DF1682">
        <v>0</v>
      </c>
      <c r="DG1682">
        <v>0</v>
      </c>
      <c r="DH1682">
        <v>0</v>
      </c>
      <c r="DI1682">
        <v>0</v>
      </c>
      <c r="DJ1682">
        <v>0</v>
      </c>
      <c r="DK1682">
        <v>0</v>
      </c>
      <c r="DL1682">
        <v>0</v>
      </c>
      <c r="DM1682">
        <v>0</v>
      </c>
      <c r="DN1682">
        <v>0</v>
      </c>
      <c r="DO1682">
        <v>0</v>
      </c>
      <c r="DP1682">
        <v>0</v>
      </c>
      <c r="DQ1682">
        <v>0</v>
      </c>
      <c r="DR1682">
        <v>0</v>
      </c>
      <c r="DS1682">
        <v>0</v>
      </c>
      <c r="DT1682">
        <v>45.877704749999999</v>
      </c>
      <c r="DU1682">
        <v>46.308192050000002</v>
      </c>
      <c r="DV1682">
        <v>44.580972920000001</v>
      </c>
      <c r="DW1682">
        <v>43.103834139999996</v>
      </c>
      <c r="DX1682">
        <v>41.550490179999997</v>
      </c>
      <c r="DY1682">
        <v>0</v>
      </c>
      <c r="DZ1682">
        <v>0</v>
      </c>
      <c r="EA1682">
        <v>0</v>
      </c>
      <c r="EB1682">
        <v>0</v>
      </c>
      <c r="EC1682">
        <v>0</v>
      </c>
      <c r="ED1682">
        <v>0</v>
      </c>
      <c r="EE1682">
        <v>0</v>
      </c>
      <c r="EF1682">
        <v>0</v>
      </c>
      <c r="EG1682">
        <v>0</v>
      </c>
      <c r="EH1682">
        <v>0</v>
      </c>
      <c r="EI1682">
        <v>0</v>
      </c>
      <c r="EJ1682">
        <v>0</v>
      </c>
      <c r="EK1682">
        <v>0</v>
      </c>
      <c r="EL1682">
        <v>0</v>
      </c>
      <c r="EM1682">
        <v>0</v>
      </c>
      <c r="EN1682">
        <v>0</v>
      </c>
      <c r="EO1682">
        <v>0</v>
      </c>
      <c r="EP1682">
        <v>0</v>
      </c>
      <c r="EQ1682">
        <v>0</v>
      </c>
      <c r="ER1682">
        <v>46.014987920000003</v>
      </c>
      <c r="ES1682">
        <v>46.445475219999999</v>
      </c>
      <c r="ET1682">
        <v>44.718256089999997</v>
      </c>
      <c r="EU1682">
        <v>43.24111731</v>
      </c>
      <c r="EV1682">
        <v>41.687773350000001</v>
      </c>
      <c r="EW1682">
        <v>0</v>
      </c>
      <c r="EX1682">
        <v>0</v>
      </c>
      <c r="EY1682">
        <v>0</v>
      </c>
      <c r="EZ1682">
        <v>0</v>
      </c>
      <c r="FA1682">
        <v>0</v>
      </c>
      <c r="FB1682">
        <v>0</v>
      </c>
      <c r="FC1682">
        <v>0</v>
      </c>
      <c r="FD1682">
        <v>0</v>
      </c>
      <c r="FE1682">
        <v>0</v>
      </c>
      <c r="FF1682">
        <v>0</v>
      </c>
      <c r="FG1682">
        <v>0</v>
      </c>
      <c r="FH1682">
        <v>0</v>
      </c>
      <c r="FI1682">
        <v>0</v>
      </c>
      <c r="FJ1682">
        <v>0</v>
      </c>
      <c r="FK1682">
        <v>0</v>
      </c>
      <c r="FL1682">
        <v>0</v>
      </c>
      <c r="FM1682">
        <v>0</v>
      </c>
      <c r="FN1682">
        <v>0</v>
      </c>
      <c r="FO1682">
        <v>0</v>
      </c>
      <c r="FP1682">
        <v>46.095688160000002</v>
      </c>
      <c r="FQ1682">
        <v>46.526175459999997</v>
      </c>
      <c r="FR1682">
        <v>44.798956339999997</v>
      </c>
      <c r="FS1682">
        <v>43.321817549999999</v>
      </c>
      <c r="FT1682">
        <v>41.768473589999999</v>
      </c>
      <c r="FU1682">
        <v>0</v>
      </c>
      <c r="FV1682">
        <v>0</v>
      </c>
      <c r="FW1682">
        <v>0</v>
      </c>
    </row>
    <row r="1683" spans="1:179" x14ac:dyDescent="0.25">
      <c r="A1683" t="s">
        <v>59</v>
      </c>
      <c r="B1683" t="s">
        <v>61</v>
      </c>
      <c r="C1683" t="s">
        <v>46</v>
      </c>
      <c r="D1683" t="s">
        <v>246</v>
      </c>
      <c r="E1683" t="s">
        <v>47</v>
      </c>
      <c r="F1683" t="s">
        <v>27</v>
      </c>
      <c r="G1683">
        <v>2022</v>
      </c>
      <c r="H1683" t="s">
        <v>31</v>
      </c>
      <c r="I1683">
        <v>50.005780350000002</v>
      </c>
      <c r="J1683" t="s">
        <v>41</v>
      </c>
      <c r="K1683" t="s">
        <v>250</v>
      </c>
      <c r="L1683">
        <v>521.75198490000002</v>
      </c>
      <c r="M1683">
        <v>517.98625549999997</v>
      </c>
      <c r="N1683">
        <v>518.65306009999995</v>
      </c>
      <c r="O1683">
        <v>523.86679249999997</v>
      </c>
      <c r="P1683">
        <v>526.31832929999996</v>
      </c>
      <c r="Q1683">
        <v>539.4343758</v>
      </c>
      <c r="R1683">
        <v>561.68741079999995</v>
      </c>
      <c r="S1683">
        <v>568.40734459999999</v>
      </c>
      <c r="T1683">
        <v>565.51185929999997</v>
      </c>
      <c r="U1683">
        <v>562.68279789999997</v>
      </c>
      <c r="V1683">
        <v>565.98701459999995</v>
      </c>
      <c r="W1683">
        <v>562.9716105</v>
      </c>
      <c r="X1683">
        <v>560.44902999999999</v>
      </c>
      <c r="Y1683">
        <v>566.24192549999998</v>
      </c>
      <c r="Z1683">
        <v>572.27207659999999</v>
      </c>
      <c r="AA1683">
        <v>578.32017129999997</v>
      </c>
      <c r="AB1683">
        <v>582.47435259999997</v>
      </c>
      <c r="AC1683">
        <v>579.47122660000002</v>
      </c>
      <c r="AD1683">
        <v>579.34721850000005</v>
      </c>
      <c r="AE1683">
        <v>570.89212050000003</v>
      </c>
      <c r="AF1683">
        <v>557.64088370000002</v>
      </c>
      <c r="AG1683">
        <v>539.6129995</v>
      </c>
      <c r="AH1683">
        <v>530.95373059999997</v>
      </c>
      <c r="AI1683">
        <v>522.4118244</v>
      </c>
      <c r="AJ1683">
        <v>75.897042679999998</v>
      </c>
      <c r="AK1683">
        <v>74.891260160000002</v>
      </c>
      <c r="AL1683">
        <v>72.512520330000001</v>
      </c>
      <c r="AM1683">
        <v>71.260030490000005</v>
      </c>
      <c r="AN1683">
        <v>70.381056909999998</v>
      </c>
      <c r="AO1683">
        <v>68.68292683</v>
      </c>
      <c r="AP1683">
        <v>68.710589429999999</v>
      </c>
      <c r="AQ1683">
        <v>69.461422760000005</v>
      </c>
      <c r="AR1683">
        <v>73.357632109999997</v>
      </c>
      <c r="AS1683">
        <v>79.378424800000005</v>
      </c>
      <c r="AT1683">
        <v>86.294623979999997</v>
      </c>
      <c r="AU1683">
        <v>90.661697149999995</v>
      </c>
      <c r="AV1683">
        <v>93.543607719999997</v>
      </c>
      <c r="AW1683">
        <v>95.566392280000002</v>
      </c>
      <c r="AX1683">
        <v>96.68143293</v>
      </c>
      <c r="AY1683">
        <v>96.810640239999998</v>
      </c>
      <c r="AZ1683">
        <v>96.878414629999995</v>
      </c>
      <c r="BA1683">
        <v>96.435660569999996</v>
      </c>
      <c r="BB1683">
        <v>94.734451219999997</v>
      </c>
      <c r="BC1683">
        <v>91.86056911</v>
      </c>
      <c r="BD1683">
        <v>87.700304880000004</v>
      </c>
      <c r="BE1683">
        <v>83.437794719999999</v>
      </c>
      <c r="BF1683">
        <v>80.466646339999997</v>
      </c>
      <c r="BG1683">
        <v>77.811534550000005</v>
      </c>
      <c r="BH1683">
        <v>0</v>
      </c>
      <c r="BI1683">
        <v>0</v>
      </c>
      <c r="BJ1683">
        <v>0</v>
      </c>
      <c r="BK1683">
        <v>0</v>
      </c>
      <c r="BL1683">
        <v>0</v>
      </c>
      <c r="BM1683">
        <v>0</v>
      </c>
      <c r="BN1683">
        <v>0</v>
      </c>
      <c r="BO1683">
        <v>0</v>
      </c>
      <c r="BP1683">
        <v>0</v>
      </c>
      <c r="BQ1683">
        <v>0</v>
      </c>
      <c r="BR1683">
        <v>0</v>
      </c>
      <c r="BS1683">
        <v>0</v>
      </c>
      <c r="BT1683">
        <v>0</v>
      </c>
      <c r="BU1683">
        <v>0</v>
      </c>
      <c r="BV1683">
        <v>0</v>
      </c>
      <c r="BW1683">
        <v>0</v>
      </c>
      <c r="BX1683">
        <v>9.3143405300000008</v>
      </c>
      <c r="BY1683">
        <v>9.4991979210000004</v>
      </c>
      <c r="BZ1683">
        <v>8.6253496379999994</v>
      </c>
      <c r="CA1683">
        <v>7.9036617529999997</v>
      </c>
      <c r="CB1683">
        <v>7.3875967210000004</v>
      </c>
      <c r="CC1683">
        <v>0</v>
      </c>
      <c r="CD1683">
        <v>0</v>
      </c>
      <c r="CE1683">
        <v>0</v>
      </c>
      <c r="CF1683">
        <v>0</v>
      </c>
      <c r="CG1683">
        <v>0</v>
      </c>
      <c r="CH1683">
        <v>0</v>
      </c>
      <c r="CI1683">
        <v>0</v>
      </c>
      <c r="CJ1683">
        <v>0</v>
      </c>
      <c r="CK1683">
        <v>0</v>
      </c>
      <c r="CL1683">
        <v>0</v>
      </c>
      <c r="CM1683">
        <v>0</v>
      </c>
      <c r="CN1683">
        <v>0</v>
      </c>
      <c r="CO1683">
        <v>0</v>
      </c>
      <c r="CP1683">
        <v>0</v>
      </c>
      <c r="CQ1683">
        <v>0</v>
      </c>
      <c r="CR1683">
        <v>0</v>
      </c>
      <c r="CS1683">
        <v>0</v>
      </c>
      <c r="CT1683">
        <v>0</v>
      </c>
      <c r="CU1683">
        <v>0</v>
      </c>
      <c r="CV1683">
        <v>9.5344180089999995</v>
      </c>
      <c r="CW1683">
        <v>9.7192754000000008</v>
      </c>
      <c r="CX1683">
        <v>8.8454271159999998</v>
      </c>
      <c r="CY1683">
        <v>8.1237392320000001</v>
      </c>
      <c r="CZ1683">
        <v>7.6076741999999999</v>
      </c>
      <c r="DA1683">
        <v>0</v>
      </c>
      <c r="DB1683">
        <v>0</v>
      </c>
      <c r="DC1683">
        <v>0</v>
      </c>
      <c r="DD1683">
        <v>0</v>
      </c>
      <c r="DE1683">
        <v>0</v>
      </c>
      <c r="DF1683">
        <v>0</v>
      </c>
      <c r="DG1683">
        <v>0</v>
      </c>
      <c r="DH1683">
        <v>0</v>
      </c>
      <c r="DI1683">
        <v>0</v>
      </c>
      <c r="DJ1683">
        <v>0</v>
      </c>
      <c r="DK1683">
        <v>0</v>
      </c>
      <c r="DL1683">
        <v>0</v>
      </c>
      <c r="DM1683">
        <v>0</v>
      </c>
      <c r="DN1683">
        <v>0</v>
      </c>
      <c r="DO1683">
        <v>0</v>
      </c>
      <c r="DP1683">
        <v>0</v>
      </c>
      <c r="DQ1683">
        <v>0</v>
      </c>
      <c r="DR1683">
        <v>0</v>
      </c>
      <c r="DS1683">
        <v>0</v>
      </c>
      <c r="DT1683">
        <v>9.9088026849999995</v>
      </c>
      <c r="DU1683">
        <v>10.093660079999999</v>
      </c>
      <c r="DV1683">
        <v>9.2198117929999999</v>
      </c>
      <c r="DW1683">
        <v>8.4981239080000002</v>
      </c>
      <c r="DX1683">
        <v>7.9820588770000001</v>
      </c>
      <c r="DY1683">
        <v>0</v>
      </c>
      <c r="DZ1683">
        <v>0</v>
      </c>
      <c r="EA1683">
        <v>0</v>
      </c>
      <c r="EB1683">
        <v>0</v>
      </c>
      <c r="EC1683">
        <v>0</v>
      </c>
      <c r="ED1683">
        <v>0</v>
      </c>
      <c r="EE1683">
        <v>0</v>
      </c>
      <c r="EF1683">
        <v>0</v>
      </c>
      <c r="EG1683">
        <v>0</v>
      </c>
      <c r="EH1683">
        <v>0</v>
      </c>
      <c r="EI1683">
        <v>0</v>
      </c>
      <c r="EJ1683">
        <v>0</v>
      </c>
      <c r="EK1683">
        <v>0</v>
      </c>
      <c r="EL1683">
        <v>0</v>
      </c>
      <c r="EM1683">
        <v>0</v>
      </c>
      <c r="EN1683">
        <v>0</v>
      </c>
      <c r="EO1683">
        <v>0</v>
      </c>
      <c r="EP1683">
        <v>0</v>
      </c>
      <c r="EQ1683">
        <v>0</v>
      </c>
      <c r="ER1683">
        <v>10.283187359999999</v>
      </c>
      <c r="ES1683">
        <v>10.468044750000001</v>
      </c>
      <c r="ET1683">
        <v>9.59419647</v>
      </c>
      <c r="EU1683">
        <v>8.8725085850000003</v>
      </c>
      <c r="EV1683">
        <v>8.3564435540000002</v>
      </c>
      <c r="EW1683">
        <v>0</v>
      </c>
      <c r="EX1683">
        <v>0</v>
      </c>
      <c r="EY1683">
        <v>0</v>
      </c>
      <c r="EZ1683">
        <v>0</v>
      </c>
      <c r="FA1683">
        <v>0</v>
      </c>
      <c r="FB1683">
        <v>0</v>
      </c>
      <c r="FC1683">
        <v>0</v>
      </c>
      <c r="FD1683">
        <v>0</v>
      </c>
      <c r="FE1683">
        <v>0</v>
      </c>
      <c r="FF1683">
        <v>0</v>
      </c>
      <c r="FG1683">
        <v>0</v>
      </c>
      <c r="FH1683">
        <v>0</v>
      </c>
      <c r="FI1683">
        <v>0</v>
      </c>
      <c r="FJ1683">
        <v>0</v>
      </c>
      <c r="FK1683">
        <v>0</v>
      </c>
      <c r="FL1683">
        <v>0</v>
      </c>
      <c r="FM1683">
        <v>0</v>
      </c>
      <c r="FN1683">
        <v>0</v>
      </c>
      <c r="FO1683">
        <v>0</v>
      </c>
      <c r="FP1683">
        <v>10.50326484</v>
      </c>
      <c r="FQ1683">
        <v>10.688122229999999</v>
      </c>
      <c r="FR1683">
        <v>9.8142739490000004</v>
      </c>
      <c r="FS1683">
        <v>9.0925860640000007</v>
      </c>
      <c r="FT1683">
        <v>8.5765210320000005</v>
      </c>
      <c r="FU1683">
        <v>0</v>
      </c>
      <c r="FV1683">
        <v>0</v>
      </c>
      <c r="FW1683">
        <v>0</v>
      </c>
    </row>
    <row r="1684" spans="1:179" x14ac:dyDescent="0.25">
      <c r="A1684" t="s">
        <v>59</v>
      </c>
      <c r="B1684" t="s">
        <v>61</v>
      </c>
      <c r="C1684" t="s">
        <v>46</v>
      </c>
      <c r="D1684" t="s">
        <v>246</v>
      </c>
      <c r="E1684" t="s">
        <v>47</v>
      </c>
      <c r="F1684" t="s">
        <v>27</v>
      </c>
      <c r="G1684">
        <v>2022</v>
      </c>
      <c r="H1684" t="s">
        <v>32</v>
      </c>
      <c r="I1684">
        <v>156.11560689999999</v>
      </c>
      <c r="J1684" t="s">
        <v>41</v>
      </c>
      <c r="K1684" t="s">
        <v>249</v>
      </c>
      <c r="L1684">
        <v>787.61039930000004</v>
      </c>
      <c r="M1684">
        <v>773.10936389999995</v>
      </c>
      <c r="N1684">
        <v>761.94693570000004</v>
      </c>
      <c r="O1684">
        <v>752.80534160000002</v>
      </c>
      <c r="P1684">
        <v>749.75169189999997</v>
      </c>
      <c r="Q1684">
        <v>775.25426819999996</v>
      </c>
      <c r="R1684">
        <v>813.84553210000001</v>
      </c>
      <c r="S1684">
        <v>845.97225660000004</v>
      </c>
      <c r="T1684">
        <v>875.09613590000004</v>
      </c>
      <c r="U1684">
        <v>911.11191540000004</v>
      </c>
      <c r="V1684">
        <v>939.13708840000004</v>
      </c>
      <c r="W1684">
        <v>953.74195259999999</v>
      </c>
      <c r="X1684">
        <v>962.23320520000004</v>
      </c>
      <c r="Y1684">
        <v>973.29279650000001</v>
      </c>
      <c r="Z1684">
        <v>971.15037649999999</v>
      </c>
      <c r="AA1684">
        <v>966.0479067</v>
      </c>
      <c r="AB1684">
        <v>950.0761321</v>
      </c>
      <c r="AC1684">
        <v>969.40040420000003</v>
      </c>
      <c r="AD1684">
        <v>972.08482249999997</v>
      </c>
      <c r="AE1684">
        <v>960.55900550000001</v>
      </c>
      <c r="AF1684">
        <v>943.54039320000004</v>
      </c>
      <c r="AG1684">
        <v>924.38940460000003</v>
      </c>
      <c r="AH1684">
        <v>901.78165939999997</v>
      </c>
      <c r="AI1684">
        <v>875.68001589999994</v>
      </c>
      <c r="AJ1684">
        <v>72.30848958</v>
      </c>
      <c r="AK1684">
        <v>71.063183589999994</v>
      </c>
      <c r="AL1684">
        <v>69.956223960000003</v>
      </c>
      <c r="AM1684">
        <v>69.394153650000007</v>
      </c>
      <c r="AN1684">
        <v>68.440455729999996</v>
      </c>
      <c r="AO1684">
        <v>67.430911460000004</v>
      </c>
      <c r="AP1684">
        <v>66.886725260000006</v>
      </c>
      <c r="AQ1684">
        <v>68.151341149999993</v>
      </c>
      <c r="AR1684">
        <v>73.286334640000007</v>
      </c>
      <c r="AS1684">
        <v>79.659602860000007</v>
      </c>
      <c r="AT1684">
        <v>84.413541670000001</v>
      </c>
      <c r="AU1684">
        <v>87.042252599999998</v>
      </c>
      <c r="AV1684">
        <v>88.243359380000001</v>
      </c>
      <c r="AW1684">
        <v>89.858919270000001</v>
      </c>
      <c r="AX1684">
        <v>91.434114579999999</v>
      </c>
      <c r="AY1684">
        <v>92.824023440000005</v>
      </c>
      <c r="AZ1684">
        <v>92.850593750000002</v>
      </c>
      <c r="BA1684">
        <v>92.898763020000004</v>
      </c>
      <c r="BB1684">
        <v>91.811002599999995</v>
      </c>
      <c r="BC1684">
        <v>88.906835939999993</v>
      </c>
      <c r="BD1684">
        <v>83.408079430000001</v>
      </c>
      <c r="BE1684">
        <v>79.113912760000005</v>
      </c>
      <c r="BF1684">
        <v>75.982167970000006</v>
      </c>
      <c r="BG1684">
        <v>73.109134109999999</v>
      </c>
      <c r="BH1684">
        <v>0</v>
      </c>
      <c r="BI1684">
        <v>0</v>
      </c>
      <c r="BJ1684">
        <v>0</v>
      </c>
      <c r="BK1684">
        <v>0</v>
      </c>
      <c r="BL1684">
        <v>0</v>
      </c>
      <c r="BM1684">
        <v>0</v>
      </c>
      <c r="BN1684">
        <v>0</v>
      </c>
      <c r="BO1684">
        <v>0</v>
      </c>
      <c r="BP1684">
        <v>0</v>
      </c>
      <c r="BQ1684">
        <v>0</v>
      </c>
      <c r="BR1684">
        <v>0</v>
      </c>
      <c r="BS1684">
        <v>0</v>
      </c>
      <c r="BT1684">
        <v>0</v>
      </c>
      <c r="BU1684">
        <v>0</v>
      </c>
      <c r="BV1684">
        <v>0</v>
      </c>
      <c r="BW1684">
        <v>0</v>
      </c>
      <c r="BX1684">
        <v>45.182806139999997</v>
      </c>
      <c r="BY1684">
        <v>45.676271900000003</v>
      </c>
      <c r="BZ1684">
        <v>45.243007310000003</v>
      </c>
      <c r="CA1684">
        <v>44.15224637</v>
      </c>
      <c r="CB1684">
        <v>37.850455220000001</v>
      </c>
      <c r="CC1684">
        <v>0</v>
      </c>
      <c r="CD1684">
        <v>0</v>
      </c>
      <c r="CE1684">
        <v>0</v>
      </c>
      <c r="CF1684">
        <v>0</v>
      </c>
      <c r="CG1684">
        <v>0</v>
      </c>
      <c r="CH1684">
        <v>0</v>
      </c>
      <c r="CI1684">
        <v>0</v>
      </c>
      <c r="CJ1684">
        <v>0</v>
      </c>
      <c r="CK1684">
        <v>0</v>
      </c>
      <c r="CL1684">
        <v>0</v>
      </c>
      <c r="CM1684">
        <v>0</v>
      </c>
      <c r="CN1684">
        <v>0</v>
      </c>
      <c r="CO1684">
        <v>0</v>
      </c>
      <c r="CP1684">
        <v>0</v>
      </c>
      <c r="CQ1684">
        <v>0</v>
      </c>
      <c r="CR1684">
        <v>0</v>
      </c>
      <c r="CS1684">
        <v>0</v>
      </c>
      <c r="CT1684">
        <v>0</v>
      </c>
      <c r="CU1684">
        <v>0</v>
      </c>
      <c r="CV1684">
        <v>45.263506380000003</v>
      </c>
      <c r="CW1684">
        <v>45.756972140000002</v>
      </c>
      <c r="CX1684">
        <v>45.323707550000002</v>
      </c>
      <c r="CY1684">
        <v>44.232946609999999</v>
      </c>
      <c r="CZ1684">
        <v>37.93115547</v>
      </c>
      <c r="DA1684">
        <v>0</v>
      </c>
      <c r="DB1684">
        <v>0</v>
      </c>
      <c r="DC1684">
        <v>0</v>
      </c>
      <c r="DD1684">
        <v>0</v>
      </c>
      <c r="DE1684">
        <v>0</v>
      </c>
      <c r="DF1684">
        <v>0</v>
      </c>
      <c r="DG1684">
        <v>0</v>
      </c>
      <c r="DH1684">
        <v>0</v>
      </c>
      <c r="DI1684">
        <v>0</v>
      </c>
      <c r="DJ1684">
        <v>0</v>
      </c>
      <c r="DK1684">
        <v>0</v>
      </c>
      <c r="DL1684">
        <v>0</v>
      </c>
      <c r="DM1684">
        <v>0</v>
      </c>
      <c r="DN1684">
        <v>0</v>
      </c>
      <c r="DO1684">
        <v>0</v>
      </c>
      <c r="DP1684">
        <v>0</v>
      </c>
      <c r="DQ1684">
        <v>0</v>
      </c>
      <c r="DR1684">
        <v>0</v>
      </c>
      <c r="DS1684">
        <v>0</v>
      </c>
      <c r="DT1684">
        <v>45.400789549999999</v>
      </c>
      <c r="DU1684">
        <v>45.894255309999998</v>
      </c>
      <c r="DV1684">
        <v>45.460990719999998</v>
      </c>
      <c r="DW1684">
        <v>44.370229780000003</v>
      </c>
      <c r="DX1684">
        <v>38.068438639999997</v>
      </c>
      <c r="DY1684">
        <v>0</v>
      </c>
      <c r="DZ1684">
        <v>0</v>
      </c>
      <c r="EA1684">
        <v>0</v>
      </c>
      <c r="EB1684">
        <v>0</v>
      </c>
      <c r="EC1684">
        <v>0</v>
      </c>
      <c r="ED1684">
        <v>0</v>
      </c>
      <c r="EE1684">
        <v>0</v>
      </c>
      <c r="EF1684">
        <v>0</v>
      </c>
      <c r="EG1684">
        <v>0</v>
      </c>
      <c r="EH1684">
        <v>0</v>
      </c>
      <c r="EI1684">
        <v>0</v>
      </c>
      <c r="EJ1684">
        <v>0</v>
      </c>
      <c r="EK1684">
        <v>0</v>
      </c>
      <c r="EL1684">
        <v>0</v>
      </c>
      <c r="EM1684">
        <v>0</v>
      </c>
      <c r="EN1684">
        <v>0</v>
      </c>
      <c r="EO1684">
        <v>0</v>
      </c>
      <c r="EP1684">
        <v>0</v>
      </c>
      <c r="EQ1684">
        <v>0</v>
      </c>
      <c r="ER1684">
        <v>45.538072720000002</v>
      </c>
      <c r="ES1684">
        <v>46.031538480000002</v>
      </c>
      <c r="ET1684">
        <v>45.598273890000002</v>
      </c>
      <c r="EU1684">
        <v>44.507512949999999</v>
      </c>
      <c r="EV1684">
        <v>38.20572181</v>
      </c>
      <c r="EW1684">
        <v>0</v>
      </c>
      <c r="EX1684">
        <v>0</v>
      </c>
      <c r="EY1684">
        <v>0</v>
      </c>
      <c r="EZ1684">
        <v>0</v>
      </c>
      <c r="FA1684">
        <v>0</v>
      </c>
      <c r="FB1684">
        <v>0</v>
      </c>
      <c r="FC1684">
        <v>0</v>
      </c>
      <c r="FD1684">
        <v>0</v>
      </c>
      <c r="FE1684">
        <v>0</v>
      </c>
      <c r="FF1684">
        <v>0</v>
      </c>
      <c r="FG1684">
        <v>0</v>
      </c>
      <c r="FH1684">
        <v>0</v>
      </c>
      <c r="FI1684">
        <v>0</v>
      </c>
      <c r="FJ1684">
        <v>0</v>
      </c>
      <c r="FK1684">
        <v>0</v>
      </c>
      <c r="FL1684">
        <v>0</v>
      </c>
      <c r="FM1684">
        <v>0</v>
      </c>
      <c r="FN1684">
        <v>0</v>
      </c>
      <c r="FO1684">
        <v>0</v>
      </c>
      <c r="FP1684">
        <v>45.618772970000002</v>
      </c>
      <c r="FQ1684">
        <v>46.112238720000001</v>
      </c>
      <c r="FR1684">
        <v>45.67897413</v>
      </c>
      <c r="FS1684">
        <v>44.588213189999998</v>
      </c>
      <c r="FT1684">
        <v>38.286422049999999</v>
      </c>
      <c r="FU1684">
        <v>0</v>
      </c>
      <c r="FV1684">
        <v>0</v>
      </c>
      <c r="FW1684">
        <v>0</v>
      </c>
    </row>
    <row r="1685" spans="1:179" x14ac:dyDescent="0.25">
      <c r="A1685" t="s">
        <v>59</v>
      </c>
      <c r="B1685" t="s">
        <v>61</v>
      </c>
      <c r="C1685" t="s">
        <v>46</v>
      </c>
      <c r="D1685" t="s">
        <v>246</v>
      </c>
      <c r="E1685" t="s">
        <v>47</v>
      </c>
      <c r="F1685" t="s">
        <v>27</v>
      </c>
      <c r="G1685">
        <v>2022</v>
      </c>
      <c r="H1685" t="s">
        <v>32</v>
      </c>
      <c r="I1685">
        <v>50.005780350000002</v>
      </c>
      <c r="J1685" t="s">
        <v>41</v>
      </c>
      <c r="K1685" t="s">
        <v>250</v>
      </c>
      <c r="L1685">
        <v>548.21706010000003</v>
      </c>
      <c r="M1685">
        <v>543.38866270000005</v>
      </c>
      <c r="N1685">
        <v>540.0812234</v>
      </c>
      <c r="O1685">
        <v>534.73103170000002</v>
      </c>
      <c r="P1685">
        <v>540.06298589999994</v>
      </c>
      <c r="Q1685">
        <v>562.99406599999998</v>
      </c>
      <c r="R1685">
        <v>583.29029200000002</v>
      </c>
      <c r="S1685">
        <v>594.66394639999999</v>
      </c>
      <c r="T1685">
        <v>596.70333970000002</v>
      </c>
      <c r="U1685">
        <v>603.80124679999994</v>
      </c>
      <c r="V1685">
        <v>606.6452888</v>
      </c>
      <c r="W1685">
        <v>600.47480250000001</v>
      </c>
      <c r="X1685">
        <v>596.86402029999999</v>
      </c>
      <c r="Y1685">
        <v>607.25966419999997</v>
      </c>
      <c r="Z1685">
        <v>609.08584589999998</v>
      </c>
      <c r="AA1685">
        <v>608.61009330000002</v>
      </c>
      <c r="AB1685">
        <v>605.40296620000004</v>
      </c>
      <c r="AC1685">
        <v>623.41568689999997</v>
      </c>
      <c r="AD1685">
        <v>636.18187439999997</v>
      </c>
      <c r="AE1685">
        <v>628.67677739999999</v>
      </c>
      <c r="AF1685">
        <v>622.51143969999998</v>
      </c>
      <c r="AG1685">
        <v>608.58445280000001</v>
      </c>
      <c r="AH1685">
        <v>596.01930540000001</v>
      </c>
      <c r="AI1685">
        <v>591.25773779999997</v>
      </c>
      <c r="AJ1685">
        <v>79.040853659999996</v>
      </c>
      <c r="AK1685">
        <v>77.594827240000001</v>
      </c>
      <c r="AL1685">
        <v>76.356747970000001</v>
      </c>
      <c r="AM1685">
        <v>75.521951220000005</v>
      </c>
      <c r="AN1685">
        <v>74.405254069999998</v>
      </c>
      <c r="AO1685">
        <v>73.248130079999996</v>
      </c>
      <c r="AP1685">
        <v>72.891991869999998</v>
      </c>
      <c r="AQ1685">
        <v>75.239502029999997</v>
      </c>
      <c r="AR1685">
        <v>81.366331299999999</v>
      </c>
      <c r="AS1685">
        <v>88.514623979999996</v>
      </c>
      <c r="AT1685">
        <v>93.480548780000007</v>
      </c>
      <c r="AU1685">
        <v>97.170924799999995</v>
      </c>
      <c r="AV1685">
        <v>99.495894309999997</v>
      </c>
      <c r="AW1685">
        <v>101.5033943</v>
      </c>
      <c r="AX1685">
        <v>103.2158232</v>
      </c>
      <c r="AY1685">
        <v>103.9347459</v>
      </c>
      <c r="AZ1685">
        <v>103.2110874</v>
      </c>
      <c r="BA1685">
        <v>102.3627236</v>
      </c>
      <c r="BB1685">
        <v>100.3685467</v>
      </c>
      <c r="BC1685">
        <v>97.671290650000003</v>
      </c>
      <c r="BD1685">
        <v>93.119684960000001</v>
      </c>
      <c r="BE1685">
        <v>88.892083330000006</v>
      </c>
      <c r="BF1685">
        <v>84.537621950000002</v>
      </c>
      <c r="BG1685">
        <v>81.045873979999996</v>
      </c>
      <c r="BH1685">
        <v>0</v>
      </c>
      <c r="BI1685">
        <v>0</v>
      </c>
      <c r="BJ1685">
        <v>0</v>
      </c>
      <c r="BK1685">
        <v>0</v>
      </c>
      <c r="BL1685">
        <v>0</v>
      </c>
      <c r="BM1685">
        <v>0</v>
      </c>
      <c r="BN1685">
        <v>0</v>
      </c>
      <c r="BO1685">
        <v>0</v>
      </c>
      <c r="BP1685">
        <v>0</v>
      </c>
      <c r="BQ1685">
        <v>0</v>
      </c>
      <c r="BR1685">
        <v>0</v>
      </c>
      <c r="BS1685">
        <v>0</v>
      </c>
      <c r="BT1685">
        <v>0</v>
      </c>
      <c r="BU1685">
        <v>0</v>
      </c>
      <c r="BV1685">
        <v>0</v>
      </c>
      <c r="BW1685">
        <v>0</v>
      </c>
      <c r="BX1685">
        <v>9.1510748450000001</v>
      </c>
      <c r="BY1685">
        <v>9.3337868840000002</v>
      </c>
      <c r="BZ1685">
        <v>9.0642680850000001</v>
      </c>
      <c r="CA1685">
        <v>8.5439592589999993</v>
      </c>
      <c r="CB1685">
        <v>5.7159495370000002</v>
      </c>
      <c r="CC1685">
        <v>0</v>
      </c>
      <c r="CD1685">
        <v>0</v>
      </c>
      <c r="CE1685">
        <v>0</v>
      </c>
      <c r="CF1685">
        <v>0</v>
      </c>
      <c r="CG1685">
        <v>0</v>
      </c>
      <c r="CH1685">
        <v>0</v>
      </c>
      <c r="CI1685">
        <v>0</v>
      </c>
      <c r="CJ1685">
        <v>0</v>
      </c>
      <c r="CK1685">
        <v>0</v>
      </c>
      <c r="CL1685">
        <v>0</v>
      </c>
      <c r="CM1685">
        <v>0</v>
      </c>
      <c r="CN1685">
        <v>0</v>
      </c>
      <c r="CO1685">
        <v>0</v>
      </c>
      <c r="CP1685">
        <v>0</v>
      </c>
      <c r="CQ1685">
        <v>0</v>
      </c>
      <c r="CR1685">
        <v>0</v>
      </c>
      <c r="CS1685">
        <v>0</v>
      </c>
      <c r="CT1685">
        <v>0</v>
      </c>
      <c r="CU1685">
        <v>0</v>
      </c>
      <c r="CV1685">
        <v>9.3711523240000005</v>
      </c>
      <c r="CW1685">
        <v>9.5538643630000006</v>
      </c>
      <c r="CX1685">
        <v>9.2843455640000006</v>
      </c>
      <c r="CY1685">
        <v>8.7640367379999997</v>
      </c>
      <c r="CZ1685">
        <v>5.9360270159999997</v>
      </c>
      <c r="DA1685">
        <v>0</v>
      </c>
      <c r="DB1685">
        <v>0</v>
      </c>
      <c r="DC1685">
        <v>0</v>
      </c>
      <c r="DD1685">
        <v>0</v>
      </c>
      <c r="DE1685">
        <v>0</v>
      </c>
      <c r="DF1685">
        <v>0</v>
      </c>
      <c r="DG1685">
        <v>0</v>
      </c>
      <c r="DH1685">
        <v>0</v>
      </c>
      <c r="DI1685">
        <v>0</v>
      </c>
      <c r="DJ1685">
        <v>0</v>
      </c>
      <c r="DK1685">
        <v>0</v>
      </c>
      <c r="DL1685">
        <v>0</v>
      </c>
      <c r="DM1685">
        <v>0</v>
      </c>
      <c r="DN1685">
        <v>0</v>
      </c>
      <c r="DO1685">
        <v>0</v>
      </c>
      <c r="DP1685">
        <v>0</v>
      </c>
      <c r="DQ1685">
        <v>0</v>
      </c>
      <c r="DR1685">
        <v>0</v>
      </c>
      <c r="DS1685">
        <v>0</v>
      </c>
      <c r="DT1685">
        <v>9.7455370000000006</v>
      </c>
      <c r="DU1685">
        <v>9.9282490400000007</v>
      </c>
      <c r="DV1685">
        <v>9.6587302410000007</v>
      </c>
      <c r="DW1685">
        <v>9.1384214149999998</v>
      </c>
      <c r="DX1685">
        <v>6.3104116929999998</v>
      </c>
      <c r="DY1685">
        <v>0</v>
      </c>
      <c r="DZ1685">
        <v>0</v>
      </c>
      <c r="EA1685">
        <v>0</v>
      </c>
      <c r="EB1685">
        <v>0</v>
      </c>
      <c r="EC1685">
        <v>0</v>
      </c>
      <c r="ED1685">
        <v>0</v>
      </c>
      <c r="EE1685">
        <v>0</v>
      </c>
      <c r="EF1685">
        <v>0</v>
      </c>
      <c r="EG1685">
        <v>0</v>
      </c>
      <c r="EH1685">
        <v>0</v>
      </c>
      <c r="EI1685">
        <v>0</v>
      </c>
      <c r="EJ1685">
        <v>0</v>
      </c>
      <c r="EK1685">
        <v>0</v>
      </c>
      <c r="EL1685">
        <v>0</v>
      </c>
      <c r="EM1685">
        <v>0</v>
      </c>
      <c r="EN1685">
        <v>0</v>
      </c>
      <c r="EO1685">
        <v>0</v>
      </c>
      <c r="EP1685">
        <v>0</v>
      </c>
      <c r="EQ1685">
        <v>0</v>
      </c>
      <c r="ER1685">
        <v>10.119921679999999</v>
      </c>
      <c r="ES1685">
        <v>10.302633719999999</v>
      </c>
      <c r="ET1685">
        <v>10.033114919999999</v>
      </c>
      <c r="EU1685">
        <v>9.5128060909999999</v>
      </c>
      <c r="EV1685">
        <v>6.6847963699999999</v>
      </c>
      <c r="EW1685">
        <v>0</v>
      </c>
      <c r="EX1685">
        <v>0</v>
      </c>
      <c r="EY1685">
        <v>0</v>
      </c>
      <c r="EZ1685">
        <v>0</v>
      </c>
      <c r="FA1685">
        <v>0</v>
      </c>
      <c r="FB1685">
        <v>0</v>
      </c>
      <c r="FC1685">
        <v>0</v>
      </c>
      <c r="FD1685">
        <v>0</v>
      </c>
      <c r="FE1685">
        <v>0</v>
      </c>
      <c r="FF1685">
        <v>0</v>
      </c>
      <c r="FG1685">
        <v>0</v>
      </c>
      <c r="FH1685">
        <v>0</v>
      </c>
      <c r="FI1685">
        <v>0</v>
      </c>
      <c r="FJ1685">
        <v>0</v>
      </c>
      <c r="FK1685">
        <v>0</v>
      </c>
      <c r="FL1685">
        <v>0</v>
      </c>
      <c r="FM1685">
        <v>0</v>
      </c>
      <c r="FN1685">
        <v>0</v>
      </c>
      <c r="FO1685">
        <v>0</v>
      </c>
      <c r="FP1685">
        <v>10.33999916</v>
      </c>
      <c r="FQ1685">
        <v>10.5227112</v>
      </c>
      <c r="FR1685">
        <v>10.2531924</v>
      </c>
      <c r="FS1685">
        <v>9.7328835700000003</v>
      </c>
      <c r="FT1685">
        <v>6.9048738490000003</v>
      </c>
      <c r="FU1685">
        <v>0</v>
      </c>
      <c r="FV1685">
        <v>0</v>
      </c>
      <c r="FW1685">
        <v>0</v>
      </c>
    </row>
    <row r="1686" spans="1:179" x14ac:dyDescent="0.25">
      <c r="A1686" t="s">
        <v>59</v>
      </c>
      <c r="B1686" t="s">
        <v>61</v>
      </c>
      <c r="C1686" t="s">
        <v>46</v>
      </c>
      <c r="D1686" t="s">
        <v>246</v>
      </c>
      <c r="E1686" t="s">
        <v>47</v>
      </c>
      <c r="F1686" t="s">
        <v>27</v>
      </c>
      <c r="G1686">
        <v>2022</v>
      </c>
      <c r="H1686" t="s">
        <v>33</v>
      </c>
      <c r="I1686">
        <v>156.11560689999999</v>
      </c>
      <c r="J1686" t="s">
        <v>41</v>
      </c>
      <c r="K1686" t="s">
        <v>249</v>
      </c>
      <c r="L1686">
        <v>841.18726719999995</v>
      </c>
      <c r="M1686">
        <v>826.39639469999997</v>
      </c>
      <c r="N1686">
        <v>813.2917344</v>
      </c>
      <c r="O1686">
        <v>806.785619</v>
      </c>
      <c r="P1686">
        <v>805.08022949999997</v>
      </c>
      <c r="Q1686">
        <v>829.63433629999997</v>
      </c>
      <c r="R1686">
        <v>869.37567560000002</v>
      </c>
      <c r="S1686">
        <v>902.60373930000003</v>
      </c>
      <c r="T1686">
        <v>933.95697889999997</v>
      </c>
      <c r="U1686">
        <v>964.47400400000004</v>
      </c>
      <c r="V1686">
        <v>993.34567809999999</v>
      </c>
      <c r="W1686">
        <v>1002.592437</v>
      </c>
      <c r="X1686">
        <v>1011.2873970000001</v>
      </c>
      <c r="Y1686">
        <v>1030.775605</v>
      </c>
      <c r="Z1686">
        <v>1033.7483420000001</v>
      </c>
      <c r="AA1686">
        <v>1023.679836</v>
      </c>
      <c r="AB1686">
        <v>989.20739839999999</v>
      </c>
      <c r="AC1686">
        <v>965.75818170000002</v>
      </c>
      <c r="AD1686">
        <v>946.27654259999997</v>
      </c>
      <c r="AE1686">
        <v>934.53252810000004</v>
      </c>
      <c r="AF1686">
        <v>918.89116709999996</v>
      </c>
      <c r="AG1686">
        <v>908.14274020000005</v>
      </c>
      <c r="AH1686">
        <v>887.15520700000002</v>
      </c>
      <c r="AI1686">
        <v>861.60922819999996</v>
      </c>
      <c r="AJ1686">
        <v>74.774576819999993</v>
      </c>
      <c r="AK1686">
        <v>73.923085940000007</v>
      </c>
      <c r="AL1686">
        <v>72.666627599999998</v>
      </c>
      <c r="AM1686">
        <v>71.809016929999999</v>
      </c>
      <c r="AN1686">
        <v>70.953964839999998</v>
      </c>
      <c r="AO1686">
        <v>70.401113280000004</v>
      </c>
      <c r="AP1686">
        <v>69.71263021</v>
      </c>
      <c r="AQ1686">
        <v>70.107102859999998</v>
      </c>
      <c r="AR1686">
        <v>73.180234380000002</v>
      </c>
      <c r="AS1686">
        <v>76.999674479999996</v>
      </c>
      <c r="AT1686">
        <v>80.612239579999994</v>
      </c>
      <c r="AU1686">
        <v>83.732919269999996</v>
      </c>
      <c r="AV1686">
        <v>86.028971350000006</v>
      </c>
      <c r="AW1686">
        <v>87.743098959999998</v>
      </c>
      <c r="AX1686">
        <v>88.485872400000005</v>
      </c>
      <c r="AY1686">
        <v>89.200325520000007</v>
      </c>
      <c r="AZ1686">
        <v>88.840364579999999</v>
      </c>
      <c r="BA1686">
        <v>88.520377600000003</v>
      </c>
      <c r="BB1686">
        <v>87.352669270000007</v>
      </c>
      <c r="BC1686">
        <v>85.135872399999997</v>
      </c>
      <c r="BD1686">
        <v>81.945638020000004</v>
      </c>
      <c r="BE1686">
        <v>78.522096349999998</v>
      </c>
      <c r="BF1686">
        <v>76.75767578</v>
      </c>
      <c r="BG1686">
        <v>75.108802080000004</v>
      </c>
      <c r="BH1686">
        <v>0</v>
      </c>
      <c r="BI1686">
        <v>0</v>
      </c>
      <c r="BJ1686">
        <v>0</v>
      </c>
      <c r="BK1686">
        <v>0</v>
      </c>
      <c r="BL1686">
        <v>0</v>
      </c>
      <c r="BM1686">
        <v>0</v>
      </c>
      <c r="BN1686">
        <v>0</v>
      </c>
      <c r="BO1686">
        <v>0</v>
      </c>
      <c r="BP1686">
        <v>0</v>
      </c>
      <c r="BQ1686">
        <v>0</v>
      </c>
      <c r="BR1686">
        <v>0</v>
      </c>
      <c r="BS1686">
        <v>0</v>
      </c>
      <c r="BT1686">
        <v>0</v>
      </c>
      <c r="BU1686">
        <v>0</v>
      </c>
      <c r="BV1686">
        <v>0</v>
      </c>
      <c r="BW1686">
        <v>0</v>
      </c>
      <c r="BX1686">
        <v>42.121977119999997</v>
      </c>
      <c r="BY1686">
        <v>41.885167170000003</v>
      </c>
      <c r="BZ1686">
        <v>41.67453596</v>
      </c>
      <c r="CA1686">
        <v>40.667413060000001</v>
      </c>
      <c r="CB1686">
        <v>38.583400449999999</v>
      </c>
      <c r="CC1686">
        <v>0</v>
      </c>
      <c r="CD1686">
        <v>0</v>
      </c>
      <c r="CE1686">
        <v>0</v>
      </c>
      <c r="CF1686">
        <v>0</v>
      </c>
      <c r="CG1686">
        <v>0</v>
      </c>
      <c r="CH1686">
        <v>0</v>
      </c>
      <c r="CI1686">
        <v>0</v>
      </c>
      <c r="CJ1686">
        <v>0</v>
      </c>
      <c r="CK1686">
        <v>0</v>
      </c>
      <c r="CL1686">
        <v>0</v>
      </c>
      <c r="CM1686">
        <v>0</v>
      </c>
      <c r="CN1686">
        <v>0</v>
      </c>
      <c r="CO1686">
        <v>0</v>
      </c>
      <c r="CP1686">
        <v>0</v>
      </c>
      <c r="CQ1686">
        <v>0</v>
      </c>
      <c r="CR1686">
        <v>0</v>
      </c>
      <c r="CS1686">
        <v>0</v>
      </c>
      <c r="CT1686">
        <v>0</v>
      </c>
      <c r="CU1686">
        <v>0</v>
      </c>
      <c r="CV1686">
        <v>42.202677370000004</v>
      </c>
      <c r="CW1686">
        <v>41.965867410000001</v>
      </c>
      <c r="CX1686">
        <v>41.75523621</v>
      </c>
      <c r="CY1686">
        <v>40.7481133</v>
      </c>
      <c r="CZ1686">
        <v>38.664100689999998</v>
      </c>
      <c r="DA1686">
        <v>0</v>
      </c>
      <c r="DB1686">
        <v>0</v>
      </c>
      <c r="DC1686">
        <v>0</v>
      </c>
      <c r="DD1686">
        <v>0</v>
      </c>
      <c r="DE1686">
        <v>0</v>
      </c>
      <c r="DF1686">
        <v>0</v>
      </c>
      <c r="DG1686">
        <v>0</v>
      </c>
      <c r="DH1686">
        <v>0</v>
      </c>
      <c r="DI1686">
        <v>0</v>
      </c>
      <c r="DJ1686">
        <v>0</v>
      </c>
      <c r="DK1686">
        <v>0</v>
      </c>
      <c r="DL1686">
        <v>0</v>
      </c>
      <c r="DM1686">
        <v>0</v>
      </c>
      <c r="DN1686">
        <v>0</v>
      </c>
      <c r="DO1686">
        <v>0</v>
      </c>
      <c r="DP1686">
        <v>0</v>
      </c>
      <c r="DQ1686">
        <v>0</v>
      </c>
      <c r="DR1686">
        <v>0</v>
      </c>
      <c r="DS1686">
        <v>0</v>
      </c>
      <c r="DT1686">
        <v>42.339960529999999</v>
      </c>
      <c r="DU1686">
        <v>42.103150579999998</v>
      </c>
      <c r="DV1686">
        <v>41.892519380000003</v>
      </c>
      <c r="DW1686">
        <v>40.885396470000003</v>
      </c>
      <c r="DX1686">
        <v>38.801383860000001</v>
      </c>
      <c r="DY1686">
        <v>0</v>
      </c>
      <c r="DZ1686">
        <v>0</v>
      </c>
      <c r="EA1686">
        <v>0</v>
      </c>
      <c r="EB1686">
        <v>0</v>
      </c>
      <c r="EC1686">
        <v>0</v>
      </c>
      <c r="ED1686">
        <v>0</v>
      </c>
      <c r="EE1686">
        <v>0</v>
      </c>
      <c r="EF1686">
        <v>0</v>
      </c>
      <c r="EG1686">
        <v>0</v>
      </c>
      <c r="EH1686">
        <v>0</v>
      </c>
      <c r="EI1686">
        <v>0</v>
      </c>
      <c r="EJ1686">
        <v>0</v>
      </c>
      <c r="EK1686">
        <v>0</v>
      </c>
      <c r="EL1686">
        <v>0</v>
      </c>
      <c r="EM1686">
        <v>0</v>
      </c>
      <c r="EN1686">
        <v>0</v>
      </c>
      <c r="EO1686">
        <v>0</v>
      </c>
      <c r="EP1686">
        <v>0</v>
      </c>
      <c r="EQ1686">
        <v>0</v>
      </c>
      <c r="ER1686">
        <v>42.477243700000002</v>
      </c>
      <c r="ES1686">
        <v>42.240433750000001</v>
      </c>
      <c r="ET1686">
        <v>42.029802549999999</v>
      </c>
      <c r="EU1686">
        <v>41.02267964</v>
      </c>
      <c r="EV1686">
        <v>38.938667029999998</v>
      </c>
      <c r="EW1686">
        <v>0</v>
      </c>
      <c r="EX1686">
        <v>0</v>
      </c>
      <c r="EY1686">
        <v>0</v>
      </c>
      <c r="EZ1686">
        <v>0</v>
      </c>
      <c r="FA1686">
        <v>0</v>
      </c>
      <c r="FB1686">
        <v>0</v>
      </c>
      <c r="FC1686">
        <v>0</v>
      </c>
      <c r="FD1686">
        <v>0</v>
      </c>
      <c r="FE1686">
        <v>0</v>
      </c>
      <c r="FF1686">
        <v>0</v>
      </c>
      <c r="FG1686">
        <v>0</v>
      </c>
      <c r="FH1686">
        <v>0</v>
      </c>
      <c r="FI1686">
        <v>0</v>
      </c>
      <c r="FJ1686">
        <v>0</v>
      </c>
      <c r="FK1686">
        <v>0</v>
      </c>
      <c r="FL1686">
        <v>0</v>
      </c>
      <c r="FM1686">
        <v>0</v>
      </c>
      <c r="FN1686">
        <v>0</v>
      </c>
      <c r="FO1686">
        <v>0</v>
      </c>
      <c r="FP1686">
        <v>42.557943950000002</v>
      </c>
      <c r="FQ1686">
        <v>42.32113399</v>
      </c>
      <c r="FR1686">
        <v>42.110502789999998</v>
      </c>
      <c r="FS1686">
        <v>41.103379879999999</v>
      </c>
      <c r="FT1686">
        <v>39.019367269999996</v>
      </c>
      <c r="FU1686">
        <v>0</v>
      </c>
      <c r="FV1686">
        <v>0</v>
      </c>
      <c r="FW1686">
        <v>0</v>
      </c>
    </row>
    <row r="1687" spans="1:179" x14ac:dyDescent="0.25">
      <c r="A1687" t="s">
        <v>59</v>
      </c>
      <c r="B1687" t="s">
        <v>61</v>
      </c>
      <c r="C1687" t="s">
        <v>46</v>
      </c>
      <c r="D1687" t="s">
        <v>246</v>
      </c>
      <c r="E1687" t="s">
        <v>47</v>
      </c>
      <c r="F1687" t="s">
        <v>27</v>
      </c>
      <c r="G1687">
        <v>2022</v>
      </c>
      <c r="H1687" t="s">
        <v>33</v>
      </c>
      <c r="I1687">
        <v>50.005780350000002</v>
      </c>
      <c r="J1687" t="s">
        <v>41</v>
      </c>
      <c r="K1687" t="s">
        <v>250</v>
      </c>
      <c r="L1687">
        <v>569.70215440000004</v>
      </c>
      <c r="M1687">
        <v>565.52410880000002</v>
      </c>
      <c r="N1687">
        <v>567.41788450000001</v>
      </c>
      <c r="O1687">
        <v>568.07203939999999</v>
      </c>
      <c r="P1687">
        <v>571.00721959999998</v>
      </c>
      <c r="Q1687">
        <v>582.63543830000003</v>
      </c>
      <c r="R1687">
        <v>599.82425780000005</v>
      </c>
      <c r="S1687">
        <v>608.8287024</v>
      </c>
      <c r="T1687">
        <v>608.6239157</v>
      </c>
      <c r="U1687">
        <v>614.06169269999998</v>
      </c>
      <c r="V1687">
        <v>627.61602189999996</v>
      </c>
      <c r="W1687">
        <v>622.25791939999999</v>
      </c>
      <c r="X1687">
        <v>614.60981579999998</v>
      </c>
      <c r="Y1687">
        <v>622.67769520000002</v>
      </c>
      <c r="Z1687">
        <v>628.53999620000002</v>
      </c>
      <c r="AA1687">
        <v>621.56472059999999</v>
      </c>
      <c r="AB1687">
        <v>613.23595250000005</v>
      </c>
      <c r="AC1687">
        <v>602.74084340000002</v>
      </c>
      <c r="AD1687">
        <v>600.01990000000001</v>
      </c>
      <c r="AE1687">
        <v>594.61881879999999</v>
      </c>
      <c r="AF1687">
        <v>590.79667859999995</v>
      </c>
      <c r="AG1687">
        <v>587.32303490000004</v>
      </c>
      <c r="AH1687">
        <v>576.07281780000005</v>
      </c>
      <c r="AI1687">
        <v>570.7380531</v>
      </c>
      <c r="AJ1687">
        <v>80.326524390000003</v>
      </c>
      <c r="AK1687">
        <v>79.115487799999997</v>
      </c>
      <c r="AL1687">
        <v>77.507967480000005</v>
      </c>
      <c r="AM1687">
        <v>76.490843499999997</v>
      </c>
      <c r="AN1687">
        <v>75.764613819999994</v>
      </c>
      <c r="AO1687">
        <v>75.226260159999995</v>
      </c>
      <c r="AP1687">
        <v>74.566798779999999</v>
      </c>
      <c r="AQ1687">
        <v>75.579806910000002</v>
      </c>
      <c r="AR1687">
        <v>79.435193089999999</v>
      </c>
      <c r="AS1687">
        <v>84.180111789999998</v>
      </c>
      <c r="AT1687">
        <v>88.568485769999995</v>
      </c>
      <c r="AU1687">
        <v>92.06407317</v>
      </c>
      <c r="AV1687">
        <v>94.287566060000003</v>
      </c>
      <c r="AW1687">
        <v>96.584888210000003</v>
      </c>
      <c r="AX1687">
        <v>97.723373980000005</v>
      </c>
      <c r="AY1687">
        <v>98.763008130000003</v>
      </c>
      <c r="AZ1687">
        <v>98.815243899999999</v>
      </c>
      <c r="BA1687">
        <v>97.79654472</v>
      </c>
      <c r="BB1687">
        <v>95.67357724</v>
      </c>
      <c r="BC1687">
        <v>92.954126020000004</v>
      </c>
      <c r="BD1687">
        <v>88.815589430000003</v>
      </c>
      <c r="BE1687">
        <v>84.756138210000003</v>
      </c>
      <c r="BF1687">
        <v>82.604766260000005</v>
      </c>
      <c r="BG1687">
        <v>81.124024390000002</v>
      </c>
      <c r="BH1687">
        <v>0</v>
      </c>
      <c r="BI1687">
        <v>0</v>
      </c>
      <c r="BJ1687">
        <v>0</v>
      </c>
      <c r="BK1687">
        <v>0</v>
      </c>
      <c r="BL1687">
        <v>0</v>
      </c>
      <c r="BM1687">
        <v>0</v>
      </c>
      <c r="BN1687">
        <v>0</v>
      </c>
      <c r="BO1687">
        <v>0</v>
      </c>
      <c r="BP1687">
        <v>0</v>
      </c>
      <c r="BQ1687">
        <v>0</v>
      </c>
      <c r="BR1687">
        <v>0</v>
      </c>
      <c r="BS1687">
        <v>0</v>
      </c>
      <c r="BT1687">
        <v>0</v>
      </c>
      <c r="BU1687">
        <v>0</v>
      </c>
      <c r="BV1687">
        <v>0</v>
      </c>
      <c r="BW1687">
        <v>0</v>
      </c>
      <c r="BX1687">
        <v>7.5583697059999997</v>
      </c>
      <c r="BY1687">
        <v>7.3737833149999998</v>
      </c>
      <c r="BZ1687">
        <v>7.2227889010000004</v>
      </c>
      <c r="CA1687">
        <v>6.8197987759999998</v>
      </c>
      <c r="CB1687">
        <v>5.9060483230000003</v>
      </c>
      <c r="CC1687">
        <v>0</v>
      </c>
      <c r="CD1687">
        <v>0</v>
      </c>
      <c r="CE1687">
        <v>0</v>
      </c>
      <c r="CF1687">
        <v>0</v>
      </c>
      <c r="CG1687">
        <v>0</v>
      </c>
      <c r="CH1687">
        <v>0</v>
      </c>
      <c r="CI1687">
        <v>0</v>
      </c>
      <c r="CJ1687">
        <v>0</v>
      </c>
      <c r="CK1687">
        <v>0</v>
      </c>
      <c r="CL1687">
        <v>0</v>
      </c>
      <c r="CM1687">
        <v>0</v>
      </c>
      <c r="CN1687">
        <v>0</v>
      </c>
      <c r="CO1687">
        <v>0</v>
      </c>
      <c r="CP1687">
        <v>0</v>
      </c>
      <c r="CQ1687">
        <v>0</v>
      </c>
      <c r="CR1687">
        <v>0</v>
      </c>
      <c r="CS1687">
        <v>0</v>
      </c>
      <c r="CT1687">
        <v>0</v>
      </c>
      <c r="CU1687">
        <v>0</v>
      </c>
      <c r="CV1687">
        <v>7.7784471850000001</v>
      </c>
      <c r="CW1687">
        <v>7.5938607940000002</v>
      </c>
      <c r="CX1687">
        <v>7.4428663799999999</v>
      </c>
      <c r="CY1687">
        <v>7.0398762550000002</v>
      </c>
      <c r="CZ1687">
        <v>6.1261258009999997</v>
      </c>
      <c r="DA1687">
        <v>0</v>
      </c>
      <c r="DB1687">
        <v>0</v>
      </c>
      <c r="DC1687">
        <v>0</v>
      </c>
      <c r="DD1687">
        <v>0</v>
      </c>
      <c r="DE1687">
        <v>0</v>
      </c>
      <c r="DF1687">
        <v>0</v>
      </c>
      <c r="DG1687">
        <v>0</v>
      </c>
      <c r="DH1687">
        <v>0</v>
      </c>
      <c r="DI1687">
        <v>0</v>
      </c>
      <c r="DJ1687">
        <v>0</v>
      </c>
      <c r="DK1687">
        <v>0</v>
      </c>
      <c r="DL1687">
        <v>0</v>
      </c>
      <c r="DM1687">
        <v>0</v>
      </c>
      <c r="DN1687">
        <v>0</v>
      </c>
      <c r="DO1687">
        <v>0</v>
      </c>
      <c r="DP1687">
        <v>0</v>
      </c>
      <c r="DQ1687">
        <v>0</v>
      </c>
      <c r="DR1687">
        <v>0</v>
      </c>
      <c r="DS1687">
        <v>0</v>
      </c>
      <c r="DT1687">
        <v>8.1528318619999993</v>
      </c>
      <c r="DU1687">
        <v>7.9682454710000004</v>
      </c>
      <c r="DV1687">
        <v>7.817251057</v>
      </c>
      <c r="DW1687">
        <v>7.4142609320000004</v>
      </c>
      <c r="DX1687">
        <v>6.5005104779999998</v>
      </c>
      <c r="DY1687">
        <v>0</v>
      </c>
      <c r="DZ1687">
        <v>0</v>
      </c>
      <c r="EA1687">
        <v>0</v>
      </c>
      <c r="EB1687">
        <v>0</v>
      </c>
      <c r="EC1687">
        <v>0</v>
      </c>
      <c r="ED1687">
        <v>0</v>
      </c>
      <c r="EE1687">
        <v>0</v>
      </c>
      <c r="EF1687">
        <v>0</v>
      </c>
      <c r="EG1687">
        <v>0</v>
      </c>
      <c r="EH1687">
        <v>0</v>
      </c>
      <c r="EI1687">
        <v>0</v>
      </c>
      <c r="EJ1687">
        <v>0</v>
      </c>
      <c r="EK1687">
        <v>0</v>
      </c>
      <c r="EL1687">
        <v>0</v>
      </c>
      <c r="EM1687">
        <v>0</v>
      </c>
      <c r="EN1687">
        <v>0</v>
      </c>
      <c r="EO1687">
        <v>0</v>
      </c>
      <c r="EP1687">
        <v>0</v>
      </c>
      <c r="EQ1687">
        <v>0</v>
      </c>
      <c r="ER1687">
        <v>8.5272165379999993</v>
      </c>
      <c r="ES1687">
        <v>8.3426301479999996</v>
      </c>
      <c r="ET1687">
        <v>8.1916357340000001</v>
      </c>
      <c r="EU1687">
        <v>7.7886456080000004</v>
      </c>
      <c r="EV1687">
        <v>6.8748951549999999</v>
      </c>
      <c r="EW1687">
        <v>0</v>
      </c>
      <c r="EX1687">
        <v>0</v>
      </c>
      <c r="EY1687">
        <v>0</v>
      </c>
      <c r="EZ1687">
        <v>0</v>
      </c>
      <c r="FA1687">
        <v>0</v>
      </c>
      <c r="FB1687">
        <v>0</v>
      </c>
      <c r="FC1687">
        <v>0</v>
      </c>
      <c r="FD1687">
        <v>0</v>
      </c>
      <c r="FE1687">
        <v>0</v>
      </c>
      <c r="FF1687">
        <v>0</v>
      </c>
      <c r="FG1687">
        <v>0</v>
      </c>
      <c r="FH1687">
        <v>0</v>
      </c>
      <c r="FI1687">
        <v>0</v>
      </c>
      <c r="FJ1687">
        <v>0</v>
      </c>
      <c r="FK1687">
        <v>0</v>
      </c>
      <c r="FL1687">
        <v>0</v>
      </c>
      <c r="FM1687">
        <v>0</v>
      </c>
      <c r="FN1687">
        <v>0</v>
      </c>
      <c r="FO1687">
        <v>0</v>
      </c>
      <c r="FP1687">
        <v>8.7472940169999998</v>
      </c>
      <c r="FQ1687">
        <v>8.562707627</v>
      </c>
      <c r="FR1687">
        <v>8.4117132130000005</v>
      </c>
      <c r="FS1687">
        <v>8.0087230869999999</v>
      </c>
      <c r="FT1687">
        <v>7.0949726340000003</v>
      </c>
      <c r="FU1687">
        <v>0</v>
      </c>
      <c r="FV1687">
        <v>0</v>
      </c>
      <c r="FW1687">
        <v>0</v>
      </c>
    </row>
    <row r="1688" spans="1:179" x14ac:dyDescent="0.25">
      <c r="A1688" t="s">
        <v>59</v>
      </c>
      <c r="B1688" t="s">
        <v>61</v>
      </c>
      <c r="C1688" t="s">
        <v>46</v>
      </c>
      <c r="D1688" t="s">
        <v>246</v>
      </c>
      <c r="E1688" t="s">
        <v>47</v>
      </c>
      <c r="F1688" t="s">
        <v>27</v>
      </c>
      <c r="G1688">
        <v>2022</v>
      </c>
      <c r="H1688" t="s">
        <v>34</v>
      </c>
      <c r="I1688">
        <v>156.11560689999999</v>
      </c>
      <c r="J1688" t="s">
        <v>41</v>
      </c>
      <c r="K1688" t="s">
        <v>249</v>
      </c>
      <c r="L1688">
        <v>858.41036099999997</v>
      </c>
      <c r="M1688">
        <v>846.11380240000005</v>
      </c>
      <c r="N1688">
        <v>834.66164230000004</v>
      </c>
      <c r="O1688">
        <v>828.87747079999997</v>
      </c>
      <c r="P1688">
        <v>824.3027697</v>
      </c>
      <c r="Q1688">
        <v>847.99341600000002</v>
      </c>
      <c r="R1688">
        <v>889.53668700000003</v>
      </c>
      <c r="S1688">
        <v>926.68439490000003</v>
      </c>
      <c r="T1688">
        <v>959.98505499999999</v>
      </c>
      <c r="U1688">
        <v>989.29326270000001</v>
      </c>
      <c r="V1688">
        <v>1017.259326</v>
      </c>
      <c r="W1688">
        <v>1030.181525</v>
      </c>
      <c r="X1688">
        <v>1031.7753990000001</v>
      </c>
      <c r="Y1688">
        <v>1049.978126</v>
      </c>
      <c r="Z1688">
        <v>1049.626092</v>
      </c>
      <c r="AA1688">
        <v>1045.3064850000001</v>
      </c>
      <c r="AB1688">
        <v>1016.626632</v>
      </c>
      <c r="AC1688">
        <v>997.84739330000002</v>
      </c>
      <c r="AD1688">
        <v>979.27709949999996</v>
      </c>
      <c r="AE1688">
        <v>964.20109990000003</v>
      </c>
      <c r="AF1688">
        <v>944.82893890000003</v>
      </c>
      <c r="AG1688">
        <v>935.26558260000002</v>
      </c>
      <c r="AH1688">
        <v>915.00993219999998</v>
      </c>
      <c r="AI1688">
        <v>889.88269620000005</v>
      </c>
      <c r="AJ1688">
        <v>73.488951819999997</v>
      </c>
      <c r="AK1688">
        <v>72.569641930000003</v>
      </c>
      <c r="AL1688">
        <v>71.976243490000002</v>
      </c>
      <c r="AM1688">
        <v>71.302923179999993</v>
      </c>
      <c r="AN1688">
        <v>70.623528649999997</v>
      </c>
      <c r="AO1688">
        <v>69.954700520000003</v>
      </c>
      <c r="AP1688">
        <v>69.328567710000002</v>
      </c>
      <c r="AQ1688">
        <v>68.961744789999997</v>
      </c>
      <c r="AR1688">
        <v>71.47642578</v>
      </c>
      <c r="AS1688">
        <v>76.162825519999998</v>
      </c>
      <c r="AT1688">
        <v>80.989765629999994</v>
      </c>
      <c r="AU1688">
        <v>85.397526040000002</v>
      </c>
      <c r="AV1688">
        <v>88.370247399999997</v>
      </c>
      <c r="AW1688">
        <v>90.592317710000003</v>
      </c>
      <c r="AX1688">
        <v>91.68365885</v>
      </c>
      <c r="AY1688">
        <v>91.960677079999996</v>
      </c>
      <c r="AZ1688">
        <v>92.039192709999995</v>
      </c>
      <c r="BA1688">
        <v>91.010091149999994</v>
      </c>
      <c r="BB1688">
        <v>88.903450520000007</v>
      </c>
      <c r="BC1688">
        <v>86.211471349999997</v>
      </c>
      <c r="BD1688">
        <v>82.533964839999996</v>
      </c>
      <c r="BE1688">
        <v>79.982519530000005</v>
      </c>
      <c r="BF1688">
        <v>78.528619789999993</v>
      </c>
      <c r="BG1688">
        <v>77.259921879999993</v>
      </c>
      <c r="BH1688">
        <v>0</v>
      </c>
      <c r="BI1688">
        <v>0</v>
      </c>
      <c r="BJ1688">
        <v>0</v>
      </c>
      <c r="BK1688">
        <v>0</v>
      </c>
      <c r="BL1688">
        <v>0</v>
      </c>
      <c r="BM1688">
        <v>0</v>
      </c>
      <c r="BN1688">
        <v>0</v>
      </c>
      <c r="BO1688">
        <v>0</v>
      </c>
      <c r="BP1688">
        <v>0</v>
      </c>
      <c r="BQ1688">
        <v>0</v>
      </c>
      <c r="BR1688">
        <v>0</v>
      </c>
      <c r="BS1688">
        <v>0</v>
      </c>
      <c r="BT1688">
        <v>0</v>
      </c>
      <c r="BU1688">
        <v>0</v>
      </c>
      <c r="BV1688">
        <v>0</v>
      </c>
      <c r="BW1688">
        <v>0</v>
      </c>
      <c r="BX1688">
        <v>45.725956019999998</v>
      </c>
      <c r="BY1688">
        <v>45.265883209999998</v>
      </c>
      <c r="BZ1688">
        <v>43.750679329999997</v>
      </c>
      <c r="CA1688">
        <v>41.811073069999999</v>
      </c>
      <c r="CB1688">
        <v>39.534184140000001</v>
      </c>
      <c r="CC1688">
        <v>0</v>
      </c>
      <c r="CD1688">
        <v>0</v>
      </c>
      <c r="CE1688">
        <v>0</v>
      </c>
      <c r="CF1688">
        <v>0</v>
      </c>
      <c r="CG1688">
        <v>0</v>
      </c>
      <c r="CH1688">
        <v>0</v>
      </c>
      <c r="CI1688">
        <v>0</v>
      </c>
      <c r="CJ1688">
        <v>0</v>
      </c>
      <c r="CK1688">
        <v>0</v>
      </c>
      <c r="CL1688">
        <v>0</v>
      </c>
      <c r="CM1688">
        <v>0</v>
      </c>
      <c r="CN1688">
        <v>0</v>
      </c>
      <c r="CO1688">
        <v>0</v>
      </c>
      <c r="CP1688">
        <v>0</v>
      </c>
      <c r="CQ1688">
        <v>0</v>
      </c>
      <c r="CR1688">
        <v>0</v>
      </c>
      <c r="CS1688">
        <v>0</v>
      </c>
      <c r="CT1688">
        <v>0</v>
      </c>
      <c r="CU1688">
        <v>0</v>
      </c>
      <c r="CV1688">
        <v>45.806656259999997</v>
      </c>
      <c r="CW1688">
        <v>45.346583449999997</v>
      </c>
      <c r="CX1688">
        <v>43.831379579999997</v>
      </c>
      <c r="CY1688">
        <v>41.891773319999999</v>
      </c>
      <c r="CZ1688">
        <v>39.614884379999999</v>
      </c>
      <c r="DA1688">
        <v>0</v>
      </c>
      <c r="DB1688">
        <v>0</v>
      </c>
      <c r="DC1688">
        <v>0</v>
      </c>
      <c r="DD1688">
        <v>0</v>
      </c>
      <c r="DE1688">
        <v>0</v>
      </c>
      <c r="DF1688">
        <v>0</v>
      </c>
      <c r="DG1688">
        <v>0</v>
      </c>
      <c r="DH1688">
        <v>0</v>
      </c>
      <c r="DI1688">
        <v>0</v>
      </c>
      <c r="DJ1688">
        <v>0</v>
      </c>
      <c r="DK1688">
        <v>0</v>
      </c>
      <c r="DL1688">
        <v>0</v>
      </c>
      <c r="DM1688">
        <v>0</v>
      </c>
      <c r="DN1688">
        <v>0</v>
      </c>
      <c r="DO1688">
        <v>0</v>
      </c>
      <c r="DP1688">
        <v>0</v>
      </c>
      <c r="DQ1688">
        <v>0</v>
      </c>
      <c r="DR1688">
        <v>0</v>
      </c>
      <c r="DS1688">
        <v>0</v>
      </c>
      <c r="DT1688">
        <v>45.94393943</v>
      </c>
      <c r="DU1688">
        <v>45.483866620000001</v>
      </c>
      <c r="DV1688">
        <v>43.96866275</v>
      </c>
      <c r="DW1688">
        <v>42.029056490000002</v>
      </c>
      <c r="DX1688">
        <v>39.752167550000003</v>
      </c>
      <c r="DY1688">
        <v>0</v>
      </c>
      <c r="DZ1688">
        <v>0</v>
      </c>
      <c r="EA1688">
        <v>0</v>
      </c>
      <c r="EB1688">
        <v>0</v>
      </c>
      <c r="EC1688">
        <v>0</v>
      </c>
      <c r="ED1688">
        <v>0</v>
      </c>
      <c r="EE1688">
        <v>0</v>
      </c>
      <c r="EF1688">
        <v>0</v>
      </c>
      <c r="EG1688">
        <v>0</v>
      </c>
      <c r="EH1688">
        <v>0</v>
      </c>
      <c r="EI1688">
        <v>0</v>
      </c>
      <c r="EJ1688">
        <v>0</v>
      </c>
      <c r="EK1688">
        <v>0</v>
      </c>
      <c r="EL1688">
        <v>0</v>
      </c>
      <c r="EM1688">
        <v>0</v>
      </c>
      <c r="EN1688">
        <v>0</v>
      </c>
      <c r="EO1688">
        <v>0</v>
      </c>
      <c r="EP1688">
        <v>0</v>
      </c>
      <c r="EQ1688">
        <v>0</v>
      </c>
      <c r="ER1688">
        <v>46.081222599999997</v>
      </c>
      <c r="ES1688">
        <v>45.621149789999997</v>
      </c>
      <c r="ET1688">
        <v>44.105945920000003</v>
      </c>
      <c r="EU1688">
        <v>42.166339659999998</v>
      </c>
      <c r="EV1688">
        <v>39.889450719999999</v>
      </c>
      <c r="EW1688">
        <v>0</v>
      </c>
      <c r="EX1688">
        <v>0</v>
      </c>
      <c r="EY1688">
        <v>0</v>
      </c>
      <c r="EZ1688">
        <v>0</v>
      </c>
      <c r="FA1688">
        <v>0</v>
      </c>
      <c r="FB1688">
        <v>0</v>
      </c>
      <c r="FC1688">
        <v>0</v>
      </c>
      <c r="FD1688">
        <v>0</v>
      </c>
      <c r="FE1688">
        <v>0</v>
      </c>
      <c r="FF1688">
        <v>0</v>
      </c>
      <c r="FG1688">
        <v>0</v>
      </c>
      <c r="FH1688">
        <v>0</v>
      </c>
      <c r="FI1688">
        <v>0</v>
      </c>
      <c r="FJ1688">
        <v>0</v>
      </c>
      <c r="FK1688">
        <v>0</v>
      </c>
      <c r="FL1688">
        <v>0</v>
      </c>
      <c r="FM1688">
        <v>0</v>
      </c>
      <c r="FN1688">
        <v>0</v>
      </c>
      <c r="FO1688">
        <v>0</v>
      </c>
      <c r="FP1688">
        <v>46.161922840000003</v>
      </c>
      <c r="FQ1688">
        <v>45.701850030000003</v>
      </c>
      <c r="FR1688">
        <v>44.186646160000002</v>
      </c>
      <c r="FS1688">
        <v>42.247039899999997</v>
      </c>
      <c r="FT1688">
        <v>39.970150959999998</v>
      </c>
      <c r="FU1688">
        <v>0</v>
      </c>
      <c r="FV1688">
        <v>0</v>
      </c>
      <c r="FW1688">
        <v>0</v>
      </c>
    </row>
    <row r="1689" spans="1:179" x14ac:dyDescent="0.25">
      <c r="A1689" t="s">
        <v>59</v>
      </c>
      <c r="B1689" t="s">
        <v>61</v>
      </c>
      <c r="C1689" t="s">
        <v>46</v>
      </c>
      <c r="D1689" t="s">
        <v>246</v>
      </c>
      <c r="E1689" t="s">
        <v>47</v>
      </c>
      <c r="F1689" t="s">
        <v>27</v>
      </c>
      <c r="G1689">
        <v>2022</v>
      </c>
      <c r="H1689" t="s">
        <v>34</v>
      </c>
      <c r="I1689">
        <v>50.005780350000002</v>
      </c>
      <c r="J1689" t="s">
        <v>41</v>
      </c>
      <c r="K1689" t="s">
        <v>250</v>
      </c>
      <c r="L1689">
        <v>597.72839050000005</v>
      </c>
      <c r="M1689">
        <v>593.68127949999996</v>
      </c>
      <c r="N1689">
        <v>593.48790359999998</v>
      </c>
      <c r="O1689">
        <v>595.72445979999998</v>
      </c>
      <c r="P1689">
        <v>602.14759900000001</v>
      </c>
      <c r="Q1689">
        <v>619.21102059999998</v>
      </c>
      <c r="R1689">
        <v>632.8936205</v>
      </c>
      <c r="S1689">
        <v>641.20190669999999</v>
      </c>
      <c r="T1689">
        <v>644.1035478</v>
      </c>
      <c r="U1689">
        <v>647.66257429999996</v>
      </c>
      <c r="V1689">
        <v>652.78482540000005</v>
      </c>
      <c r="W1689">
        <v>645.88503500000002</v>
      </c>
      <c r="X1689">
        <v>636.31476099999998</v>
      </c>
      <c r="Y1689">
        <v>653.4028998</v>
      </c>
      <c r="Z1689">
        <v>661.70923089999997</v>
      </c>
      <c r="AA1689">
        <v>653.07806630000005</v>
      </c>
      <c r="AB1689">
        <v>640.66434149999998</v>
      </c>
      <c r="AC1689">
        <v>633.02205990000004</v>
      </c>
      <c r="AD1689">
        <v>629.08218339999996</v>
      </c>
      <c r="AE1689">
        <v>620.71077879999996</v>
      </c>
      <c r="AF1689">
        <v>612.85401160000004</v>
      </c>
      <c r="AG1689">
        <v>626.46967380000001</v>
      </c>
      <c r="AH1689">
        <v>613.69993160000001</v>
      </c>
      <c r="AI1689">
        <v>602.58889239999996</v>
      </c>
      <c r="AJ1689">
        <v>79.216483740000001</v>
      </c>
      <c r="AK1689">
        <v>77.88005081</v>
      </c>
      <c r="AL1689">
        <v>77.081097560000003</v>
      </c>
      <c r="AM1689">
        <v>76.340426829999998</v>
      </c>
      <c r="AN1689">
        <v>75.36152439</v>
      </c>
      <c r="AO1689">
        <v>74.407825200000005</v>
      </c>
      <c r="AP1689">
        <v>73.833130080000004</v>
      </c>
      <c r="AQ1689">
        <v>73.713048779999994</v>
      </c>
      <c r="AR1689">
        <v>77.51395325</v>
      </c>
      <c r="AS1689">
        <v>83.679979669999994</v>
      </c>
      <c r="AT1689">
        <v>89.751717479999996</v>
      </c>
      <c r="AU1689">
        <v>94.717306910000005</v>
      </c>
      <c r="AV1689">
        <v>98.279573170000006</v>
      </c>
      <c r="AW1689">
        <v>101.1350711</v>
      </c>
      <c r="AX1689">
        <v>102.5498984</v>
      </c>
      <c r="AY1689">
        <v>102.40289629999999</v>
      </c>
      <c r="AZ1689">
        <v>101.65226629999999</v>
      </c>
      <c r="BA1689">
        <v>100.2253862</v>
      </c>
      <c r="BB1689">
        <v>98.346036589999997</v>
      </c>
      <c r="BC1689">
        <v>95.528993900000003</v>
      </c>
      <c r="BD1689">
        <v>90.925772359999996</v>
      </c>
      <c r="BE1689">
        <v>87.15777439</v>
      </c>
      <c r="BF1689">
        <v>85.352581299999997</v>
      </c>
      <c r="BG1689">
        <v>83.962926830000001</v>
      </c>
      <c r="BH1689">
        <v>0</v>
      </c>
      <c r="BI1689">
        <v>0</v>
      </c>
      <c r="BJ1689">
        <v>0</v>
      </c>
      <c r="BK1689">
        <v>0</v>
      </c>
      <c r="BL1689">
        <v>0</v>
      </c>
      <c r="BM1689">
        <v>0</v>
      </c>
      <c r="BN1689">
        <v>0</v>
      </c>
      <c r="BO1689">
        <v>0</v>
      </c>
      <c r="BP1689">
        <v>0</v>
      </c>
      <c r="BQ1689">
        <v>0</v>
      </c>
      <c r="BR1689">
        <v>0</v>
      </c>
      <c r="BS1689">
        <v>0</v>
      </c>
      <c r="BT1689">
        <v>0</v>
      </c>
      <c r="BU1689">
        <v>0</v>
      </c>
      <c r="BV1689">
        <v>0</v>
      </c>
      <c r="BW1689">
        <v>0</v>
      </c>
      <c r="BX1689">
        <v>9.053540301</v>
      </c>
      <c r="BY1689">
        <v>8.7862642439999998</v>
      </c>
      <c r="BZ1689">
        <v>8.0445623669999993</v>
      </c>
      <c r="CA1689">
        <v>7.1783821740000002</v>
      </c>
      <c r="CB1689">
        <v>6.3028676890000002</v>
      </c>
      <c r="CC1689">
        <v>0</v>
      </c>
      <c r="CD1689">
        <v>0</v>
      </c>
      <c r="CE1689">
        <v>0</v>
      </c>
      <c r="CF1689">
        <v>0</v>
      </c>
      <c r="CG1689">
        <v>0</v>
      </c>
      <c r="CH1689">
        <v>0</v>
      </c>
      <c r="CI1689">
        <v>0</v>
      </c>
      <c r="CJ1689">
        <v>0</v>
      </c>
      <c r="CK1689">
        <v>0</v>
      </c>
      <c r="CL1689">
        <v>0</v>
      </c>
      <c r="CM1689">
        <v>0</v>
      </c>
      <c r="CN1689">
        <v>0</v>
      </c>
      <c r="CO1689">
        <v>0</v>
      </c>
      <c r="CP1689">
        <v>0</v>
      </c>
      <c r="CQ1689">
        <v>0</v>
      </c>
      <c r="CR1689">
        <v>0</v>
      </c>
      <c r="CS1689">
        <v>0</v>
      </c>
      <c r="CT1689">
        <v>0</v>
      </c>
      <c r="CU1689">
        <v>0</v>
      </c>
      <c r="CV1689">
        <v>9.2736177800000004</v>
      </c>
      <c r="CW1689">
        <v>9.0063417230000002</v>
      </c>
      <c r="CX1689">
        <v>8.2646398459999997</v>
      </c>
      <c r="CY1689">
        <v>7.3984596529999997</v>
      </c>
      <c r="CZ1689">
        <v>6.5229451679999997</v>
      </c>
      <c r="DA1689">
        <v>0</v>
      </c>
      <c r="DB1689">
        <v>0</v>
      </c>
      <c r="DC1689">
        <v>0</v>
      </c>
      <c r="DD1689">
        <v>0</v>
      </c>
      <c r="DE1689">
        <v>0</v>
      </c>
      <c r="DF1689">
        <v>0</v>
      </c>
      <c r="DG1689">
        <v>0</v>
      </c>
      <c r="DH1689">
        <v>0</v>
      </c>
      <c r="DI1689">
        <v>0</v>
      </c>
      <c r="DJ1689">
        <v>0</v>
      </c>
      <c r="DK1689">
        <v>0</v>
      </c>
      <c r="DL1689">
        <v>0</v>
      </c>
      <c r="DM1689">
        <v>0</v>
      </c>
      <c r="DN1689">
        <v>0</v>
      </c>
      <c r="DO1689">
        <v>0</v>
      </c>
      <c r="DP1689">
        <v>0</v>
      </c>
      <c r="DQ1689">
        <v>0</v>
      </c>
      <c r="DR1689">
        <v>0</v>
      </c>
      <c r="DS1689">
        <v>0</v>
      </c>
      <c r="DT1689">
        <v>9.6480024570000005</v>
      </c>
      <c r="DU1689">
        <v>9.3807264000000004</v>
      </c>
      <c r="DV1689">
        <v>8.6390245229999998</v>
      </c>
      <c r="DW1689">
        <v>7.7728443299999999</v>
      </c>
      <c r="DX1689">
        <v>6.8973298449999998</v>
      </c>
      <c r="DY1689">
        <v>0</v>
      </c>
      <c r="DZ1689">
        <v>0</v>
      </c>
      <c r="EA1689">
        <v>0</v>
      </c>
      <c r="EB1689">
        <v>0</v>
      </c>
      <c r="EC1689">
        <v>0</v>
      </c>
      <c r="ED1689">
        <v>0</v>
      </c>
      <c r="EE1689">
        <v>0</v>
      </c>
      <c r="EF1689">
        <v>0</v>
      </c>
      <c r="EG1689">
        <v>0</v>
      </c>
      <c r="EH1689">
        <v>0</v>
      </c>
      <c r="EI1689">
        <v>0</v>
      </c>
      <c r="EJ1689">
        <v>0</v>
      </c>
      <c r="EK1689">
        <v>0</v>
      </c>
      <c r="EL1689">
        <v>0</v>
      </c>
      <c r="EM1689">
        <v>0</v>
      </c>
      <c r="EN1689">
        <v>0</v>
      </c>
      <c r="EO1689">
        <v>0</v>
      </c>
      <c r="EP1689">
        <v>0</v>
      </c>
      <c r="EQ1689">
        <v>0</v>
      </c>
      <c r="ER1689">
        <v>10.02238713</v>
      </c>
      <c r="ES1689">
        <v>9.7551110770000005</v>
      </c>
      <c r="ET1689">
        <v>9.0134091989999998</v>
      </c>
      <c r="EU1689">
        <v>8.1472290059999999</v>
      </c>
      <c r="EV1689">
        <v>7.2717145219999999</v>
      </c>
      <c r="EW1689">
        <v>0</v>
      </c>
      <c r="EX1689">
        <v>0</v>
      </c>
      <c r="EY1689">
        <v>0</v>
      </c>
      <c r="EZ1689">
        <v>0</v>
      </c>
      <c r="FA1689">
        <v>0</v>
      </c>
      <c r="FB1689">
        <v>0</v>
      </c>
      <c r="FC1689">
        <v>0</v>
      </c>
      <c r="FD1689">
        <v>0</v>
      </c>
      <c r="FE1689">
        <v>0</v>
      </c>
      <c r="FF1689">
        <v>0</v>
      </c>
      <c r="FG1689">
        <v>0</v>
      </c>
      <c r="FH1689">
        <v>0</v>
      </c>
      <c r="FI1689">
        <v>0</v>
      </c>
      <c r="FJ1689">
        <v>0</v>
      </c>
      <c r="FK1689">
        <v>0</v>
      </c>
      <c r="FL1689">
        <v>0</v>
      </c>
      <c r="FM1689">
        <v>0</v>
      </c>
      <c r="FN1689">
        <v>0</v>
      </c>
      <c r="FO1689">
        <v>0</v>
      </c>
      <c r="FP1689">
        <v>10.242464610000001</v>
      </c>
      <c r="FQ1689">
        <v>9.9751885560000009</v>
      </c>
      <c r="FR1689">
        <v>9.2334866780000002</v>
      </c>
      <c r="FS1689">
        <v>8.3673064850000003</v>
      </c>
      <c r="FT1689">
        <v>7.4917920010000003</v>
      </c>
      <c r="FU1689">
        <v>0</v>
      </c>
      <c r="FV1689">
        <v>0</v>
      </c>
      <c r="FW1689">
        <v>0</v>
      </c>
    </row>
    <row r="1690" spans="1:179" x14ac:dyDescent="0.25">
      <c r="A1690" t="s">
        <v>59</v>
      </c>
      <c r="B1690" t="s">
        <v>61</v>
      </c>
      <c r="C1690" t="s">
        <v>46</v>
      </c>
      <c r="D1690" t="s">
        <v>246</v>
      </c>
      <c r="E1690" t="s">
        <v>47</v>
      </c>
      <c r="F1690" t="s">
        <v>27</v>
      </c>
      <c r="G1690">
        <v>2022</v>
      </c>
      <c r="H1690" t="s">
        <v>35</v>
      </c>
      <c r="I1690">
        <v>156.11560689999999</v>
      </c>
      <c r="J1690" t="s">
        <v>41</v>
      </c>
      <c r="K1690" t="s">
        <v>249</v>
      </c>
      <c r="L1690">
        <v>832.9171877</v>
      </c>
      <c r="M1690">
        <v>819.30165509999995</v>
      </c>
      <c r="N1690">
        <v>804.41825070000004</v>
      </c>
      <c r="O1690">
        <v>799.41955080000002</v>
      </c>
      <c r="P1690">
        <v>791.55895009999995</v>
      </c>
      <c r="Q1690">
        <v>813.69246829999997</v>
      </c>
      <c r="R1690">
        <v>856.55028359999994</v>
      </c>
      <c r="S1690">
        <v>875.54099099999996</v>
      </c>
      <c r="T1690">
        <v>903.4408363</v>
      </c>
      <c r="U1690">
        <v>948.3380161</v>
      </c>
      <c r="V1690">
        <v>983.92658540000002</v>
      </c>
      <c r="W1690">
        <v>999.43435629999999</v>
      </c>
      <c r="X1690">
        <v>1001.296137</v>
      </c>
      <c r="Y1690">
        <v>1026.1043179999999</v>
      </c>
      <c r="Z1690">
        <v>1035.083791</v>
      </c>
      <c r="AA1690">
        <v>1038.3441829999999</v>
      </c>
      <c r="AB1690">
        <v>1033.854503</v>
      </c>
      <c r="AC1690">
        <v>1041.4369670000001</v>
      </c>
      <c r="AD1690">
        <v>1025.7028989999999</v>
      </c>
      <c r="AE1690">
        <v>1014.652139</v>
      </c>
      <c r="AF1690">
        <v>997.51077940000005</v>
      </c>
      <c r="AG1690">
        <v>980.46552329999997</v>
      </c>
      <c r="AH1690">
        <v>956.13987499999996</v>
      </c>
      <c r="AI1690">
        <v>934.00775699999997</v>
      </c>
      <c r="AJ1690">
        <v>78.746263020000001</v>
      </c>
      <c r="AK1690">
        <v>77.729446609999997</v>
      </c>
      <c r="AL1690">
        <v>76.332903650000006</v>
      </c>
      <c r="AM1690">
        <v>77.156529950000007</v>
      </c>
      <c r="AN1690">
        <v>76.940501299999994</v>
      </c>
      <c r="AO1690">
        <v>76.498164059999993</v>
      </c>
      <c r="AP1690">
        <v>76.296536459999999</v>
      </c>
      <c r="AQ1690">
        <v>76.416627599999998</v>
      </c>
      <c r="AR1690">
        <v>77.908763019999995</v>
      </c>
      <c r="AS1690">
        <v>81.432819010000003</v>
      </c>
      <c r="AT1690">
        <v>86.002324220000006</v>
      </c>
      <c r="AU1690">
        <v>90.143906250000001</v>
      </c>
      <c r="AV1690">
        <v>92.688997400000005</v>
      </c>
      <c r="AW1690">
        <v>93.565559899999997</v>
      </c>
      <c r="AX1690">
        <v>94.083593750000006</v>
      </c>
      <c r="AY1690">
        <v>94.630924480000004</v>
      </c>
      <c r="AZ1690">
        <v>94.838411460000003</v>
      </c>
      <c r="BA1690">
        <v>93.887304689999993</v>
      </c>
      <c r="BB1690">
        <v>91.902539059999995</v>
      </c>
      <c r="BC1690">
        <v>89.281289060000006</v>
      </c>
      <c r="BD1690">
        <v>86.384166669999999</v>
      </c>
      <c r="BE1690">
        <v>84.496419270000004</v>
      </c>
      <c r="BF1690">
        <v>82.934199219999996</v>
      </c>
      <c r="BG1690">
        <v>81.568079429999997</v>
      </c>
      <c r="BH1690">
        <v>0</v>
      </c>
      <c r="BI1690">
        <v>0</v>
      </c>
      <c r="BJ1690">
        <v>0</v>
      </c>
      <c r="BK1690">
        <v>0</v>
      </c>
      <c r="BL1690">
        <v>0</v>
      </c>
      <c r="BM1690">
        <v>0</v>
      </c>
      <c r="BN1690">
        <v>0</v>
      </c>
      <c r="BO1690">
        <v>0</v>
      </c>
      <c r="BP1690">
        <v>0</v>
      </c>
      <c r="BQ1690">
        <v>0</v>
      </c>
      <c r="BR1690">
        <v>0</v>
      </c>
      <c r="BS1690">
        <v>0</v>
      </c>
      <c r="BT1690">
        <v>0</v>
      </c>
      <c r="BU1690">
        <v>0</v>
      </c>
      <c r="BV1690">
        <v>0</v>
      </c>
      <c r="BW1690">
        <v>0</v>
      </c>
      <c r="BX1690">
        <v>48.702329810000002</v>
      </c>
      <c r="BY1690">
        <v>48.543876789999999</v>
      </c>
      <c r="BZ1690">
        <v>46.970291590000002</v>
      </c>
      <c r="CA1690">
        <v>44.56456189</v>
      </c>
      <c r="CB1690">
        <v>42.677706409999999</v>
      </c>
      <c r="CC1690">
        <v>0</v>
      </c>
      <c r="CD1690">
        <v>0</v>
      </c>
      <c r="CE1690">
        <v>0</v>
      </c>
      <c r="CF1690">
        <v>0</v>
      </c>
      <c r="CG1690">
        <v>0</v>
      </c>
      <c r="CH1690">
        <v>0</v>
      </c>
      <c r="CI1690">
        <v>0</v>
      </c>
      <c r="CJ1690">
        <v>0</v>
      </c>
      <c r="CK1690">
        <v>0</v>
      </c>
      <c r="CL1690">
        <v>0</v>
      </c>
      <c r="CM1690">
        <v>0</v>
      </c>
      <c r="CN1690">
        <v>0</v>
      </c>
      <c r="CO1690">
        <v>0</v>
      </c>
      <c r="CP1690">
        <v>0</v>
      </c>
      <c r="CQ1690">
        <v>0</v>
      </c>
      <c r="CR1690">
        <v>0</v>
      </c>
      <c r="CS1690">
        <v>0</v>
      </c>
      <c r="CT1690">
        <v>0</v>
      </c>
      <c r="CU1690">
        <v>0</v>
      </c>
      <c r="CV1690">
        <v>48.783030050000001</v>
      </c>
      <c r="CW1690">
        <v>48.624577029999998</v>
      </c>
      <c r="CX1690">
        <v>47.050991830000001</v>
      </c>
      <c r="CY1690">
        <v>44.645262129999999</v>
      </c>
      <c r="CZ1690">
        <v>42.758406649999998</v>
      </c>
      <c r="DA1690">
        <v>0</v>
      </c>
      <c r="DB1690">
        <v>0</v>
      </c>
      <c r="DC1690">
        <v>0</v>
      </c>
      <c r="DD1690">
        <v>0</v>
      </c>
      <c r="DE1690">
        <v>0</v>
      </c>
      <c r="DF1690">
        <v>0</v>
      </c>
      <c r="DG1690">
        <v>0</v>
      </c>
      <c r="DH1690">
        <v>0</v>
      </c>
      <c r="DI1690">
        <v>0</v>
      </c>
      <c r="DJ1690">
        <v>0</v>
      </c>
      <c r="DK1690">
        <v>0</v>
      </c>
      <c r="DL1690">
        <v>0</v>
      </c>
      <c r="DM1690">
        <v>0</v>
      </c>
      <c r="DN1690">
        <v>0</v>
      </c>
      <c r="DO1690">
        <v>0</v>
      </c>
      <c r="DP1690">
        <v>0</v>
      </c>
      <c r="DQ1690">
        <v>0</v>
      </c>
      <c r="DR1690">
        <v>0</v>
      </c>
      <c r="DS1690">
        <v>0</v>
      </c>
      <c r="DT1690">
        <v>48.920313219999997</v>
      </c>
      <c r="DU1690">
        <v>48.761860200000001</v>
      </c>
      <c r="DV1690">
        <v>47.188274999999997</v>
      </c>
      <c r="DW1690">
        <v>44.782545300000002</v>
      </c>
      <c r="DX1690">
        <v>42.895689820000001</v>
      </c>
      <c r="DY1690">
        <v>0</v>
      </c>
      <c r="DZ1690">
        <v>0</v>
      </c>
      <c r="EA1690">
        <v>0</v>
      </c>
      <c r="EB1690">
        <v>0</v>
      </c>
      <c r="EC1690">
        <v>0</v>
      </c>
      <c r="ED1690">
        <v>0</v>
      </c>
      <c r="EE1690">
        <v>0</v>
      </c>
      <c r="EF1690">
        <v>0</v>
      </c>
      <c r="EG1690">
        <v>0</v>
      </c>
      <c r="EH1690">
        <v>0</v>
      </c>
      <c r="EI1690">
        <v>0</v>
      </c>
      <c r="EJ1690">
        <v>0</v>
      </c>
      <c r="EK1690">
        <v>0</v>
      </c>
      <c r="EL1690">
        <v>0</v>
      </c>
      <c r="EM1690">
        <v>0</v>
      </c>
      <c r="EN1690">
        <v>0</v>
      </c>
      <c r="EO1690">
        <v>0</v>
      </c>
      <c r="EP1690">
        <v>0</v>
      </c>
      <c r="EQ1690">
        <v>0</v>
      </c>
      <c r="ER1690">
        <v>49.05759639</v>
      </c>
      <c r="ES1690">
        <v>48.899143369999997</v>
      </c>
      <c r="ET1690">
        <v>47.325558170000001</v>
      </c>
      <c r="EU1690">
        <v>44.919828469999999</v>
      </c>
      <c r="EV1690">
        <v>43.032972989999998</v>
      </c>
      <c r="EW1690">
        <v>0</v>
      </c>
      <c r="EX1690">
        <v>0</v>
      </c>
      <c r="EY1690">
        <v>0</v>
      </c>
      <c r="EZ1690">
        <v>0</v>
      </c>
      <c r="FA1690">
        <v>0</v>
      </c>
      <c r="FB1690">
        <v>0</v>
      </c>
      <c r="FC1690">
        <v>0</v>
      </c>
      <c r="FD1690">
        <v>0</v>
      </c>
      <c r="FE1690">
        <v>0</v>
      </c>
      <c r="FF1690">
        <v>0</v>
      </c>
      <c r="FG1690">
        <v>0</v>
      </c>
      <c r="FH1690">
        <v>0</v>
      </c>
      <c r="FI1690">
        <v>0</v>
      </c>
      <c r="FJ1690">
        <v>0</v>
      </c>
      <c r="FK1690">
        <v>0</v>
      </c>
      <c r="FL1690">
        <v>0</v>
      </c>
      <c r="FM1690">
        <v>0</v>
      </c>
      <c r="FN1690">
        <v>0</v>
      </c>
      <c r="FO1690">
        <v>0</v>
      </c>
      <c r="FP1690">
        <v>49.138296629999999</v>
      </c>
      <c r="FQ1690">
        <v>48.979843610000003</v>
      </c>
      <c r="FR1690">
        <v>47.40625841</v>
      </c>
      <c r="FS1690">
        <v>45.000528709999998</v>
      </c>
      <c r="FT1690">
        <v>43.113673230000003</v>
      </c>
      <c r="FU1690">
        <v>0</v>
      </c>
      <c r="FV1690">
        <v>0</v>
      </c>
      <c r="FW1690">
        <v>0</v>
      </c>
    </row>
    <row r="1691" spans="1:179" x14ac:dyDescent="0.25">
      <c r="A1691" t="s">
        <v>59</v>
      </c>
      <c r="B1691" t="s">
        <v>61</v>
      </c>
      <c r="C1691" t="s">
        <v>46</v>
      </c>
      <c r="D1691" t="s">
        <v>246</v>
      </c>
      <c r="E1691" t="s">
        <v>47</v>
      </c>
      <c r="F1691" t="s">
        <v>27</v>
      </c>
      <c r="G1691">
        <v>2022</v>
      </c>
      <c r="H1691" t="s">
        <v>35</v>
      </c>
      <c r="I1691">
        <v>50.005780350000002</v>
      </c>
      <c r="J1691" t="s">
        <v>41</v>
      </c>
      <c r="K1691" t="s">
        <v>250</v>
      </c>
      <c r="L1691">
        <v>560.42622770000003</v>
      </c>
      <c r="M1691">
        <v>553.827495</v>
      </c>
      <c r="N1691">
        <v>545.90778</v>
      </c>
      <c r="O1691">
        <v>548.15898579999998</v>
      </c>
      <c r="P1691">
        <v>553.54749070000003</v>
      </c>
      <c r="Q1691">
        <v>571.89755950000006</v>
      </c>
      <c r="R1691">
        <v>586.08209650000003</v>
      </c>
      <c r="S1691">
        <v>588.73763780000002</v>
      </c>
      <c r="T1691">
        <v>590.61357829999997</v>
      </c>
      <c r="U1691">
        <v>613.10522879999996</v>
      </c>
      <c r="V1691">
        <v>629.03785389999996</v>
      </c>
      <c r="W1691">
        <v>627.52601030000005</v>
      </c>
      <c r="X1691">
        <v>612.58051230000001</v>
      </c>
      <c r="Y1691">
        <v>623.29766659999996</v>
      </c>
      <c r="Z1691">
        <v>629.09050279999997</v>
      </c>
      <c r="AA1691">
        <v>620.9487977</v>
      </c>
      <c r="AB1691">
        <v>632.72925659999999</v>
      </c>
      <c r="AC1691">
        <v>649.19766500000003</v>
      </c>
      <c r="AD1691">
        <v>649.26665049999997</v>
      </c>
      <c r="AE1691">
        <v>641.2878121</v>
      </c>
      <c r="AF1691">
        <v>634.67108580000001</v>
      </c>
      <c r="AG1691">
        <v>637.03744300000005</v>
      </c>
      <c r="AH1691">
        <v>624.52797510000005</v>
      </c>
      <c r="AI1691">
        <v>620.44202089999999</v>
      </c>
      <c r="AJ1691">
        <v>82.783943089999994</v>
      </c>
      <c r="AK1691">
        <v>81.850304879999996</v>
      </c>
      <c r="AL1691">
        <v>80.267276420000002</v>
      </c>
      <c r="AM1691">
        <v>81.343089430000006</v>
      </c>
      <c r="AN1691">
        <v>80.766869920000005</v>
      </c>
      <c r="AO1691">
        <v>80.884247970000004</v>
      </c>
      <c r="AP1691">
        <v>80.701117890000006</v>
      </c>
      <c r="AQ1691">
        <v>81.239430889999994</v>
      </c>
      <c r="AR1691">
        <v>82.773475610000006</v>
      </c>
      <c r="AS1691">
        <v>86.721036589999997</v>
      </c>
      <c r="AT1691">
        <v>92.198272360000004</v>
      </c>
      <c r="AU1691">
        <v>95.810772360000001</v>
      </c>
      <c r="AV1691">
        <v>98.788821139999996</v>
      </c>
      <c r="AW1691">
        <v>100.7137195</v>
      </c>
      <c r="AX1691">
        <v>101.82327239999999</v>
      </c>
      <c r="AY1691">
        <v>101.69827239999999</v>
      </c>
      <c r="AZ1691">
        <v>102.992378</v>
      </c>
      <c r="BA1691">
        <v>101.56534550000001</v>
      </c>
      <c r="BB1691">
        <v>98.380894310000002</v>
      </c>
      <c r="BC1691">
        <v>95.082317070000002</v>
      </c>
      <c r="BD1691">
        <v>91.7</v>
      </c>
      <c r="BE1691">
        <v>89.596443089999994</v>
      </c>
      <c r="BF1691">
        <v>88.017886180000005</v>
      </c>
      <c r="BG1691">
        <v>86.01392276</v>
      </c>
      <c r="BH1691">
        <v>0</v>
      </c>
      <c r="BI1691">
        <v>0</v>
      </c>
      <c r="BJ1691">
        <v>0</v>
      </c>
      <c r="BK1691">
        <v>0</v>
      </c>
      <c r="BL1691">
        <v>0</v>
      </c>
      <c r="BM1691">
        <v>0</v>
      </c>
      <c r="BN1691">
        <v>0</v>
      </c>
      <c r="BO1691">
        <v>0</v>
      </c>
      <c r="BP1691">
        <v>0</v>
      </c>
      <c r="BQ1691">
        <v>0</v>
      </c>
      <c r="BR1691">
        <v>0</v>
      </c>
      <c r="BS1691">
        <v>0</v>
      </c>
      <c r="BT1691">
        <v>0</v>
      </c>
      <c r="BU1691">
        <v>0</v>
      </c>
      <c r="BV1691">
        <v>0</v>
      </c>
      <c r="BW1691">
        <v>0</v>
      </c>
      <c r="BX1691">
        <v>10.277674960000001</v>
      </c>
      <c r="BY1691">
        <v>10.144439849999999</v>
      </c>
      <c r="BZ1691">
        <v>9.4879238420000007</v>
      </c>
      <c r="CA1691">
        <v>8.4612355539999999</v>
      </c>
      <c r="CB1691">
        <v>7.7032542470000003</v>
      </c>
      <c r="CC1691">
        <v>0</v>
      </c>
      <c r="CD1691">
        <v>0</v>
      </c>
      <c r="CE1691">
        <v>0</v>
      </c>
      <c r="CF1691">
        <v>0</v>
      </c>
      <c r="CG1691">
        <v>0</v>
      </c>
      <c r="CH1691">
        <v>0</v>
      </c>
      <c r="CI1691">
        <v>0</v>
      </c>
      <c r="CJ1691">
        <v>0</v>
      </c>
      <c r="CK1691">
        <v>0</v>
      </c>
      <c r="CL1691">
        <v>0</v>
      </c>
      <c r="CM1691">
        <v>0</v>
      </c>
      <c r="CN1691">
        <v>0</v>
      </c>
      <c r="CO1691">
        <v>0</v>
      </c>
      <c r="CP1691">
        <v>0</v>
      </c>
      <c r="CQ1691">
        <v>0</v>
      </c>
      <c r="CR1691">
        <v>0</v>
      </c>
      <c r="CS1691">
        <v>0</v>
      </c>
      <c r="CT1691">
        <v>0</v>
      </c>
      <c r="CU1691">
        <v>0</v>
      </c>
      <c r="CV1691">
        <v>10.497752439999999</v>
      </c>
      <c r="CW1691">
        <v>10.36451733</v>
      </c>
      <c r="CX1691">
        <v>9.7080013209999994</v>
      </c>
      <c r="CY1691">
        <v>8.6813130320000003</v>
      </c>
      <c r="CZ1691">
        <v>7.9233317259999998</v>
      </c>
      <c r="DA1691">
        <v>0</v>
      </c>
      <c r="DB1691">
        <v>0</v>
      </c>
      <c r="DC1691">
        <v>0</v>
      </c>
      <c r="DD1691">
        <v>0</v>
      </c>
      <c r="DE1691">
        <v>0</v>
      </c>
      <c r="DF1691">
        <v>0</v>
      </c>
      <c r="DG1691">
        <v>0</v>
      </c>
      <c r="DH1691">
        <v>0</v>
      </c>
      <c r="DI1691">
        <v>0</v>
      </c>
      <c r="DJ1691">
        <v>0</v>
      </c>
      <c r="DK1691">
        <v>0</v>
      </c>
      <c r="DL1691">
        <v>0</v>
      </c>
      <c r="DM1691">
        <v>0</v>
      </c>
      <c r="DN1691">
        <v>0</v>
      </c>
      <c r="DO1691">
        <v>0</v>
      </c>
      <c r="DP1691">
        <v>0</v>
      </c>
      <c r="DQ1691">
        <v>0</v>
      </c>
      <c r="DR1691">
        <v>0</v>
      </c>
      <c r="DS1691">
        <v>0</v>
      </c>
      <c r="DT1691">
        <v>10.87213712</v>
      </c>
      <c r="DU1691">
        <v>10.73890201</v>
      </c>
      <c r="DV1691">
        <v>10.082386</v>
      </c>
      <c r="DW1691">
        <v>9.0556977090000004</v>
      </c>
      <c r="DX1691">
        <v>8.2977164020000007</v>
      </c>
      <c r="DY1691">
        <v>0</v>
      </c>
      <c r="DZ1691">
        <v>0</v>
      </c>
      <c r="EA1691">
        <v>0</v>
      </c>
      <c r="EB1691">
        <v>0</v>
      </c>
      <c r="EC1691">
        <v>0</v>
      </c>
      <c r="ED1691">
        <v>0</v>
      </c>
      <c r="EE1691">
        <v>0</v>
      </c>
      <c r="EF1691">
        <v>0</v>
      </c>
      <c r="EG1691">
        <v>0</v>
      </c>
      <c r="EH1691">
        <v>0</v>
      </c>
      <c r="EI1691">
        <v>0</v>
      </c>
      <c r="EJ1691">
        <v>0</v>
      </c>
      <c r="EK1691">
        <v>0</v>
      </c>
      <c r="EL1691">
        <v>0</v>
      </c>
      <c r="EM1691">
        <v>0</v>
      </c>
      <c r="EN1691">
        <v>0</v>
      </c>
      <c r="EO1691">
        <v>0</v>
      </c>
      <c r="EP1691">
        <v>0</v>
      </c>
      <c r="EQ1691">
        <v>0</v>
      </c>
      <c r="ER1691">
        <v>11.2465218</v>
      </c>
      <c r="ES1691">
        <v>11.113286690000001</v>
      </c>
      <c r="ET1691">
        <v>10.456770669999999</v>
      </c>
      <c r="EU1691">
        <v>9.4300823860000005</v>
      </c>
      <c r="EV1691">
        <v>8.6721010790000008</v>
      </c>
      <c r="EW1691">
        <v>0</v>
      </c>
      <c r="EX1691">
        <v>0</v>
      </c>
      <c r="EY1691">
        <v>0</v>
      </c>
      <c r="EZ1691">
        <v>0</v>
      </c>
      <c r="FA1691">
        <v>0</v>
      </c>
      <c r="FB1691">
        <v>0</v>
      </c>
      <c r="FC1691">
        <v>0</v>
      </c>
      <c r="FD1691">
        <v>0</v>
      </c>
      <c r="FE1691">
        <v>0</v>
      </c>
      <c r="FF1691">
        <v>0</v>
      </c>
      <c r="FG1691">
        <v>0</v>
      </c>
      <c r="FH1691">
        <v>0</v>
      </c>
      <c r="FI1691">
        <v>0</v>
      </c>
      <c r="FJ1691">
        <v>0</v>
      </c>
      <c r="FK1691">
        <v>0</v>
      </c>
      <c r="FL1691">
        <v>0</v>
      </c>
      <c r="FM1691">
        <v>0</v>
      </c>
      <c r="FN1691">
        <v>0</v>
      </c>
      <c r="FO1691">
        <v>0</v>
      </c>
      <c r="FP1691">
        <v>11.466599280000001</v>
      </c>
      <c r="FQ1691">
        <v>11.33336416</v>
      </c>
      <c r="FR1691">
        <v>10.67684815</v>
      </c>
      <c r="FS1691">
        <v>9.6501598649999991</v>
      </c>
      <c r="FT1691">
        <v>8.8921785579999995</v>
      </c>
      <c r="FU1691">
        <v>0</v>
      </c>
      <c r="FV1691">
        <v>0</v>
      </c>
      <c r="FW1691">
        <v>0</v>
      </c>
    </row>
    <row r="1692" spans="1:179" x14ac:dyDescent="0.25">
      <c r="A1692" t="s">
        <v>59</v>
      </c>
      <c r="B1692" t="s">
        <v>61</v>
      </c>
      <c r="C1692" t="s">
        <v>46</v>
      </c>
      <c r="D1692" t="s">
        <v>246</v>
      </c>
      <c r="E1692" t="s">
        <v>47</v>
      </c>
      <c r="F1692" t="s">
        <v>27</v>
      </c>
      <c r="G1692">
        <v>2022</v>
      </c>
      <c r="H1692" t="s">
        <v>36</v>
      </c>
      <c r="I1692">
        <v>156.11560689999999</v>
      </c>
      <c r="J1692" t="s">
        <v>41</v>
      </c>
      <c r="K1692" t="s">
        <v>249</v>
      </c>
      <c r="L1692">
        <v>763.03257559999997</v>
      </c>
      <c r="M1692">
        <v>758.55428219999999</v>
      </c>
      <c r="N1692">
        <v>742.32056209999996</v>
      </c>
      <c r="O1692">
        <v>732.26567390000002</v>
      </c>
      <c r="P1692">
        <v>734.38373300000001</v>
      </c>
      <c r="Q1692">
        <v>753.83979050000005</v>
      </c>
      <c r="R1692">
        <v>793.79642839999997</v>
      </c>
      <c r="S1692">
        <v>813.16131529999996</v>
      </c>
      <c r="T1692">
        <v>857.14177159999997</v>
      </c>
      <c r="U1692">
        <v>837.37852520000001</v>
      </c>
      <c r="V1692">
        <v>852.57109219999995</v>
      </c>
      <c r="W1692">
        <v>870.30018459999997</v>
      </c>
      <c r="X1692">
        <v>876.42333719999999</v>
      </c>
      <c r="Y1692">
        <v>889.95007759999999</v>
      </c>
      <c r="Z1692">
        <v>893.42731839999999</v>
      </c>
      <c r="AA1692">
        <v>896.77121920000002</v>
      </c>
      <c r="AB1692">
        <v>869.71331640000005</v>
      </c>
      <c r="AC1692">
        <v>850.14942069999995</v>
      </c>
      <c r="AD1692">
        <v>833.87987959999998</v>
      </c>
      <c r="AE1692">
        <v>823.32381859999998</v>
      </c>
      <c r="AF1692">
        <v>809.92495550000001</v>
      </c>
      <c r="AG1692">
        <v>803.89776589999997</v>
      </c>
      <c r="AH1692">
        <v>783.03886339999997</v>
      </c>
      <c r="AI1692">
        <v>792.81873810000002</v>
      </c>
      <c r="AJ1692">
        <v>76.183111980000007</v>
      </c>
      <c r="AK1692">
        <v>74.953066410000005</v>
      </c>
      <c r="AL1692">
        <v>74.053873699999997</v>
      </c>
      <c r="AM1692">
        <v>72.935494790000007</v>
      </c>
      <c r="AN1692">
        <v>72.405898440000001</v>
      </c>
      <c r="AO1692">
        <v>71.985305990000001</v>
      </c>
      <c r="AP1692">
        <v>71.390436199999996</v>
      </c>
      <c r="AQ1692">
        <v>70.691139320000005</v>
      </c>
      <c r="AR1692">
        <v>71.242675779999999</v>
      </c>
      <c r="AS1692">
        <v>75.57408203</v>
      </c>
      <c r="AT1692">
        <v>80.374804690000005</v>
      </c>
      <c r="AU1692">
        <v>84.058300779999996</v>
      </c>
      <c r="AV1692">
        <v>86.438391929999995</v>
      </c>
      <c r="AW1692">
        <v>87.569192709999996</v>
      </c>
      <c r="AX1692">
        <v>87.289023439999994</v>
      </c>
      <c r="AY1692">
        <v>87.822070310000001</v>
      </c>
      <c r="AZ1692">
        <v>87.637500000000003</v>
      </c>
      <c r="BA1692">
        <v>87.053619789999999</v>
      </c>
      <c r="BB1692">
        <v>84.398580730000006</v>
      </c>
      <c r="BC1692">
        <v>80.917285160000006</v>
      </c>
      <c r="BD1692">
        <v>77.824069010000002</v>
      </c>
      <c r="BE1692">
        <v>75.546354170000001</v>
      </c>
      <c r="BF1692">
        <v>74.215253910000001</v>
      </c>
      <c r="BG1692">
        <v>72.746972659999997</v>
      </c>
      <c r="BH1692">
        <v>0</v>
      </c>
      <c r="BI1692">
        <v>0</v>
      </c>
      <c r="BJ1692">
        <v>0</v>
      </c>
      <c r="BK1692">
        <v>0</v>
      </c>
      <c r="BL1692">
        <v>0</v>
      </c>
      <c r="BM1692">
        <v>0</v>
      </c>
      <c r="BN1692">
        <v>0</v>
      </c>
      <c r="BO1692">
        <v>0</v>
      </c>
      <c r="BP1692">
        <v>0</v>
      </c>
      <c r="BQ1692">
        <v>0</v>
      </c>
      <c r="BR1692">
        <v>0</v>
      </c>
      <c r="BS1692">
        <v>0</v>
      </c>
      <c r="BT1692">
        <v>0</v>
      </c>
      <c r="BU1692">
        <v>0</v>
      </c>
      <c r="BV1692">
        <v>0</v>
      </c>
      <c r="BW1692">
        <v>0</v>
      </c>
      <c r="BX1692">
        <v>42.374254440000001</v>
      </c>
      <c r="BY1692">
        <v>42.707979250000001</v>
      </c>
      <c r="BZ1692">
        <v>41.24269348</v>
      </c>
      <c r="CA1692">
        <v>39.185234459999997</v>
      </c>
      <c r="CB1692">
        <v>37.100796760000001</v>
      </c>
      <c r="CC1692">
        <v>0</v>
      </c>
      <c r="CD1692">
        <v>0</v>
      </c>
      <c r="CE1692">
        <v>0</v>
      </c>
      <c r="CF1692">
        <v>0</v>
      </c>
      <c r="CG1692">
        <v>0</v>
      </c>
      <c r="CH1692">
        <v>0</v>
      </c>
      <c r="CI1692">
        <v>0</v>
      </c>
      <c r="CJ1692">
        <v>0</v>
      </c>
      <c r="CK1692">
        <v>0</v>
      </c>
      <c r="CL1692">
        <v>0</v>
      </c>
      <c r="CM1692">
        <v>0</v>
      </c>
      <c r="CN1692">
        <v>0</v>
      </c>
      <c r="CO1692">
        <v>0</v>
      </c>
      <c r="CP1692">
        <v>0</v>
      </c>
      <c r="CQ1692">
        <v>0</v>
      </c>
      <c r="CR1692">
        <v>0</v>
      </c>
      <c r="CS1692">
        <v>0</v>
      </c>
      <c r="CT1692">
        <v>0</v>
      </c>
      <c r="CU1692">
        <v>0</v>
      </c>
      <c r="CV1692">
        <v>42.454954690000001</v>
      </c>
      <c r="CW1692">
        <v>42.78867949</v>
      </c>
      <c r="CX1692">
        <v>41.323393719999999</v>
      </c>
      <c r="CY1692">
        <v>39.265934700000003</v>
      </c>
      <c r="CZ1692">
        <v>37.181497</v>
      </c>
      <c r="DA1692">
        <v>0</v>
      </c>
      <c r="DB1692">
        <v>0</v>
      </c>
      <c r="DC1692">
        <v>0</v>
      </c>
      <c r="DD1692">
        <v>0</v>
      </c>
      <c r="DE1692">
        <v>0</v>
      </c>
      <c r="DF1692">
        <v>0</v>
      </c>
      <c r="DG1692">
        <v>0</v>
      </c>
      <c r="DH1692">
        <v>0</v>
      </c>
      <c r="DI1692">
        <v>0</v>
      </c>
      <c r="DJ1692">
        <v>0</v>
      </c>
      <c r="DK1692">
        <v>0</v>
      </c>
      <c r="DL1692">
        <v>0</v>
      </c>
      <c r="DM1692">
        <v>0</v>
      </c>
      <c r="DN1692">
        <v>0</v>
      </c>
      <c r="DO1692">
        <v>0</v>
      </c>
      <c r="DP1692">
        <v>0</v>
      </c>
      <c r="DQ1692">
        <v>0</v>
      </c>
      <c r="DR1692">
        <v>0</v>
      </c>
      <c r="DS1692">
        <v>0</v>
      </c>
      <c r="DT1692">
        <v>42.592237859999997</v>
      </c>
      <c r="DU1692">
        <v>42.925962660000003</v>
      </c>
      <c r="DV1692">
        <v>41.460676890000002</v>
      </c>
      <c r="DW1692">
        <v>39.403217869999999</v>
      </c>
      <c r="DX1692">
        <v>37.318780169999997</v>
      </c>
      <c r="DY1692">
        <v>0</v>
      </c>
      <c r="DZ1692">
        <v>0</v>
      </c>
      <c r="EA1692">
        <v>0</v>
      </c>
      <c r="EB1692">
        <v>0</v>
      </c>
      <c r="EC1692">
        <v>0</v>
      </c>
      <c r="ED1692">
        <v>0</v>
      </c>
      <c r="EE1692">
        <v>0</v>
      </c>
      <c r="EF1692">
        <v>0</v>
      </c>
      <c r="EG1692">
        <v>0</v>
      </c>
      <c r="EH1692">
        <v>0</v>
      </c>
      <c r="EI1692">
        <v>0</v>
      </c>
      <c r="EJ1692">
        <v>0</v>
      </c>
      <c r="EK1692">
        <v>0</v>
      </c>
      <c r="EL1692">
        <v>0</v>
      </c>
      <c r="EM1692">
        <v>0</v>
      </c>
      <c r="EN1692">
        <v>0</v>
      </c>
      <c r="EO1692">
        <v>0</v>
      </c>
      <c r="EP1692">
        <v>0</v>
      </c>
      <c r="EQ1692">
        <v>0</v>
      </c>
      <c r="ER1692">
        <v>42.729521030000001</v>
      </c>
      <c r="ES1692">
        <v>43.06324583</v>
      </c>
      <c r="ET1692">
        <v>41.597960059999998</v>
      </c>
      <c r="EU1692">
        <v>39.540501040000002</v>
      </c>
      <c r="EV1692">
        <v>37.45606334</v>
      </c>
      <c r="EW1692">
        <v>0</v>
      </c>
      <c r="EX1692">
        <v>0</v>
      </c>
      <c r="EY1692">
        <v>0</v>
      </c>
      <c r="EZ1692">
        <v>0</v>
      </c>
      <c r="FA1692">
        <v>0</v>
      </c>
      <c r="FB1692">
        <v>0</v>
      </c>
      <c r="FC1692">
        <v>0</v>
      </c>
      <c r="FD1692">
        <v>0</v>
      </c>
      <c r="FE1692">
        <v>0</v>
      </c>
      <c r="FF1692">
        <v>0</v>
      </c>
      <c r="FG1692">
        <v>0</v>
      </c>
      <c r="FH1692">
        <v>0</v>
      </c>
      <c r="FI1692">
        <v>0</v>
      </c>
      <c r="FJ1692">
        <v>0</v>
      </c>
      <c r="FK1692">
        <v>0</v>
      </c>
      <c r="FL1692">
        <v>0</v>
      </c>
      <c r="FM1692">
        <v>0</v>
      </c>
      <c r="FN1692">
        <v>0</v>
      </c>
      <c r="FO1692">
        <v>0</v>
      </c>
      <c r="FP1692">
        <v>42.81022127</v>
      </c>
      <c r="FQ1692">
        <v>43.143946069999998</v>
      </c>
      <c r="FR1692">
        <v>41.678660299999997</v>
      </c>
      <c r="FS1692">
        <v>39.621201280000001</v>
      </c>
      <c r="FT1692">
        <v>37.536763579999999</v>
      </c>
      <c r="FU1692">
        <v>0</v>
      </c>
      <c r="FV1692">
        <v>0</v>
      </c>
      <c r="FW1692">
        <v>0</v>
      </c>
    </row>
    <row r="1693" spans="1:179" x14ac:dyDescent="0.25">
      <c r="A1693" t="s">
        <v>59</v>
      </c>
      <c r="B1693" t="s">
        <v>61</v>
      </c>
      <c r="C1693" t="s">
        <v>46</v>
      </c>
      <c r="D1693" t="s">
        <v>246</v>
      </c>
      <c r="E1693" t="s">
        <v>47</v>
      </c>
      <c r="F1693" t="s">
        <v>27</v>
      </c>
      <c r="G1693">
        <v>2022</v>
      </c>
      <c r="H1693" t="s">
        <v>36</v>
      </c>
      <c r="I1693">
        <v>50.005780350000002</v>
      </c>
      <c r="J1693" t="s">
        <v>41</v>
      </c>
      <c r="K1693" t="s">
        <v>250</v>
      </c>
      <c r="L1693">
        <v>470.25280529999998</v>
      </c>
      <c r="M1693">
        <v>471.66249110000001</v>
      </c>
      <c r="N1693">
        <v>467.83497010000002</v>
      </c>
      <c r="O1693">
        <v>465.76625159999998</v>
      </c>
      <c r="P1693">
        <v>471.90332139999998</v>
      </c>
      <c r="Q1693">
        <v>479.48704190000001</v>
      </c>
      <c r="R1693">
        <v>497.65474369999998</v>
      </c>
      <c r="S1693">
        <v>505.99560910000002</v>
      </c>
      <c r="T1693">
        <v>523.02792069999998</v>
      </c>
      <c r="U1693">
        <v>495.9033293</v>
      </c>
      <c r="V1693">
        <v>492.63579970000001</v>
      </c>
      <c r="W1693">
        <v>495.36519970000001</v>
      </c>
      <c r="X1693">
        <v>495.74136249999998</v>
      </c>
      <c r="Y1693">
        <v>509.27805360000002</v>
      </c>
      <c r="Z1693">
        <v>513.23596199999997</v>
      </c>
      <c r="AA1693">
        <v>518.18110149999995</v>
      </c>
      <c r="AB1693">
        <v>510.86598309999999</v>
      </c>
      <c r="AC1693">
        <v>502.2705813</v>
      </c>
      <c r="AD1693">
        <v>498.61252860000002</v>
      </c>
      <c r="AE1693">
        <v>490.2704655</v>
      </c>
      <c r="AF1693">
        <v>486.3654793</v>
      </c>
      <c r="AG1693">
        <v>482.70860329999999</v>
      </c>
      <c r="AH1693">
        <v>469.23061410000003</v>
      </c>
      <c r="AI1693">
        <v>482.43407180000003</v>
      </c>
      <c r="AJ1693">
        <v>79.241788619999994</v>
      </c>
      <c r="AK1693">
        <v>78.307052850000005</v>
      </c>
      <c r="AL1693">
        <v>77.597571139999999</v>
      </c>
      <c r="AM1693">
        <v>76.246016260000005</v>
      </c>
      <c r="AN1693">
        <v>76.245315039999994</v>
      </c>
      <c r="AO1693">
        <v>75.748272360000001</v>
      </c>
      <c r="AP1693">
        <v>74.452357719999995</v>
      </c>
      <c r="AQ1693">
        <v>73.854918699999999</v>
      </c>
      <c r="AR1693">
        <v>75.023790649999995</v>
      </c>
      <c r="AS1693">
        <v>79.186077240000003</v>
      </c>
      <c r="AT1693">
        <v>84.025533539999998</v>
      </c>
      <c r="AU1693">
        <v>88.231199189999998</v>
      </c>
      <c r="AV1693">
        <v>90.869664630000003</v>
      </c>
      <c r="AW1693">
        <v>92.664227639999993</v>
      </c>
      <c r="AX1693">
        <v>93.106402439999997</v>
      </c>
      <c r="AY1693">
        <v>94.404065040000006</v>
      </c>
      <c r="AZ1693">
        <v>94.146341460000002</v>
      </c>
      <c r="BA1693">
        <v>92.822560980000006</v>
      </c>
      <c r="BB1693">
        <v>88.955284550000002</v>
      </c>
      <c r="BC1693">
        <v>84.414227639999993</v>
      </c>
      <c r="BD1693">
        <v>80.692479669999997</v>
      </c>
      <c r="BE1693">
        <v>78.527134149999995</v>
      </c>
      <c r="BF1693">
        <v>77.387256100000002</v>
      </c>
      <c r="BG1693">
        <v>75.824227640000004</v>
      </c>
      <c r="BH1693">
        <v>0</v>
      </c>
      <c r="BI1693">
        <v>0</v>
      </c>
      <c r="BJ1693">
        <v>0</v>
      </c>
      <c r="BK1693">
        <v>0</v>
      </c>
      <c r="BL1693">
        <v>0</v>
      </c>
      <c r="BM1693">
        <v>0</v>
      </c>
      <c r="BN1693">
        <v>0</v>
      </c>
      <c r="BO1693">
        <v>0</v>
      </c>
      <c r="BP1693">
        <v>0</v>
      </c>
      <c r="BQ1693">
        <v>0</v>
      </c>
      <c r="BR1693">
        <v>0</v>
      </c>
      <c r="BS1693">
        <v>0</v>
      </c>
      <c r="BT1693">
        <v>0</v>
      </c>
      <c r="BU1693">
        <v>0</v>
      </c>
      <c r="BV1693">
        <v>0</v>
      </c>
      <c r="BW1693">
        <v>0</v>
      </c>
      <c r="BX1693">
        <v>7.7710117150000002</v>
      </c>
      <c r="BY1693">
        <v>7.9170092839999997</v>
      </c>
      <c r="BZ1693">
        <v>7.2771452439999997</v>
      </c>
      <c r="CA1693">
        <v>6.4171616379999996</v>
      </c>
      <c r="CB1693">
        <v>5.578831203</v>
      </c>
      <c r="CC1693">
        <v>0</v>
      </c>
      <c r="CD1693">
        <v>0</v>
      </c>
      <c r="CE1693">
        <v>0</v>
      </c>
      <c r="CF1693">
        <v>0</v>
      </c>
      <c r="CG1693">
        <v>0</v>
      </c>
      <c r="CH1693">
        <v>0</v>
      </c>
      <c r="CI1693">
        <v>0</v>
      </c>
      <c r="CJ1693">
        <v>0</v>
      </c>
      <c r="CK1693">
        <v>0</v>
      </c>
      <c r="CL1693">
        <v>0</v>
      </c>
      <c r="CM1693">
        <v>0</v>
      </c>
      <c r="CN1693">
        <v>0</v>
      </c>
      <c r="CO1693">
        <v>0</v>
      </c>
      <c r="CP1693">
        <v>0</v>
      </c>
      <c r="CQ1693">
        <v>0</v>
      </c>
      <c r="CR1693">
        <v>0</v>
      </c>
      <c r="CS1693">
        <v>0</v>
      </c>
      <c r="CT1693">
        <v>0</v>
      </c>
      <c r="CU1693">
        <v>0</v>
      </c>
      <c r="CV1693">
        <v>7.9910891939999997</v>
      </c>
      <c r="CW1693">
        <v>8.1370867629999992</v>
      </c>
      <c r="CX1693">
        <v>7.4972227220000001</v>
      </c>
      <c r="CY1693">
        <v>6.637239117</v>
      </c>
      <c r="CZ1693">
        <v>5.7989086820000004</v>
      </c>
      <c r="DA1693">
        <v>0</v>
      </c>
      <c r="DB1693">
        <v>0</v>
      </c>
      <c r="DC1693">
        <v>0</v>
      </c>
      <c r="DD1693">
        <v>0</v>
      </c>
      <c r="DE1693">
        <v>0</v>
      </c>
      <c r="DF1693">
        <v>0</v>
      </c>
      <c r="DG1693">
        <v>0</v>
      </c>
      <c r="DH1693">
        <v>0</v>
      </c>
      <c r="DI1693">
        <v>0</v>
      </c>
      <c r="DJ1693">
        <v>0</v>
      </c>
      <c r="DK1693">
        <v>0</v>
      </c>
      <c r="DL1693">
        <v>0</v>
      </c>
      <c r="DM1693">
        <v>0</v>
      </c>
      <c r="DN1693">
        <v>0</v>
      </c>
      <c r="DO1693">
        <v>0</v>
      </c>
      <c r="DP1693">
        <v>0</v>
      </c>
      <c r="DQ1693">
        <v>0</v>
      </c>
      <c r="DR1693">
        <v>0</v>
      </c>
      <c r="DS1693">
        <v>0</v>
      </c>
      <c r="DT1693">
        <v>8.3654738710000007</v>
      </c>
      <c r="DU1693">
        <v>8.5114714399999993</v>
      </c>
      <c r="DV1693">
        <v>7.8716073990000002</v>
      </c>
      <c r="DW1693">
        <v>7.011623793</v>
      </c>
      <c r="DX1693">
        <v>6.1732933589999996</v>
      </c>
      <c r="DY1693">
        <v>0</v>
      </c>
      <c r="DZ1693">
        <v>0</v>
      </c>
      <c r="EA1693">
        <v>0</v>
      </c>
      <c r="EB1693">
        <v>0</v>
      </c>
      <c r="EC1693">
        <v>0</v>
      </c>
      <c r="ED1693">
        <v>0</v>
      </c>
      <c r="EE1693">
        <v>0</v>
      </c>
      <c r="EF1693">
        <v>0</v>
      </c>
      <c r="EG1693">
        <v>0</v>
      </c>
      <c r="EH1693">
        <v>0</v>
      </c>
      <c r="EI1693">
        <v>0</v>
      </c>
      <c r="EJ1693">
        <v>0</v>
      </c>
      <c r="EK1693">
        <v>0</v>
      </c>
      <c r="EL1693">
        <v>0</v>
      </c>
      <c r="EM1693">
        <v>0</v>
      </c>
      <c r="EN1693">
        <v>0</v>
      </c>
      <c r="EO1693">
        <v>0</v>
      </c>
      <c r="EP1693">
        <v>0</v>
      </c>
      <c r="EQ1693">
        <v>0</v>
      </c>
      <c r="ER1693">
        <v>8.7398585470000008</v>
      </c>
      <c r="ES1693">
        <v>8.8858561169999994</v>
      </c>
      <c r="ET1693">
        <v>8.2459920760000003</v>
      </c>
      <c r="EU1693">
        <v>7.3860084700000002</v>
      </c>
      <c r="EV1693">
        <v>6.5476780349999997</v>
      </c>
      <c r="EW1693">
        <v>0</v>
      </c>
      <c r="EX1693">
        <v>0</v>
      </c>
      <c r="EY1693">
        <v>0</v>
      </c>
      <c r="EZ1693">
        <v>0</v>
      </c>
      <c r="FA1693">
        <v>0</v>
      </c>
      <c r="FB1693">
        <v>0</v>
      </c>
      <c r="FC1693">
        <v>0</v>
      </c>
      <c r="FD1693">
        <v>0</v>
      </c>
      <c r="FE1693">
        <v>0</v>
      </c>
      <c r="FF1693">
        <v>0</v>
      </c>
      <c r="FG1693">
        <v>0</v>
      </c>
      <c r="FH1693">
        <v>0</v>
      </c>
      <c r="FI1693">
        <v>0</v>
      </c>
      <c r="FJ1693">
        <v>0</v>
      </c>
      <c r="FK1693">
        <v>0</v>
      </c>
      <c r="FL1693">
        <v>0</v>
      </c>
      <c r="FM1693">
        <v>0</v>
      </c>
      <c r="FN1693">
        <v>0</v>
      </c>
      <c r="FO1693">
        <v>0</v>
      </c>
      <c r="FP1693">
        <v>8.9599360259999994</v>
      </c>
      <c r="FQ1693">
        <v>9.1059335959999999</v>
      </c>
      <c r="FR1693">
        <v>8.4660695550000007</v>
      </c>
      <c r="FS1693">
        <v>7.6060859489999997</v>
      </c>
      <c r="FT1693">
        <v>6.7677555140000001</v>
      </c>
      <c r="FU1693">
        <v>0</v>
      </c>
      <c r="FV1693">
        <v>0</v>
      </c>
      <c r="FW1693">
        <v>0</v>
      </c>
    </row>
    <row r="1694" spans="1:179" x14ac:dyDescent="0.25">
      <c r="A1694" t="s">
        <v>59</v>
      </c>
      <c r="B1694" t="s">
        <v>61</v>
      </c>
      <c r="C1694" t="s">
        <v>46</v>
      </c>
      <c r="D1694" t="s">
        <v>246</v>
      </c>
      <c r="E1694" t="s">
        <v>47</v>
      </c>
      <c r="F1694" t="s">
        <v>27</v>
      </c>
      <c r="G1694">
        <v>2023</v>
      </c>
      <c r="H1694" t="s">
        <v>31</v>
      </c>
      <c r="I1694">
        <v>179.79190750000001</v>
      </c>
      <c r="J1694" t="s">
        <v>41</v>
      </c>
      <c r="K1694" t="s">
        <v>249</v>
      </c>
      <c r="L1694">
        <v>744.25518279999994</v>
      </c>
      <c r="M1694">
        <v>735.51516349999997</v>
      </c>
      <c r="N1694">
        <v>722.95401370000002</v>
      </c>
      <c r="O1694">
        <v>719.42083430000002</v>
      </c>
      <c r="P1694">
        <v>714.4455074</v>
      </c>
      <c r="Q1694">
        <v>742.88931939999998</v>
      </c>
      <c r="R1694">
        <v>782.14886750000005</v>
      </c>
      <c r="S1694">
        <v>810.46773210000003</v>
      </c>
      <c r="T1694">
        <v>835.94117519999998</v>
      </c>
      <c r="U1694">
        <v>857.16537960000005</v>
      </c>
      <c r="V1694">
        <v>881.67987600000004</v>
      </c>
      <c r="W1694">
        <v>887.31489009999996</v>
      </c>
      <c r="X1694">
        <v>891.71126200000003</v>
      </c>
      <c r="Y1694">
        <v>891.54075509999996</v>
      </c>
      <c r="Z1694">
        <v>894.56035870000005</v>
      </c>
      <c r="AA1694">
        <v>894.12742479999997</v>
      </c>
      <c r="AB1694">
        <v>881.86505030000001</v>
      </c>
      <c r="AC1694">
        <v>874.19451079999999</v>
      </c>
      <c r="AD1694">
        <v>865.16934990000004</v>
      </c>
      <c r="AE1694">
        <v>863.26605189999998</v>
      </c>
      <c r="AF1694">
        <v>840.83205799999996</v>
      </c>
      <c r="AG1694">
        <v>809.88316529999997</v>
      </c>
      <c r="AH1694">
        <v>792.42550329999995</v>
      </c>
      <c r="AI1694">
        <v>765.49682610000002</v>
      </c>
      <c r="AJ1694">
        <v>72.423313800000003</v>
      </c>
      <c r="AK1694">
        <v>71.776621090000006</v>
      </c>
      <c r="AL1694">
        <v>70.839329430000006</v>
      </c>
      <c r="AM1694">
        <v>69.663190099999994</v>
      </c>
      <c r="AN1694">
        <v>68.883125000000007</v>
      </c>
      <c r="AO1694">
        <v>67.807513020000002</v>
      </c>
      <c r="AP1694">
        <v>67.648945310000002</v>
      </c>
      <c r="AQ1694">
        <v>68.459960940000002</v>
      </c>
      <c r="AR1694">
        <v>72.439524739999996</v>
      </c>
      <c r="AS1694">
        <v>78.020611979999998</v>
      </c>
      <c r="AT1694">
        <v>83.768880210000006</v>
      </c>
      <c r="AU1694">
        <v>86.819075519999998</v>
      </c>
      <c r="AV1694">
        <v>89.585611979999996</v>
      </c>
      <c r="AW1694">
        <v>91.290429689999996</v>
      </c>
      <c r="AX1694">
        <v>92.037499999999994</v>
      </c>
      <c r="AY1694">
        <v>91.955598960000003</v>
      </c>
      <c r="AZ1694">
        <v>91.530338540000002</v>
      </c>
      <c r="BA1694">
        <v>90.833203130000001</v>
      </c>
      <c r="BB1694">
        <v>89.381783850000005</v>
      </c>
      <c r="BC1694">
        <v>87.004811200000006</v>
      </c>
      <c r="BD1694">
        <v>83.328294270000001</v>
      </c>
      <c r="BE1694">
        <v>79.066380210000005</v>
      </c>
      <c r="BF1694">
        <v>76.19848958</v>
      </c>
      <c r="BG1694">
        <v>73.577135420000005</v>
      </c>
      <c r="BH1694">
        <v>0</v>
      </c>
      <c r="BI1694">
        <v>0</v>
      </c>
      <c r="BJ1694">
        <v>0</v>
      </c>
      <c r="BK1694">
        <v>0</v>
      </c>
      <c r="BL1694">
        <v>0</v>
      </c>
      <c r="BM1694">
        <v>0</v>
      </c>
      <c r="BN1694">
        <v>0</v>
      </c>
      <c r="BO1694">
        <v>0</v>
      </c>
      <c r="BP1694">
        <v>0</v>
      </c>
      <c r="BQ1694">
        <v>0</v>
      </c>
      <c r="BR1694">
        <v>0</v>
      </c>
      <c r="BS1694">
        <v>0</v>
      </c>
      <c r="BT1694">
        <v>0</v>
      </c>
      <c r="BU1694">
        <v>0</v>
      </c>
      <c r="BV1694">
        <v>0</v>
      </c>
      <c r="BW1694">
        <v>0</v>
      </c>
      <c r="BX1694">
        <v>45.688426970000002</v>
      </c>
      <c r="BY1694">
        <v>46.118914269999998</v>
      </c>
      <c r="BZ1694">
        <v>44.391695149999997</v>
      </c>
      <c r="CA1694">
        <v>42.914556359999999</v>
      </c>
      <c r="CB1694">
        <v>41.361212399999999</v>
      </c>
      <c r="CC1694">
        <v>0</v>
      </c>
      <c r="CD1694">
        <v>0</v>
      </c>
      <c r="CE1694">
        <v>0</v>
      </c>
      <c r="CF1694">
        <v>0</v>
      </c>
      <c r="CG1694">
        <v>0</v>
      </c>
      <c r="CH1694">
        <v>0</v>
      </c>
      <c r="CI1694">
        <v>0</v>
      </c>
      <c r="CJ1694">
        <v>0</v>
      </c>
      <c r="CK1694">
        <v>0</v>
      </c>
      <c r="CL1694">
        <v>0</v>
      </c>
      <c r="CM1694">
        <v>0</v>
      </c>
      <c r="CN1694">
        <v>0</v>
      </c>
      <c r="CO1694">
        <v>0</v>
      </c>
      <c r="CP1694">
        <v>0</v>
      </c>
      <c r="CQ1694">
        <v>0</v>
      </c>
      <c r="CR1694">
        <v>0</v>
      </c>
      <c r="CS1694">
        <v>0</v>
      </c>
      <c r="CT1694">
        <v>0</v>
      </c>
      <c r="CU1694">
        <v>0</v>
      </c>
      <c r="CV1694">
        <v>45.75850002</v>
      </c>
      <c r="CW1694">
        <v>46.188987320000003</v>
      </c>
      <c r="CX1694">
        <v>44.461768200000002</v>
      </c>
      <c r="CY1694">
        <v>42.984629409999997</v>
      </c>
      <c r="CZ1694">
        <v>41.431285449999997</v>
      </c>
      <c r="DA1694">
        <v>0</v>
      </c>
      <c r="DB1694">
        <v>0</v>
      </c>
      <c r="DC1694">
        <v>0</v>
      </c>
      <c r="DD1694">
        <v>0</v>
      </c>
      <c r="DE1694">
        <v>0</v>
      </c>
      <c r="DF1694">
        <v>0</v>
      </c>
      <c r="DG1694">
        <v>0</v>
      </c>
      <c r="DH1694">
        <v>0</v>
      </c>
      <c r="DI1694">
        <v>0</v>
      </c>
      <c r="DJ1694">
        <v>0</v>
      </c>
      <c r="DK1694">
        <v>0</v>
      </c>
      <c r="DL1694">
        <v>0</v>
      </c>
      <c r="DM1694">
        <v>0</v>
      </c>
      <c r="DN1694">
        <v>0</v>
      </c>
      <c r="DO1694">
        <v>0</v>
      </c>
      <c r="DP1694">
        <v>0</v>
      </c>
      <c r="DQ1694">
        <v>0</v>
      </c>
      <c r="DR1694">
        <v>0</v>
      </c>
      <c r="DS1694">
        <v>0</v>
      </c>
      <c r="DT1694">
        <v>45.877704749999999</v>
      </c>
      <c r="DU1694">
        <v>46.308192050000002</v>
      </c>
      <c r="DV1694">
        <v>44.580972920000001</v>
      </c>
      <c r="DW1694">
        <v>43.103834139999996</v>
      </c>
      <c r="DX1694">
        <v>41.550490179999997</v>
      </c>
      <c r="DY1694">
        <v>0</v>
      </c>
      <c r="DZ1694">
        <v>0</v>
      </c>
      <c r="EA1694">
        <v>0</v>
      </c>
      <c r="EB1694">
        <v>0</v>
      </c>
      <c r="EC1694">
        <v>0</v>
      </c>
      <c r="ED1694">
        <v>0</v>
      </c>
      <c r="EE1694">
        <v>0</v>
      </c>
      <c r="EF1694">
        <v>0</v>
      </c>
      <c r="EG1694">
        <v>0</v>
      </c>
      <c r="EH1694">
        <v>0</v>
      </c>
      <c r="EI1694">
        <v>0</v>
      </c>
      <c r="EJ1694">
        <v>0</v>
      </c>
      <c r="EK1694">
        <v>0</v>
      </c>
      <c r="EL1694">
        <v>0</v>
      </c>
      <c r="EM1694">
        <v>0</v>
      </c>
      <c r="EN1694">
        <v>0</v>
      </c>
      <c r="EO1694">
        <v>0</v>
      </c>
      <c r="EP1694">
        <v>0</v>
      </c>
      <c r="EQ1694">
        <v>0</v>
      </c>
      <c r="ER1694">
        <v>45.996909469999999</v>
      </c>
      <c r="ES1694">
        <v>46.427396770000001</v>
      </c>
      <c r="ET1694">
        <v>44.700177650000001</v>
      </c>
      <c r="EU1694">
        <v>43.223038870000003</v>
      </c>
      <c r="EV1694">
        <v>41.669694900000003</v>
      </c>
      <c r="EW1694">
        <v>0</v>
      </c>
      <c r="EX1694">
        <v>0</v>
      </c>
      <c r="EY1694">
        <v>0</v>
      </c>
      <c r="EZ1694">
        <v>0</v>
      </c>
      <c r="FA1694">
        <v>0</v>
      </c>
      <c r="FB1694">
        <v>0</v>
      </c>
      <c r="FC1694">
        <v>0</v>
      </c>
      <c r="FD1694">
        <v>0</v>
      </c>
      <c r="FE1694">
        <v>0</v>
      </c>
      <c r="FF1694">
        <v>0</v>
      </c>
      <c r="FG1694">
        <v>0</v>
      </c>
      <c r="FH1694">
        <v>0</v>
      </c>
      <c r="FI1694">
        <v>0</v>
      </c>
      <c r="FJ1694">
        <v>0</v>
      </c>
      <c r="FK1694">
        <v>0</v>
      </c>
      <c r="FL1694">
        <v>0</v>
      </c>
      <c r="FM1694">
        <v>0</v>
      </c>
      <c r="FN1694">
        <v>0</v>
      </c>
      <c r="FO1694">
        <v>0</v>
      </c>
      <c r="FP1694">
        <v>46.066982520000003</v>
      </c>
      <c r="FQ1694">
        <v>46.497469819999999</v>
      </c>
      <c r="FR1694">
        <v>44.770250699999998</v>
      </c>
      <c r="FS1694">
        <v>43.293111920000001</v>
      </c>
      <c r="FT1694">
        <v>41.739767950000001</v>
      </c>
      <c r="FU1694">
        <v>0</v>
      </c>
      <c r="FV1694">
        <v>0</v>
      </c>
      <c r="FW1694">
        <v>0</v>
      </c>
    </row>
    <row r="1695" spans="1:179" x14ac:dyDescent="0.25">
      <c r="A1695" t="s">
        <v>59</v>
      </c>
      <c r="B1695" t="s">
        <v>61</v>
      </c>
      <c r="C1695" t="s">
        <v>46</v>
      </c>
      <c r="D1695" t="s">
        <v>246</v>
      </c>
      <c r="E1695" t="s">
        <v>47</v>
      </c>
      <c r="F1695" t="s">
        <v>27</v>
      </c>
      <c r="G1695">
        <v>2023</v>
      </c>
      <c r="H1695" t="s">
        <v>31</v>
      </c>
      <c r="I1695">
        <v>57.589595379999999</v>
      </c>
      <c r="J1695" t="s">
        <v>41</v>
      </c>
      <c r="K1695" t="s">
        <v>250</v>
      </c>
      <c r="L1695">
        <v>523.08045170000003</v>
      </c>
      <c r="M1695">
        <v>519.31144740000002</v>
      </c>
      <c r="N1695">
        <v>519.97010720000003</v>
      </c>
      <c r="O1695">
        <v>525.21932919999995</v>
      </c>
      <c r="P1695">
        <v>527.69987579999997</v>
      </c>
      <c r="Q1695">
        <v>540.86953700000004</v>
      </c>
      <c r="R1695">
        <v>563.19811540000001</v>
      </c>
      <c r="S1695">
        <v>569.84100409999996</v>
      </c>
      <c r="T1695">
        <v>567.00471210000001</v>
      </c>
      <c r="U1695">
        <v>564.25269909999997</v>
      </c>
      <c r="V1695">
        <v>567.69698630000005</v>
      </c>
      <c r="W1695">
        <v>564.71216809999999</v>
      </c>
      <c r="X1695">
        <v>562.18856919999996</v>
      </c>
      <c r="Y1695">
        <v>568.00457559999995</v>
      </c>
      <c r="Z1695">
        <v>574.07281579999994</v>
      </c>
      <c r="AA1695">
        <v>580.24674719999996</v>
      </c>
      <c r="AB1695">
        <v>584.52303400000005</v>
      </c>
      <c r="AC1695">
        <v>581.37402859999997</v>
      </c>
      <c r="AD1695">
        <v>581.1502825</v>
      </c>
      <c r="AE1695">
        <v>572.71777850000001</v>
      </c>
      <c r="AF1695">
        <v>559.19945700000005</v>
      </c>
      <c r="AG1695">
        <v>540.94957490000002</v>
      </c>
      <c r="AH1695">
        <v>532.25986799999998</v>
      </c>
      <c r="AI1695">
        <v>523.68534899999997</v>
      </c>
      <c r="AJ1695">
        <v>75.897042679999998</v>
      </c>
      <c r="AK1695">
        <v>74.891260160000002</v>
      </c>
      <c r="AL1695">
        <v>72.512520330000001</v>
      </c>
      <c r="AM1695">
        <v>71.260030490000005</v>
      </c>
      <c r="AN1695">
        <v>70.381056909999998</v>
      </c>
      <c r="AO1695">
        <v>68.68292683</v>
      </c>
      <c r="AP1695">
        <v>68.710589429999999</v>
      </c>
      <c r="AQ1695">
        <v>69.461422760000005</v>
      </c>
      <c r="AR1695">
        <v>73.357632109999997</v>
      </c>
      <c r="AS1695">
        <v>79.378424800000005</v>
      </c>
      <c r="AT1695">
        <v>86.294623979999997</v>
      </c>
      <c r="AU1695">
        <v>90.661697149999995</v>
      </c>
      <c r="AV1695">
        <v>93.543607719999997</v>
      </c>
      <c r="AW1695">
        <v>95.566392280000002</v>
      </c>
      <c r="AX1695">
        <v>96.68143293</v>
      </c>
      <c r="AY1695">
        <v>96.810640239999998</v>
      </c>
      <c r="AZ1695">
        <v>96.878414629999995</v>
      </c>
      <c r="BA1695">
        <v>96.435660569999996</v>
      </c>
      <c r="BB1695">
        <v>94.734451219999997</v>
      </c>
      <c r="BC1695">
        <v>91.86056911</v>
      </c>
      <c r="BD1695">
        <v>87.700304880000004</v>
      </c>
      <c r="BE1695">
        <v>83.437794719999999</v>
      </c>
      <c r="BF1695">
        <v>80.466646339999997</v>
      </c>
      <c r="BG1695">
        <v>77.811534550000005</v>
      </c>
      <c r="BH1695">
        <v>0</v>
      </c>
      <c r="BI1695">
        <v>0</v>
      </c>
      <c r="BJ1695">
        <v>0</v>
      </c>
      <c r="BK1695">
        <v>0</v>
      </c>
      <c r="BL1695">
        <v>0</v>
      </c>
      <c r="BM1695">
        <v>0</v>
      </c>
      <c r="BN1695">
        <v>0</v>
      </c>
      <c r="BO1695">
        <v>0</v>
      </c>
      <c r="BP1695">
        <v>0</v>
      </c>
      <c r="BQ1695">
        <v>0</v>
      </c>
      <c r="BR1695">
        <v>0</v>
      </c>
      <c r="BS1695">
        <v>0</v>
      </c>
      <c r="BT1695">
        <v>0</v>
      </c>
      <c r="BU1695">
        <v>0</v>
      </c>
      <c r="BV1695">
        <v>0</v>
      </c>
      <c r="BW1695">
        <v>0</v>
      </c>
      <c r="BX1695">
        <v>9.3926236119999995</v>
      </c>
      <c r="BY1695">
        <v>9.5774810039999991</v>
      </c>
      <c r="BZ1695">
        <v>8.7036327199999999</v>
      </c>
      <c r="CA1695">
        <v>7.9819448350000002</v>
      </c>
      <c r="CB1695">
        <v>7.4658798040000001</v>
      </c>
      <c r="CC1695">
        <v>0</v>
      </c>
      <c r="CD1695">
        <v>0</v>
      </c>
      <c r="CE1695">
        <v>0</v>
      </c>
      <c r="CF1695">
        <v>0</v>
      </c>
      <c r="CG1695">
        <v>0</v>
      </c>
      <c r="CH1695">
        <v>0</v>
      </c>
      <c r="CI1695">
        <v>0</v>
      </c>
      <c r="CJ1695">
        <v>0</v>
      </c>
      <c r="CK1695">
        <v>0</v>
      </c>
      <c r="CL1695">
        <v>0</v>
      </c>
      <c r="CM1695">
        <v>0</v>
      </c>
      <c r="CN1695">
        <v>0</v>
      </c>
      <c r="CO1695">
        <v>0</v>
      </c>
      <c r="CP1695">
        <v>0</v>
      </c>
      <c r="CQ1695">
        <v>0</v>
      </c>
      <c r="CR1695">
        <v>0</v>
      </c>
      <c r="CS1695">
        <v>0</v>
      </c>
      <c r="CT1695">
        <v>0</v>
      </c>
      <c r="CU1695">
        <v>0</v>
      </c>
      <c r="CV1695">
        <v>9.5837196939999991</v>
      </c>
      <c r="CW1695">
        <v>9.7685770860000005</v>
      </c>
      <c r="CX1695">
        <v>8.8947288019999995</v>
      </c>
      <c r="CY1695">
        <v>8.1730409169999998</v>
      </c>
      <c r="CZ1695">
        <v>7.6569758859999997</v>
      </c>
      <c r="DA1695">
        <v>0</v>
      </c>
      <c r="DB1695">
        <v>0</v>
      </c>
      <c r="DC1695">
        <v>0</v>
      </c>
      <c r="DD1695">
        <v>0</v>
      </c>
      <c r="DE1695">
        <v>0</v>
      </c>
      <c r="DF1695">
        <v>0</v>
      </c>
      <c r="DG1695">
        <v>0</v>
      </c>
      <c r="DH1695">
        <v>0</v>
      </c>
      <c r="DI1695">
        <v>0</v>
      </c>
      <c r="DJ1695">
        <v>0</v>
      </c>
      <c r="DK1695">
        <v>0</v>
      </c>
      <c r="DL1695">
        <v>0</v>
      </c>
      <c r="DM1695">
        <v>0</v>
      </c>
      <c r="DN1695">
        <v>0</v>
      </c>
      <c r="DO1695">
        <v>0</v>
      </c>
      <c r="DP1695">
        <v>0</v>
      </c>
      <c r="DQ1695">
        <v>0</v>
      </c>
      <c r="DR1695">
        <v>0</v>
      </c>
      <c r="DS1695">
        <v>0</v>
      </c>
      <c r="DT1695">
        <v>9.9088026849999995</v>
      </c>
      <c r="DU1695">
        <v>10.093660079999999</v>
      </c>
      <c r="DV1695">
        <v>9.2198117929999999</v>
      </c>
      <c r="DW1695">
        <v>8.4981239080000002</v>
      </c>
      <c r="DX1695">
        <v>7.9820588770000001</v>
      </c>
      <c r="DY1695">
        <v>0</v>
      </c>
      <c r="DZ1695">
        <v>0</v>
      </c>
      <c r="EA1695">
        <v>0</v>
      </c>
      <c r="EB1695">
        <v>0</v>
      </c>
      <c r="EC1695">
        <v>0</v>
      </c>
      <c r="ED1695">
        <v>0</v>
      </c>
      <c r="EE1695">
        <v>0</v>
      </c>
      <c r="EF1695">
        <v>0</v>
      </c>
      <c r="EG1695">
        <v>0</v>
      </c>
      <c r="EH1695">
        <v>0</v>
      </c>
      <c r="EI1695">
        <v>0</v>
      </c>
      <c r="EJ1695">
        <v>0</v>
      </c>
      <c r="EK1695">
        <v>0</v>
      </c>
      <c r="EL1695">
        <v>0</v>
      </c>
      <c r="EM1695">
        <v>0</v>
      </c>
      <c r="EN1695">
        <v>0</v>
      </c>
      <c r="EO1695">
        <v>0</v>
      </c>
      <c r="EP1695">
        <v>0</v>
      </c>
      <c r="EQ1695">
        <v>0</v>
      </c>
      <c r="ER1695">
        <v>10.23388568</v>
      </c>
      <c r="ES1695">
        <v>10.41874307</v>
      </c>
      <c r="ET1695">
        <v>9.5448947840000002</v>
      </c>
      <c r="EU1695">
        <v>8.8232068990000005</v>
      </c>
      <c r="EV1695">
        <v>8.3071418680000004</v>
      </c>
      <c r="EW1695">
        <v>0</v>
      </c>
      <c r="EX1695">
        <v>0</v>
      </c>
      <c r="EY1695">
        <v>0</v>
      </c>
      <c r="EZ1695">
        <v>0</v>
      </c>
      <c r="FA1695">
        <v>0</v>
      </c>
      <c r="FB1695">
        <v>0</v>
      </c>
      <c r="FC1695">
        <v>0</v>
      </c>
      <c r="FD1695">
        <v>0</v>
      </c>
      <c r="FE1695">
        <v>0</v>
      </c>
      <c r="FF1695">
        <v>0</v>
      </c>
      <c r="FG1695">
        <v>0</v>
      </c>
      <c r="FH1695">
        <v>0</v>
      </c>
      <c r="FI1695">
        <v>0</v>
      </c>
      <c r="FJ1695">
        <v>0</v>
      </c>
      <c r="FK1695">
        <v>0</v>
      </c>
      <c r="FL1695">
        <v>0</v>
      </c>
      <c r="FM1695">
        <v>0</v>
      </c>
      <c r="FN1695">
        <v>0</v>
      </c>
      <c r="FO1695">
        <v>0</v>
      </c>
      <c r="FP1695">
        <v>10.42498176</v>
      </c>
      <c r="FQ1695">
        <v>10.609839150000001</v>
      </c>
      <c r="FR1695">
        <v>9.7359908669999999</v>
      </c>
      <c r="FS1695">
        <v>9.0143029820000002</v>
      </c>
      <c r="FT1695">
        <v>8.49823795</v>
      </c>
      <c r="FU1695">
        <v>0</v>
      </c>
      <c r="FV1695">
        <v>0</v>
      </c>
      <c r="FW1695">
        <v>0</v>
      </c>
    </row>
    <row r="1696" spans="1:179" x14ac:dyDescent="0.25">
      <c r="A1696" t="s">
        <v>59</v>
      </c>
      <c r="B1696" t="s">
        <v>61</v>
      </c>
      <c r="C1696" t="s">
        <v>46</v>
      </c>
      <c r="D1696" t="s">
        <v>246</v>
      </c>
      <c r="E1696" t="s">
        <v>47</v>
      </c>
      <c r="F1696" t="s">
        <v>27</v>
      </c>
      <c r="G1696">
        <v>2023</v>
      </c>
      <c r="H1696" t="s">
        <v>32</v>
      </c>
      <c r="I1696">
        <v>179.79190750000001</v>
      </c>
      <c r="J1696" t="s">
        <v>41</v>
      </c>
      <c r="K1696" t="s">
        <v>249</v>
      </c>
      <c r="L1696">
        <v>792.46985979999999</v>
      </c>
      <c r="M1696">
        <v>777.73392579999995</v>
      </c>
      <c r="N1696">
        <v>766.50656790000005</v>
      </c>
      <c r="O1696">
        <v>757.19452109999997</v>
      </c>
      <c r="P1696">
        <v>754.12863670000002</v>
      </c>
      <c r="Q1696">
        <v>779.88290070000005</v>
      </c>
      <c r="R1696">
        <v>818.5861261</v>
      </c>
      <c r="S1696">
        <v>850.91652150000004</v>
      </c>
      <c r="T1696">
        <v>880.13540820000003</v>
      </c>
      <c r="U1696">
        <v>916.86398310000004</v>
      </c>
      <c r="V1696">
        <v>945.4678523</v>
      </c>
      <c r="W1696">
        <v>960.7156195</v>
      </c>
      <c r="X1696">
        <v>969.29547130000003</v>
      </c>
      <c r="Y1696">
        <v>980.71649209999998</v>
      </c>
      <c r="Z1696">
        <v>978.51500899999996</v>
      </c>
      <c r="AA1696">
        <v>973.49340700000005</v>
      </c>
      <c r="AB1696">
        <v>957.77074930000003</v>
      </c>
      <c r="AC1696">
        <v>978.31352140000001</v>
      </c>
      <c r="AD1696">
        <v>981.41445799999997</v>
      </c>
      <c r="AE1696">
        <v>969.62104620000002</v>
      </c>
      <c r="AF1696">
        <v>952.30222609999998</v>
      </c>
      <c r="AG1696">
        <v>932.76766480000003</v>
      </c>
      <c r="AH1696">
        <v>909.77356850000001</v>
      </c>
      <c r="AI1696">
        <v>883.29903469999999</v>
      </c>
      <c r="AJ1696">
        <v>72.30848958</v>
      </c>
      <c r="AK1696">
        <v>71.063183589999994</v>
      </c>
      <c r="AL1696">
        <v>69.956223960000003</v>
      </c>
      <c r="AM1696">
        <v>69.394153650000007</v>
      </c>
      <c r="AN1696">
        <v>68.440455729999996</v>
      </c>
      <c r="AO1696">
        <v>67.430911460000004</v>
      </c>
      <c r="AP1696">
        <v>66.886725260000006</v>
      </c>
      <c r="AQ1696">
        <v>68.151341149999993</v>
      </c>
      <c r="AR1696">
        <v>73.286334640000007</v>
      </c>
      <c r="AS1696">
        <v>79.659602860000007</v>
      </c>
      <c r="AT1696">
        <v>84.413541670000001</v>
      </c>
      <c r="AU1696">
        <v>87.042252599999998</v>
      </c>
      <c r="AV1696">
        <v>88.243359380000001</v>
      </c>
      <c r="AW1696">
        <v>89.858919270000001</v>
      </c>
      <c r="AX1696">
        <v>91.434114579999999</v>
      </c>
      <c r="AY1696">
        <v>92.824023440000005</v>
      </c>
      <c r="AZ1696">
        <v>92.850593750000002</v>
      </c>
      <c r="BA1696">
        <v>92.898763020000004</v>
      </c>
      <c r="BB1696">
        <v>91.811002599999995</v>
      </c>
      <c r="BC1696">
        <v>88.906835939999993</v>
      </c>
      <c r="BD1696">
        <v>83.408079430000001</v>
      </c>
      <c r="BE1696">
        <v>79.113912760000005</v>
      </c>
      <c r="BF1696">
        <v>75.982167970000006</v>
      </c>
      <c r="BG1696">
        <v>73.109134109999999</v>
      </c>
      <c r="BH1696">
        <v>0</v>
      </c>
      <c r="BI1696">
        <v>0</v>
      </c>
      <c r="BJ1696">
        <v>0</v>
      </c>
      <c r="BK1696">
        <v>0</v>
      </c>
      <c r="BL1696">
        <v>0</v>
      </c>
      <c r="BM1696">
        <v>0</v>
      </c>
      <c r="BN1696">
        <v>0</v>
      </c>
      <c r="BO1696">
        <v>0</v>
      </c>
      <c r="BP1696">
        <v>0</v>
      </c>
      <c r="BQ1696">
        <v>0</v>
      </c>
      <c r="BR1696">
        <v>0</v>
      </c>
      <c r="BS1696">
        <v>0</v>
      </c>
      <c r="BT1696">
        <v>0</v>
      </c>
      <c r="BU1696">
        <v>0</v>
      </c>
      <c r="BV1696">
        <v>0</v>
      </c>
      <c r="BW1696">
        <v>0</v>
      </c>
      <c r="BX1696">
        <v>45.211511780000002</v>
      </c>
      <c r="BY1696">
        <v>45.704977530000001</v>
      </c>
      <c r="BZ1696">
        <v>45.27171294</v>
      </c>
      <c r="CA1696">
        <v>44.180952009999999</v>
      </c>
      <c r="CB1696">
        <v>37.879160859999999</v>
      </c>
      <c r="CC1696">
        <v>0</v>
      </c>
      <c r="CD1696">
        <v>0</v>
      </c>
      <c r="CE1696">
        <v>0</v>
      </c>
      <c r="CF1696">
        <v>0</v>
      </c>
      <c r="CG1696">
        <v>0</v>
      </c>
      <c r="CH1696">
        <v>0</v>
      </c>
      <c r="CI1696">
        <v>0</v>
      </c>
      <c r="CJ1696">
        <v>0</v>
      </c>
      <c r="CK1696">
        <v>0</v>
      </c>
      <c r="CL1696">
        <v>0</v>
      </c>
      <c r="CM1696">
        <v>0</v>
      </c>
      <c r="CN1696">
        <v>0</v>
      </c>
      <c r="CO1696">
        <v>0</v>
      </c>
      <c r="CP1696">
        <v>0</v>
      </c>
      <c r="CQ1696">
        <v>0</v>
      </c>
      <c r="CR1696">
        <v>0</v>
      </c>
      <c r="CS1696">
        <v>0</v>
      </c>
      <c r="CT1696">
        <v>0</v>
      </c>
      <c r="CU1696">
        <v>0</v>
      </c>
      <c r="CV1696">
        <v>45.28158483</v>
      </c>
      <c r="CW1696">
        <v>45.775050579999998</v>
      </c>
      <c r="CX1696">
        <v>45.341785989999998</v>
      </c>
      <c r="CY1696">
        <v>44.251025060000003</v>
      </c>
      <c r="CZ1696">
        <v>37.949233909999997</v>
      </c>
      <c r="DA1696">
        <v>0</v>
      </c>
      <c r="DB1696">
        <v>0</v>
      </c>
      <c r="DC1696">
        <v>0</v>
      </c>
      <c r="DD1696">
        <v>0</v>
      </c>
      <c r="DE1696">
        <v>0</v>
      </c>
      <c r="DF1696">
        <v>0</v>
      </c>
      <c r="DG1696">
        <v>0</v>
      </c>
      <c r="DH1696">
        <v>0</v>
      </c>
      <c r="DI1696">
        <v>0</v>
      </c>
      <c r="DJ1696">
        <v>0</v>
      </c>
      <c r="DK1696">
        <v>0</v>
      </c>
      <c r="DL1696">
        <v>0</v>
      </c>
      <c r="DM1696">
        <v>0</v>
      </c>
      <c r="DN1696">
        <v>0</v>
      </c>
      <c r="DO1696">
        <v>0</v>
      </c>
      <c r="DP1696">
        <v>0</v>
      </c>
      <c r="DQ1696">
        <v>0</v>
      </c>
      <c r="DR1696">
        <v>0</v>
      </c>
      <c r="DS1696">
        <v>0</v>
      </c>
      <c r="DT1696">
        <v>45.400789549999999</v>
      </c>
      <c r="DU1696">
        <v>45.894255309999998</v>
      </c>
      <c r="DV1696">
        <v>45.460990719999998</v>
      </c>
      <c r="DW1696">
        <v>44.370229780000003</v>
      </c>
      <c r="DX1696">
        <v>38.068438639999997</v>
      </c>
      <c r="DY1696">
        <v>0</v>
      </c>
      <c r="DZ1696">
        <v>0</v>
      </c>
      <c r="EA1696">
        <v>0</v>
      </c>
      <c r="EB1696">
        <v>0</v>
      </c>
      <c r="EC1696">
        <v>0</v>
      </c>
      <c r="ED1696">
        <v>0</v>
      </c>
      <c r="EE1696">
        <v>0</v>
      </c>
      <c r="EF1696">
        <v>0</v>
      </c>
      <c r="EG1696">
        <v>0</v>
      </c>
      <c r="EH1696">
        <v>0</v>
      </c>
      <c r="EI1696">
        <v>0</v>
      </c>
      <c r="EJ1696">
        <v>0</v>
      </c>
      <c r="EK1696">
        <v>0</v>
      </c>
      <c r="EL1696">
        <v>0</v>
      </c>
      <c r="EM1696">
        <v>0</v>
      </c>
      <c r="EN1696">
        <v>0</v>
      </c>
      <c r="EO1696">
        <v>0</v>
      </c>
      <c r="EP1696">
        <v>0</v>
      </c>
      <c r="EQ1696">
        <v>0</v>
      </c>
      <c r="ER1696">
        <v>45.519994279999999</v>
      </c>
      <c r="ES1696">
        <v>46.013460039999998</v>
      </c>
      <c r="ET1696">
        <v>45.580195449999998</v>
      </c>
      <c r="EU1696">
        <v>44.489434510000002</v>
      </c>
      <c r="EV1696">
        <v>38.187643360000003</v>
      </c>
      <c r="EW1696">
        <v>0</v>
      </c>
      <c r="EX1696">
        <v>0</v>
      </c>
      <c r="EY1696">
        <v>0</v>
      </c>
      <c r="EZ1696">
        <v>0</v>
      </c>
      <c r="FA1696">
        <v>0</v>
      </c>
      <c r="FB1696">
        <v>0</v>
      </c>
      <c r="FC1696">
        <v>0</v>
      </c>
      <c r="FD1696">
        <v>0</v>
      </c>
      <c r="FE1696">
        <v>0</v>
      </c>
      <c r="FF1696">
        <v>0</v>
      </c>
      <c r="FG1696">
        <v>0</v>
      </c>
      <c r="FH1696">
        <v>0</v>
      </c>
      <c r="FI1696">
        <v>0</v>
      </c>
      <c r="FJ1696">
        <v>0</v>
      </c>
      <c r="FK1696">
        <v>0</v>
      </c>
      <c r="FL1696">
        <v>0</v>
      </c>
      <c r="FM1696">
        <v>0</v>
      </c>
      <c r="FN1696">
        <v>0</v>
      </c>
      <c r="FO1696">
        <v>0</v>
      </c>
      <c r="FP1696">
        <v>45.590067329999997</v>
      </c>
      <c r="FQ1696">
        <v>46.083533080000002</v>
      </c>
      <c r="FR1696">
        <v>45.650268500000003</v>
      </c>
      <c r="FS1696">
        <v>44.55950756</v>
      </c>
      <c r="FT1696">
        <v>38.25771641</v>
      </c>
      <c r="FU1696">
        <v>0</v>
      </c>
      <c r="FV1696">
        <v>0</v>
      </c>
      <c r="FW1696">
        <v>0</v>
      </c>
    </row>
    <row r="1697" spans="1:179" x14ac:dyDescent="0.25">
      <c r="A1697" t="s">
        <v>59</v>
      </c>
      <c r="B1697" t="s">
        <v>61</v>
      </c>
      <c r="C1697" t="s">
        <v>46</v>
      </c>
      <c r="D1697" t="s">
        <v>246</v>
      </c>
      <c r="E1697" t="s">
        <v>47</v>
      </c>
      <c r="F1697" t="s">
        <v>27</v>
      </c>
      <c r="G1697">
        <v>2023</v>
      </c>
      <c r="H1697" t="s">
        <v>32</v>
      </c>
      <c r="I1697">
        <v>57.589595379999999</v>
      </c>
      <c r="J1697" t="s">
        <v>41</v>
      </c>
      <c r="K1697" t="s">
        <v>250</v>
      </c>
      <c r="L1697">
        <v>549.67128769999999</v>
      </c>
      <c r="M1697">
        <v>544.7643319</v>
      </c>
      <c r="N1697">
        <v>541.45537639999998</v>
      </c>
      <c r="O1697">
        <v>536.06345380000005</v>
      </c>
      <c r="P1697">
        <v>541.41165230000001</v>
      </c>
      <c r="Q1697">
        <v>564.41834100000005</v>
      </c>
      <c r="R1697">
        <v>584.73027769999999</v>
      </c>
      <c r="S1697">
        <v>596.16339430000005</v>
      </c>
      <c r="T1697">
        <v>598.10239430000001</v>
      </c>
      <c r="U1697">
        <v>605.57173109999997</v>
      </c>
      <c r="V1697">
        <v>608.73753899999997</v>
      </c>
      <c r="W1697">
        <v>602.81360289999998</v>
      </c>
      <c r="X1697">
        <v>599.13174509999999</v>
      </c>
      <c r="Y1697">
        <v>609.72384709999994</v>
      </c>
      <c r="Z1697">
        <v>611.44744290000006</v>
      </c>
      <c r="AA1697">
        <v>611.03232219999995</v>
      </c>
      <c r="AB1697">
        <v>607.9946956</v>
      </c>
      <c r="AC1697">
        <v>626.80833970000003</v>
      </c>
      <c r="AD1697">
        <v>639.98199639999996</v>
      </c>
      <c r="AE1697">
        <v>632.33699999999999</v>
      </c>
      <c r="AF1697">
        <v>626.04872969999997</v>
      </c>
      <c r="AG1697">
        <v>611.93677749999995</v>
      </c>
      <c r="AH1697">
        <v>599.23363570000004</v>
      </c>
      <c r="AI1697">
        <v>594.39291160000005</v>
      </c>
      <c r="AJ1697">
        <v>79.040853659999996</v>
      </c>
      <c r="AK1697">
        <v>77.594827240000001</v>
      </c>
      <c r="AL1697">
        <v>76.356747970000001</v>
      </c>
      <c r="AM1697">
        <v>75.521951220000005</v>
      </c>
      <c r="AN1697">
        <v>74.405254069999998</v>
      </c>
      <c r="AO1697">
        <v>73.248130079999996</v>
      </c>
      <c r="AP1697">
        <v>72.891991869999998</v>
      </c>
      <c r="AQ1697">
        <v>75.239502029999997</v>
      </c>
      <c r="AR1697">
        <v>81.366331299999999</v>
      </c>
      <c r="AS1697">
        <v>88.514623979999996</v>
      </c>
      <c r="AT1697">
        <v>93.480548780000007</v>
      </c>
      <c r="AU1697">
        <v>97.170924799999995</v>
      </c>
      <c r="AV1697">
        <v>99.495894309999997</v>
      </c>
      <c r="AW1697">
        <v>101.5033943</v>
      </c>
      <c r="AX1697">
        <v>103.2158232</v>
      </c>
      <c r="AY1697">
        <v>103.9347459</v>
      </c>
      <c r="AZ1697">
        <v>103.2110874</v>
      </c>
      <c r="BA1697">
        <v>102.3627236</v>
      </c>
      <c r="BB1697">
        <v>100.3685467</v>
      </c>
      <c r="BC1697">
        <v>97.671290650000003</v>
      </c>
      <c r="BD1697">
        <v>93.119684960000001</v>
      </c>
      <c r="BE1697">
        <v>88.892083330000006</v>
      </c>
      <c r="BF1697">
        <v>84.537621950000002</v>
      </c>
      <c r="BG1697">
        <v>81.045873979999996</v>
      </c>
      <c r="BH1697">
        <v>0</v>
      </c>
      <c r="BI1697">
        <v>0</v>
      </c>
      <c r="BJ1697">
        <v>0</v>
      </c>
      <c r="BK1697">
        <v>0</v>
      </c>
      <c r="BL1697">
        <v>0</v>
      </c>
      <c r="BM1697">
        <v>0</v>
      </c>
      <c r="BN1697">
        <v>0</v>
      </c>
      <c r="BO1697">
        <v>0</v>
      </c>
      <c r="BP1697">
        <v>0</v>
      </c>
      <c r="BQ1697">
        <v>0</v>
      </c>
      <c r="BR1697">
        <v>0</v>
      </c>
      <c r="BS1697">
        <v>0</v>
      </c>
      <c r="BT1697">
        <v>0</v>
      </c>
      <c r="BU1697">
        <v>0</v>
      </c>
      <c r="BV1697">
        <v>0</v>
      </c>
      <c r="BW1697">
        <v>0</v>
      </c>
      <c r="BX1697">
        <v>9.2293579270000006</v>
      </c>
      <c r="BY1697">
        <v>9.4120699670000008</v>
      </c>
      <c r="BZ1697">
        <v>9.1425511670000006</v>
      </c>
      <c r="CA1697">
        <v>8.6222423409999998</v>
      </c>
      <c r="CB1697">
        <v>5.7942326199999998</v>
      </c>
      <c r="CC1697">
        <v>0</v>
      </c>
      <c r="CD1697">
        <v>0</v>
      </c>
      <c r="CE1697">
        <v>0</v>
      </c>
      <c r="CF1697">
        <v>0</v>
      </c>
      <c r="CG1697">
        <v>0</v>
      </c>
      <c r="CH1697">
        <v>0</v>
      </c>
      <c r="CI1697">
        <v>0</v>
      </c>
      <c r="CJ1697">
        <v>0</v>
      </c>
      <c r="CK1697">
        <v>0</v>
      </c>
      <c r="CL1697">
        <v>0</v>
      </c>
      <c r="CM1697">
        <v>0</v>
      </c>
      <c r="CN1697">
        <v>0</v>
      </c>
      <c r="CO1697">
        <v>0</v>
      </c>
      <c r="CP1697">
        <v>0</v>
      </c>
      <c r="CQ1697">
        <v>0</v>
      </c>
      <c r="CR1697">
        <v>0</v>
      </c>
      <c r="CS1697">
        <v>0</v>
      </c>
      <c r="CT1697">
        <v>0</v>
      </c>
      <c r="CU1697">
        <v>0</v>
      </c>
      <c r="CV1697">
        <v>9.4204540090000002</v>
      </c>
      <c r="CW1697">
        <v>9.6031660490000004</v>
      </c>
      <c r="CX1697">
        <v>9.3336472500000003</v>
      </c>
      <c r="CY1697">
        <v>8.8133384239999994</v>
      </c>
      <c r="CZ1697">
        <v>5.9853287020000003</v>
      </c>
      <c r="DA1697">
        <v>0</v>
      </c>
      <c r="DB1697">
        <v>0</v>
      </c>
      <c r="DC1697">
        <v>0</v>
      </c>
      <c r="DD1697">
        <v>0</v>
      </c>
      <c r="DE1697">
        <v>0</v>
      </c>
      <c r="DF1697">
        <v>0</v>
      </c>
      <c r="DG1697">
        <v>0</v>
      </c>
      <c r="DH1697">
        <v>0</v>
      </c>
      <c r="DI1697">
        <v>0</v>
      </c>
      <c r="DJ1697">
        <v>0</v>
      </c>
      <c r="DK1697">
        <v>0</v>
      </c>
      <c r="DL1697">
        <v>0</v>
      </c>
      <c r="DM1697">
        <v>0</v>
      </c>
      <c r="DN1697">
        <v>0</v>
      </c>
      <c r="DO1697">
        <v>0</v>
      </c>
      <c r="DP1697">
        <v>0</v>
      </c>
      <c r="DQ1697">
        <v>0</v>
      </c>
      <c r="DR1697">
        <v>0</v>
      </c>
      <c r="DS1697">
        <v>0</v>
      </c>
      <c r="DT1697">
        <v>9.7455370000000006</v>
      </c>
      <c r="DU1697">
        <v>9.9282490400000007</v>
      </c>
      <c r="DV1697">
        <v>9.6587302410000007</v>
      </c>
      <c r="DW1697">
        <v>9.1384214149999998</v>
      </c>
      <c r="DX1697">
        <v>6.3104116929999998</v>
      </c>
      <c r="DY1697">
        <v>0</v>
      </c>
      <c r="DZ1697">
        <v>0</v>
      </c>
      <c r="EA1697">
        <v>0</v>
      </c>
      <c r="EB1697">
        <v>0</v>
      </c>
      <c r="EC1697">
        <v>0</v>
      </c>
      <c r="ED1697">
        <v>0</v>
      </c>
      <c r="EE1697">
        <v>0</v>
      </c>
      <c r="EF1697">
        <v>0</v>
      </c>
      <c r="EG1697">
        <v>0</v>
      </c>
      <c r="EH1697">
        <v>0</v>
      </c>
      <c r="EI1697">
        <v>0</v>
      </c>
      <c r="EJ1697">
        <v>0</v>
      </c>
      <c r="EK1697">
        <v>0</v>
      </c>
      <c r="EL1697">
        <v>0</v>
      </c>
      <c r="EM1697">
        <v>0</v>
      </c>
      <c r="EN1697">
        <v>0</v>
      </c>
      <c r="EO1697">
        <v>0</v>
      </c>
      <c r="EP1697">
        <v>0</v>
      </c>
      <c r="EQ1697">
        <v>0</v>
      </c>
      <c r="ER1697">
        <v>10.070619990000001</v>
      </c>
      <c r="ES1697">
        <v>10.253332029999999</v>
      </c>
      <c r="ET1697">
        <v>9.9838132319999993</v>
      </c>
      <c r="EU1697">
        <v>9.4635044050000001</v>
      </c>
      <c r="EV1697">
        <v>6.6354946840000002</v>
      </c>
      <c r="EW1697">
        <v>0</v>
      </c>
      <c r="EX1697">
        <v>0</v>
      </c>
      <c r="EY1697">
        <v>0</v>
      </c>
      <c r="EZ1697">
        <v>0</v>
      </c>
      <c r="FA1697">
        <v>0</v>
      </c>
      <c r="FB1697">
        <v>0</v>
      </c>
      <c r="FC1697">
        <v>0</v>
      </c>
      <c r="FD1697">
        <v>0</v>
      </c>
      <c r="FE1697">
        <v>0</v>
      </c>
      <c r="FF1697">
        <v>0</v>
      </c>
      <c r="FG1697">
        <v>0</v>
      </c>
      <c r="FH1697">
        <v>0</v>
      </c>
      <c r="FI1697">
        <v>0</v>
      </c>
      <c r="FJ1697">
        <v>0</v>
      </c>
      <c r="FK1697">
        <v>0</v>
      </c>
      <c r="FL1697">
        <v>0</v>
      </c>
      <c r="FM1697">
        <v>0</v>
      </c>
      <c r="FN1697">
        <v>0</v>
      </c>
      <c r="FO1697">
        <v>0</v>
      </c>
      <c r="FP1697">
        <v>10.26171607</v>
      </c>
      <c r="FQ1697">
        <v>10.44442811</v>
      </c>
      <c r="FR1697">
        <v>10.17490931</v>
      </c>
      <c r="FS1697">
        <v>9.6546004879999998</v>
      </c>
      <c r="FT1697">
        <v>6.8265907659999998</v>
      </c>
      <c r="FU1697">
        <v>0</v>
      </c>
      <c r="FV1697">
        <v>0</v>
      </c>
      <c r="FW1697">
        <v>0</v>
      </c>
    </row>
    <row r="1698" spans="1:179" x14ac:dyDescent="0.25">
      <c r="A1698" t="s">
        <v>59</v>
      </c>
      <c r="B1698" t="s">
        <v>61</v>
      </c>
      <c r="C1698" t="s">
        <v>46</v>
      </c>
      <c r="D1698" t="s">
        <v>246</v>
      </c>
      <c r="E1698" t="s">
        <v>47</v>
      </c>
      <c r="F1698" t="s">
        <v>27</v>
      </c>
      <c r="G1698">
        <v>2023</v>
      </c>
      <c r="H1698" t="s">
        <v>33</v>
      </c>
      <c r="I1698">
        <v>179.79190750000001</v>
      </c>
      <c r="J1698" t="s">
        <v>41</v>
      </c>
      <c r="K1698" t="s">
        <v>249</v>
      </c>
      <c r="L1698">
        <v>846.07559839999999</v>
      </c>
      <c r="M1698">
        <v>831.12694209999995</v>
      </c>
      <c r="N1698">
        <v>817.96352890000003</v>
      </c>
      <c r="O1698">
        <v>811.27345309999998</v>
      </c>
      <c r="P1698">
        <v>809.63048900000001</v>
      </c>
      <c r="Q1698">
        <v>834.38823779999996</v>
      </c>
      <c r="R1698">
        <v>874.52201190000005</v>
      </c>
      <c r="S1698">
        <v>907.87475959999995</v>
      </c>
      <c r="T1698">
        <v>939.38802569999996</v>
      </c>
      <c r="U1698">
        <v>970.25213580000002</v>
      </c>
      <c r="V1698">
        <v>999.27649150000002</v>
      </c>
      <c r="W1698">
        <v>1008.975781</v>
      </c>
      <c r="X1698">
        <v>1017.671857</v>
      </c>
      <c r="Y1698">
        <v>1037.7244009999999</v>
      </c>
      <c r="Z1698">
        <v>1040.8640800000001</v>
      </c>
      <c r="AA1698">
        <v>1030.719658</v>
      </c>
      <c r="AB1698">
        <v>996.37452470000005</v>
      </c>
      <c r="AC1698">
        <v>972.60853139999995</v>
      </c>
      <c r="AD1698">
        <v>953.05891889999998</v>
      </c>
      <c r="AE1698">
        <v>941.01202950000004</v>
      </c>
      <c r="AF1698">
        <v>925.14128649999998</v>
      </c>
      <c r="AG1698">
        <v>914.01527929999997</v>
      </c>
      <c r="AH1698">
        <v>892.59920139999997</v>
      </c>
      <c r="AI1698">
        <v>866.68888370000002</v>
      </c>
      <c r="AJ1698">
        <v>74.774576819999993</v>
      </c>
      <c r="AK1698">
        <v>73.923085940000007</v>
      </c>
      <c r="AL1698">
        <v>72.666627599999998</v>
      </c>
      <c r="AM1698">
        <v>71.809016929999999</v>
      </c>
      <c r="AN1698">
        <v>70.953964839999998</v>
      </c>
      <c r="AO1698">
        <v>70.401113280000004</v>
      </c>
      <c r="AP1698">
        <v>69.71263021</v>
      </c>
      <c r="AQ1698">
        <v>70.107102859999998</v>
      </c>
      <c r="AR1698">
        <v>73.180234380000002</v>
      </c>
      <c r="AS1698">
        <v>76.999674479999996</v>
      </c>
      <c r="AT1698">
        <v>80.612239579999994</v>
      </c>
      <c r="AU1698">
        <v>83.732919269999996</v>
      </c>
      <c r="AV1698">
        <v>86.028971350000006</v>
      </c>
      <c r="AW1698">
        <v>87.743098959999998</v>
      </c>
      <c r="AX1698">
        <v>88.485872400000005</v>
      </c>
      <c r="AY1698">
        <v>89.200325520000007</v>
      </c>
      <c r="AZ1698">
        <v>88.840364579999999</v>
      </c>
      <c r="BA1698">
        <v>88.520377600000003</v>
      </c>
      <c r="BB1698">
        <v>87.352669270000007</v>
      </c>
      <c r="BC1698">
        <v>85.135872399999997</v>
      </c>
      <c r="BD1698">
        <v>81.945638020000004</v>
      </c>
      <c r="BE1698">
        <v>78.522096349999998</v>
      </c>
      <c r="BF1698">
        <v>76.75767578</v>
      </c>
      <c r="BG1698">
        <v>75.108802080000004</v>
      </c>
      <c r="BH1698">
        <v>0</v>
      </c>
      <c r="BI1698">
        <v>0</v>
      </c>
      <c r="BJ1698">
        <v>0</v>
      </c>
      <c r="BK1698">
        <v>0</v>
      </c>
      <c r="BL1698">
        <v>0</v>
      </c>
      <c r="BM1698">
        <v>0</v>
      </c>
      <c r="BN1698">
        <v>0</v>
      </c>
      <c r="BO1698">
        <v>0</v>
      </c>
      <c r="BP1698">
        <v>0</v>
      </c>
      <c r="BQ1698">
        <v>0</v>
      </c>
      <c r="BR1698">
        <v>0</v>
      </c>
      <c r="BS1698">
        <v>0</v>
      </c>
      <c r="BT1698">
        <v>0</v>
      </c>
      <c r="BU1698">
        <v>0</v>
      </c>
      <c r="BV1698">
        <v>0</v>
      </c>
      <c r="BW1698">
        <v>0</v>
      </c>
      <c r="BX1698">
        <v>42.150682760000002</v>
      </c>
      <c r="BY1698">
        <v>41.9138728</v>
      </c>
      <c r="BZ1698">
        <v>41.703241599999998</v>
      </c>
      <c r="CA1698">
        <v>40.696118689999999</v>
      </c>
      <c r="CB1698">
        <v>38.612106079999997</v>
      </c>
      <c r="CC1698">
        <v>0</v>
      </c>
      <c r="CD1698">
        <v>0</v>
      </c>
      <c r="CE1698">
        <v>0</v>
      </c>
      <c r="CF1698">
        <v>0</v>
      </c>
      <c r="CG1698">
        <v>0</v>
      </c>
      <c r="CH1698">
        <v>0</v>
      </c>
      <c r="CI1698">
        <v>0</v>
      </c>
      <c r="CJ1698">
        <v>0</v>
      </c>
      <c r="CK1698">
        <v>0</v>
      </c>
      <c r="CL1698">
        <v>0</v>
      </c>
      <c r="CM1698">
        <v>0</v>
      </c>
      <c r="CN1698">
        <v>0</v>
      </c>
      <c r="CO1698">
        <v>0</v>
      </c>
      <c r="CP1698">
        <v>0</v>
      </c>
      <c r="CQ1698">
        <v>0</v>
      </c>
      <c r="CR1698">
        <v>0</v>
      </c>
      <c r="CS1698">
        <v>0</v>
      </c>
      <c r="CT1698">
        <v>0</v>
      </c>
      <c r="CU1698">
        <v>0</v>
      </c>
      <c r="CV1698">
        <v>42.22075581</v>
      </c>
      <c r="CW1698">
        <v>41.983945849999998</v>
      </c>
      <c r="CX1698">
        <v>41.773314650000003</v>
      </c>
      <c r="CY1698">
        <v>40.766191739999996</v>
      </c>
      <c r="CZ1698">
        <v>38.682179130000002</v>
      </c>
      <c r="DA1698">
        <v>0</v>
      </c>
      <c r="DB1698">
        <v>0</v>
      </c>
      <c r="DC1698">
        <v>0</v>
      </c>
      <c r="DD1698">
        <v>0</v>
      </c>
      <c r="DE1698">
        <v>0</v>
      </c>
      <c r="DF1698">
        <v>0</v>
      </c>
      <c r="DG1698">
        <v>0</v>
      </c>
      <c r="DH1698">
        <v>0</v>
      </c>
      <c r="DI1698">
        <v>0</v>
      </c>
      <c r="DJ1698">
        <v>0</v>
      </c>
      <c r="DK1698">
        <v>0</v>
      </c>
      <c r="DL1698">
        <v>0</v>
      </c>
      <c r="DM1698">
        <v>0</v>
      </c>
      <c r="DN1698">
        <v>0</v>
      </c>
      <c r="DO1698">
        <v>0</v>
      </c>
      <c r="DP1698">
        <v>0</v>
      </c>
      <c r="DQ1698">
        <v>0</v>
      </c>
      <c r="DR1698">
        <v>0</v>
      </c>
      <c r="DS1698">
        <v>0</v>
      </c>
      <c r="DT1698">
        <v>42.339960529999999</v>
      </c>
      <c r="DU1698">
        <v>42.103150579999998</v>
      </c>
      <c r="DV1698">
        <v>41.892519380000003</v>
      </c>
      <c r="DW1698">
        <v>40.885396470000003</v>
      </c>
      <c r="DX1698">
        <v>38.801383860000001</v>
      </c>
      <c r="DY1698">
        <v>0</v>
      </c>
      <c r="DZ1698">
        <v>0</v>
      </c>
      <c r="EA1698">
        <v>0</v>
      </c>
      <c r="EB1698">
        <v>0</v>
      </c>
      <c r="EC1698">
        <v>0</v>
      </c>
      <c r="ED1698">
        <v>0</v>
      </c>
      <c r="EE1698">
        <v>0</v>
      </c>
      <c r="EF1698">
        <v>0</v>
      </c>
      <c r="EG1698">
        <v>0</v>
      </c>
      <c r="EH1698">
        <v>0</v>
      </c>
      <c r="EI1698">
        <v>0</v>
      </c>
      <c r="EJ1698">
        <v>0</v>
      </c>
      <c r="EK1698">
        <v>0</v>
      </c>
      <c r="EL1698">
        <v>0</v>
      </c>
      <c r="EM1698">
        <v>0</v>
      </c>
      <c r="EN1698">
        <v>0</v>
      </c>
      <c r="EO1698">
        <v>0</v>
      </c>
      <c r="EP1698">
        <v>0</v>
      </c>
      <c r="EQ1698">
        <v>0</v>
      </c>
      <c r="ER1698">
        <v>42.459165259999999</v>
      </c>
      <c r="ES1698">
        <v>42.222355309999998</v>
      </c>
      <c r="ET1698">
        <v>42.011724100000002</v>
      </c>
      <c r="EU1698">
        <v>41.004601200000003</v>
      </c>
      <c r="EV1698">
        <v>38.920588590000001</v>
      </c>
      <c r="EW1698">
        <v>0</v>
      </c>
      <c r="EX1698">
        <v>0</v>
      </c>
      <c r="EY1698">
        <v>0</v>
      </c>
      <c r="EZ1698">
        <v>0</v>
      </c>
      <c r="FA1698">
        <v>0</v>
      </c>
      <c r="FB1698">
        <v>0</v>
      </c>
      <c r="FC1698">
        <v>0</v>
      </c>
      <c r="FD1698">
        <v>0</v>
      </c>
      <c r="FE1698">
        <v>0</v>
      </c>
      <c r="FF1698">
        <v>0</v>
      </c>
      <c r="FG1698">
        <v>0</v>
      </c>
      <c r="FH1698">
        <v>0</v>
      </c>
      <c r="FI1698">
        <v>0</v>
      </c>
      <c r="FJ1698">
        <v>0</v>
      </c>
      <c r="FK1698">
        <v>0</v>
      </c>
      <c r="FL1698">
        <v>0</v>
      </c>
      <c r="FM1698">
        <v>0</v>
      </c>
      <c r="FN1698">
        <v>0</v>
      </c>
      <c r="FO1698">
        <v>0</v>
      </c>
      <c r="FP1698">
        <v>42.529238309999997</v>
      </c>
      <c r="FQ1698">
        <v>42.292428360000002</v>
      </c>
      <c r="FR1698">
        <v>42.08179715</v>
      </c>
      <c r="FS1698">
        <v>41.074674250000001</v>
      </c>
      <c r="FT1698">
        <v>38.990661639999999</v>
      </c>
      <c r="FU1698">
        <v>0</v>
      </c>
      <c r="FV1698">
        <v>0</v>
      </c>
      <c r="FW1698">
        <v>0</v>
      </c>
    </row>
    <row r="1699" spans="1:179" x14ac:dyDescent="0.25">
      <c r="A1699" t="s">
        <v>59</v>
      </c>
      <c r="B1699" t="s">
        <v>61</v>
      </c>
      <c r="C1699" t="s">
        <v>46</v>
      </c>
      <c r="D1699" t="s">
        <v>246</v>
      </c>
      <c r="E1699" t="s">
        <v>47</v>
      </c>
      <c r="F1699" t="s">
        <v>27</v>
      </c>
      <c r="G1699">
        <v>2023</v>
      </c>
      <c r="H1699" t="s">
        <v>33</v>
      </c>
      <c r="I1699">
        <v>57.589595379999999</v>
      </c>
      <c r="J1699" t="s">
        <v>41</v>
      </c>
      <c r="K1699" t="s">
        <v>250</v>
      </c>
      <c r="L1699">
        <v>571.16832069999998</v>
      </c>
      <c r="M1699">
        <v>566.91305069999999</v>
      </c>
      <c r="N1699">
        <v>568.81857079999997</v>
      </c>
      <c r="O1699">
        <v>569.41655879999996</v>
      </c>
      <c r="P1699">
        <v>572.40005529999996</v>
      </c>
      <c r="Q1699">
        <v>584.06931889999998</v>
      </c>
      <c r="R1699">
        <v>601.47818110000003</v>
      </c>
      <c r="S1699">
        <v>610.51128270000004</v>
      </c>
      <c r="T1699">
        <v>610.27144910000004</v>
      </c>
      <c r="U1699">
        <v>615.83448559999999</v>
      </c>
      <c r="V1699">
        <v>629.35424750000004</v>
      </c>
      <c r="W1699">
        <v>624.1659952</v>
      </c>
      <c r="X1699">
        <v>616.42313950000005</v>
      </c>
      <c r="Y1699">
        <v>624.76919659999999</v>
      </c>
      <c r="Z1699">
        <v>630.69223490000002</v>
      </c>
      <c r="AA1699">
        <v>623.61531260000004</v>
      </c>
      <c r="AB1699">
        <v>615.38467100000003</v>
      </c>
      <c r="AC1699">
        <v>604.68218190000005</v>
      </c>
      <c r="AD1699">
        <v>601.96394539999994</v>
      </c>
      <c r="AE1699">
        <v>596.45094940000001</v>
      </c>
      <c r="AF1699">
        <v>592.55345009999996</v>
      </c>
      <c r="AG1699">
        <v>588.94513380000001</v>
      </c>
      <c r="AH1699">
        <v>577.57830950000005</v>
      </c>
      <c r="AI1699">
        <v>572.15261650000002</v>
      </c>
      <c r="AJ1699">
        <v>80.326524390000003</v>
      </c>
      <c r="AK1699">
        <v>79.115487799999997</v>
      </c>
      <c r="AL1699">
        <v>77.507967480000005</v>
      </c>
      <c r="AM1699">
        <v>76.490843499999997</v>
      </c>
      <c r="AN1699">
        <v>75.764613819999994</v>
      </c>
      <c r="AO1699">
        <v>75.226260159999995</v>
      </c>
      <c r="AP1699">
        <v>74.566798779999999</v>
      </c>
      <c r="AQ1699">
        <v>75.579806910000002</v>
      </c>
      <c r="AR1699">
        <v>79.435193089999999</v>
      </c>
      <c r="AS1699">
        <v>84.180111789999998</v>
      </c>
      <c r="AT1699">
        <v>88.568485769999995</v>
      </c>
      <c r="AU1699">
        <v>92.06407317</v>
      </c>
      <c r="AV1699">
        <v>94.287566060000003</v>
      </c>
      <c r="AW1699">
        <v>96.584888210000003</v>
      </c>
      <c r="AX1699">
        <v>97.723373980000005</v>
      </c>
      <c r="AY1699">
        <v>98.763008130000003</v>
      </c>
      <c r="AZ1699">
        <v>98.815243899999999</v>
      </c>
      <c r="BA1699">
        <v>97.79654472</v>
      </c>
      <c r="BB1699">
        <v>95.67357724</v>
      </c>
      <c r="BC1699">
        <v>92.954126020000004</v>
      </c>
      <c r="BD1699">
        <v>88.815589430000003</v>
      </c>
      <c r="BE1699">
        <v>84.756138210000003</v>
      </c>
      <c r="BF1699">
        <v>82.604766260000005</v>
      </c>
      <c r="BG1699">
        <v>81.124024390000002</v>
      </c>
      <c r="BH1699">
        <v>0</v>
      </c>
      <c r="BI1699">
        <v>0</v>
      </c>
      <c r="BJ1699">
        <v>0</v>
      </c>
      <c r="BK1699">
        <v>0</v>
      </c>
      <c r="BL1699">
        <v>0</v>
      </c>
      <c r="BM1699">
        <v>0</v>
      </c>
      <c r="BN1699">
        <v>0</v>
      </c>
      <c r="BO1699">
        <v>0</v>
      </c>
      <c r="BP1699">
        <v>0</v>
      </c>
      <c r="BQ1699">
        <v>0</v>
      </c>
      <c r="BR1699">
        <v>0</v>
      </c>
      <c r="BS1699">
        <v>0</v>
      </c>
      <c r="BT1699">
        <v>0</v>
      </c>
      <c r="BU1699">
        <v>0</v>
      </c>
      <c r="BV1699">
        <v>0</v>
      </c>
      <c r="BW1699">
        <v>0</v>
      </c>
      <c r="BX1699">
        <v>7.6366527880000001</v>
      </c>
      <c r="BY1699">
        <v>7.4520663980000004</v>
      </c>
      <c r="BZ1699">
        <v>7.301071984</v>
      </c>
      <c r="CA1699">
        <v>6.8980818580000003</v>
      </c>
      <c r="CB1699">
        <v>5.9843314049999998</v>
      </c>
      <c r="CC1699">
        <v>0</v>
      </c>
      <c r="CD1699">
        <v>0</v>
      </c>
      <c r="CE1699">
        <v>0</v>
      </c>
      <c r="CF1699">
        <v>0</v>
      </c>
      <c r="CG1699">
        <v>0</v>
      </c>
      <c r="CH1699">
        <v>0</v>
      </c>
      <c r="CI1699">
        <v>0</v>
      </c>
      <c r="CJ1699">
        <v>0</v>
      </c>
      <c r="CK1699">
        <v>0</v>
      </c>
      <c r="CL1699">
        <v>0</v>
      </c>
      <c r="CM1699">
        <v>0</v>
      </c>
      <c r="CN1699">
        <v>0</v>
      </c>
      <c r="CO1699">
        <v>0</v>
      </c>
      <c r="CP1699">
        <v>0</v>
      </c>
      <c r="CQ1699">
        <v>0</v>
      </c>
      <c r="CR1699">
        <v>0</v>
      </c>
      <c r="CS1699">
        <v>0</v>
      </c>
      <c r="CT1699">
        <v>0</v>
      </c>
      <c r="CU1699">
        <v>0</v>
      </c>
      <c r="CV1699">
        <v>7.8277488709999998</v>
      </c>
      <c r="CW1699">
        <v>7.64316248</v>
      </c>
      <c r="CX1699">
        <v>7.4921680659999996</v>
      </c>
      <c r="CY1699">
        <v>7.089177941</v>
      </c>
      <c r="CZ1699">
        <v>6.1754274870000003</v>
      </c>
      <c r="DA1699">
        <v>0</v>
      </c>
      <c r="DB1699">
        <v>0</v>
      </c>
      <c r="DC1699">
        <v>0</v>
      </c>
      <c r="DD1699">
        <v>0</v>
      </c>
      <c r="DE1699">
        <v>0</v>
      </c>
      <c r="DF1699">
        <v>0</v>
      </c>
      <c r="DG1699">
        <v>0</v>
      </c>
      <c r="DH1699">
        <v>0</v>
      </c>
      <c r="DI1699">
        <v>0</v>
      </c>
      <c r="DJ1699">
        <v>0</v>
      </c>
      <c r="DK1699">
        <v>0</v>
      </c>
      <c r="DL1699">
        <v>0</v>
      </c>
      <c r="DM1699">
        <v>0</v>
      </c>
      <c r="DN1699">
        <v>0</v>
      </c>
      <c r="DO1699">
        <v>0</v>
      </c>
      <c r="DP1699">
        <v>0</v>
      </c>
      <c r="DQ1699">
        <v>0</v>
      </c>
      <c r="DR1699">
        <v>0</v>
      </c>
      <c r="DS1699">
        <v>0</v>
      </c>
      <c r="DT1699">
        <v>8.1528318619999993</v>
      </c>
      <c r="DU1699">
        <v>7.9682454710000004</v>
      </c>
      <c r="DV1699">
        <v>7.817251057</v>
      </c>
      <c r="DW1699">
        <v>7.4142609320000004</v>
      </c>
      <c r="DX1699">
        <v>6.5005104779999998</v>
      </c>
      <c r="DY1699">
        <v>0</v>
      </c>
      <c r="DZ1699">
        <v>0</v>
      </c>
      <c r="EA1699">
        <v>0</v>
      </c>
      <c r="EB1699">
        <v>0</v>
      </c>
      <c r="EC1699">
        <v>0</v>
      </c>
      <c r="ED1699">
        <v>0</v>
      </c>
      <c r="EE1699">
        <v>0</v>
      </c>
      <c r="EF1699">
        <v>0</v>
      </c>
      <c r="EG1699">
        <v>0</v>
      </c>
      <c r="EH1699">
        <v>0</v>
      </c>
      <c r="EI1699">
        <v>0</v>
      </c>
      <c r="EJ1699">
        <v>0</v>
      </c>
      <c r="EK1699">
        <v>0</v>
      </c>
      <c r="EL1699">
        <v>0</v>
      </c>
      <c r="EM1699">
        <v>0</v>
      </c>
      <c r="EN1699">
        <v>0</v>
      </c>
      <c r="EO1699">
        <v>0</v>
      </c>
      <c r="EP1699">
        <v>0</v>
      </c>
      <c r="EQ1699">
        <v>0</v>
      </c>
      <c r="ER1699">
        <v>8.4779148519999996</v>
      </c>
      <c r="ES1699">
        <v>8.2933284619999998</v>
      </c>
      <c r="ET1699">
        <v>8.1423340480000004</v>
      </c>
      <c r="EU1699">
        <v>7.7393439229999998</v>
      </c>
      <c r="EV1699">
        <v>6.8255934690000002</v>
      </c>
      <c r="EW1699">
        <v>0</v>
      </c>
      <c r="EX1699">
        <v>0</v>
      </c>
      <c r="EY1699">
        <v>0</v>
      </c>
      <c r="EZ1699">
        <v>0</v>
      </c>
      <c r="FA1699">
        <v>0</v>
      </c>
      <c r="FB1699">
        <v>0</v>
      </c>
      <c r="FC1699">
        <v>0</v>
      </c>
      <c r="FD1699">
        <v>0</v>
      </c>
      <c r="FE1699">
        <v>0</v>
      </c>
      <c r="FF1699">
        <v>0</v>
      </c>
      <c r="FG1699">
        <v>0</v>
      </c>
      <c r="FH1699">
        <v>0</v>
      </c>
      <c r="FI1699">
        <v>0</v>
      </c>
      <c r="FJ1699">
        <v>0</v>
      </c>
      <c r="FK1699">
        <v>0</v>
      </c>
      <c r="FL1699">
        <v>0</v>
      </c>
      <c r="FM1699">
        <v>0</v>
      </c>
      <c r="FN1699">
        <v>0</v>
      </c>
      <c r="FO1699">
        <v>0</v>
      </c>
      <c r="FP1699">
        <v>8.6690109349999993</v>
      </c>
      <c r="FQ1699">
        <v>8.4844245439999995</v>
      </c>
      <c r="FR1699">
        <v>8.33343013</v>
      </c>
      <c r="FS1699">
        <v>7.9304400050000003</v>
      </c>
      <c r="FT1699">
        <v>7.0166895519999999</v>
      </c>
      <c r="FU1699">
        <v>0</v>
      </c>
      <c r="FV1699">
        <v>0</v>
      </c>
      <c r="FW1699">
        <v>0</v>
      </c>
    </row>
    <row r="1700" spans="1:179" x14ac:dyDescent="0.25">
      <c r="A1700" t="s">
        <v>59</v>
      </c>
      <c r="B1700" t="s">
        <v>61</v>
      </c>
      <c r="C1700" t="s">
        <v>46</v>
      </c>
      <c r="D1700" t="s">
        <v>246</v>
      </c>
      <c r="E1700" t="s">
        <v>47</v>
      </c>
      <c r="F1700" t="s">
        <v>27</v>
      </c>
      <c r="G1700">
        <v>2023</v>
      </c>
      <c r="H1700" t="s">
        <v>34</v>
      </c>
      <c r="I1700">
        <v>179.79190750000001</v>
      </c>
      <c r="J1700" t="s">
        <v>41</v>
      </c>
      <c r="K1700" t="s">
        <v>249</v>
      </c>
      <c r="L1700">
        <v>863.59994740000002</v>
      </c>
      <c r="M1700">
        <v>851.18666670000005</v>
      </c>
      <c r="N1700">
        <v>839.63174830000003</v>
      </c>
      <c r="O1700">
        <v>833.68247610000003</v>
      </c>
      <c r="P1700">
        <v>829.02251899999999</v>
      </c>
      <c r="Q1700">
        <v>852.99285799999996</v>
      </c>
      <c r="R1700">
        <v>894.91398549999997</v>
      </c>
      <c r="S1700">
        <v>932.32441859999994</v>
      </c>
      <c r="T1700">
        <v>965.73932019999995</v>
      </c>
      <c r="U1700">
        <v>995.32493390000002</v>
      </c>
      <c r="V1700">
        <v>1023.563132</v>
      </c>
      <c r="W1700">
        <v>1036.9435619999999</v>
      </c>
      <c r="X1700">
        <v>1038.448801</v>
      </c>
      <c r="Y1700">
        <v>1057.1022640000001</v>
      </c>
      <c r="Z1700">
        <v>1056.6816269999999</v>
      </c>
      <c r="AA1700">
        <v>1052.578845</v>
      </c>
      <c r="AB1700">
        <v>1023.805153</v>
      </c>
      <c r="AC1700">
        <v>1004.972798</v>
      </c>
      <c r="AD1700">
        <v>986.29105300000003</v>
      </c>
      <c r="AE1700">
        <v>970.96543429999997</v>
      </c>
      <c r="AF1700">
        <v>951.31361819999995</v>
      </c>
      <c r="AG1700">
        <v>941.37301019999995</v>
      </c>
      <c r="AH1700">
        <v>920.71854510000003</v>
      </c>
      <c r="AI1700">
        <v>895.26324729999999</v>
      </c>
      <c r="AJ1700">
        <v>73.488951819999997</v>
      </c>
      <c r="AK1700">
        <v>72.569641930000003</v>
      </c>
      <c r="AL1700">
        <v>71.976243490000002</v>
      </c>
      <c r="AM1700">
        <v>71.302923179999993</v>
      </c>
      <c r="AN1700">
        <v>70.623528649999997</v>
      </c>
      <c r="AO1700">
        <v>69.954700520000003</v>
      </c>
      <c r="AP1700">
        <v>69.328567710000002</v>
      </c>
      <c r="AQ1700">
        <v>68.961744789999997</v>
      </c>
      <c r="AR1700">
        <v>71.47642578</v>
      </c>
      <c r="AS1700">
        <v>76.162825519999998</v>
      </c>
      <c r="AT1700">
        <v>80.989765629999994</v>
      </c>
      <c r="AU1700">
        <v>85.397526040000002</v>
      </c>
      <c r="AV1700">
        <v>88.370247399999997</v>
      </c>
      <c r="AW1700">
        <v>90.592317710000003</v>
      </c>
      <c r="AX1700">
        <v>91.68365885</v>
      </c>
      <c r="AY1700">
        <v>91.960677079999996</v>
      </c>
      <c r="AZ1700">
        <v>92.039192709999995</v>
      </c>
      <c r="BA1700">
        <v>91.010091149999994</v>
      </c>
      <c r="BB1700">
        <v>88.903450520000007</v>
      </c>
      <c r="BC1700">
        <v>86.211471349999997</v>
      </c>
      <c r="BD1700">
        <v>82.533964839999996</v>
      </c>
      <c r="BE1700">
        <v>79.982519530000005</v>
      </c>
      <c r="BF1700">
        <v>78.528619789999993</v>
      </c>
      <c r="BG1700">
        <v>77.259921879999993</v>
      </c>
      <c r="BH1700">
        <v>0</v>
      </c>
      <c r="BI1700">
        <v>0</v>
      </c>
      <c r="BJ1700">
        <v>0</v>
      </c>
      <c r="BK1700">
        <v>0</v>
      </c>
      <c r="BL1700">
        <v>0</v>
      </c>
      <c r="BM1700">
        <v>0</v>
      </c>
      <c r="BN1700">
        <v>0</v>
      </c>
      <c r="BO1700">
        <v>0</v>
      </c>
      <c r="BP1700">
        <v>0</v>
      </c>
      <c r="BQ1700">
        <v>0</v>
      </c>
      <c r="BR1700">
        <v>0</v>
      </c>
      <c r="BS1700">
        <v>0</v>
      </c>
      <c r="BT1700">
        <v>0</v>
      </c>
      <c r="BU1700">
        <v>0</v>
      </c>
      <c r="BV1700">
        <v>0</v>
      </c>
      <c r="BW1700">
        <v>0</v>
      </c>
      <c r="BX1700">
        <v>45.754661659999996</v>
      </c>
      <c r="BY1700">
        <v>45.294588840000003</v>
      </c>
      <c r="BZ1700">
        <v>43.779384970000002</v>
      </c>
      <c r="CA1700">
        <v>41.839778709999997</v>
      </c>
      <c r="CB1700">
        <v>39.562889769999998</v>
      </c>
      <c r="CC1700">
        <v>0</v>
      </c>
      <c r="CD1700">
        <v>0</v>
      </c>
      <c r="CE1700">
        <v>0</v>
      </c>
      <c r="CF1700">
        <v>0</v>
      </c>
      <c r="CG1700">
        <v>0</v>
      </c>
      <c r="CH1700">
        <v>0</v>
      </c>
      <c r="CI1700">
        <v>0</v>
      </c>
      <c r="CJ1700">
        <v>0</v>
      </c>
      <c r="CK1700">
        <v>0</v>
      </c>
      <c r="CL1700">
        <v>0</v>
      </c>
      <c r="CM1700">
        <v>0</v>
      </c>
      <c r="CN1700">
        <v>0</v>
      </c>
      <c r="CO1700">
        <v>0</v>
      </c>
      <c r="CP1700">
        <v>0</v>
      </c>
      <c r="CQ1700">
        <v>0</v>
      </c>
      <c r="CR1700">
        <v>0</v>
      </c>
      <c r="CS1700">
        <v>0</v>
      </c>
      <c r="CT1700">
        <v>0</v>
      </c>
      <c r="CU1700">
        <v>0</v>
      </c>
      <c r="CV1700">
        <v>45.824734710000001</v>
      </c>
      <c r="CW1700">
        <v>45.364661890000001</v>
      </c>
      <c r="CX1700">
        <v>43.84945802</v>
      </c>
      <c r="CY1700">
        <v>41.909851760000002</v>
      </c>
      <c r="CZ1700">
        <v>39.632962820000003</v>
      </c>
      <c r="DA1700">
        <v>0</v>
      </c>
      <c r="DB1700">
        <v>0</v>
      </c>
      <c r="DC1700">
        <v>0</v>
      </c>
      <c r="DD1700">
        <v>0</v>
      </c>
      <c r="DE1700">
        <v>0</v>
      </c>
      <c r="DF1700">
        <v>0</v>
      </c>
      <c r="DG1700">
        <v>0</v>
      </c>
      <c r="DH1700">
        <v>0</v>
      </c>
      <c r="DI1700">
        <v>0</v>
      </c>
      <c r="DJ1700">
        <v>0</v>
      </c>
      <c r="DK1700">
        <v>0</v>
      </c>
      <c r="DL1700">
        <v>0</v>
      </c>
      <c r="DM1700">
        <v>0</v>
      </c>
      <c r="DN1700">
        <v>0</v>
      </c>
      <c r="DO1700">
        <v>0</v>
      </c>
      <c r="DP1700">
        <v>0</v>
      </c>
      <c r="DQ1700">
        <v>0</v>
      </c>
      <c r="DR1700">
        <v>0</v>
      </c>
      <c r="DS1700">
        <v>0</v>
      </c>
      <c r="DT1700">
        <v>45.94393943</v>
      </c>
      <c r="DU1700">
        <v>45.483866620000001</v>
      </c>
      <c r="DV1700">
        <v>43.96866275</v>
      </c>
      <c r="DW1700">
        <v>42.029056490000002</v>
      </c>
      <c r="DX1700">
        <v>39.752167550000003</v>
      </c>
      <c r="DY1700">
        <v>0</v>
      </c>
      <c r="DZ1700">
        <v>0</v>
      </c>
      <c r="EA1700">
        <v>0</v>
      </c>
      <c r="EB1700">
        <v>0</v>
      </c>
      <c r="EC1700">
        <v>0</v>
      </c>
      <c r="ED1700">
        <v>0</v>
      </c>
      <c r="EE1700">
        <v>0</v>
      </c>
      <c r="EF1700">
        <v>0</v>
      </c>
      <c r="EG1700">
        <v>0</v>
      </c>
      <c r="EH1700">
        <v>0</v>
      </c>
      <c r="EI1700">
        <v>0</v>
      </c>
      <c r="EJ1700">
        <v>0</v>
      </c>
      <c r="EK1700">
        <v>0</v>
      </c>
      <c r="EL1700">
        <v>0</v>
      </c>
      <c r="EM1700">
        <v>0</v>
      </c>
      <c r="EN1700">
        <v>0</v>
      </c>
      <c r="EO1700">
        <v>0</v>
      </c>
      <c r="EP1700">
        <v>0</v>
      </c>
      <c r="EQ1700">
        <v>0</v>
      </c>
      <c r="ER1700">
        <v>46.06314416</v>
      </c>
      <c r="ES1700">
        <v>45.60307135</v>
      </c>
      <c r="ET1700">
        <v>44.087867469999999</v>
      </c>
      <c r="EU1700">
        <v>42.148261210000001</v>
      </c>
      <c r="EV1700">
        <v>39.871372280000003</v>
      </c>
      <c r="EW1700">
        <v>0</v>
      </c>
      <c r="EX1700">
        <v>0</v>
      </c>
      <c r="EY1700">
        <v>0</v>
      </c>
      <c r="EZ1700">
        <v>0</v>
      </c>
      <c r="FA1700">
        <v>0</v>
      </c>
      <c r="FB1700">
        <v>0</v>
      </c>
      <c r="FC1700">
        <v>0</v>
      </c>
      <c r="FD1700">
        <v>0</v>
      </c>
      <c r="FE1700">
        <v>0</v>
      </c>
      <c r="FF1700">
        <v>0</v>
      </c>
      <c r="FG1700">
        <v>0</v>
      </c>
      <c r="FH1700">
        <v>0</v>
      </c>
      <c r="FI1700">
        <v>0</v>
      </c>
      <c r="FJ1700">
        <v>0</v>
      </c>
      <c r="FK1700">
        <v>0</v>
      </c>
      <c r="FL1700">
        <v>0</v>
      </c>
      <c r="FM1700">
        <v>0</v>
      </c>
      <c r="FN1700">
        <v>0</v>
      </c>
      <c r="FO1700">
        <v>0</v>
      </c>
      <c r="FP1700">
        <v>46.133217209999998</v>
      </c>
      <c r="FQ1700">
        <v>45.673144389999997</v>
      </c>
      <c r="FR1700">
        <v>44.157940519999997</v>
      </c>
      <c r="FS1700">
        <v>42.218334259999999</v>
      </c>
      <c r="FT1700">
        <v>39.941445330000001</v>
      </c>
      <c r="FU1700">
        <v>0</v>
      </c>
      <c r="FV1700">
        <v>0</v>
      </c>
      <c r="FW1700">
        <v>0</v>
      </c>
    </row>
    <row r="1701" spans="1:179" x14ac:dyDescent="0.25">
      <c r="A1701" t="s">
        <v>59</v>
      </c>
      <c r="B1701" t="s">
        <v>61</v>
      </c>
      <c r="C1701" t="s">
        <v>46</v>
      </c>
      <c r="D1701" t="s">
        <v>246</v>
      </c>
      <c r="E1701" t="s">
        <v>47</v>
      </c>
      <c r="F1701" t="s">
        <v>27</v>
      </c>
      <c r="G1701">
        <v>2023</v>
      </c>
      <c r="H1701" t="s">
        <v>34</v>
      </c>
      <c r="I1701">
        <v>57.589595379999999</v>
      </c>
      <c r="J1701" t="s">
        <v>41</v>
      </c>
      <c r="K1701" t="s">
        <v>250</v>
      </c>
      <c r="L1701">
        <v>599.27260820000004</v>
      </c>
      <c r="M1701">
        <v>595.18451670000002</v>
      </c>
      <c r="N1701">
        <v>594.96087560000001</v>
      </c>
      <c r="O1701">
        <v>597.17483259999995</v>
      </c>
      <c r="P1701">
        <v>603.55215220000002</v>
      </c>
      <c r="Q1701">
        <v>620.73153500000001</v>
      </c>
      <c r="R1701">
        <v>634.6472172</v>
      </c>
      <c r="S1701">
        <v>643.0721221</v>
      </c>
      <c r="T1701">
        <v>645.94887070000004</v>
      </c>
      <c r="U1701">
        <v>649.53667489999998</v>
      </c>
      <c r="V1701">
        <v>654.72637020000002</v>
      </c>
      <c r="W1701">
        <v>647.96977619999996</v>
      </c>
      <c r="X1701">
        <v>638.22445370000003</v>
      </c>
      <c r="Y1701">
        <v>655.56242950000001</v>
      </c>
      <c r="Z1701">
        <v>663.74451039999997</v>
      </c>
      <c r="AA1701">
        <v>655.22082049999995</v>
      </c>
      <c r="AB1701">
        <v>642.77925560000006</v>
      </c>
      <c r="AC1701">
        <v>635.08407560000001</v>
      </c>
      <c r="AD1701">
        <v>631.04644099999996</v>
      </c>
      <c r="AE1701">
        <v>622.56954380000002</v>
      </c>
      <c r="AF1701">
        <v>614.60432409999999</v>
      </c>
      <c r="AG1701">
        <v>628.07808890000001</v>
      </c>
      <c r="AH1701">
        <v>615.19023779999998</v>
      </c>
      <c r="AI1701">
        <v>604.03581859999997</v>
      </c>
      <c r="AJ1701">
        <v>79.216483740000001</v>
      </c>
      <c r="AK1701">
        <v>77.88005081</v>
      </c>
      <c r="AL1701">
        <v>77.081097560000003</v>
      </c>
      <c r="AM1701">
        <v>76.340426829999998</v>
      </c>
      <c r="AN1701">
        <v>75.36152439</v>
      </c>
      <c r="AO1701">
        <v>74.407825200000005</v>
      </c>
      <c r="AP1701">
        <v>73.833130080000004</v>
      </c>
      <c r="AQ1701">
        <v>73.713048779999994</v>
      </c>
      <c r="AR1701">
        <v>77.51395325</v>
      </c>
      <c r="AS1701">
        <v>83.679979669999994</v>
      </c>
      <c r="AT1701">
        <v>89.751717479999996</v>
      </c>
      <c r="AU1701">
        <v>94.717306910000005</v>
      </c>
      <c r="AV1701">
        <v>98.279573170000006</v>
      </c>
      <c r="AW1701">
        <v>101.1350711</v>
      </c>
      <c r="AX1701">
        <v>102.5498984</v>
      </c>
      <c r="AY1701">
        <v>102.40289629999999</v>
      </c>
      <c r="AZ1701">
        <v>101.65226629999999</v>
      </c>
      <c r="BA1701">
        <v>100.2253862</v>
      </c>
      <c r="BB1701">
        <v>98.346036589999997</v>
      </c>
      <c r="BC1701">
        <v>95.528993900000003</v>
      </c>
      <c r="BD1701">
        <v>90.925772359999996</v>
      </c>
      <c r="BE1701">
        <v>87.15777439</v>
      </c>
      <c r="BF1701">
        <v>85.352581299999997</v>
      </c>
      <c r="BG1701">
        <v>83.962926830000001</v>
      </c>
      <c r="BH1701">
        <v>0</v>
      </c>
      <c r="BI1701">
        <v>0</v>
      </c>
      <c r="BJ1701">
        <v>0</v>
      </c>
      <c r="BK1701">
        <v>0</v>
      </c>
      <c r="BL1701">
        <v>0</v>
      </c>
      <c r="BM1701">
        <v>0</v>
      </c>
      <c r="BN1701">
        <v>0</v>
      </c>
      <c r="BO1701">
        <v>0</v>
      </c>
      <c r="BP1701">
        <v>0</v>
      </c>
      <c r="BQ1701">
        <v>0</v>
      </c>
      <c r="BR1701">
        <v>0</v>
      </c>
      <c r="BS1701">
        <v>0</v>
      </c>
      <c r="BT1701">
        <v>0</v>
      </c>
      <c r="BU1701">
        <v>0</v>
      </c>
      <c r="BV1701">
        <v>0</v>
      </c>
      <c r="BW1701">
        <v>0</v>
      </c>
      <c r="BX1701">
        <v>9.1318233840000005</v>
      </c>
      <c r="BY1701">
        <v>8.8645473270000004</v>
      </c>
      <c r="BZ1701">
        <v>8.1228454489999997</v>
      </c>
      <c r="CA1701">
        <v>7.2566652559999998</v>
      </c>
      <c r="CB1701">
        <v>6.3811507719999998</v>
      </c>
      <c r="CC1701">
        <v>0</v>
      </c>
      <c r="CD1701">
        <v>0</v>
      </c>
      <c r="CE1701">
        <v>0</v>
      </c>
      <c r="CF1701">
        <v>0</v>
      </c>
      <c r="CG1701">
        <v>0</v>
      </c>
      <c r="CH1701">
        <v>0</v>
      </c>
      <c r="CI1701">
        <v>0</v>
      </c>
      <c r="CJ1701">
        <v>0</v>
      </c>
      <c r="CK1701">
        <v>0</v>
      </c>
      <c r="CL1701">
        <v>0</v>
      </c>
      <c r="CM1701">
        <v>0</v>
      </c>
      <c r="CN1701">
        <v>0</v>
      </c>
      <c r="CO1701">
        <v>0</v>
      </c>
      <c r="CP1701">
        <v>0</v>
      </c>
      <c r="CQ1701">
        <v>0</v>
      </c>
      <c r="CR1701">
        <v>0</v>
      </c>
      <c r="CS1701">
        <v>0</v>
      </c>
      <c r="CT1701">
        <v>0</v>
      </c>
      <c r="CU1701">
        <v>0</v>
      </c>
      <c r="CV1701">
        <v>9.3229194660000001</v>
      </c>
      <c r="CW1701">
        <v>9.055643409</v>
      </c>
      <c r="CX1701">
        <v>8.3139415319999994</v>
      </c>
      <c r="CY1701">
        <v>7.4477613390000004</v>
      </c>
      <c r="CZ1701">
        <v>6.5722468540000003</v>
      </c>
      <c r="DA1701">
        <v>0</v>
      </c>
      <c r="DB1701">
        <v>0</v>
      </c>
      <c r="DC1701">
        <v>0</v>
      </c>
      <c r="DD1701">
        <v>0</v>
      </c>
      <c r="DE1701">
        <v>0</v>
      </c>
      <c r="DF1701">
        <v>0</v>
      </c>
      <c r="DG1701">
        <v>0</v>
      </c>
      <c r="DH1701">
        <v>0</v>
      </c>
      <c r="DI1701">
        <v>0</v>
      </c>
      <c r="DJ1701">
        <v>0</v>
      </c>
      <c r="DK1701">
        <v>0</v>
      </c>
      <c r="DL1701">
        <v>0</v>
      </c>
      <c r="DM1701">
        <v>0</v>
      </c>
      <c r="DN1701">
        <v>0</v>
      </c>
      <c r="DO1701">
        <v>0</v>
      </c>
      <c r="DP1701">
        <v>0</v>
      </c>
      <c r="DQ1701">
        <v>0</v>
      </c>
      <c r="DR1701">
        <v>0</v>
      </c>
      <c r="DS1701">
        <v>0</v>
      </c>
      <c r="DT1701">
        <v>9.6480024570000005</v>
      </c>
      <c r="DU1701">
        <v>9.3807264000000004</v>
      </c>
      <c r="DV1701">
        <v>8.6390245229999998</v>
      </c>
      <c r="DW1701">
        <v>7.7728443299999999</v>
      </c>
      <c r="DX1701">
        <v>6.8973298449999998</v>
      </c>
      <c r="DY1701">
        <v>0</v>
      </c>
      <c r="DZ1701">
        <v>0</v>
      </c>
      <c r="EA1701">
        <v>0</v>
      </c>
      <c r="EB1701">
        <v>0</v>
      </c>
      <c r="EC1701">
        <v>0</v>
      </c>
      <c r="ED1701">
        <v>0</v>
      </c>
      <c r="EE1701">
        <v>0</v>
      </c>
      <c r="EF1701">
        <v>0</v>
      </c>
      <c r="EG1701">
        <v>0</v>
      </c>
      <c r="EH1701">
        <v>0</v>
      </c>
      <c r="EI1701">
        <v>0</v>
      </c>
      <c r="EJ1701">
        <v>0</v>
      </c>
      <c r="EK1701">
        <v>0</v>
      </c>
      <c r="EL1701">
        <v>0</v>
      </c>
      <c r="EM1701">
        <v>0</v>
      </c>
      <c r="EN1701">
        <v>0</v>
      </c>
      <c r="EO1701">
        <v>0</v>
      </c>
      <c r="EP1701">
        <v>0</v>
      </c>
      <c r="EQ1701">
        <v>0</v>
      </c>
      <c r="ER1701">
        <v>9.9730854480000009</v>
      </c>
      <c r="ES1701">
        <v>9.7058093910000007</v>
      </c>
      <c r="ET1701">
        <v>8.9641075140000002</v>
      </c>
      <c r="EU1701">
        <v>8.0979273210000002</v>
      </c>
      <c r="EV1701">
        <v>7.2224128360000002</v>
      </c>
      <c r="EW1701">
        <v>0</v>
      </c>
      <c r="EX1701">
        <v>0</v>
      </c>
      <c r="EY1701">
        <v>0</v>
      </c>
      <c r="EZ1701">
        <v>0</v>
      </c>
      <c r="FA1701">
        <v>0</v>
      </c>
      <c r="FB1701">
        <v>0</v>
      </c>
      <c r="FC1701">
        <v>0</v>
      </c>
      <c r="FD1701">
        <v>0</v>
      </c>
      <c r="FE1701">
        <v>0</v>
      </c>
      <c r="FF1701">
        <v>0</v>
      </c>
      <c r="FG1701">
        <v>0</v>
      </c>
      <c r="FH1701">
        <v>0</v>
      </c>
      <c r="FI1701">
        <v>0</v>
      </c>
      <c r="FJ1701">
        <v>0</v>
      </c>
      <c r="FK1701">
        <v>0</v>
      </c>
      <c r="FL1701">
        <v>0</v>
      </c>
      <c r="FM1701">
        <v>0</v>
      </c>
      <c r="FN1701">
        <v>0</v>
      </c>
      <c r="FO1701">
        <v>0</v>
      </c>
      <c r="FP1701">
        <v>10.16418153</v>
      </c>
      <c r="FQ1701">
        <v>9.8969054730000003</v>
      </c>
      <c r="FR1701">
        <v>9.1552035959999998</v>
      </c>
      <c r="FS1701">
        <v>8.2890234029999998</v>
      </c>
      <c r="FT1701">
        <v>7.4135089179999998</v>
      </c>
      <c r="FU1701">
        <v>0</v>
      </c>
      <c r="FV1701">
        <v>0</v>
      </c>
      <c r="FW1701">
        <v>0</v>
      </c>
    </row>
    <row r="1702" spans="1:179" x14ac:dyDescent="0.25">
      <c r="A1702" t="s">
        <v>59</v>
      </c>
      <c r="B1702" t="s">
        <v>61</v>
      </c>
      <c r="C1702" t="s">
        <v>46</v>
      </c>
      <c r="D1702" t="s">
        <v>246</v>
      </c>
      <c r="E1702" t="s">
        <v>47</v>
      </c>
      <c r="F1702" t="s">
        <v>27</v>
      </c>
      <c r="G1702">
        <v>2023</v>
      </c>
      <c r="H1702" t="s">
        <v>35</v>
      </c>
      <c r="I1702">
        <v>179.79190750000001</v>
      </c>
      <c r="J1702" t="s">
        <v>41</v>
      </c>
      <c r="K1702" t="s">
        <v>249</v>
      </c>
      <c r="L1702">
        <v>838.15323130000002</v>
      </c>
      <c r="M1702">
        <v>824.35934850000001</v>
      </c>
      <c r="N1702">
        <v>809.41069470000002</v>
      </c>
      <c r="O1702">
        <v>804.29132400000003</v>
      </c>
      <c r="P1702">
        <v>796.4296137</v>
      </c>
      <c r="Q1702">
        <v>818.65477129999999</v>
      </c>
      <c r="R1702">
        <v>861.99771120000003</v>
      </c>
      <c r="S1702">
        <v>880.96930429999998</v>
      </c>
      <c r="T1702">
        <v>909.0426377</v>
      </c>
      <c r="U1702">
        <v>955.00497910000001</v>
      </c>
      <c r="V1702">
        <v>991.2981082</v>
      </c>
      <c r="W1702">
        <v>1007.27982</v>
      </c>
      <c r="X1702">
        <v>1009.016049</v>
      </c>
      <c r="Y1702">
        <v>1034.595544</v>
      </c>
      <c r="Z1702">
        <v>1043.705815</v>
      </c>
      <c r="AA1702">
        <v>1047.0894929999999</v>
      </c>
      <c r="AB1702">
        <v>1043.4466420000001</v>
      </c>
      <c r="AC1702">
        <v>1051.954379</v>
      </c>
      <c r="AD1702">
        <v>1036.0570760000001</v>
      </c>
      <c r="AE1702">
        <v>1024.6086130000001</v>
      </c>
      <c r="AF1702">
        <v>1007.117522</v>
      </c>
      <c r="AG1702">
        <v>989.63395649999995</v>
      </c>
      <c r="AH1702">
        <v>964.75251800000001</v>
      </c>
      <c r="AI1702">
        <v>942.35066970000003</v>
      </c>
      <c r="AJ1702">
        <v>78.746263020000001</v>
      </c>
      <c r="AK1702">
        <v>77.729446609999997</v>
      </c>
      <c r="AL1702">
        <v>76.332903650000006</v>
      </c>
      <c r="AM1702">
        <v>77.156529950000007</v>
      </c>
      <c r="AN1702">
        <v>76.940501299999994</v>
      </c>
      <c r="AO1702">
        <v>76.498164059999993</v>
      </c>
      <c r="AP1702">
        <v>76.296536459999999</v>
      </c>
      <c r="AQ1702">
        <v>76.416627599999998</v>
      </c>
      <c r="AR1702">
        <v>77.908763019999995</v>
      </c>
      <c r="AS1702">
        <v>81.432819010000003</v>
      </c>
      <c r="AT1702">
        <v>86.002324220000006</v>
      </c>
      <c r="AU1702">
        <v>90.143906250000001</v>
      </c>
      <c r="AV1702">
        <v>92.688997400000005</v>
      </c>
      <c r="AW1702">
        <v>93.565559899999997</v>
      </c>
      <c r="AX1702">
        <v>94.083593750000006</v>
      </c>
      <c r="AY1702">
        <v>94.630924480000004</v>
      </c>
      <c r="AZ1702">
        <v>94.838411460000003</v>
      </c>
      <c r="BA1702">
        <v>93.887304689999993</v>
      </c>
      <c r="BB1702">
        <v>91.902539059999995</v>
      </c>
      <c r="BC1702">
        <v>89.281289060000006</v>
      </c>
      <c r="BD1702">
        <v>86.384166669999999</v>
      </c>
      <c r="BE1702">
        <v>84.496419270000004</v>
      </c>
      <c r="BF1702">
        <v>82.934199219999996</v>
      </c>
      <c r="BG1702">
        <v>81.568079429999997</v>
      </c>
      <c r="BH1702">
        <v>0</v>
      </c>
      <c r="BI1702">
        <v>0</v>
      </c>
      <c r="BJ1702">
        <v>0</v>
      </c>
      <c r="BK1702">
        <v>0</v>
      </c>
      <c r="BL1702">
        <v>0</v>
      </c>
      <c r="BM1702">
        <v>0</v>
      </c>
      <c r="BN1702">
        <v>0</v>
      </c>
      <c r="BO1702">
        <v>0</v>
      </c>
      <c r="BP1702">
        <v>0</v>
      </c>
      <c r="BQ1702">
        <v>0</v>
      </c>
      <c r="BR1702">
        <v>0</v>
      </c>
      <c r="BS1702">
        <v>0</v>
      </c>
      <c r="BT1702">
        <v>0</v>
      </c>
      <c r="BU1702">
        <v>0</v>
      </c>
      <c r="BV1702">
        <v>0</v>
      </c>
      <c r="BW1702">
        <v>0</v>
      </c>
      <c r="BX1702">
        <v>48.731035439999999</v>
      </c>
      <c r="BY1702">
        <v>48.572582420000003</v>
      </c>
      <c r="BZ1702">
        <v>46.99899722</v>
      </c>
      <c r="CA1702">
        <v>44.593267519999998</v>
      </c>
      <c r="CB1702">
        <v>42.706412039999996</v>
      </c>
      <c r="CC1702">
        <v>0</v>
      </c>
      <c r="CD1702">
        <v>0</v>
      </c>
      <c r="CE1702">
        <v>0</v>
      </c>
      <c r="CF1702">
        <v>0</v>
      </c>
      <c r="CG1702">
        <v>0</v>
      </c>
      <c r="CH1702">
        <v>0</v>
      </c>
      <c r="CI1702">
        <v>0</v>
      </c>
      <c r="CJ1702">
        <v>0</v>
      </c>
      <c r="CK1702">
        <v>0</v>
      </c>
      <c r="CL1702">
        <v>0</v>
      </c>
      <c r="CM1702">
        <v>0</v>
      </c>
      <c r="CN1702">
        <v>0</v>
      </c>
      <c r="CO1702">
        <v>0</v>
      </c>
      <c r="CP1702">
        <v>0</v>
      </c>
      <c r="CQ1702">
        <v>0</v>
      </c>
      <c r="CR1702">
        <v>0</v>
      </c>
      <c r="CS1702">
        <v>0</v>
      </c>
      <c r="CT1702">
        <v>0</v>
      </c>
      <c r="CU1702">
        <v>0</v>
      </c>
      <c r="CV1702">
        <v>48.801108489999997</v>
      </c>
      <c r="CW1702">
        <v>48.642655470000001</v>
      </c>
      <c r="CX1702">
        <v>47.069070269999997</v>
      </c>
      <c r="CY1702">
        <v>44.663340570000003</v>
      </c>
      <c r="CZ1702">
        <v>42.776485090000001</v>
      </c>
      <c r="DA1702">
        <v>0</v>
      </c>
      <c r="DB1702">
        <v>0</v>
      </c>
      <c r="DC1702">
        <v>0</v>
      </c>
      <c r="DD1702">
        <v>0</v>
      </c>
      <c r="DE1702">
        <v>0</v>
      </c>
      <c r="DF1702">
        <v>0</v>
      </c>
      <c r="DG1702">
        <v>0</v>
      </c>
      <c r="DH1702">
        <v>0</v>
      </c>
      <c r="DI1702">
        <v>0</v>
      </c>
      <c r="DJ1702">
        <v>0</v>
      </c>
      <c r="DK1702">
        <v>0</v>
      </c>
      <c r="DL1702">
        <v>0</v>
      </c>
      <c r="DM1702">
        <v>0</v>
      </c>
      <c r="DN1702">
        <v>0</v>
      </c>
      <c r="DO1702">
        <v>0</v>
      </c>
      <c r="DP1702">
        <v>0</v>
      </c>
      <c r="DQ1702">
        <v>0</v>
      </c>
      <c r="DR1702">
        <v>0</v>
      </c>
      <c r="DS1702">
        <v>0</v>
      </c>
      <c r="DT1702">
        <v>48.920313219999997</v>
      </c>
      <c r="DU1702">
        <v>48.761860200000001</v>
      </c>
      <c r="DV1702">
        <v>47.188274999999997</v>
      </c>
      <c r="DW1702">
        <v>44.782545300000002</v>
      </c>
      <c r="DX1702">
        <v>42.895689820000001</v>
      </c>
      <c r="DY1702">
        <v>0</v>
      </c>
      <c r="DZ1702">
        <v>0</v>
      </c>
      <c r="EA1702">
        <v>0</v>
      </c>
      <c r="EB1702">
        <v>0</v>
      </c>
      <c r="EC1702">
        <v>0</v>
      </c>
      <c r="ED1702">
        <v>0</v>
      </c>
      <c r="EE1702">
        <v>0</v>
      </c>
      <c r="EF1702">
        <v>0</v>
      </c>
      <c r="EG1702">
        <v>0</v>
      </c>
      <c r="EH1702">
        <v>0</v>
      </c>
      <c r="EI1702">
        <v>0</v>
      </c>
      <c r="EJ1702">
        <v>0</v>
      </c>
      <c r="EK1702">
        <v>0</v>
      </c>
      <c r="EL1702">
        <v>0</v>
      </c>
      <c r="EM1702">
        <v>0</v>
      </c>
      <c r="EN1702">
        <v>0</v>
      </c>
      <c r="EO1702">
        <v>0</v>
      </c>
      <c r="EP1702">
        <v>0</v>
      </c>
      <c r="EQ1702">
        <v>0</v>
      </c>
      <c r="ER1702">
        <v>49.039517949999997</v>
      </c>
      <c r="ES1702">
        <v>48.881064930000001</v>
      </c>
      <c r="ET1702">
        <v>47.307479729999997</v>
      </c>
      <c r="EU1702">
        <v>44.901750020000001</v>
      </c>
      <c r="EV1702">
        <v>43.014894550000001</v>
      </c>
      <c r="EW1702">
        <v>0</v>
      </c>
      <c r="EX1702">
        <v>0</v>
      </c>
      <c r="EY1702">
        <v>0</v>
      </c>
      <c r="EZ1702">
        <v>0</v>
      </c>
      <c r="FA1702">
        <v>0</v>
      </c>
      <c r="FB1702">
        <v>0</v>
      </c>
      <c r="FC1702">
        <v>0</v>
      </c>
      <c r="FD1702">
        <v>0</v>
      </c>
      <c r="FE1702">
        <v>0</v>
      </c>
      <c r="FF1702">
        <v>0</v>
      </c>
      <c r="FG1702">
        <v>0</v>
      </c>
      <c r="FH1702">
        <v>0</v>
      </c>
      <c r="FI1702">
        <v>0</v>
      </c>
      <c r="FJ1702">
        <v>0</v>
      </c>
      <c r="FK1702">
        <v>0</v>
      </c>
      <c r="FL1702">
        <v>0</v>
      </c>
      <c r="FM1702">
        <v>0</v>
      </c>
      <c r="FN1702">
        <v>0</v>
      </c>
      <c r="FO1702">
        <v>0</v>
      </c>
      <c r="FP1702">
        <v>49.109591000000002</v>
      </c>
      <c r="FQ1702">
        <v>48.951137979999999</v>
      </c>
      <c r="FR1702">
        <v>47.377552780000002</v>
      </c>
      <c r="FS1702">
        <v>44.971823069999999</v>
      </c>
      <c r="FT1702">
        <v>43.084967599999999</v>
      </c>
      <c r="FU1702">
        <v>0</v>
      </c>
      <c r="FV1702">
        <v>0</v>
      </c>
      <c r="FW1702">
        <v>0</v>
      </c>
    </row>
    <row r="1703" spans="1:179" x14ac:dyDescent="0.25">
      <c r="A1703" t="s">
        <v>59</v>
      </c>
      <c r="B1703" t="s">
        <v>61</v>
      </c>
      <c r="C1703" t="s">
        <v>46</v>
      </c>
      <c r="D1703" t="s">
        <v>246</v>
      </c>
      <c r="E1703" t="s">
        <v>47</v>
      </c>
      <c r="F1703" t="s">
        <v>27</v>
      </c>
      <c r="G1703">
        <v>2023</v>
      </c>
      <c r="H1703" t="s">
        <v>35</v>
      </c>
      <c r="I1703">
        <v>57.589595379999999</v>
      </c>
      <c r="J1703" t="s">
        <v>41</v>
      </c>
      <c r="K1703" t="s">
        <v>250</v>
      </c>
      <c r="L1703">
        <v>561.86676569999997</v>
      </c>
      <c r="M1703">
        <v>555.16526980000003</v>
      </c>
      <c r="N1703">
        <v>547.2201096</v>
      </c>
      <c r="O1703">
        <v>549.48207019999995</v>
      </c>
      <c r="P1703">
        <v>554.92889879999996</v>
      </c>
      <c r="Q1703">
        <v>573.31010319999996</v>
      </c>
      <c r="R1703">
        <v>587.75712439999995</v>
      </c>
      <c r="S1703">
        <v>590.33185839999999</v>
      </c>
      <c r="T1703">
        <v>592.20101780000005</v>
      </c>
      <c r="U1703">
        <v>615.26941339999996</v>
      </c>
      <c r="V1703">
        <v>631.50900820000004</v>
      </c>
      <c r="W1703">
        <v>630.08787410000002</v>
      </c>
      <c r="X1703">
        <v>614.88858640000001</v>
      </c>
      <c r="Y1703">
        <v>625.99882549999995</v>
      </c>
      <c r="Z1703">
        <v>631.72434299999998</v>
      </c>
      <c r="AA1703">
        <v>623.64867360000005</v>
      </c>
      <c r="AB1703">
        <v>636.04486659999998</v>
      </c>
      <c r="AC1703">
        <v>653.16518929999995</v>
      </c>
      <c r="AD1703">
        <v>653.21895419999998</v>
      </c>
      <c r="AE1703">
        <v>645.03094569999996</v>
      </c>
      <c r="AF1703">
        <v>638.3955919</v>
      </c>
      <c r="AG1703">
        <v>640.5841355</v>
      </c>
      <c r="AH1703">
        <v>627.85204369999997</v>
      </c>
      <c r="AI1703">
        <v>623.73455049999995</v>
      </c>
      <c r="AJ1703">
        <v>82.783943089999994</v>
      </c>
      <c r="AK1703">
        <v>81.850304879999996</v>
      </c>
      <c r="AL1703">
        <v>80.267276420000002</v>
      </c>
      <c r="AM1703">
        <v>81.343089430000006</v>
      </c>
      <c r="AN1703">
        <v>80.766869920000005</v>
      </c>
      <c r="AO1703">
        <v>80.884247970000004</v>
      </c>
      <c r="AP1703">
        <v>80.701117890000006</v>
      </c>
      <c r="AQ1703">
        <v>81.239430889999994</v>
      </c>
      <c r="AR1703">
        <v>82.773475610000006</v>
      </c>
      <c r="AS1703">
        <v>86.721036589999997</v>
      </c>
      <c r="AT1703">
        <v>92.198272360000004</v>
      </c>
      <c r="AU1703">
        <v>95.810772360000001</v>
      </c>
      <c r="AV1703">
        <v>98.788821139999996</v>
      </c>
      <c r="AW1703">
        <v>100.7137195</v>
      </c>
      <c r="AX1703">
        <v>101.82327239999999</v>
      </c>
      <c r="AY1703">
        <v>101.69827239999999</v>
      </c>
      <c r="AZ1703">
        <v>102.992378</v>
      </c>
      <c r="BA1703">
        <v>101.56534550000001</v>
      </c>
      <c r="BB1703">
        <v>98.380894310000002</v>
      </c>
      <c r="BC1703">
        <v>95.082317070000002</v>
      </c>
      <c r="BD1703">
        <v>91.7</v>
      </c>
      <c r="BE1703">
        <v>89.596443089999994</v>
      </c>
      <c r="BF1703">
        <v>88.017886180000005</v>
      </c>
      <c r="BG1703">
        <v>86.01392276</v>
      </c>
      <c r="BH1703">
        <v>0</v>
      </c>
      <c r="BI1703">
        <v>0</v>
      </c>
      <c r="BJ1703">
        <v>0</v>
      </c>
      <c r="BK1703">
        <v>0</v>
      </c>
      <c r="BL1703">
        <v>0</v>
      </c>
      <c r="BM1703">
        <v>0</v>
      </c>
      <c r="BN1703">
        <v>0</v>
      </c>
      <c r="BO1703">
        <v>0</v>
      </c>
      <c r="BP1703">
        <v>0</v>
      </c>
      <c r="BQ1703">
        <v>0</v>
      </c>
      <c r="BR1703">
        <v>0</v>
      </c>
      <c r="BS1703">
        <v>0</v>
      </c>
      <c r="BT1703">
        <v>0</v>
      </c>
      <c r="BU1703">
        <v>0</v>
      </c>
      <c r="BV1703">
        <v>0</v>
      </c>
      <c r="BW1703">
        <v>0</v>
      </c>
      <c r="BX1703">
        <v>10.35595805</v>
      </c>
      <c r="BY1703">
        <v>10.222722940000001</v>
      </c>
      <c r="BZ1703">
        <v>9.5662069239999994</v>
      </c>
      <c r="CA1703">
        <v>8.5395186360000004</v>
      </c>
      <c r="CB1703">
        <v>7.7815373289999998</v>
      </c>
      <c r="CC1703">
        <v>0</v>
      </c>
      <c r="CD1703">
        <v>0</v>
      </c>
      <c r="CE1703">
        <v>0</v>
      </c>
      <c r="CF1703">
        <v>0</v>
      </c>
      <c r="CG1703">
        <v>0</v>
      </c>
      <c r="CH1703">
        <v>0</v>
      </c>
      <c r="CI1703">
        <v>0</v>
      </c>
      <c r="CJ1703">
        <v>0</v>
      </c>
      <c r="CK1703">
        <v>0</v>
      </c>
      <c r="CL1703">
        <v>0</v>
      </c>
      <c r="CM1703">
        <v>0</v>
      </c>
      <c r="CN1703">
        <v>0</v>
      </c>
      <c r="CO1703">
        <v>0</v>
      </c>
      <c r="CP1703">
        <v>0</v>
      </c>
      <c r="CQ1703">
        <v>0</v>
      </c>
      <c r="CR1703">
        <v>0</v>
      </c>
      <c r="CS1703">
        <v>0</v>
      </c>
      <c r="CT1703">
        <v>0</v>
      </c>
      <c r="CU1703">
        <v>0</v>
      </c>
      <c r="CV1703">
        <v>10.547054129999999</v>
      </c>
      <c r="CW1703">
        <v>10.41381902</v>
      </c>
      <c r="CX1703">
        <v>9.7573030070000009</v>
      </c>
      <c r="CY1703">
        <v>8.730614718</v>
      </c>
      <c r="CZ1703">
        <v>7.9726334120000004</v>
      </c>
      <c r="DA1703">
        <v>0</v>
      </c>
      <c r="DB1703">
        <v>0</v>
      </c>
      <c r="DC1703">
        <v>0</v>
      </c>
      <c r="DD1703">
        <v>0</v>
      </c>
      <c r="DE1703">
        <v>0</v>
      </c>
      <c r="DF1703">
        <v>0</v>
      </c>
      <c r="DG1703">
        <v>0</v>
      </c>
      <c r="DH1703">
        <v>0</v>
      </c>
      <c r="DI1703">
        <v>0</v>
      </c>
      <c r="DJ1703">
        <v>0</v>
      </c>
      <c r="DK1703">
        <v>0</v>
      </c>
      <c r="DL1703">
        <v>0</v>
      </c>
      <c r="DM1703">
        <v>0</v>
      </c>
      <c r="DN1703">
        <v>0</v>
      </c>
      <c r="DO1703">
        <v>0</v>
      </c>
      <c r="DP1703">
        <v>0</v>
      </c>
      <c r="DQ1703">
        <v>0</v>
      </c>
      <c r="DR1703">
        <v>0</v>
      </c>
      <c r="DS1703">
        <v>0</v>
      </c>
      <c r="DT1703">
        <v>10.87213712</v>
      </c>
      <c r="DU1703">
        <v>10.73890201</v>
      </c>
      <c r="DV1703">
        <v>10.082386</v>
      </c>
      <c r="DW1703">
        <v>9.0556977090000004</v>
      </c>
      <c r="DX1703">
        <v>8.2977164020000007</v>
      </c>
      <c r="DY1703">
        <v>0</v>
      </c>
      <c r="DZ1703">
        <v>0</v>
      </c>
      <c r="EA1703">
        <v>0</v>
      </c>
      <c r="EB1703">
        <v>0</v>
      </c>
      <c r="EC1703">
        <v>0</v>
      </c>
      <c r="ED1703">
        <v>0</v>
      </c>
      <c r="EE1703">
        <v>0</v>
      </c>
      <c r="EF1703">
        <v>0</v>
      </c>
      <c r="EG1703">
        <v>0</v>
      </c>
      <c r="EH1703">
        <v>0</v>
      </c>
      <c r="EI1703">
        <v>0</v>
      </c>
      <c r="EJ1703">
        <v>0</v>
      </c>
      <c r="EK1703">
        <v>0</v>
      </c>
      <c r="EL1703">
        <v>0</v>
      </c>
      <c r="EM1703">
        <v>0</v>
      </c>
      <c r="EN1703">
        <v>0</v>
      </c>
      <c r="EO1703">
        <v>0</v>
      </c>
      <c r="EP1703">
        <v>0</v>
      </c>
      <c r="EQ1703">
        <v>0</v>
      </c>
      <c r="ER1703">
        <v>11.19722011</v>
      </c>
      <c r="ES1703">
        <v>11.063985000000001</v>
      </c>
      <c r="ET1703">
        <v>10.40746899</v>
      </c>
      <c r="EU1703">
        <v>9.3807807000000007</v>
      </c>
      <c r="EV1703">
        <v>8.6227993929999993</v>
      </c>
      <c r="EW1703">
        <v>0</v>
      </c>
      <c r="EX1703">
        <v>0</v>
      </c>
      <c r="EY1703">
        <v>0</v>
      </c>
      <c r="EZ1703">
        <v>0</v>
      </c>
      <c r="FA1703">
        <v>0</v>
      </c>
      <c r="FB1703">
        <v>0</v>
      </c>
      <c r="FC1703">
        <v>0</v>
      </c>
      <c r="FD1703">
        <v>0</v>
      </c>
      <c r="FE1703">
        <v>0</v>
      </c>
      <c r="FF1703">
        <v>0</v>
      </c>
      <c r="FG1703">
        <v>0</v>
      </c>
      <c r="FH1703">
        <v>0</v>
      </c>
      <c r="FI1703">
        <v>0</v>
      </c>
      <c r="FJ1703">
        <v>0</v>
      </c>
      <c r="FK1703">
        <v>0</v>
      </c>
      <c r="FL1703">
        <v>0</v>
      </c>
      <c r="FM1703">
        <v>0</v>
      </c>
      <c r="FN1703">
        <v>0</v>
      </c>
      <c r="FO1703">
        <v>0</v>
      </c>
      <c r="FP1703">
        <v>11.388316189999999</v>
      </c>
      <c r="FQ1703">
        <v>11.25508108</v>
      </c>
      <c r="FR1703">
        <v>10.598565069999999</v>
      </c>
      <c r="FS1703">
        <v>9.5718767830000004</v>
      </c>
      <c r="FT1703">
        <v>8.8138954760000008</v>
      </c>
      <c r="FU1703">
        <v>0</v>
      </c>
      <c r="FV1703">
        <v>0</v>
      </c>
      <c r="FW1703">
        <v>0</v>
      </c>
    </row>
    <row r="1704" spans="1:179" x14ac:dyDescent="0.25">
      <c r="A1704" t="s">
        <v>59</v>
      </c>
      <c r="B1704" t="s">
        <v>61</v>
      </c>
      <c r="C1704" t="s">
        <v>46</v>
      </c>
      <c r="D1704" t="s">
        <v>246</v>
      </c>
      <c r="E1704" t="s">
        <v>47</v>
      </c>
      <c r="F1704" t="s">
        <v>27</v>
      </c>
      <c r="G1704">
        <v>2023</v>
      </c>
      <c r="H1704" t="s">
        <v>36</v>
      </c>
      <c r="I1704">
        <v>179.79190750000001</v>
      </c>
      <c r="J1704" t="s">
        <v>41</v>
      </c>
      <c r="K1704" t="s">
        <v>249</v>
      </c>
      <c r="L1704">
        <v>767.96046809999996</v>
      </c>
      <c r="M1704">
        <v>763.68851329999995</v>
      </c>
      <c r="N1704">
        <v>747.32432870000002</v>
      </c>
      <c r="O1704">
        <v>737.08168499999999</v>
      </c>
      <c r="P1704">
        <v>739.37423839999997</v>
      </c>
      <c r="Q1704">
        <v>758.95445889999996</v>
      </c>
      <c r="R1704">
        <v>799.31841139999995</v>
      </c>
      <c r="S1704">
        <v>818.84243379999998</v>
      </c>
      <c r="T1704">
        <v>864.01957119999997</v>
      </c>
      <c r="U1704">
        <v>842.85540390000006</v>
      </c>
      <c r="V1704">
        <v>857.86443859999997</v>
      </c>
      <c r="W1704">
        <v>876.0812214</v>
      </c>
      <c r="X1704">
        <v>882.24172910000004</v>
      </c>
      <c r="Y1704">
        <v>896.04471860000001</v>
      </c>
      <c r="Z1704">
        <v>899.63496950000001</v>
      </c>
      <c r="AA1704">
        <v>903.16789200000005</v>
      </c>
      <c r="AB1704">
        <v>876.03046419999998</v>
      </c>
      <c r="AC1704">
        <v>856.28696549999995</v>
      </c>
      <c r="AD1704">
        <v>839.63354660000005</v>
      </c>
      <c r="AE1704">
        <v>828.83849129999999</v>
      </c>
      <c r="AF1704">
        <v>815.19970179999996</v>
      </c>
      <c r="AG1704">
        <v>808.90493570000001</v>
      </c>
      <c r="AH1704">
        <v>787.62658009999996</v>
      </c>
      <c r="AI1704">
        <v>798.33316720000005</v>
      </c>
      <c r="AJ1704">
        <v>76.183111980000007</v>
      </c>
      <c r="AK1704">
        <v>74.953066410000005</v>
      </c>
      <c r="AL1704">
        <v>74.053873699999997</v>
      </c>
      <c r="AM1704">
        <v>72.935494790000007</v>
      </c>
      <c r="AN1704">
        <v>72.405898440000001</v>
      </c>
      <c r="AO1704">
        <v>71.985305990000001</v>
      </c>
      <c r="AP1704">
        <v>71.390436199999996</v>
      </c>
      <c r="AQ1704">
        <v>70.691139320000005</v>
      </c>
      <c r="AR1704">
        <v>71.242675779999999</v>
      </c>
      <c r="AS1704">
        <v>75.57408203</v>
      </c>
      <c r="AT1704">
        <v>80.374804690000005</v>
      </c>
      <c r="AU1704">
        <v>84.058300779999996</v>
      </c>
      <c r="AV1704">
        <v>86.438391929999995</v>
      </c>
      <c r="AW1704">
        <v>87.569192709999996</v>
      </c>
      <c r="AX1704">
        <v>87.289023439999994</v>
      </c>
      <c r="AY1704">
        <v>87.822070310000001</v>
      </c>
      <c r="AZ1704">
        <v>87.637500000000003</v>
      </c>
      <c r="BA1704">
        <v>87.053619789999999</v>
      </c>
      <c r="BB1704">
        <v>84.398580730000006</v>
      </c>
      <c r="BC1704">
        <v>80.917285160000006</v>
      </c>
      <c r="BD1704">
        <v>77.824069010000002</v>
      </c>
      <c r="BE1704">
        <v>75.546354170000001</v>
      </c>
      <c r="BF1704">
        <v>74.215253910000001</v>
      </c>
      <c r="BG1704">
        <v>72.746972659999997</v>
      </c>
      <c r="BH1704">
        <v>0</v>
      </c>
      <c r="BI1704">
        <v>0</v>
      </c>
      <c r="BJ1704">
        <v>0</v>
      </c>
      <c r="BK1704">
        <v>0</v>
      </c>
      <c r="BL1704">
        <v>0</v>
      </c>
      <c r="BM1704">
        <v>0</v>
      </c>
      <c r="BN1704">
        <v>0</v>
      </c>
      <c r="BO1704">
        <v>0</v>
      </c>
      <c r="BP1704">
        <v>0</v>
      </c>
      <c r="BQ1704">
        <v>0</v>
      </c>
      <c r="BR1704">
        <v>0</v>
      </c>
      <c r="BS1704">
        <v>0</v>
      </c>
      <c r="BT1704">
        <v>0</v>
      </c>
      <c r="BU1704">
        <v>0</v>
      </c>
      <c r="BV1704">
        <v>0</v>
      </c>
      <c r="BW1704">
        <v>0</v>
      </c>
      <c r="BX1704">
        <v>42.40296008</v>
      </c>
      <c r="BY1704">
        <v>42.736684879999999</v>
      </c>
      <c r="BZ1704">
        <v>41.271399109999997</v>
      </c>
      <c r="CA1704">
        <v>39.213940090000001</v>
      </c>
      <c r="CB1704">
        <v>37.129502389999999</v>
      </c>
      <c r="CC1704">
        <v>0</v>
      </c>
      <c r="CD1704">
        <v>0</v>
      </c>
      <c r="CE1704">
        <v>0</v>
      </c>
      <c r="CF1704">
        <v>0</v>
      </c>
      <c r="CG1704">
        <v>0</v>
      </c>
      <c r="CH1704">
        <v>0</v>
      </c>
      <c r="CI1704">
        <v>0</v>
      </c>
      <c r="CJ1704">
        <v>0</v>
      </c>
      <c r="CK1704">
        <v>0</v>
      </c>
      <c r="CL1704">
        <v>0</v>
      </c>
      <c r="CM1704">
        <v>0</v>
      </c>
      <c r="CN1704">
        <v>0</v>
      </c>
      <c r="CO1704">
        <v>0</v>
      </c>
      <c r="CP1704">
        <v>0</v>
      </c>
      <c r="CQ1704">
        <v>0</v>
      </c>
      <c r="CR1704">
        <v>0</v>
      </c>
      <c r="CS1704">
        <v>0</v>
      </c>
      <c r="CT1704">
        <v>0</v>
      </c>
      <c r="CU1704">
        <v>0</v>
      </c>
      <c r="CV1704">
        <v>42.473033129999997</v>
      </c>
      <c r="CW1704">
        <v>42.806757930000003</v>
      </c>
      <c r="CX1704">
        <v>41.341472160000002</v>
      </c>
      <c r="CY1704">
        <v>39.284013139999999</v>
      </c>
      <c r="CZ1704">
        <v>37.199575439999997</v>
      </c>
      <c r="DA1704">
        <v>0</v>
      </c>
      <c r="DB1704">
        <v>0</v>
      </c>
      <c r="DC1704">
        <v>0</v>
      </c>
      <c r="DD1704">
        <v>0</v>
      </c>
      <c r="DE1704">
        <v>0</v>
      </c>
      <c r="DF1704">
        <v>0</v>
      </c>
      <c r="DG1704">
        <v>0</v>
      </c>
      <c r="DH1704">
        <v>0</v>
      </c>
      <c r="DI1704">
        <v>0</v>
      </c>
      <c r="DJ1704">
        <v>0</v>
      </c>
      <c r="DK1704">
        <v>0</v>
      </c>
      <c r="DL1704">
        <v>0</v>
      </c>
      <c r="DM1704">
        <v>0</v>
      </c>
      <c r="DN1704">
        <v>0</v>
      </c>
      <c r="DO1704">
        <v>0</v>
      </c>
      <c r="DP1704">
        <v>0</v>
      </c>
      <c r="DQ1704">
        <v>0</v>
      </c>
      <c r="DR1704">
        <v>0</v>
      </c>
      <c r="DS1704">
        <v>0</v>
      </c>
      <c r="DT1704">
        <v>42.592237859999997</v>
      </c>
      <c r="DU1704">
        <v>42.925962660000003</v>
      </c>
      <c r="DV1704">
        <v>41.460676890000002</v>
      </c>
      <c r="DW1704">
        <v>39.403217869999999</v>
      </c>
      <c r="DX1704">
        <v>37.318780169999997</v>
      </c>
      <c r="DY1704">
        <v>0</v>
      </c>
      <c r="DZ1704">
        <v>0</v>
      </c>
      <c r="EA1704">
        <v>0</v>
      </c>
      <c r="EB1704">
        <v>0</v>
      </c>
      <c r="EC1704">
        <v>0</v>
      </c>
      <c r="ED1704">
        <v>0</v>
      </c>
      <c r="EE1704">
        <v>0</v>
      </c>
      <c r="EF1704">
        <v>0</v>
      </c>
      <c r="EG1704">
        <v>0</v>
      </c>
      <c r="EH1704">
        <v>0</v>
      </c>
      <c r="EI1704">
        <v>0</v>
      </c>
      <c r="EJ1704">
        <v>0</v>
      </c>
      <c r="EK1704">
        <v>0</v>
      </c>
      <c r="EL1704">
        <v>0</v>
      </c>
      <c r="EM1704">
        <v>0</v>
      </c>
      <c r="EN1704">
        <v>0</v>
      </c>
      <c r="EO1704">
        <v>0</v>
      </c>
      <c r="EP1704">
        <v>0</v>
      </c>
      <c r="EQ1704">
        <v>0</v>
      </c>
      <c r="ER1704">
        <v>42.711442580000003</v>
      </c>
      <c r="ES1704">
        <v>43.045167390000003</v>
      </c>
      <c r="ET1704">
        <v>41.579881620000002</v>
      </c>
      <c r="EU1704">
        <v>39.522422599999999</v>
      </c>
      <c r="EV1704">
        <v>37.437984899999996</v>
      </c>
      <c r="EW1704">
        <v>0</v>
      </c>
      <c r="EX1704">
        <v>0</v>
      </c>
      <c r="EY1704">
        <v>0</v>
      </c>
      <c r="EZ1704">
        <v>0</v>
      </c>
      <c r="FA1704">
        <v>0</v>
      </c>
      <c r="FB1704">
        <v>0</v>
      </c>
      <c r="FC1704">
        <v>0</v>
      </c>
      <c r="FD1704">
        <v>0</v>
      </c>
      <c r="FE1704">
        <v>0</v>
      </c>
      <c r="FF1704">
        <v>0</v>
      </c>
      <c r="FG1704">
        <v>0</v>
      </c>
      <c r="FH1704">
        <v>0</v>
      </c>
      <c r="FI1704">
        <v>0</v>
      </c>
      <c r="FJ1704">
        <v>0</v>
      </c>
      <c r="FK1704">
        <v>0</v>
      </c>
      <c r="FL1704">
        <v>0</v>
      </c>
      <c r="FM1704">
        <v>0</v>
      </c>
      <c r="FN1704">
        <v>0</v>
      </c>
      <c r="FO1704">
        <v>0</v>
      </c>
      <c r="FP1704">
        <v>42.781515630000001</v>
      </c>
      <c r="FQ1704">
        <v>43.115240440000001</v>
      </c>
      <c r="FR1704">
        <v>41.64995467</v>
      </c>
      <c r="FS1704">
        <v>39.592495649999996</v>
      </c>
      <c r="FT1704">
        <v>37.50805794</v>
      </c>
      <c r="FU1704">
        <v>0</v>
      </c>
      <c r="FV1704">
        <v>0</v>
      </c>
      <c r="FW1704">
        <v>0</v>
      </c>
    </row>
    <row r="1705" spans="1:179" x14ac:dyDescent="0.25">
      <c r="A1705" t="s">
        <v>59</v>
      </c>
      <c r="B1705" t="s">
        <v>61</v>
      </c>
      <c r="C1705" t="s">
        <v>46</v>
      </c>
      <c r="D1705" t="s">
        <v>246</v>
      </c>
      <c r="E1705" t="s">
        <v>47</v>
      </c>
      <c r="F1705" t="s">
        <v>27</v>
      </c>
      <c r="G1705">
        <v>2023</v>
      </c>
      <c r="H1705" t="s">
        <v>36</v>
      </c>
      <c r="I1705">
        <v>57.589595379999999</v>
      </c>
      <c r="J1705" t="s">
        <v>41</v>
      </c>
      <c r="K1705" t="s">
        <v>250</v>
      </c>
      <c r="L1705">
        <v>471.98645690000001</v>
      </c>
      <c r="M1705">
        <v>473.55356189999998</v>
      </c>
      <c r="N1705">
        <v>469.65226869999998</v>
      </c>
      <c r="O1705">
        <v>467.53743880000002</v>
      </c>
      <c r="P1705">
        <v>473.80960920000001</v>
      </c>
      <c r="Q1705">
        <v>481.40660329999997</v>
      </c>
      <c r="R1705">
        <v>499.7777605</v>
      </c>
      <c r="S1705">
        <v>508.27437570000001</v>
      </c>
      <c r="T1705">
        <v>526.00759059999996</v>
      </c>
      <c r="U1705">
        <v>497.74526049999997</v>
      </c>
      <c r="V1705">
        <v>494.21084769999999</v>
      </c>
      <c r="W1705">
        <v>497.10021060000003</v>
      </c>
      <c r="X1705">
        <v>497.4262574</v>
      </c>
      <c r="Y1705">
        <v>511.12587009999999</v>
      </c>
      <c r="Z1705">
        <v>515.04446949999999</v>
      </c>
      <c r="AA1705">
        <v>520.07757730000003</v>
      </c>
      <c r="AB1705">
        <v>512.68391819999999</v>
      </c>
      <c r="AC1705">
        <v>503.95695119999999</v>
      </c>
      <c r="AD1705">
        <v>500.1243058</v>
      </c>
      <c r="AE1705">
        <v>491.64869700000003</v>
      </c>
      <c r="AF1705">
        <v>487.7106053</v>
      </c>
      <c r="AG1705">
        <v>483.9900404</v>
      </c>
      <c r="AH1705">
        <v>470.34828429999999</v>
      </c>
      <c r="AI1705">
        <v>484.33113650000001</v>
      </c>
      <c r="AJ1705">
        <v>79.241788619999994</v>
      </c>
      <c r="AK1705">
        <v>78.307052850000005</v>
      </c>
      <c r="AL1705">
        <v>77.597571139999999</v>
      </c>
      <c r="AM1705">
        <v>76.246016260000005</v>
      </c>
      <c r="AN1705">
        <v>76.245315039999994</v>
      </c>
      <c r="AO1705">
        <v>75.748272360000001</v>
      </c>
      <c r="AP1705">
        <v>74.452357719999995</v>
      </c>
      <c r="AQ1705">
        <v>73.854918699999999</v>
      </c>
      <c r="AR1705">
        <v>75.023790649999995</v>
      </c>
      <c r="AS1705">
        <v>79.186077240000003</v>
      </c>
      <c r="AT1705">
        <v>84.025533539999998</v>
      </c>
      <c r="AU1705">
        <v>88.231199189999998</v>
      </c>
      <c r="AV1705">
        <v>90.869664630000003</v>
      </c>
      <c r="AW1705">
        <v>92.664227639999993</v>
      </c>
      <c r="AX1705">
        <v>93.106402439999997</v>
      </c>
      <c r="AY1705">
        <v>94.404065040000006</v>
      </c>
      <c r="AZ1705">
        <v>94.146341460000002</v>
      </c>
      <c r="BA1705">
        <v>92.822560980000006</v>
      </c>
      <c r="BB1705">
        <v>88.955284550000002</v>
      </c>
      <c r="BC1705">
        <v>84.414227639999993</v>
      </c>
      <c r="BD1705">
        <v>80.692479669999997</v>
      </c>
      <c r="BE1705">
        <v>78.527134149999995</v>
      </c>
      <c r="BF1705">
        <v>77.387256100000002</v>
      </c>
      <c r="BG1705">
        <v>75.824227640000004</v>
      </c>
      <c r="BH1705">
        <v>0</v>
      </c>
      <c r="BI1705">
        <v>0</v>
      </c>
      <c r="BJ1705">
        <v>0</v>
      </c>
      <c r="BK1705">
        <v>0</v>
      </c>
      <c r="BL1705">
        <v>0</v>
      </c>
      <c r="BM1705">
        <v>0</v>
      </c>
      <c r="BN1705">
        <v>0</v>
      </c>
      <c r="BO1705">
        <v>0</v>
      </c>
      <c r="BP1705">
        <v>0</v>
      </c>
      <c r="BQ1705">
        <v>0</v>
      </c>
      <c r="BR1705">
        <v>0</v>
      </c>
      <c r="BS1705">
        <v>0</v>
      </c>
      <c r="BT1705">
        <v>0</v>
      </c>
      <c r="BU1705">
        <v>0</v>
      </c>
      <c r="BV1705">
        <v>0</v>
      </c>
      <c r="BW1705">
        <v>0</v>
      </c>
      <c r="BX1705">
        <v>7.8492947969999998</v>
      </c>
      <c r="BY1705">
        <v>7.9952923670000002</v>
      </c>
      <c r="BZ1705">
        <v>7.3554283260000002</v>
      </c>
      <c r="CA1705">
        <v>6.4954447200000001</v>
      </c>
      <c r="CB1705">
        <v>5.6571142849999996</v>
      </c>
      <c r="CC1705">
        <v>0</v>
      </c>
      <c r="CD1705">
        <v>0</v>
      </c>
      <c r="CE1705">
        <v>0</v>
      </c>
      <c r="CF1705">
        <v>0</v>
      </c>
      <c r="CG1705">
        <v>0</v>
      </c>
      <c r="CH1705">
        <v>0</v>
      </c>
      <c r="CI1705">
        <v>0</v>
      </c>
      <c r="CJ1705">
        <v>0</v>
      </c>
      <c r="CK1705">
        <v>0</v>
      </c>
      <c r="CL1705">
        <v>0</v>
      </c>
      <c r="CM1705">
        <v>0</v>
      </c>
      <c r="CN1705">
        <v>0</v>
      </c>
      <c r="CO1705">
        <v>0</v>
      </c>
      <c r="CP1705">
        <v>0</v>
      </c>
      <c r="CQ1705">
        <v>0</v>
      </c>
      <c r="CR1705">
        <v>0</v>
      </c>
      <c r="CS1705">
        <v>0</v>
      </c>
      <c r="CT1705">
        <v>0</v>
      </c>
      <c r="CU1705">
        <v>0</v>
      </c>
      <c r="CV1705">
        <v>8.0403908800000004</v>
      </c>
      <c r="CW1705">
        <v>8.1863884490000007</v>
      </c>
      <c r="CX1705">
        <v>7.5465244079999998</v>
      </c>
      <c r="CY1705">
        <v>6.6865408029999998</v>
      </c>
      <c r="CZ1705">
        <v>5.8482103680000002</v>
      </c>
      <c r="DA1705">
        <v>0</v>
      </c>
      <c r="DB1705">
        <v>0</v>
      </c>
      <c r="DC1705">
        <v>0</v>
      </c>
      <c r="DD1705">
        <v>0</v>
      </c>
      <c r="DE1705">
        <v>0</v>
      </c>
      <c r="DF1705">
        <v>0</v>
      </c>
      <c r="DG1705">
        <v>0</v>
      </c>
      <c r="DH1705">
        <v>0</v>
      </c>
      <c r="DI1705">
        <v>0</v>
      </c>
      <c r="DJ1705">
        <v>0</v>
      </c>
      <c r="DK1705">
        <v>0</v>
      </c>
      <c r="DL1705">
        <v>0</v>
      </c>
      <c r="DM1705">
        <v>0</v>
      </c>
      <c r="DN1705">
        <v>0</v>
      </c>
      <c r="DO1705">
        <v>0</v>
      </c>
      <c r="DP1705">
        <v>0</v>
      </c>
      <c r="DQ1705">
        <v>0</v>
      </c>
      <c r="DR1705">
        <v>0</v>
      </c>
      <c r="DS1705">
        <v>0</v>
      </c>
      <c r="DT1705">
        <v>8.3654738710000007</v>
      </c>
      <c r="DU1705">
        <v>8.5114714399999993</v>
      </c>
      <c r="DV1705">
        <v>7.8716073990000002</v>
      </c>
      <c r="DW1705">
        <v>7.011623793</v>
      </c>
      <c r="DX1705">
        <v>6.1732933589999996</v>
      </c>
      <c r="DY1705">
        <v>0</v>
      </c>
      <c r="DZ1705">
        <v>0</v>
      </c>
      <c r="EA1705">
        <v>0</v>
      </c>
      <c r="EB1705">
        <v>0</v>
      </c>
      <c r="EC1705">
        <v>0</v>
      </c>
      <c r="ED1705">
        <v>0</v>
      </c>
      <c r="EE1705">
        <v>0</v>
      </c>
      <c r="EF1705">
        <v>0</v>
      </c>
      <c r="EG1705">
        <v>0</v>
      </c>
      <c r="EH1705">
        <v>0</v>
      </c>
      <c r="EI1705">
        <v>0</v>
      </c>
      <c r="EJ1705">
        <v>0</v>
      </c>
      <c r="EK1705">
        <v>0</v>
      </c>
      <c r="EL1705">
        <v>0</v>
      </c>
      <c r="EM1705">
        <v>0</v>
      </c>
      <c r="EN1705">
        <v>0</v>
      </c>
      <c r="EO1705">
        <v>0</v>
      </c>
      <c r="EP1705">
        <v>0</v>
      </c>
      <c r="EQ1705">
        <v>0</v>
      </c>
      <c r="ER1705">
        <v>8.6905568619999993</v>
      </c>
      <c r="ES1705">
        <v>8.8365544309999997</v>
      </c>
      <c r="ET1705">
        <v>8.1966903900000005</v>
      </c>
      <c r="EU1705">
        <v>7.3367067840000004</v>
      </c>
      <c r="EV1705">
        <v>6.49837635</v>
      </c>
      <c r="EW1705">
        <v>0</v>
      </c>
      <c r="EX1705">
        <v>0</v>
      </c>
      <c r="EY1705">
        <v>0</v>
      </c>
      <c r="EZ1705">
        <v>0</v>
      </c>
      <c r="FA1705">
        <v>0</v>
      </c>
      <c r="FB1705">
        <v>0</v>
      </c>
      <c r="FC1705">
        <v>0</v>
      </c>
      <c r="FD1705">
        <v>0</v>
      </c>
      <c r="FE1705">
        <v>0</v>
      </c>
      <c r="FF1705">
        <v>0</v>
      </c>
      <c r="FG1705">
        <v>0</v>
      </c>
      <c r="FH1705">
        <v>0</v>
      </c>
      <c r="FI1705">
        <v>0</v>
      </c>
      <c r="FJ1705">
        <v>0</v>
      </c>
      <c r="FK1705">
        <v>0</v>
      </c>
      <c r="FL1705">
        <v>0</v>
      </c>
      <c r="FM1705">
        <v>0</v>
      </c>
      <c r="FN1705">
        <v>0</v>
      </c>
      <c r="FO1705">
        <v>0</v>
      </c>
      <c r="FP1705">
        <v>8.8816529440000007</v>
      </c>
      <c r="FQ1705">
        <v>9.0276505129999993</v>
      </c>
      <c r="FR1705">
        <v>8.3877864730000002</v>
      </c>
      <c r="FS1705">
        <v>7.5278028670000001</v>
      </c>
      <c r="FT1705">
        <v>6.6894724319999996</v>
      </c>
      <c r="FU1705">
        <v>0</v>
      </c>
      <c r="FV1705">
        <v>0</v>
      </c>
      <c r="FW1705">
        <v>0</v>
      </c>
    </row>
    <row r="1706" spans="1:179" x14ac:dyDescent="0.25">
      <c r="A1706" t="s">
        <v>59</v>
      </c>
      <c r="B1706" t="s">
        <v>61</v>
      </c>
      <c r="C1706" t="s">
        <v>46</v>
      </c>
      <c r="D1706" t="s">
        <v>246</v>
      </c>
      <c r="E1706" t="s">
        <v>47</v>
      </c>
      <c r="F1706" t="s">
        <v>27</v>
      </c>
      <c r="G1706">
        <v>2024</v>
      </c>
      <c r="H1706" t="s">
        <v>31</v>
      </c>
      <c r="I1706">
        <v>206.4277457</v>
      </c>
      <c r="J1706" t="s">
        <v>41</v>
      </c>
      <c r="K1706" t="s">
        <v>249</v>
      </c>
      <c r="L1706">
        <v>746.32207940000001</v>
      </c>
      <c r="M1706">
        <v>737.55384679999997</v>
      </c>
      <c r="N1706">
        <v>724.95962699999995</v>
      </c>
      <c r="O1706">
        <v>721.38408719999995</v>
      </c>
      <c r="P1706">
        <v>716.40145210000003</v>
      </c>
      <c r="Q1706">
        <v>744.95343549999996</v>
      </c>
      <c r="R1706">
        <v>784.34640590000004</v>
      </c>
      <c r="S1706">
        <v>812.74035370000001</v>
      </c>
      <c r="T1706">
        <v>838.36912610000002</v>
      </c>
      <c r="U1706">
        <v>859.69279630000005</v>
      </c>
      <c r="V1706">
        <v>884.35843490000002</v>
      </c>
      <c r="W1706">
        <v>890.1246433</v>
      </c>
      <c r="X1706">
        <v>894.58429509999996</v>
      </c>
      <c r="Y1706">
        <v>894.4675234</v>
      </c>
      <c r="Z1706">
        <v>897.55568670000002</v>
      </c>
      <c r="AA1706">
        <v>897.22191269999996</v>
      </c>
      <c r="AB1706">
        <v>885.06080810000003</v>
      </c>
      <c r="AC1706">
        <v>877.3573586</v>
      </c>
      <c r="AD1706">
        <v>868.15090439999994</v>
      </c>
      <c r="AE1706">
        <v>866.20647110000004</v>
      </c>
      <c r="AF1706">
        <v>843.50615930000004</v>
      </c>
      <c r="AG1706">
        <v>812.34575659999996</v>
      </c>
      <c r="AH1706">
        <v>794.77370919999998</v>
      </c>
      <c r="AI1706">
        <v>767.70260189999999</v>
      </c>
      <c r="AJ1706">
        <v>72.423313800000003</v>
      </c>
      <c r="AK1706">
        <v>71.776621090000006</v>
      </c>
      <c r="AL1706">
        <v>70.839329430000006</v>
      </c>
      <c r="AM1706">
        <v>69.663190099999994</v>
      </c>
      <c r="AN1706">
        <v>68.883125000000007</v>
      </c>
      <c r="AO1706">
        <v>67.807513020000002</v>
      </c>
      <c r="AP1706">
        <v>67.648945310000002</v>
      </c>
      <c r="AQ1706">
        <v>68.459960940000002</v>
      </c>
      <c r="AR1706">
        <v>72.439524739999996</v>
      </c>
      <c r="AS1706">
        <v>78.020611979999998</v>
      </c>
      <c r="AT1706">
        <v>83.768880210000006</v>
      </c>
      <c r="AU1706">
        <v>86.819075519999998</v>
      </c>
      <c r="AV1706">
        <v>89.585611979999996</v>
      </c>
      <c r="AW1706">
        <v>91.290429689999996</v>
      </c>
      <c r="AX1706">
        <v>92.037499999999994</v>
      </c>
      <c r="AY1706">
        <v>91.955598960000003</v>
      </c>
      <c r="AZ1706">
        <v>91.530338540000002</v>
      </c>
      <c r="BA1706">
        <v>90.833203130000001</v>
      </c>
      <c r="BB1706">
        <v>89.381783850000005</v>
      </c>
      <c r="BC1706">
        <v>87.004811200000006</v>
      </c>
      <c r="BD1706">
        <v>83.328294270000001</v>
      </c>
      <c r="BE1706">
        <v>79.066380210000005</v>
      </c>
      <c r="BF1706">
        <v>76.19848958</v>
      </c>
      <c r="BG1706">
        <v>73.577135420000005</v>
      </c>
      <c r="BH1706">
        <v>0</v>
      </c>
      <c r="BI1706">
        <v>0</v>
      </c>
      <c r="BJ1706">
        <v>0</v>
      </c>
      <c r="BK1706">
        <v>0</v>
      </c>
      <c r="BL1706">
        <v>0</v>
      </c>
      <c r="BM1706">
        <v>0</v>
      </c>
      <c r="BN1706">
        <v>0</v>
      </c>
      <c r="BO1706">
        <v>0</v>
      </c>
      <c r="BP1706">
        <v>0</v>
      </c>
      <c r="BQ1706">
        <v>0</v>
      </c>
      <c r="BR1706">
        <v>0</v>
      </c>
      <c r="BS1706">
        <v>0</v>
      </c>
      <c r="BT1706">
        <v>0</v>
      </c>
      <c r="BU1706">
        <v>0</v>
      </c>
      <c r="BV1706">
        <v>0</v>
      </c>
      <c r="BW1706">
        <v>0</v>
      </c>
      <c r="BX1706">
        <v>45.712849910000003</v>
      </c>
      <c r="BY1706">
        <v>46.143337209999999</v>
      </c>
      <c r="BZ1706">
        <v>44.416118089999998</v>
      </c>
      <c r="CA1706">
        <v>42.9389793</v>
      </c>
      <c r="CB1706">
        <v>41.38563534</v>
      </c>
      <c r="CC1706">
        <v>0</v>
      </c>
      <c r="CD1706">
        <v>0</v>
      </c>
      <c r="CE1706">
        <v>0</v>
      </c>
      <c r="CF1706">
        <v>0</v>
      </c>
      <c r="CG1706">
        <v>0</v>
      </c>
      <c r="CH1706">
        <v>0</v>
      </c>
      <c r="CI1706">
        <v>0</v>
      </c>
      <c r="CJ1706">
        <v>0</v>
      </c>
      <c r="CK1706">
        <v>0</v>
      </c>
      <c r="CL1706">
        <v>0</v>
      </c>
      <c r="CM1706">
        <v>0</v>
      </c>
      <c r="CN1706">
        <v>0</v>
      </c>
      <c r="CO1706">
        <v>0</v>
      </c>
      <c r="CP1706">
        <v>0</v>
      </c>
      <c r="CQ1706">
        <v>0</v>
      </c>
      <c r="CR1706">
        <v>0</v>
      </c>
      <c r="CS1706">
        <v>0</v>
      </c>
      <c r="CT1706">
        <v>0</v>
      </c>
      <c r="CU1706">
        <v>0</v>
      </c>
      <c r="CV1706">
        <v>45.773881269999997</v>
      </c>
      <c r="CW1706">
        <v>46.20436857</v>
      </c>
      <c r="CX1706">
        <v>44.477149449999999</v>
      </c>
      <c r="CY1706">
        <v>43.000010670000002</v>
      </c>
      <c r="CZ1706">
        <v>41.446666700000002</v>
      </c>
      <c r="DA1706">
        <v>0</v>
      </c>
      <c r="DB1706">
        <v>0</v>
      </c>
      <c r="DC1706">
        <v>0</v>
      </c>
      <c r="DD1706">
        <v>0</v>
      </c>
      <c r="DE1706">
        <v>0</v>
      </c>
      <c r="DF1706">
        <v>0</v>
      </c>
      <c r="DG1706">
        <v>0</v>
      </c>
      <c r="DH1706">
        <v>0</v>
      </c>
      <c r="DI1706">
        <v>0</v>
      </c>
      <c r="DJ1706">
        <v>0</v>
      </c>
      <c r="DK1706">
        <v>0</v>
      </c>
      <c r="DL1706">
        <v>0</v>
      </c>
      <c r="DM1706">
        <v>0</v>
      </c>
      <c r="DN1706">
        <v>0</v>
      </c>
      <c r="DO1706">
        <v>0</v>
      </c>
      <c r="DP1706">
        <v>0</v>
      </c>
      <c r="DQ1706">
        <v>0</v>
      </c>
      <c r="DR1706">
        <v>0</v>
      </c>
      <c r="DS1706">
        <v>0</v>
      </c>
      <c r="DT1706">
        <v>45.877704749999999</v>
      </c>
      <c r="DU1706">
        <v>46.308192050000002</v>
      </c>
      <c r="DV1706">
        <v>44.580972920000001</v>
      </c>
      <c r="DW1706">
        <v>43.103834139999996</v>
      </c>
      <c r="DX1706">
        <v>41.550490179999997</v>
      </c>
      <c r="DY1706">
        <v>0</v>
      </c>
      <c r="DZ1706">
        <v>0</v>
      </c>
      <c r="EA1706">
        <v>0</v>
      </c>
      <c r="EB1706">
        <v>0</v>
      </c>
      <c r="EC1706">
        <v>0</v>
      </c>
      <c r="ED1706">
        <v>0</v>
      </c>
      <c r="EE1706">
        <v>0</v>
      </c>
      <c r="EF1706">
        <v>0</v>
      </c>
      <c r="EG1706">
        <v>0</v>
      </c>
      <c r="EH1706">
        <v>0</v>
      </c>
      <c r="EI1706">
        <v>0</v>
      </c>
      <c r="EJ1706">
        <v>0</v>
      </c>
      <c r="EK1706">
        <v>0</v>
      </c>
      <c r="EL1706">
        <v>0</v>
      </c>
      <c r="EM1706">
        <v>0</v>
      </c>
      <c r="EN1706">
        <v>0</v>
      </c>
      <c r="EO1706">
        <v>0</v>
      </c>
      <c r="EP1706">
        <v>0</v>
      </c>
      <c r="EQ1706">
        <v>0</v>
      </c>
      <c r="ER1706">
        <v>45.981528220000001</v>
      </c>
      <c r="ES1706">
        <v>46.412015519999997</v>
      </c>
      <c r="ET1706">
        <v>44.684796400000003</v>
      </c>
      <c r="EU1706">
        <v>43.207657609999998</v>
      </c>
      <c r="EV1706">
        <v>41.654313649999999</v>
      </c>
      <c r="EW1706">
        <v>0</v>
      </c>
      <c r="EX1706">
        <v>0</v>
      </c>
      <c r="EY1706">
        <v>0</v>
      </c>
      <c r="EZ1706">
        <v>0</v>
      </c>
      <c r="FA1706">
        <v>0</v>
      </c>
      <c r="FB1706">
        <v>0</v>
      </c>
      <c r="FC1706">
        <v>0</v>
      </c>
      <c r="FD1706">
        <v>0</v>
      </c>
      <c r="FE1706">
        <v>0</v>
      </c>
      <c r="FF1706">
        <v>0</v>
      </c>
      <c r="FG1706">
        <v>0</v>
      </c>
      <c r="FH1706">
        <v>0</v>
      </c>
      <c r="FI1706">
        <v>0</v>
      </c>
      <c r="FJ1706">
        <v>0</v>
      </c>
      <c r="FK1706">
        <v>0</v>
      </c>
      <c r="FL1706">
        <v>0</v>
      </c>
      <c r="FM1706">
        <v>0</v>
      </c>
      <c r="FN1706">
        <v>0</v>
      </c>
      <c r="FO1706">
        <v>0</v>
      </c>
      <c r="FP1706">
        <v>46.042559580000002</v>
      </c>
      <c r="FQ1706">
        <v>46.473046879999998</v>
      </c>
      <c r="FR1706">
        <v>44.745827759999997</v>
      </c>
      <c r="FS1706">
        <v>43.26868898</v>
      </c>
      <c r="FT1706">
        <v>41.71534501</v>
      </c>
      <c r="FU1706">
        <v>0</v>
      </c>
      <c r="FV1706">
        <v>0</v>
      </c>
      <c r="FW1706">
        <v>0</v>
      </c>
    </row>
    <row r="1707" spans="1:179" x14ac:dyDescent="0.25">
      <c r="A1707" t="s">
        <v>59</v>
      </c>
      <c r="B1707" t="s">
        <v>61</v>
      </c>
      <c r="C1707" t="s">
        <v>46</v>
      </c>
      <c r="D1707" t="s">
        <v>246</v>
      </c>
      <c r="E1707" t="s">
        <v>47</v>
      </c>
      <c r="F1707" t="s">
        <v>27</v>
      </c>
      <c r="G1707">
        <v>2024</v>
      </c>
      <c r="H1707" t="s">
        <v>31</v>
      </c>
      <c r="I1707">
        <v>66.121387279999993</v>
      </c>
      <c r="J1707" t="s">
        <v>41</v>
      </c>
      <c r="K1707" t="s">
        <v>250</v>
      </c>
      <c r="L1707">
        <v>523.744685</v>
      </c>
      <c r="M1707">
        <v>519.97404340000003</v>
      </c>
      <c r="N1707">
        <v>520.6286308</v>
      </c>
      <c r="O1707">
        <v>525.89559750000001</v>
      </c>
      <c r="P1707">
        <v>528.39064910000002</v>
      </c>
      <c r="Q1707">
        <v>541.58711760000006</v>
      </c>
      <c r="R1707">
        <v>563.9534678</v>
      </c>
      <c r="S1707">
        <v>570.55783389999999</v>
      </c>
      <c r="T1707">
        <v>567.75113839999995</v>
      </c>
      <c r="U1707">
        <v>565.03764969999997</v>
      </c>
      <c r="V1707">
        <v>568.55197220000002</v>
      </c>
      <c r="W1707">
        <v>565.58244690000004</v>
      </c>
      <c r="X1707">
        <v>563.05833889999997</v>
      </c>
      <c r="Y1707">
        <v>568.88590060000001</v>
      </c>
      <c r="Z1707">
        <v>574.97318540000003</v>
      </c>
      <c r="AA1707">
        <v>581.21003510000003</v>
      </c>
      <c r="AB1707">
        <v>585.54737479999994</v>
      </c>
      <c r="AC1707">
        <v>582.32542960000001</v>
      </c>
      <c r="AD1707">
        <v>582.05181449999998</v>
      </c>
      <c r="AE1707">
        <v>573.63060759999996</v>
      </c>
      <c r="AF1707">
        <v>559.9787437</v>
      </c>
      <c r="AG1707">
        <v>541.61786259999997</v>
      </c>
      <c r="AH1707">
        <v>532.91293670000005</v>
      </c>
      <c r="AI1707">
        <v>524.32211129999996</v>
      </c>
      <c r="AJ1707">
        <v>75.897042679999998</v>
      </c>
      <c r="AK1707">
        <v>74.891260160000002</v>
      </c>
      <c r="AL1707">
        <v>72.512520330000001</v>
      </c>
      <c r="AM1707">
        <v>71.260030490000005</v>
      </c>
      <c r="AN1707">
        <v>70.381056909999998</v>
      </c>
      <c r="AO1707">
        <v>68.68292683</v>
      </c>
      <c r="AP1707">
        <v>68.710589429999999</v>
      </c>
      <c r="AQ1707">
        <v>69.461422760000005</v>
      </c>
      <c r="AR1707">
        <v>73.357632109999997</v>
      </c>
      <c r="AS1707">
        <v>79.378424800000005</v>
      </c>
      <c r="AT1707">
        <v>86.294623979999997</v>
      </c>
      <c r="AU1707">
        <v>90.661697149999995</v>
      </c>
      <c r="AV1707">
        <v>93.543607719999997</v>
      </c>
      <c r="AW1707">
        <v>95.566392280000002</v>
      </c>
      <c r="AX1707">
        <v>96.68143293</v>
      </c>
      <c r="AY1707">
        <v>96.810640239999998</v>
      </c>
      <c r="AZ1707">
        <v>96.878414629999995</v>
      </c>
      <c r="BA1707">
        <v>96.435660569999996</v>
      </c>
      <c r="BB1707">
        <v>94.734451219999997</v>
      </c>
      <c r="BC1707">
        <v>91.86056911</v>
      </c>
      <c r="BD1707">
        <v>87.700304880000004</v>
      </c>
      <c r="BE1707">
        <v>83.437794719999999</v>
      </c>
      <c r="BF1707">
        <v>80.466646339999997</v>
      </c>
      <c r="BG1707">
        <v>77.811534550000005</v>
      </c>
      <c r="BH1707">
        <v>0</v>
      </c>
      <c r="BI1707">
        <v>0</v>
      </c>
      <c r="BJ1707">
        <v>0</v>
      </c>
      <c r="BK1707">
        <v>0</v>
      </c>
      <c r="BL1707">
        <v>0</v>
      </c>
      <c r="BM1707">
        <v>0</v>
      </c>
      <c r="BN1707">
        <v>0</v>
      </c>
      <c r="BO1707">
        <v>0</v>
      </c>
      <c r="BP1707">
        <v>0</v>
      </c>
      <c r="BQ1707">
        <v>0</v>
      </c>
      <c r="BR1707">
        <v>0</v>
      </c>
      <c r="BS1707">
        <v>0</v>
      </c>
      <c r="BT1707">
        <v>0</v>
      </c>
      <c r="BU1707">
        <v>0</v>
      </c>
      <c r="BV1707">
        <v>0</v>
      </c>
      <c r="BW1707">
        <v>0</v>
      </c>
      <c r="BX1707">
        <v>9.4592273630000001</v>
      </c>
      <c r="BY1707">
        <v>9.6440847549999997</v>
      </c>
      <c r="BZ1707">
        <v>8.7702364710000005</v>
      </c>
      <c r="CA1707">
        <v>8.0485485860000008</v>
      </c>
      <c r="CB1707">
        <v>7.5324835549999998</v>
      </c>
      <c r="CC1707">
        <v>0</v>
      </c>
      <c r="CD1707">
        <v>0</v>
      </c>
      <c r="CE1707">
        <v>0</v>
      </c>
      <c r="CF1707">
        <v>0</v>
      </c>
      <c r="CG1707">
        <v>0</v>
      </c>
      <c r="CH1707">
        <v>0</v>
      </c>
      <c r="CI1707">
        <v>0</v>
      </c>
      <c r="CJ1707">
        <v>0</v>
      </c>
      <c r="CK1707">
        <v>0</v>
      </c>
      <c r="CL1707">
        <v>0</v>
      </c>
      <c r="CM1707">
        <v>0</v>
      </c>
      <c r="CN1707">
        <v>0</v>
      </c>
      <c r="CO1707">
        <v>0</v>
      </c>
      <c r="CP1707">
        <v>0</v>
      </c>
      <c r="CQ1707">
        <v>0</v>
      </c>
      <c r="CR1707">
        <v>0</v>
      </c>
      <c r="CS1707">
        <v>0</v>
      </c>
      <c r="CT1707">
        <v>0</v>
      </c>
      <c r="CU1707">
        <v>0</v>
      </c>
      <c r="CV1707">
        <v>9.6256658870000003</v>
      </c>
      <c r="CW1707">
        <v>9.8105232789999999</v>
      </c>
      <c r="CX1707">
        <v>8.9366749950000006</v>
      </c>
      <c r="CY1707">
        <v>8.2149871099999991</v>
      </c>
      <c r="CZ1707">
        <v>7.6989220779999998</v>
      </c>
      <c r="DA1707">
        <v>0</v>
      </c>
      <c r="DB1707">
        <v>0</v>
      </c>
      <c r="DC1707">
        <v>0</v>
      </c>
      <c r="DD1707">
        <v>0</v>
      </c>
      <c r="DE1707">
        <v>0</v>
      </c>
      <c r="DF1707">
        <v>0</v>
      </c>
      <c r="DG1707">
        <v>0</v>
      </c>
      <c r="DH1707">
        <v>0</v>
      </c>
      <c r="DI1707">
        <v>0</v>
      </c>
      <c r="DJ1707">
        <v>0</v>
      </c>
      <c r="DK1707">
        <v>0</v>
      </c>
      <c r="DL1707">
        <v>0</v>
      </c>
      <c r="DM1707">
        <v>0</v>
      </c>
      <c r="DN1707">
        <v>0</v>
      </c>
      <c r="DO1707">
        <v>0</v>
      </c>
      <c r="DP1707">
        <v>0</v>
      </c>
      <c r="DQ1707">
        <v>0</v>
      </c>
      <c r="DR1707">
        <v>0</v>
      </c>
      <c r="DS1707">
        <v>0</v>
      </c>
      <c r="DT1707">
        <v>9.9088026849999995</v>
      </c>
      <c r="DU1707">
        <v>10.093660079999999</v>
      </c>
      <c r="DV1707">
        <v>9.2198117929999999</v>
      </c>
      <c r="DW1707">
        <v>8.4981239080000002</v>
      </c>
      <c r="DX1707">
        <v>7.9820588770000001</v>
      </c>
      <c r="DY1707">
        <v>0</v>
      </c>
      <c r="DZ1707">
        <v>0</v>
      </c>
      <c r="EA1707">
        <v>0</v>
      </c>
      <c r="EB1707">
        <v>0</v>
      </c>
      <c r="EC1707">
        <v>0</v>
      </c>
      <c r="ED1707">
        <v>0</v>
      </c>
      <c r="EE1707">
        <v>0</v>
      </c>
      <c r="EF1707">
        <v>0</v>
      </c>
      <c r="EG1707">
        <v>0</v>
      </c>
      <c r="EH1707">
        <v>0</v>
      </c>
      <c r="EI1707">
        <v>0</v>
      </c>
      <c r="EJ1707">
        <v>0</v>
      </c>
      <c r="EK1707">
        <v>0</v>
      </c>
      <c r="EL1707">
        <v>0</v>
      </c>
      <c r="EM1707">
        <v>0</v>
      </c>
      <c r="EN1707">
        <v>0</v>
      </c>
      <c r="EO1707">
        <v>0</v>
      </c>
      <c r="EP1707">
        <v>0</v>
      </c>
      <c r="EQ1707">
        <v>0</v>
      </c>
      <c r="ER1707">
        <v>10.19193948</v>
      </c>
      <c r="ES1707">
        <v>10.376796880000001</v>
      </c>
      <c r="ET1707">
        <v>9.5029485919999992</v>
      </c>
      <c r="EU1707">
        <v>8.7812607069999995</v>
      </c>
      <c r="EV1707">
        <v>8.2651956749999993</v>
      </c>
      <c r="EW1707">
        <v>0</v>
      </c>
      <c r="EX1707">
        <v>0</v>
      </c>
      <c r="EY1707">
        <v>0</v>
      </c>
      <c r="EZ1707">
        <v>0</v>
      </c>
      <c r="FA1707">
        <v>0</v>
      </c>
      <c r="FB1707">
        <v>0</v>
      </c>
      <c r="FC1707">
        <v>0</v>
      </c>
      <c r="FD1707">
        <v>0</v>
      </c>
      <c r="FE1707">
        <v>0</v>
      </c>
      <c r="FF1707">
        <v>0</v>
      </c>
      <c r="FG1707">
        <v>0</v>
      </c>
      <c r="FH1707">
        <v>0</v>
      </c>
      <c r="FI1707">
        <v>0</v>
      </c>
      <c r="FJ1707">
        <v>0</v>
      </c>
      <c r="FK1707">
        <v>0</v>
      </c>
      <c r="FL1707">
        <v>0</v>
      </c>
      <c r="FM1707">
        <v>0</v>
      </c>
      <c r="FN1707">
        <v>0</v>
      </c>
      <c r="FO1707">
        <v>0</v>
      </c>
      <c r="FP1707">
        <v>10.358378009999999</v>
      </c>
      <c r="FQ1707">
        <v>10.5432354</v>
      </c>
      <c r="FR1707">
        <v>9.6693871149999993</v>
      </c>
      <c r="FS1707">
        <v>8.9476992299999996</v>
      </c>
      <c r="FT1707">
        <v>8.4316341989999994</v>
      </c>
      <c r="FU1707">
        <v>0</v>
      </c>
      <c r="FV1707">
        <v>0</v>
      </c>
      <c r="FW1707">
        <v>0</v>
      </c>
    </row>
    <row r="1708" spans="1:179" x14ac:dyDescent="0.25">
      <c r="A1708" t="s">
        <v>59</v>
      </c>
      <c r="B1708" t="s">
        <v>61</v>
      </c>
      <c r="C1708" t="s">
        <v>46</v>
      </c>
      <c r="D1708" t="s">
        <v>246</v>
      </c>
      <c r="E1708" t="s">
        <v>47</v>
      </c>
      <c r="F1708" t="s">
        <v>27</v>
      </c>
      <c r="G1708">
        <v>2024</v>
      </c>
      <c r="H1708" t="s">
        <v>32</v>
      </c>
      <c r="I1708">
        <v>206.4277457</v>
      </c>
      <c r="J1708" t="s">
        <v>41</v>
      </c>
      <c r="K1708" t="s">
        <v>249</v>
      </c>
      <c r="L1708">
        <v>794.89959009999995</v>
      </c>
      <c r="M1708">
        <v>780.04620680000005</v>
      </c>
      <c r="N1708">
        <v>768.786384</v>
      </c>
      <c r="O1708">
        <v>759.38911089999999</v>
      </c>
      <c r="P1708">
        <v>756.31710899999996</v>
      </c>
      <c r="Q1708">
        <v>782.19721689999994</v>
      </c>
      <c r="R1708">
        <v>820.95642310000005</v>
      </c>
      <c r="S1708">
        <v>853.38865390000001</v>
      </c>
      <c r="T1708">
        <v>882.65504439999995</v>
      </c>
      <c r="U1708">
        <v>919.7400169</v>
      </c>
      <c r="V1708">
        <v>948.63323419999995</v>
      </c>
      <c r="W1708">
        <v>964.20245299999999</v>
      </c>
      <c r="X1708">
        <v>972.82660439999995</v>
      </c>
      <c r="Y1708">
        <v>984.42834000000005</v>
      </c>
      <c r="Z1708">
        <v>982.19732529999999</v>
      </c>
      <c r="AA1708">
        <v>977.21615710000003</v>
      </c>
      <c r="AB1708">
        <v>961.61805790000005</v>
      </c>
      <c r="AC1708">
        <v>982.77008000000001</v>
      </c>
      <c r="AD1708">
        <v>986.07927570000004</v>
      </c>
      <c r="AE1708">
        <v>974.15206660000001</v>
      </c>
      <c r="AF1708">
        <v>956.68314250000003</v>
      </c>
      <c r="AG1708">
        <v>936.95679500000006</v>
      </c>
      <c r="AH1708">
        <v>913.76952300000005</v>
      </c>
      <c r="AI1708">
        <v>887.10854410000002</v>
      </c>
      <c r="AJ1708">
        <v>72.30848958</v>
      </c>
      <c r="AK1708">
        <v>71.063183589999994</v>
      </c>
      <c r="AL1708">
        <v>69.956223960000003</v>
      </c>
      <c r="AM1708">
        <v>69.394153650000007</v>
      </c>
      <c r="AN1708">
        <v>68.440455729999996</v>
      </c>
      <c r="AO1708">
        <v>67.430911460000004</v>
      </c>
      <c r="AP1708">
        <v>66.886725260000006</v>
      </c>
      <c r="AQ1708">
        <v>68.151341149999993</v>
      </c>
      <c r="AR1708">
        <v>73.286334640000007</v>
      </c>
      <c r="AS1708">
        <v>79.659602860000007</v>
      </c>
      <c r="AT1708">
        <v>84.413541670000001</v>
      </c>
      <c r="AU1708">
        <v>87.042252599999998</v>
      </c>
      <c r="AV1708">
        <v>88.243359380000001</v>
      </c>
      <c r="AW1708">
        <v>89.858919270000001</v>
      </c>
      <c r="AX1708">
        <v>91.434114579999999</v>
      </c>
      <c r="AY1708">
        <v>92.824023440000005</v>
      </c>
      <c r="AZ1708">
        <v>92.850593750000002</v>
      </c>
      <c r="BA1708">
        <v>92.898763020000004</v>
      </c>
      <c r="BB1708">
        <v>91.811002599999995</v>
      </c>
      <c r="BC1708">
        <v>88.906835939999993</v>
      </c>
      <c r="BD1708">
        <v>83.408079430000001</v>
      </c>
      <c r="BE1708">
        <v>79.113912760000005</v>
      </c>
      <c r="BF1708">
        <v>75.982167970000006</v>
      </c>
      <c r="BG1708">
        <v>73.109134109999999</v>
      </c>
      <c r="BH1708">
        <v>0</v>
      </c>
      <c r="BI1708">
        <v>0</v>
      </c>
      <c r="BJ1708">
        <v>0</v>
      </c>
      <c r="BK1708">
        <v>0</v>
      </c>
      <c r="BL1708">
        <v>0</v>
      </c>
      <c r="BM1708">
        <v>0</v>
      </c>
      <c r="BN1708">
        <v>0</v>
      </c>
      <c r="BO1708">
        <v>0</v>
      </c>
      <c r="BP1708">
        <v>0</v>
      </c>
      <c r="BQ1708">
        <v>0</v>
      </c>
      <c r="BR1708">
        <v>0</v>
      </c>
      <c r="BS1708">
        <v>0</v>
      </c>
      <c r="BT1708">
        <v>0</v>
      </c>
      <c r="BU1708">
        <v>0</v>
      </c>
      <c r="BV1708">
        <v>0</v>
      </c>
      <c r="BW1708">
        <v>0</v>
      </c>
      <c r="BX1708">
        <v>45.235934720000003</v>
      </c>
      <c r="BY1708">
        <v>45.729400470000002</v>
      </c>
      <c r="BZ1708">
        <v>45.296135880000001</v>
      </c>
      <c r="CA1708">
        <v>44.205374939999999</v>
      </c>
      <c r="CB1708">
        <v>37.9035838</v>
      </c>
      <c r="CC1708">
        <v>0</v>
      </c>
      <c r="CD1708">
        <v>0</v>
      </c>
      <c r="CE1708">
        <v>0</v>
      </c>
      <c r="CF1708">
        <v>0</v>
      </c>
      <c r="CG1708">
        <v>0</v>
      </c>
      <c r="CH1708">
        <v>0</v>
      </c>
      <c r="CI1708">
        <v>0</v>
      </c>
      <c r="CJ1708">
        <v>0</v>
      </c>
      <c r="CK1708">
        <v>0</v>
      </c>
      <c r="CL1708">
        <v>0</v>
      </c>
      <c r="CM1708">
        <v>0</v>
      </c>
      <c r="CN1708">
        <v>0</v>
      </c>
      <c r="CO1708">
        <v>0</v>
      </c>
      <c r="CP1708">
        <v>0</v>
      </c>
      <c r="CQ1708">
        <v>0</v>
      </c>
      <c r="CR1708">
        <v>0</v>
      </c>
      <c r="CS1708">
        <v>0</v>
      </c>
      <c r="CT1708">
        <v>0</v>
      </c>
      <c r="CU1708">
        <v>0</v>
      </c>
      <c r="CV1708">
        <v>45.296966079999997</v>
      </c>
      <c r="CW1708">
        <v>45.790431830000003</v>
      </c>
      <c r="CX1708">
        <v>45.357167250000003</v>
      </c>
      <c r="CY1708">
        <v>44.266406310000001</v>
      </c>
      <c r="CZ1708">
        <v>37.964615160000001</v>
      </c>
      <c r="DA1708">
        <v>0</v>
      </c>
      <c r="DB1708">
        <v>0</v>
      </c>
      <c r="DC1708">
        <v>0</v>
      </c>
      <c r="DD1708">
        <v>0</v>
      </c>
      <c r="DE1708">
        <v>0</v>
      </c>
      <c r="DF1708">
        <v>0</v>
      </c>
      <c r="DG1708">
        <v>0</v>
      </c>
      <c r="DH1708">
        <v>0</v>
      </c>
      <c r="DI1708">
        <v>0</v>
      </c>
      <c r="DJ1708">
        <v>0</v>
      </c>
      <c r="DK1708">
        <v>0</v>
      </c>
      <c r="DL1708">
        <v>0</v>
      </c>
      <c r="DM1708">
        <v>0</v>
      </c>
      <c r="DN1708">
        <v>0</v>
      </c>
      <c r="DO1708">
        <v>0</v>
      </c>
      <c r="DP1708">
        <v>0</v>
      </c>
      <c r="DQ1708">
        <v>0</v>
      </c>
      <c r="DR1708">
        <v>0</v>
      </c>
      <c r="DS1708">
        <v>0</v>
      </c>
      <c r="DT1708">
        <v>45.400789549999999</v>
      </c>
      <c r="DU1708">
        <v>45.894255309999998</v>
      </c>
      <c r="DV1708">
        <v>45.460990719999998</v>
      </c>
      <c r="DW1708">
        <v>44.370229780000003</v>
      </c>
      <c r="DX1708">
        <v>38.068438639999997</v>
      </c>
      <c r="DY1708">
        <v>0</v>
      </c>
      <c r="DZ1708">
        <v>0</v>
      </c>
      <c r="EA1708">
        <v>0</v>
      </c>
      <c r="EB1708">
        <v>0</v>
      </c>
      <c r="EC1708">
        <v>0</v>
      </c>
      <c r="ED1708">
        <v>0</v>
      </c>
      <c r="EE1708">
        <v>0</v>
      </c>
      <c r="EF1708">
        <v>0</v>
      </c>
      <c r="EG1708">
        <v>0</v>
      </c>
      <c r="EH1708">
        <v>0</v>
      </c>
      <c r="EI1708">
        <v>0</v>
      </c>
      <c r="EJ1708">
        <v>0</v>
      </c>
      <c r="EK1708">
        <v>0</v>
      </c>
      <c r="EL1708">
        <v>0</v>
      </c>
      <c r="EM1708">
        <v>0</v>
      </c>
      <c r="EN1708">
        <v>0</v>
      </c>
      <c r="EO1708">
        <v>0</v>
      </c>
      <c r="EP1708">
        <v>0</v>
      </c>
      <c r="EQ1708">
        <v>0</v>
      </c>
      <c r="ER1708">
        <v>45.504613030000002</v>
      </c>
      <c r="ES1708">
        <v>45.99807878</v>
      </c>
      <c r="ET1708">
        <v>45.56481419</v>
      </c>
      <c r="EU1708">
        <v>44.474053259999998</v>
      </c>
      <c r="EV1708">
        <v>38.172262109999998</v>
      </c>
      <c r="EW1708">
        <v>0</v>
      </c>
      <c r="EX1708">
        <v>0</v>
      </c>
      <c r="EY1708">
        <v>0</v>
      </c>
      <c r="EZ1708">
        <v>0</v>
      </c>
      <c r="FA1708">
        <v>0</v>
      </c>
      <c r="FB1708">
        <v>0</v>
      </c>
      <c r="FC1708">
        <v>0</v>
      </c>
      <c r="FD1708">
        <v>0</v>
      </c>
      <c r="FE1708">
        <v>0</v>
      </c>
      <c r="FF1708">
        <v>0</v>
      </c>
      <c r="FG1708">
        <v>0</v>
      </c>
      <c r="FH1708">
        <v>0</v>
      </c>
      <c r="FI1708">
        <v>0</v>
      </c>
      <c r="FJ1708">
        <v>0</v>
      </c>
      <c r="FK1708">
        <v>0</v>
      </c>
      <c r="FL1708">
        <v>0</v>
      </c>
      <c r="FM1708">
        <v>0</v>
      </c>
      <c r="FN1708">
        <v>0</v>
      </c>
      <c r="FO1708">
        <v>0</v>
      </c>
      <c r="FP1708">
        <v>45.565644390000003</v>
      </c>
      <c r="FQ1708">
        <v>46.059110150000002</v>
      </c>
      <c r="FR1708">
        <v>45.625845560000002</v>
      </c>
      <c r="FS1708">
        <v>44.535084619999999</v>
      </c>
      <c r="FT1708">
        <v>38.23329347</v>
      </c>
      <c r="FU1708">
        <v>0</v>
      </c>
      <c r="FV1708">
        <v>0</v>
      </c>
      <c r="FW1708">
        <v>0</v>
      </c>
    </row>
    <row r="1709" spans="1:179" x14ac:dyDescent="0.25">
      <c r="A1709" t="s">
        <v>59</v>
      </c>
      <c r="B1709" t="s">
        <v>61</v>
      </c>
      <c r="C1709" t="s">
        <v>46</v>
      </c>
      <c r="D1709" t="s">
        <v>246</v>
      </c>
      <c r="E1709" t="s">
        <v>47</v>
      </c>
      <c r="F1709" t="s">
        <v>27</v>
      </c>
      <c r="G1709">
        <v>2024</v>
      </c>
      <c r="H1709" t="s">
        <v>32</v>
      </c>
      <c r="I1709">
        <v>66.121387279999993</v>
      </c>
      <c r="J1709" t="s">
        <v>41</v>
      </c>
      <c r="K1709" t="s">
        <v>250</v>
      </c>
      <c r="L1709">
        <v>550.39840149999998</v>
      </c>
      <c r="M1709">
        <v>545.45216640000001</v>
      </c>
      <c r="N1709">
        <v>542.14245300000005</v>
      </c>
      <c r="O1709">
        <v>536.72966489999999</v>
      </c>
      <c r="P1709">
        <v>542.08598559999996</v>
      </c>
      <c r="Q1709">
        <v>565.13047849999998</v>
      </c>
      <c r="R1709">
        <v>585.45027059999995</v>
      </c>
      <c r="S1709">
        <v>596.91311819999999</v>
      </c>
      <c r="T1709">
        <v>598.80192169999998</v>
      </c>
      <c r="U1709">
        <v>606.45697329999996</v>
      </c>
      <c r="V1709">
        <v>609.78366410000001</v>
      </c>
      <c r="W1709">
        <v>603.98300310000002</v>
      </c>
      <c r="X1709">
        <v>600.26560749999999</v>
      </c>
      <c r="Y1709">
        <v>610.9559385</v>
      </c>
      <c r="Z1709">
        <v>612.62824130000001</v>
      </c>
      <c r="AA1709">
        <v>612.24343669999996</v>
      </c>
      <c r="AB1709">
        <v>609.2905604</v>
      </c>
      <c r="AC1709">
        <v>628.50466610000001</v>
      </c>
      <c r="AD1709">
        <v>641.88205730000004</v>
      </c>
      <c r="AE1709">
        <v>634.16711129999999</v>
      </c>
      <c r="AF1709">
        <v>627.81737480000004</v>
      </c>
      <c r="AG1709">
        <v>613.61293980000005</v>
      </c>
      <c r="AH1709">
        <v>600.84080080000001</v>
      </c>
      <c r="AI1709">
        <v>595.96049860000005</v>
      </c>
      <c r="AJ1709">
        <v>79.040853659999996</v>
      </c>
      <c r="AK1709">
        <v>77.594827240000001</v>
      </c>
      <c r="AL1709">
        <v>76.356747970000001</v>
      </c>
      <c r="AM1709">
        <v>75.521951220000005</v>
      </c>
      <c r="AN1709">
        <v>74.405254069999998</v>
      </c>
      <c r="AO1709">
        <v>73.248130079999996</v>
      </c>
      <c r="AP1709">
        <v>72.891991869999998</v>
      </c>
      <c r="AQ1709">
        <v>75.239502029999997</v>
      </c>
      <c r="AR1709">
        <v>81.366331299999999</v>
      </c>
      <c r="AS1709">
        <v>88.514623979999996</v>
      </c>
      <c r="AT1709">
        <v>93.480548780000007</v>
      </c>
      <c r="AU1709">
        <v>97.170924799999995</v>
      </c>
      <c r="AV1709">
        <v>99.495894309999997</v>
      </c>
      <c r="AW1709">
        <v>101.5033943</v>
      </c>
      <c r="AX1709">
        <v>103.2158232</v>
      </c>
      <c r="AY1709">
        <v>103.9347459</v>
      </c>
      <c r="AZ1709">
        <v>103.2110874</v>
      </c>
      <c r="BA1709">
        <v>102.3627236</v>
      </c>
      <c r="BB1709">
        <v>100.3685467</v>
      </c>
      <c r="BC1709">
        <v>97.671290650000003</v>
      </c>
      <c r="BD1709">
        <v>93.119684960000001</v>
      </c>
      <c r="BE1709">
        <v>88.892083330000006</v>
      </c>
      <c r="BF1709">
        <v>84.537621950000002</v>
      </c>
      <c r="BG1709">
        <v>81.045873979999996</v>
      </c>
      <c r="BH1709">
        <v>0</v>
      </c>
      <c r="BI1709">
        <v>0</v>
      </c>
      <c r="BJ1709">
        <v>0</v>
      </c>
      <c r="BK1709">
        <v>0</v>
      </c>
      <c r="BL1709">
        <v>0</v>
      </c>
      <c r="BM1709">
        <v>0</v>
      </c>
      <c r="BN1709">
        <v>0</v>
      </c>
      <c r="BO1709">
        <v>0</v>
      </c>
      <c r="BP1709">
        <v>0</v>
      </c>
      <c r="BQ1709">
        <v>0</v>
      </c>
      <c r="BR1709">
        <v>0</v>
      </c>
      <c r="BS1709">
        <v>0</v>
      </c>
      <c r="BT1709">
        <v>0</v>
      </c>
      <c r="BU1709">
        <v>0</v>
      </c>
      <c r="BV1709">
        <v>0</v>
      </c>
      <c r="BW1709">
        <v>0</v>
      </c>
      <c r="BX1709">
        <v>9.2959616779999994</v>
      </c>
      <c r="BY1709">
        <v>9.4786737179999996</v>
      </c>
      <c r="BZ1709">
        <v>9.2091549189999995</v>
      </c>
      <c r="CA1709">
        <v>8.6888460930000004</v>
      </c>
      <c r="CB1709">
        <v>5.8608363710000004</v>
      </c>
      <c r="CC1709">
        <v>0</v>
      </c>
      <c r="CD1709">
        <v>0</v>
      </c>
      <c r="CE1709">
        <v>0</v>
      </c>
      <c r="CF1709">
        <v>0</v>
      </c>
      <c r="CG1709">
        <v>0</v>
      </c>
      <c r="CH1709">
        <v>0</v>
      </c>
      <c r="CI1709">
        <v>0</v>
      </c>
      <c r="CJ1709">
        <v>0</v>
      </c>
      <c r="CK1709">
        <v>0</v>
      </c>
      <c r="CL1709">
        <v>0</v>
      </c>
      <c r="CM1709">
        <v>0</v>
      </c>
      <c r="CN1709">
        <v>0</v>
      </c>
      <c r="CO1709">
        <v>0</v>
      </c>
      <c r="CP1709">
        <v>0</v>
      </c>
      <c r="CQ1709">
        <v>0</v>
      </c>
      <c r="CR1709">
        <v>0</v>
      </c>
      <c r="CS1709">
        <v>0</v>
      </c>
      <c r="CT1709">
        <v>0</v>
      </c>
      <c r="CU1709">
        <v>0</v>
      </c>
      <c r="CV1709">
        <v>9.4624002019999995</v>
      </c>
      <c r="CW1709">
        <v>9.6451122409999996</v>
      </c>
      <c r="CX1709">
        <v>9.3755934419999996</v>
      </c>
      <c r="CY1709">
        <v>8.8552846160000005</v>
      </c>
      <c r="CZ1709">
        <v>6.0272748939999996</v>
      </c>
      <c r="DA1709">
        <v>0</v>
      </c>
      <c r="DB1709">
        <v>0</v>
      </c>
      <c r="DC1709">
        <v>0</v>
      </c>
      <c r="DD1709">
        <v>0</v>
      </c>
      <c r="DE1709">
        <v>0</v>
      </c>
      <c r="DF1709">
        <v>0</v>
      </c>
      <c r="DG1709">
        <v>0</v>
      </c>
      <c r="DH1709">
        <v>0</v>
      </c>
      <c r="DI1709">
        <v>0</v>
      </c>
      <c r="DJ1709">
        <v>0</v>
      </c>
      <c r="DK1709">
        <v>0</v>
      </c>
      <c r="DL1709">
        <v>0</v>
      </c>
      <c r="DM1709">
        <v>0</v>
      </c>
      <c r="DN1709">
        <v>0</v>
      </c>
      <c r="DO1709">
        <v>0</v>
      </c>
      <c r="DP1709">
        <v>0</v>
      </c>
      <c r="DQ1709">
        <v>0</v>
      </c>
      <c r="DR1709">
        <v>0</v>
      </c>
      <c r="DS1709">
        <v>0</v>
      </c>
      <c r="DT1709">
        <v>9.7455370000000006</v>
      </c>
      <c r="DU1709">
        <v>9.9282490400000007</v>
      </c>
      <c r="DV1709">
        <v>9.6587302410000007</v>
      </c>
      <c r="DW1709">
        <v>9.1384214149999998</v>
      </c>
      <c r="DX1709">
        <v>6.3104116929999998</v>
      </c>
      <c r="DY1709">
        <v>0</v>
      </c>
      <c r="DZ1709">
        <v>0</v>
      </c>
      <c r="EA1709">
        <v>0</v>
      </c>
      <c r="EB1709">
        <v>0</v>
      </c>
      <c r="EC1709">
        <v>0</v>
      </c>
      <c r="ED1709">
        <v>0</v>
      </c>
      <c r="EE1709">
        <v>0</v>
      </c>
      <c r="EF1709">
        <v>0</v>
      </c>
      <c r="EG1709">
        <v>0</v>
      </c>
      <c r="EH1709">
        <v>0</v>
      </c>
      <c r="EI1709">
        <v>0</v>
      </c>
      <c r="EJ1709">
        <v>0</v>
      </c>
      <c r="EK1709">
        <v>0</v>
      </c>
      <c r="EL1709">
        <v>0</v>
      </c>
      <c r="EM1709">
        <v>0</v>
      </c>
      <c r="EN1709">
        <v>0</v>
      </c>
      <c r="EO1709">
        <v>0</v>
      </c>
      <c r="EP1709">
        <v>0</v>
      </c>
      <c r="EQ1709">
        <v>0</v>
      </c>
      <c r="ER1709">
        <v>10.0286738</v>
      </c>
      <c r="ES1709">
        <v>10.21138584</v>
      </c>
      <c r="ET1709">
        <v>9.9418670389999999</v>
      </c>
      <c r="EU1709">
        <v>9.4215582130000008</v>
      </c>
      <c r="EV1709">
        <v>6.593548492</v>
      </c>
      <c r="EW1709">
        <v>0</v>
      </c>
      <c r="EX1709">
        <v>0</v>
      </c>
      <c r="EY1709">
        <v>0</v>
      </c>
      <c r="EZ1709">
        <v>0</v>
      </c>
      <c r="FA1709">
        <v>0</v>
      </c>
      <c r="FB1709">
        <v>0</v>
      </c>
      <c r="FC1709">
        <v>0</v>
      </c>
      <c r="FD1709">
        <v>0</v>
      </c>
      <c r="FE1709">
        <v>0</v>
      </c>
      <c r="FF1709">
        <v>0</v>
      </c>
      <c r="FG1709">
        <v>0</v>
      </c>
      <c r="FH1709">
        <v>0</v>
      </c>
      <c r="FI1709">
        <v>0</v>
      </c>
      <c r="FJ1709">
        <v>0</v>
      </c>
      <c r="FK1709">
        <v>0</v>
      </c>
      <c r="FL1709">
        <v>0</v>
      </c>
      <c r="FM1709">
        <v>0</v>
      </c>
      <c r="FN1709">
        <v>0</v>
      </c>
      <c r="FO1709">
        <v>0</v>
      </c>
      <c r="FP1709">
        <v>10.19511232</v>
      </c>
      <c r="FQ1709">
        <v>10.37782436</v>
      </c>
      <c r="FR1709">
        <v>10.10830556</v>
      </c>
      <c r="FS1709">
        <v>9.5879967369999992</v>
      </c>
      <c r="FT1709">
        <v>6.7599870150000001</v>
      </c>
      <c r="FU1709">
        <v>0</v>
      </c>
      <c r="FV1709">
        <v>0</v>
      </c>
      <c r="FW1709">
        <v>0</v>
      </c>
    </row>
    <row r="1710" spans="1:179" x14ac:dyDescent="0.25">
      <c r="A1710" t="s">
        <v>59</v>
      </c>
      <c r="B1710" t="s">
        <v>61</v>
      </c>
      <c r="C1710" t="s">
        <v>46</v>
      </c>
      <c r="D1710" t="s">
        <v>246</v>
      </c>
      <c r="E1710" t="s">
        <v>47</v>
      </c>
      <c r="F1710" t="s">
        <v>27</v>
      </c>
      <c r="G1710">
        <v>2024</v>
      </c>
      <c r="H1710" t="s">
        <v>33</v>
      </c>
      <c r="I1710">
        <v>206.4277457</v>
      </c>
      <c r="J1710" t="s">
        <v>41</v>
      </c>
      <c r="K1710" t="s">
        <v>249</v>
      </c>
      <c r="L1710">
        <v>848.51976400000001</v>
      </c>
      <c r="M1710">
        <v>833.49221580000005</v>
      </c>
      <c r="N1710">
        <v>820.29942619999997</v>
      </c>
      <c r="O1710">
        <v>813.51737019999996</v>
      </c>
      <c r="P1710">
        <v>811.90561869999999</v>
      </c>
      <c r="Q1710">
        <v>836.76518850000002</v>
      </c>
      <c r="R1710">
        <v>877.09518000000003</v>
      </c>
      <c r="S1710">
        <v>910.51026979999995</v>
      </c>
      <c r="T1710">
        <v>942.10354910000001</v>
      </c>
      <c r="U1710">
        <v>973.14120160000004</v>
      </c>
      <c r="V1710">
        <v>1002.241898</v>
      </c>
      <c r="W1710">
        <v>1012.167453</v>
      </c>
      <c r="X1710">
        <v>1020.864088</v>
      </c>
      <c r="Y1710">
        <v>1041.198799</v>
      </c>
      <c r="Z1710">
        <v>1044.421949</v>
      </c>
      <c r="AA1710">
        <v>1034.23957</v>
      </c>
      <c r="AB1710">
        <v>999.95808790000001</v>
      </c>
      <c r="AC1710">
        <v>976.03370619999998</v>
      </c>
      <c r="AD1710">
        <v>956.450107</v>
      </c>
      <c r="AE1710">
        <v>944.25178019999998</v>
      </c>
      <c r="AF1710">
        <v>928.26634620000004</v>
      </c>
      <c r="AG1710">
        <v>916.95154890000003</v>
      </c>
      <c r="AH1710">
        <v>895.3211986</v>
      </c>
      <c r="AI1710">
        <v>869.22871150000003</v>
      </c>
      <c r="AJ1710">
        <v>74.774576819999993</v>
      </c>
      <c r="AK1710">
        <v>73.923085940000007</v>
      </c>
      <c r="AL1710">
        <v>72.666627599999998</v>
      </c>
      <c r="AM1710">
        <v>71.809016929999999</v>
      </c>
      <c r="AN1710">
        <v>70.953964839999998</v>
      </c>
      <c r="AO1710">
        <v>70.401113280000004</v>
      </c>
      <c r="AP1710">
        <v>69.71263021</v>
      </c>
      <c r="AQ1710">
        <v>70.107102859999998</v>
      </c>
      <c r="AR1710">
        <v>73.180234380000002</v>
      </c>
      <c r="AS1710">
        <v>76.999674479999996</v>
      </c>
      <c r="AT1710">
        <v>80.612239579999994</v>
      </c>
      <c r="AU1710">
        <v>83.732919269999996</v>
      </c>
      <c r="AV1710">
        <v>86.028971350000006</v>
      </c>
      <c r="AW1710">
        <v>87.743098959999998</v>
      </c>
      <c r="AX1710">
        <v>88.485872400000005</v>
      </c>
      <c r="AY1710">
        <v>89.200325520000007</v>
      </c>
      <c r="AZ1710">
        <v>88.840364579999999</v>
      </c>
      <c r="BA1710">
        <v>88.520377600000003</v>
      </c>
      <c r="BB1710">
        <v>87.352669270000007</v>
      </c>
      <c r="BC1710">
        <v>85.135872399999997</v>
      </c>
      <c r="BD1710">
        <v>81.945638020000004</v>
      </c>
      <c r="BE1710">
        <v>78.522096349999998</v>
      </c>
      <c r="BF1710">
        <v>76.75767578</v>
      </c>
      <c r="BG1710">
        <v>75.108802080000004</v>
      </c>
      <c r="BH1710">
        <v>0</v>
      </c>
      <c r="BI1710">
        <v>0</v>
      </c>
      <c r="BJ1710">
        <v>0</v>
      </c>
      <c r="BK1710">
        <v>0</v>
      </c>
      <c r="BL1710">
        <v>0</v>
      </c>
      <c r="BM1710">
        <v>0</v>
      </c>
      <c r="BN1710">
        <v>0</v>
      </c>
      <c r="BO1710">
        <v>0</v>
      </c>
      <c r="BP1710">
        <v>0</v>
      </c>
      <c r="BQ1710">
        <v>0</v>
      </c>
      <c r="BR1710">
        <v>0</v>
      </c>
      <c r="BS1710">
        <v>0</v>
      </c>
      <c r="BT1710">
        <v>0</v>
      </c>
      <c r="BU1710">
        <v>0</v>
      </c>
      <c r="BV1710">
        <v>0</v>
      </c>
      <c r="BW1710">
        <v>0</v>
      </c>
      <c r="BX1710">
        <v>42.175105700000003</v>
      </c>
      <c r="BY1710">
        <v>41.938295740000001</v>
      </c>
      <c r="BZ1710">
        <v>41.727664539999999</v>
      </c>
      <c r="CA1710">
        <v>40.72054163</v>
      </c>
      <c r="CB1710">
        <v>38.636529019999998</v>
      </c>
      <c r="CC1710">
        <v>0</v>
      </c>
      <c r="CD1710">
        <v>0</v>
      </c>
      <c r="CE1710">
        <v>0</v>
      </c>
      <c r="CF1710">
        <v>0</v>
      </c>
      <c r="CG1710">
        <v>0</v>
      </c>
      <c r="CH1710">
        <v>0</v>
      </c>
      <c r="CI1710">
        <v>0</v>
      </c>
      <c r="CJ1710">
        <v>0</v>
      </c>
      <c r="CK1710">
        <v>0</v>
      </c>
      <c r="CL1710">
        <v>0</v>
      </c>
      <c r="CM1710">
        <v>0</v>
      </c>
      <c r="CN1710">
        <v>0</v>
      </c>
      <c r="CO1710">
        <v>0</v>
      </c>
      <c r="CP1710">
        <v>0</v>
      </c>
      <c r="CQ1710">
        <v>0</v>
      </c>
      <c r="CR1710">
        <v>0</v>
      </c>
      <c r="CS1710">
        <v>0</v>
      </c>
      <c r="CT1710">
        <v>0</v>
      </c>
      <c r="CU1710">
        <v>0</v>
      </c>
      <c r="CV1710">
        <v>42.236137059999997</v>
      </c>
      <c r="CW1710">
        <v>41.999327110000003</v>
      </c>
      <c r="CX1710">
        <v>41.7886959</v>
      </c>
      <c r="CY1710">
        <v>40.781573000000002</v>
      </c>
      <c r="CZ1710">
        <v>38.69756039</v>
      </c>
      <c r="DA1710">
        <v>0</v>
      </c>
      <c r="DB1710">
        <v>0</v>
      </c>
      <c r="DC1710">
        <v>0</v>
      </c>
      <c r="DD1710">
        <v>0</v>
      </c>
      <c r="DE1710">
        <v>0</v>
      </c>
      <c r="DF1710">
        <v>0</v>
      </c>
      <c r="DG1710">
        <v>0</v>
      </c>
      <c r="DH1710">
        <v>0</v>
      </c>
      <c r="DI1710">
        <v>0</v>
      </c>
      <c r="DJ1710">
        <v>0</v>
      </c>
      <c r="DK1710">
        <v>0</v>
      </c>
      <c r="DL1710">
        <v>0</v>
      </c>
      <c r="DM1710">
        <v>0</v>
      </c>
      <c r="DN1710">
        <v>0</v>
      </c>
      <c r="DO1710">
        <v>0</v>
      </c>
      <c r="DP1710">
        <v>0</v>
      </c>
      <c r="DQ1710">
        <v>0</v>
      </c>
      <c r="DR1710">
        <v>0</v>
      </c>
      <c r="DS1710">
        <v>0</v>
      </c>
      <c r="DT1710">
        <v>42.339960529999999</v>
      </c>
      <c r="DU1710">
        <v>42.103150579999998</v>
      </c>
      <c r="DV1710">
        <v>41.892519380000003</v>
      </c>
      <c r="DW1710">
        <v>40.885396470000003</v>
      </c>
      <c r="DX1710">
        <v>38.801383860000001</v>
      </c>
      <c r="DY1710">
        <v>0</v>
      </c>
      <c r="DZ1710">
        <v>0</v>
      </c>
      <c r="EA1710">
        <v>0</v>
      </c>
      <c r="EB1710">
        <v>0</v>
      </c>
      <c r="EC1710">
        <v>0</v>
      </c>
      <c r="ED1710">
        <v>0</v>
      </c>
      <c r="EE1710">
        <v>0</v>
      </c>
      <c r="EF1710">
        <v>0</v>
      </c>
      <c r="EG1710">
        <v>0</v>
      </c>
      <c r="EH1710">
        <v>0</v>
      </c>
      <c r="EI1710">
        <v>0</v>
      </c>
      <c r="EJ1710">
        <v>0</v>
      </c>
      <c r="EK1710">
        <v>0</v>
      </c>
      <c r="EL1710">
        <v>0</v>
      </c>
      <c r="EM1710">
        <v>0</v>
      </c>
      <c r="EN1710">
        <v>0</v>
      </c>
      <c r="EO1710">
        <v>0</v>
      </c>
      <c r="EP1710">
        <v>0</v>
      </c>
      <c r="EQ1710">
        <v>0</v>
      </c>
      <c r="ER1710">
        <v>42.443784010000002</v>
      </c>
      <c r="ES1710">
        <v>42.206974049999999</v>
      </c>
      <c r="ET1710">
        <v>41.996342849999998</v>
      </c>
      <c r="EU1710">
        <v>40.989219939999998</v>
      </c>
      <c r="EV1710">
        <v>38.905207330000003</v>
      </c>
      <c r="EW1710">
        <v>0</v>
      </c>
      <c r="EX1710">
        <v>0</v>
      </c>
      <c r="EY1710">
        <v>0</v>
      </c>
      <c r="EZ1710">
        <v>0</v>
      </c>
      <c r="FA1710">
        <v>0</v>
      </c>
      <c r="FB1710">
        <v>0</v>
      </c>
      <c r="FC1710">
        <v>0</v>
      </c>
      <c r="FD1710">
        <v>0</v>
      </c>
      <c r="FE1710">
        <v>0</v>
      </c>
      <c r="FF1710">
        <v>0</v>
      </c>
      <c r="FG1710">
        <v>0</v>
      </c>
      <c r="FH1710">
        <v>0</v>
      </c>
      <c r="FI1710">
        <v>0</v>
      </c>
      <c r="FJ1710">
        <v>0</v>
      </c>
      <c r="FK1710">
        <v>0</v>
      </c>
      <c r="FL1710">
        <v>0</v>
      </c>
      <c r="FM1710">
        <v>0</v>
      </c>
      <c r="FN1710">
        <v>0</v>
      </c>
      <c r="FO1710">
        <v>0</v>
      </c>
      <c r="FP1710">
        <v>42.504815370000003</v>
      </c>
      <c r="FQ1710">
        <v>42.268005420000001</v>
      </c>
      <c r="FR1710">
        <v>42.057374209999999</v>
      </c>
      <c r="FS1710">
        <v>41.05025131</v>
      </c>
      <c r="FT1710">
        <v>38.966238699999998</v>
      </c>
      <c r="FU1710">
        <v>0</v>
      </c>
      <c r="FV1710">
        <v>0</v>
      </c>
      <c r="FW1710">
        <v>0</v>
      </c>
    </row>
    <row r="1711" spans="1:179" x14ac:dyDescent="0.25">
      <c r="A1711" t="s">
        <v>59</v>
      </c>
      <c r="B1711" t="s">
        <v>61</v>
      </c>
      <c r="C1711" t="s">
        <v>46</v>
      </c>
      <c r="D1711" t="s">
        <v>246</v>
      </c>
      <c r="E1711" t="s">
        <v>47</v>
      </c>
      <c r="F1711" t="s">
        <v>27</v>
      </c>
      <c r="G1711">
        <v>2024</v>
      </c>
      <c r="H1711" t="s">
        <v>33</v>
      </c>
      <c r="I1711">
        <v>66.121387279999993</v>
      </c>
      <c r="J1711" t="s">
        <v>41</v>
      </c>
      <c r="K1711" t="s">
        <v>250</v>
      </c>
      <c r="L1711">
        <v>571.90140389999999</v>
      </c>
      <c r="M1711">
        <v>567.60752170000001</v>
      </c>
      <c r="N1711">
        <v>569.518914</v>
      </c>
      <c r="O1711">
        <v>570.0888185</v>
      </c>
      <c r="P1711">
        <v>573.09647310000003</v>
      </c>
      <c r="Q1711">
        <v>584.78625920000002</v>
      </c>
      <c r="R1711">
        <v>602.30514270000003</v>
      </c>
      <c r="S1711">
        <v>611.35257290000004</v>
      </c>
      <c r="T1711">
        <v>611.09521580000001</v>
      </c>
      <c r="U1711">
        <v>616.72088210000004</v>
      </c>
      <c r="V1711">
        <v>630.22336029999997</v>
      </c>
      <c r="W1711">
        <v>625.1200331</v>
      </c>
      <c r="X1711">
        <v>617.32980129999999</v>
      </c>
      <c r="Y1711">
        <v>625.81494740000005</v>
      </c>
      <c r="Z1711">
        <v>631.76835430000006</v>
      </c>
      <c r="AA1711">
        <v>624.64060859999995</v>
      </c>
      <c r="AB1711">
        <v>616.45903020000003</v>
      </c>
      <c r="AC1711">
        <v>605.65285119999999</v>
      </c>
      <c r="AD1711">
        <v>602.93596809999997</v>
      </c>
      <c r="AE1711">
        <v>597.36701470000003</v>
      </c>
      <c r="AF1711">
        <v>593.43183580000004</v>
      </c>
      <c r="AG1711">
        <v>589.75618329999998</v>
      </c>
      <c r="AH1711">
        <v>578.3310553</v>
      </c>
      <c r="AI1711">
        <v>572.85989830000005</v>
      </c>
      <c r="AJ1711">
        <v>80.326524390000003</v>
      </c>
      <c r="AK1711">
        <v>79.115487799999997</v>
      </c>
      <c r="AL1711">
        <v>77.507967480000005</v>
      </c>
      <c r="AM1711">
        <v>76.490843499999997</v>
      </c>
      <c r="AN1711">
        <v>75.764613819999994</v>
      </c>
      <c r="AO1711">
        <v>75.226260159999995</v>
      </c>
      <c r="AP1711">
        <v>74.566798779999999</v>
      </c>
      <c r="AQ1711">
        <v>75.579806910000002</v>
      </c>
      <c r="AR1711">
        <v>79.435193089999999</v>
      </c>
      <c r="AS1711">
        <v>84.180111789999998</v>
      </c>
      <c r="AT1711">
        <v>88.568485769999995</v>
      </c>
      <c r="AU1711">
        <v>92.06407317</v>
      </c>
      <c r="AV1711">
        <v>94.287566060000003</v>
      </c>
      <c r="AW1711">
        <v>96.584888210000003</v>
      </c>
      <c r="AX1711">
        <v>97.723373980000005</v>
      </c>
      <c r="AY1711">
        <v>98.763008130000003</v>
      </c>
      <c r="AZ1711">
        <v>98.815243899999999</v>
      </c>
      <c r="BA1711">
        <v>97.79654472</v>
      </c>
      <c r="BB1711">
        <v>95.67357724</v>
      </c>
      <c r="BC1711">
        <v>92.954126020000004</v>
      </c>
      <c r="BD1711">
        <v>88.815589430000003</v>
      </c>
      <c r="BE1711">
        <v>84.756138210000003</v>
      </c>
      <c r="BF1711">
        <v>82.604766260000005</v>
      </c>
      <c r="BG1711">
        <v>81.124024390000002</v>
      </c>
      <c r="BH1711">
        <v>0</v>
      </c>
      <c r="BI1711">
        <v>0</v>
      </c>
      <c r="BJ1711">
        <v>0</v>
      </c>
      <c r="BK1711">
        <v>0</v>
      </c>
      <c r="BL1711">
        <v>0</v>
      </c>
      <c r="BM1711">
        <v>0</v>
      </c>
      <c r="BN1711">
        <v>0</v>
      </c>
      <c r="BO1711">
        <v>0</v>
      </c>
      <c r="BP1711">
        <v>0</v>
      </c>
      <c r="BQ1711">
        <v>0</v>
      </c>
      <c r="BR1711">
        <v>0</v>
      </c>
      <c r="BS1711">
        <v>0</v>
      </c>
      <c r="BT1711">
        <v>0</v>
      </c>
      <c r="BU1711">
        <v>0</v>
      </c>
      <c r="BV1711">
        <v>0</v>
      </c>
      <c r="BW1711">
        <v>0</v>
      </c>
      <c r="BX1711">
        <v>7.7032565399999999</v>
      </c>
      <c r="BY1711">
        <v>7.5186701490000001</v>
      </c>
      <c r="BZ1711">
        <v>7.3676757349999997</v>
      </c>
      <c r="CA1711">
        <v>6.9646856100000001</v>
      </c>
      <c r="CB1711">
        <v>6.0509351560000004</v>
      </c>
      <c r="CC1711">
        <v>0</v>
      </c>
      <c r="CD1711">
        <v>0</v>
      </c>
      <c r="CE1711">
        <v>0</v>
      </c>
      <c r="CF1711">
        <v>0</v>
      </c>
      <c r="CG1711">
        <v>0</v>
      </c>
      <c r="CH1711">
        <v>0</v>
      </c>
      <c r="CI1711">
        <v>0</v>
      </c>
      <c r="CJ1711">
        <v>0</v>
      </c>
      <c r="CK1711">
        <v>0</v>
      </c>
      <c r="CL1711">
        <v>0</v>
      </c>
      <c r="CM1711">
        <v>0</v>
      </c>
      <c r="CN1711">
        <v>0</v>
      </c>
      <c r="CO1711">
        <v>0</v>
      </c>
      <c r="CP1711">
        <v>0</v>
      </c>
      <c r="CQ1711">
        <v>0</v>
      </c>
      <c r="CR1711">
        <v>0</v>
      </c>
      <c r="CS1711">
        <v>0</v>
      </c>
      <c r="CT1711">
        <v>0</v>
      </c>
      <c r="CU1711">
        <v>0</v>
      </c>
      <c r="CV1711">
        <v>7.869695063</v>
      </c>
      <c r="CW1711">
        <v>7.6851086720000001</v>
      </c>
      <c r="CX1711">
        <v>7.5341142589999999</v>
      </c>
      <c r="CY1711">
        <v>7.1311241330000001</v>
      </c>
      <c r="CZ1711">
        <v>6.2173736799999997</v>
      </c>
      <c r="DA1711">
        <v>0</v>
      </c>
      <c r="DB1711">
        <v>0</v>
      </c>
      <c r="DC1711">
        <v>0</v>
      </c>
      <c r="DD1711">
        <v>0</v>
      </c>
      <c r="DE1711">
        <v>0</v>
      </c>
      <c r="DF1711">
        <v>0</v>
      </c>
      <c r="DG1711">
        <v>0</v>
      </c>
      <c r="DH1711">
        <v>0</v>
      </c>
      <c r="DI1711">
        <v>0</v>
      </c>
      <c r="DJ1711">
        <v>0</v>
      </c>
      <c r="DK1711">
        <v>0</v>
      </c>
      <c r="DL1711">
        <v>0</v>
      </c>
      <c r="DM1711">
        <v>0</v>
      </c>
      <c r="DN1711">
        <v>0</v>
      </c>
      <c r="DO1711">
        <v>0</v>
      </c>
      <c r="DP1711">
        <v>0</v>
      </c>
      <c r="DQ1711">
        <v>0</v>
      </c>
      <c r="DR1711">
        <v>0</v>
      </c>
      <c r="DS1711">
        <v>0</v>
      </c>
      <c r="DT1711">
        <v>8.1528318619999993</v>
      </c>
      <c r="DU1711">
        <v>7.9682454710000004</v>
      </c>
      <c r="DV1711">
        <v>7.817251057</v>
      </c>
      <c r="DW1711">
        <v>7.4142609320000004</v>
      </c>
      <c r="DX1711">
        <v>6.5005104779999998</v>
      </c>
      <c r="DY1711">
        <v>0</v>
      </c>
      <c r="DZ1711">
        <v>0</v>
      </c>
      <c r="EA1711">
        <v>0</v>
      </c>
      <c r="EB1711">
        <v>0</v>
      </c>
      <c r="EC1711">
        <v>0</v>
      </c>
      <c r="ED1711">
        <v>0</v>
      </c>
      <c r="EE1711">
        <v>0</v>
      </c>
      <c r="EF1711">
        <v>0</v>
      </c>
      <c r="EG1711">
        <v>0</v>
      </c>
      <c r="EH1711">
        <v>0</v>
      </c>
      <c r="EI1711">
        <v>0</v>
      </c>
      <c r="EJ1711">
        <v>0</v>
      </c>
      <c r="EK1711">
        <v>0</v>
      </c>
      <c r="EL1711">
        <v>0</v>
      </c>
      <c r="EM1711">
        <v>0</v>
      </c>
      <c r="EN1711">
        <v>0</v>
      </c>
      <c r="EO1711">
        <v>0</v>
      </c>
      <c r="EP1711">
        <v>0</v>
      </c>
      <c r="EQ1711">
        <v>0</v>
      </c>
      <c r="ER1711">
        <v>8.4359686600000003</v>
      </c>
      <c r="ES1711">
        <v>8.2513822690000005</v>
      </c>
      <c r="ET1711">
        <v>8.1003878559999993</v>
      </c>
      <c r="EU1711">
        <v>7.6973977299999996</v>
      </c>
      <c r="EV1711">
        <v>6.783647277</v>
      </c>
      <c r="EW1711">
        <v>0</v>
      </c>
      <c r="EX1711">
        <v>0</v>
      </c>
      <c r="EY1711">
        <v>0</v>
      </c>
      <c r="EZ1711">
        <v>0</v>
      </c>
      <c r="FA1711">
        <v>0</v>
      </c>
      <c r="FB1711">
        <v>0</v>
      </c>
      <c r="FC1711">
        <v>0</v>
      </c>
      <c r="FD1711">
        <v>0</v>
      </c>
      <c r="FE1711">
        <v>0</v>
      </c>
      <c r="FF1711">
        <v>0</v>
      </c>
      <c r="FG1711">
        <v>0</v>
      </c>
      <c r="FH1711">
        <v>0</v>
      </c>
      <c r="FI1711">
        <v>0</v>
      </c>
      <c r="FJ1711">
        <v>0</v>
      </c>
      <c r="FK1711">
        <v>0</v>
      </c>
      <c r="FL1711">
        <v>0</v>
      </c>
      <c r="FM1711">
        <v>0</v>
      </c>
      <c r="FN1711">
        <v>0</v>
      </c>
      <c r="FO1711">
        <v>0</v>
      </c>
      <c r="FP1711">
        <v>8.6024071840000005</v>
      </c>
      <c r="FQ1711">
        <v>8.4178207930000006</v>
      </c>
      <c r="FR1711">
        <v>8.2668263789999994</v>
      </c>
      <c r="FS1711">
        <v>7.8638362539999997</v>
      </c>
      <c r="FT1711">
        <v>6.9500858000000001</v>
      </c>
      <c r="FU1711">
        <v>0</v>
      </c>
      <c r="FV1711">
        <v>0</v>
      </c>
      <c r="FW1711">
        <v>0</v>
      </c>
    </row>
    <row r="1712" spans="1:179" x14ac:dyDescent="0.25">
      <c r="A1712" t="s">
        <v>59</v>
      </c>
      <c r="B1712" t="s">
        <v>61</v>
      </c>
      <c r="C1712" t="s">
        <v>46</v>
      </c>
      <c r="D1712" t="s">
        <v>246</v>
      </c>
      <c r="E1712" t="s">
        <v>47</v>
      </c>
      <c r="F1712" t="s">
        <v>27</v>
      </c>
      <c r="G1712">
        <v>2024</v>
      </c>
      <c r="H1712" t="s">
        <v>34</v>
      </c>
      <c r="I1712">
        <v>206.4277457</v>
      </c>
      <c r="J1712" t="s">
        <v>41</v>
      </c>
      <c r="K1712" t="s">
        <v>249</v>
      </c>
      <c r="L1712">
        <v>866.19474060000005</v>
      </c>
      <c r="M1712">
        <v>853.72309889999997</v>
      </c>
      <c r="N1712">
        <v>842.11680130000002</v>
      </c>
      <c r="O1712">
        <v>836.08497869999997</v>
      </c>
      <c r="P1712">
        <v>831.38239369999997</v>
      </c>
      <c r="Q1712">
        <v>855.49257909999994</v>
      </c>
      <c r="R1712">
        <v>897.60263480000003</v>
      </c>
      <c r="S1712">
        <v>935.14443040000003</v>
      </c>
      <c r="T1712">
        <v>968.61645280000005</v>
      </c>
      <c r="U1712">
        <v>998.34076949999996</v>
      </c>
      <c r="V1712">
        <v>1026.7150340000001</v>
      </c>
      <c r="W1712">
        <v>1040.32458</v>
      </c>
      <c r="X1712">
        <v>1041.785502</v>
      </c>
      <c r="Y1712">
        <v>1060.6643329999999</v>
      </c>
      <c r="Z1712">
        <v>1060.209394</v>
      </c>
      <c r="AA1712">
        <v>1056.215025</v>
      </c>
      <c r="AB1712">
        <v>1027.3944140000001</v>
      </c>
      <c r="AC1712">
        <v>1008.5355</v>
      </c>
      <c r="AD1712">
        <v>989.79802970000003</v>
      </c>
      <c r="AE1712">
        <v>974.3476015</v>
      </c>
      <c r="AF1712">
        <v>954.55595779999999</v>
      </c>
      <c r="AG1712">
        <v>944.42672400000004</v>
      </c>
      <c r="AH1712">
        <v>923.57285149999996</v>
      </c>
      <c r="AI1712">
        <v>897.95352290000005</v>
      </c>
      <c r="AJ1712">
        <v>73.488951819999997</v>
      </c>
      <c r="AK1712">
        <v>72.569641930000003</v>
      </c>
      <c r="AL1712">
        <v>71.976243490000002</v>
      </c>
      <c r="AM1712">
        <v>71.302923179999993</v>
      </c>
      <c r="AN1712">
        <v>70.623528649999997</v>
      </c>
      <c r="AO1712">
        <v>69.954700520000003</v>
      </c>
      <c r="AP1712">
        <v>69.328567710000002</v>
      </c>
      <c r="AQ1712">
        <v>68.961744789999997</v>
      </c>
      <c r="AR1712">
        <v>71.47642578</v>
      </c>
      <c r="AS1712">
        <v>76.162825519999998</v>
      </c>
      <c r="AT1712">
        <v>80.989765629999994</v>
      </c>
      <c r="AU1712">
        <v>85.397526040000002</v>
      </c>
      <c r="AV1712">
        <v>88.370247399999997</v>
      </c>
      <c r="AW1712">
        <v>90.592317710000003</v>
      </c>
      <c r="AX1712">
        <v>91.68365885</v>
      </c>
      <c r="AY1712">
        <v>91.960677079999996</v>
      </c>
      <c r="AZ1712">
        <v>92.039192709999995</v>
      </c>
      <c r="BA1712">
        <v>91.010091149999994</v>
      </c>
      <c r="BB1712">
        <v>88.903450520000007</v>
      </c>
      <c r="BC1712">
        <v>86.211471349999997</v>
      </c>
      <c r="BD1712">
        <v>82.533964839999996</v>
      </c>
      <c r="BE1712">
        <v>79.982519530000005</v>
      </c>
      <c r="BF1712">
        <v>78.528619789999993</v>
      </c>
      <c r="BG1712">
        <v>77.259921879999993</v>
      </c>
      <c r="BH1712">
        <v>0</v>
      </c>
      <c r="BI1712">
        <v>0</v>
      </c>
      <c r="BJ1712">
        <v>0</v>
      </c>
      <c r="BK1712">
        <v>0</v>
      </c>
      <c r="BL1712">
        <v>0</v>
      </c>
      <c r="BM1712">
        <v>0</v>
      </c>
      <c r="BN1712">
        <v>0</v>
      </c>
      <c r="BO1712">
        <v>0</v>
      </c>
      <c r="BP1712">
        <v>0</v>
      </c>
      <c r="BQ1712">
        <v>0</v>
      </c>
      <c r="BR1712">
        <v>0</v>
      </c>
      <c r="BS1712">
        <v>0</v>
      </c>
      <c r="BT1712">
        <v>0</v>
      </c>
      <c r="BU1712">
        <v>0</v>
      </c>
      <c r="BV1712">
        <v>0</v>
      </c>
      <c r="BW1712">
        <v>0</v>
      </c>
      <c r="BX1712">
        <v>45.779084589999997</v>
      </c>
      <c r="BY1712">
        <v>45.319011779999997</v>
      </c>
      <c r="BZ1712">
        <v>43.803807910000003</v>
      </c>
      <c r="CA1712">
        <v>41.864201649999998</v>
      </c>
      <c r="CB1712">
        <v>39.587312709999999</v>
      </c>
      <c r="CC1712">
        <v>0</v>
      </c>
      <c r="CD1712">
        <v>0</v>
      </c>
      <c r="CE1712">
        <v>0</v>
      </c>
      <c r="CF1712">
        <v>0</v>
      </c>
      <c r="CG1712">
        <v>0</v>
      </c>
      <c r="CH1712">
        <v>0</v>
      </c>
      <c r="CI1712">
        <v>0</v>
      </c>
      <c r="CJ1712">
        <v>0</v>
      </c>
      <c r="CK1712">
        <v>0</v>
      </c>
      <c r="CL1712">
        <v>0</v>
      </c>
      <c r="CM1712">
        <v>0</v>
      </c>
      <c r="CN1712">
        <v>0</v>
      </c>
      <c r="CO1712">
        <v>0</v>
      </c>
      <c r="CP1712">
        <v>0</v>
      </c>
      <c r="CQ1712">
        <v>0</v>
      </c>
      <c r="CR1712">
        <v>0</v>
      </c>
      <c r="CS1712">
        <v>0</v>
      </c>
      <c r="CT1712">
        <v>0</v>
      </c>
      <c r="CU1712">
        <v>0</v>
      </c>
      <c r="CV1712">
        <v>45.840115959999999</v>
      </c>
      <c r="CW1712">
        <v>45.380043139999998</v>
      </c>
      <c r="CX1712">
        <v>43.864839269999997</v>
      </c>
      <c r="CY1712">
        <v>41.925233009999999</v>
      </c>
      <c r="CZ1712">
        <v>39.648344080000001</v>
      </c>
      <c r="DA1712">
        <v>0</v>
      </c>
      <c r="DB1712">
        <v>0</v>
      </c>
      <c r="DC1712">
        <v>0</v>
      </c>
      <c r="DD1712">
        <v>0</v>
      </c>
      <c r="DE1712">
        <v>0</v>
      </c>
      <c r="DF1712">
        <v>0</v>
      </c>
      <c r="DG1712">
        <v>0</v>
      </c>
      <c r="DH1712">
        <v>0</v>
      </c>
      <c r="DI1712">
        <v>0</v>
      </c>
      <c r="DJ1712">
        <v>0</v>
      </c>
      <c r="DK1712">
        <v>0</v>
      </c>
      <c r="DL1712">
        <v>0</v>
      </c>
      <c r="DM1712">
        <v>0</v>
      </c>
      <c r="DN1712">
        <v>0</v>
      </c>
      <c r="DO1712">
        <v>0</v>
      </c>
      <c r="DP1712">
        <v>0</v>
      </c>
      <c r="DQ1712">
        <v>0</v>
      </c>
      <c r="DR1712">
        <v>0</v>
      </c>
      <c r="DS1712">
        <v>0</v>
      </c>
      <c r="DT1712">
        <v>45.94393943</v>
      </c>
      <c r="DU1712">
        <v>45.483866620000001</v>
      </c>
      <c r="DV1712">
        <v>43.96866275</v>
      </c>
      <c r="DW1712">
        <v>42.029056490000002</v>
      </c>
      <c r="DX1712">
        <v>39.752167550000003</v>
      </c>
      <c r="DY1712">
        <v>0</v>
      </c>
      <c r="DZ1712">
        <v>0</v>
      </c>
      <c r="EA1712">
        <v>0</v>
      </c>
      <c r="EB1712">
        <v>0</v>
      </c>
      <c r="EC1712">
        <v>0</v>
      </c>
      <c r="ED1712">
        <v>0</v>
      </c>
      <c r="EE1712">
        <v>0</v>
      </c>
      <c r="EF1712">
        <v>0</v>
      </c>
      <c r="EG1712">
        <v>0</v>
      </c>
      <c r="EH1712">
        <v>0</v>
      </c>
      <c r="EI1712">
        <v>0</v>
      </c>
      <c r="EJ1712">
        <v>0</v>
      </c>
      <c r="EK1712">
        <v>0</v>
      </c>
      <c r="EL1712">
        <v>0</v>
      </c>
      <c r="EM1712">
        <v>0</v>
      </c>
      <c r="EN1712">
        <v>0</v>
      </c>
      <c r="EO1712">
        <v>0</v>
      </c>
      <c r="EP1712">
        <v>0</v>
      </c>
      <c r="EQ1712">
        <v>0</v>
      </c>
      <c r="ER1712">
        <v>46.047762910000003</v>
      </c>
      <c r="ES1712">
        <v>45.587690090000002</v>
      </c>
      <c r="ET1712">
        <v>44.072486220000002</v>
      </c>
      <c r="EU1712">
        <v>42.132879959999997</v>
      </c>
      <c r="EV1712">
        <v>39.855991019999998</v>
      </c>
      <c r="EW1712">
        <v>0</v>
      </c>
      <c r="EX1712">
        <v>0</v>
      </c>
      <c r="EY1712">
        <v>0</v>
      </c>
      <c r="EZ1712">
        <v>0</v>
      </c>
      <c r="FA1712">
        <v>0</v>
      </c>
      <c r="FB1712">
        <v>0</v>
      </c>
      <c r="FC1712">
        <v>0</v>
      </c>
      <c r="FD1712">
        <v>0</v>
      </c>
      <c r="FE1712">
        <v>0</v>
      </c>
      <c r="FF1712">
        <v>0</v>
      </c>
      <c r="FG1712">
        <v>0</v>
      </c>
      <c r="FH1712">
        <v>0</v>
      </c>
      <c r="FI1712">
        <v>0</v>
      </c>
      <c r="FJ1712">
        <v>0</v>
      </c>
      <c r="FK1712">
        <v>0</v>
      </c>
      <c r="FL1712">
        <v>0</v>
      </c>
      <c r="FM1712">
        <v>0</v>
      </c>
      <c r="FN1712">
        <v>0</v>
      </c>
      <c r="FO1712">
        <v>0</v>
      </c>
      <c r="FP1712">
        <v>46.108794269999997</v>
      </c>
      <c r="FQ1712">
        <v>45.648721459999997</v>
      </c>
      <c r="FR1712">
        <v>44.133517580000003</v>
      </c>
      <c r="FS1712">
        <v>42.193911319999998</v>
      </c>
      <c r="FT1712">
        <v>39.91702239</v>
      </c>
      <c r="FU1712">
        <v>0</v>
      </c>
      <c r="FV1712">
        <v>0</v>
      </c>
      <c r="FW1712">
        <v>0</v>
      </c>
    </row>
    <row r="1713" spans="1:179" x14ac:dyDescent="0.25">
      <c r="A1713" t="s">
        <v>59</v>
      </c>
      <c r="B1713" t="s">
        <v>61</v>
      </c>
      <c r="C1713" t="s">
        <v>46</v>
      </c>
      <c r="D1713" t="s">
        <v>246</v>
      </c>
      <c r="E1713" t="s">
        <v>47</v>
      </c>
      <c r="F1713" t="s">
        <v>27</v>
      </c>
      <c r="G1713">
        <v>2024</v>
      </c>
      <c r="H1713" t="s">
        <v>34</v>
      </c>
      <c r="I1713">
        <v>66.121387279999993</v>
      </c>
      <c r="J1713" t="s">
        <v>41</v>
      </c>
      <c r="K1713" t="s">
        <v>250</v>
      </c>
      <c r="L1713">
        <v>600.04471699999999</v>
      </c>
      <c r="M1713">
        <v>595.93613540000001</v>
      </c>
      <c r="N1713">
        <v>595.69736160000002</v>
      </c>
      <c r="O1713">
        <v>597.90001889999996</v>
      </c>
      <c r="P1713">
        <v>604.25442880000003</v>
      </c>
      <c r="Q1713">
        <v>621.49179219999996</v>
      </c>
      <c r="R1713">
        <v>635.52401559999998</v>
      </c>
      <c r="S1713">
        <v>644.0072298</v>
      </c>
      <c r="T1713">
        <v>646.87153209999997</v>
      </c>
      <c r="U1713">
        <v>650.47372529999996</v>
      </c>
      <c r="V1713">
        <v>655.69714269999997</v>
      </c>
      <c r="W1713">
        <v>649.01214679999998</v>
      </c>
      <c r="X1713">
        <v>639.17930000000001</v>
      </c>
      <c r="Y1713">
        <v>656.64219430000003</v>
      </c>
      <c r="Z1713">
        <v>664.76215019999995</v>
      </c>
      <c r="AA1713">
        <v>656.29219760000001</v>
      </c>
      <c r="AB1713">
        <v>643.83671270000002</v>
      </c>
      <c r="AC1713">
        <v>636.11508349999997</v>
      </c>
      <c r="AD1713">
        <v>632.02856980000001</v>
      </c>
      <c r="AE1713">
        <v>623.49892629999999</v>
      </c>
      <c r="AF1713">
        <v>615.47948040000006</v>
      </c>
      <c r="AG1713">
        <v>628.88229650000005</v>
      </c>
      <c r="AH1713">
        <v>615.93539099999998</v>
      </c>
      <c r="AI1713">
        <v>604.75928169999997</v>
      </c>
      <c r="AJ1713">
        <v>79.216483740000001</v>
      </c>
      <c r="AK1713">
        <v>77.88005081</v>
      </c>
      <c r="AL1713">
        <v>77.081097560000003</v>
      </c>
      <c r="AM1713">
        <v>76.340426829999998</v>
      </c>
      <c r="AN1713">
        <v>75.36152439</v>
      </c>
      <c r="AO1713">
        <v>74.407825200000005</v>
      </c>
      <c r="AP1713">
        <v>73.833130080000004</v>
      </c>
      <c r="AQ1713">
        <v>73.713048779999994</v>
      </c>
      <c r="AR1713">
        <v>77.51395325</v>
      </c>
      <c r="AS1713">
        <v>83.679979669999994</v>
      </c>
      <c r="AT1713">
        <v>89.751717479999996</v>
      </c>
      <c r="AU1713">
        <v>94.717306910000005</v>
      </c>
      <c r="AV1713">
        <v>98.279573170000006</v>
      </c>
      <c r="AW1713">
        <v>101.1350711</v>
      </c>
      <c r="AX1713">
        <v>102.5498984</v>
      </c>
      <c r="AY1713">
        <v>102.40289629999999</v>
      </c>
      <c r="AZ1713">
        <v>101.65226629999999</v>
      </c>
      <c r="BA1713">
        <v>100.2253862</v>
      </c>
      <c r="BB1713">
        <v>98.346036589999997</v>
      </c>
      <c r="BC1713">
        <v>95.528993900000003</v>
      </c>
      <c r="BD1713">
        <v>90.925772359999996</v>
      </c>
      <c r="BE1713">
        <v>87.15777439</v>
      </c>
      <c r="BF1713">
        <v>85.352581299999997</v>
      </c>
      <c r="BG1713">
        <v>83.962926830000001</v>
      </c>
      <c r="BH1713">
        <v>0</v>
      </c>
      <c r="BI1713">
        <v>0</v>
      </c>
      <c r="BJ1713">
        <v>0</v>
      </c>
      <c r="BK1713">
        <v>0</v>
      </c>
      <c r="BL1713">
        <v>0</v>
      </c>
      <c r="BM1713">
        <v>0</v>
      </c>
      <c r="BN1713">
        <v>0</v>
      </c>
      <c r="BO1713">
        <v>0</v>
      </c>
      <c r="BP1713">
        <v>0</v>
      </c>
      <c r="BQ1713">
        <v>0</v>
      </c>
      <c r="BR1713">
        <v>0</v>
      </c>
      <c r="BS1713">
        <v>0</v>
      </c>
      <c r="BT1713">
        <v>0</v>
      </c>
      <c r="BU1713">
        <v>0</v>
      </c>
      <c r="BV1713">
        <v>0</v>
      </c>
      <c r="BW1713">
        <v>0</v>
      </c>
      <c r="BX1713">
        <v>9.1984271349999993</v>
      </c>
      <c r="BY1713">
        <v>8.9311510779999992</v>
      </c>
      <c r="BZ1713">
        <v>8.1894492010000004</v>
      </c>
      <c r="CA1713">
        <v>7.3232690079999996</v>
      </c>
      <c r="CB1713">
        <v>6.4477545230000004</v>
      </c>
      <c r="CC1713">
        <v>0</v>
      </c>
      <c r="CD1713">
        <v>0</v>
      </c>
      <c r="CE1713">
        <v>0</v>
      </c>
      <c r="CF1713">
        <v>0</v>
      </c>
      <c r="CG1713">
        <v>0</v>
      </c>
      <c r="CH1713">
        <v>0</v>
      </c>
      <c r="CI1713">
        <v>0</v>
      </c>
      <c r="CJ1713">
        <v>0</v>
      </c>
      <c r="CK1713">
        <v>0</v>
      </c>
      <c r="CL1713">
        <v>0</v>
      </c>
      <c r="CM1713">
        <v>0</v>
      </c>
      <c r="CN1713">
        <v>0</v>
      </c>
      <c r="CO1713">
        <v>0</v>
      </c>
      <c r="CP1713">
        <v>0</v>
      </c>
      <c r="CQ1713">
        <v>0</v>
      </c>
      <c r="CR1713">
        <v>0</v>
      </c>
      <c r="CS1713">
        <v>0</v>
      </c>
      <c r="CT1713">
        <v>0</v>
      </c>
      <c r="CU1713">
        <v>0</v>
      </c>
      <c r="CV1713">
        <v>9.3648656589999995</v>
      </c>
      <c r="CW1713">
        <v>9.0975896009999992</v>
      </c>
      <c r="CX1713">
        <v>8.3558877240000005</v>
      </c>
      <c r="CY1713">
        <v>7.4897075309999996</v>
      </c>
      <c r="CZ1713">
        <v>6.6141930469999997</v>
      </c>
      <c r="DA1713">
        <v>0</v>
      </c>
      <c r="DB1713">
        <v>0</v>
      </c>
      <c r="DC1713">
        <v>0</v>
      </c>
      <c r="DD1713">
        <v>0</v>
      </c>
      <c r="DE1713">
        <v>0</v>
      </c>
      <c r="DF1713">
        <v>0</v>
      </c>
      <c r="DG1713">
        <v>0</v>
      </c>
      <c r="DH1713">
        <v>0</v>
      </c>
      <c r="DI1713">
        <v>0</v>
      </c>
      <c r="DJ1713">
        <v>0</v>
      </c>
      <c r="DK1713">
        <v>0</v>
      </c>
      <c r="DL1713">
        <v>0</v>
      </c>
      <c r="DM1713">
        <v>0</v>
      </c>
      <c r="DN1713">
        <v>0</v>
      </c>
      <c r="DO1713">
        <v>0</v>
      </c>
      <c r="DP1713">
        <v>0</v>
      </c>
      <c r="DQ1713">
        <v>0</v>
      </c>
      <c r="DR1713">
        <v>0</v>
      </c>
      <c r="DS1713">
        <v>0</v>
      </c>
      <c r="DT1713">
        <v>9.6480024570000005</v>
      </c>
      <c r="DU1713">
        <v>9.3807264000000004</v>
      </c>
      <c r="DV1713">
        <v>8.6390245229999998</v>
      </c>
      <c r="DW1713">
        <v>7.7728443299999999</v>
      </c>
      <c r="DX1713">
        <v>6.8973298449999998</v>
      </c>
      <c r="DY1713">
        <v>0</v>
      </c>
      <c r="DZ1713">
        <v>0</v>
      </c>
      <c r="EA1713">
        <v>0</v>
      </c>
      <c r="EB1713">
        <v>0</v>
      </c>
      <c r="EC1713">
        <v>0</v>
      </c>
      <c r="ED1713">
        <v>0</v>
      </c>
      <c r="EE1713">
        <v>0</v>
      </c>
      <c r="EF1713">
        <v>0</v>
      </c>
      <c r="EG1713">
        <v>0</v>
      </c>
      <c r="EH1713">
        <v>0</v>
      </c>
      <c r="EI1713">
        <v>0</v>
      </c>
      <c r="EJ1713">
        <v>0</v>
      </c>
      <c r="EK1713">
        <v>0</v>
      </c>
      <c r="EL1713">
        <v>0</v>
      </c>
      <c r="EM1713">
        <v>0</v>
      </c>
      <c r="EN1713">
        <v>0</v>
      </c>
      <c r="EO1713">
        <v>0</v>
      </c>
      <c r="EP1713">
        <v>0</v>
      </c>
      <c r="EQ1713">
        <v>0</v>
      </c>
      <c r="ER1713">
        <v>9.9311392559999998</v>
      </c>
      <c r="ES1713">
        <v>9.6638631979999996</v>
      </c>
      <c r="ET1713">
        <v>8.9221613210000008</v>
      </c>
      <c r="EU1713">
        <v>8.0559811280000009</v>
      </c>
      <c r="EV1713">
        <v>7.180466644</v>
      </c>
      <c r="EW1713">
        <v>0</v>
      </c>
      <c r="EX1713">
        <v>0</v>
      </c>
      <c r="EY1713">
        <v>0</v>
      </c>
      <c r="EZ1713">
        <v>0</v>
      </c>
      <c r="FA1713">
        <v>0</v>
      </c>
      <c r="FB1713">
        <v>0</v>
      </c>
      <c r="FC1713">
        <v>0</v>
      </c>
      <c r="FD1713">
        <v>0</v>
      </c>
      <c r="FE1713">
        <v>0</v>
      </c>
      <c r="FF1713">
        <v>0</v>
      </c>
      <c r="FG1713">
        <v>0</v>
      </c>
      <c r="FH1713">
        <v>0</v>
      </c>
      <c r="FI1713">
        <v>0</v>
      </c>
      <c r="FJ1713">
        <v>0</v>
      </c>
      <c r="FK1713">
        <v>0</v>
      </c>
      <c r="FL1713">
        <v>0</v>
      </c>
      <c r="FM1713">
        <v>0</v>
      </c>
      <c r="FN1713">
        <v>0</v>
      </c>
      <c r="FO1713">
        <v>0</v>
      </c>
      <c r="FP1713">
        <v>10.09757778</v>
      </c>
      <c r="FQ1713">
        <v>9.8303017219999997</v>
      </c>
      <c r="FR1713">
        <v>9.0885998449999992</v>
      </c>
      <c r="FS1713">
        <v>8.2224196519999992</v>
      </c>
      <c r="FT1713">
        <v>7.3469051670000001</v>
      </c>
      <c r="FU1713">
        <v>0</v>
      </c>
      <c r="FV1713">
        <v>0</v>
      </c>
      <c r="FW1713">
        <v>0</v>
      </c>
    </row>
    <row r="1714" spans="1:179" x14ac:dyDescent="0.25">
      <c r="A1714" t="s">
        <v>59</v>
      </c>
      <c r="B1714" t="s">
        <v>61</v>
      </c>
      <c r="C1714" t="s">
        <v>46</v>
      </c>
      <c r="D1714" t="s">
        <v>246</v>
      </c>
      <c r="E1714" t="s">
        <v>47</v>
      </c>
      <c r="F1714" t="s">
        <v>27</v>
      </c>
      <c r="G1714">
        <v>2024</v>
      </c>
      <c r="H1714" t="s">
        <v>35</v>
      </c>
      <c r="I1714">
        <v>206.4277457</v>
      </c>
      <c r="J1714" t="s">
        <v>41</v>
      </c>
      <c r="K1714" t="s">
        <v>249</v>
      </c>
      <c r="L1714">
        <v>840.77125309999997</v>
      </c>
      <c r="M1714">
        <v>826.88819509999996</v>
      </c>
      <c r="N1714">
        <v>811.90691670000001</v>
      </c>
      <c r="O1714">
        <v>806.72721060000003</v>
      </c>
      <c r="P1714">
        <v>798.86494549999998</v>
      </c>
      <c r="Q1714">
        <v>821.13592270000004</v>
      </c>
      <c r="R1714">
        <v>864.72142499999995</v>
      </c>
      <c r="S1714">
        <v>883.68346099999997</v>
      </c>
      <c r="T1714">
        <v>911.84353850000002</v>
      </c>
      <c r="U1714">
        <v>958.33846059999996</v>
      </c>
      <c r="V1714">
        <v>994.98386949999997</v>
      </c>
      <c r="W1714">
        <v>1011.202551</v>
      </c>
      <c r="X1714">
        <v>1012.876004</v>
      </c>
      <c r="Y1714">
        <v>1038.8411570000001</v>
      </c>
      <c r="Z1714">
        <v>1048.0168269999999</v>
      </c>
      <c r="AA1714">
        <v>1051.462147</v>
      </c>
      <c r="AB1714">
        <v>1048.2427110000001</v>
      </c>
      <c r="AC1714">
        <v>1057.2130850000001</v>
      </c>
      <c r="AD1714">
        <v>1041.234164</v>
      </c>
      <c r="AE1714">
        <v>1029.5868499999999</v>
      </c>
      <c r="AF1714">
        <v>1011.920894</v>
      </c>
      <c r="AG1714">
        <v>994.21817320000002</v>
      </c>
      <c r="AH1714">
        <v>969.05883960000006</v>
      </c>
      <c r="AI1714">
        <v>946.52212610000004</v>
      </c>
      <c r="AJ1714">
        <v>78.746263020000001</v>
      </c>
      <c r="AK1714">
        <v>77.729446609999997</v>
      </c>
      <c r="AL1714">
        <v>76.332903650000006</v>
      </c>
      <c r="AM1714">
        <v>77.156529950000007</v>
      </c>
      <c r="AN1714">
        <v>76.940501299999994</v>
      </c>
      <c r="AO1714">
        <v>76.498164059999993</v>
      </c>
      <c r="AP1714">
        <v>76.296536459999999</v>
      </c>
      <c r="AQ1714">
        <v>76.416627599999998</v>
      </c>
      <c r="AR1714">
        <v>77.908763019999995</v>
      </c>
      <c r="AS1714">
        <v>81.432819010000003</v>
      </c>
      <c r="AT1714">
        <v>86.002324220000006</v>
      </c>
      <c r="AU1714">
        <v>90.143906250000001</v>
      </c>
      <c r="AV1714">
        <v>92.688997400000005</v>
      </c>
      <c r="AW1714">
        <v>93.565559899999997</v>
      </c>
      <c r="AX1714">
        <v>94.083593750000006</v>
      </c>
      <c r="AY1714">
        <v>94.630924480000004</v>
      </c>
      <c r="AZ1714">
        <v>94.838411460000003</v>
      </c>
      <c r="BA1714">
        <v>93.887304689999993</v>
      </c>
      <c r="BB1714">
        <v>91.902539059999995</v>
      </c>
      <c r="BC1714">
        <v>89.281289060000006</v>
      </c>
      <c r="BD1714">
        <v>86.384166669999999</v>
      </c>
      <c r="BE1714">
        <v>84.496419270000004</v>
      </c>
      <c r="BF1714">
        <v>82.934199219999996</v>
      </c>
      <c r="BG1714">
        <v>81.568079429999997</v>
      </c>
      <c r="BH1714">
        <v>0</v>
      </c>
      <c r="BI1714">
        <v>0</v>
      </c>
      <c r="BJ1714">
        <v>0</v>
      </c>
      <c r="BK1714">
        <v>0</v>
      </c>
      <c r="BL1714">
        <v>0</v>
      </c>
      <c r="BM1714">
        <v>0</v>
      </c>
      <c r="BN1714">
        <v>0</v>
      </c>
      <c r="BO1714">
        <v>0</v>
      </c>
      <c r="BP1714">
        <v>0</v>
      </c>
      <c r="BQ1714">
        <v>0</v>
      </c>
      <c r="BR1714">
        <v>0</v>
      </c>
      <c r="BS1714">
        <v>0</v>
      </c>
      <c r="BT1714">
        <v>0</v>
      </c>
      <c r="BU1714">
        <v>0</v>
      </c>
      <c r="BV1714">
        <v>0</v>
      </c>
      <c r="BW1714">
        <v>0</v>
      </c>
      <c r="BX1714">
        <v>48.75545838</v>
      </c>
      <c r="BY1714">
        <v>48.597005359999997</v>
      </c>
      <c r="BZ1714">
        <v>47.023420160000001</v>
      </c>
      <c r="CA1714">
        <v>44.617690459999999</v>
      </c>
      <c r="CB1714">
        <v>42.730834979999997</v>
      </c>
      <c r="CC1714">
        <v>0</v>
      </c>
      <c r="CD1714">
        <v>0</v>
      </c>
      <c r="CE1714">
        <v>0</v>
      </c>
      <c r="CF1714">
        <v>0</v>
      </c>
      <c r="CG1714">
        <v>0</v>
      </c>
      <c r="CH1714">
        <v>0</v>
      </c>
      <c r="CI1714">
        <v>0</v>
      </c>
      <c r="CJ1714">
        <v>0</v>
      </c>
      <c r="CK1714">
        <v>0</v>
      </c>
      <c r="CL1714">
        <v>0</v>
      </c>
      <c r="CM1714">
        <v>0</v>
      </c>
      <c r="CN1714">
        <v>0</v>
      </c>
      <c r="CO1714">
        <v>0</v>
      </c>
      <c r="CP1714">
        <v>0</v>
      </c>
      <c r="CQ1714">
        <v>0</v>
      </c>
      <c r="CR1714">
        <v>0</v>
      </c>
      <c r="CS1714">
        <v>0</v>
      </c>
      <c r="CT1714">
        <v>0</v>
      </c>
      <c r="CU1714">
        <v>0</v>
      </c>
      <c r="CV1714">
        <v>48.816489750000002</v>
      </c>
      <c r="CW1714">
        <v>48.658036729999999</v>
      </c>
      <c r="CX1714">
        <v>47.084451530000003</v>
      </c>
      <c r="CY1714">
        <v>44.67872182</v>
      </c>
      <c r="CZ1714">
        <v>42.791866349999999</v>
      </c>
      <c r="DA1714">
        <v>0</v>
      </c>
      <c r="DB1714">
        <v>0</v>
      </c>
      <c r="DC1714">
        <v>0</v>
      </c>
      <c r="DD1714">
        <v>0</v>
      </c>
      <c r="DE1714">
        <v>0</v>
      </c>
      <c r="DF1714">
        <v>0</v>
      </c>
      <c r="DG1714">
        <v>0</v>
      </c>
      <c r="DH1714">
        <v>0</v>
      </c>
      <c r="DI1714">
        <v>0</v>
      </c>
      <c r="DJ1714">
        <v>0</v>
      </c>
      <c r="DK1714">
        <v>0</v>
      </c>
      <c r="DL1714">
        <v>0</v>
      </c>
      <c r="DM1714">
        <v>0</v>
      </c>
      <c r="DN1714">
        <v>0</v>
      </c>
      <c r="DO1714">
        <v>0</v>
      </c>
      <c r="DP1714">
        <v>0</v>
      </c>
      <c r="DQ1714">
        <v>0</v>
      </c>
      <c r="DR1714">
        <v>0</v>
      </c>
      <c r="DS1714">
        <v>0</v>
      </c>
      <c r="DT1714">
        <v>48.920313219999997</v>
      </c>
      <c r="DU1714">
        <v>48.761860200000001</v>
      </c>
      <c r="DV1714">
        <v>47.188274999999997</v>
      </c>
      <c r="DW1714">
        <v>44.782545300000002</v>
      </c>
      <c r="DX1714">
        <v>42.895689820000001</v>
      </c>
      <c r="DY1714">
        <v>0</v>
      </c>
      <c r="DZ1714">
        <v>0</v>
      </c>
      <c r="EA1714">
        <v>0</v>
      </c>
      <c r="EB1714">
        <v>0</v>
      </c>
      <c r="EC1714">
        <v>0</v>
      </c>
      <c r="ED1714">
        <v>0</v>
      </c>
      <c r="EE1714">
        <v>0</v>
      </c>
      <c r="EF1714">
        <v>0</v>
      </c>
      <c r="EG1714">
        <v>0</v>
      </c>
      <c r="EH1714">
        <v>0</v>
      </c>
      <c r="EI1714">
        <v>0</v>
      </c>
      <c r="EJ1714">
        <v>0</v>
      </c>
      <c r="EK1714">
        <v>0</v>
      </c>
      <c r="EL1714">
        <v>0</v>
      </c>
      <c r="EM1714">
        <v>0</v>
      </c>
      <c r="EN1714">
        <v>0</v>
      </c>
      <c r="EO1714">
        <v>0</v>
      </c>
      <c r="EP1714">
        <v>0</v>
      </c>
      <c r="EQ1714">
        <v>0</v>
      </c>
      <c r="ER1714">
        <v>49.024136689999999</v>
      </c>
      <c r="ES1714">
        <v>48.865683670000003</v>
      </c>
      <c r="ET1714">
        <v>47.292098469999999</v>
      </c>
      <c r="EU1714">
        <v>44.886368769999997</v>
      </c>
      <c r="EV1714">
        <v>42.999513290000003</v>
      </c>
      <c r="EW1714">
        <v>0</v>
      </c>
      <c r="EX1714">
        <v>0</v>
      </c>
      <c r="EY1714">
        <v>0</v>
      </c>
      <c r="EZ1714">
        <v>0</v>
      </c>
      <c r="FA1714">
        <v>0</v>
      </c>
      <c r="FB1714">
        <v>0</v>
      </c>
      <c r="FC1714">
        <v>0</v>
      </c>
      <c r="FD1714">
        <v>0</v>
      </c>
      <c r="FE1714">
        <v>0</v>
      </c>
      <c r="FF1714">
        <v>0</v>
      </c>
      <c r="FG1714">
        <v>0</v>
      </c>
      <c r="FH1714">
        <v>0</v>
      </c>
      <c r="FI1714">
        <v>0</v>
      </c>
      <c r="FJ1714">
        <v>0</v>
      </c>
      <c r="FK1714">
        <v>0</v>
      </c>
      <c r="FL1714">
        <v>0</v>
      </c>
      <c r="FM1714">
        <v>0</v>
      </c>
      <c r="FN1714">
        <v>0</v>
      </c>
      <c r="FO1714">
        <v>0</v>
      </c>
      <c r="FP1714">
        <v>49.085168060000001</v>
      </c>
      <c r="FQ1714">
        <v>48.926715039999998</v>
      </c>
      <c r="FR1714">
        <v>47.353129840000001</v>
      </c>
      <c r="FS1714">
        <v>44.947400139999999</v>
      </c>
      <c r="FT1714">
        <v>43.060544659999998</v>
      </c>
      <c r="FU1714">
        <v>0</v>
      </c>
      <c r="FV1714">
        <v>0</v>
      </c>
      <c r="FW1714">
        <v>0</v>
      </c>
    </row>
    <row r="1715" spans="1:179" x14ac:dyDescent="0.25">
      <c r="A1715" t="s">
        <v>59</v>
      </c>
      <c r="B1715" t="s">
        <v>61</v>
      </c>
      <c r="C1715" t="s">
        <v>46</v>
      </c>
      <c r="D1715" t="s">
        <v>246</v>
      </c>
      <c r="E1715" t="s">
        <v>47</v>
      </c>
      <c r="F1715" t="s">
        <v>27</v>
      </c>
      <c r="G1715">
        <v>2024</v>
      </c>
      <c r="H1715" t="s">
        <v>35</v>
      </c>
      <c r="I1715">
        <v>66.121387279999993</v>
      </c>
      <c r="J1715" t="s">
        <v>41</v>
      </c>
      <c r="K1715" t="s">
        <v>250</v>
      </c>
      <c r="L1715">
        <v>562.58703479999997</v>
      </c>
      <c r="M1715">
        <v>555.83415720000005</v>
      </c>
      <c r="N1715">
        <v>547.87627440000006</v>
      </c>
      <c r="O1715">
        <v>550.14361229999997</v>
      </c>
      <c r="P1715">
        <v>555.61960280000005</v>
      </c>
      <c r="Q1715">
        <v>574.01637500000004</v>
      </c>
      <c r="R1715">
        <v>588.59463840000001</v>
      </c>
      <c r="S1715">
        <v>591.12896869999997</v>
      </c>
      <c r="T1715">
        <v>592.99473760000001</v>
      </c>
      <c r="U1715">
        <v>616.3515056</v>
      </c>
      <c r="V1715">
        <v>632.74458540000001</v>
      </c>
      <c r="W1715">
        <v>631.36880589999998</v>
      </c>
      <c r="X1715">
        <v>616.04262349999999</v>
      </c>
      <c r="Y1715">
        <v>627.34940489999997</v>
      </c>
      <c r="Z1715">
        <v>633.04126310000004</v>
      </c>
      <c r="AA1715">
        <v>624.99861150000004</v>
      </c>
      <c r="AB1715">
        <v>637.7026717</v>
      </c>
      <c r="AC1715">
        <v>655.14895149999995</v>
      </c>
      <c r="AD1715">
        <v>655.19510609999998</v>
      </c>
      <c r="AE1715">
        <v>646.90251249999994</v>
      </c>
      <c r="AF1715">
        <v>640.25784490000001</v>
      </c>
      <c r="AG1715">
        <v>642.35748179999996</v>
      </c>
      <c r="AH1715">
        <v>629.51407789999996</v>
      </c>
      <c r="AI1715">
        <v>625.38081529999999</v>
      </c>
      <c r="AJ1715">
        <v>82.783943089999994</v>
      </c>
      <c r="AK1715">
        <v>81.850304879999996</v>
      </c>
      <c r="AL1715">
        <v>80.267276420000002</v>
      </c>
      <c r="AM1715">
        <v>81.343089430000006</v>
      </c>
      <c r="AN1715">
        <v>80.766869920000005</v>
      </c>
      <c r="AO1715">
        <v>80.884247970000004</v>
      </c>
      <c r="AP1715">
        <v>80.701117890000006</v>
      </c>
      <c r="AQ1715">
        <v>81.239430889999994</v>
      </c>
      <c r="AR1715">
        <v>82.773475610000006</v>
      </c>
      <c r="AS1715">
        <v>86.721036589999997</v>
      </c>
      <c r="AT1715">
        <v>92.198272360000004</v>
      </c>
      <c r="AU1715">
        <v>95.810772360000001</v>
      </c>
      <c r="AV1715">
        <v>98.788821139999996</v>
      </c>
      <c r="AW1715">
        <v>100.7137195</v>
      </c>
      <c r="AX1715">
        <v>101.82327239999999</v>
      </c>
      <c r="AY1715">
        <v>101.69827239999999</v>
      </c>
      <c r="AZ1715">
        <v>102.992378</v>
      </c>
      <c r="BA1715">
        <v>101.56534550000001</v>
      </c>
      <c r="BB1715">
        <v>98.380894310000002</v>
      </c>
      <c r="BC1715">
        <v>95.082317070000002</v>
      </c>
      <c r="BD1715">
        <v>91.7</v>
      </c>
      <c r="BE1715">
        <v>89.596443089999994</v>
      </c>
      <c r="BF1715">
        <v>88.017886180000005</v>
      </c>
      <c r="BG1715">
        <v>86.01392276</v>
      </c>
      <c r="BH1715">
        <v>0</v>
      </c>
      <c r="BI1715">
        <v>0</v>
      </c>
      <c r="BJ1715">
        <v>0</v>
      </c>
      <c r="BK1715">
        <v>0</v>
      </c>
      <c r="BL1715">
        <v>0</v>
      </c>
      <c r="BM1715">
        <v>0</v>
      </c>
      <c r="BN1715">
        <v>0</v>
      </c>
      <c r="BO1715">
        <v>0</v>
      </c>
      <c r="BP1715">
        <v>0</v>
      </c>
      <c r="BQ1715">
        <v>0</v>
      </c>
      <c r="BR1715">
        <v>0</v>
      </c>
      <c r="BS1715">
        <v>0</v>
      </c>
      <c r="BT1715">
        <v>0</v>
      </c>
      <c r="BU1715">
        <v>0</v>
      </c>
      <c r="BV1715">
        <v>0</v>
      </c>
      <c r="BW1715">
        <v>0</v>
      </c>
      <c r="BX1715">
        <v>10.4225618</v>
      </c>
      <c r="BY1715">
        <v>10.289326689999999</v>
      </c>
      <c r="BZ1715">
        <v>9.6328106760000001</v>
      </c>
      <c r="CA1715">
        <v>8.6061223869999992</v>
      </c>
      <c r="CB1715">
        <v>7.8481410800000004</v>
      </c>
      <c r="CC1715">
        <v>0</v>
      </c>
      <c r="CD1715">
        <v>0</v>
      </c>
      <c r="CE1715">
        <v>0</v>
      </c>
      <c r="CF1715">
        <v>0</v>
      </c>
      <c r="CG1715">
        <v>0</v>
      </c>
      <c r="CH1715">
        <v>0</v>
      </c>
      <c r="CI1715">
        <v>0</v>
      </c>
      <c r="CJ1715">
        <v>0</v>
      </c>
      <c r="CK1715">
        <v>0</v>
      </c>
      <c r="CL1715">
        <v>0</v>
      </c>
      <c r="CM1715">
        <v>0</v>
      </c>
      <c r="CN1715">
        <v>0</v>
      </c>
      <c r="CO1715">
        <v>0</v>
      </c>
      <c r="CP1715">
        <v>0</v>
      </c>
      <c r="CQ1715">
        <v>0</v>
      </c>
      <c r="CR1715">
        <v>0</v>
      </c>
      <c r="CS1715">
        <v>0</v>
      </c>
      <c r="CT1715">
        <v>0</v>
      </c>
      <c r="CU1715">
        <v>0</v>
      </c>
      <c r="CV1715">
        <v>10.58900032</v>
      </c>
      <c r="CW1715">
        <v>10.455765209999999</v>
      </c>
      <c r="CX1715">
        <v>9.7992491990000001</v>
      </c>
      <c r="CY1715">
        <v>8.7725609109999994</v>
      </c>
      <c r="CZ1715">
        <v>8.0145796039999997</v>
      </c>
      <c r="DA1715">
        <v>0</v>
      </c>
      <c r="DB1715">
        <v>0</v>
      </c>
      <c r="DC1715">
        <v>0</v>
      </c>
      <c r="DD1715">
        <v>0</v>
      </c>
      <c r="DE1715">
        <v>0</v>
      </c>
      <c r="DF1715">
        <v>0</v>
      </c>
      <c r="DG1715">
        <v>0</v>
      </c>
      <c r="DH1715">
        <v>0</v>
      </c>
      <c r="DI1715">
        <v>0</v>
      </c>
      <c r="DJ1715">
        <v>0</v>
      </c>
      <c r="DK1715">
        <v>0</v>
      </c>
      <c r="DL1715">
        <v>0</v>
      </c>
      <c r="DM1715">
        <v>0</v>
      </c>
      <c r="DN1715">
        <v>0</v>
      </c>
      <c r="DO1715">
        <v>0</v>
      </c>
      <c r="DP1715">
        <v>0</v>
      </c>
      <c r="DQ1715">
        <v>0</v>
      </c>
      <c r="DR1715">
        <v>0</v>
      </c>
      <c r="DS1715">
        <v>0</v>
      </c>
      <c r="DT1715">
        <v>10.87213712</v>
      </c>
      <c r="DU1715">
        <v>10.73890201</v>
      </c>
      <c r="DV1715">
        <v>10.082386</v>
      </c>
      <c r="DW1715">
        <v>9.0556977090000004</v>
      </c>
      <c r="DX1715">
        <v>8.2977164020000007</v>
      </c>
      <c r="DY1715">
        <v>0</v>
      </c>
      <c r="DZ1715">
        <v>0</v>
      </c>
      <c r="EA1715">
        <v>0</v>
      </c>
      <c r="EB1715">
        <v>0</v>
      </c>
      <c r="EC1715">
        <v>0</v>
      </c>
      <c r="ED1715">
        <v>0</v>
      </c>
      <c r="EE1715">
        <v>0</v>
      </c>
      <c r="EF1715">
        <v>0</v>
      </c>
      <c r="EG1715">
        <v>0</v>
      </c>
      <c r="EH1715">
        <v>0</v>
      </c>
      <c r="EI1715">
        <v>0</v>
      </c>
      <c r="EJ1715">
        <v>0</v>
      </c>
      <c r="EK1715">
        <v>0</v>
      </c>
      <c r="EL1715">
        <v>0</v>
      </c>
      <c r="EM1715">
        <v>0</v>
      </c>
      <c r="EN1715">
        <v>0</v>
      </c>
      <c r="EO1715">
        <v>0</v>
      </c>
      <c r="EP1715">
        <v>0</v>
      </c>
      <c r="EQ1715">
        <v>0</v>
      </c>
      <c r="ER1715">
        <v>11.155273920000001</v>
      </c>
      <c r="ES1715">
        <v>11.02203881</v>
      </c>
      <c r="ET1715">
        <v>10.365522800000001</v>
      </c>
      <c r="EU1715">
        <v>9.3388345079999997</v>
      </c>
      <c r="EV1715">
        <v>8.580853201</v>
      </c>
      <c r="EW1715">
        <v>0</v>
      </c>
      <c r="EX1715">
        <v>0</v>
      </c>
      <c r="EY1715">
        <v>0</v>
      </c>
      <c r="EZ1715">
        <v>0</v>
      </c>
      <c r="FA1715">
        <v>0</v>
      </c>
      <c r="FB1715">
        <v>0</v>
      </c>
      <c r="FC1715">
        <v>0</v>
      </c>
      <c r="FD1715">
        <v>0</v>
      </c>
      <c r="FE1715">
        <v>0</v>
      </c>
      <c r="FF1715">
        <v>0</v>
      </c>
      <c r="FG1715">
        <v>0</v>
      </c>
      <c r="FH1715">
        <v>0</v>
      </c>
      <c r="FI1715">
        <v>0</v>
      </c>
      <c r="FJ1715">
        <v>0</v>
      </c>
      <c r="FK1715">
        <v>0</v>
      </c>
      <c r="FL1715">
        <v>0</v>
      </c>
      <c r="FM1715">
        <v>0</v>
      </c>
      <c r="FN1715">
        <v>0</v>
      </c>
      <c r="FO1715">
        <v>0</v>
      </c>
      <c r="FP1715">
        <v>11.321712440000001</v>
      </c>
      <c r="FQ1715">
        <v>11.18847733</v>
      </c>
      <c r="FR1715">
        <v>10.531961320000001</v>
      </c>
      <c r="FS1715">
        <v>9.5052730309999998</v>
      </c>
      <c r="FT1715">
        <v>8.7472917240000001</v>
      </c>
      <c r="FU1715">
        <v>0</v>
      </c>
      <c r="FV1715">
        <v>0</v>
      </c>
      <c r="FW1715">
        <v>0</v>
      </c>
    </row>
    <row r="1716" spans="1:179" x14ac:dyDescent="0.25">
      <c r="A1716" t="s">
        <v>59</v>
      </c>
      <c r="B1716" t="s">
        <v>61</v>
      </c>
      <c r="C1716" t="s">
        <v>46</v>
      </c>
      <c r="D1716" t="s">
        <v>246</v>
      </c>
      <c r="E1716" t="s">
        <v>47</v>
      </c>
      <c r="F1716" t="s">
        <v>27</v>
      </c>
      <c r="G1716">
        <v>2024</v>
      </c>
      <c r="H1716" t="s">
        <v>36</v>
      </c>
      <c r="I1716">
        <v>206.4277457</v>
      </c>
      <c r="J1716" t="s">
        <v>41</v>
      </c>
      <c r="K1716" t="s">
        <v>249</v>
      </c>
      <c r="L1716">
        <v>770.42441440000005</v>
      </c>
      <c r="M1716">
        <v>766.25562890000003</v>
      </c>
      <c r="N1716">
        <v>749.82621210000002</v>
      </c>
      <c r="O1716">
        <v>739.48969050000005</v>
      </c>
      <c r="P1716">
        <v>741.8694911</v>
      </c>
      <c r="Q1716">
        <v>761.51179309999998</v>
      </c>
      <c r="R1716">
        <v>802.07940289999999</v>
      </c>
      <c r="S1716">
        <v>821.68299309999998</v>
      </c>
      <c r="T1716">
        <v>867.45847100000003</v>
      </c>
      <c r="U1716">
        <v>845.5938433</v>
      </c>
      <c r="V1716">
        <v>860.51111179999998</v>
      </c>
      <c r="W1716">
        <v>878.97173969999994</v>
      </c>
      <c r="X1716">
        <v>885.15092500000003</v>
      </c>
      <c r="Y1716">
        <v>899.09203909999997</v>
      </c>
      <c r="Z1716">
        <v>902.73879499999998</v>
      </c>
      <c r="AA1716">
        <v>906.36622839999995</v>
      </c>
      <c r="AB1716">
        <v>879.18903809999995</v>
      </c>
      <c r="AC1716">
        <v>859.35573790000001</v>
      </c>
      <c r="AD1716">
        <v>842.51038000000005</v>
      </c>
      <c r="AE1716">
        <v>831.59582769999997</v>
      </c>
      <c r="AF1716">
        <v>817.83707500000003</v>
      </c>
      <c r="AG1716">
        <v>811.40852050000001</v>
      </c>
      <c r="AH1716">
        <v>789.92043850000005</v>
      </c>
      <c r="AI1716">
        <v>801.09038180000005</v>
      </c>
      <c r="AJ1716">
        <v>76.183111980000007</v>
      </c>
      <c r="AK1716">
        <v>74.953066410000005</v>
      </c>
      <c r="AL1716">
        <v>74.053873699999997</v>
      </c>
      <c r="AM1716">
        <v>72.935494790000007</v>
      </c>
      <c r="AN1716">
        <v>72.405898440000001</v>
      </c>
      <c r="AO1716">
        <v>71.985305990000001</v>
      </c>
      <c r="AP1716">
        <v>71.390436199999996</v>
      </c>
      <c r="AQ1716">
        <v>70.691139320000005</v>
      </c>
      <c r="AR1716">
        <v>71.242675779999999</v>
      </c>
      <c r="AS1716">
        <v>75.57408203</v>
      </c>
      <c r="AT1716">
        <v>80.374804690000005</v>
      </c>
      <c r="AU1716">
        <v>84.058300779999996</v>
      </c>
      <c r="AV1716">
        <v>86.438391929999995</v>
      </c>
      <c r="AW1716">
        <v>87.569192709999996</v>
      </c>
      <c r="AX1716">
        <v>87.289023439999994</v>
      </c>
      <c r="AY1716">
        <v>87.822070310000001</v>
      </c>
      <c r="AZ1716">
        <v>87.637500000000003</v>
      </c>
      <c r="BA1716">
        <v>87.053619789999999</v>
      </c>
      <c r="BB1716">
        <v>84.398580730000006</v>
      </c>
      <c r="BC1716">
        <v>80.917285160000006</v>
      </c>
      <c r="BD1716">
        <v>77.824069010000002</v>
      </c>
      <c r="BE1716">
        <v>75.546354170000001</v>
      </c>
      <c r="BF1716">
        <v>74.215253910000001</v>
      </c>
      <c r="BG1716">
        <v>72.746972659999997</v>
      </c>
      <c r="BH1716">
        <v>0</v>
      </c>
      <c r="BI1716">
        <v>0</v>
      </c>
      <c r="BJ1716">
        <v>0</v>
      </c>
      <c r="BK1716">
        <v>0</v>
      </c>
      <c r="BL1716">
        <v>0</v>
      </c>
      <c r="BM1716">
        <v>0</v>
      </c>
      <c r="BN1716">
        <v>0</v>
      </c>
      <c r="BO1716">
        <v>0</v>
      </c>
      <c r="BP1716">
        <v>0</v>
      </c>
      <c r="BQ1716">
        <v>0</v>
      </c>
      <c r="BR1716">
        <v>0</v>
      </c>
      <c r="BS1716">
        <v>0</v>
      </c>
      <c r="BT1716">
        <v>0</v>
      </c>
      <c r="BU1716">
        <v>0</v>
      </c>
      <c r="BV1716">
        <v>0</v>
      </c>
      <c r="BW1716">
        <v>0</v>
      </c>
      <c r="BX1716">
        <v>42.427383020000001</v>
      </c>
      <c r="BY1716">
        <v>42.761107819999999</v>
      </c>
      <c r="BZ1716">
        <v>41.295822049999998</v>
      </c>
      <c r="CA1716">
        <v>39.238363030000002</v>
      </c>
      <c r="CB1716">
        <v>37.15392533</v>
      </c>
      <c r="CC1716">
        <v>0</v>
      </c>
      <c r="CD1716">
        <v>0</v>
      </c>
      <c r="CE1716">
        <v>0</v>
      </c>
      <c r="CF1716">
        <v>0</v>
      </c>
      <c r="CG1716">
        <v>0</v>
      </c>
      <c r="CH1716">
        <v>0</v>
      </c>
      <c r="CI1716">
        <v>0</v>
      </c>
      <c r="CJ1716">
        <v>0</v>
      </c>
      <c r="CK1716">
        <v>0</v>
      </c>
      <c r="CL1716">
        <v>0</v>
      </c>
      <c r="CM1716">
        <v>0</v>
      </c>
      <c r="CN1716">
        <v>0</v>
      </c>
      <c r="CO1716">
        <v>0</v>
      </c>
      <c r="CP1716">
        <v>0</v>
      </c>
      <c r="CQ1716">
        <v>0</v>
      </c>
      <c r="CR1716">
        <v>0</v>
      </c>
      <c r="CS1716">
        <v>0</v>
      </c>
      <c r="CT1716">
        <v>0</v>
      </c>
      <c r="CU1716">
        <v>0</v>
      </c>
      <c r="CV1716">
        <v>42.488414380000002</v>
      </c>
      <c r="CW1716">
        <v>42.822139190000001</v>
      </c>
      <c r="CX1716">
        <v>41.35685342</v>
      </c>
      <c r="CY1716">
        <v>39.299394399999997</v>
      </c>
      <c r="CZ1716">
        <v>37.214956690000001</v>
      </c>
      <c r="DA1716">
        <v>0</v>
      </c>
      <c r="DB1716">
        <v>0</v>
      </c>
      <c r="DC1716">
        <v>0</v>
      </c>
      <c r="DD1716">
        <v>0</v>
      </c>
      <c r="DE1716">
        <v>0</v>
      </c>
      <c r="DF1716">
        <v>0</v>
      </c>
      <c r="DG1716">
        <v>0</v>
      </c>
      <c r="DH1716">
        <v>0</v>
      </c>
      <c r="DI1716">
        <v>0</v>
      </c>
      <c r="DJ1716">
        <v>0</v>
      </c>
      <c r="DK1716">
        <v>0</v>
      </c>
      <c r="DL1716">
        <v>0</v>
      </c>
      <c r="DM1716">
        <v>0</v>
      </c>
      <c r="DN1716">
        <v>0</v>
      </c>
      <c r="DO1716">
        <v>0</v>
      </c>
      <c r="DP1716">
        <v>0</v>
      </c>
      <c r="DQ1716">
        <v>0</v>
      </c>
      <c r="DR1716">
        <v>0</v>
      </c>
      <c r="DS1716">
        <v>0</v>
      </c>
      <c r="DT1716">
        <v>42.592237859999997</v>
      </c>
      <c r="DU1716">
        <v>42.925962660000003</v>
      </c>
      <c r="DV1716">
        <v>41.460676890000002</v>
      </c>
      <c r="DW1716">
        <v>39.403217869999999</v>
      </c>
      <c r="DX1716">
        <v>37.318780169999997</v>
      </c>
      <c r="DY1716">
        <v>0</v>
      </c>
      <c r="DZ1716">
        <v>0</v>
      </c>
      <c r="EA1716">
        <v>0</v>
      </c>
      <c r="EB1716">
        <v>0</v>
      </c>
      <c r="EC1716">
        <v>0</v>
      </c>
      <c r="ED1716">
        <v>0</v>
      </c>
      <c r="EE1716">
        <v>0</v>
      </c>
      <c r="EF1716">
        <v>0</v>
      </c>
      <c r="EG1716">
        <v>0</v>
      </c>
      <c r="EH1716">
        <v>0</v>
      </c>
      <c r="EI1716">
        <v>0</v>
      </c>
      <c r="EJ1716">
        <v>0</v>
      </c>
      <c r="EK1716">
        <v>0</v>
      </c>
      <c r="EL1716">
        <v>0</v>
      </c>
      <c r="EM1716">
        <v>0</v>
      </c>
      <c r="EN1716">
        <v>0</v>
      </c>
      <c r="EO1716">
        <v>0</v>
      </c>
      <c r="EP1716">
        <v>0</v>
      </c>
      <c r="EQ1716">
        <v>0</v>
      </c>
      <c r="ER1716">
        <v>42.696061329999999</v>
      </c>
      <c r="ES1716">
        <v>43.029786129999998</v>
      </c>
      <c r="ET1716">
        <v>41.564500359999997</v>
      </c>
      <c r="EU1716">
        <v>39.507041340000001</v>
      </c>
      <c r="EV1716">
        <v>37.422603639999998</v>
      </c>
      <c r="EW1716">
        <v>0</v>
      </c>
      <c r="EX1716">
        <v>0</v>
      </c>
      <c r="EY1716">
        <v>0</v>
      </c>
      <c r="EZ1716">
        <v>0</v>
      </c>
      <c r="FA1716">
        <v>0</v>
      </c>
      <c r="FB1716">
        <v>0</v>
      </c>
      <c r="FC1716">
        <v>0</v>
      </c>
      <c r="FD1716">
        <v>0</v>
      </c>
      <c r="FE1716">
        <v>0</v>
      </c>
      <c r="FF1716">
        <v>0</v>
      </c>
      <c r="FG1716">
        <v>0</v>
      </c>
      <c r="FH1716">
        <v>0</v>
      </c>
      <c r="FI1716">
        <v>0</v>
      </c>
      <c r="FJ1716">
        <v>0</v>
      </c>
      <c r="FK1716">
        <v>0</v>
      </c>
      <c r="FL1716">
        <v>0</v>
      </c>
      <c r="FM1716">
        <v>0</v>
      </c>
      <c r="FN1716">
        <v>0</v>
      </c>
      <c r="FO1716">
        <v>0</v>
      </c>
      <c r="FP1716">
        <v>42.75709269</v>
      </c>
      <c r="FQ1716">
        <v>43.0908175</v>
      </c>
      <c r="FR1716">
        <v>41.625531729999999</v>
      </c>
      <c r="FS1716">
        <v>39.568072710000003</v>
      </c>
      <c r="FT1716">
        <v>37.48363501</v>
      </c>
      <c r="FU1716">
        <v>0</v>
      </c>
      <c r="FV1716">
        <v>0</v>
      </c>
      <c r="FW1716">
        <v>0</v>
      </c>
    </row>
    <row r="1717" spans="1:179" x14ac:dyDescent="0.25">
      <c r="A1717" t="s">
        <v>59</v>
      </c>
      <c r="B1717" t="s">
        <v>61</v>
      </c>
      <c r="C1717" t="s">
        <v>46</v>
      </c>
      <c r="D1717" t="s">
        <v>246</v>
      </c>
      <c r="E1717" t="s">
        <v>47</v>
      </c>
      <c r="F1717" t="s">
        <v>27</v>
      </c>
      <c r="G1717">
        <v>2024</v>
      </c>
      <c r="H1717" t="s">
        <v>36</v>
      </c>
      <c r="I1717">
        <v>66.121387279999993</v>
      </c>
      <c r="J1717" t="s">
        <v>41</v>
      </c>
      <c r="K1717" t="s">
        <v>250</v>
      </c>
      <c r="L1717">
        <v>472.85328270000002</v>
      </c>
      <c r="M1717">
        <v>474.49909739999998</v>
      </c>
      <c r="N1717">
        <v>470.56091789999999</v>
      </c>
      <c r="O1717">
        <v>468.42303240000001</v>
      </c>
      <c r="P1717">
        <v>474.7627531</v>
      </c>
      <c r="Q1717">
        <v>482.3663841</v>
      </c>
      <c r="R1717">
        <v>500.83926889999998</v>
      </c>
      <c r="S1717">
        <v>509.41375900000003</v>
      </c>
      <c r="T1717">
        <v>527.49742560000004</v>
      </c>
      <c r="U1717">
        <v>498.66622619999998</v>
      </c>
      <c r="V1717">
        <v>494.99837179999997</v>
      </c>
      <c r="W1717">
        <v>497.967716</v>
      </c>
      <c r="X1717">
        <v>498.26870480000002</v>
      </c>
      <c r="Y1717">
        <v>512.04977829999996</v>
      </c>
      <c r="Z1717">
        <v>515.94872320000002</v>
      </c>
      <c r="AA1717">
        <v>521.02581520000001</v>
      </c>
      <c r="AB1717">
        <v>513.59288570000001</v>
      </c>
      <c r="AC1717">
        <v>504.80013609999997</v>
      </c>
      <c r="AD1717">
        <v>500.88019450000002</v>
      </c>
      <c r="AE1717">
        <v>492.33781269999997</v>
      </c>
      <c r="AF1717">
        <v>488.38316830000002</v>
      </c>
      <c r="AG1717">
        <v>484.63075889999999</v>
      </c>
      <c r="AH1717">
        <v>470.90711950000002</v>
      </c>
      <c r="AI1717">
        <v>485.27966880000002</v>
      </c>
      <c r="AJ1717">
        <v>79.241788619999994</v>
      </c>
      <c r="AK1717">
        <v>78.307052850000005</v>
      </c>
      <c r="AL1717">
        <v>77.597571139999999</v>
      </c>
      <c r="AM1717">
        <v>76.246016260000005</v>
      </c>
      <c r="AN1717">
        <v>76.245315039999994</v>
      </c>
      <c r="AO1717">
        <v>75.748272360000001</v>
      </c>
      <c r="AP1717">
        <v>74.452357719999995</v>
      </c>
      <c r="AQ1717">
        <v>73.854918699999999</v>
      </c>
      <c r="AR1717">
        <v>75.023790649999995</v>
      </c>
      <c r="AS1717">
        <v>79.186077240000003</v>
      </c>
      <c r="AT1717">
        <v>84.025533539999998</v>
      </c>
      <c r="AU1717">
        <v>88.231199189999998</v>
      </c>
      <c r="AV1717">
        <v>90.869664630000003</v>
      </c>
      <c r="AW1717">
        <v>92.664227639999993</v>
      </c>
      <c r="AX1717">
        <v>93.106402439999997</v>
      </c>
      <c r="AY1717">
        <v>94.404065040000006</v>
      </c>
      <c r="AZ1717">
        <v>94.146341460000002</v>
      </c>
      <c r="BA1717">
        <v>92.822560980000006</v>
      </c>
      <c r="BB1717">
        <v>88.955284550000002</v>
      </c>
      <c r="BC1717">
        <v>84.414227639999993</v>
      </c>
      <c r="BD1717">
        <v>80.692479669999997</v>
      </c>
      <c r="BE1717">
        <v>78.527134149999995</v>
      </c>
      <c r="BF1717">
        <v>77.387256100000002</v>
      </c>
      <c r="BG1717">
        <v>75.824227640000004</v>
      </c>
      <c r="BH1717">
        <v>0</v>
      </c>
      <c r="BI1717">
        <v>0</v>
      </c>
      <c r="BJ1717">
        <v>0</v>
      </c>
      <c r="BK1717">
        <v>0</v>
      </c>
      <c r="BL1717">
        <v>0</v>
      </c>
      <c r="BM1717">
        <v>0</v>
      </c>
      <c r="BN1717">
        <v>0</v>
      </c>
      <c r="BO1717">
        <v>0</v>
      </c>
      <c r="BP1717">
        <v>0</v>
      </c>
      <c r="BQ1717">
        <v>0</v>
      </c>
      <c r="BR1717">
        <v>0</v>
      </c>
      <c r="BS1717">
        <v>0</v>
      </c>
      <c r="BT1717">
        <v>0</v>
      </c>
      <c r="BU1717">
        <v>0</v>
      </c>
      <c r="BV1717">
        <v>0</v>
      </c>
      <c r="BW1717">
        <v>0</v>
      </c>
      <c r="BX1717">
        <v>7.9158985489999996</v>
      </c>
      <c r="BY1717">
        <v>8.0618961179999999</v>
      </c>
      <c r="BZ1717">
        <v>7.4220320769999999</v>
      </c>
      <c r="CA1717">
        <v>6.5620484709999998</v>
      </c>
      <c r="CB1717">
        <v>5.7237180370000003</v>
      </c>
      <c r="CC1717">
        <v>0</v>
      </c>
      <c r="CD1717">
        <v>0</v>
      </c>
      <c r="CE1717">
        <v>0</v>
      </c>
      <c r="CF1717">
        <v>0</v>
      </c>
      <c r="CG1717">
        <v>0</v>
      </c>
      <c r="CH1717">
        <v>0</v>
      </c>
      <c r="CI1717">
        <v>0</v>
      </c>
      <c r="CJ1717">
        <v>0</v>
      </c>
      <c r="CK1717">
        <v>0</v>
      </c>
      <c r="CL1717">
        <v>0</v>
      </c>
      <c r="CM1717">
        <v>0</v>
      </c>
      <c r="CN1717">
        <v>0</v>
      </c>
      <c r="CO1717">
        <v>0</v>
      </c>
      <c r="CP1717">
        <v>0</v>
      </c>
      <c r="CQ1717">
        <v>0</v>
      </c>
      <c r="CR1717">
        <v>0</v>
      </c>
      <c r="CS1717">
        <v>0</v>
      </c>
      <c r="CT1717">
        <v>0</v>
      </c>
      <c r="CU1717">
        <v>0</v>
      </c>
      <c r="CV1717">
        <v>8.0823370719999996</v>
      </c>
      <c r="CW1717">
        <v>8.228334641</v>
      </c>
      <c r="CX1717">
        <v>7.588470601</v>
      </c>
      <c r="CY1717">
        <v>6.7284869949999999</v>
      </c>
      <c r="CZ1717">
        <v>5.8901565600000003</v>
      </c>
      <c r="DA1717">
        <v>0</v>
      </c>
      <c r="DB1717">
        <v>0</v>
      </c>
      <c r="DC1717">
        <v>0</v>
      </c>
      <c r="DD1717">
        <v>0</v>
      </c>
      <c r="DE1717">
        <v>0</v>
      </c>
      <c r="DF1717">
        <v>0</v>
      </c>
      <c r="DG1717">
        <v>0</v>
      </c>
      <c r="DH1717">
        <v>0</v>
      </c>
      <c r="DI1717">
        <v>0</v>
      </c>
      <c r="DJ1717">
        <v>0</v>
      </c>
      <c r="DK1717">
        <v>0</v>
      </c>
      <c r="DL1717">
        <v>0</v>
      </c>
      <c r="DM1717">
        <v>0</v>
      </c>
      <c r="DN1717">
        <v>0</v>
      </c>
      <c r="DO1717">
        <v>0</v>
      </c>
      <c r="DP1717">
        <v>0</v>
      </c>
      <c r="DQ1717">
        <v>0</v>
      </c>
      <c r="DR1717">
        <v>0</v>
      </c>
      <c r="DS1717">
        <v>0</v>
      </c>
      <c r="DT1717">
        <v>8.3654738710000007</v>
      </c>
      <c r="DU1717">
        <v>8.5114714399999993</v>
      </c>
      <c r="DV1717">
        <v>7.8716073990000002</v>
      </c>
      <c r="DW1717">
        <v>7.011623793</v>
      </c>
      <c r="DX1717">
        <v>6.1732933589999996</v>
      </c>
      <c r="DY1717">
        <v>0</v>
      </c>
      <c r="DZ1717">
        <v>0</v>
      </c>
      <c r="EA1717">
        <v>0</v>
      </c>
      <c r="EB1717">
        <v>0</v>
      </c>
      <c r="EC1717">
        <v>0</v>
      </c>
      <c r="ED1717">
        <v>0</v>
      </c>
      <c r="EE1717">
        <v>0</v>
      </c>
      <c r="EF1717">
        <v>0</v>
      </c>
      <c r="EG1717">
        <v>0</v>
      </c>
      <c r="EH1717">
        <v>0</v>
      </c>
      <c r="EI1717">
        <v>0</v>
      </c>
      <c r="EJ1717">
        <v>0</v>
      </c>
      <c r="EK1717">
        <v>0</v>
      </c>
      <c r="EL1717">
        <v>0</v>
      </c>
      <c r="EM1717">
        <v>0</v>
      </c>
      <c r="EN1717">
        <v>0</v>
      </c>
      <c r="EO1717">
        <v>0</v>
      </c>
      <c r="EP1717">
        <v>0</v>
      </c>
      <c r="EQ1717">
        <v>0</v>
      </c>
      <c r="ER1717">
        <v>8.648610669</v>
      </c>
      <c r="ES1717">
        <v>8.7946082380000004</v>
      </c>
      <c r="ET1717">
        <v>8.1547441979999995</v>
      </c>
      <c r="EU1717">
        <v>7.2947605920000003</v>
      </c>
      <c r="EV1717">
        <v>6.4564301569999998</v>
      </c>
      <c r="EW1717">
        <v>0</v>
      </c>
      <c r="EX1717">
        <v>0</v>
      </c>
      <c r="EY1717">
        <v>0</v>
      </c>
      <c r="EZ1717">
        <v>0</v>
      </c>
      <c r="FA1717">
        <v>0</v>
      </c>
      <c r="FB1717">
        <v>0</v>
      </c>
      <c r="FC1717">
        <v>0</v>
      </c>
      <c r="FD1717">
        <v>0</v>
      </c>
      <c r="FE1717">
        <v>0</v>
      </c>
      <c r="FF1717">
        <v>0</v>
      </c>
      <c r="FG1717">
        <v>0</v>
      </c>
      <c r="FH1717">
        <v>0</v>
      </c>
      <c r="FI1717">
        <v>0</v>
      </c>
      <c r="FJ1717">
        <v>0</v>
      </c>
      <c r="FK1717">
        <v>0</v>
      </c>
      <c r="FL1717">
        <v>0</v>
      </c>
      <c r="FM1717">
        <v>0</v>
      </c>
      <c r="FN1717">
        <v>0</v>
      </c>
      <c r="FO1717">
        <v>0</v>
      </c>
      <c r="FP1717">
        <v>8.8150491930000001</v>
      </c>
      <c r="FQ1717">
        <v>8.9610467620000005</v>
      </c>
      <c r="FR1717">
        <v>8.3211827209999996</v>
      </c>
      <c r="FS1717">
        <v>7.4611991150000003</v>
      </c>
      <c r="FT1717">
        <v>6.6228686809999999</v>
      </c>
      <c r="FU1717">
        <v>0</v>
      </c>
      <c r="FV1717">
        <v>0</v>
      </c>
      <c r="FW1717">
        <v>0</v>
      </c>
    </row>
    <row r="1718" spans="1:179" x14ac:dyDescent="0.25">
      <c r="A1718" t="s">
        <v>59</v>
      </c>
      <c r="B1718" t="s">
        <v>61</v>
      </c>
      <c r="C1718" t="s">
        <v>46</v>
      </c>
      <c r="D1718" t="s">
        <v>246</v>
      </c>
      <c r="E1718" t="s">
        <v>47</v>
      </c>
      <c r="F1718" t="s">
        <v>27</v>
      </c>
      <c r="G1718">
        <v>2025</v>
      </c>
      <c r="H1718" t="s">
        <v>31</v>
      </c>
      <c r="I1718">
        <v>237.5028902</v>
      </c>
      <c r="J1718" t="s">
        <v>41</v>
      </c>
      <c r="K1718" t="s">
        <v>249</v>
      </c>
      <c r="L1718">
        <v>747.34726009999997</v>
      </c>
      <c r="M1718">
        <v>738.56503369999996</v>
      </c>
      <c r="N1718">
        <v>725.95441119999998</v>
      </c>
      <c r="O1718">
        <v>722.35786059999998</v>
      </c>
      <c r="P1718">
        <v>717.37160070000004</v>
      </c>
      <c r="Q1718">
        <v>745.97723710000002</v>
      </c>
      <c r="R1718">
        <v>785.43638490000001</v>
      </c>
      <c r="S1718">
        <v>813.86757399999999</v>
      </c>
      <c r="T1718">
        <v>839.57338970000001</v>
      </c>
      <c r="U1718">
        <v>860.94639500000005</v>
      </c>
      <c r="V1718">
        <v>885.68700020000006</v>
      </c>
      <c r="W1718">
        <v>891.51828090000004</v>
      </c>
      <c r="X1718">
        <v>896.00931949999995</v>
      </c>
      <c r="Y1718">
        <v>895.91920049999999</v>
      </c>
      <c r="Z1718">
        <v>899.04136930000004</v>
      </c>
      <c r="AA1718">
        <v>898.75677870000004</v>
      </c>
      <c r="AB1718">
        <v>886.64590390000001</v>
      </c>
      <c r="AC1718">
        <v>878.92613110000002</v>
      </c>
      <c r="AD1718">
        <v>869.62975549999999</v>
      </c>
      <c r="AE1718">
        <v>867.66491900000005</v>
      </c>
      <c r="AF1718">
        <v>844.8325135</v>
      </c>
      <c r="AG1718">
        <v>813.56720189999999</v>
      </c>
      <c r="AH1718">
        <v>795.93841940000004</v>
      </c>
      <c r="AI1718">
        <v>768.79666669999995</v>
      </c>
      <c r="AJ1718">
        <v>72.423313800000003</v>
      </c>
      <c r="AK1718">
        <v>71.776621090000006</v>
      </c>
      <c r="AL1718">
        <v>70.839329430000006</v>
      </c>
      <c r="AM1718">
        <v>69.663190099999994</v>
      </c>
      <c r="AN1718">
        <v>68.883125000000007</v>
      </c>
      <c r="AO1718">
        <v>67.807513020000002</v>
      </c>
      <c r="AP1718">
        <v>67.648945310000002</v>
      </c>
      <c r="AQ1718">
        <v>68.459960940000002</v>
      </c>
      <c r="AR1718">
        <v>72.439524739999996</v>
      </c>
      <c r="AS1718">
        <v>78.020611979999998</v>
      </c>
      <c r="AT1718">
        <v>83.768880210000006</v>
      </c>
      <c r="AU1718">
        <v>86.819075519999998</v>
      </c>
      <c r="AV1718">
        <v>89.585611979999996</v>
      </c>
      <c r="AW1718">
        <v>91.290429689999996</v>
      </c>
      <c r="AX1718">
        <v>92.037499999999994</v>
      </c>
      <c r="AY1718">
        <v>91.955598960000003</v>
      </c>
      <c r="AZ1718">
        <v>91.530338540000002</v>
      </c>
      <c r="BA1718">
        <v>90.833203130000001</v>
      </c>
      <c r="BB1718">
        <v>89.381783850000005</v>
      </c>
      <c r="BC1718">
        <v>87.004811200000006</v>
      </c>
      <c r="BD1718">
        <v>83.328294270000001</v>
      </c>
      <c r="BE1718">
        <v>79.066380210000005</v>
      </c>
      <c r="BF1718">
        <v>76.19848958</v>
      </c>
      <c r="BG1718">
        <v>73.577135420000005</v>
      </c>
      <c r="BH1718">
        <v>0</v>
      </c>
      <c r="BI1718">
        <v>0</v>
      </c>
      <c r="BJ1718">
        <v>0</v>
      </c>
      <c r="BK1718">
        <v>0</v>
      </c>
      <c r="BL1718">
        <v>0</v>
      </c>
      <c r="BM1718">
        <v>0</v>
      </c>
      <c r="BN1718">
        <v>0</v>
      </c>
      <c r="BO1718">
        <v>0</v>
      </c>
      <c r="BP1718">
        <v>0</v>
      </c>
      <c r="BQ1718">
        <v>0</v>
      </c>
      <c r="BR1718">
        <v>0</v>
      </c>
      <c r="BS1718">
        <v>0</v>
      </c>
      <c r="BT1718">
        <v>0</v>
      </c>
      <c r="BU1718">
        <v>0</v>
      </c>
      <c r="BV1718">
        <v>0</v>
      </c>
      <c r="BW1718">
        <v>0</v>
      </c>
      <c r="BX1718">
        <v>45.734419699999997</v>
      </c>
      <c r="BY1718">
        <v>46.164906999999999</v>
      </c>
      <c r="BZ1718">
        <v>44.437687879999999</v>
      </c>
      <c r="CA1718">
        <v>42.960549090000001</v>
      </c>
      <c r="CB1718">
        <v>41.407205130000001</v>
      </c>
      <c r="CC1718">
        <v>0</v>
      </c>
      <c r="CD1718">
        <v>0</v>
      </c>
      <c r="CE1718">
        <v>0</v>
      </c>
      <c r="CF1718">
        <v>0</v>
      </c>
      <c r="CG1718">
        <v>0</v>
      </c>
      <c r="CH1718">
        <v>0</v>
      </c>
      <c r="CI1718">
        <v>0</v>
      </c>
      <c r="CJ1718">
        <v>0</v>
      </c>
      <c r="CK1718">
        <v>0</v>
      </c>
      <c r="CL1718">
        <v>0</v>
      </c>
      <c r="CM1718">
        <v>0</v>
      </c>
      <c r="CN1718">
        <v>0</v>
      </c>
      <c r="CO1718">
        <v>0</v>
      </c>
      <c r="CP1718">
        <v>0</v>
      </c>
      <c r="CQ1718">
        <v>0</v>
      </c>
      <c r="CR1718">
        <v>0</v>
      </c>
      <c r="CS1718">
        <v>0</v>
      </c>
      <c r="CT1718">
        <v>0</v>
      </c>
      <c r="CU1718">
        <v>0</v>
      </c>
      <c r="CV1718">
        <v>45.787465650000001</v>
      </c>
      <c r="CW1718">
        <v>46.217952949999997</v>
      </c>
      <c r="CX1718">
        <v>44.490733830000003</v>
      </c>
      <c r="CY1718">
        <v>43.013595049999999</v>
      </c>
      <c r="CZ1718">
        <v>41.460251079999999</v>
      </c>
      <c r="DA1718">
        <v>0</v>
      </c>
      <c r="DB1718">
        <v>0</v>
      </c>
      <c r="DC1718">
        <v>0</v>
      </c>
      <c r="DD1718">
        <v>0</v>
      </c>
      <c r="DE1718">
        <v>0</v>
      </c>
      <c r="DF1718">
        <v>0</v>
      </c>
      <c r="DG1718">
        <v>0</v>
      </c>
      <c r="DH1718">
        <v>0</v>
      </c>
      <c r="DI1718">
        <v>0</v>
      </c>
      <c r="DJ1718">
        <v>0</v>
      </c>
      <c r="DK1718">
        <v>0</v>
      </c>
      <c r="DL1718">
        <v>0</v>
      </c>
      <c r="DM1718">
        <v>0</v>
      </c>
      <c r="DN1718">
        <v>0</v>
      </c>
      <c r="DO1718">
        <v>0</v>
      </c>
      <c r="DP1718">
        <v>0</v>
      </c>
      <c r="DQ1718">
        <v>0</v>
      </c>
      <c r="DR1718">
        <v>0</v>
      </c>
      <c r="DS1718">
        <v>0</v>
      </c>
      <c r="DT1718">
        <v>45.877704749999999</v>
      </c>
      <c r="DU1718">
        <v>46.308192050000002</v>
      </c>
      <c r="DV1718">
        <v>44.580972920000001</v>
      </c>
      <c r="DW1718">
        <v>43.103834139999996</v>
      </c>
      <c r="DX1718">
        <v>41.550490179999997</v>
      </c>
      <c r="DY1718">
        <v>0</v>
      </c>
      <c r="DZ1718">
        <v>0</v>
      </c>
      <c r="EA1718">
        <v>0</v>
      </c>
      <c r="EB1718">
        <v>0</v>
      </c>
      <c r="EC1718">
        <v>0</v>
      </c>
      <c r="ED1718">
        <v>0</v>
      </c>
      <c r="EE1718">
        <v>0</v>
      </c>
      <c r="EF1718">
        <v>0</v>
      </c>
      <c r="EG1718">
        <v>0</v>
      </c>
      <c r="EH1718">
        <v>0</v>
      </c>
      <c r="EI1718">
        <v>0</v>
      </c>
      <c r="EJ1718">
        <v>0</v>
      </c>
      <c r="EK1718">
        <v>0</v>
      </c>
      <c r="EL1718">
        <v>0</v>
      </c>
      <c r="EM1718">
        <v>0</v>
      </c>
      <c r="EN1718">
        <v>0</v>
      </c>
      <c r="EO1718">
        <v>0</v>
      </c>
      <c r="EP1718">
        <v>0</v>
      </c>
      <c r="EQ1718">
        <v>0</v>
      </c>
      <c r="ER1718">
        <v>45.967943839999997</v>
      </c>
      <c r="ES1718">
        <v>46.39843114</v>
      </c>
      <c r="ET1718">
        <v>44.671212019999999</v>
      </c>
      <c r="EU1718">
        <v>43.194073230000001</v>
      </c>
      <c r="EV1718">
        <v>41.640729270000001</v>
      </c>
      <c r="EW1718">
        <v>0</v>
      </c>
      <c r="EX1718">
        <v>0</v>
      </c>
      <c r="EY1718">
        <v>0</v>
      </c>
      <c r="EZ1718">
        <v>0</v>
      </c>
      <c r="FA1718">
        <v>0</v>
      </c>
      <c r="FB1718">
        <v>0</v>
      </c>
      <c r="FC1718">
        <v>0</v>
      </c>
      <c r="FD1718">
        <v>0</v>
      </c>
      <c r="FE1718">
        <v>0</v>
      </c>
      <c r="FF1718">
        <v>0</v>
      </c>
      <c r="FG1718">
        <v>0</v>
      </c>
      <c r="FH1718">
        <v>0</v>
      </c>
      <c r="FI1718">
        <v>0</v>
      </c>
      <c r="FJ1718">
        <v>0</v>
      </c>
      <c r="FK1718">
        <v>0</v>
      </c>
      <c r="FL1718">
        <v>0</v>
      </c>
      <c r="FM1718">
        <v>0</v>
      </c>
      <c r="FN1718">
        <v>0</v>
      </c>
      <c r="FO1718">
        <v>0</v>
      </c>
      <c r="FP1718">
        <v>46.020989790000002</v>
      </c>
      <c r="FQ1718">
        <v>46.451477089999997</v>
      </c>
      <c r="FR1718">
        <v>44.724257969999996</v>
      </c>
      <c r="FS1718">
        <v>43.247119189999999</v>
      </c>
      <c r="FT1718">
        <v>41.693775219999999</v>
      </c>
      <c r="FU1718">
        <v>0</v>
      </c>
      <c r="FV1718">
        <v>0</v>
      </c>
      <c r="FW1718">
        <v>0</v>
      </c>
    </row>
    <row r="1719" spans="1:179" x14ac:dyDescent="0.25">
      <c r="A1719" t="s">
        <v>59</v>
      </c>
      <c r="B1719" t="s">
        <v>61</v>
      </c>
      <c r="C1719" t="s">
        <v>46</v>
      </c>
      <c r="D1719" t="s">
        <v>246</v>
      </c>
      <c r="E1719" t="s">
        <v>47</v>
      </c>
      <c r="F1719" t="s">
        <v>27</v>
      </c>
      <c r="G1719">
        <v>2025</v>
      </c>
      <c r="H1719" t="s">
        <v>31</v>
      </c>
      <c r="I1719">
        <v>76.075144510000001</v>
      </c>
      <c r="J1719" t="s">
        <v>41</v>
      </c>
      <c r="K1719" t="s">
        <v>250</v>
      </c>
      <c r="L1719">
        <v>524.0741448</v>
      </c>
      <c r="M1719">
        <v>520.30269099999998</v>
      </c>
      <c r="N1719">
        <v>520.95525840000005</v>
      </c>
      <c r="O1719">
        <v>526.23102659999995</v>
      </c>
      <c r="P1719">
        <v>528.73327259999996</v>
      </c>
      <c r="Q1719">
        <v>541.94303760000003</v>
      </c>
      <c r="R1719">
        <v>564.32812249999995</v>
      </c>
      <c r="S1719">
        <v>570.91338140000005</v>
      </c>
      <c r="T1719">
        <v>568.1213659</v>
      </c>
      <c r="U1719">
        <v>565.42698519999999</v>
      </c>
      <c r="V1719">
        <v>568.97604520000004</v>
      </c>
      <c r="W1719">
        <v>566.01410520000002</v>
      </c>
      <c r="X1719">
        <v>563.48974459999999</v>
      </c>
      <c r="Y1719">
        <v>569.32303779999995</v>
      </c>
      <c r="Z1719">
        <v>575.41976869999996</v>
      </c>
      <c r="AA1719">
        <v>581.68782599999997</v>
      </c>
      <c r="AB1719">
        <v>586.05544780000002</v>
      </c>
      <c r="AC1719">
        <v>582.79732449999995</v>
      </c>
      <c r="AD1719">
        <v>582.49897429999999</v>
      </c>
      <c r="AE1719">
        <v>574.08337080000001</v>
      </c>
      <c r="AF1719">
        <v>560.36526979999996</v>
      </c>
      <c r="AG1719">
        <v>541.94933330000003</v>
      </c>
      <c r="AH1719">
        <v>533.23685880000005</v>
      </c>
      <c r="AI1719">
        <v>524.63794529999996</v>
      </c>
      <c r="AJ1719">
        <v>75.897042679999998</v>
      </c>
      <c r="AK1719">
        <v>74.891260160000002</v>
      </c>
      <c r="AL1719">
        <v>72.512520330000001</v>
      </c>
      <c r="AM1719">
        <v>71.260030490000005</v>
      </c>
      <c r="AN1719">
        <v>70.381056909999998</v>
      </c>
      <c r="AO1719">
        <v>68.68292683</v>
      </c>
      <c r="AP1719">
        <v>68.710589429999999</v>
      </c>
      <c r="AQ1719">
        <v>69.461422760000005</v>
      </c>
      <c r="AR1719">
        <v>73.357632109999997</v>
      </c>
      <c r="AS1719">
        <v>79.378424800000005</v>
      </c>
      <c r="AT1719">
        <v>86.294623979999997</v>
      </c>
      <c r="AU1719">
        <v>90.661697149999995</v>
      </c>
      <c r="AV1719">
        <v>93.543607719999997</v>
      </c>
      <c r="AW1719">
        <v>95.566392280000002</v>
      </c>
      <c r="AX1719">
        <v>96.68143293</v>
      </c>
      <c r="AY1719">
        <v>96.810640239999998</v>
      </c>
      <c r="AZ1719">
        <v>96.878414629999995</v>
      </c>
      <c r="BA1719">
        <v>96.435660569999996</v>
      </c>
      <c r="BB1719">
        <v>94.734451219999997</v>
      </c>
      <c r="BC1719">
        <v>91.86056911</v>
      </c>
      <c r="BD1719">
        <v>87.700304880000004</v>
      </c>
      <c r="BE1719">
        <v>83.437794719999999</v>
      </c>
      <c r="BF1719">
        <v>80.466646339999997</v>
      </c>
      <c r="BG1719">
        <v>77.811534550000005</v>
      </c>
      <c r="BH1719">
        <v>0</v>
      </c>
      <c r="BI1719">
        <v>0</v>
      </c>
      <c r="BJ1719">
        <v>0</v>
      </c>
      <c r="BK1719">
        <v>0</v>
      </c>
      <c r="BL1719">
        <v>0</v>
      </c>
      <c r="BM1719">
        <v>0</v>
      </c>
      <c r="BN1719">
        <v>0</v>
      </c>
      <c r="BO1719">
        <v>0</v>
      </c>
      <c r="BP1719">
        <v>0</v>
      </c>
      <c r="BQ1719">
        <v>0</v>
      </c>
      <c r="BR1719">
        <v>0</v>
      </c>
      <c r="BS1719">
        <v>0</v>
      </c>
      <c r="BT1719">
        <v>0</v>
      </c>
      <c r="BU1719">
        <v>0</v>
      </c>
      <c r="BV1719">
        <v>0</v>
      </c>
      <c r="BW1719">
        <v>0</v>
      </c>
      <c r="BX1719">
        <v>9.5180503030000008</v>
      </c>
      <c r="BY1719">
        <v>9.7029076940000003</v>
      </c>
      <c r="BZ1719">
        <v>8.8290594109999994</v>
      </c>
      <c r="CA1719">
        <v>8.1073715259999997</v>
      </c>
      <c r="CB1719">
        <v>7.5913064940000003</v>
      </c>
      <c r="CC1719">
        <v>0</v>
      </c>
      <c r="CD1719">
        <v>0</v>
      </c>
      <c r="CE1719">
        <v>0</v>
      </c>
      <c r="CF1719">
        <v>0</v>
      </c>
      <c r="CG1719">
        <v>0</v>
      </c>
      <c r="CH1719">
        <v>0</v>
      </c>
      <c r="CI1719">
        <v>0</v>
      </c>
      <c r="CJ1719">
        <v>0</v>
      </c>
      <c r="CK1719">
        <v>0</v>
      </c>
      <c r="CL1719">
        <v>0</v>
      </c>
      <c r="CM1719">
        <v>0</v>
      </c>
      <c r="CN1719">
        <v>0</v>
      </c>
      <c r="CO1719">
        <v>0</v>
      </c>
      <c r="CP1719">
        <v>0</v>
      </c>
      <c r="CQ1719">
        <v>0</v>
      </c>
      <c r="CR1719">
        <v>0</v>
      </c>
      <c r="CS1719">
        <v>0</v>
      </c>
      <c r="CT1719">
        <v>0</v>
      </c>
      <c r="CU1719">
        <v>0</v>
      </c>
      <c r="CV1719">
        <v>9.6627118230000004</v>
      </c>
      <c r="CW1719">
        <v>9.847569215</v>
      </c>
      <c r="CX1719">
        <v>8.9737209310000008</v>
      </c>
      <c r="CY1719">
        <v>8.2520330459999993</v>
      </c>
      <c r="CZ1719">
        <v>7.7359680150000001</v>
      </c>
      <c r="DA1719">
        <v>0</v>
      </c>
      <c r="DB1719">
        <v>0</v>
      </c>
      <c r="DC1719">
        <v>0</v>
      </c>
      <c r="DD1719">
        <v>0</v>
      </c>
      <c r="DE1719">
        <v>0</v>
      </c>
      <c r="DF1719">
        <v>0</v>
      </c>
      <c r="DG1719">
        <v>0</v>
      </c>
      <c r="DH1719">
        <v>0</v>
      </c>
      <c r="DI1719">
        <v>0</v>
      </c>
      <c r="DJ1719">
        <v>0</v>
      </c>
      <c r="DK1719">
        <v>0</v>
      </c>
      <c r="DL1719">
        <v>0</v>
      </c>
      <c r="DM1719">
        <v>0</v>
      </c>
      <c r="DN1719">
        <v>0</v>
      </c>
      <c r="DO1719">
        <v>0</v>
      </c>
      <c r="DP1719">
        <v>0</v>
      </c>
      <c r="DQ1719">
        <v>0</v>
      </c>
      <c r="DR1719">
        <v>0</v>
      </c>
      <c r="DS1719">
        <v>0</v>
      </c>
      <c r="DT1719">
        <v>9.9088026849999995</v>
      </c>
      <c r="DU1719">
        <v>10.093660079999999</v>
      </c>
      <c r="DV1719">
        <v>9.2198117929999999</v>
      </c>
      <c r="DW1719">
        <v>8.4981239080000002</v>
      </c>
      <c r="DX1719">
        <v>7.9820588770000001</v>
      </c>
      <c r="DY1719">
        <v>0</v>
      </c>
      <c r="DZ1719">
        <v>0</v>
      </c>
      <c r="EA1719">
        <v>0</v>
      </c>
      <c r="EB1719">
        <v>0</v>
      </c>
      <c r="EC1719">
        <v>0</v>
      </c>
      <c r="ED1719">
        <v>0</v>
      </c>
      <c r="EE1719">
        <v>0</v>
      </c>
      <c r="EF1719">
        <v>0</v>
      </c>
      <c r="EG1719">
        <v>0</v>
      </c>
      <c r="EH1719">
        <v>0</v>
      </c>
      <c r="EI1719">
        <v>0</v>
      </c>
      <c r="EJ1719">
        <v>0</v>
      </c>
      <c r="EK1719">
        <v>0</v>
      </c>
      <c r="EL1719">
        <v>0</v>
      </c>
      <c r="EM1719">
        <v>0</v>
      </c>
      <c r="EN1719">
        <v>0</v>
      </c>
      <c r="EO1719">
        <v>0</v>
      </c>
      <c r="EP1719">
        <v>0</v>
      </c>
      <c r="EQ1719">
        <v>0</v>
      </c>
      <c r="ER1719">
        <v>10.154893550000001</v>
      </c>
      <c r="ES1719">
        <v>10.33975094</v>
      </c>
      <c r="ET1719">
        <v>9.4659026550000007</v>
      </c>
      <c r="EU1719">
        <v>8.7442147699999992</v>
      </c>
      <c r="EV1719">
        <v>8.2281497389999991</v>
      </c>
      <c r="EW1719">
        <v>0</v>
      </c>
      <c r="EX1719">
        <v>0</v>
      </c>
      <c r="EY1719">
        <v>0</v>
      </c>
      <c r="EZ1719">
        <v>0</v>
      </c>
      <c r="FA1719">
        <v>0</v>
      </c>
      <c r="FB1719">
        <v>0</v>
      </c>
      <c r="FC1719">
        <v>0</v>
      </c>
      <c r="FD1719">
        <v>0</v>
      </c>
      <c r="FE1719">
        <v>0</v>
      </c>
      <c r="FF1719">
        <v>0</v>
      </c>
      <c r="FG1719">
        <v>0</v>
      </c>
      <c r="FH1719">
        <v>0</v>
      </c>
      <c r="FI1719">
        <v>0</v>
      </c>
      <c r="FJ1719">
        <v>0</v>
      </c>
      <c r="FK1719">
        <v>0</v>
      </c>
      <c r="FL1719">
        <v>0</v>
      </c>
      <c r="FM1719">
        <v>0</v>
      </c>
      <c r="FN1719">
        <v>0</v>
      </c>
      <c r="FO1719">
        <v>0</v>
      </c>
      <c r="FP1719">
        <v>10.29955507</v>
      </c>
      <c r="FQ1719">
        <v>10.48441246</v>
      </c>
      <c r="FR1719">
        <v>9.6105641760000005</v>
      </c>
      <c r="FS1719">
        <v>8.8888762910000008</v>
      </c>
      <c r="FT1719">
        <v>8.3728112600000006</v>
      </c>
      <c r="FU1719">
        <v>0</v>
      </c>
      <c r="FV1719">
        <v>0</v>
      </c>
      <c r="FW1719">
        <v>0</v>
      </c>
    </row>
    <row r="1720" spans="1:179" x14ac:dyDescent="0.25">
      <c r="A1720" t="s">
        <v>59</v>
      </c>
      <c r="B1720" t="s">
        <v>61</v>
      </c>
      <c r="C1720" t="s">
        <v>46</v>
      </c>
      <c r="D1720" t="s">
        <v>246</v>
      </c>
      <c r="E1720" t="s">
        <v>47</v>
      </c>
      <c r="F1720" t="s">
        <v>27</v>
      </c>
      <c r="G1720">
        <v>2025</v>
      </c>
      <c r="H1720" t="s">
        <v>32</v>
      </c>
      <c r="I1720">
        <v>237.5028902</v>
      </c>
      <c r="J1720" t="s">
        <v>41</v>
      </c>
      <c r="K1720" t="s">
        <v>249</v>
      </c>
      <c r="L1720">
        <v>796.10473630000001</v>
      </c>
      <c r="M1720">
        <v>781.19309820000001</v>
      </c>
      <c r="N1720">
        <v>769.9171728</v>
      </c>
      <c r="O1720">
        <v>760.47762739999996</v>
      </c>
      <c r="P1720">
        <v>757.40259130000004</v>
      </c>
      <c r="Q1720">
        <v>783.34511780000003</v>
      </c>
      <c r="R1720">
        <v>822.13209040000004</v>
      </c>
      <c r="S1720">
        <v>854.6148316</v>
      </c>
      <c r="T1720">
        <v>883.90478389999998</v>
      </c>
      <c r="U1720">
        <v>921.16652969999996</v>
      </c>
      <c r="V1720">
        <v>950.20326369999998</v>
      </c>
      <c r="W1720">
        <v>965.93192239999996</v>
      </c>
      <c r="X1720">
        <v>974.57804639999995</v>
      </c>
      <c r="Y1720">
        <v>986.26941650000003</v>
      </c>
      <c r="Z1720">
        <v>984.02375410000002</v>
      </c>
      <c r="AA1720">
        <v>979.06264120000003</v>
      </c>
      <c r="AB1720">
        <v>963.52632300000005</v>
      </c>
      <c r="AC1720">
        <v>984.9805331</v>
      </c>
      <c r="AD1720">
        <v>988.39302529999998</v>
      </c>
      <c r="AE1720">
        <v>976.39945269999998</v>
      </c>
      <c r="AF1720">
        <v>958.85607709999999</v>
      </c>
      <c r="AG1720">
        <v>939.0346035</v>
      </c>
      <c r="AH1720">
        <v>915.75151649999998</v>
      </c>
      <c r="AI1720">
        <v>888.99806079999996</v>
      </c>
      <c r="AJ1720">
        <v>72.30848958</v>
      </c>
      <c r="AK1720">
        <v>71.063183589999994</v>
      </c>
      <c r="AL1720">
        <v>69.956223960000003</v>
      </c>
      <c r="AM1720">
        <v>69.394153650000007</v>
      </c>
      <c r="AN1720">
        <v>68.440455729999996</v>
      </c>
      <c r="AO1720">
        <v>67.430911460000004</v>
      </c>
      <c r="AP1720">
        <v>66.886725260000006</v>
      </c>
      <c r="AQ1720">
        <v>68.151341149999993</v>
      </c>
      <c r="AR1720">
        <v>73.286334640000007</v>
      </c>
      <c r="AS1720">
        <v>79.659602860000007</v>
      </c>
      <c r="AT1720">
        <v>84.413541670000001</v>
      </c>
      <c r="AU1720">
        <v>87.042252599999998</v>
      </c>
      <c r="AV1720">
        <v>88.243359380000001</v>
      </c>
      <c r="AW1720">
        <v>89.858919270000001</v>
      </c>
      <c r="AX1720">
        <v>91.434114579999999</v>
      </c>
      <c r="AY1720">
        <v>92.824023440000005</v>
      </c>
      <c r="AZ1720">
        <v>92.850593750000002</v>
      </c>
      <c r="BA1720">
        <v>92.898763020000004</v>
      </c>
      <c r="BB1720">
        <v>91.811002599999995</v>
      </c>
      <c r="BC1720">
        <v>88.906835939999993</v>
      </c>
      <c r="BD1720">
        <v>83.408079430000001</v>
      </c>
      <c r="BE1720">
        <v>79.113912760000005</v>
      </c>
      <c r="BF1720">
        <v>75.982167970000006</v>
      </c>
      <c r="BG1720">
        <v>73.109134109999999</v>
      </c>
      <c r="BH1720">
        <v>0</v>
      </c>
      <c r="BI1720">
        <v>0</v>
      </c>
      <c r="BJ1720">
        <v>0</v>
      </c>
      <c r="BK1720">
        <v>0</v>
      </c>
      <c r="BL1720">
        <v>0</v>
      </c>
      <c r="BM1720">
        <v>0</v>
      </c>
      <c r="BN1720">
        <v>0</v>
      </c>
      <c r="BO1720">
        <v>0</v>
      </c>
      <c r="BP1720">
        <v>0</v>
      </c>
      <c r="BQ1720">
        <v>0</v>
      </c>
      <c r="BR1720">
        <v>0</v>
      </c>
      <c r="BS1720">
        <v>0</v>
      </c>
      <c r="BT1720">
        <v>0</v>
      </c>
      <c r="BU1720">
        <v>0</v>
      </c>
      <c r="BV1720">
        <v>0</v>
      </c>
      <c r="BW1720">
        <v>0</v>
      </c>
      <c r="BX1720">
        <v>45.257504509999997</v>
      </c>
      <c r="BY1720">
        <v>45.750970260000003</v>
      </c>
      <c r="BZ1720">
        <v>45.317705670000002</v>
      </c>
      <c r="CA1720">
        <v>44.22694474</v>
      </c>
      <c r="CB1720">
        <v>37.925153590000001</v>
      </c>
      <c r="CC1720">
        <v>0</v>
      </c>
      <c r="CD1720">
        <v>0</v>
      </c>
      <c r="CE1720">
        <v>0</v>
      </c>
      <c r="CF1720">
        <v>0</v>
      </c>
      <c r="CG1720">
        <v>0</v>
      </c>
      <c r="CH1720">
        <v>0</v>
      </c>
      <c r="CI1720">
        <v>0</v>
      </c>
      <c r="CJ1720">
        <v>0</v>
      </c>
      <c r="CK1720">
        <v>0</v>
      </c>
      <c r="CL1720">
        <v>0</v>
      </c>
      <c r="CM1720">
        <v>0</v>
      </c>
      <c r="CN1720">
        <v>0</v>
      </c>
      <c r="CO1720">
        <v>0</v>
      </c>
      <c r="CP1720">
        <v>0</v>
      </c>
      <c r="CQ1720">
        <v>0</v>
      </c>
      <c r="CR1720">
        <v>0</v>
      </c>
      <c r="CS1720">
        <v>0</v>
      </c>
      <c r="CT1720">
        <v>0</v>
      </c>
      <c r="CU1720">
        <v>0</v>
      </c>
      <c r="CV1720">
        <v>45.310550460000002</v>
      </c>
      <c r="CW1720">
        <v>45.80401621</v>
      </c>
      <c r="CX1720">
        <v>45.370751630000001</v>
      </c>
      <c r="CY1720">
        <v>44.279990689999998</v>
      </c>
      <c r="CZ1720">
        <v>37.978199539999999</v>
      </c>
      <c r="DA1720">
        <v>0</v>
      </c>
      <c r="DB1720">
        <v>0</v>
      </c>
      <c r="DC1720">
        <v>0</v>
      </c>
      <c r="DD1720">
        <v>0</v>
      </c>
      <c r="DE1720">
        <v>0</v>
      </c>
      <c r="DF1720">
        <v>0</v>
      </c>
      <c r="DG1720">
        <v>0</v>
      </c>
      <c r="DH1720">
        <v>0</v>
      </c>
      <c r="DI1720">
        <v>0</v>
      </c>
      <c r="DJ1720">
        <v>0</v>
      </c>
      <c r="DK1720">
        <v>0</v>
      </c>
      <c r="DL1720">
        <v>0</v>
      </c>
      <c r="DM1720">
        <v>0</v>
      </c>
      <c r="DN1720">
        <v>0</v>
      </c>
      <c r="DO1720">
        <v>0</v>
      </c>
      <c r="DP1720">
        <v>0</v>
      </c>
      <c r="DQ1720">
        <v>0</v>
      </c>
      <c r="DR1720">
        <v>0</v>
      </c>
      <c r="DS1720">
        <v>0</v>
      </c>
      <c r="DT1720">
        <v>45.400789549999999</v>
      </c>
      <c r="DU1720">
        <v>45.894255309999998</v>
      </c>
      <c r="DV1720">
        <v>45.460990719999998</v>
      </c>
      <c r="DW1720">
        <v>44.370229780000003</v>
      </c>
      <c r="DX1720">
        <v>38.068438639999997</v>
      </c>
      <c r="DY1720">
        <v>0</v>
      </c>
      <c r="DZ1720">
        <v>0</v>
      </c>
      <c r="EA1720">
        <v>0</v>
      </c>
      <c r="EB1720">
        <v>0</v>
      </c>
      <c r="EC1720">
        <v>0</v>
      </c>
      <c r="ED1720">
        <v>0</v>
      </c>
      <c r="EE1720">
        <v>0</v>
      </c>
      <c r="EF1720">
        <v>0</v>
      </c>
      <c r="EG1720">
        <v>0</v>
      </c>
      <c r="EH1720">
        <v>0</v>
      </c>
      <c r="EI1720">
        <v>0</v>
      </c>
      <c r="EJ1720">
        <v>0</v>
      </c>
      <c r="EK1720">
        <v>0</v>
      </c>
      <c r="EL1720">
        <v>0</v>
      </c>
      <c r="EM1720">
        <v>0</v>
      </c>
      <c r="EN1720">
        <v>0</v>
      </c>
      <c r="EO1720">
        <v>0</v>
      </c>
      <c r="EP1720">
        <v>0</v>
      </c>
      <c r="EQ1720">
        <v>0</v>
      </c>
      <c r="ER1720">
        <v>45.491028649999997</v>
      </c>
      <c r="ES1720">
        <v>45.984494400000003</v>
      </c>
      <c r="ET1720">
        <v>45.551229810000002</v>
      </c>
      <c r="EU1720">
        <v>44.460468880000001</v>
      </c>
      <c r="EV1720">
        <v>38.158677730000001</v>
      </c>
      <c r="EW1720">
        <v>0</v>
      </c>
      <c r="EX1720">
        <v>0</v>
      </c>
      <c r="EY1720">
        <v>0</v>
      </c>
      <c r="EZ1720">
        <v>0</v>
      </c>
      <c r="FA1720">
        <v>0</v>
      </c>
      <c r="FB1720">
        <v>0</v>
      </c>
      <c r="FC1720">
        <v>0</v>
      </c>
      <c r="FD1720">
        <v>0</v>
      </c>
      <c r="FE1720">
        <v>0</v>
      </c>
      <c r="FF1720">
        <v>0</v>
      </c>
      <c r="FG1720">
        <v>0</v>
      </c>
      <c r="FH1720">
        <v>0</v>
      </c>
      <c r="FI1720">
        <v>0</v>
      </c>
      <c r="FJ1720">
        <v>0</v>
      </c>
      <c r="FK1720">
        <v>0</v>
      </c>
      <c r="FL1720">
        <v>0</v>
      </c>
      <c r="FM1720">
        <v>0</v>
      </c>
      <c r="FN1720">
        <v>0</v>
      </c>
      <c r="FO1720">
        <v>0</v>
      </c>
      <c r="FP1720">
        <v>45.544074600000002</v>
      </c>
      <c r="FQ1720">
        <v>46.03754035</v>
      </c>
      <c r="FR1720">
        <v>45.604275770000001</v>
      </c>
      <c r="FS1720">
        <v>44.513514829999998</v>
      </c>
      <c r="FT1720">
        <v>38.211723679999999</v>
      </c>
      <c r="FU1720">
        <v>0</v>
      </c>
      <c r="FV1720">
        <v>0</v>
      </c>
      <c r="FW1720">
        <v>0</v>
      </c>
    </row>
    <row r="1721" spans="1:179" x14ac:dyDescent="0.25">
      <c r="A1721" t="s">
        <v>59</v>
      </c>
      <c r="B1721" t="s">
        <v>61</v>
      </c>
      <c r="C1721" t="s">
        <v>46</v>
      </c>
      <c r="D1721" t="s">
        <v>246</v>
      </c>
      <c r="E1721" t="s">
        <v>47</v>
      </c>
      <c r="F1721" t="s">
        <v>27</v>
      </c>
      <c r="G1721">
        <v>2025</v>
      </c>
      <c r="H1721" t="s">
        <v>32</v>
      </c>
      <c r="I1721">
        <v>76.075144510000001</v>
      </c>
      <c r="J1721" t="s">
        <v>41</v>
      </c>
      <c r="K1721" t="s">
        <v>250</v>
      </c>
      <c r="L1721">
        <v>550.75905</v>
      </c>
      <c r="M1721">
        <v>545.79333240000005</v>
      </c>
      <c r="N1721">
        <v>542.48324290000005</v>
      </c>
      <c r="O1721">
        <v>537.06010560000004</v>
      </c>
      <c r="P1721">
        <v>542.42045480000002</v>
      </c>
      <c r="Q1721">
        <v>565.48369869999999</v>
      </c>
      <c r="R1721">
        <v>585.80738710000003</v>
      </c>
      <c r="S1721">
        <v>597.28498130000003</v>
      </c>
      <c r="T1721">
        <v>599.14888719999999</v>
      </c>
      <c r="U1721">
        <v>606.89605340000003</v>
      </c>
      <c r="V1721">
        <v>610.30254209999998</v>
      </c>
      <c r="W1721">
        <v>604.56302559999995</v>
      </c>
      <c r="X1721">
        <v>600.82800320000001</v>
      </c>
      <c r="Y1721">
        <v>611.56705580000005</v>
      </c>
      <c r="Z1721">
        <v>613.21391740000001</v>
      </c>
      <c r="AA1721">
        <v>612.84414949999996</v>
      </c>
      <c r="AB1721">
        <v>609.93330930000002</v>
      </c>
      <c r="AC1721">
        <v>629.34604400000001</v>
      </c>
      <c r="AD1721">
        <v>642.8244876</v>
      </c>
      <c r="AE1721">
        <v>635.07484650000004</v>
      </c>
      <c r="AF1721">
        <v>628.69462269999997</v>
      </c>
      <c r="AG1721">
        <v>614.44431640000005</v>
      </c>
      <c r="AH1721">
        <v>601.63795470000002</v>
      </c>
      <c r="AI1721">
        <v>596.73802169999999</v>
      </c>
      <c r="AJ1721">
        <v>79.040853659999996</v>
      </c>
      <c r="AK1721">
        <v>77.594827240000001</v>
      </c>
      <c r="AL1721">
        <v>76.356747970000001</v>
      </c>
      <c r="AM1721">
        <v>75.521951220000005</v>
      </c>
      <c r="AN1721">
        <v>74.405254069999998</v>
      </c>
      <c r="AO1721">
        <v>73.248130079999996</v>
      </c>
      <c r="AP1721">
        <v>72.891991869999998</v>
      </c>
      <c r="AQ1721">
        <v>75.239502029999997</v>
      </c>
      <c r="AR1721">
        <v>81.366331299999999</v>
      </c>
      <c r="AS1721">
        <v>88.514623979999996</v>
      </c>
      <c r="AT1721">
        <v>93.480548780000007</v>
      </c>
      <c r="AU1721">
        <v>97.170924799999995</v>
      </c>
      <c r="AV1721">
        <v>99.495894309999997</v>
      </c>
      <c r="AW1721">
        <v>101.5033943</v>
      </c>
      <c r="AX1721">
        <v>103.2158232</v>
      </c>
      <c r="AY1721">
        <v>103.9347459</v>
      </c>
      <c r="AZ1721">
        <v>103.2110874</v>
      </c>
      <c r="BA1721">
        <v>102.3627236</v>
      </c>
      <c r="BB1721">
        <v>100.3685467</v>
      </c>
      <c r="BC1721">
        <v>97.671290650000003</v>
      </c>
      <c r="BD1721">
        <v>93.119684960000001</v>
      </c>
      <c r="BE1721">
        <v>88.892083330000006</v>
      </c>
      <c r="BF1721">
        <v>84.537621950000002</v>
      </c>
      <c r="BG1721">
        <v>81.045873979999996</v>
      </c>
      <c r="BH1721">
        <v>0</v>
      </c>
      <c r="BI1721">
        <v>0</v>
      </c>
      <c r="BJ1721">
        <v>0</v>
      </c>
      <c r="BK1721">
        <v>0</v>
      </c>
      <c r="BL1721">
        <v>0</v>
      </c>
      <c r="BM1721">
        <v>0</v>
      </c>
      <c r="BN1721">
        <v>0</v>
      </c>
      <c r="BO1721">
        <v>0</v>
      </c>
      <c r="BP1721">
        <v>0</v>
      </c>
      <c r="BQ1721">
        <v>0</v>
      </c>
      <c r="BR1721">
        <v>0</v>
      </c>
      <c r="BS1721">
        <v>0</v>
      </c>
      <c r="BT1721">
        <v>0</v>
      </c>
      <c r="BU1721">
        <v>0</v>
      </c>
      <c r="BV1721">
        <v>0</v>
      </c>
      <c r="BW1721">
        <v>0</v>
      </c>
      <c r="BX1721">
        <v>9.3547846180000001</v>
      </c>
      <c r="BY1721">
        <v>9.5374966570000002</v>
      </c>
      <c r="BZ1721">
        <v>9.2679778580000001</v>
      </c>
      <c r="CA1721">
        <v>8.7476690319999992</v>
      </c>
      <c r="CB1721">
        <v>5.9196593100000001</v>
      </c>
      <c r="CC1721">
        <v>0</v>
      </c>
      <c r="CD1721">
        <v>0</v>
      </c>
      <c r="CE1721">
        <v>0</v>
      </c>
      <c r="CF1721">
        <v>0</v>
      </c>
      <c r="CG1721">
        <v>0</v>
      </c>
      <c r="CH1721">
        <v>0</v>
      </c>
      <c r="CI1721">
        <v>0</v>
      </c>
      <c r="CJ1721">
        <v>0</v>
      </c>
      <c r="CK1721">
        <v>0</v>
      </c>
      <c r="CL1721">
        <v>0</v>
      </c>
      <c r="CM1721">
        <v>0</v>
      </c>
      <c r="CN1721">
        <v>0</v>
      </c>
      <c r="CO1721">
        <v>0</v>
      </c>
      <c r="CP1721">
        <v>0</v>
      </c>
      <c r="CQ1721">
        <v>0</v>
      </c>
      <c r="CR1721">
        <v>0</v>
      </c>
      <c r="CS1721">
        <v>0</v>
      </c>
      <c r="CT1721">
        <v>0</v>
      </c>
      <c r="CU1721">
        <v>0</v>
      </c>
      <c r="CV1721">
        <v>9.4994461379999997</v>
      </c>
      <c r="CW1721">
        <v>9.6821581779999999</v>
      </c>
      <c r="CX1721">
        <v>9.4126393789999998</v>
      </c>
      <c r="CY1721">
        <v>8.8923305520000007</v>
      </c>
      <c r="CZ1721">
        <v>6.0643208309999999</v>
      </c>
      <c r="DA1721">
        <v>0</v>
      </c>
      <c r="DB1721">
        <v>0</v>
      </c>
      <c r="DC1721">
        <v>0</v>
      </c>
      <c r="DD1721">
        <v>0</v>
      </c>
      <c r="DE1721">
        <v>0</v>
      </c>
      <c r="DF1721">
        <v>0</v>
      </c>
      <c r="DG1721">
        <v>0</v>
      </c>
      <c r="DH1721">
        <v>0</v>
      </c>
      <c r="DI1721">
        <v>0</v>
      </c>
      <c r="DJ1721">
        <v>0</v>
      </c>
      <c r="DK1721">
        <v>0</v>
      </c>
      <c r="DL1721">
        <v>0</v>
      </c>
      <c r="DM1721">
        <v>0</v>
      </c>
      <c r="DN1721">
        <v>0</v>
      </c>
      <c r="DO1721">
        <v>0</v>
      </c>
      <c r="DP1721">
        <v>0</v>
      </c>
      <c r="DQ1721">
        <v>0</v>
      </c>
      <c r="DR1721">
        <v>0</v>
      </c>
      <c r="DS1721">
        <v>0</v>
      </c>
      <c r="DT1721">
        <v>9.7455370000000006</v>
      </c>
      <c r="DU1721">
        <v>9.9282490400000007</v>
      </c>
      <c r="DV1721">
        <v>9.6587302410000007</v>
      </c>
      <c r="DW1721">
        <v>9.1384214149999998</v>
      </c>
      <c r="DX1721">
        <v>6.3104116929999998</v>
      </c>
      <c r="DY1721">
        <v>0</v>
      </c>
      <c r="DZ1721">
        <v>0</v>
      </c>
      <c r="EA1721">
        <v>0</v>
      </c>
      <c r="EB1721">
        <v>0</v>
      </c>
      <c r="EC1721">
        <v>0</v>
      </c>
      <c r="ED1721">
        <v>0</v>
      </c>
      <c r="EE1721">
        <v>0</v>
      </c>
      <c r="EF1721">
        <v>0</v>
      </c>
      <c r="EG1721">
        <v>0</v>
      </c>
      <c r="EH1721">
        <v>0</v>
      </c>
      <c r="EI1721">
        <v>0</v>
      </c>
      <c r="EJ1721">
        <v>0</v>
      </c>
      <c r="EK1721">
        <v>0</v>
      </c>
      <c r="EL1721">
        <v>0</v>
      </c>
      <c r="EM1721">
        <v>0</v>
      </c>
      <c r="EN1721">
        <v>0</v>
      </c>
      <c r="EO1721">
        <v>0</v>
      </c>
      <c r="EP1721">
        <v>0</v>
      </c>
      <c r="EQ1721">
        <v>0</v>
      </c>
      <c r="ER1721">
        <v>9.9916278629999997</v>
      </c>
      <c r="ES1721">
        <v>10.1743399</v>
      </c>
      <c r="ET1721">
        <v>9.9048211029999997</v>
      </c>
      <c r="EU1721">
        <v>9.3845122770000007</v>
      </c>
      <c r="EV1721">
        <v>6.5565025549999998</v>
      </c>
      <c r="EW1721">
        <v>0</v>
      </c>
      <c r="EX1721">
        <v>0</v>
      </c>
      <c r="EY1721">
        <v>0</v>
      </c>
      <c r="EZ1721">
        <v>0</v>
      </c>
      <c r="FA1721">
        <v>0</v>
      </c>
      <c r="FB1721">
        <v>0</v>
      </c>
      <c r="FC1721">
        <v>0</v>
      </c>
      <c r="FD1721">
        <v>0</v>
      </c>
      <c r="FE1721">
        <v>0</v>
      </c>
      <c r="FF1721">
        <v>0</v>
      </c>
      <c r="FG1721">
        <v>0</v>
      </c>
      <c r="FH1721">
        <v>0</v>
      </c>
      <c r="FI1721">
        <v>0</v>
      </c>
      <c r="FJ1721">
        <v>0</v>
      </c>
      <c r="FK1721">
        <v>0</v>
      </c>
      <c r="FL1721">
        <v>0</v>
      </c>
      <c r="FM1721">
        <v>0</v>
      </c>
      <c r="FN1721">
        <v>0</v>
      </c>
      <c r="FO1721">
        <v>0</v>
      </c>
      <c r="FP1721">
        <v>10.136289379999999</v>
      </c>
      <c r="FQ1721">
        <v>10.319001419999999</v>
      </c>
      <c r="FR1721">
        <v>10.049482619999999</v>
      </c>
      <c r="FS1721">
        <v>9.5291737970000003</v>
      </c>
      <c r="FT1721">
        <v>6.7011640760000004</v>
      </c>
      <c r="FU1721">
        <v>0</v>
      </c>
      <c r="FV1721">
        <v>0</v>
      </c>
      <c r="FW1721">
        <v>0</v>
      </c>
    </row>
    <row r="1722" spans="1:179" x14ac:dyDescent="0.25">
      <c r="A1722" t="s">
        <v>59</v>
      </c>
      <c r="B1722" t="s">
        <v>61</v>
      </c>
      <c r="C1722" t="s">
        <v>46</v>
      </c>
      <c r="D1722" t="s">
        <v>246</v>
      </c>
      <c r="E1722" t="s">
        <v>47</v>
      </c>
      <c r="F1722" t="s">
        <v>27</v>
      </c>
      <c r="G1722">
        <v>2025</v>
      </c>
      <c r="H1722" t="s">
        <v>33</v>
      </c>
      <c r="I1722">
        <v>237.5028902</v>
      </c>
      <c r="J1722" t="s">
        <v>41</v>
      </c>
      <c r="K1722" t="s">
        <v>249</v>
      </c>
      <c r="L1722">
        <v>849.73207009999999</v>
      </c>
      <c r="M1722">
        <v>834.66539160000002</v>
      </c>
      <c r="N1722">
        <v>821.45803120000005</v>
      </c>
      <c r="O1722">
        <v>814.63035300000001</v>
      </c>
      <c r="P1722">
        <v>813.03408309999998</v>
      </c>
      <c r="Q1722">
        <v>837.94415609999999</v>
      </c>
      <c r="R1722">
        <v>878.37147140000002</v>
      </c>
      <c r="S1722">
        <v>911.81748289999996</v>
      </c>
      <c r="T1722">
        <v>943.45044870000004</v>
      </c>
      <c r="U1722">
        <v>974.57417829999997</v>
      </c>
      <c r="V1722">
        <v>1003.7127400000001</v>
      </c>
      <c r="W1722">
        <v>1013.750523</v>
      </c>
      <c r="X1722">
        <v>1022.447434</v>
      </c>
      <c r="Y1722">
        <v>1042.9221010000001</v>
      </c>
      <c r="Z1722">
        <v>1046.1866520000001</v>
      </c>
      <c r="AA1722">
        <v>1035.9854459999999</v>
      </c>
      <c r="AB1722">
        <v>1001.735535</v>
      </c>
      <c r="AC1722">
        <v>977.73259289999999</v>
      </c>
      <c r="AD1722">
        <v>958.13213629999996</v>
      </c>
      <c r="AE1722">
        <v>945.85869660000003</v>
      </c>
      <c r="AF1722">
        <v>929.81637590000003</v>
      </c>
      <c r="AG1722">
        <v>918.40793859999997</v>
      </c>
      <c r="AH1722">
        <v>896.6713092</v>
      </c>
      <c r="AI1722">
        <v>870.48846600000002</v>
      </c>
      <c r="AJ1722">
        <v>74.774576819999993</v>
      </c>
      <c r="AK1722">
        <v>73.923085940000007</v>
      </c>
      <c r="AL1722">
        <v>72.666627599999998</v>
      </c>
      <c r="AM1722">
        <v>71.809016929999999</v>
      </c>
      <c r="AN1722">
        <v>70.953964839999998</v>
      </c>
      <c r="AO1722">
        <v>70.401113280000004</v>
      </c>
      <c r="AP1722">
        <v>69.71263021</v>
      </c>
      <c r="AQ1722">
        <v>70.107102859999998</v>
      </c>
      <c r="AR1722">
        <v>73.180234380000002</v>
      </c>
      <c r="AS1722">
        <v>76.999674479999996</v>
      </c>
      <c r="AT1722">
        <v>80.612239579999994</v>
      </c>
      <c r="AU1722">
        <v>83.732919269999996</v>
      </c>
      <c r="AV1722">
        <v>86.028971350000006</v>
      </c>
      <c r="AW1722">
        <v>87.743098959999998</v>
      </c>
      <c r="AX1722">
        <v>88.485872400000005</v>
      </c>
      <c r="AY1722">
        <v>89.200325520000007</v>
      </c>
      <c r="AZ1722">
        <v>88.840364579999999</v>
      </c>
      <c r="BA1722">
        <v>88.520377600000003</v>
      </c>
      <c r="BB1722">
        <v>87.352669270000007</v>
      </c>
      <c r="BC1722">
        <v>85.135872399999997</v>
      </c>
      <c r="BD1722">
        <v>81.945638020000004</v>
      </c>
      <c r="BE1722">
        <v>78.522096349999998</v>
      </c>
      <c r="BF1722">
        <v>76.75767578</v>
      </c>
      <c r="BG1722">
        <v>75.108802080000004</v>
      </c>
      <c r="BH1722">
        <v>0</v>
      </c>
      <c r="BI1722">
        <v>0</v>
      </c>
      <c r="BJ1722">
        <v>0</v>
      </c>
      <c r="BK1722">
        <v>0</v>
      </c>
      <c r="BL1722">
        <v>0</v>
      </c>
      <c r="BM1722">
        <v>0</v>
      </c>
      <c r="BN1722">
        <v>0</v>
      </c>
      <c r="BO1722">
        <v>0</v>
      </c>
      <c r="BP1722">
        <v>0</v>
      </c>
      <c r="BQ1722">
        <v>0</v>
      </c>
      <c r="BR1722">
        <v>0</v>
      </c>
      <c r="BS1722">
        <v>0</v>
      </c>
      <c r="BT1722">
        <v>0</v>
      </c>
      <c r="BU1722">
        <v>0</v>
      </c>
      <c r="BV1722">
        <v>0</v>
      </c>
      <c r="BW1722">
        <v>0</v>
      </c>
      <c r="BX1722">
        <v>42.196675489999997</v>
      </c>
      <c r="BY1722">
        <v>41.959865530000002</v>
      </c>
      <c r="BZ1722">
        <v>41.74923433</v>
      </c>
      <c r="CA1722">
        <v>40.742111430000001</v>
      </c>
      <c r="CB1722">
        <v>38.658098809999998</v>
      </c>
      <c r="CC1722">
        <v>0</v>
      </c>
      <c r="CD1722">
        <v>0</v>
      </c>
      <c r="CE1722">
        <v>0</v>
      </c>
      <c r="CF1722">
        <v>0</v>
      </c>
      <c r="CG1722">
        <v>0</v>
      </c>
      <c r="CH1722">
        <v>0</v>
      </c>
      <c r="CI1722">
        <v>0</v>
      </c>
      <c r="CJ1722">
        <v>0</v>
      </c>
      <c r="CK1722">
        <v>0</v>
      </c>
      <c r="CL1722">
        <v>0</v>
      </c>
      <c r="CM1722">
        <v>0</v>
      </c>
      <c r="CN1722">
        <v>0</v>
      </c>
      <c r="CO1722">
        <v>0</v>
      </c>
      <c r="CP1722">
        <v>0</v>
      </c>
      <c r="CQ1722">
        <v>0</v>
      </c>
      <c r="CR1722">
        <v>0</v>
      </c>
      <c r="CS1722">
        <v>0</v>
      </c>
      <c r="CT1722">
        <v>0</v>
      </c>
      <c r="CU1722">
        <v>0</v>
      </c>
      <c r="CV1722">
        <v>42.249721440000002</v>
      </c>
      <c r="CW1722">
        <v>42.01291149</v>
      </c>
      <c r="CX1722">
        <v>41.802280279999998</v>
      </c>
      <c r="CY1722">
        <v>40.795157379999999</v>
      </c>
      <c r="CZ1722">
        <v>38.711144769999997</v>
      </c>
      <c r="DA1722">
        <v>0</v>
      </c>
      <c r="DB1722">
        <v>0</v>
      </c>
      <c r="DC1722">
        <v>0</v>
      </c>
      <c r="DD1722">
        <v>0</v>
      </c>
      <c r="DE1722">
        <v>0</v>
      </c>
      <c r="DF1722">
        <v>0</v>
      </c>
      <c r="DG1722">
        <v>0</v>
      </c>
      <c r="DH1722">
        <v>0</v>
      </c>
      <c r="DI1722">
        <v>0</v>
      </c>
      <c r="DJ1722">
        <v>0</v>
      </c>
      <c r="DK1722">
        <v>0</v>
      </c>
      <c r="DL1722">
        <v>0</v>
      </c>
      <c r="DM1722">
        <v>0</v>
      </c>
      <c r="DN1722">
        <v>0</v>
      </c>
      <c r="DO1722">
        <v>0</v>
      </c>
      <c r="DP1722">
        <v>0</v>
      </c>
      <c r="DQ1722">
        <v>0</v>
      </c>
      <c r="DR1722">
        <v>0</v>
      </c>
      <c r="DS1722">
        <v>0</v>
      </c>
      <c r="DT1722">
        <v>42.339960529999999</v>
      </c>
      <c r="DU1722">
        <v>42.103150579999998</v>
      </c>
      <c r="DV1722">
        <v>41.892519380000003</v>
      </c>
      <c r="DW1722">
        <v>40.885396470000003</v>
      </c>
      <c r="DX1722">
        <v>38.801383860000001</v>
      </c>
      <c r="DY1722">
        <v>0</v>
      </c>
      <c r="DZ1722">
        <v>0</v>
      </c>
      <c r="EA1722">
        <v>0</v>
      </c>
      <c r="EB1722">
        <v>0</v>
      </c>
      <c r="EC1722">
        <v>0</v>
      </c>
      <c r="ED1722">
        <v>0</v>
      </c>
      <c r="EE1722">
        <v>0</v>
      </c>
      <c r="EF1722">
        <v>0</v>
      </c>
      <c r="EG1722">
        <v>0</v>
      </c>
      <c r="EH1722">
        <v>0</v>
      </c>
      <c r="EI1722">
        <v>0</v>
      </c>
      <c r="EJ1722">
        <v>0</v>
      </c>
      <c r="EK1722">
        <v>0</v>
      </c>
      <c r="EL1722">
        <v>0</v>
      </c>
      <c r="EM1722">
        <v>0</v>
      </c>
      <c r="EN1722">
        <v>0</v>
      </c>
      <c r="EO1722">
        <v>0</v>
      </c>
      <c r="EP1722">
        <v>0</v>
      </c>
      <c r="EQ1722">
        <v>0</v>
      </c>
      <c r="ER1722">
        <v>42.430199629999997</v>
      </c>
      <c r="ES1722">
        <v>42.193389670000002</v>
      </c>
      <c r="ET1722">
        <v>41.98275847</v>
      </c>
      <c r="EU1722">
        <v>40.975635560000001</v>
      </c>
      <c r="EV1722">
        <v>38.891622949999999</v>
      </c>
      <c r="EW1722">
        <v>0</v>
      </c>
      <c r="EX1722">
        <v>0</v>
      </c>
      <c r="EY1722">
        <v>0</v>
      </c>
      <c r="EZ1722">
        <v>0</v>
      </c>
      <c r="FA1722">
        <v>0</v>
      </c>
      <c r="FB1722">
        <v>0</v>
      </c>
      <c r="FC1722">
        <v>0</v>
      </c>
      <c r="FD1722">
        <v>0</v>
      </c>
      <c r="FE1722">
        <v>0</v>
      </c>
      <c r="FF1722">
        <v>0</v>
      </c>
      <c r="FG1722">
        <v>0</v>
      </c>
      <c r="FH1722">
        <v>0</v>
      </c>
      <c r="FI1722">
        <v>0</v>
      </c>
      <c r="FJ1722">
        <v>0</v>
      </c>
      <c r="FK1722">
        <v>0</v>
      </c>
      <c r="FL1722">
        <v>0</v>
      </c>
      <c r="FM1722">
        <v>0</v>
      </c>
      <c r="FN1722">
        <v>0</v>
      </c>
      <c r="FO1722">
        <v>0</v>
      </c>
      <c r="FP1722">
        <v>42.483245580000002</v>
      </c>
      <c r="FQ1722">
        <v>42.24643562</v>
      </c>
      <c r="FR1722">
        <v>42.035804419999998</v>
      </c>
      <c r="FS1722">
        <v>41.028681519999999</v>
      </c>
      <c r="FT1722">
        <v>38.944668909999997</v>
      </c>
      <c r="FU1722">
        <v>0</v>
      </c>
      <c r="FV1722">
        <v>0</v>
      </c>
      <c r="FW1722">
        <v>0</v>
      </c>
    </row>
    <row r="1723" spans="1:179" x14ac:dyDescent="0.25">
      <c r="A1723" t="s">
        <v>59</v>
      </c>
      <c r="B1723" t="s">
        <v>61</v>
      </c>
      <c r="C1723" t="s">
        <v>46</v>
      </c>
      <c r="D1723" t="s">
        <v>246</v>
      </c>
      <c r="E1723" t="s">
        <v>47</v>
      </c>
      <c r="F1723" t="s">
        <v>27</v>
      </c>
      <c r="G1723">
        <v>2025</v>
      </c>
      <c r="H1723" t="s">
        <v>33</v>
      </c>
      <c r="I1723">
        <v>76.075144510000001</v>
      </c>
      <c r="J1723" t="s">
        <v>41</v>
      </c>
      <c r="K1723" t="s">
        <v>250</v>
      </c>
      <c r="L1723">
        <v>572.26501310000003</v>
      </c>
      <c r="M1723">
        <v>567.95197929999995</v>
      </c>
      <c r="N1723">
        <v>569.8662842</v>
      </c>
      <c r="O1723">
        <v>570.42225940000003</v>
      </c>
      <c r="P1723">
        <v>573.44189640000002</v>
      </c>
      <c r="Q1723">
        <v>585.14186159999997</v>
      </c>
      <c r="R1723">
        <v>602.71531570000002</v>
      </c>
      <c r="S1723">
        <v>611.76985279999997</v>
      </c>
      <c r="T1723">
        <v>611.50380410000002</v>
      </c>
      <c r="U1723">
        <v>617.16053480000005</v>
      </c>
      <c r="V1723">
        <v>630.65444030000003</v>
      </c>
      <c r="W1723">
        <v>625.59323589999997</v>
      </c>
      <c r="X1723">
        <v>617.77950559999999</v>
      </c>
      <c r="Y1723">
        <v>626.33363970000005</v>
      </c>
      <c r="Z1723">
        <v>632.30210950000003</v>
      </c>
      <c r="AA1723">
        <v>625.14915540000004</v>
      </c>
      <c r="AB1723">
        <v>616.99191240000005</v>
      </c>
      <c r="AC1723">
        <v>606.13430310000001</v>
      </c>
      <c r="AD1723">
        <v>603.41809139999998</v>
      </c>
      <c r="AE1723">
        <v>597.82138310000005</v>
      </c>
      <c r="AF1723">
        <v>593.86751509999999</v>
      </c>
      <c r="AG1723">
        <v>590.15846380000005</v>
      </c>
      <c r="AH1723">
        <v>578.70441730000005</v>
      </c>
      <c r="AI1723">
        <v>573.21070999999995</v>
      </c>
      <c r="AJ1723">
        <v>80.326524390000003</v>
      </c>
      <c r="AK1723">
        <v>79.115487799999997</v>
      </c>
      <c r="AL1723">
        <v>77.507967480000005</v>
      </c>
      <c r="AM1723">
        <v>76.490843499999997</v>
      </c>
      <c r="AN1723">
        <v>75.764613819999994</v>
      </c>
      <c r="AO1723">
        <v>75.226260159999995</v>
      </c>
      <c r="AP1723">
        <v>74.566798779999999</v>
      </c>
      <c r="AQ1723">
        <v>75.579806910000002</v>
      </c>
      <c r="AR1723">
        <v>79.435193089999999</v>
      </c>
      <c r="AS1723">
        <v>84.180111789999998</v>
      </c>
      <c r="AT1723">
        <v>88.568485769999995</v>
      </c>
      <c r="AU1723">
        <v>92.06407317</v>
      </c>
      <c r="AV1723">
        <v>94.287566060000003</v>
      </c>
      <c r="AW1723">
        <v>96.584888210000003</v>
      </c>
      <c r="AX1723">
        <v>97.723373980000005</v>
      </c>
      <c r="AY1723">
        <v>98.763008130000003</v>
      </c>
      <c r="AZ1723">
        <v>98.815243899999999</v>
      </c>
      <c r="BA1723">
        <v>97.79654472</v>
      </c>
      <c r="BB1723">
        <v>95.67357724</v>
      </c>
      <c r="BC1723">
        <v>92.954126020000004</v>
      </c>
      <c r="BD1723">
        <v>88.815589430000003</v>
      </c>
      <c r="BE1723">
        <v>84.756138210000003</v>
      </c>
      <c r="BF1723">
        <v>82.604766260000005</v>
      </c>
      <c r="BG1723">
        <v>81.124024390000002</v>
      </c>
      <c r="BH1723">
        <v>0</v>
      </c>
      <c r="BI1723">
        <v>0</v>
      </c>
      <c r="BJ1723">
        <v>0</v>
      </c>
      <c r="BK1723">
        <v>0</v>
      </c>
      <c r="BL1723">
        <v>0</v>
      </c>
      <c r="BM1723">
        <v>0</v>
      </c>
      <c r="BN1723">
        <v>0</v>
      </c>
      <c r="BO1723">
        <v>0</v>
      </c>
      <c r="BP1723">
        <v>0</v>
      </c>
      <c r="BQ1723">
        <v>0</v>
      </c>
      <c r="BR1723">
        <v>0</v>
      </c>
      <c r="BS1723">
        <v>0</v>
      </c>
      <c r="BT1723">
        <v>0</v>
      </c>
      <c r="BU1723">
        <v>0</v>
      </c>
      <c r="BV1723">
        <v>0</v>
      </c>
      <c r="BW1723">
        <v>0</v>
      </c>
      <c r="BX1723">
        <v>7.7620794789999996</v>
      </c>
      <c r="BY1723">
        <v>7.5774930879999998</v>
      </c>
      <c r="BZ1723">
        <v>7.4264986740000003</v>
      </c>
      <c r="CA1723">
        <v>7.0235085489999998</v>
      </c>
      <c r="CB1723">
        <v>6.1097580950000001</v>
      </c>
      <c r="CC1723">
        <v>0</v>
      </c>
      <c r="CD1723">
        <v>0</v>
      </c>
      <c r="CE1723">
        <v>0</v>
      </c>
      <c r="CF1723">
        <v>0</v>
      </c>
      <c r="CG1723">
        <v>0</v>
      </c>
      <c r="CH1723">
        <v>0</v>
      </c>
      <c r="CI1723">
        <v>0</v>
      </c>
      <c r="CJ1723">
        <v>0</v>
      </c>
      <c r="CK1723">
        <v>0</v>
      </c>
      <c r="CL1723">
        <v>0</v>
      </c>
      <c r="CM1723">
        <v>0</v>
      </c>
      <c r="CN1723">
        <v>0</v>
      </c>
      <c r="CO1723">
        <v>0</v>
      </c>
      <c r="CP1723">
        <v>0</v>
      </c>
      <c r="CQ1723">
        <v>0</v>
      </c>
      <c r="CR1723">
        <v>0</v>
      </c>
      <c r="CS1723">
        <v>0</v>
      </c>
      <c r="CT1723">
        <v>0</v>
      </c>
      <c r="CU1723">
        <v>0</v>
      </c>
      <c r="CV1723">
        <v>7.9067409990000002</v>
      </c>
      <c r="CW1723">
        <v>7.7221546090000004</v>
      </c>
      <c r="CX1723">
        <v>7.571160195</v>
      </c>
      <c r="CY1723">
        <v>7.1681700690000003</v>
      </c>
      <c r="CZ1723">
        <v>6.2544196159999998</v>
      </c>
      <c r="DA1723">
        <v>0</v>
      </c>
      <c r="DB1723">
        <v>0</v>
      </c>
      <c r="DC1723">
        <v>0</v>
      </c>
      <c r="DD1723">
        <v>0</v>
      </c>
      <c r="DE1723">
        <v>0</v>
      </c>
      <c r="DF1723">
        <v>0</v>
      </c>
      <c r="DG1723">
        <v>0</v>
      </c>
      <c r="DH1723">
        <v>0</v>
      </c>
      <c r="DI1723">
        <v>0</v>
      </c>
      <c r="DJ1723">
        <v>0</v>
      </c>
      <c r="DK1723">
        <v>0</v>
      </c>
      <c r="DL1723">
        <v>0</v>
      </c>
      <c r="DM1723">
        <v>0</v>
      </c>
      <c r="DN1723">
        <v>0</v>
      </c>
      <c r="DO1723">
        <v>0</v>
      </c>
      <c r="DP1723">
        <v>0</v>
      </c>
      <c r="DQ1723">
        <v>0</v>
      </c>
      <c r="DR1723">
        <v>0</v>
      </c>
      <c r="DS1723">
        <v>0</v>
      </c>
      <c r="DT1723">
        <v>8.1528318619999993</v>
      </c>
      <c r="DU1723">
        <v>7.9682454710000004</v>
      </c>
      <c r="DV1723">
        <v>7.817251057</v>
      </c>
      <c r="DW1723">
        <v>7.4142609320000004</v>
      </c>
      <c r="DX1723">
        <v>6.5005104779999998</v>
      </c>
      <c r="DY1723">
        <v>0</v>
      </c>
      <c r="DZ1723">
        <v>0</v>
      </c>
      <c r="EA1723">
        <v>0</v>
      </c>
      <c r="EB1723">
        <v>0</v>
      </c>
      <c r="EC1723">
        <v>0</v>
      </c>
      <c r="ED1723">
        <v>0</v>
      </c>
      <c r="EE1723">
        <v>0</v>
      </c>
      <c r="EF1723">
        <v>0</v>
      </c>
      <c r="EG1723">
        <v>0</v>
      </c>
      <c r="EH1723">
        <v>0</v>
      </c>
      <c r="EI1723">
        <v>0</v>
      </c>
      <c r="EJ1723">
        <v>0</v>
      </c>
      <c r="EK1723">
        <v>0</v>
      </c>
      <c r="EL1723">
        <v>0</v>
      </c>
      <c r="EM1723">
        <v>0</v>
      </c>
      <c r="EN1723">
        <v>0</v>
      </c>
      <c r="EO1723">
        <v>0</v>
      </c>
      <c r="EP1723">
        <v>0</v>
      </c>
      <c r="EQ1723">
        <v>0</v>
      </c>
      <c r="ER1723">
        <v>8.3989227240000002</v>
      </c>
      <c r="ES1723">
        <v>8.2143363330000003</v>
      </c>
      <c r="ET1723">
        <v>8.0633419190000009</v>
      </c>
      <c r="EU1723">
        <v>7.6603517940000003</v>
      </c>
      <c r="EV1723">
        <v>6.7466013399999998</v>
      </c>
      <c r="EW1723">
        <v>0</v>
      </c>
      <c r="EX1723">
        <v>0</v>
      </c>
      <c r="EY1723">
        <v>0</v>
      </c>
      <c r="EZ1723">
        <v>0</v>
      </c>
      <c r="FA1723">
        <v>0</v>
      </c>
      <c r="FB1723">
        <v>0</v>
      </c>
      <c r="FC1723">
        <v>0</v>
      </c>
      <c r="FD1723">
        <v>0</v>
      </c>
      <c r="FE1723">
        <v>0</v>
      </c>
      <c r="FF1723">
        <v>0</v>
      </c>
      <c r="FG1723">
        <v>0</v>
      </c>
      <c r="FH1723">
        <v>0</v>
      </c>
      <c r="FI1723">
        <v>0</v>
      </c>
      <c r="FJ1723">
        <v>0</v>
      </c>
      <c r="FK1723">
        <v>0</v>
      </c>
      <c r="FL1723">
        <v>0</v>
      </c>
      <c r="FM1723">
        <v>0</v>
      </c>
      <c r="FN1723">
        <v>0</v>
      </c>
      <c r="FO1723">
        <v>0</v>
      </c>
      <c r="FP1723">
        <v>8.5435842439999998</v>
      </c>
      <c r="FQ1723">
        <v>8.3589978540000001</v>
      </c>
      <c r="FR1723">
        <v>8.2080034400000006</v>
      </c>
      <c r="FS1723">
        <v>7.805013314</v>
      </c>
      <c r="FT1723">
        <v>6.8912628610000004</v>
      </c>
      <c r="FU1723">
        <v>0</v>
      </c>
      <c r="FV1723">
        <v>0</v>
      </c>
      <c r="FW1723">
        <v>0</v>
      </c>
    </row>
    <row r="1724" spans="1:179" x14ac:dyDescent="0.25">
      <c r="A1724" t="s">
        <v>59</v>
      </c>
      <c r="B1724" t="s">
        <v>61</v>
      </c>
      <c r="C1724" t="s">
        <v>46</v>
      </c>
      <c r="D1724" t="s">
        <v>246</v>
      </c>
      <c r="E1724" t="s">
        <v>47</v>
      </c>
      <c r="F1724" t="s">
        <v>27</v>
      </c>
      <c r="G1724">
        <v>2025</v>
      </c>
      <c r="H1724" t="s">
        <v>34</v>
      </c>
      <c r="I1724">
        <v>237.5028902</v>
      </c>
      <c r="J1724" t="s">
        <v>41</v>
      </c>
      <c r="K1724" t="s">
        <v>249</v>
      </c>
      <c r="L1724">
        <v>867.48175800000001</v>
      </c>
      <c r="M1724">
        <v>854.98116919999995</v>
      </c>
      <c r="N1724">
        <v>843.3493876</v>
      </c>
      <c r="O1724">
        <v>837.27661999999998</v>
      </c>
      <c r="P1724">
        <v>832.55289149999999</v>
      </c>
      <c r="Q1724">
        <v>856.73244069999998</v>
      </c>
      <c r="R1724">
        <v>898.93620480000004</v>
      </c>
      <c r="S1724">
        <v>936.54315629999996</v>
      </c>
      <c r="T1724">
        <v>970.04351059999999</v>
      </c>
      <c r="U1724">
        <v>999.83662389999995</v>
      </c>
      <c r="V1724">
        <v>1028.278378</v>
      </c>
      <c r="W1724">
        <v>1042.001565</v>
      </c>
      <c r="X1724">
        <v>1043.440505</v>
      </c>
      <c r="Y1724">
        <v>1062.4311190000001</v>
      </c>
      <c r="Z1724">
        <v>1061.959167</v>
      </c>
      <c r="AA1724">
        <v>1058.01857</v>
      </c>
      <c r="AB1724">
        <v>1029.1746869999999</v>
      </c>
      <c r="AC1724">
        <v>1010.3026</v>
      </c>
      <c r="AD1724">
        <v>991.53749019999998</v>
      </c>
      <c r="AE1724">
        <v>976.02515640000001</v>
      </c>
      <c r="AF1724">
        <v>956.16415830000005</v>
      </c>
      <c r="AG1724">
        <v>945.94136600000002</v>
      </c>
      <c r="AH1724">
        <v>924.98858749999999</v>
      </c>
      <c r="AI1724">
        <v>899.28789949999998</v>
      </c>
      <c r="AJ1724">
        <v>73.488951819999997</v>
      </c>
      <c r="AK1724">
        <v>72.569641930000003</v>
      </c>
      <c r="AL1724">
        <v>71.976243490000002</v>
      </c>
      <c r="AM1724">
        <v>71.302923179999993</v>
      </c>
      <c r="AN1724">
        <v>70.623528649999997</v>
      </c>
      <c r="AO1724">
        <v>69.954700520000003</v>
      </c>
      <c r="AP1724">
        <v>69.328567710000002</v>
      </c>
      <c r="AQ1724">
        <v>68.961744789999997</v>
      </c>
      <c r="AR1724">
        <v>71.47642578</v>
      </c>
      <c r="AS1724">
        <v>76.162825519999998</v>
      </c>
      <c r="AT1724">
        <v>80.989765629999994</v>
      </c>
      <c r="AU1724">
        <v>85.397526040000002</v>
      </c>
      <c r="AV1724">
        <v>88.370247399999997</v>
      </c>
      <c r="AW1724">
        <v>90.592317710000003</v>
      </c>
      <c r="AX1724">
        <v>91.68365885</v>
      </c>
      <c r="AY1724">
        <v>91.960677079999996</v>
      </c>
      <c r="AZ1724">
        <v>92.039192709999995</v>
      </c>
      <c r="BA1724">
        <v>91.010091149999994</v>
      </c>
      <c r="BB1724">
        <v>88.903450520000007</v>
      </c>
      <c r="BC1724">
        <v>86.211471349999997</v>
      </c>
      <c r="BD1724">
        <v>82.533964839999996</v>
      </c>
      <c r="BE1724">
        <v>79.982519530000005</v>
      </c>
      <c r="BF1724">
        <v>78.528619789999993</v>
      </c>
      <c r="BG1724">
        <v>77.259921879999993</v>
      </c>
      <c r="BH1724">
        <v>0</v>
      </c>
      <c r="BI1724">
        <v>0</v>
      </c>
      <c r="BJ1724">
        <v>0</v>
      </c>
      <c r="BK1724">
        <v>0</v>
      </c>
      <c r="BL1724">
        <v>0</v>
      </c>
      <c r="BM1724">
        <v>0</v>
      </c>
      <c r="BN1724">
        <v>0</v>
      </c>
      <c r="BO1724">
        <v>0</v>
      </c>
      <c r="BP1724">
        <v>0</v>
      </c>
      <c r="BQ1724">
        <v>0</v>
      </c>
      <c r="BR1724">
        <v>0</v>
      </c>
      <c r="BS1724">
        <v>0</v>
      </c>
      <c r="BT1724">
        <v>0</v>
      </c>
      <c r="BU1724">
        <v>0</v>
      </c>
      <c r="BV1724">
        <v>0</v>
      </c>
      <c r="BW1724">
        <v>0</v>
      </c>
      <c r="BX1724">
        <v>45.800654389999998</v>
      </c>
      <c r="BY1724">
        <v>45.340581569999998</v>
      </c>
      <c r="BZ1724">
        <v>43.825377699999997</v>
      </c>
      <c r="CA1724">
        <v>41.885771439999999</v>
      </c>
      <c r="CB1724">
        <v>39.6088825</v>
      </c>
      <c r="CC1724">
        <v>0</v>
      </c>
      <c r="CD1724">
        <v>0</v>
      </c>
      <c r="CE1724">
        <v>0</v>
      </c>
      <c r="CF1724">
        <v>0</v>
      </c>
      <c r="CG1724">
        <v>0</v>
      </c>
      <c r="CH1724">
        <v>0</v>
      </c>
      <c r="CI1724">
        <v>0</v>
      </c>
      <c r="CJ1724">
        <v>0</v>
      </c>
      <c r="CK1724">
        <v>0</v>
      </c>
      <c r="CL1724">
        <v>0</v>
      </c>
      <c r="CM1724">
        <v>0</v>
      </c>
      <c r="CN1724">
        <v>0</v>
      </c>
      <c r="CO1724">
        <v>0</v>
      </c>
      <c r="CP1724">
        <v>0</v>
      </c>
      <c r="CQ1724">
        <v>0</v>
      </c>
      <c r="CR1724">
        <v>0</v>
      </c>
      <c r="CS1724">
        <v>0</v>
      </c>
      <c r="CT1724">
        <v>0</v>
      </c>
      <c r="CU1724">
        <v>0</v>
      </c>
      <c r="CV1724">
        <v>45.853700340000003</v>
      </c>
      <c r="CW1724">
        <v>45.393627520000003</v>
      </c>
      <c r="CX1724">
        <v>43.878423650000002</v>
      </c>
      <c r="CY1724">
        <v>41.938817389999997</v>
      </c>
      <c r="CZ1724">
        <v>39.661928459999999</v>
      </c>
      <c r="DA1724">
        <v>0</v>
      </c>
      <c r="DB1724">
        <v>0</v>
      </c>
      <c r="DC1724">
        <v>0</v>
      </c>
      <c r="DD1724">
        <v>0</v>
      </c>
      <c r="DE1724">
        <v>0</v>
      </c>
      <c r="DF1724">
        <v>0</v>
      </c>
      <c r="DG1724">
        <v>0</v>
      </c>
      <c r="DH1724">
        <v>0</v>
      </c>
      <c r="DI1724">
        <v>0</v>
      </c>
      <c r="DJ1724">
        <v>0</v>
      </c>
      <c r="DK1724">
        <v>0</v>
      </c>
      <c r="DL1724">
        <v>0</v>
      </c>
      <c r="DM1724">
        <v>0</v>
      </c>
      <c r="DN1724">
        <v>0</v>
      </c>
      <c r="DO1724">
        <v>0</v>
      </c>
      <c r="DP1724">
        <v>0</v>
      </c>
      <c r="DQ1724">
        <v>0</v>
      </c>
      <c r="DR1724">
        <v>0</v>
      </c>
      <c r="DS1724">
        <v>0</v>
      </c>
      <c r="DT1724">
        <v>45.94393943</v>
      </c>
      <c r="DU1724">
        <v>45.483866620000001</v>
      </c>
      <c r="DV1724">
        <v>43.96866275</v>
      </c>
      <c r="DW1724">
        <v>42.029056490000002</v>
      </c>
      <c r="DX1724">
        <v>39.752167550000003</v>
      </c>
      <c r="DY1724">
        <v>0</v>
      </c>
      <c r="DZ1724">
        <v>0</v>
      </c>
      <c r="EA1724">
        <v>0</v>
      </c>
      <c r="EB1724">
        <v>0</v>
      </c>
      <c r="EC1724">
        <v>0</v>
      </c>
      <c r="ED1724">
        <v>0</v>
      </c>
      <c r="EE1724">
        <v>0</v>
      </c>
      <c r="EF1724">
        <v>0</v>
      </c>
      <c r="EG1724">
        <v>0</v>
      </c>
      <c r="EH1724">
        <v>0</v>
      </c>
      <c r="EI1724">
        <v>0</v>
      </c>
      <c r="EJ1724">
        <v>0</v>
      </c>
      <c r="EK1724">
        <v>0</v>
      </c>
      <c r="EL1724">
        <v>0</v>
      </c>
      <c r="EM1724">
        <v>0</v>
      </c>
      <c r="EN1724">
        <v>0</v>
      </c>
      <c r="EO1724">
        <v>0</v>
      </c>
      <c r="EP1724">
        <v>0</v>
      </c>
      <c r="EQ1724">
        <v>0</v>
      </c>
      <c r="ER1724">
        <v>46.034178529999998</v>
      </c>
      <c r="ES1724">
        <v>45.574105709999998</v>
      </c>
      <c r="ET1724">
        <v>44.058901839999997</v>
      </c>
      <c r="EU1724">
        <v>42.119295579999999</v>
      </c>
      <c r="EV1724">
        <v>39.84240664</v>
      </c>
      <c r="EW1724">
        <v>0</v>
      </c>
      <c r="EX1724">
        <v>0</v>
      </c>
      <c r="EY1724">
        <v>0</v>
      </c>
      <c r="EZ1724">
        <v>0</v>
      </c>
      <c r="FA1724">
        <v>0</v>
      </c>
      <c r="FB1724">
        <v>0</v>
      </c>
      <c r="FC1724">
        <v>0</v>
      </c>
      <c r="FD1724">
        <v>0</v>
      </c>
      <c r="FE1724">
        <v>0</v>
      </c>
      <c r="FF1724">
        <v>0</v>
      </c>
      <c r="FG1724">
        <v>0</v>
      </c>
      <c r="FH1724">
        <v>0</v>
      </c>
      <c r="FI1724">
        <v>0</v>
      </c>
      <c r="FJ1724">
        <v>0</v>
      </c>
      <c r="FK1724">
        <v>0</v>
      </c>
      <c r="FL1724">
        <v>0</v>
      </c>
      <c r="FM1724">
        <v>0</v>
      </c>
      <c r="FN1724">
        <v>0</v>
      </c>
      <c r="FO1724">
        <v>0</v>
      </c>
      <c r="FP1724">
        <v>46.087224480000003</v>
      </c>
      <c r="FQ1724">
        <v>45.627151660000003</v>
      </c>
      <c r="FR1724">
        <v>44.111947790000002</v>
      </c>
      <c r="FS1724">
        <v>42.172341529999997</v>
      </c>
      <c r="FT1724">
        <v>39.895452599999999</v>
      </c>
      <c r="FU1724">
        <v>0</v>
      </c>
      <c r="FV1724">
        <v>0</v>
      </c>
      <c r="FW1724">
        <v>0</v>
      </c>
    </row>
    <row r="1725" spans="1:179" x14ac:dyDescent="0.25">
      <c r="A1725" t="s">
        <v>59</v>
      </c>
      <c r="B1725" t="s">
        <v>61</v>
      </c>
      <c r="C1725" t="s">
        <v>46</v>
      </c>
      <c r="D1725" t="s">
        <v>246</v>
      </c>
      <c r="E1725" t="s">
        <v>47</v>
      </c>
      <c r="F1725" t="s">
        <v>27</v>
      </c>
      <c r="G1725">
        <v>2025</v>
      </c>
      <c r="H1725" t="s">
        <v>34</v>
      </c>
      <c r="I1725">
        <v>76.075144510000001</v>
      </c>
      <c r="J1725" t="s">
        <v>41</v>
      </c>
      <c r="K1725" t="s">
        <v>250</v>
      </c>
      <c r="L1725">
        <v>600.427683</v>
      </c>
      <c r="M1725">
        <v>596.30893819999994</v>
      </c>
      <c r="N1725">
        <v>596.06265859999996</v>
      </c>
      <c r="O1725">
        <v>598.25971140000001</v>
      </c>
      <c r="P1725">
        <v>604.60275799999999</v>
      </c>
      <c r="Q1725">
        <v>621.86887969999998</v>
      </c>
      <c r="R1725">
        <v>635.95890759999997</v>
      </c>
      <c r="S1725">
        <v>644.47104320000005</v>
      </c>
      <c r="T1725">
        <v>647.32917220000002</v>
      </c>
      <c r="U1725">
        <v>650.93850229999998</v>
      </c>
      <c r="V1725">
        <v>656.17864580000003</v>
      </c>
      <c r="W1725">
        <v>649.52916259999995</v>
      </c>
      <c r="X1725">
        <v>639.65290379999999</v>
      </c>
      <c r="Y1725">
        <v>657.17775770000003</v>
      </c>
      <c r="Z1725">
        <v>665.26689950000002</v>
      </c>
      <c r="AA1725">
        <v>656.82360059999996</v>
      </c>
      <c r="AB1725">
        <v>644.3612114</v>
      </c>
      <c r="AC1725">
        <v>636.62646340000003</v>
      </c>
      <c r="AD1725">
        <v>632.51570570000001</v>
      </c>
      <c r="AE1725">
        <v>623.95989999999995</v>
      </c>
      <c r="AF1725">
        <v>615.9135579</v>
      </c>
      <c r="AG1725">
        <v>629.28118340000003</v>
      </c>
      <c r="AH1725">
        <v>616.30498690000002</v>
      </c>
      <c r="AI1725">
        <v>605.11811939999996</v>
      </c>
      <c r="AJ1725">
        <v>79.216483740000001</v>
      </c>
      <c r="AK1725">
        <v>77.88005081</v>
      </c>
      <c r="AL1725">
        <v>77.081097560000003</v>
      </c>
      <c r="AM1725">
        <v>76.340426829999998</v>
      </c>
      <c r="AN1725">
        <v>75.36152439</v>
      </c>
      <c r="AO1725">
        <v>74.407825200000005</v>
      </c>
      <c r="AP1725">
        <v>73.833130080000004</v>
      </c>
      <c r="AQ1725">
        <v>73.713048779999994</v>
      </c>
      <c r="AR1725">
        <v>77.51395325</v>
      </c>
      <c r="AS1725">
        <v>83.679979669999994</v>
      </c>
      <c r="AT1725">
        <v>89.751717479999996</v>
      </c>
      <c r="AU1725">
        <v>94.717306910000005</v>
      </c>
      <c r="AV1725">
        <v>98.279573170000006</v>
      </c>
      <c r="AW1725">
        <v>101.1350711</v>
      </c>
      <c r="AX1725">
        <v>102.5498984</v>
      </c>
      <c r="AY1725">
        <v>102.40289629999999</v>
      </c>
      <c r="AZ1725">
        <v>101.65226629999999</v>
      </c>
      <c r="BA1725">
        <v>100.2253862</v>
      </c>
      <c r="BB1725">
        <v>98.346036589999997</v>
      </c>
      <c r="BC1725">
        <v>95.528993900000003</v>
      </c>
      <c r="BD1725">
        <v>90.925772359999996</v>
      </c>
      <c r="BE1725">
        <v>87.15777439</v>
      </c>
      <c r="BF1725">
        <v>85.352581299999997</v>
      </c>
      <c r="BG1725">
        <v>83.962926830000001</v>
      </c>
      <c r="BH1725">
        <v>0</v>
      </c>
      <c r="BI1725">
        <v>0</v>
      </c>
      <c r="BJ1725">
        <v>0</v>
      </c>
      <c r="BK1725">
        <v>0</v>
      </c>
      <c r="BL1725">
        <v>0</v>
      </c>
      <c r="BM1725">
        <v>0</v>
      </c>
      <c r="BN1725">
        <v>0</v>
      </c>
      <c r="BO1725">
        <v>0</v>
      </c>
      <c r="BP1725">
        <v>0</v>
      </c>
      <c r="BQ1725">
        <v>0</v>
      </c>
      <c r="BR1725">
        <v>0</v>
      </c>
      <c r="BS1725">
        <v>0</v>
      </c>
      <c r="BT1725">
        <v>0</v>
      </c>
      <c r="BU1725">
        <v>0</v>
      </c>
      <c r="BV1725">
        <v>0</v>
      </c>
      <c r="BW1725">
        <v>0</v>
      </c>
      <c r="BX1725">
        <v>9.2572500739999999</v>
      </c>
      <c r="BY1725">
        <v>8.9899740169999998</v>
      </c>
      <c r="BZ1725">
        <v>8.2482721399999992</v>
      </c>
      <c r="CA1725">
        <v>7.3820919470000002</v>
      </c>
      <c r="CB1725">
        <v>6.5065774620000001</v>
      </c>
      <c r="CC1725">
        <v>0</v>
      </c>
      <c r="CD1725">
        <v>0</v>
      </c>
      <c r="CE1725">
        <v>0</v>
      </c>
      <c r="CF1725">
        <v>0</v>
      </c>
      <c r="CG1725">
        <v>0</v>
      </c>
      <c r="CH1725">
        <v>0</v>
      </c>
      <c r="CI1725">
        <v>0</v>
      </c>
      <c r="CJ1725">
        <v>0</v>
      </c>
      <c r="CK1725">
        <v>0</v>
      </c>
      <c r="CL1725">
        <v>0</v>
      </c>
      <c r="CM1725">
        <v>0</v>
      </c>
      <c r="CN1725">
        <v>0</v>
      </c>
      <c r="CO1725">
        <v>0</v>
      </c>
      <c r="CP1725">
        <v>0</v>
      </c>
      <c r="CQ1725">
        <v>0</v>
      </c>
      <c r="CR1725">
        <v>0</v>
      </c>
      <c r="CS1725">
        <v>0</v>
      </c>
      <c r="CT1725">
        <v>0</v>
      </c>
      <c r="CU1725">
        <v>0</v>
      </c>
      <c r="CV1725">
        <v>9.4019115949999996</v>
      </c>
      <c r="CW1725">
        <v>9.1346355379999995</v>
      </c>
      <c r="CX1725">
        <v>8.3929336600000006</v>
      </c>
      <c r="CY1725">
        <v>7.5267534669999998</v>
      </c>
      <c r="CZ1725">
        <v>6.6512389829999998</v>
      </c>
      <c r="DA1725">
        <v>0</v>
      </c>
      <c r="DB1725">
        <v>0</v>
      </c>
      <c r="DC1725">
        <v>0</v>
      </c>
      <c r="DD1725">
        <v>0</v>
      </c>
      <c r="DE1725">
        <v>0</v>
      </c>
      <c r="DF1725">
        <v>0</v>
      </c>
      <c r="DG1725">
        <v>0</v>
      </c>
      <c r="DH1725">
        <v>0</v>
      </c>
      <c r="DI1725">
        <v>0</v>
      </c>
      <c r="DJ1725">
        <v>0</v>
      </c>
      <c r="DK1725">
        <v>0</v>
      </c>
      <c r="DL1725">
        <v>0</v>
      </c>
      <c r="DM1725">
        <v>0</v>
      </c>
      <c r="DN1725">
        <v>0</v>
      </c>
      <c r="DO1725">
        <v>0</v>
      </c>
      <c r="DP1725">
        <v>0</v>
      </c>
      <c r="DQ1725">
        <v>0</v>
      </c>
      <c r="DR1725">
        <v>0</v>
      </c>
      <c r="DS1725">
        <v>0</v>
      </c>
      <c r="DT1725">
        <v>9.6480024570000005</v>
      </c>
      <c r="DU1725">
        <v>9.3807264000000004</v>
      </c>
      <c r="DV1725">
        <v>8.6390245229999998</v>
      </c>
      <c r="DW1725">
        <v>7.7728443299999999</v>
      </c>
      <c r="DX1725">
        <v>6.8973298449999998</v>
      </c>
      <c r="DY1725">
        <v>0</v>
      </c>
      <c r="DZ1725">
        <v>0</v>
      </c>
      <c r="EA1725">
        <v>0</v>
      </c>
      <c r="EB1725">
        <v>0</v>
      </c>
      <c r="EC1725">
        <v>0</v>
      </c>
      <c r="ED1725">
        <v>0</v>
      </c>
      <c r="EE1725">
        <v>0</v>
      </c>
      <c r="EF1725">
        <v>0</v>
      </c>
      <c r="EG1725">
        <v>0</v>
      </c>
      <c r="EH1725">
        <v>0</v>
      </c>
      <c r="EI1725">
        <v>0</v>
      </c>
      <c r="EJ1725">
        <v>0</v>
      </c>
      <c r="EK1725">
        <v>0</v>
      </c>
      <c r="EL1725">
        <v>0</v>
      </c>
      <c r="EM1725">
        <v>0</v>
      </c>
      <c r="EN1725">
        <v>0</v>
      </c>
      <c r="EO1725">
        <v>0</v>
      </c>
      <c r="EP1725">
        <v>0</v>
      </c>
      <c r="EQ1725">
        <v>0</v>
      </c>
      <c r="ER1725">
        <v>9.8940933189999996</v>
      </c>
      <c r="ES1725">
        <v>9.6268172619999994</v>
      </c>
      <c r="ET1725">
        <v>8.8851153850000006</v>
      </c>
      <c r="EU1725">
        <v>8.0189351920000007</v>
      </c>
      <c r="EV1725">
        <v>7.1434207069999998</v>
      </c>
      <c r="EW1725">
        <v>0</v>
      </c>
      <c r="EX1725">
        <v>0</v>
      </c>
      <c r="EY1725">
        <v>0</v>
      </c>
      <c r="EZ1725">
        <v>0</v>
      </c>
      <c r="FA1725">
        <v>0</v>
      </c>
      <c r="FB1725">
        <v>0</v>
      </c>
      <c r="FC1725">
        <v>0</v>
      </c>
      <c r="FD1725">
        <v>0</v>
      </c>
      <c r="FE1725">
        <v>0</v>
      </c>
      <c r="FF1725">
        <v>0</v>
      </c>
      <c r="FG1725">
        <v>0</v>
      </c>
      <c r="FH1725">
        <v>0</v>
      </c>
      <c r="FI1725">
        <v>0</v>
      </c>
      <c r="FJ1725">
        <v>0</v>
      </c>
      <c r="FK1725">
        <v>0</v>
      </c>
      <c r="FL1725">
        <v>0</v>
      </c>
      <c r="FM1725">
        <v>0</v>
      </c>
      <c r="FN1725">
        <v>0</v>
      </c>
      <c r="FO1725">
        <v>0</v>
      </c>
      <c r="FP1725">
        <v>10.038754839999999</v>
      </c>
      <c r="FQ1725">
        <v>9.7714787829999992</v>
      </c>
      <c r="FR1725">
        <v>9.0297769050000003</v>
      </c>
      <c r="FS1725">
        <v>8.1635967120000004</v>
      </c>
      <c r="FT1725">
        <v>7.2880822280000004</v>
      </c>
      <c r="FU1725">
        <v>0</v>
      </c>
      <c r="FV1725">
        <v>0</v>
      </c>
      <c r="FW1725">
        <v>0</v>
      </c>
    </row>
    <row r="1726" spans="1:179" x14ac:dyDescent="0.25">
      <c r="A1726" t="s">
        <v>59</v>
      </c>
      <c r="B1726" t="s">
        <v>61</v>
      </c>
      <c r="C1726" t="s">
        <v>46</v>
      </c>
      <c r="D1726" t="s">
        <v>246</v>
      </c>
      <c r="E1726" t="s">
        <v>47</v>
      </c>
      <c r="F1726" t="s">
        <v>27</v>
      </c>
      <c r="G1726">
        <v>2025</v>
      </c>
      <c r="H1726" t="s">
        <v>35</v>
      </c>
      <c r="I1726">
        <v>237.5028902</v>
      </c>
      <c r="J1726" t="s">
        <v>41</v>
      </c>
      <c r="K1726" t="s">
        <v>249</v>
      </c>
      <c r="L1726">
        <v>842.06979200000001</v>
      </c>
      <c r="M1726">
        <v>828.1425031</v>
      </c>
      <c r="N1726">
        <v>813.14504290000002</v>
      </c>
      <c r="O1726">
        <v>807.93541040000002</v>
      </c>
      <c r="P1726">
        <v>800.07287010000005</v>
      </c>
      <c r="Q1726">
        <v>822.36657390000005</v>
      </c>
      <c r="R1726">
        <v>866.07238700000005</v>
      </c>
      <c r="S1726">
        <v>885.02968269999997</v>
      </c>
      <c r="T1726">
        <v>913.23278519999997</v>
      </c>
      <c r="U1726">
        <v>959.99186740000005</v>
      </c>
      <c r="V1726">
        <v>996.81200720000004</v>
      </c>
      <c r="W1726">
        <v>1013.148226</v>
      </c>
      <c r="X1726">
        <v>1014.790542</v>
      </c>
      <c r="Y1726">
        <v>1040.9469819999999</v>
      </c>
      <c r="Z1726">
        <v>1050.1550890000001</v>
      </c>
      <c r="AA1726">
        <v>1053.6309839999999</v>
      </c>
      <c r="AB1726">
        <v>1050.6215609999999</v>
      </c>
      <c r="AC1726">
        <v>1059.8214029999999</v>
      </c>
      <c r="AD1726">
        <v>1043.8019999999999</v>
      </c>
      <c r="AE1726">
        <v>1032.056055</v>
      </c>
      <c r="AF1726">
        <v>1014.303366</v>
      </c>
      <c r="AG1726">
        <v>996.49194460000001</v>
      </c>
      <c r="AH1726">
        <v>971.19477500000005</v>
      </c>
      <c r="AI1726">
        <v>948.59116840000002</v>
      </c>
      <c r="AJ1726">
        <v>78.746263020000001</v>
      </c>
      <c r="AK1726">
        <v>77.729446609999997</v>
      </c>
      <c r="AL1726">
        <v>76.332903650000006</v>
      </c>
      <c r="AM1726">
        <v>77.156529950000007</v>
      </c>
      <c r="AN1726">
        <v>76.940501299999994</v>
      </c>
      <c r="AO1726">
        <v>76.498164059999993</v>
      </c>
      <c r="AP1726">
        <v>76.296536459999999</v>
      </c>
      <c r="AQ1726">
        <v>76.416627599999998</v>
      </c>
      <c r="AR1726">
        <v>77.908763019999995</v>
      </c>
      <c r="AS1726">
        <v>81.432819010000003</v>
      </c>
      <c r="AT1726">
        <v>86.002324220000006</v>
      </c>
      <c r="AU1726">
        <v>90.143906250000001</v>
      </c>
      <c r="AV1726">
        <v>92.688997400000005</v>
      </c>
      <c r="AW1726">
        <v>93.565559899999997</v>
      </c>
      <c r="AX1726">
        <v>94.083593750000006</v>
      </c>
      <c r="AY1726">
        <v>94.630924480000004</v>
      </c>
      <c r="AZ1726">
        <v>94.838411460000003</v>
      </c>
      <c r="BA1726">
        <v>93.887304689999993</v>
      </c>
      <c r="BB1726">
        <v>91.902539059999995</v>
      </c>
      <c r="BC1726">
        <v>89.281289060000006</v>
      </c>
      <c r="BD1726">
        <v>86.384166669999999</v>
      </c>
      <c r="BE1726">
        <v>84.496419270000004</v>
      </c>
      <c r="BF1726">
        <v>82.934199219999996</v>
      </c>
      <c r="BG1726">
        <v>81.568079429999997</v>
      </c>
      <c r="BH1726">
        <v>0</v>
      </c>
      <c r="BI1726">
        <v>0</v>
      </c>
      <c r="BJ1726">
        <v>0</v>
      </c>
      <c r="BK1726">
        <v>0</v>
      </c>
      <c r="BL1726">
        <v>0</v>
      </c>
      <c r="BM1726">
        <v>0</v>
      </c>
      <c r="BN1726">
        <v>0</v>
      </c>
      <c r="BO1726">
        <v>0</v>
      </c>
      <c r="BP1726">
        <v>0</v>
      </c>
      <c r="BQ1726">
        <v>0</v>
      </c>
      <c r="BR1726">
        <v>0</v>
      </c>
      <c r="BS1726">
        <v>0</v>
      </c>
      <c r="BT1726">
        <v>0</v>
      </c>
      <c r="BU1726">
        <v>0</v>
      </c>
      <c r="BV1726">
        <v>0</v>
      </c>
      <c r="BW1726">
        <v>0</v>
      </c>
      <c r="BX1726">
        <v>48.777028170000001</v>
      </c>
      <c r="BY1726">
        <v>48.618575149999998</v>
      </c>
      <c r="BZ1726">
        <v>47.044989960000002</v>
      </c>
      <c r="CA1726">
        <v>44.63926025</v>
      </c>
      <c r="CB1726">
        <v>42.752404769999998</v>
      </c>
      <c r="CC1726">
        <v>0</v>
      </c>
      <c r="CD1726">
        <v>0</v>
      </c>
      <c r="CE1726">
        <v>0</v>
      </c>
      <c r="CF1726">
        <v>0</v>
      </c>
      <c r="CG1726">
        <v>0</v>
      </c>
      <c r="CH1726">
        <v>0</v>
      </c>
      <c r="CI1726">
        <v>0</v>
      </c>
      <c r="CJ1726">
        <v>0</v>
      </c>
      <c r="CK1726">
        <v>0</v>
      </c>
      <c r="CL1726">
        <v>0</v>
      </c>
      <c r="CM1726">
        <v>0</v>
      </c>
      <c r="CN1726">
        <v>0</v>
      </c>
      <c r="CO1726">
        <v>0</v>
      </c>
      <c r="CP1726">
        <v>0</v>
      </c>
      <c r="CQ1726">
        <v>0</v>
      </c>
      <c r="CR1726">
        <v>0</v>
      </c>
      <c r="CS1726">
        <v>0</v>
      </c>
      <c r="CT1726">
        <v>0</v>
      </c>
      <c r="CU1726">
        <v>0</v>
      </c>
      <c r="CV1726">
        <v>48.83007413</v>
      </c>
      <c r="CW1726">
        <v>48.671621109999997</v>
      </c>
      <c r="CX1726">
        <v>47.09803591</v>
      </c>
      <c r="CY1726">
        <v>44.692306199999997</v>
      </c>
      <c r="CZ1726">
        <v>42.805450729999997</v>
      </c>
      <c r="DA1726">
        <v>0</v>
      </c>
      <c r="DB1726">
        <v>0</v>
      </c>
      <c r="DC1726">
        <v>0</v>
      </c>
      <c r="DD1726">
        <v>0</v>
      </c>
      <c r="DE1726">
        <v>0</v>
      </c>
      <c r="DF1726">
        <v>0</v>
      </c>
      <c r="DG1726">
        <v>0</v>
      </c>
      <c r="DH1726">
        <v>0</v>
      </c>
      <c r="DI1726">
        <v>0</v>
      </c>
      <c r="DJ1726">
        <v>0</v>
      </c>
      <c r="DK1726">
        <v>0</v>
      </c>
      <c r="DL1726">
        <v>0</v>
      </c>
      <c r="DM1726">
        <v>0</v>
      </c>
      <c r="DN1726">
        <v>0</v>
      </c>
      <c r="DO1726">
        <v>0</v>
      </c>
      <c r="DP1726">
        <v>0</v>
      </c>
      <c r="DQ1726">
        <v>0</v>
      </c>
      <c r="DR1726">
        <v>0</v>
      </c>
      <c r="DS1726">
        <v>0</v>
      </c>
      <c r="DT1726">
        <v>48.920313219999997</v>
      </c>
      <c r="DU1726">
        <v>48.761860200000001</v>
      </c>
      <c r="DV1726">
        <v>47.188274999999997</v>
      </c>
      <c r="DW1726">
        <v>44.782545300000002</v>
      </c>
      <c r="DX1726">
        <v>42.895689820000001</v>
      </c>
      <c r="DY1726">
        <v>0</v>
      </c>
      <c r="DZ1726">
        <v>0</v>
      </c>
      <c r="EA1726">
        <v>0</v>
      </c>
      <c r="EB1726">
        <v>0</v>
      </c>
      <c r="EC1726">
        <v>0</v>
      </c>
      <c r="ED1726">
        <v>0</v>
      </c>
      <c r="EE1726">
        <v>0</v>
      </c>
      <c r="EF1726">
        <v>0</v>
      </c>
      <c r="EG1726">
        <v>0</v>
      </c>
      <c r="EH1726">
        <v>0</v>
      </c>
      <c r="EI1726">
        <v>0</v>
      </c>
      <c r="EJ1726">
        <v>0</v>
      </c>
      <c r="EK1726">
        <v>0</v>
      </c>
      <c r="EL1726">
        <v>0</v>
      </c>
      <c r="EM1726">
        <v>0</v>
      </c>
      <c r="EN1726">
        <v>0</v>
      </c>
      <c r="EO1726">
        <v>0</v>
      </c>
      <c r="EP1726">
        <v>0</v>
      </c>
      <c r="EQ1726">
        <v>0</v>
      </c>
      <c r="ER1726">
        <v>49.010552310000001</v>
      </c>
      <c r="ES1726">
        <v>48.852099289999998</v>
      </c>
      <c r="ET1726">
        <v>47.278514090000002</v>
      </c>
      <c r="EU1726">
        <v>44.87278439</v>
      </c>
      <c r="EV1726">
        <v>42.985928909999998</v>
      </c>
      <c r="EW1726">
        <v>0</v>
      </c>
      <c r="EX1726">
        <v>0</v>
      </c>
      <c r="EY1726">
        <v>0</v>
      </c>
      <c r="EZ1726">
        <v>0</v>
      </c>
      <c r="FA1726">
        <v>0</v>
      </c>
      <c r="FB1726">
        <v>0</v>
      </c>
      <c r="FC1726">
        <v>0</v>
      </c>
      <c r="FD1726">
        <v>0</v>
      </c>
      <c r="FE1726">
        <v>0</v>
      </c>
      <c r="FF1726">
        <v>0</v>
      </c>
      <c r="FG1726">
        <v>0</v>
      </c>
      <c r="FH1726">
        <v>0</v>
      </c>
      <c r="FI1726">
        <v>0</v>
      </c>
      <c r="FJ1726">
        <v>0</v>
      </c>
      <c r="FK1726">
        <v>0</v>
      </c>
      <c r="FL1726">
        <v>0</v>
      </c>
      <c r="FM1726">
        <v>0</v>
      </c>
      <c r="FN1726">
        <v>0</v>
      </c>
      <c r="FO1726">
        <v>0</v>
      </c>
      <c r="FP1726">
        <v>49.06359827</v>
      </c>
      <c r="FQ1726">
        <v>48.905145249999997</v>
      </c>
      <c r="FR1726">
        <v>47.33156005</v>
      </c>
      <c r="FS1726">
        <v>44.925830339999997</v>
      </c>
      <c r="FT1726">
        <v>43.038974860000003</v>
      </c>
      <c r="FU1726">
        <v>0</v>
      </c>
      <c r="FV1726">
        <v>0</v>
      </c>
      <c r="FW1726">
        <v>0</v>
      </c>
    </row>
    <row r="1727" spans="1:179" x14ac:dyDescent="0.25">
      <c r="A1727" t="s">
        <v>59</v>
      </c>
      <c r="B1727" t="s">
        <v>61</v>
      </c>
      <c r="C1727" t="s">
        <v>46</v>
      </c>
      <c r="D1727" t="s">
        <v>246</v>
      </c>
      <c r="E1727" t="s">
        <v>47</v>
      </c>
      <c r="F1727" t="s">
        <v>27</v>
      </c>
      <c r="G1727">
        <v>2025</v>
      </c>
      <c r="H1727" t="s">
        <v>35</v>
      </c>
      <c r="I1727">
        <v>76.075144510000001</v>
      </c>
      <c r="J1727" t="s">
        <v>41</v>
      </c>
      <c r="K1727" t="s">
        <v>250</v>
      </c>
      <c r="L1727">
        <v>562.94428819999996</v>
      </c>
      <c r="M1727">
        <v>556.16592530000003</v>
      </c>
      <c r="N1727">
        <v>548.20173220000004</v>
      </c>
      <c r="O1727">
        <v>550.47173729999997</v>
      </c>
      <c r="P1727">
        <v>555.96219199999996</v>
      </c>
      <c r="Q1727">
        <v>574.36668580000003</v>
      </c>
      <c r="R1727">
        <v>589.0100453</v>
      </c>
      <c r="S1727">
        <v>591.52433540000004</v>
      </c>
      <c r="T1727">
        <v>593.38842260000001</v>
      </c>
      <c r="U1727">
        <v>616.88822340000002</v>
      </c>
      <c r="V1727">
        <v>633.35743170000001</v>
      </c>
      <c r="W1727">
        <v>632.00414809999995</v>
      </c>
      <c r="X1727">
        <v>616.61502589999998</v>
      </c>
      <c r="Y1727">
        <v>628.0192922</v>
      </c>
      <c r="Z1727">
        <v>633.69445540000004</v>
      </c>
      <c r="AA1727">
        <v>625.66818069999999</v>
      </c>
      <c r="AB1727">
        <v>638.52494300000001</v>
      </c>
      <c r="AC1727">
        <v>656.13289759999998</v>
      </c>
      <c r="AD1727">
        <v>656.17527740000003</v>
      </c>
      <c r="AE1727">
        <v>647.83080970000003</v>
      </c>
      <c r="AF1727">
        <v>641.18152239999995</v>
      </c>
      <c r="AG1727">
        <v>643.23706159999995</v>
      </c>
      <c r="AH1727">
        <v>630.33844699999997</v>
      </c>
      <c r="AI1727">
        <v>626.19736269999999</v>
      </c>
      <c r="AJ1727">
        <v>82.783943089999994</v>
      </c>
      <c r="AK1727">
        <v>81.850304879999996</v>
      </c>
      <c r="AL1727">
        <v>80.267276420000002</v>
      </c>
      <c r="AM1727">
        <v>81.343089430000006</v>
      </c>
      <c r="AN1727">
        <v>80.766869920000005</v>
      </c>
      <c r="AO1727">
        <v>80.884247970000004</v>
      </c>
      <c r="AP1727">
        <v>80.701117890000006</v>
      </c>
      <c r="AQ1727">
        <v>81.239430889999994</v>
      </c>
      <c r="AR1727">
        <v>82.773475610000006</v>
      </c>
      <c r="AS1727">
        <v>86.721036589999997</v>
      </c>
      <c r="AT1727">
        <v>92.198272360000004</v>
      </c>
      <c r="AU1727">
        <v>95.810772360000001</v>
      </c>
      <c r="AV1727">
        <v>98.788821139999996</v>
      </c>
      <c r="AW1727">
        <v>100.7137195</v>
      </c>
      <c r="AX1727">
        <v>101.82327239999999</v>
      </c>
      <c r="AY1727">
        <v>101.69827239999999</v>
      </c>
      <c r="AZ1727">
        <v>102.992378</v>
      </c>
      <c r="BA1727">
        <v>101.56534550000001</v>
      </c>
      <c r="BB1727">
        <v>98.380894310000002</v>
      </c>
      <c r="BC1727">
        <v>95.082317070000002</v>
      </c>
      <c r="BD1727">
        <v>91.7</v>
      </c>
      <c r="BE1727">
        <v>89.596443089999994</v>
      </c>
      <c r="BF1727">
        <v>88.017886180000005</v>
      </c>
      <c r="BG1727">
        <v>86.01392276</v>
      </c>
      <c r="BH1727">
        <v>0</v>
      </c>
      <c r="BI1727">
        <v>0</v>
      </c>
      <c r="BJ1727">
        <v>0</v>
      </c>
      <c r="BK1727">
        <v>0</v>
      </c>
      <c r="BL1727">
        <v>0</v>
      </c>
      <c r="BM1727">
        <v>0</v>
      </c>
      <c r="BN1727">
        <v>0</v>
      </c>
      <c r="BO1727">
        <v>0</v>
      </c>
      <c r="BP1727">
        <v>0</v>
      </c>
      <c r="BQ1727">
        <v>0</v>
      </c>
      <c r="BR1727">
        <v>0</v>
      </c>
      <c r="BS1727">
        <v>0</v>
      </c>
      <c r="BT1727">
        <v>0</v>
      </c>
      <c r="BU1727">
        <v>0</v>
      </c>
      <c r="BV1727">
        <v>0</v>
      </c>
      <c r="BW1727">
        <v>0</v>
      </c>
      <c r="BX1727">
        <v>10.481384739999999</v>
      </c>
      <c r="BY1727">
        <v>10.34814963</v>
      </c>
      <c r="BZ1727">
        <v>9.6916336150000006</v>
      </c>
      <c r="CA1727">
        <v>8.6649453269999999</v>
      </c>
      <c r="CB1727">
        <v>7.9069640200000002</v>
      </c>
      <c r="CC1727">
        <v>0</v>
      </c>
      <c r="CD1727">
        <v>0</v>
      </c>
      <c r="CE1727">
        <v>0</v>
      </c>
      <c r="CF1727">
        <v>0</v>
      </c>
      <c r="CG1727">
        <v>0</v>
      </c>
      <c r="CH1727">
        <v>0</v>
      </c>
      <c r="CI1727">
        <v>0</v>
      </c>
      <c r="CJ1727">
        <v>0</v>
      </c>
      <c r="CK1727">
        <v>0</v>
      </c>
      <c r="CL1727">
        <v>0</v>
      </c>
      <c r="CM1727">
        <v>0</v>
      </c>
      <c r="CN1727">
        <v>0</v>
      </c>
      <c r="CO1727">
        <v>0</v>
      </c>
      <c r="CP1727">
        <v>0</v>
      </c>
      <c r="CQ1727">
        <v>0</v>
      </c>
      <c r="CR1727">
        <v>0</v>
      </c>
      <c r="CS1727">
        <v>0</v>
      </c>
      <c r="CT1727">
        <v>0</v>
      </c>
      <c r="CU1727">
        <v>0</v>
      </c>
      <c r="CV1727">
        <v>10.626046260000001</v>
      </c>
      <c r="CW1727">
        <v>10.49281115</v>
      </c>
      <c r="CX1727">
        <v>9.8362951350000003</v>
      </c>
      <c r="CY1727">
        <v>8.8096068469999995</v>
      </c>
      <c r="CZ1727">
        <v>8.0516255399999999</v>
      </c>
      <c r="DA1727">
        <v>0</v>
      </c>
      <c r="DB1727">
        <v>0</v>
      </c>
      <c r="DC1727">
        <v>0</v>
      </c>
      <c r="DD1727">
        <v>0</v>
      </c>
      <c r="DE1727">
        <v>0</v>
      </c>
      <c r="DF1727">
        <v>0</v>
      </c>
      <c r="DG1727">
        <v>0</v>
      </c>
      <c r="DH1727">
        <v>0</v>
      </c>
      <c r="DI1727">
        <v>0</v>
      </c>
      <c r="DJ1727">
        <v>0</v>
      </c>
      <c r="DK1727">
        <v>0</v>
      </c>
      <c r="DL1727">
        <v>0</v>
      </c>
      <c r="DM1727">
        <v>0</v>
      </c>
      <c r="DN1727">
        <v>0</v>
      </c>
      <c r="DO1727">
        <v>0</v>
      </c>
      <c r="DP1727">
        <v>0</v>
      </c>
      <c r="DQ1727">
        <v>0</v>
      </c>
      <c r="DR1727">
        <v>0</v>
      </c>
      <c r="DS1727">
        <v>0</v>
      </c>
      <c r="DT1727">
        <v>10.87213712</v>
      </c>
      <c r="DU1727">
        <v>10.73890201</v>
      </c>
      <c r="DV1727">
        <v>10.082386</v>
      </c>
      <c r="DW1727">
        <v>9.0556977090000004</v>
      </c>
      <c r="DX1727">
        <v>8.2977164020000007</v>
      </c>
      <c r="DY1727">
        <v>0</v>
      </c>
      <c r="DZ1727">
        <v>0</v>
      </c>
      <c r="EA1727">
        <v>0</v>
      </c>
      <c r="EB1727">
        <v>0</v>
      </c>
      <c r="EC1727">
        <v>0</v>
      </c>
      <c r="ED1727">
        <v>0</v>
      </c>
      <c r="EE1727">
        <v>0</v>
      </c>
      <c r="EF1727">
        <v>0</v>
      </c>
      <c r="EG1727">
        <v>0</v>
      </c>
      <c r="EH1727">
        <v>0</v>
      </c>
      <c r="EI1727">
        <v>0</v>
      </c>
      <c r="EJ1727">
        <v>0</v>
      </c>
      <c r="EK1727">
        <v>0</v>
      </c>
      <c r="EL1727">
        <v>0</v>
      </c>
      <c r="EM1727">
        <v>0</v>
      </c>
      <c r="EN1727">
        <v>0</v>
      </c>
      <c r="EO1727">
        <v>0</v>
      </c>
      <c r="EP1727">
        <v>0</v>
      </c>
      <c r="EQ1727">
        <v>0</v>
      </c>
      <c r="ER1727">
        <v>11.11822798</v>
      </c>
      <c r="ES1727">
        <v>10.984992869999999</v>
      </c>
      <c r="ET1727">
        <v>10.32847686</v>
      </c>
      <c r="EU1727">
        <v>9.3017885709999995</v>
      </c>
      <c r="EV1727">
        <v>8.5438072649999999</v>
      </c>
      <c r="EW1727">
        <v>0</v>
      </c>
      <c r="EX1727">
        <v>0</v>
      </c>
      <c r="EY1727">
        <v>0</v>
      </c>
      <c r="EZ1727">
        <v>0</v>
      </c>
      <c r="FA1727">
        <v>0</v>
      </c>
      <c r="FB1727">
        <v>0</v>
      </c>
      <c r="FC1727">
        <v>0</v>
      </c>
      <c r="FD1727">
        <v>0</v>
      </c>
      <c r="FE1727">
        <v>0</v>
      </c>
      <c r="FF1727">
        <v>0</v>
      </c>
      <c r="FG1727">
        <v>0</v>
      </c>
      <c r="FH1727">
        <v>0</v>
      </c>
      <c r="FI1727">
        <v>0</v>
      </c>
      <c r="FJ1727">
        <v>0</v>
      </c>
      <c r="FK1727">
        <v>0</v>
      </c>
      <c r="FL1727">
        <v>0</v>
      </c>
      <c r="FM1727">
        <v>0</v>
      </c>
      <c r="FN1727">
        <v>0</v>
      </c>
      <c r="FO1727">
        <v>0</v>
      </c>
      <c r="FP1727">
        <v>11.2628895</v>
      </c>
      <c r="FQ1727">
        <v>11.129654390000001</v>
      </c>
      <c r="FR1727">
        <v>10.47313838</v>
      </c>
      <c r="FS1727">
        <v>9.4464500919999992</v>
      </c>
      <c r="FT1727">
        <v>8.6884687849999995</v>
      </c>
      <c r="FU1727">
        <v>0</v>
      </c>
      <c r="FV1727">
        <v>0</v>
      </c>
      <c r="FW1727">
        <v>0</v>
      </c>
    </row>
    <row r="1728" spans="1:179" x14ac:dyDescent="0.25">
      <c r="A1728" t="s">
        <v>59</v>
      </c>
      <c r="B1728" t="s">
        <v>61</v>
      </c>
      <c r="C1728" t="s">
        <v>46</v>
      </c>
      <c r="D1728" t="s">
        <v>246</v>
      </c>
      <c r="E1728" t="s">
        <v>47</v>
      </c>
      <c r="F1728" t="s">
        <v>27</v>
      </c>
      <c r="G1728">
        <v>2025</v>
      </c>
      <c r="H1728" t="s">
        <v>36</v>
      </c>
      <c r="I1728">
        <v>237.5028902</v>
      </c>
      <c r="J1728" t="s">
        <v>41</v>
      </c>
      <c r="K1728" t="s">
        <v>249</v>
      </c>
      <c r="L1728">
        <v>771.64653169999997</v>
      </c>
      <c r="M1728">
        <v>767.52891829999999</v>
      </c>
      <c r="N1728">
        <v>751.06714620000002</v>
      </c>
      <c r="O1728">
        <v>740.68406130000005</v>
      </c>
      <c r="P1728">
        <v>743.10713650000002</v>
      </c>
      <c r="Q1728">
        <v>762.78023089999999</v>
      </c>
      <c r="R1728">
        <v>803.44885469999997</v>
      </c>
      <c r="S1728">
        <v>823.09191050000004</v>
      </c>
      <c r="T1728">
        <v>869.16416530000004</v>
      </c>
      <c r="U1728">
        <v>846.9521092</v>
      </c>
      <c r="V1728">
        <v>861.82386169999995</v>
      </c>
      <c r="W1728">
        <v>880.40543679999996</v>
      </c>
      <c r="X1728">
        <v>886.59388620000004</v>
      </c>
      <c r="Y1728">
        <v>900.60351000000003</v>
      </c>
      <c r="Z1728">
        <v>904.27829240000005</v>
      </c>
      <c r="AA1728">
        <v>907.9526032</v>
      </c>
      <c r="AB1728">
        <v>880.75569069999995</v>
      </c>
      <c r="AC1728">
        <v>860.87784899999997</v>
      </c>
      <c r="AD1728">
        <v>843.93728940000005</v>
      </c>
      <c r="AE1728">
        <v>832.96346659999995</v>
      </c>
      <c r="AF1728">
        <v>819.14521209999998</v>
      </c>
      <c r="AG1728">
        <v>812.65029860000004</v>
      </c>
      <c r="AH1728">
        <v>791.05819220000001</v>
      </c>
      <c r="AI1728">
        <v>802.4579602</v>
      </c>
      <c r="AJ1728">
        <v>76.183111980000007</v>
      </c>
      <c r="AK1728">
        <v>74.953066410000005</v>
      </c>
      <c r="AL1728">
        <v>74.053873699999997</v>
      </c>
      <c r="AM1728">
        <v>72.935494790000007</v>
      </c>
      <c r="AN1728">
        <v>72.405898440000001</v>
      </c>
      <c r="AO1728">
        <v>71.985305990000001</v>
      </c>
      <c r="AP1728">
        <v>71.390436199999996</v>
      </c>
      <c r="AQ1728">
        <v>70.691139320000005</v>
      </c>
      <c r="AR1728">
        <v>71.242675779999999</v>
      </c>
      <c r="AS1728">
        <v>75.57408203</v>
      </c>
      <c r="AT1728">
        <v>80.374804690000005</v>
      </c>
      <c r="AU1728">
        <v>84.058300779999996</v>
      </c>
      <c r="AV1728">
        <v>86.438391929999995</v>
      </c>
      <c r="AW1728">
        <v>87.569192709999996</v>
      </c>
      <c r="AX1728">
        <v>87.289023439999994</v>
      </c>
      <c r="AY1728">
        <v>87.822070310000001</v>
      </c>
      <c r="AZ1728">
        <v>87.637500000000003</v>
      </c>
      <c r="BA1728">
        <v>87.053619789999999</v>
      </c>
      <c r="BB1728">
        <v>84.398580730000006</v>
      </c>
      <c r="BC1728">
        <v>80.917285160000006</v>
      </c>
      <c r="BD1728">
        <v>77.824069010000002</v>
      </c>
      <c r="BE1728">
        <v>75.546354170000001</v>
      </c>
      <c r="BF1728">
        <v>74.215253910000001</v>
      </c>
      <c r="BG1728">
        <v>72.746972659999997</v>
      </c>
      <c r="BH1728">
        <v>0</v>
      </c>
      <c r="BI1728">
        <v>0</v>
      </c>
      <c r="BJ1728">
        <v>0</v>
      </c>
      <c r="BK1728">
        <v>0</v>
      </c>
      <c r="BL1728">
        <v>0</v>
      </c>
      <c r="BM1728">
        <v>0</v>
      </c>
      <c r="BN1728">
        <v>0</v>
      </c>
      <c r="BO1728">
        <v>0</v>
      </c>
      <c r="BP1728">
        <v>0</v>
      </c>
      <c r="BQ1728">
        <v>0</v>
      </c>
      <c r="BR1728">
        <v>0</v>
      </c>
      <c r="BS1728">
        <v>0</v>
      </c>
      <c r="BT1728">
        <v>0</v>
      </c>
      <c r="BU1728">
        <v>0</v>
      </c>
      <c r="BV1728">
        <v>0</v>
      </c>
      <c r="BW1728">
        <v>0</v>
      </c>
      <c r="BX1728">
        <v>42.448952810000002</v>
      </c>
      <c r="BY1728">
        <v>42.78267761</v>
      </c>
      <c r="BZ1728">
        <v>41.317391839999999</v>
      </c>
      <c r="CA1728">
        <v>39.259932820000003</v>
      </c>
      <c r="CB1728">
        <v>37.175495120000001</v>
      </c>
      <c r="CC1728">
        <v>0</v>
      </c>
      <c r="CD1728">
        <v>0</v>
      </c>
      <c r="CE1728">
        <v>0</v>
      </c>
      <c r="CF1728">
        <v>0</v>
      </c>
      <c r="CG1728">
        <v>0</v>
      </c>
      <c r="CH1728">
        <v>0</v>
      </c>
      <c r="CI1728">
        <v>0</v>
      </c>
      <c r="CJ1728">
        <v>0</v>
      </c>
      <c r="CK1728">
        <v>0</v>
      </c>
      <c r="CL1728">
        <v>0</v>
      </c>
      <c r="CM1728">
        <v>0</v>
      </c>
      <c r="CN1728">
        <v>0</v>
      </c>
      <c r="CO1728">
        <v>0</v>
      </c>
      <c r="CP1728">
        <v>0</v>
      </c>
      <c r="CQ1728">
        <v>0</v>
      </c>
      <c r="CR1728">
        <v>0</v>
      </c>
      <c r="CS1728">
        <v>0</v>
      </c>
      <c r="CT1728">
        <v>0</v>
      </c>
      <c r="CU1728">
        <v>0</v>
      </c>
      <c r="CV1728">
        <v>42.501998759999999</v>
      </c>
      <c r="CW1728">
        <v>42.835723569999999</v>
      </c>
      <c r="CX1728">
        <v>41.370437799999998</v>
      </c>
      <c r="CY1728">
        <v>39.312978770000001</v>
      </c>
      <c r="CZ1728">
        <v>37.228541069999999</v>
      </c>
      <c r="DA1728">
        <v>0</v>
      </c>
      <c r="DB1728">
        <v>0</v>
      </c>
      <c r="DC1728">
        <v>0</v>
      </c>
      <c r="DD1728">
        <v>0</v>
      </c>
      <c r="DE1728">
        <v>0</v>
      </c>
      <c r="DF1728">
        <v>0</v>
      </c>
      <c r="DG1728">
        <v>0</v>
      </c>
      <c r="DH1728">
        <v>0</v>
      </c>
      <c r="DI1728">
        <v>0</v>
      </c>
      <c r="DJ1728">
        <v>0</v>
      </c>
      <c r="DK1728">
        <v>0</v>
      </c>
      <c r="DL1728">
        <v>0</v>
      </c>
      <c r="DM1728">
        <v>0</v>
      </c>
      <c r="DN1728">
        <v>0</v>
      </c>
      <c r="DO1728">
        <v>0</v>
      </c>
      <c r="DP1728">
        <v>0</v>
      </c>
      <c r="DQ1728">
        <v>0</v>
      </c>
      <c r="DR1728">
        <v>0</v>
      </c>
      <c r="DS1728">
        <v>0</v>
      </c>
      <c r="DT1728">
        <v>42.592237859999997</v>
      </c>
      <c r="DU1728">
        <v>42.925962660000003</v>
      </c>
      <c r="DV1728">
        <v>41.460676890000002</v>
      </c>
      <c r="DW1728">
        <v>39.403217869999999</v>
      </c>
      <c r="DX1728">
        <v>37.318780169999997</v>
      </c>
      <c r="DY1728">
        <v>0</v>
      </c>
      <c r="DZ1728">
        <v>0</v>
      </c>
      <c r="EA1728">
        <v>0</v>
      </c>
      <c r="EB1728">
        <v>0</v>
      </c>
      <c r="EC1728">
        <v>0</v>
      </c>
      <c r="ED1728">
        <v>0</v>
      </c>
      <c r="EE1728">
        <v>0</v>
      </c>
      <c r="EF1728">
        <v>0</v>
      </c>
      <c r="EG1728">
        <v>0</v>
      </c>
      <c r="EH1728">
        <v>0</v>
      </c>
      <c r="EI1728">
        <v>0</v>
      </c>
      <c r="EJ1728">
        <v>0</v>
      </c>
      <c r="EK1728">
        <v>0</v>
      </c>
      <c r="EL1728">
        <v>0</v>
      </c>
      <c r="EM1728">
        <v>0</v>
      </c>
      <c r="EN1728">
        <v>0</v>
      </c>
      <c r="EO1728">
        <v>0</v>
      </c>
      <c r="EP1728">
        <v>0</v>
      </c>
      <c r="EQ1728">
        <v>0</v>
      </c>
      <c r="ER1728">
        <v>42.682476950000002</v>
      </c>
      <c r="ES1728">
        <v>43.01620175</v>
      </c>
      <c r="ET1728">
        <v>41.550915979999999</v>
      </c>
      <c r="EU1728">
        <v>39.493456960000003</v>
      </c>
      <c r="EV1728">
        <v>37.409019260000001</v>
      </c>
      <c r="EW1728">
        <v>0</v>
      </c>
      <c r="EX1728">
        <v>0</v>
      </c>
      <c r="EY1728">
        <v>0</v>
      </c>
      <c r="EZ1728">
        <v>0</v>
      </c>
      <c r="FA1728">
        <v>0</v>
      </c>
      <c r="FB1728">
        <v>0</v>
      </c>
      <c r="FC1728">
        <v>0</v>
      </c>
      <c r="FD1728">
        <v>0</v>
      </c>
      <c r="FE1728">
        <v>0</v>
      </c>
      <c r="FF1728">
        <v>0</v>
      </c>
      <c r="FG1728">
        <v>0</v>
      </c>
      <c r="FH1728">
        <v>0</v>
      </c>
      <c r="FI1728">
        <v>0</v>
      </c>
      <c r="FJ1728">
        <v>0</v>
      </c>
      <c r="FK1728">
        <v>0</v>
      </c>
      <c r="FL1728">
        <v>0</v>
      </c>
      <c r="FM1728">
        <v>0</v>
      </c>
      <c r="FN1728">
        <v>0</v>
      </c>
      <c r="FO1728">
        <v>0</v>
      </c>
      <c r="FP1728">
        <v>42.735522899999999</v>
      </c>
      <c r="FQ1728">
        <v>43.069247709999999</v>
      </c>
      <c r="FR1728">
        <v>41.603961939999998</v>
      </c>
      <c r="FS1728">
        <v>39.546502910000001</v>
      </c>
      <c r="FT1728">
        <v>37.462065209999999</v>
      </c>
      <c r="FU1728">
        <v>0</v>
      </c>
      <c r="FV1728">
        <v>0</v>
      </c>
      <c r="FW1728">
        <v>0</v>
      </c>
    </row>
    <row r="1729" spans="1:179" x14ac:dyDescent="0.25">
      <c r="A1729" t="s">
        <v>59</v>
      </c>
      <c r="B1729" t="s">
        <v>61</v>
      </c>
      <c r="C1729" t="s">
        <v>46</v>
      </c>
      <c r="D1729" t="s">
        <v>246</v>
      </c>
      <c r="E1729" t="s">
        <v>47</v>
      </c>
      <c r="F1729" t="s">
        <v>27</v>
      </c>
      <c r="G1729">
        <v>2025</v>
      </c>
      <c r="H1729" t="s">
        <v>36</v>
      </c>
      <c r="I1729">
        <v>76.075144510000001</v>
      </c>
      <c r="J1729" t="s">
        <v>41</v>
      </c>
      <c r="K1729" t="s">
        <v>250</v>
      </c>
      <c r="L1729">
        <v>473.28322830000002</v>
      </c>
      <c r="M1729">
        <v>474.96808290000001</v>
      </c>
      <c r="N1729">
        <v>471.01160800000002</v>
      </c>
      <c r="O1729">
        <v>468.86228679999999</v>
      </c>
      <c r="P1729">
        <v>475.2355124</v>
      </c>
      <c r="Q1729">
        <v>482.84243529999998</v>
      </c>
      <c r="R1729">
        <v>501.3657771</v>
      </c>
      <c r="S1729">
        <v>509.97889309999999</v>
      </c>
      <c r="T1729">
        <v>528.23638370000003</v>
      </c>
      <c r="U1729">
        <v>499.12302510000001</v>
      </c>
      <c r="V1729">
        <v>495.38898369999998</v>
      </c>
      <c r="W1729">
        <v>498.39799870000002</v>
      </c>
      <c r="X1729">
        <v>498.68655869999998</v>
      </c>
      <c r="Y1729">
        <v>512.50803680000001</v>
      </c>
      <c r="Z1729">
        <v>516.39723309999999</v>
      </c>
      <c r="AA1729">
        <v>521.49614129999998</v>
      </c>
      <c r="AB1729">
        <v>514.0437336</v>
      </c>
      <c r="AC1729">
        <v>505.21835579999998</v>
      </c>
      <c r="AD1729">
        <v>501.25511519999998</v>
      </c>
      <c r="AE1729">
        <v>492.67961409999998</v>
      </c>
      <c r="AF1729">
        <v>488.71675950000002</v>
      </c>
      <c r="AG1729">
        <v>484.94855519999999</v>
      </c>
      <c r="AH1729">
        <v>471.18430169999999</v>
      </c>
      <c r="AI1729">
        <v>485.7501408</v>
      </c>
      <c r="AJ1729">
        <v>79.241788619999994</v>
      </c>
      <c r="AK1729">
        <v>78.307052850000005</v>
      </c>
      <c r="AL1729">
        <v>77.597571139999999</v>
      </c>
      <c r="AM1729">
        <v>76.246016260000005</v>
      </c>
      <c r="AN1729">
        <v>76.245315039999994</v>
      </c>
      <c r="AO1729">
        <v>75.748272360000001</v>
      </c>
      <c r="AP1729">
        <v>74.452357719999995</v>
      </c>
      <c r="AQ1729">
        <v>73.854918699999999</v>
      </c>
      <c r="AR1729">
        <v>75.023790649999995</v>
      </c>
      <c r="AS1729">
        <v>79.186077240000003</v>
      </c>
      <c r="AT1729">
        <v>84.025533539999998</v>
      </c>
      <c r="AU1729">
        <v>88.231199189999998</v>
      </c>
      <c r="AV1729">
        <v>90.869664630000003</v>
      </c>
      <c r="AW1729">
        <v>92.664227639999993</v>
      </c>
      <c r="AX1729">
        <v>93.106402439999997</v>
      </c>
      <c r="AY1729">
        <v>94.404065040000006</v>
      </c>
      <c r="AZ1729">
        <v>94.146341460000002</v>
      </c>
      <c r="BA1729">
        <v>92.822560980000006</v>
      </c>
      <c r="BB1729">
        <v>88.955284550000002</v>
      </c>
      <c r="BC1729">
        <v>84.414227639999993</v>
      </c>
      <c r="BD1729">
        <v>80.692479669999997</v>
      </c>
      <c r="BE1729">
        <v>78.527134149999995</v>
      </c>
      <c r="BF1729">
        <v>77.387256100000002</v>
      </c>
      <c r="BG1729">
        <v>75.824227640000004</v>
      </c>
      <c r="BH1729">
        <v>0</v>
      </c>
      <c r="BI1729">
        <v>0</v>
      </c>
      <c r="BJ1729">
        <v>0</v>
      </c>
      <c r="BK1729">
        <v>0</v>
      </c>
      <c r="BL1729">
        <v>0</v>
      </c>
      <c r="BM1729">
        <v>0</v>
      </c>
      <c r="BN1729">
        <v>0</v>
      </c>
      <c r="BO1729">
        <v>0</v>
      </c>
      <c r="BP1729">
        <v>0</v>
      </c>
      <c r="BQ1729">
        <v>0</v>
      </c>
      <c r="BR1729">
        <v>0</v>
      </c>
      <c r="BS1729">
        <v>0</v>
      </c>
      <c r="BT1729">
        <v>0</v>
      </c>
      <c r="BU1729">
        <v>0</v>
      </c>
      <c r="BV1729">
        <v>0</v>
      </c>
      <c r="BW1729">
        <v>0</v>
      </c>
      <c r="BX1729">
        <v>7.9747214880000001</v>
      </c>
      <c r="BY1729">
        <v>8.1207190570000005</v>
      </c>
      <c r="BZ1729">
        <v>7.4808550169999997</v>
      </c>
      <c r="CA1729">
        <v>6.6208714110000004</v>
      </c>
      <c r="CB1729">
        <v>5.7825409759999999</v>
      </c>
      <c r="CC1729">
        <v>0</v>
      </c>
      <c r="CD1729">
        <v>0</v>
      </c>
      <c r="CE1729">
        <v>0</v>
      </c>
      <c r="CF1729">
        <v>0</v>
      </c>
      <c r="CG1729">
        <v>0</v>
      </c>
      <c r="CH1729">
        <v>0</v>
      </c>
      <c r="CI1729">
        <v>0</v>
      </c>
      <c r="CJ1729">
        <v>0</v>
      </c>
      <c r="CK1729">
        <v>0</v>
      </c>
      <c r="CL1729">
        <v>0</v>
      </c>
      <c r="CM1729">
        <v>0</v>
      </c>
      <c r="CN1729">
        <v>0</v>
      </c>
      <c r="CO1729">
        <v>0</v>
      </c>
      <c r="CP1729">
        <v>0</v>
      </c>
      <c r="CQ1729">
        <v>0</v>
      </c>
      <c r="CR1729">
        <v>0</v>
      </c>
      <c r="CS1729">
        <v>0</v>
      </c>
      <c r="CT1729">
        <v>0</v>
      </c>
      <c r="CU1729">
        <v>0</v>
      </c>
      <c r="CV1729">
        <v>8.1193830079999998</v>
      </c>
      <c r="CW1729">
        <v>8.2653805780000003</v>
      </c>
      <c r="CX1729">
        <v>7.6255165370000002</v>
      </c>
      <c r="CY1729">
        <v>6.7655329310000001</v>
      </c>
      <c r="CZ1729">
        <v>5.9272024959999996</v>
      </c>
      <c r="DA1729">
        <v>0</v>
      </c>
      <c r="DB1729">
        <v>0</v>
      </c>
      <c r="DC1729">
        <v>0</v>
      </c>
      <c r="DD1729">
        <v>0</v>
      </c>
      <c r="DE1729">
        <v>0</v>
      </c>
      <c r="DF1729">
        <v>0</v>
      </c>
      <c r="DG1729">
        <v>0</v>
      </c>
      <c r="DH1729">
        <v>0</v>
      </c>
      <c r="DI1729">
        <v>0</v>
      </c>
      <c r="DJ1729">
        <v>0</v>
      </c>
      <c r="DK1729">
        <v>0</v>
      </c>
      <c r="DL1729">
        <v>0</v>
      </c>
      <c r="DM1729">
        <v>0</v>
      </c>
      <c r="DN1729">
        <v>0</v>
      </c>
      <c r="DO1729">
        <v>0</v>
      </c>
      <c r="DP1729">
        <v>0</v>
      </c>
      <c r="DQ1729">
        <v>0</v>
      </c>
      <c r="DR1729">
        <v>0</v>
      </c>
      <c r="DS1729">
        <v>0</v>
      </c>
      <c r="DT1729">
        <v>8.3654738710000007</v>
      </c>
      <c r="DU1729">
        <v>8.5114714399999993</v>
      </c>
      <c r="DV1729">
        <v>7.8716073990000002</v>
      </c>
      <c r="DW1729">
        <v>7.011623793</v>
      </c>
      <c r="DX1729">
        <v>6.1732933589999996</v>
      </c>
      <c r="DY1729">
        <v>0</v>
      </c>
      <c r="DZ1729">
        <v>0</v>
      </c>
      <c r="EA1729">
        <v>0</v>
      </c>
      <c r="EB1729">
        <v>0</v>
      </c>
      <c r="EC1729">
        <v>0</v>
      </c>
      <c r="ED1729">
        <v>0</v>
      </c>
      <c r="EE1729">
        <v>0</v>
      </c>
      <c r="EF1729">
        <v>0</v>
      </c>
      <c r="EG1729">
        <v>0</v>
      </c>
      <c r="EH1729">
        <v>0</v>
      </c>
      <c r="EI1729">
        <v>0</v>
      </c>
      <c r="EJ1729">
        <v>0</v>
      </c>
      <c r="EK1729">
        <v>0</v>
      </c>
      <c r="EL1729">
        <v>0</v>
      </c>
      <c r="EM1729">
        <v>0</v>
      </c>
      <c r="EN1729">
        <v>0</v>
      </c>
      <c r="EO1729">
        <v>0</v>
      </c>
      <c r="EP1729">
        <v>0</v>
      </c>
      <c r="EQ1729">
        <v>0</v>
      </c>
      <c r="ER1729">
        <v>8.6115647329999998</v>
      </c>
      <c r="ES1729">
        <v>8.7575623020000002</v>
      </c>
      <c r="ET1729">
        <v>8.1176982609999992</v>
      </c>
      <c r="EU1729">
        <v>7.2577146560000001</v>
      </c>
      <c r="EV1729">
        <v>6.4193842209999996</v>
      </c>
      <c r="EW1729">
        <v>0</v>
      </c>
      <c r="EX1729">
        <v>0</v>
      </c>
      <c r="EY1729">
        <v>0</v>
      </c>
      <c r="EZ1729">
        <v>0</v>
      </c>
      <c r="FA1729">
        <v>0</v>
      </c>
      <c r="FB1729">
        <v>0</v>
      </c>
      <c r="FC1729">
        <v>0</v>
      </c>
      <c r="FD1729">
        <v>0</v>
      </c>
      <c r="FE1729">
        <v>0</v>
      </c>
      <c r="FF1729">
        <v>0</v>
      </c>
      <c r="FG1729">
        <v>0</v>
      </c>
      <c r="FH1729">
        <v>0</v>
      </c>
      <c r="FI1729">
        <v>0</v>
      </c>
      <c r="FJ1729">
        <v>0</v>
      </c>
      <c r="FK1729">
        <v>0</v>
      </c>
      <c r="FL1729">
        <v>0</v>
      </c>
      <c r="FM1729">
        <v>0</v>
      </c>
      <c r="FN1729">
        <v>0</v>
      </c>
      <c r="FO1729">
        <v>0</v>
      </c>
      <c r="FP1729">
        <v>8.7562262529999995</v>
      </c>
      <c r="FQ1729">
        <v>8.9022238229999999</v>
      </c>
      <c r="FR1729">
        <v>8.2623597820000008</v>
      </c>
      <c r="FS1729">
        <v>7.4023761759999998</v>
      </c>
      <c r="FT1729">
        <v>6.5640457410000002</v>
      </c>
      <c r="FU1729">
        <v>0</v>
      </c>
      <c r="FV1729">
        <v>0</v>
      </c>
      <c r="FW1729">
        <v>0</v>
      </c>
    </row>
    <row r="1730" spans="1:179" x14ac:dyDescent="0.25">
      <c r="A1730" t="s">
        <v>59</v>
      </c>
      <c r="B1730" t="s">
        <v>61</v>
      </c>
      <c r="C1730" t="s">
        <v>46</v>
      </c>
      <c r="D1730" t="s">
        <v>48</v>
      </c>
      <c r="E1730" t="s">
        <v>47</v>
      </c>
      <c r="F1730" t="s">
        <v>27</v>
      </c>
      <c r="G1730">
        <v>2022</v>
      </c>
      <c r="H1730" t="s">
        <v>31</v>
      </c>
      <c r="I1730">
        <v>156.11560689999999</v>
      </c>
      <c r="J1730" t="s">
        <v>41</v>
      </c>
      <c r="K1730" t="s">
        <v>249</v>
      </c>
      <c r="L1730">
        <v>740.12138960000004</v>
      </c>
      <c r="M1730">
        <v>731.43779689999997</v>
      </c>
      <c r="N1730">
        <v>718.94278710000003</v>
      </c>
      <c r="O1730">
        <v>715.49432850000005</v>
      </c>
      <c r="P1730">
        <v>710.53361800000005</v>
      </c>
      <c r="Q1730">
        <v>738.76108710000005</v>
      </c>
      <c r="R1730">
        <v>777.75379080000005</v>
      </c>
      <c r="S1730">
        <v>805.9224888</v>
      </c>
      <c r="T1730">
        <v>831.08527340000001</v>
      </c>
      <c r="U1730">
        <v>852.11054620000004</v>
      </c>
      <c r="V1730">
        <v>876.32275819999995</v>
      </c>
      <c r="W1730">
        <v>881.69538369999998</v>
      </c>
      <c r="X1730">
        <v>885.96519569999998</v>
      </c>
      <c r="Y1730">
        <v>885.68721840000001</v>
      </c>
      <c r="Z1730">
        <v>888.56970290000004</v>
      </c>
      <c r="AA1730">
        <v>887.93844909999996</v>
      </c>
      <c r="AB1730">
        <v>875.47353469999996</v>
      </c>
      <c r="AC1730">
        <v>867.86881530000005</v>
      </c>
      <c r="AD1730">
        <v>859.20624080000005</v>
      </c>
      <c r="AE1730">
        <v>857.38521360000004</v>
      </c>
      <c r="AF1730">
        <v>835.4838555</v>
      </c>
      <c r="AG1730">
        <v>804.9579827</v>
      </c>
      <c r="AH1730">
        <v>787.72909140000002</v>
      </c>
      <c r="AI1730">
        <v>761.0852744</v>
      </c>
      <c r="AJ1730">
        <v>72.423313800000003</v>
      </c>
      <c r="AK1730">
        <v>71.776621090000006</v>
      </c>
      <c r="AL1730">
        <v>70.839329430000006</v>
      </c>
      <c r="AM1730">
        <v>69.663190099999994</v>
      </c>
      <c r="AN1730">
        <v>68.883125000000007</v>
      </c>
      <c r="AO1730">
        <v>67.807513020000002</v>
      </c>
      <c r="AP1730">
        <v>67.648945310000002</v>
      </c>
      <c r="AQ1730">
        <v>68.459960940000002</v>
      </c>
      <c r="AR1730">
        <v>72.439524739999996</v>
      </c>
      <c r="AS1730">
        <v>78.020611979999998</v>
      </c>
      <c r="AT1730">
        <v>83.768880210000006</v>
      </c>
      <c r="AU1730">
        <v>86.819075519999998</v>
      </c>
      <c r="AV1730">
        <v>89.585611979999996</v>
      </c>
      <c r="AW1730">
        <v>91.290429689999996</v>
      </c>
      <c r="AX1730">
        <v>92.037499999999994</v>
      </c>
      <c r="AY1730">
        <v>91.955598960000003</v>
      </c>
      <c r="AZ1730">
        <v>91.530338540000002</v>
      </c>
      <c r="BA1730">
        <v>90.833203130000001</v>
      </c>
      <c r="BB1730">
        <v>89.381783850000005</v>
      </c>
      <c r="BC1730">
        <v>87.004811200000006</v>
      </c>
      <c r="BD1730">
        <v>83.328294270000001</v>
      </c>
      <c r="BE1730">
        <v>79.066380210000005</v>
      </c>
      <c r="BF1730">
        <v>76.19848958</v>
      </c>
      <c r="BG1730">
        <v>73.577135420000005</v>
      </c>
      <c r="BH1730">
        <v>0</v>
      </c>
      <c r="BI1730">
        <v>0</v>
      </c>
      <c r="BJ1730">
        <v>0</v>
      </c>
      <c r="BK1730">
        <v>0</v>
      </c>
      <c r="BL1730">
        <v>0</v>
      </c>
      <c r="BM1730">
        <v>0</v>
      </c>
      <c r="BN1730">
        <v>0</v>
      </c>
      <c r="BO1730">
        <v>0</v>
      </c>
      <c r="BP1730">
        <v>0</v>
      </c>
      <c r="BQ1730">
        <v>0</v>
      </c>
      <c r="BR1730">
        <v>0</v>
      </c>
      <c r="BS1730">
        <v>0</v>
      </c>
      <c r="BT1730">
        <v>0</v>
      </c>
      <c r="BU1730">
        <v>0</v>
      </c>
      <c r="BV1730">
        <v>0</v>
      </c>
      <c r="BW1730">
        <v>0</v>
      </c>
      <c r="BX1730">
        <v>45.659721330000004</v>
      </c>
      <c r="BY1730">
        <v>46.09020864</v>
      </c>
      <c r="BZ1730">
        <v>44.362989509999998</v>
      </c>
      <c r="CA1730">
        <v>42.885850730000001</v>
      </c>
      <c r="CB1730">
        <v>41.332506770000002</v>
      </c>
      <c r="CC1730">
        <v>0</v>
      </c>
      <c r="CD1730">
        <v>0</v>
      </c>
      <c r="CE1730">
        <v>0</v>
      </c>
      <c r="CF1730">
        <v>0</v>
      </c>
      <c r="CG1730">
        <v>0</v>
      </c>
      <c r="CH1730">
        <v>0</v>
      </c>
      <c r="CI1730">
        <v>0</v>
      </c>
      <c r="CJ1730">
        <v>0</v>
      </c>
      <c r="CK1730">
        <v>0</v>
      </c>
      <c r="CL1730">
        <v>0</v>
      </c>
      <c r="CM1730">
        <v>0</v>
      </c>
      <c r="CN1730">
        <v>0</v>
      </c>
      <c r="CO1730">
        <v>0</v>
      </c>
      <c r="CP1730">
        <v>0</v>
      </c>
      <c r="CQ1730">
        <v>0</v>
      </c>
      <c r="CR1730">
        <v>0</v>
      </c>
      <c r="CS1730">
        <v>0</v>
      </c>
      <c r="CT1730">
        <v>0</v>
      </c>
      <c r="CU1730">
        <v>0</v>
      </c>
      <c r="CV1730">
        <v>45.740421580000003</v>
      </c>
      <c r="CW1730">
        <v>46.170908879999999</v>
      </c>
      <c r="CX1730">
        <v>44.443689749999997</v>
      </c>
      <c r="CY1730">
        <v>42.96655097</v>
      </c>
      <c r="CZ1730">
        <v>41.413207010000001</v>
      </c>
      <c r="DA1730">
        <v>0</v>
      </c>
      <c r="DB1730">
        <v>0</v>
      </c>
      <c r="DC1730">
        <v>0</v>
      </c>
      <c r="DD1730">
        <v>0</v>
      </c>
      <c r="DE1730">
        <v>0</v>
      </c>
      <c r="DF1730">
        <v>0</v>
      </c>
      <c r="DG1730">
        <v>0</v>
      </c>
      <c r="DH1730">
        <v>0</v>
      </c>
      <c r="DI1730">
        <v>0</v>
      </c>
      <c r="DJ1730">
        <v>0</v>
      </c>
      <c r="DK1730">
        <v>0</v>
      </c>
      <c r="DL1730">
        <v>0</v>
      </c>
      <c r="DM1730">
        <v>0</v>
      </c>
      <c r="DN1730">
        <v>0</v>
      </c>
      <c r="DO1730">
        <v>0</v>
      </c>
      <c r="DP1730">
        <v>0</v>
      </c>
      <c r="DQ1730">
        <v>0</v>
      </c>
      <c r="DR1730">
        <v>0</v>
      </c>
      <c r="DS1730">
        <v>0</v>
      </c>
      <c r="DT1730">
        <v>45.877704749999999</v>
      </c>
      <c r="DU1730">
        <v>46.308192050000002</v>
      </c>
      <c r="DV1730">
        <v>44.580972920000001</v>
      </c>
      <c r="DW1730">
        <v>43.103834139999996</v>
      </c>
      <c r="DX1730">
        <v>41.550490179999997</v>
      </c>
      <c r="DY1730">
        <v>0</v>
      </c>
      <c r="DZ1730">
        <v>0</v>
      </c>
      <c r="EA1730">
        <v>0</v>
      </c>
      <c r="EB1730">
        <v>0</v>
      </c>
      <c r="EC1730">
        <v>0</v>
      </c>
      <c r="ED1730">
        <v>0</v>
      </c>
      <c r="EE1730">
        <v>0</v>
      </c>
      <c r="EF1730">
        <v>0</v>
      </c>
      <c r="EG1730">
        <v>0</v>
      </c>
      <c r="EH1730">
        <v>0</v>
      </c>
      <c r="EI1730">
        <v>0</v>
      </c>
      <c r="EJ1730">
        <v>0</v>
      </c>
      <c r="EK1730">
        <v>0</v>
      </c>
      <c r="EL1730">
        <v>0</v>
      </c>
      <c r="EM1730">
        <v>0</v>
      </c>
      <c r="EN1730">
        <v>0</v>
      </c>
      <c r="EO1730">
        <v>0</v>
      </c>
      <c r="EP1730">
        <v>0</v>
      </c>
      <c r="EQ1730">
        <v>0</v>
      </c>
      <c r="ER1730">
        <v>46.014987920000003</v>
      </c>
      <c r="ES1730">
        <v>46.445475219999999</v>
      </c>
      <c r="ET1730">
        <v>44.718256089999997</v>
      </c>
      <c r="EU1730">
        <v>43.24111731</v>
      </c>
      <c r="EV1730">
        <v>41.687773350000001</v>
      </c>
      <c r="EW1730">
        <v>0</v>
      </c>
      <c r="EX1730">
        <v>0</v>
      </c>
      <c r="EY1730">
        <v>0</v>
      </c>
      <c r="EZ1730">
        <v>0</v>
      </c>
      <c r="FA1730">
        <v>0</v>
      </c>
      <c r="FB1730">
        <v>0</v>
      </c>
      <c r="FC1730">
        <v>0</v>
      </c>
      <c r="FD1730">
        <v>0</v>
      </c>
      <c r="FE1730">
        <v>0</v>
      </c>
      <c r="FF1730">
        <v>0</v>
      </c>
      <c r="FG1730">
        <v>0</v>
      </c>
      <c r="FH1730">
        <v>0</v>
      </c>
      <c r="FI1730">
        <v>0</v>
      </c>
      <c r="FJ1730">
        <v>0</v>
      </c>
      <c r="FK1730">
        <v>0</v>
      </c>
      <c r="FL1730">
        <v>0</v>
      </c>
      <c r="FM1730">
        <v>0</v>
      </c>
      <c r="FN1730">
        <v>0</v>
      </c>
      <c r="FO1730">
        <v>0</v>
      </c>
      <c r="FP1730">
        <v>46.095688160000002</v>
      </c>
      <c r="FQ1730">
        <v>46.526175459999997</v>
      </c>
      <c r="FR1730">
        <v>44.798956339999997</v>
      </c>
      <c r="FS1730">
        <v>43.321817549999999</v>
      </c>
      <c r="FT1730">
        <v>41.768473589999999</v>
      </c>
      <c r="FU1730">
        <v>0</v>
      </c>
      <c r="FV1730">
        <v>0</v>
      </c>
      <c r="FW1730">
        <v>0</v>
      </c>
    </row>
    <row r="1731" spans="1:179" x14ac:dyDescent="0.25">
      <c r="A1731" t="s">
        <v>59</v>
      </c>
      <c r="B1731" t="s">
        <v>61</v>
      </c>
      <c r="C1731" t="s">
        <v>46</v>
      </c>
      <c r="D1731" t="s">
        <v>48</v>
      </c>
      <c r="E1731" t="s">
        <v>47</v>
      </c>
      <c r="F1731" t="s">
        <v>27</v>
      </c>
      <c r="G1731">
        <v>2022</v>
      </c>
      <c r="H1731" t="s">
        <v>31</v>
      </c>
      <c r="I1731">
        <v>50.005780350000002</v>
      </c>
      <c r="J1731" t="s">
        <v>41</v>
      </c>
      <c r="K1731" t="s">
        <v>250</v>
      </c>
      <c r="L1731">
        <v>521.75198490000002</v>
      </c>
      <c r="M1731">
        <v>517.98625549999997</v>
      </c>
      <c r="N1731">
        <v>518.65306009999995</v>
      </c>
      <c r="O1731">
        <v>523.86679249999997</v>
      </c>
      <c r="P1731">
        <v>526.31832929999996</v>
      </c>
      <c r="Q1731">
        <v>539.4343758</v>
      </c>
      <c r="R1731">
        <v>561.68741079999995</v>
      </c>
      <c r="S1731">
        <v>568.40734459999999</v>
      </c>
      <c r="T1731">
        <v>565.51185929999997</v>
      </c>
      <c r="U1731">
        <v>562.68279789999997</v>
      </c>
      <c r="V1731">
        <v>565.98701459999995</v>
      </c>
      <c r="W1731">
        <v>562.9716105</v>
      </c>
      <c r="X1731">
        <v>560.44902999999999</v>
      </c>
      <c r="Y1731">
        <v>566.24192549999998</v>
      </c>
      <c r="Z1731">
        <v>572.27207659999999</v>
      </c>
      <c r="AA1731">
        <v>578.32017129999997</v>
      </c>
      <c r="AB1731">
        <v>582.47435259999997</v>
      </c>
      <c r="AC1731">
        <v>579.47122660000002</v>
      </c>
      <c r="AD1731">
        <v>579.34721850000005</v>
      </c>
      <c r="AE1731">
        <v>570.89212050000003</v>
      </c>
      <c r="AF1731">
        <v>557.64088370000002</v>
      </c>
      <c r="AG1731">
        <v>539.6129995</v>
      </c>
      <c r="AH1731">
        <v>530.95373059999997</v>
      </c>
      <c r="AI1731">
        <v>522.4118244</v>
      </c>
      <c r="AJ1731">
        <v>75.897042679999998</v>
      </c>
      <c r="AK1731">
        <v>74.891260160000002</v>
      </c>
      <c r="AL1731">
        <v>72.512520330000001</v>
      </c>
      <c r="AM1731">
        <v>71.260030490000005</v>
      </c>
      <c r="AN1731">
        <v>70.381056909999998</v>
      </c>
      <c r="AO1731">
        <v>68.68292683</v>
      </c>
      <c r="AP1731">
        <v>68.710589429999999</v>
      </c>
      <c r="AQ1731">
        <v>69.461422760000005</v>
      </c>
      <c r="AR1731">
        <v>73.357632109999997</v>
      </c>
      <c r="AS1731">
        <v>79.378424800000005</v>
      </c>
      <c r="AT1731">
        <v>86.294623979999997</v>
      </c>
      <c r="AU1731">
        <v>90.661697149999995</v>
      </c>
      <c r="AV1731">
        <v>93.543607719999997</v>
      </c>
      <c r="AW1731">
        <v>95.566392280000002</v>
      </c>
      <c r="AX1731">
        <v>96.68143293</v>
      </c>
      <c r="AY1731">
        <v>96.810640239999998</v>
      </c>
      <c r="AZ1731">
        <v>96.878414629999995</v>
      </c>
      <c r="BA1731">
        <v>96.435660569999996</v>
      </c>
      <c r="BB1731">
        <v>94.734451219999997</v>
      </c>
      <c r="BC1731">
        <v>91.86056911</v>
      </c>
      <c r="BD1731">
        <v>87.700304880000004</v>
      </c>
      <c r="BE1731">
        <v>83.437794719999999</v>
      </c>
      <c r="BF1731">
        <v>80.466646339999997</v>
      </c>
      <c r="BG1731">
        <v>77.811534550000005</v>
      </c>
      <c r="BH1731">
        <v>0</v>
      </c>
      <c r="BI1731">
        <v>0</v>
      </c>
      <c r="BJ1731">
        <v>0</v>
      </c>
      <c r="BK1731">
        <v>0</v>
      </c>
      <c r="BL1731">
        <v>0</v>
      </c>
      <c r="BM1731">
        <v>0</v>
      </c>
      <c r="BN1731">
        <v>0</v>
      </c>
      <c r="BO1731">
        <v>0</v>
      </c>
      <c r="BP1731">
        <v>0</v>
      </c>
      <c r="BQ1731">
        <v>0</v>
      </c>
      <c r="BR1731">
        <v>0</v>
      </c>
      <c r="BS1731">
        <v>0</v>
      </c>
      <c r="BT1731">
        <v>0</v>
      </c>
      <c r="BU1731">
        <v>0</v>
      </c>
      <c r="BV1731">
        <v>0</v>
      </c>
      <c r="BW1731">
        <v>0</v>
      </c>
      <c r="BX1731">
        <v>9.3143405300000008</v>
      </c>
      <c r="BY1731">
        <v>9.4991979210000004</v>
      </c>
      <c r="BZ1731">
        <v>8.6253496379999994</v>
      </c>
      <c r="CA1731">
        <v>7.9036617529999997</v>
      </c>
      <c r="CB1731">
        <v>7.3875967210000004</v>
      </c>
      <c r="CC1731">
        <v>0</v>
      </c>
      <c r="CD1731">
        <v>0</v>
      </c>
      <c r="CE1731">
        <v>0</v>
      </c>
      <c r="CF1731">
        <v>0</v>
      </c>
      <c r="CG1731">
        <v>0</v>
      </c>
      <c r="CH1731">
        <v>0</v>
      </c>
      <c r="CI1731">
        <v>0</v>
      </c>
      <c r="CJ1731">
        <v>0</v>
      </c>
      <c r="CK1731">
        <v>0</v>
      </c>
      <c r="CL1731">
        <v>0</v>
      </c>
      <c r="CM1731">
        <v>0</v>
      </c>
      <c r="CN1731">
        <v>0</v>
      </c>
      <c r="CO1731">
        <v>0</v>
      </c>
      <c r="CP1731">
        <v>0</v>
      </c>
      <c r="CQ1731">
        <v>0</v>
      </c>
      <c r="CR1731">
        <v>0</v>
      </c>
      <c r="CS1731">
        <v>0</v>
      </c>
      <c r="CT1731">
        <v>0</v>
      </c>
      <c r="CU1731">
        <v>0</v>
      </c>
      <c r="CV1731">
        <v>9.5344180089999995</v>
      </c>
      <c r="CW1731">
        <v>9.7192754000000008</v>
      </c>
      <c r="CX1731">
        <v>8.8454271159999998</v>
      </c>
      <c r="CY1731">
        <v>8.1237392320000001</v>
      </c>
      <c r="CZ1731">
        <v>7.6076741999999999</v>
      </c>
      <c r="DA1731">
        <v>0</v>
      </c>
      <c r="DB1731">
        <v>0</v>
      </c>
      <c r="DC1731">
        <v>0</v>
      </c>
      <c r="DD1731">
        <v>0</v>
      </c>
      <c r="DE1731">
        <v>0</v>
      </c>
      <c r="DF1731">
        <v>0</v>
      </c>
      <c r="DG1731">
        <v>0</v>
      </c>
      <c r="DH1731">
        <v>0</v>
      </c>
      <c r="DI1731">
        <v>0</v>
      </c>
      <c r="DJ1731">
        <v>0</v>
      </c>
      <c r="DK1731">
        <v>0</v>
      </c>
      <c r="DL1731">
        <v>0</v>
      </c>
      <c r="DM1731">
        <v>0</v>
      </c>
      <c r="DN1731">
        <v>0</v>
      </c>
      <c r="DO1731">
        <v>0</v>
      </c>
      <c r="DP1731">
        <v>0</v>
      </c>
      <c r="DQ1731">
        <v>0</v>
      </c>
      <c r="DR1731">
        <v>0</v>
      </c>
      <c r="DS1731">
        <v>0</v>
      </c>
      <c r="DT1731">
        <v>9.9088026849999995</v>
      </c>
      <c r="DU1731">
        <v>10.093660079999999</v>
      </c>
      <c r="DV1731">
        <v>9.2198117929999999</v>
      </c>
      <c r="DW1731">
        <v>8.4981239080000002</v>
      </c>
      <c r="DX1731">
        <v>7.9820588770000001</v>
      </c>
      <c r="DY1731">
        <v>0</v>
      </c>
      <c r="DZ1731">
        <v>0</v>
      </c>
      <c r="EA1731">
        <v>0</v>
      </c>
      <c r="EB1731">
        <v>0</v>
      </c>
      <c r="EC1731">
        <v>0</v>
      </c>
      <c r="ED1731">
        <v>0</v>
      </c>
      <c r="EE1731">
        <v>0</v>
      </c>
      <c r="EF1731">
        <v>0</v>
      </c>
      <c r="EG1731">
        <v>0</v>
      </c>
      <c r="EH1731">
        <v>0</v>
      </c>
      <c r="EI1731">
        <v>0</v>
      </c>
      <c r="EJ1731">
        <v>0</v>
      </c>
      <c r="EK1731">
        <v>0</v>
      </c>
      <c r="EL1731">
        <v>0</v>
      </c>
      <c r="EM1731">
        <v>0</v>
      </c>
      <c r="EN1731">
        <v>0</v>
      </c>
      <c r="EO1731">
        <v>0</v>
      </c>
      <c r="EP1731">
        <v>0</v>
      </c>
      <c r="EQ1731">
        <v>0</v>
      </c>
      <c r="ER1731">
        <v>10.283187359999999</v>
      </c>
      <c r="ES1731">
        <v>10.468044750000001</v>
      </c>
      <c r="ET1731">
        <v>9.59419647</v>
      </c>
      <c r="EU1731">
        <v>8.8725085850000003</v>
      </c>
      <c r="EV1731">
        <v>8.3564435540000002</v>
      </c>
      <c r="EW1731">
        <v>0</v>
      </c>
      <c r="EX1731">
        <v>0</v>
      </c>
      <c r="EY1731">
        <v>0</v>
      </c>
      <c r="EZ1731">
        <v>0</v>
      </c>
      <c r="FA1731">
        <v>0</v>
      </c>
      <c r="FB1731">
        <v>0</v>
      </c>
      <c r="FC1731">
        <v>0</v>
      </c>
      <c r="FD1731">
        <v>0</v>
      </c>
      <c r="FE1731">
        <v>0</v>
      </c>
      <c r="FF1731">
        <v>0</v>
      </c>
      <c r="FG1731">
        <v>0</v>
      </c>
      <c r="FH1731">
        <v>0</v>
      </c>
      <c r="FI1731">
        <v>0</v>
      </c>
      <c r="FJ1731">
        <v>0</v>
      </c>
      <c r="FK1731">
        <v>0</v>
      </c>
      <c r="FL1731">
        <v>0</v>
      </c>
      <c r="FM1731">
        <v>0</v>
      </c>
      <c r="FN1731">
        <v>0</v>
      </c>
      <c r="FO1731">
        <v>0</v>
      </c>
      <c r="FP1731">
        <v>10.50326484</v>
      </c>
      <c r="FQ1731">
        <v>10.688122229999999</v>
      </c>
      <c r="FR1731">
        <v>9.8142739490000004</v>
      </c>
      <c r="FS1731">
        <v>9.0925860640000007</v>
      </c>
      <c r="FT1731">
        <v>8.5765210320000005</v>
      </c>
      <c r="FU1731">
        <v>0</v>
      </c>
      <c r="FV1731">
        <v>0</v>
      </c>
      <c r="FW1731">
        <v>0</v>
      </c>
    </row>
    <row r="1732" spans="1:179" x14ac:dyDescent="0.25">
      <c r="A1732" t="s">
        <v>59</v>
      </c>
      <c r="B1732" t="s">
        <v>61</v>
      </c>
      <c r="C1732" t="s">
        <v>46</v>
      </c>
      <c r="D1732" t="s">
        <v>48</v>
      </c>
      <c r="E1732" t="s">
        <v>47</v>
      </c>
      <c r="F1732" t="s">
        <v>27</v>
      </c>
      <c r="G1732">
        <v>2022</v>
      </c>
      <c r="H1732" t="s">
        <v>32</v>
      </c>
      <c r="I1732">
        <v>156.11560689999999</v>
      </c>
      <c r="J1732" t="s">
        <v>41</v>
      </c>
      <c r="K1732" t="s">
        <v>249</v>
      </c>
      <c r="L1732">
        <v>788.57525989999999</v>
      </c>
      <c r="M1732">
        <v>773.7530964</v>
      </c>
      <c r="N1732">
        <v>762.55191530000002</v>
      </c>
      <c r="O1732">
        <v>753.43783120000001</v>
      </c>
      <c r="P1732">
        <v>750.51430200000004</v>
      </c>
      <c r="Q1732">
        <v>775.90265380000005</v>
      </c>
      <c r="R1732">
        <v>814.48631850000004</v>
      </c>
      <c r="S1732">
        <v>846.70792489999997</v>
      </c>
      <c r="T1732">
        <v>875.4179676</v>
      </c>
      <c r="U1732">
        <v>911.92174199999999</v>
      </c>
      <c r="V1732">
        <v>940.09239749999995</v>
      </c>
      <c r="W1732">
        <v>955.22650450000003</v>
      </c>
      <c r="X1732">
        <v>963.85237740000002</v>
      </c>
      <c r="Y1732">
        <v>975.0515408</v>
      </c>
      <c r="Z1732">
        <v>973.03750239999999</v>
      </c>
      <c r="AA1732">
        <v>967.81636700000001</v>
      </c>
      <c r="AB1732">
        <v>951.74329680000005</v>
      </c>
      <c r="AC1732">
        <v>970.75782890000005</v>
      </c>
      <c r="AD1732">
        <v>973.47448259999999</v>
      </c>
      <c r="AE1732">
        <v>961.93984209999996</v>
      </c>
      <c r="AF1732">
        <v>944.72284000000002</v>
      </c>
      <c r="AG1732">
        <v>925.00583129999995</v>
      </c>
      <c r="AH1732">
        <v>902.05571689999999</v>
      </c>
      <c r="AI1732">
        <v>876.08781309999995</v>
      </c>
      <c r="AJ1732">
        <v>73.33044271</v>
      </c>
      <c r="AK1732">
        <v>71.988157549999997</v>
      </c>
      <c r="AL1732">
        <v>70.606712239999993</v>
      </c>
      <c r="AM1732">
        <v>69.979869789999995</v>
      </c>
      <c r="AN1732">
        <v>69.126959639999995</v>
      </c>
      <c r="AO1732">
        <v>67.923919269999999</v>
      </c>
      <c r="AP1732">
        <v>67.242434900000006</v>
      </c>
      <c r="AQ1732">
        <v>68.668710939999997</v>
      </c>
      <c r="AR1732">
        <v>73.639023440000003</v>
      </c>
      <c r="AS1732">
        <v>80.017897140000002</v>
      </c>
      <c r="AT1732">
        <v>84.634218750000002</v>
      </c>
      <c r="AU1732">
        <v>86.731445309999998</v>
      </c>
      <c r="AV1732">
        <v>87.678190099999995</v>
      </c>
      <c r="AW1732">
        <v>89.156054690000005</v>
      </c>
      <c r="AX1732">
        <v>90.100455729999993</v>
      </c>
      <c r="AY1732">
        <v>91.561132810000004</v>
      </c>
      <c r="AZ1732">
        <v>92.083015630000006</v>
      </c>
      <c r="BA1732">
        <v>92.137434900000002</v>
      </c>
      <c r="BB1732">
        <v>91.014778649999997</v>
      </c>
      <c r="BC1732">
        <v>88.122656250000006</v>
      </c>
      <c r="BD1732">
        <v>82.44369141</v>
      </c>
      <c r="BE1732">
        <v>77.730169270000005</v>
      </c>
      <c r="BF1732">
        <v>74.414023439999994</v>
      </c>
      <c r="BG1732">
        <v>71.505878910000007</v>
      </c>
      <c r="BH1732">
        <v>0</v>
      </c>
      <c r="BI1732">
        <v>0</v>
      </c>
      <c r="BJ1732">
        <v>0</v>
      </c>
      <c r="BK1732">
        <v>0</v>
      </c>
      <c r="BL1732">
        <v>0</v>
      </c>
      <c r="BM1732">
        <v>0</v>
      </c>
      <c r="BN1732">
        <v>0</v>
      </c>
      <c r="BO1732">
        <v>0</v>
      </c>
      <c r="BP1732">
        <v>0</v>
      </c>
      <c r="BQ1732">
        <v>0</v>
      </c>
      <c r="BR1732">
        <v>0</v>
      </c>
      <c r="BS1732">
        <v>0</v>
      </c>
      <c r="BT1732">
        <v>0</v>
      </c>
      <c r="BU1732">
        <v>0</v>
      </c>
      <c r="BV1732">
        <v>0</v>
      </c>
      <c r="BW1732">
        <v>0</v>
      </c>
      <c r="BX1732">
        <v>43.525718019999999</v>
      </c>
      <c r="BY1732">
        <v>44.574449520000002</v>
      </c>
      <c r="BZ1732">
        <v>44.827053669999998</v>
      </c>
      <c r="CA1732">
        <v>44.509063339999997</v>
      </c>
      <c r="CB1732">
        <v>38.061500850000002</v>
      </c>
      <c r="CC1732">
        <v>0</v>
      </c>
      <c r="CD1732">
        <v>0</v>
      </c>
      <c r="CE1732">
        <v>0</v>
      </c>
      <c r="CF1732">
        <v>0</v>
      </c>
      <c r="CG1732">
        <v>0</v>
      </c>
      <c r="CH1732">
        <v>0</v>
      </c>
      <c r="CI1732">
        <v>0</v>
      </c>
      <c r="CJ1732">
        <v>0</v>
      </c>
      <c r="CK1732">
        <v>0</v>
      </c>
      <c r="CL1732">
        <v>0</v>
      </c>
      <c r="CM1732">
        <v>0</v>
      </c>
      <c r="CN1732">
        <v>0</v>
      </c>
      <c r="CO1732">
        <v>0</v>
      </c>
      <c r="CP1732">
        <v>0</v>
      </c>
      <c r="CQ1732">
        <v>0</v>
      </c>
      <c r="CR1732">
        <v>0</v>
      </c>
      <c r="CS1732">
        <v>0</v>
      </c>
      <c r="CT1732">
        <v>0</v>
      </c>
      <c r="CU1732">
        <v>0</v>
      </c>
      <c r="CV1732">
        <v>43.606418259999998</v>
      </c>
      <c r="CW1732">
        <v>44.655149770000001</v>
      </c>
      <c r="CX1732">
        <v>44.907753919999998</v>
      </c>
      <c r="CY1732">
        <v>44.589763580000003</v>
      </c>
      <c r="CZ1732">
        <v>38.14220109</v>
      </c>
      <c r="DA1732">
        <v>0</v>
      </c>
      <c r="DB1732">
        <v>0</v>
      </c>
      <c r="DC1732">
        <v>0</v>
      </c>
      <c r="DD1732">
        <v>0</v>
      </c>
      <c r="DE1732">
        <v>0</v>
      </c>
      <c r="DF1732">
        <v>0</v>
      </c>
      <c r="DG1732">
        <v>0</v>
      </c>
      <c r="DH1732">
        <v>0</v>
      </c>
      <c r="DI1732">
        <v>0</v>
      </c>
      <c r="DJ1732">
        <v>0</v>
      </c>
      <c r="DK1732">
        <v>0</v>
      </c>
      <c r="DL1732">
        <v>0</v>
      </c>
      <c r="DM1732">
        <v>0</v>
      </c>
      <c r="DN1732">
        <v>0</v>
      </c>
      <c r="DO1732">
        <v>0</v>
      </c>
      <c r="DP1732">
        <v>0</v>
      </c>
      <c r="DQ1732">
        <v>0</v>
      </c>
      <c r="DR1732">
        <v>0</v>
      </c>
      <c r="DS1732">
        <v>0</v>
      </c>
      <c r="DT1732">
        <v>43.743701430000002</v>
      </c>
      <c r="DU1732">
        <v>44.792432939999998</v>
      </c>
      <c r="DV1732">
        <v>45.045037090000001</v>
      </c>
      <c r="DW1732">
        <v>44.72704675</v>
      </c>
      <c r="DX1732">
        <v>38.279484259999997</v>
      </c>
      <c r="DY1732">
        <v>0</v>
      </c>
      <c r="DZ1732">
        <v>0</v>
      </c>
      <c r="EA1732">
        <v>0</v>
      </c>
      <c r="EB1732">
        <v>0</v>
      </c>
      <c r="EC1732">
        <v>0</v>
      </c>
      <c r="ED1732">
        <v>0</v>
      </c>
      <c r="EE1732">
        <v>0</v>
      </c>
      <c r="EF1732">
        <v>0</v>
      </c>
      <c r="EG1732">
        <v>0</v>
      </c>
      <c r="EH1732">
        <v>0</v>
      </c>
      <c r="EI1732">
        <v>0</v>
      </c>
      <c r="EJ1732">
        <v>0</v>
      </c>
      <c r="EK1732">
        <v>0</v>
      </c>
      <c r="EL1732">
        <v>0</v>
      </c>
      <c r="EM1732">
        <v>0</v>
      </c>
      <c r="EN1732">
        <v>0</v>
      </c>
      <c r="EO1732">
        <v>0</v>
      </c>
      <c r="EP1732">
        <v>0</v>
      </c>
      <c r="EQ1732">
        <v>0</v>
      </c>
      <c r="ER1732">
        <v>43.880984599999998</v>
      </c>
      <c r="ES1732">
        <v>44.929716110000001</v>
      </c>
      <c r="ET1732">
        <v>45.182320259999997</v>
      </c>
      <c r="EU1732">
        <v>44.864329920000003</v>
      </c>
      <c r="EV1732">
        <v>38.41676743</v>
      </c>
      <c r="EW1732">
        <v>0</v>
      </c>
      <c r="EX1732">
        <v>0</v>
      </c>
      <c r="EY1732">
        <v>0</v>
      </c>
      <c r="EZ1732">
        <v>0</v>
      </c>
      <c r="FA1732">
        <v>0</v>
      </c>
      <c r="FB1732">
        <v>0</v>
      </c>
      <c r="FC1732">
        <v>0</v>
      </c>
      <c r="FD1732">
        <v>0</v>
      </c>
      <c r="FE1732">
        <v>0</v>
      </c>
      <c r="FF1732">
        <v>0</v>
      </c>
      <c r="FG1732">
        <v>0</v>
      </c>
      <c r="FH1732">
        <v>0</v>
      </c>
      <c r="FI1732">
        <v>0</v>
      </c>
      <c r="FJ1732">
        <v>0</v>
      </c>
      <c r="FK1732">
        <v>0</v>
      </c>
      <c r="FL1732">
        <v>0</v>
      </c>
      <c r="FM1732">
        <v>0</v>
      </c>
      <c r="FN1732">
        <v>0</v>
      </c>
      <c r="FO1732">
        <v>0</v>
      </c>
      <c r="FP1732">
        <v>43.961684839999997</v>
      </c>
      <c r="FQ1732">
        <v>45.01041635</v>
      </c>
      <c r="FR1732">
        <v>45.263020500000003</v>
      </c>
      <c r="FS1732">
        <v>44.945030160000002</v>
      </c>
      <c r="FT1732">
        <v>38.497467669999999</v>
      </c>
      <c r="FU1732">
        <v>0</v>
      </c>
      <c r="FV1732">
        <v>0</v>
      </c>
      <c r="FW1732">
        <v>0</v>
      </c>
    </row>
    <row r="1733" spans="1:179" x14ac:dyDescent="0.25">
      <c r="A1733" t="s">
        <v>59</v>
      </c>
      <c r="B1733" t="s">
        <v>61</v>
      </c>
      <c r="C1733" t="s">
        <v>46</v>
      </c>
      <c r="D1733" t="s">
        <v>48</v>
      </c>
      <c r="E1733" t="s">
        <v>47</v>
      </c>
      <c r="F1733" t="s">
        <v>27</v>
      </c>
      <c r="G1733">
        <v>2022</v>
      </c>
      <c r="H1733" t="s">
        <v>32</v>
      </c>
      <c r="I1733">
        <v>50.005780350000002</v>
      </c>
      <c r="J1733" t="s">
        <v>41</v>
      </c>
      <c r="K1733" t="s">
        <v>250</v>
      </c>
      <c r="L1733">
        <v>548.44947100000002</v>
      </c>
      <c r="M1733">
        <v>543.46265600000004</v>
      </c>
      <c r="N1733">
        <v>540.14586250000002</v>
      </c>
      <c r="O1733">
        <v>534.77050059999999</v>
      </c>
      <c r="P1733">
        <v>540.06562029999998</v>
      </c>
      <c r="Q1733">
        <v>562.99830989999998</v>
      </c>
      <c r="R1733">
        <v>583.20768369999996</v>
      </c>
      <c r="S1733">
        <v>594.68191379999996</v>
      </c>
      <c r="T1733">
        <v>596.44790049999995</v>
      </c>
      <c r="U1733">
        <v>603.89584790000004</v>
      </c>
      <c r="V1733">
        <v>606.99413849999996</v>
      </c>
      <c r="W1733">
        <v>600.74973490000002</v>
      </c>
      <c r="X1733">
        <v>597.05028400000003</v>
      </c>
      <c r="Y1733">
        <v>607.45711659999995</v>
      </c>
      <c r="Z1733">
        <v>609.22912159999998</v>
      </c>
      <c r="AA1733">
        <v>608.65468959999998</v>
      </c>
      <c r="AB1733">
        <v>605.32010460000004</v>
      </c>
      <c r="AC1733">
        <v>623.13423479999994</v>
      </c>
      <c r="AD1733">
        <v>635.95589299999995</v>
      </c>
      <c r="AE1733">
        <v>628.47678310000003</v>
      </c>
      <c r="AF1733">
        <v>622.11553079999999</v>
      </c>
      <c r="AG1733">
        <v>607.97682710000004</v>
      </c>
      <c r="AH1733">
        <v>595.33951669999999</v>
      </c>
      <c r="AI1733">
        <v>590.70879760000003</v>
      </c>
      <c r="AJ1733">
        <v>80.37267276</v>
      </c>
      <c r="AK1733">
        <v>78.816798779999999</v>
      </c>
      <c r="AL1733">
        <v>77.318140240000005</v>
      </c>
      <c r="AM1733">
        <v>76.335914630000005</v>
      </c>
      <c r="AN1733">
        <v>75.003841460000004</v>
      </c>
      <c r="AO1733">
        <v>73.662428860000006</v>
      </c>
      <c r="AP1733">
        <v>73.082357720000005</v>
      </c>
      <c r="AQ1733">
        <v>75.544491870000002</v>
      </c>
      <c r="AR1733">
        <v>81.394247969999995</v>
      </c>
      <c r="AS1733">
        <v>88.92408537</v>
      </c>
      <c r="AT1733">
        <v>94.148028460000006</v>
      </c>
      <c r="AU1733">
        <v>97.486930889999996</v>
      </c>
      <c r="AV1733">
        <v>99.82495935</v>
      </c>
      <c r="AW1733">
        <v>101.5257419</v>
      </c>
      <c r="AX1733">
        <v>102.2858435</v>
      </c>
      <c r="AY1733">
        <v>102.625122</v>
      </c>
      <c r="AZ1733">
        <v>101.9961179</v>
      </c>
      <c r="BA1733">
        <v>101.2804776</v>
      </c>
      <c r="BB1733">
        <v>99.657347560000005</v>
      </c>
      <c r="BC1733">
        <v>97.002703249999996</v>
      </c>
      <c r="BD1733">
        <v>91.897408540000001</v>
      </c>
      <c r="BE1733">
        <v>86.939583330000005</v>
      </c>
      <c r="BF1733">
        <v>82.525294720000005</v>
      </c>
      <c r="BG1733">
        <v>79.150304879999993</v>
      </c>
      <c r="BH1733">
        <v>0</v>
      </c>
      <c r="BI1733">
        <v>0</v>
      </c>
      <c r="BJ1733">
        <v>0</v>
      </c>
      <c r="BK1733">
        <v>0</v>
      </c>
      <c r="BL1733">
        <v>0</v>
      </c>
      <c r="BM1733">
        <v>0</v>
      </c>
      <c r="BN1733">
        <v>0</v>
      </c>
      <c r="BO1733">
        <v>0</v>
      </c>
      <c r="BP1733">
        <v>0</v>
      </c>
      <c r="BQ1733">
        <v>0</v>
      </c>
      <c r="BR1733">
        <v>0</v>
      </c>
      <c r="BS1733">
        <v>0</v>
      </c>
      <c r="BT1733">
        <v>0</v>
      </c>
      <c r="BU1733">
        <v>0</v>
      </c>
      <c r="BV1733">
        <v>0</v>
      </c>
      <c r="BW1733">
        <v>0</v>
      </c>
      <c r="BX1733">
        <v>8.3787942350000009</v>
      </c>
      <c r="BY1733">
        <v>8.8137920609999991</v>
      </c>
      <c r="BZ1733">
        <v>8.8747897239999993</v>
      </c>
      <c r="CA1733">
        <v>8.7033898070000006</v>
      </c>
      <c r="CB1733">
        <v>5.8041863180000002</v>
      </c>
      <c r="CC1733">
        <v>0</v>
      </c>
      <c r="CD1733">
        <v>0</v>
      </c>
      <c r="CE1733">
        <v>0</v>
      </c>
      <c r="CF1733">
        <v>0</v>
      </c>
      <c r="CG1733">
        <v>0</v>
      </c>
      <c r="CH1733">
        <v>0</v>
      </c>
      <c r="CI1733">
        <v>0</v>
      </c>
      <c r="CJ1733">
        <v>0</v>
      </c>
      <c r="CK1733">
        <v>0</v>
      </c>
      <c r="CL1733">
        <v>0</v>
      </c>
      <c r="CM1733">
        <v>0</v>
      </c>
      <c r="CN1733">
        <v>0</v>
      </c>
      <c r="CO1733">
        <v>0</v>
      </c>
      <c r="CP1733">
        <v>0</v>
      </c>
      <c r="CQ1733">
        <v>0</v>
      </c>
      <c r="CR1733">
        <v>0</v>
      </c>
      <c r="CS1733">
        <v>0</v>
      </c>
      <c r="CT1733">
        <v>0</v>
      </c>
      <c r="CU1733">
        <v>0</v>
      </c>
      <c r="CV1733">
        <v>8.5988717139999995</v>
      </c>
      <c r="CW1733">
        <v>9.0338695399999995</v>
      </c>
      <c r="CX1733">
        <v>9.0948672029999997</v>
      </c>
      <c r="CY1733">
        <v>8.9234672859999993</v>
      </c>
      <c r="CZ1733">
        <v>6.0242637969999997</v>
      </c>
      <c r="DA1733">
        <v>0</v>
      </c>
      <c r="DB1733">
        <v>0</v>
      </c>
      <c r="DC1733">
        <v>0</v>
      </c>
      <c r="DD1733">
        <v>0</v>
      </c>
      <c r="DE1733">
        <v>0</v>
      </c>
      <c r="DF1733">
        <v>0</v>
      </c>
      <c r="DG1733">
        <v>0</v>
      </c>
      <c r="DH1733">
        <v>0</v>
      </c>
      <c r="DI1733">
        <v>0</v>
      </c>
      <c r="DJ1733">
        <v>0</v>
      </c>
      <c r="DK1733">
        <v>0</v>
      </c>
      <c r="DL1733">
        <v>0</v>
      </c>
      <c r="DM1733">
        <v>0</v>
      </c>
      <c r="DN1733">
        <v>0</v>
      </c>
      <c r="DO1733">
        <v>0</v>
      </c>
      <c r="DP1733">
        <v>0</v>
      </c>
      <c r="DQ1733">
        <v>0</v>
      </c>
      <c r="DR1733">
        <v>0</v>
      </c>
      <c r="DS1733">
        <v>0</v>
      </c>
      <c r="DT1733">
        <v>8.9732563899999995</v>
      </c>
      <c r="DU1733">
        <v>9.4082542159999996</v>
      </c>
      <c r="DV1733">
        <v>9.4692518799999998</v>
      </c>
      <c r="DW1733">
        <v>9.2978519629999994</v>
      </c>
      <c r="DX1733">
        <v>6.3986484739999998</v>
      </c>
      <c r="DY1733">
        <v>0</v>
      </c>
      <c r="DZ1733">
        <v>0</v>
      </c>
      <c r="EA1733">
        <v>0</v>
      </c>
      <c r="EB1733">
        <v>0</v>
      </c>
      <c r="EC1733">
        <v>0</v>
      </c>
      <c r="ED1733">
        <v>0</v>
      </c>
      <c r="EE1733">
        <v>0</v>
      </c>
      <c r="EF1733">
        <v>0</v>
      </c>
      <c r="EG1733">
        <v>0</v>
      </c>
      <c r="EH1733">
        <v>0</v>
      </c>
      <c r="EI1733">
        <v>0</v>
      </c>
      <c r="EJ1733">
        <v>0</v>
      </c>
      <c r="EK1733">
        <v>0</v>
      </c>
      <c r="EL1733">
        <v>0</v>
      </c>
      <c r="EM1733">
        <v>0</v>
      </c>
      <c r="EN1733">
        <v>0</v>
      </c>
      <c r="EO1733">
        <v>0</v>
      </c>
      <c r="EP1733">
        <v>0</v>
      </c>
      <c r="EQ1733">
        <v>0</v>
      </c>
      <c r="ER1733">
        <v>9.3476410669999996</v>
      </c>
      <c r="ES1733">
        <v>9.7826388929999997</v>
      </c>
      <c r="ET1733">
        <v>9.843636557</v>
      </c>
      <c r="EU1733">
        <v>9.6722366399999995</v>
      </c>
      <c r="EV1733">
        <v>6.7730331509999999</v>
      </c>
      <c r="EW1733">
        <v>0</v>
      </c>
      <c r="EX1733">
        <v>0</v>
      </c>
      <c r="EY1733">
        <v>0</v>
      </c>
      <c r="EZ1733">
        <v>0</v>
      </c>
      <c r="FA1733">
        <v>0</v>
      </c>
      <c r="FB1733">
        <v>0</v>
      </c>
      <c r="FC1733">
        <v>0</v>
      </c>
      <c r="FD1733">
        <v>0</v>
      </c>
      <c r="FE1733">
        <v>0</v>
      </c>
      <c r="FF1733">
        <v>0</v>
      </c>
      <c r="FG1733">
        <v>0</v>
      </c>
      <c r="FH1733">
        <v>0</v>
      </c>
      <c r="FI1733">
        <v>0</v>
      </c>
      <c r="FJ1733">
        <v>0</v>
      </c>
      <c r="FK1733">
        <v>0</v>
      </c>
      <c r="FL1733">
        <v>0</v>
      </c>
      <c r="FM1733">
        <v>0</v>
      </c>
      <c r="FN1733">
        <v>0</v>
      </c>
      <c r="FO1733">
        <v>0</v>
      </c>
      <c r="FP1733">
        <v>9.567718546</v>
      </c>
      <c r="FQ1733">
        <v>10.00271637</v>
      </c>
      <c r="FR1733">
        <v>10.063714040000001</v>
      </c>
      <c r="FS1733">
        <v>9.8923141189999999</v>
      </c>
      <c r="FT1733">
        <v>6.9931106290000002</v>
      </c>
      <c r="FU1733">
        <v>0</v>
      </c>
      <c r="FV1733">
        <v>0</v>
      </c>
      <c r="FW1733">
        <v>0</v>
      </c>
    </row>
    <row r="1734" spans="1:179" x14ac:dyDescent="0.25">
      <c r="A1734" t="s">
        <v>59</v>
      </c>
      <c r="B1734" t="s">
        <v>61</v>
      </c>
      <c r="C1734" t="s">
        <v>46</v>
      </c>
      <c r="D1734" t="s">
        <v>48</v>
      </c>
      <c r="E1734" t="s">
        <v>47</v>
      </c>
      <c r="F1734" t="s">
        <v>27</v>
      </c>
      <c r="G1734">
        <v>2022</v>
      </c>
      <c r="H1734" t="s">
        <v>33</v>
      </c>
      <c r="I1734">
        <v>156.11560689999999</v>
      </c>
      <c r="J1734" t="s">
        <v>41</v>
      </c>
      <c r="K1734" t="s">
        <v>249</v>
      </c>
      <c r="L1734">
        <v>844.96222950000003</v>
      </c>
      <c r="M1734">
        <v>829.00022999999999</v>
      </c>
      <c r="N1734">
        <v>816.90631780000001</v>
      </c>
      <c r="O1734">
        <v>810.10992139999996</v>
      </c>
      <c r="P1734">
        <v>808.11628780000001</v>
      </c>
      <c r="Q1734">
        <v>832.64738439999996</v>
      </c>
      <c r="R1734">
        <v>872.06788570000003</v>
      </c>
      <c r="S1734">
        <v>905.43022099999996</v>
      </c>
      <c r="T1734">
        <v>936.97014820000004</v>
      </c>
      <c r="U1734">
        <v>968.43750969999996</v>
      </c>
      <c r="V1734">
        <v>998.6426649</v>
      </c>
      <c r="W1734">
        <v>1010.43084</v>
      </c>
      <c r="X1734">
        <v>1019.835515</v>
      </c>
      <c r="Y1734">
        <v>1040.018626</v>
      </c>
      <c r="Z1734">
        <v>1043.204741</v>
      </c>
      <c r="AA1734">
        <v>1034.3548800000001</v>
      </c>
      <c r="AB1734">
        <v>1000.092538</v>
      </c>
      <c r="AC1734">
        <v>977.78747869999995</v>
      </c>
      <c r="AD1734">
        <v>958.28150019999998</v>
      </c>
      <c r="AE1734">
        <v>948.00351309999996</v>
      </c>
      <c r="AF1734">
        <v>931.80649229999995</v>
      </c>
      <c r="AG1734">
        <v>919.84201989999997</v>
      </c>
      <c r="AH1734">
        <v>898.02127540000004</v>
      </c>
      <c r="AI1734">
        <v>870.88540579999994</v>
      </c>
      <c r="AJ1734">
        <v>73.746503910000001</v>
      </c>
      <c r="AK1734">
        <v>72.294121090000004</v>
      </c>
      <c r="AL1734">
        <v>71.004941410000001</v>
      </c>
      <c r="AM1734">
        <v>70.096295569999995</v>
      </c>
      <c r="AN1734">
        <v>69.205911459999996</v>
      </c>
      <c r="AO1734">
        <v>68.180410159999994</v>
      </c>
      <c r="AP1734">
        <v>68.059290360000006</v>
      </c>
      <c r="AQ1734">
        <v>69.103730470000002</v>
      </c>
      <c r="AR1734">
        <v>73.482343749999998</v>
      </c>
      <c r="AS1734">
        <v>79.273587239999998</v>
      </c>
      <c r="AT1734">
        <v>84.990917969999998</v>
      </c>
      <c r="AU1734">
        <v>89.18365885</v>
      </c>
      <c r="AV1734">
        <v>92.59153646</v>
      </c>
      <c r="AW1734">
        <v>95.443294269999996</v>
      </c>
      <c r="AX1734">
        <v>97.465299479999999</v>
      </c>
      <c r="AY1734">
        <v>98.534895829999996</v>
      </c>
      <c r="AZ1734">
        <v>98.380143230000002</v>
      </c>
      <c r="BA1734">
        <v>97.784895829999996</v>
      </c>
      <c r="BB1734">
        <v>97.249674479999996</v>
      </c>
      <c r="BC1734">
        <v>95.003776040000005</v>
      </c>
      <c r="BD1734">
        <v>91.169720049999995</v>
      </c>
      <c r="BE1734">
        <v>86.467454430000004</v>
      </c>
      <c r="BF1734">
        <v>83.060299479999998</v>
      </c>
      <c r="BG1734">
        <v>80.552070310000005</v>
      </c>
      <c r="BH1734">
        <v>0</v>
      </c>
      <c r="BI1734">
        <v>0</v>
      </c>
      <c r="BJ1734">
        <v>0</v>
      </c>
      <c r="BK1734">
        <v>0</v>
      </c>
      <c r="BL1734">
        <v>0</v>
      </c>
      <c r="BM1734">
        <v>0</v>
      </c>
      <c r="BN1734">
        <v>0</v>
      </c>
      <c r="BO1734">
        <v>0</v>
      </c>
      <c r="BP1734">
        <v>0</v>
      </c>
      <c r="BQ1734">
        <v>0</v>
      </c>
      <c r="BR1734">
        <v>0</v>
      </c>
      <c r="BS1734">
        <v>0</v>
      </c>
      <c r="BT1734">
        <v>0</v>
      </c>
      <c r="BU1734">
        <v>0</v>
      </c>
      <c r="BV1734">
        <v>0</v>
      </c>
      <c r="BW1734">
        <v>0</v>
      </c>
      <c r="BX1734">
        <v>48.088843910000001</v>
      </c>
      <c r="BY1734">
        <v>47.254381289999998</v>
      </c>
      <c r="BZ1734">
        <v>47.157996840000003</v>
      </c>
      <c r="CA1734">
        <v>46.270071059999999</v>
      </c>
      <c r="CB1734">
        <v>44.267078570000002</v>
      </c>
      <c r="CC1734">
        <v>0</v>
      </c>
      <c r="CD1734">
        <v>0</v>
      </c>
      <c r="CE1734">
        <v>0</v>
      </c>
      <c r="CF1734">
        <v>0</v>
      </c>
      <c r="CG1734">
        <v>0</v>
      </c>
      <c r="CH1734">
        <v>0</v>
      </c>
      <c r="CI1734">
        <v>0</v>
      </c>
      <c r="CJ1734">
        <v>0</v>
      </c>
      <c r="CK1734">
        <v>0</v>
      </c>
      <c r="CL1734">
        <v>0</v>
      </c>
      <c r="CM1734">
        <v>0</v>
      </c>
      <c r="CN1734">
        <v>0</v>
      </c>
      <c r="CO1734">
        <v>0</v>
      </c>
      <c r="CP1734">
        <v>0</v>
      </c>
      <c r="CQ1734">
        <v>0</v>
      </c>
      <c r="CR1734">
        <v>0</v>
      </c>
      <c r="CS1734">
        <v>0</v>
      </c>
      <c r="CT1734">
        <v>0</v>
      </c>
      <c r="CU1734">
        <v>0</v>
      </c>
      <c r="CV1734">
        <v>48.16954415</v>
      </c>
      <c r="CW1734">
        <v>47.335081529999997</v>
      </c>
      <c r="CX1734">
        <v>47.238697080000001</v>
      </c>
      <c r="CY1734">
        <v>46.350771299999998</v>
      </c>
      <c r="CZ1734">
        <v>44.347778810000001</v>
      </c>
      <c r="DA1734">
        <v>0</v>
      </c>
      <c r="DB1734">
        <v>0</v>
      </c>
      <c r="DC1734">
        <v>0</v>
      </c>
      <c r="DD1734">
        <v>0</v>
      </c>
      <c r="DE1734">
        <v>0</v>
      </c>
      <c r="DF1734">
        <v>0</v>
      </c>
      <c r="DG1734">
        <v>0</v>
      </c>
      <c r="DH1734">
        <v>0</v>
      </c>
      <c r="DI1734">
        <v>0</v>
      </c>
      <c r="DJ1734">
        <v>0</v>
      </c>
      <c r="DK1734">
        <v>0</v>
      </c>
      <c r="DL1734">
        <v>0</v>
      </c>
      <c r="DM1734">
        <v>0</v>
      </c>
      <c r="DN1734">
        <v>0</v>
      </c>
      <c r="DO1734">
        <v>0</v>
      </c>
      <c r="DP1734">
        <v>0</v>
      </c>
      <c r="DQ1734">
        <v>0</v>
      </c>
      <c r="DR1734">
        <v>0</v>
      </c>
      <c r="DS1734">
        <v>0</v>
      </c>
      <c r="DT1734">
        <v>48.306827319999996</v>
      </c>
      <c r="DU1734">
        <v>47.4723647</v>
      </c>
      <c r="DV1734">
        <v>47.375980249999998</v>
      </c>
      <c r="DW1734">
        <v>46.488054470000002</v>
      </c>
      <c r="DX1734">
        <v>44.485061979999998</v>
      </c>
      <c r="DY1734">
        <v>0</v>
      </c>
      <c r="DZ1734">
        <v>0</v>
      </c>
      <c r="EA1734">
        <v>0</v>
      </c>
      <c r="EB1734">
        <v>0</v>
      </c>
      <c r="EC1734">
        <v>0</v>
      </c>
      <c r="ED1734">
        <v>0</v>
      </c>
      <c r="EE1734">
        <v>0</v>
      </c>
      <c r="EF1734">
        <v>0</v>
      </c>
      <c r="EG1734">
        <v>0</v>
      </c>
      <c r="EH1734">
        <v>0</v>
      </c>
      <c r="EI1734">
        <v>0</v>
      </c>
      <c r="EJ1734">
        <v>0</v>
      </c>
      <c r="EK1734">
        <v>0</v>
      </c>
      <c r="EL1734">
        <v>0</v>
      </c>
      <c r="EM1734">
        <v>0</v>
      </c>
      <c r="EN1734">
        <v>0</v>
      </c>
      <c r="EO1734">
        <v>0</v>
      </c>
      <c r="EP1734">
        <v>0</v>
      </c>
      <c r="EQ1734">
        <v>0</v>
      </c>
      <c r="ER1734">
        <v>48.44411049</v>
      </c>
      <c r="ES1734">
        <v>47.609647870000003</v>
      </c>
      <c r="ET1734">
        <v>47.513263420000001</v>
      </c>
      <c r="EU1734">
        <v>46.625337639999998</v>
      </c>
      <c r="EV1734">
        <v>44.622345150000001</v>
      </c>
      <c r="EW1734">
        <v>0</v>
      </c>
      <c r="EX1734">
        <v>0</v>
      </c>
      <c r="EY1734">
        <v>0</v>
      </c>
      <c r="EZ1734">
        <v>0</v>
      </c>
      <c r="FA1734">
        <v>0</v>
      </c>
      <c r="FB1734">
        <v>0</v>
      </c>
      <c r="FC1734">
        <v>0</v>
      </c>
      <c r="FD1734">
        <v>0</v>
      </c>
      <c r="FE1734">
        <v>0</v>
      </c>
      <c r="FF1734">
        <v>0</v>
      </c>
      <c r="FG1734">
        <v>0</v>
      </c>
      <c r="FH1734">
        <v>0</v>
      </c>
      <c r="FI1734">
        <v>0</v>
      </c>
      <c r="FJ1734">
        <v>0</v>
      </c>
      <c r="FK1734">
        <v>0</v>
      </c>
      <c r="FL1734">
        <v>0</v>
      </c>
      <c r="FM1734">
        <v>0</v>
      </c>
      <c r="FN1734">
        <v>0</v>
      </c>
      <c r="FO1734">
        <v>0</v>
      </c>
      <c r="FP1734">
        <v>48.524810739999999</v>
      </c>
      <c r="FQ1734">
        <v>47.690348120000003</v>
      </c>
      <c r="FR1734">
        <v>47.59396366</v>
      </c>
      <c r="FS1734">
        <v>46.706037879999997</v>
      </c>
      <c r="FT1734">
        <v>44.703045400000001</v>
      </c>
      <c r="FU1734">
        <v>0</v>
      </c>
      <c r="FV1734">
        <v>0</v>
      </c>
      <c r="FW1734">
        <v>0</v>
      </c>
    </row>
    <row r="1735" spans="1:179" x14ac:dyDescent="0.25">
      <c r="A1735" t="s">
        <v>59</v>
      </c>
      <c r="B1735" t="s">
        <v>61</v>
      </c>
      <c r="C1735" t="s">
        <v>46</v>
      </c>
      <c r="D1735" t="s">
        <v>48</v>
      </c>
      <c r="E1735" t="s">
        <v>47</v>
      </c>
      <c r="F1735" t="s">
        <v>27</v>
      </c>
      <c r="G1735">
        <v>2022</v>
      </c>
      <c r="H1735" t="s">
        <v>33</v>
      </c>
      <c r="I1735">
        <v>50.005780350000002</v>
      </c>
      <c r="J1735" t="s">
        <v>41</v>
      </c>
      <c r="K1735" t="s">
        <v>250</v>
      </c>
      <c r="L1735">
        <v>569.64415899999995</v>
      </c>
      <c r="M1735">
        <v>565.45137409999995</v>
      </c>
      <c r="N1735">
        <v>567.26114170000005</v>
      </c>
      <c r="O1735">
        <v>567.81555730000002</v>
      </c>
      <c r="P1735">
        <v>570.40408809999997</v>
      </c>
      <c r="Q1735">
        <v>582.32878459999995</v>
      </c>
      <c r="R1735">
        <v>599.14309170000001</v>
      </c>
      <c r="S1735">
        <v>608.38922460000003</v>
      </c>
      <c r="T1735">
        <v>608.69441419999998</v>
      </c>
      <c r="U1735">
        <v>614.39483059999998</v>
      </c>
      <c r="V1735">
        <v>628.95720470000003</v>
      </c>
      <c r="W1735">
        <v>624.21249969999997</v>
      </c>
      <c r="X1735">
        <v>617.20676590000005</v>
      </c>
      <c r="Y1735">
        <v>625.72986660000004</v>
      </c>
      <c r="Z1735">
        <v>631.66308839999999</v>
      </c>
      <c r="AA1735">
        <v>625.22879079999996</v>
      </c>
      <c r="AB1735">
        <v>617.40099970000006</v>
      </c>
      <c r="AC1735">
        <v>606.68149470000003</v>
      </c>
      <c r="AD1735">
        <v>604.23264970000002</v>
      </c>
      <c r="AE1735">
        <v>598.91301559999999</v>
      </c>
      <c r="AF1735">
        <v>595.59477189999996</v>
      </c>
      <c r="AG1735">
        <v>590.96206040000004</v>
      </c>
      <c r="AH1735">
        <v>579.81886540000005</v>
      </c>
      <c r="AI1735">
        <v>573.90731659999994</v>
      </c>
      <c r="AJ1735">
        <v>79.561260160000003</v>
      </c>
      <c r="AK1735">
        <v>77.727977640000006</v>
      </c>
      <c r="AL1735">
        <v>75.79825203</v>
      </c>
      <c r="AM1735">
        <v>75.043739840000001</v>
      </c>
      <c r="AN1735">
        <v>73.678709350000005</v>
      </c>
      <c r="AO1735">
        <v>72.839197150000004</v>
      </c>
      <c r="AP1735">
        <v>73.278272360000003</v>
      </c>
      <c r="AQ1735">
        <v>74.942896340000004</v>
      </c>
      <c r="AR1735">
        <v>80.69440041</v>
      </c>
      <c r="AS1735">
        <v>87.697154470000001</v>
      </c>
      <c r="AT1735">
        <v>94.253455279999997</v>
      </c>
      <c r="AU1735">
        <v>100.05020330000001</v>
      </c>
      <c r="AV1735">
        <v>103.5345528</v>
      </c>
      <c r="AW1735">
        <v>106.20630079999999</v>
      </c>
      <c r="AX1735">
        <v>107.9816057</v>
      </c>
      <c r="AY1735">
        <v>108.93191059999999</v>
      </c>
      <c r="AZ1735">
        <v>108.61361789999999</v>
      </c>
      <c r="BA1735">
        <v>107.9443089</v>
      </c>
      <c r="BB1735">
        <v>105.74441059999999</v>
      </c>
      <c r="BC1735">
        <v>102.7094512</v>
      </c>
      <c r="BD1735">
        <v>98.726626019999998</v>
      </c>
      <c r="BE1735">
        <v>94.37906504</v>
      </c>
      <c r="BF1735">
        <v>91.131636180000001</v>
      </c>
      <c r="BG1735">
        <v>88.466626020000007</v>
      </c>
      <c r="BH1735">
        <v>0</v>
      </c>
      <c r="BI1735">
        <v>0</v>
      </c>
      <c r="BJ1735">
        <v>0</v>
      </c>
      <c r="BK1735">
        <v>0</v>
      </c>
      <c r="BL1735">
        <v>0</v>
      </c>
      <c r="BM1735">
        <v>0</v>
      </c>
      <c r="BN1735">
        <v>0</v>
      </c>
      <c r="BO1735">
        <v>0</v>
      </c>
      <c r="BP1735">
        <v>0</v>
      </c>
      <c r="BQ1735">
        <v>0</v>
      </c>
      <c r="BR1735">
        <v>0</v>
      </c>
      <c r="BS1735">
        <v>0</v>
      </c>
      <c r="BT1735">
        <v>0</v>
      </c>
      <c r="BU1735">
        <v>0</v>
      </c>
      <c r="BV1735">
        <v>0</v>
      </c>
      <c r="BW1735">
        <v>0</v>
      </c>
      <c r="BX1735">
        <v>10.80501452</v>
      </c>
      <c r="BY1735">
        <v>10.292215430000001</v>
      </c>
      <c r="BZ1735">
        <v>10.08735781</v>
      </c>
      <c r="CA1735">
        <v>9.6560534449999995</v>
      </c>
      <c r="CB1735">
        <v>8.8865758150000005</v>
      </c>
      <c r="CC1735">
        <v>0</v>
      </c>
      <c r="CD1735">
        <v>0</v>
      </c>
      <c r="CE1735">
        <v>0</v>
      </c>
      <c r="CF1735">
        <v>0</v>
      </c>
      <c r="CG1735">
        <v>0</v>
      </c>
      <c r="CH1735">
        <v>0</v>
      </c>
      <c r="CI1735">
        <v>0</v>
      </c>
      <c r="CJ1735">
        <v>0</v>
      </c>
      <c r="CK1735">
        <v>0</v>
      </c>
      <c r="CL1735">
        <v>0</v>
      </c>
      <c r="CM1735">
        <v>0</v>
      </c>
      <c r="CN1735">
        <v>0</v>
      </c>
      <c r="CO1735">
        <v>0</v>
      </c>
      <c r="CP1735">
        <v>0</v>
      </c>
      <c r="CQ1735">
        <v>0</v>
      </c>
      <c r="CR1735">
        <v>0</v>
      </c>
      <c r="CS1735">
        <v>0</v>
      </c>
      <c r="CT1735">
        <v>0</v>
      </c>
      <c r="CU1735">
        <v>0</v>
      </c>
      <c r="CV1735">
        <v>11.025092000000001</v>
      </c>
      <c r="CW1735">
        <v>10.512292909999999</v>
      </c>
      <c r="CX1735">
        <v>10.30743528</v>
      </c>
      <c r="CY1735">
        <v>9.8761309239999999</v>
      </c>
      <c r="CZ1735">
        <v>9.1066532939999991</v>
      </c>
      <c r="DA1735">
        <v>0</v>
      </c>
      <c r="DB1735">
        <v>0</v>
      </c>
      <c r="DC1735">
        <v>0</v>
      </c>
      <c r="DD1735">
        <v>0</v>
      </c>
      <c r="DE1735">
        <v>0</v>
      </c>
      <c r="DF1735">
        <v>0</v>
      </c>
      <c r="DG1735">
        <v>0</v>
      </c>
      <c r="DH1735">
        <v>0</v>
      </c>
      <c r="DI1735">
        <v>0</v>
      </c>
      <c r="DJ1735">
        <v>0</v>
      </c>
      <c r="DK1735">
        <v>0</v>
      </c>
      <c r="DL1735">
        <v>0</v>
      </c>
      <c r="DM1735">
        <v>0</v>
      </c>
      <c r="DN1735">
        <v>0</v>
      </c>
      <c r="DO1735">
        <v>0</v>
      </c>
      <c r="DP1735">
        <v>0</v>
      </c>
      <c r="DQ1735">
        <v>0</v>
      </c>
      <c r="DR1735">
        <v>0</v>
      </c>
      <c r="DS1735">
        <v>0</v>
      </c>
      <c r="DT1735">
        <v>11.399476679999999</v>
      </c>
      <c r="DU1735">
        <v>10.88667759</v>
      </c>
      <c r="DV1735">
        <v>10.68181996</v>
      </c>
      <c r="DW1735">
        <v>10.2505156</v>
      </c>
      <c r="DX1735">
        <v>9.4810379709999992</v>
      </c>
      <c r="DY1735">
        <v>0</v>
      </c>
      <c r="DZ1735">
        <v>0</v>
      </c>
      <c r="EA1735">
        <v>0</v>
      </c>
      <c r="EB1735">
        <v>0</v>
      </c>
      <c r="EC1735">
        <v>0</v>
      </c>
      <c r="ED1735">
        <v>0</v>
      </c>
      <c r="EE1735">
        <v>0</v>
      </c>
      <c r="EF1735">
        <v>0</v>
      </c>
      <c r="EG1735">
        <v>0</v>
      </c>
      <c r="EH1735">
        <v>0</v>
      </c>
      <c r="EI1735">
        <v>0</v>
      </c>
      <c r="EJ1735">
        <v>0</v>
      </c>
      <c r="EK1735">
        <v>0</v>
      </c>
      <c r="EL1735">
        <v>0</v>
      </c>
      <c r="EM1735">
        <v>0</v>
      </c>
      <c r="EN1735">
        <v>0</v>
      </c>
      <c r="EO1735">
        <v>0</v>
      </c>
      <c r="EP1735">
        <v>0</v>
      </c>
      <c r="EQ1735">
        <v>0</v>
      </c>
      <c r="ER1735">
        <v>11.773861350000001</v>
      </c>
      <c r="ES1735">
        <v>11.26106227</v>
      </c>
      <c r="ET1735">
        <v>11.056204640000001</v>
      </c>
      <c r="EU1735">
        <v>10.62490028</v>
      </c>
      <c r="EV1735">
        <v>9.8554226469999993</v>
      </c>
      <c r="EW1735">
        <v>0</v>
      </c>
      <c r="EX1735">
        <v>0</v>
      </c>
      <c r="EY1735">
        <v>0</v>
      </c>
      <c r="EZ1735">
        <v>0</v>
      </c>
      <c r="FA1735">
        <v>0</v>
      </c>
      <c r="FB1735">
        <v>0</v>
      </c>
      <c r="FC1735">
        <v>0</v>
      </c>
      <c r="FD1735">
        <v>0</v>
      </c>
      <c r="FE1735">
        <v>0</v>
      </c>
      <c r="FF1735">
        <v>0</v>
      </c>
      <c r="FG1735">
        <v>0</v>
      </c>
      <c r="FH1735">
        <v>0</v>
      </c>
      <c r="FI1735">
        <v>0</v>
      </c>
      <c r="FJ1735">
        <v>0</v>
      </c>
      <c r="FK1735">
        <v>0</v>
      </c>
      <c r="FL1735">
        <v>0</v>
      </c>
      <c r="FM1735">
        <v>0</v>
      </c>
      <c r="FN1735">
        <v>0</v>
      </c>
      <c r="FO1735">
        <v>0</v>
      </c>
      <c r="FP1735">
        <v>11.993938829999999</v>
      </c>
      <c r="FQ1735">
        <v>11.481139750000001</v>
      </c>
      <c r="FR1735">
        <v>11.276282119999999</v>
      </c>
      <c r="FS1735">
        <v>10.844977760000001</v>
      </c>
      <c r="FT1735">
        <v>10.07550013</v>
      </c>
      <c r="FU1735">
        <v>0</v>
      </c>
      <c r="FV1735">
        <v>0</v>
      </c>
      <c r="FW1735">
        <v>0</v>
      </c>
    </row>
    <row r="1736" spans="1:179" x14ac:dyDescent="0.25">
      <c r="A1736" t="s">
        <v>59</v>
      </c>
      <c r="B1736" t="s">
        <v>61</v>
      </c>
      <c r="C1736" t="s">
        <v>46</v>
      </c>
      <c r="D1736" t="s">
        <v>48</v>
      </c>
      <c r="E1736" t="s">
        <v>47</v>
      </c>
      <c r="F1736" t="s">
        <v>27</v>
      </c>
      <c r="G1736">
        <v>2022</v>
      </c>
      <c r="H1736" t="s">
        <v>34</v>
      </c>
      <c r="I1736">
        <v>156.11560689999999</v>
      </c>
      <c r="J1736" t="s">
        <v>41</v>
      </c>
      <c r="K1736" t="s">
        <v>249</v>
      </c>
      <c r="L1736">
        <v>859.22046260000002</v>
      </c>
      <c r="M1736">
        <v>846.77037099999995</v>
      </c>
      <c r="N1736">
        <v>834.80287069999997</v>
      </c>
      <c r="O1736">
        <v>829.1374022</v>
      </c>
      <c r="P1736">
        <v>824.79429300000004</v>
      </c>
      <c r="Q1736">
        <v>848.33742129999996</v>
      </c>
      <c r="R1736">
        <v>890.11565189999999</v>
      </c>
      <c r="S1736">
        <v>927.65110730000004</v>
      </c>
      <c r="T1736">
        <v>959.29818809999995</v>
      </c>
      <c r="U1736">
        <v>989.0054384</v>
      </c>
      <c r="V1736">
        <v>1016.819001</v>
      </c>
      <c r="W1736">
        <v>1030.5472560000001</v>
      </c>
      <c r="X1736">
        <v>1032.037654</v>
      </c>
      <c r="Y1736">
        <v>1050.455332</v>
      </c>
      <c r="Z1736">
        <v>1050.323243</v>
      </c>
      <c r="AA1736">
        <v>1046.162658</v>
      </c>
      <c r="AB1736">
        <v>1017.2385849999999</v>
      </c>
      <c r="AC1736">
        <v>999.00807169999996</v>
      </c>
      <c r="AD1736">
        <v>981.1262729</v>
      </c>
      <c r="AE1736">
        <v>967.10615540000003</v>
      </c>
      <c r="AF1736">
        <v>947.97662149999996</v>
      </c>
      <c r="AG1736">
        <v>937.55721359999995</v>
      </c>
      <c r="AH1736">
        <v>916.01569819999997</v>
      </c>
      <c r="AI1736">
        <v>890.87893010000005</v>
      </c>
      <c r="AJ1736">
        <v>75.763092450000002</v>
      </c>
      <c r="AK1736">
        <v>74.543424479999999</v>
      </c>
      <c r="AL1736">
        <v>73.31550781</v>
      </c>
      <c r="AM1736">
        <v>72.223203130000002</v>
      </c>
      <c r="AN1736">
        <v>71.257669269999994</v>
      </c>
      <c r="AO1736">
        <v>70.687018230000007</v>
      </c>
      <c r="AP1736">
        <v>70.082011719999997</v>
      </c>
      <c r="AQ1736">
        <v>70.043066409999994</v>
      </c>
      <c r="AR1736">
        <v>72.746048180000003</v>
      </c>
      <c r="AS1736">
        <v>77.843769530000003</v>
      </c>
      <c r="AT1736">
        <v>83.249785160000002</v>
      </c>
      <c r="AU1736">
        <v>86.109609379999995</v>
      </c>
      <c r="AV1736">
        <v>87.217812499999994</v>
      </c>
      <c r="AW1736">
        <v>88.828079430000003</v>
      </c>
      <c r="AX1736">
        <v>90.223561200000006</v>
      </c>
      <c r="AY1736">
        <v>91.834700519999998</v>
      </c>
      <c r="AZ1736">
        <v>92.681647139999995</v>
      </c>
      <c r="BA1736">
        <v>92.265683589999995</v>
      </c>
      <c r="BB1736">
        <v>91.323111979999993</v>
      </c>
      <c r="BC1736">
        <v>88.7813151</v>
      </c>
      <c r="BD1736">
        <v>85.283287759999993</v>
      </c>
      <c r="BE1736">
        <v>81.985638019999996</v>
      </c>
      <c r="BF1736">
        <v>79.470416670000006</v>
      </c>
      <c r="BG1736">
        <v>78.059348959999994</v>
      </c>
      <c r="BH1736">
        <v>0</v>
      </c>
      <c r="BI1736">
        <v>0</v>
      </c>
      <c r="BJ1736">
        <v>0</v>
      </c>
      <c r="BK1736">
        <v>0</v>
      </c>
      <c r="BL1736">
        <v>0</v>
      </c>
      <c r="BM1736">
        <v>0</v>
      </c>
      <c r="BN1736">
        <v>0</v>
      </c>
      <c r="BO1736">
        <v>0</v>
      </c>
      <c r="BP1736">
        <v>0</v>
      </c>
      <c r="BQ1736">
        <v>0</v>
      </c>
      <c r="BR1736">
        <v>0</v>
      </c>
      <c r="BS1736">
        <v>0</v>
      </c>
      <c r="BT1736">
        <v>0</v>
      </c>
      <c r="BU1736">
        <v>0</v>
      </c>
      <c r="BV1736">
        <v>0</v>
      </c>
      <c r="BW1736">
        <v>0</v>
      </c>
      <c r="BX1736">
        <v>45.611797920000001</v>
      </c>
      <c r="BY1736">
        <v>44.940574580000003</v>
      </c>
      <c r="BZ1736">
        <v>44.633566729999998</v>
      </c>
      <c r="CA1736">
        <v>43.039149190000003</v>
      </c>
      <c r="CB1736">
        <v>41.169195430000002</v>
      </c>
      <c r="CC1736">
        <v>0</v>
      </c>
      <c r="CD1736">
        <v>0</v>
      </c>
      <c r="CE1736">
        <v>0</v>
      </c>
      <c r="CF1736">
        <v>0</v>
      </c>
      <c r="CG1736">
        <v>0</v>
      </c>
      <c r="CH1736">
        <v>0</v>
      </c>
      <c r="CI1736">
        <v>0</v>
      </c>
      <c r="CJ1736">
        <v>0</v>
      </c>
      <c r="CK1736">
        <v>0</v>
      </c>
      <c r="CL1736">
        <v>0</v>
      </c>
      <c r="CM1736">
        <v>0</v>
      </c>
      <c r="CN1736">
        <v>0</v>
      </c>
      <c r="CO1736">
        <v>0</v>
      </c>
      <c r="CP1736">
        <v>0</v>
      </c>
      <c r="CQ1736">
        <v>0</v>
      </c>
      <c r="CR1736">
        <v>0</v>
      </c>
      <c r="CS1736">
        <v>0</v>
      </c>
      <c r="CT1736">
        <v>0</v>
      </c>
      <c r="CU1736">
        <v>0</v>
      </c>
      <c r="CV1736">
        <v>45.69249816</v>
      </c>
      <c r="CW1736">
        <v>45.021274820000002</v>
      </c>
      <c r="CX1736">
        <v>44.714266969999997</v>
      </c>
      <c r="CY1736">
        <v>43.119849430000002</v>
      </c>
      <c r="CZ1736">
        <v>41.249895680000002</v>
      </c>
      <c r="DA1736">
        <v>0</v>
      </c>
      <c r="DB1736">
        <v>0</v>
      </c>
      <c r="DC1736">
        <v>0</v>
      </c>
      <c r="DD1736">
        <v>0</v>
      </c>
      <c r="DE1736">
        <v>0</v>
      </c>
      <c r="DF1736">
        <v>0</v>
      </c>
      <c r="DG1736">
        <v>0</v>
      </c>
      <c r="DH1736">
        <v>0</v>
      </c>
      <c r="DI1736">
        <v>0</v>
      </c>
      <c r="DJ1736">
        <v>0</v>
      </c>
      <c r="DK1736">
        <v>0</v>
      </c>
      <c r="DL1736">
        <v>0</v>
      </c>
      <c r="DM1736">
        <v>0</v>
      </c>
      <c r="DN1736">
        <v>0</v>
      </c>
      <c r="DO1736">
        <v>0</v>
      </c>
      <c r="DP1736">
        <v>0</v>
      </c>
      <c r="DQ1736">
        <v>0</v>
      </c>
      <c r="DR1736">
        <v>0</v>
      </c>
      <c r="DS1736">
        <v>0</v>
      </c>
      <c r="DT1736">
        <v>45.829781330000003</v>
      </c>
      <c r="DU1736">
        <v>45.158557989999998</v>
      </c>
      <c r="DV1736">
        <v>44.851550140000001</v>
      </c>
      <c r="DW1736">
        <v>43.257132599999998</v>
      </c>
      <c r="DX1736">
        <v>41.387178849999998</v>
      </c>
      <c r="DY1736">
        <v>0</v>
      </c>
      <c r="DZ1736">
        <v>0</v>
      </c>
      <c r="EA1736">
        <v>0</v>
      </c>
      <c r="EB1736">
        <v>0</v>
      </c>
      <c r="EC1736">
        <v>0</v>
      </c>
      <c r="ED1736">
        <v>0</v>
      </c>
      <c r="EE1736">
        <v>0</v>
      </c>
      <c r="EF1736">
        <v>0</v>
      </c>
      <c r="EG1736">
        <v>0</v>
      </c>
      <c r="EH1736">
        <v>0</v>
      </c>
      <c r="EI1736">
        <v>0</v>
      </c>
      <c r="EJ1736">
        <v>0</v>
      </c>
      <c r="EK1736">
        <v>0</v>
      </c>
      <c r="EL1736">
        <v>0</v>
      </c>
      <c r="EM1736">
        <v>0</v>
      </c>
      <c r="EN1736">
        <v>0</v>
      </c>
      <c r="EO1736">
        <v>0</v>
      </c>
      <c r="EP1736">
        <v>0</v>
      </c>
      <c r="EQ1736">
        <v>0</v>
      </c>
      <c r="ER1736">
        <v>45.967064499999999</v>
      </c>
      <c r="ES1736">
        <v>45.295841160000002</v>
      </c>
      <c r="ET1736">
        <v>44.988833309999997</v>
      </c>
      <c r="EU1736">
        <v>43.394415770000002</v>
      </c>
      <c r="EV1736">
        <v>41.524462020000001</v>
      </c>
      <c r="EW1736">
        <v>0</v>
      </c>
      <c r="EX1736">
        <v>0</v>
      </c>
      <c r="EY1736">
        <v>0</v>
      </c>
      <c r="EZ1736">
        <v>0</v>
      </c>
      <c r="FA1736">
        <v>0</v>
      </c>
      <c r="FB1736">
        <v>0</v>
      </c>
      <c r="FC1736">
        <v>0</v>
      </c>
      <c r="FD1736">
        <v>0</v>
      </c>
      <c r="FE1736">
        <v>0</v>
      </c>
      <c r="FF1736">
        <v>0</v>
      </c>
      <c r="FG1736">
        <v>0</v>
      </c>
      <c r="FH1736">
        <v>0</v>
      </c>
      <c r="FI1736">
        <v>0</v>
      </c>
      <c r="FJ1736">
        <v>0</v>
      </c>
      <c r="FK1736">
        <v>0</v>
      </c>
      <c r="FL1736">
        <v>0</v>
      </c>
      <c r="FM1736">
        <v>0</v>
      </c>
      <c r="FN1736">
        <v>0</v>
      </c>
      <c r="FO1736">
        <v>0</v>
      </c>
      <c r="FP1736">
        <v>46.047764739999998</v>
      </c>
      <c r="FQ1736">
        <v>45.376541400000001</v>
      </c>
      <c r="FR1736">
        <v>45.069533550000003</v>
      </c>
      <c r="FS1736">
        <v>43.475116020000002</v>
      </c>
      <c r="FT1736">
        <v>41.60516226</v>
      </c>
      <c r="FU1736">
        <v>0</v>
      </c>
      <c r="FV1736">
        <v>0</v>
      </c>
      <c r="FW1736">
        <v>0</v>
      </c>
    </row>
    <row r="1737" spans="1:179" x14ac:dyDescent="0.25">
      <c r="A1737" t="s">
        <v>59</v>
      </c>
      <c r="B1737" t="s">
        <v>61</v>
      </c>
      <c r="C1737" t="s">
        <v>46</v>
      </c>
      <c r="D1737" t="s">
        <v>48</v>
      </c>
      <c r="E1737" t="s">
        <v>47</v>
      </c>
      <c r="F1737" t="s">
        <v>27</v>
      </c>
      <c r="G1737">
        <v>2022</v>
      </c>
      <c r="H1737" t="s">
        <v>34</v>
      </c>
      <c r="I1737">
        <v>50.005780350000002</v>
      </c>
      <c r="J1737" t="s">
        <v>41</v>
      </c>
      <c r="K1737" t="s">
        <v>250</v>
      </c>
      <c r="L1737">
        <v>598.32335290000003</v>
      </c>
      <c r="M1737">
        <v>594.03024549999998</v>
      </c>
      <c r="N1737">
        <v>593.85667320000005</v>
      </c>
      <c r="O1737">
        <v>596.10846760000004</v>
      </c>
      <c r="P1737">
        <v>602.83614750000004</v>
      </c>
      <c r="Q1737">
        <v>619.54094980000002</v>
      </c>
      <c r="R1737">
        <v>633.34652080000001</v>
      </c>
      <c r="S1737">
        <v>641.80144859999996</v>
      </c>
      <c r="T1737">
        <v>643.98347190000004</v>
      </c>
      <c r="U1737">
        <v>647.87528450000002</v>
      </c>
      <c r="V1737">
        <v>653.63041989999999</v>
      </c>
      <c r="W1737">
        <v>646.6726334</v>
      </c>
      <c r="X1737">
        <v>636.94699490000005</v>
      </c>
      <c r="Y1737">
        <v>653.73079089999999</v>
      </c>
      <c r="Z1737">
        <v>662.19269640000005</v>
      </c>
      <c r="AA1737">
        <v>653.49845359999995</v>
      </c>
      <c r="AB1737">
        <v>640.33977679999998</v>
      </c>
      <c r="AC1737">
        <v>633.63760579999996</v>
      </c>
      <c r="AD1737">
        <v>630.5017186</v>
      </c>
      <c r="AE1737">
        <v>622.37754900000004</v>
      </c>
      <c r="AF1737">
        <v>614.8843392</v>
      </c>
      <c r="AG1737">
        <v>627.70568119999996</v>
      </c>
      <c r="AH1737">
        <v>614.12728030000005</v>
      </c>
      <c r="AI1737">
        <v>603.01485349999996</v>
      </c>
      <c r="AJ1737">
        <v>83.188455279999999</v>
      </c>
      <c r="AK1737">
        <v>81.541341459999998</v>
      </c>
      <c r="AL1737">
        <v>80.117134149999998</v>
      </c>
      <c r="AM1737">
        <v>79.054969510000006</v>
      </c>
      <c r="AN1737">
        <v>77.721117890000002</v>
      </c>
      <c r="AO1737">
        <v>76.583689019999994</v>
      </c>
      <c r="AP1737">
        <v>75.743485770000007</v>
      </c>
      <c r="AQ1737">
        <v>76.022733740000007</v>
      </c>
      <c r="AR1737">
        <v>79.819573169999998</v>
      </c>
      <c r="AS1737">
        <v>85.854166669999998</v>
      </c>
      <c r="AT1737">
        <v>93.084034549999998</v>
      </c>
      <c r="AU1737">
        <v>97.104878049999996</v>
      </c>
      <c r="AV1737">
        <v>99.209552849999994</v>
      </c>
      <c r="AW1737">
        <v>100.3243902</v>
      </c>
      <c r="AX1737">
        <v>101.5291667</v>
      </c>
      <c r="AY1737">
        <v>102.33130079999999</v>
      </c>
      <c r="AZ1737">
        <v>102.17611789999999</v>
      </c>
      <c r="BA1737">
        <v>101.17449190000001</v>
      </c>
      <c r="BB1737">
        <v>100.210874</v>
      </c>
      <c r="BC1737">
        <v>97.293191059999998</v>
      </c>
      <c r="BD1737">
        <v>93.285416670000004</v>
      </c>
      <c r="BE1737">
        <v>89.704065040000003</v>
      </c>
      <c r="BF1737">
        <v>87.200691059999997</v>
      </c>
      <c r="BG1737">
        <v>86.009634149999997</v>
      </c>
      <c r="BH1737">
        <v>0</v>
      </c>
      <c r="BI1737">
        <v>0</v>
      </c>
      <c r="BJ1737">
        <v>0</v>
      </c>
      <c r="BK1737">
        <v>0</v>
      </c>
      <c r="BL1737">
        <v>0</v>
      </c>
      <c r="BM1737">
        <v>0</v>
      </c>
      <c r="BN1737">
        <v>0</v>
      </c>
      <c r="BO1737">
        <v>0</v>
      </c>
      <c r="BP1737">
        <v>0</v>
      </c>
      <c r="BQ1737">
        <v>0</v>
      </c>
      <c r="BR1737">
        <v>0</v>
      </c>
      <c r="BS1737">
        <v>0</v>
      </c>
      <c r="BT1737">
        <v>0</v>
      </c>
      <c r="BU1737">
        <v>0</v>
      </c>
      <c r="BV1737">
        <v>0</v>
      </c>
      <c r="BW1737">
        <v>0</v>
      </c>
      <c r="BX1737">
        <v>9.2759313310000007</v>
      </c>
      <c r="BY1737">
        <v>8.9103447179999993</v>
      </c>
      <c r="BZ1737">
        <v>8.8156028030000009</v>
      </c>
      <c r="CA1737">
        <v>8.0978207179999995</v>
      </c>
      <c r="CB1737">
        <v>7.3672547310000001</v>
      </c>
      <c r="CC1737">
        <v>0</v>
      </c>
      <c r="CD1737">
        <v>0</v>
      </c>
      <c r="CE1737">
        <v>0</v>
      </c>
      <c r="CF1737">
        <v>0</v>
      </c>
      <c r="CG1737">
        <v>0</v>
      </c>
      <c r="CH1737">
        <v>0</v>
      </c>
      <c r="CI1737">
        <v>0</v>
      </c>
      <c r="CJ1737">
        <v>0</v>
      </c>
      <c r="CK1737">
        <v>0</v>
      </c>
      <c r="CL1737">
        <v>0</v>
      </c>
      <c r="CM1737">
        <v>0</v>
      </c>
      <c r="CN1737">
        <v>0</v>
      </c>
      <c r="CO1737">
        <v>0</v>
      </c>
      <c r="CP1737">
        <v>0</v>
      </c>
      <c r="CQ1737">
        <v>0</v>
      </c>
      <c r="CR1737">
        <v>0</v>
      </c>
      <c r="CS1737">
        <v>0</v>
      </c>
      <c r="CT1737">
        <v>0</v>
      </c>
      <c r="CU1737">
        <v>0</v>
      </c>
      <c r="CV1737">
        <v>9.4960088099999993</v>
      </c>
      <c r="CW1737">
        <v>9.1304221959999996</v>
      </c>
      <c r="CX1737">
        <v>9.0356802819999995</v>
      </c>
      <c r="CY1737">
        <v>8.3178981969999999</v>
      </c>
      <c r="CZ1737">
        <v>7.5873322090000004</v>
      </c>
      <c r="DA1737">
        <v>0</v>
      </c>
      <c r="DB1737">
        <v>0</v>
      </c>
      <c r="DC1737">
        <v>0</v>
      </c>
      <c r="DD1737">
        <v>0</v>
      </c>
      <c r="DE1737">
        <v>0</v>
      </c>
      <c r="DF1737">
        <v>0</v>
      </c>
      <c r="DG1737">
        <v>0</v>
      </c>
      <c r="DH1737">
        <v>0</v>
      </c>
      <c r="DI1737">
        <v>0</v>
      </c>
      <c r="DJ1737">
        <v>0</v>
      </c>
      <c r="DK1737">
        <v>0</v>
      </c>
      <c r="DL1737">
        <v>0</v>
      </c>
      <c r="DM1737">
        <v>0</v>
      </c>
      <c r="DN1737">
        <v>0</v>
      </c>
      <c r="DO1737">
        <v>0</v>
      </c>
      <c r="DP1737">
        <v>0</v>
      </c>
      <c r="DQ1737">
        <v>0</v>
      </c>
      <c r="DR1737">
        <v>0</v>
      </c>
      <c r="DS1737">
        <v>0</v>
      </c>
      <c r="DT1737">
        <v>9.8703934869999994</v>
      </c>
      <c r="DU1737">
        <v>9.5048068729999997</v>
      </c>
      <c r="DV1737">
        <v>9.4100649579999995</v>
      </c>
      <c r="DW1737">
        <v>8.6922828729999999</v>
      </c>
      <c r="DX1737">
        <v>7.9617168859999996</v>
      </c>
      <c r="DY1737">
        <v>0</v>
      </c>
      <c r="DZ1737">
        <v>0</v>
      </c>
      <c r="EA1737">
        <v>0</v>
      </c>
      <c r="EB1737">
        <v>0</v>
      </c>
      <c r="EC1737">
        <v>0</v>
      </c>
      <c r="ED1737">
        <v>0</v>
      </c>
      <c r="EE1737">
        <v>0</v>
      </c>
      <c r="EF1737">
        <v>0</v>
      </c>
      <c r="EG1737">
        <v>0</v>
      </c>
      <c r="EH1737">
        <v>0</v>
      </c>
      <c r="EI1737">
        <v>0</v>
      </c>
      <c r="EJ1737">
        <v>0</v>
      </c>
      <c r="EK1737">
        <v>0</v>
      </c>
      <c r="EL1737">
        <v>0</v>
      </c>
      <c r="EM1737">
        <v>0</v>
      </c>
      <c r="EN1737">
        <v>0</v>
      </c>
      <c r="EO1737">
        <v>0</v>
      </c>
      <c r="EP1737">
        <v>0</v>
      </c>
      <c r="EQ1737">
        <v>0</v>
      </c>
      <c r="ER1737">
        <v>10.244778159999999</v>
      </c>
      <c r="ES1737">
        <v>9.8791915499999998</v>
      </c>
      <c r="ET1737">
        <v>9.7844496349999996</v>
      </c>
      <c r="EU1737">
        <v>9.06666755</v>
      </c>
      <c r="EV1737">
        <v>8.3361015629999997</v>
      </c>
      <c r="EW1737">
        <v>0</v>
      </c>
      <c r="EX1737">
        <v>0</v>
      </c>
      <c r="EY1737">
        <v>0</v>
      </c>
      <c r="EZ1737">
        <v>0</v>
      </c>
      <c r="FA1737">
        <v>0</v>
      </c>
      <c r="FB1737">
        <v>0</v>
      </c>
      <c r="FC1737">
        <v>0</v>
      </c>
      <c r="FD1737">
        <v>0</v>
      </c>
      <c r="FE1737">
        <v>0</v>
      </c>
      <c r="FF1737">
        <v>0</v>
      </c>
      <c r="FG1737">
        <v>0</v>
      </c>
      <c r="FH1737">
        <v>0</v>
      </c>
      <c r="FI1737">
        <v>0</v>
      </c>
      <c r="FJ1737">
        <v>0</v>
      </c>
      <c r="FK1737">
        <v>0</v>
      </c>
      <c r="FL1737">
        <v>0</v>
      </c>
      <c r="FM1737">
        <v>0</v>
      </c>
      <c r="FN1737">
        <v>0</v>
      </c>
      <c r="FO1737">
        <v>0</v>
      </c>
      <c r="FP1737">
        <v>10.46485564</v>
      </c>
      <c r="FQ1737">
        <v>10.09926903</v>
      </c>
      <c r="FR1737">
        <v>10.00452711</v>
      </c>
      <c r="FS1737">
        <v>9.2867450290000004</v>
      </c>
      <c r="FT1737">
        <v>8.5561790420000001</v>
      </c>
      <c r="FU1737">
        <v>0</v>
      </c>
      <c r="FV1737">
        <v>0</v>
      </c>
      <c r="FW1737">
        <v>0</v>
      </c>
    </row>
    <row r="1738" spans="1:179" x14ac:dyDescent="0.25">
      <c r="A1738" t="s">
        <v>59</v>
      </c>
      <c r="B1738" t="s">
        <v>61</v>
      </c>
      <c r="C1738" t="s">
        <v>46</v>
      </c>
      <c r="D1738" t="s">
        <v>48</v>
      </c>
      <c r="E1738" t="s">
        <v>47</v>
      </c>
      <c r="F1738" t="s">
        <v>27</v>
      </c>
      <c r="G1738">
        <v>2022</v>
      </c>
      <c r="H1738" t="s">
        <v>35</v>
      </c>
      <c r="I1738">
        <v>156.11560689999999</v>
      </c>
      <c r="J1738" t="s">
        <v>41</v>
      </c>
      <c r="K1738" t="s">
        <v>249</v>
      </c>
      <c r="L1738">
        <v>830.47169489999999</v>
      </c>
      <c r="M1738">
        <v>816.35352790000002</v>
      </c>
      <c r="N1738">
        <v>802.52783069999998</v>
      </c>
      <c r="O1738">
        <v>797.54089280000005</v>
      </c>
      <c r="P1738">
        <v>790.0965741</v>
      </c>
      <c r="Q1738">
        <v>812.48728229999995</v>
      </c>
      <c r="R1738">
        <v>855.64302259999999</v>
      </c>
      <c r="S1738">
        <v>874.13287920000005</v>
      </c>
      <c r="T1738">
        <v>901.51939489999995</v>
      </c>
      <c r="U1738">
        <v>945.78731330000005</v>
      </c>
      <c r="V1738">
        <v>981.11200959999996</v>
      </c>
      <c r="W1738">
        <v>996.64710509999998</v>
      </c>
      <c r="X1738">
        <v>998.12822559999995</v>
      </c>
      <c r="Y1738">
        <v>1023.080268</v>
      </c>
      <c r="Z1738">
        <v>1031.8425400000001</v>
      </c>
      <c r="AA1738">
        <v>1035.4227940000001</v>
      </c>
      <c r="AB1738">
        <v>1031.1066820000001</v>
      </c>
      <c r="AC1738">
        <v>1038.328432</v>
      </c>
      <c r="AD1738">
        <v>1022.75946</v>
      </c>
      <c r="AE1738">
        <v>1011.697218</v>
      </c>
      <c r="AF1738">
        <v>994.52959020000003</v>
      </c>
      <c r="AG1738">
        <v>977.67206309999995</v>
      </c>
      <c r="AH1738">
        <v>953.59762509999996</v>
      </c>
      <c r="AI1738">
        <v>931.91649849999999</v>
      </c>
      <c r="AJ1738">
        <v>76.00221354</v>
      </c>
      <c r="AK1738">
        <v>75.275358069999996</v>
      </c>
      <c r="AL1738">
        <v>73.918098959999995</v>
      </c>
      <c r="AM1738">
        <v>74.875638019999997</v>
      </c>
      <c r="AN1738">
        <v>74.730481769999997</v>
      </c>
      <c r="AO1738">
        <v>74.372493489999997</v>
      </c>
      <c r="AP1738">
        <v>74.080963539999999</v>
      </c>
      <c r="AQ1738">
        <v>74.044446609999994</v>
      </c>
      <c r="AR1738">
        <v>76.071640630000005</v>
      </c>
      <c r="AS1738">
        <v>80.241087239999999</v>
      </c>
      <c r="AT1738">
        <v>85.170520830000001</v>
      </c>
      <c r="AU1738">
        <v>89.334544269999995</v>
      </c>
      <c r="AV1738">
        <v>92.504882809999998</v>
      </c>
      <c r="AW1738">
        <v>93.9999349</v>
      </c>
      <c r="AX1738">
        <v>95.033593749999994</v>
      </c>
      <c r="AY1738">
        <v>95.37109375</v>
      </c>
      <c r="AZ1738">
        <v>95.359960939999993</v>
      </c>
      <c r="BA1738">
        <v>93.941210940000005</v>
      </c>
      <c r="BB1738">
        <v>92.038085940000002</v>
      </c>
      <c r="BC1738">
        <v>89.186471350000005</v>
      </c>
      <c r="BD1738">
        <v>85.852180989999994</v>
      </c>
      <c r="BE1738">
        <v>83.947845049999998</v>
      </c>
      <c r="BF1738">
        <v>82.466660160000004</v>
      </c>
      <c r="BG1738">
        <v>81.411412760000005</v>
      </c>
      <c r="BH1738">
        <v>0</v>
      </c>
      <c r="BI1738">
        <v>0</v>
      </c>
      <c r="BJ1738">
        <v>0</v>
      </c>
      <c r="BK1738">
        <v>0</v>
      </c>
      <c r="BL1738">
        <v>0</v>
      </c>
      <c r="BM1738">
        <v>0</v>
      </c>
      <c r="BN1738">
        <v>0</v>
      </c>
      <c r="BO1738">
        <v>0</v>
      </c>
      <c r="BP1738">
        <v>0</v>
      </c>
      <c r="BQ1738">
        <v>0</v>
      </c>
      <c r="BR1738">
        <v>0</v>
      </c>
      <c r="BS1738">
        <v>0</v>
      </c>
      <c r="BT1738">
        <v>0</v>
      </c>
      <c r="BU1738">
        <v>0</v>
      </c>
      <c r="BV1738">
        <v>0</v>
      </c>
      <c r="BW1738">
        <v>0</v>
      </c>
      <c r="BX1738">
        <v>47.965405570000001</v>
      </c>
      <c r="BY1738">
        <v>47.236215960000003</v>
      </c>
      <c r="BZ1738">
        <v>46.037618879999997</v>
      </c>
      <c r="CA1738">
        <v>43.983808709999998</v>
      </c>
      <c r="CB1738">
        <v>42.046274599999997</v>
      </c>
      <c r="CC1738">
        <v>0</v>
      </c>
      <c r="CD1738">
        <v>0</v>
      </c>
      <c r="CE1738">
        <v>0</v>
      </c>
      <c r="CF1738">
        <v>0</v>
      </c>
      <c r="CG1738">
        <v>0</v>
      </c>
      <c r="CH1738">
        <v>0</v>
      </c>
      <c r="CI1738">
        <v>0</v>
      </c>
      <c r="CJ1738">
        <v>0</v>
      </c>
      <c r="CK1738">
        <v>0</v>
      </c>
      <c r="CL1738">
        <v>0</v>
      </c>
      <c r="CM1738">
        <v>0</v>
      </c>
      <c r="CN1738">
        <v>0</v>
      </c>
      <c r="CO1738">
        <v>0</v>
      </c>
      <c r="CP1738">
        <v>0</v>
      </c>
      <c r="CQ1738">
        <v>0</v>
      </c>
      <c r="CR1738">
        <v>0</v>
      </c>
      <c r="CS1738">
        <v>0</v>
      </c>
      <c r="CT1738">
        <v>0</v>
      </c>
      <c r="CU1738">
        <v>0</v>
      </c>
      <c r="CV1738">
        <v>48.046105820000001</v>
      </c>
      <c r="CW1738">
        <v>47.316916200000001</v>
      </c>
      <c r="CX1738">
        <v>46.118319120000002</v>
      </c>
      <c r="CY1738">
        <v>44.064508949999997</v>
      </c>
      <c r="CZ1738">
        <v>42.126974840000003</v>
      </c>
      <c r="DA1738">
        <v>0</v>
      </c>
      <c r="DB1738">
        <v>0</v>
      </c>
      <c r="DC1738">
        <v>0</v>
      </c>
      <c r="DD1738">
        <v>0</v>
      </c>
      <c r="DE1738">
        <v>0</v>
      </c>
      <c r="DF1738">
        <v>0</v>
      </c>
      <c r="DG1738">
        <v>0</v>
      </c>
      <c r="DH1738">
        <v>0</v>
      </c>
      <c r="DI1738">
        <v>0</v>
      </c>
      <c r="DJ1738">
        <v>0</v>
      </c>
      <c r="DK1738">
        <v>0</v>
      </c>
      <c r="DL1738">
        <v>0</v>
      </c>
      <c r="DM1738">
        <v>0</v>
      </c>
      <c r="DN1738">
        <v>0</v>
      </c>
      <c r="DO1738">
        <v>0</v>
      </c>
      <c r="DP1738">
        <v>0</v>
      </c>
      <c r="DQ1738">
        <v>0</v>
      </c>
      <c r="DR1738">
        <v>0</v>
      </c>
      <c r="DS1738">
        <v>0</v>
      </c>
      <c r="DT1738">
        <v>48.183388989999997</v>
      </c>
      <c r="DU1738">
        <v>47.454199369999998</v>
      </c>
      <c r="DV1738">
        <v>46.255602289999999</v>
      </c>
      <c r="DW1738">
        <v>44.20179212</v>
      </c>
      <c r="DX1738">
        <v>42.264258009999999</v>
      </c>
      <c r="DY1738">
        <v>0</v>
      </c>
      <c r="DZ1738">
        <v>0</v>
      </c>
      <c r="EA1738">
        <v>0</v>
      </c>
      <c r="EB1738">
        <v>0</v>
      </c>
      <c r="EC1738">
        <v>0</v>
      </c>
      <c r="ED1738">
        <v>0</v>
      </c>
      <c r="EE1738">
        <v>0</v>
      </c>
      <c r="EF1738">
        <v>0</v>
      </c>
      <c r="EG1738">
        <v>0</v>
      </c>
      <c r="EH1738">
        <v>0</v>
      </c>
      <c r="EI1738">
        <v>0</v>
      </c>
      <c r="EJ1738">
        <v>0</v>
      </c>
      <c r="EK1738">
        <v>0</v>
      </c>
      <c r="EL1738">
        <v>0</v>
      </c>
      <c r="EM1738">
        <v>0</v>
      </c>
      <c r="EN1738">
        <v>0</v>
      </c>
      <c r="EO1738">
        <v>0</v>
      </c>
      <c r="EP1738">
        <v>0</v>
      </c>
      <c r="EQ1738">
        <v>0</v>
      </c>
      <c r="ER1738">
        <v>48.320672160000001</v>
      </c>
      <c r="ES1738">
        <v>47.591482540000001</v>
      </c>
      <c r="ET1738">
        <v>46.392885460000002</v>
      </c>
      <c r="EU1738">
        <v>44.339075289999997</v>
      </c>
      <c r="EV1738">
        <v>42.401541180000002</v>
      </c>
      <c r="EW1738">
        <v>0</v>
      </c>
      <c r="EX1738">
        <v>0</v>
      </c>
      <c r="EY1738">
        <v>0</v>
      </c>
      <c r="EZ1738">
        <v>0</v>
      </c>
      <c r="FA1738">
        <v>0</v>
      </c>
      <c r="FB1738">
        <v>0</v>
      </c>
      <c r="FC1738">
        <v>0</v>
      </c>
      <c r="FD1738">
        <v>0</v>
      </c>
      <c r="FE1738">
        <v>0</v>
      </c>
      <c r="FF1738">
        <v>0</v>
      </c>
      <c r="FG1738">
        <v>0</v>
      </c>
      <c r="FH1738">
        <v>0</v>
      </c>
      <c r="FI1738">
        <v>0</v>
      </c>
      <c r="FJ1738">
        <v>0</v>
      </c>
      <c r="FK1738">
        <v>0</v>
      </c>
      <c r="FL1738">
        <v>0</v>
      </c>
      <c r="FM1738">
        <v>0</v>
      </c>
      <c r="FN1738">
        <v>0</v>
      </c>
      <c r="FO1738">
        <v>0</v>
      </c>
      <c r="FP1738">
        <v>48.4013724</v>
      </c>
      <c r="FQ1738">
        <v>47.67218278</v>
      </c>
      <c r="FR1738">
        <v>46.473585700000001</v>
      </c>
      <c r="FS1738">
        <v>44.419775530000003</v>
      </c>
      <c r="FT1738">
        <v>42.482241420000001</v>
      </c>
      <c r="FU1738">
        <v>0</v>
      </c>
      <c r="FV1738">
        <v>0</v>
      </c>
      <c r="FW1738">
        <v>0</v>
      </c>
    </row>
    <row r="1739" spans="1:179" x14ac:dyDescent="0.25">
      <c r="A1739" t="s">
        <v>59</v>
      </c>
      <c r="B1739" t="s">
        <v>61</v>
      </c>
      <c r="C1739" t="s">
        <v>46</v>
      </c>
      <c r="D1739" t="s">
        <v>48</v>
      </c>
      <c r="E1739" t="s">
        <v>47</v>
      </c>
      <c r="F1739" t="s">
        <v>27</v>
      </c>
      <c r="G1739">
        <v>2022</v>
      </c>
      <c r="H1739" t="s">
        <v>35</v>
      </c>
      <c r="I1739">
        <v>50.005780350000002</v>
      </c>
      <c r="J1739" t="s">
        <v>41</v>
      </c>
      <c r="K1739" t="s">
        <v>250</v>
      </c>
      <c r="L1739">
        <v>559.88237479999998</v>
      </c>
      <c r="M1739">
        <v>553.75983310000004</v>
      </c>
      <c r="N1739">
        <v>545.86623989999998</v>
      </c>
      <c r="O1739">
        <v>548.04618270000003</v>
      </c>
      <c r="P1739">
        <v>553.28619419999995</v>
      </c>
      <c r="Q1739">
        <v>571.66359399999999</v>
      </c>
      <c r="R1739">
        <v>585.98034240000004</v>
      </c>
      <c r="S1739">
        <v>588.47700840000005</v>
      </c>
      <c r="T1739">
        <v>591.02769939999996</v>
      </c>
      <c r="U1739">
        <v>613.12049830000001</v>
      </c>
      <c r="V1739">
        <v>629.33582349999995</v>
      </c>
      <c r="W1739">
        <v>627.73210900000004</v>
      </c>
      <c r="X1739">
        <v>612.66743880000001</v>
      </c>
      <c r="Y1739">
        <v>623.64653569999996</v>
      </c>
      <c r="Z1739">
        <v>629.71802760000003</v>
      </c>
      <c r="AA1739">
        <v>621.83468679999999</v>
      </c>
      <c r="AB1739">
        <v>633.7245418</v>
      </c>
      <c r="AC1739">
        <v>649.49316910000005</v>
      </c>
      <c r="AD1739">
        <v>649.06790750000005</v>
      </c>
      <c r="AE1739">
        <v>641.21345150000002</v>
      </c>
      <c r="AF1739">
        <v>634.53183249999995</v>
      </c>
      <c r="AG1739">
        <v>636.97736550000002</v>
      </c>
      <c r="AH1739">
        <v>624.55025420000004</v>
      </c>
      <c r="AI1739">
        <v>620.69340460000001</v>
      </c>
      <c r="AJ1739">
        <v>80.967865849999995</v>
      </c>
      <c r="AK1739">
        <v>80.08869919</v>
      </c>
      <c r="AL1739">
        <v>78.747113819999996</v>
      </c>
      <c r="AM1739">
        <v>79.697235770000006</v>
      </c>
      <c r="AN1739">
        <v>79.410040649999999</v>
      </c>
      <c r="AO1739">
        <v>79.596626020000002</v>
      </c>
      <c r="AP1739">
        <v>79.288048779999997</v>
      </c>
      <c r="AQ1739">
        <v>79.584512200000006</v>
      </c>
      <c r="AR1739">
        <v>82.292378049999996</v>
      </c>
      <c r="AS1739">
        <v>86.780467479999999</v>
      </c>
      <c r="AT1739">
        <v>92.441971539999997</v>
      </c>
      <c r="AU1739">
        <v>96.177032519999997</v>
      </c>
      <c r="AV1739">
        <v>99.650914630000003</v>
      </c>
      <c r="AW1739">
        <v>102.1626016</v>
      </c>
      <c r="AX1739">
        <v>103.620935</v>
      </c>
      <c r="AY1739">
        <v>103.9642276</v>
      </c>
      <c r="AZ1739">
        <v>104.74136180000001</v>
      </c>
      <c r="BA1739">
        <v>102.5397358</v>
      </c>
      <c r="BB1739">
        <v>99.589227640000004</v>
      </c>
      <c r="BC1739">
        <v>95.716361789999993</v>
      </c>
      <c r="BD1739">
        <v>92.834044719999994</v>
      </c>
      <c r="BE1739">
        <v>90.774796749999993</v>
      </c>
      <c r="BF1739">
        <v>88.819308939999999</v>
      </c>
      <c r="BG1739">
        <v>86.929776419999996</v>
      </c>
      <c r="BH1739">
        <v>0</v>
      </c>
      <c r="BI1739">
        <v>0</v>
      </c>
      <c r="BJ1739">
        <v>0</v>
      </c>
      <c r="BK1739">
        <v>0</v>
      </c>
      <c r="BL1739">
        <v>0</v>
      </c>
      <c r="BM1739">
        <v>0</v>
      </c>
      <c r="BN1739">
        <v>0</v>
      </c>
      <c r="BO1739">
        <v>0</v>
      </c>
      <c r="BP1739">
        <v>0</v>
      </c>
      <c r="BQ1739">
        <v>0</v>
      </c>
      <c r="BR1739">
        <v>0</v>
      </c>
      <c r="BS1739">
        <v>0</v>
      </c>
      <c r="BT1739">
        <v>0</v>
      </c>
      <c r="BU1739">
        <v>0</v>
      </c>
      <c r="BV1739">
        <v>0</v>
      </c>
      <c r="BW1739">
        <v>0</v>
      </c>
      <c r="BX1739">
        <v>10.226032050000001</v>
      </c>
      <c r="BY1739">
        <v>9.7928351589999991</v>
      </c>
      <c r="BZ1739">
        <v>9.1987510920000002</v>
      </c>
      <c r="CA1739">
        <v>8.3247934810000004</v>
      </c>
      <c r="CB1739">
        <v>7.6374304940000002</v>
      </c>
      <c r="CC1739">
        <v>0</v>
      </c>
      <c r="CD1739">
        <v>0</v>
      </c>
      <c r="CE1739">
        <v>0</v>
      </c>
      <c r="CF1739">
        <v>0</v>
      </c>
      <c r="CG1739">
        <v>0</v>
      </c>
      <c r="CH1739">
        <v>0</v>
      </c>
      <c r="CI1739">
        <v>0</v>
      </c>
      <c r="CJ1739">
        <v>0</v>
      </c>
      <c r="CK1739">
        <v>0</v>
      </c>
      <c r="CL1739">
        <v>0</v>
      </c>
      <c r="CM1739">
        <v>0</v>
      </c>
      <c r="CN1739">
        <v>0</v>
      </c>
      <c r="CO1739">
        <v>0</v>
      </c>
      <c r="CP1739">
        <v>0</v>
      </c>
      <c r="CQ1739">
        <v>0</v>
      </c>
      <c r="CR1739">
        <v>0</v>
      </c>
      <c r="CS1739">
        <v>0</v>
      </c>
      <c r="CT1739">
        <v>0</v>
      </c>
      <c r="CU1739">
        <v>0</v>
      </c>
      <c r="CV1739">
        <v>10.446109529999999</v>
      </c>
      <c r="CW1739">
        <v>10.01291264</v>
      </c>
      <c r="CX1739">
        <v>9.4188285710000006</v>
      </c>
      <c r="CY1739">
        <v>8.5448709600000008</v>
      </c>
      <c r="CZ1739">
        <v>7.8575079729999997</v>
      </c>
      <c r="DA1739">
        <v>0</v>
      </c>
      <c r="DB1739">
        <v>0</v>
      </c>
      <c r="DC1739">
        <v>0</v>
      </c>
      <c r="DD1739">
        <v>0</v>
      </c>
      <c r="DE1739">
        <v>0</v>
      </c>
      <c r="DF1739">
        <v>0</v>
      </c>
      <c r="DG1739">
        <v>0</v>
      </c>
      <c r="DH1739">
        <v>0</v>
      </c>
      <c r="DI1739">
        <v>0</v>
      </c>
      <c r="DJ1739">
        <v>0</v>
      </c>
      <c r="DK1739">
        <v>0</v>
      </c>
      <c r="DL1739">
        <v>0</v>
      </c>
      <c r="DM1739">
        <v>0</v>
      </c>
      <c r="DN1739">
        <v>0</v>
      </c>
      <c r="DO1739">
        <v>0</v>
      </c>
      <c r="DP1739">
        <v>0</v>
      </c>
      <c r="DQ1739">
        <v>0</v>
      </c>
      <c r="DR1739">
        <v>0</v>
      </c>
      <c r="DS1739">
        <v>0</v>
      </c>
      <c r="DT1739">
        <v>10.82049421</v>
      </c>
      <c r="DU1739">
        <v>10.387297309999999</v>
      </c>
      <c r="DV1739">
        <v>9.7932132480000007</v>
      </c>
      <c r="DW1739">
        <v>8.9192556369999991</v>
      </c>
      <c r="DX1739">
        <v>8.2318926490000006</v>
      </c>
      <c r="DY1739">
        <v>0</v>
      </c>
      <c r="DZ1739">
        <v>0</v>
      </c>
      <c r="EA1739">
        <v>0</v>
      </c>
      <c r="EB1739">
        <v>0</v>
      </c>
      <c r="EC1739">
        <v>0</v>
      </c>
      <c r="ED1739">
        <v>0</v>
      </c>
      <c r="EE1739">
        <v>0</v>
      </c>
      <c r="EF1739">
        <v>0</v>
      </c>
      <c r="EG1739">
        <v>0</v>
      </c>
      <c r="EH1739">
        <v>0</v>
      </c>
      <c r="EI1739">
        <v>0</v>
      </c>
      <c r="EJ1739">
        <v>0</v>
      </c>
      <c r="EK1739">
        <v>0</v>
      </c>
      <c r="EL1739">
        <v>0</v>
      </c>
      <c r="EM1739">
        <v>0</v>
      </c>
      <c r="EN1739">
        <v>0</v>
      </c>
      <c r="EO1739">
        <v>0</v>
      </c>
      <c r="EP1739">
        <v>0</v>
      </c>
      <c r="EQ1739">
        <v>0</v>
      </c>
      <c r="ER1739">
        <v>11.19487889</v>
      </c>
      <c r="ES1739">
        <v>10.76168199</v>
      </c>
      <c r="ET1739">
        <v>10.16759792</v>
      </c>
      <c r="EU1739">
        <v>9.2936403139999992</v>
      </c>
      <c r="EV1739">
        <v>8.6062773260000007</v>
      </c>
      <c r="EW1739">
        <v>0</v>
      </c>
      <c r="EX1739">
        <v>0</v>
      </c>
      <c r="EY1739">
        <v>0</v>
      </c>
      <c r="EZ1739">
        <v>0</v>
      </c>
      <c r="FA1739">
        <v>0</v>
      </c>
      <c r="FB1739">
        <v>0</v>
      </c>
      <c r="FC1739">
        <v>0</v>
      </c>
      <c r="FD1739">
        <v>0</v>
      </c>
      <c r="FE1739">
        <v>0</v>
      </c>
      <c r="FF1739">
        <v>0</v>
      </c>
      <c r="FG1739">
        <v>0</v>
      </c>
      <c r="FH1739">
        <v>0</v>
      </c>
      <c r="FI1739">
        <v>0</v>
      </c>
      <c r="FJ1739">
        <v>0</v>
      </c>
      <c r="FK1739">
        <v>0</v>
      </c>
      <c r="FL1739">
        <v>0</v>
      </c>
      <c r="FM1739">
        <v>0</v>
      </c>
      <c r="FN1739">
        <v>0</v>
      </c>
      <c r="FO1739">
        <v>0</v>
      </c>
      <c r="FP1739">
        <v>11.41495636</v>
      </c>
      <c r="FQ1739">
        <v>10.98175947</v>
      </c>
      <c r="FR1739">
        <v>10.387675399999999</v>
      </c>
      <c r="FS1739">
        <v>9.5137177929999996</v>
      </c>
      <c r="FT1739">
        <v>8.8263548049999994</v>
      </c>
      <c r="FU1739">
        <v>0</v>
      </c>
      <c r="FV1739">
        <v>0</v>
      </c>
      <c r="FW1739">
        <v>0</v>
      </c>
    </row>
    <row r="1740" spans="1:179" x14ac:dyDescent="0.25">
      <c r="A1740" t="s">
        <v>59</v>
      </c>
      <c r="B1740" t="s">
        <v>61</v>
      </c>
      <c r="C1740" t="s">
        <v>46</v>
      </c>
      <c r="D1740" t="s">
        <v>48</v>
      </c>
      <c r="E1740" t="s">
        <v>47</v>
      </c>
      <c r="F1740" t="s">
        <v>27</v>
      </c>
      <c r="G1740">
        <v>2022</v>
      </c>
      <c r="H1740" t="s">
        <v>36</v>
      </c>
      <c r="I1740">
        <v>156.11560689999999</v>
      </c>
      <c r="J1740" t="s">
        <v>41</v>
      </c>
      <c r="K1740" t="s">
        <v>249</v>
      </c>
      <c r="L1740">
        <v>770.68795850000004</v>
      </c>
      <c r="M1740">
        <v>766.25034010000002</v>
      </c>
      <c r="N1740">
        <v>748.41616639999995</v>
      </c>
      <c r="O1740">
        <v>737.88414569999998</v>
      </c>
      <c r="P1740">
        <v>739.24411859999998</v>
      </c>
      <c r="Q1740">
        <v>757.80529160000003</v>
      </c>
      <c r="R1740">
        <v>796.88010759999997</v>
      </c>
      <c r="S1740">
        <v>815.41972569999996</v>
      </c>
      <c r="T1740">
        <v>862.16742369999997</v>
      </c>
      <c r="U1740">
        <v>844.54827260000002</v>
      </c>
      <c r="V1740">
        <v>862.11544470000001</v>
      </c>
      <c r="W1740">
        <v>883.33549000000005</v>
      </c>
      <c r="X1740">
        <v>890.66066460000002</v>
      </c>
      <c r="Y1740">
        <v>904.64821229999995</v>
      </c>
      <c r="Z1740">
        <v>908.76242400000001</v>
      </c>
      <c r="AA1740">
        <v>913.36981490000005</v>
      </c>
      <c r="AB1740">
        <v>886.24028620000001</v>
      </c>
      <c r="AC1740">
        <v>867.84683150000001</v>
      </c>
      <c r="AD1740">
        <v>850.35044630000004</v>
      </c>
      <c r="AE1740">
        <v>840.62024689999998</v>
      </c>
      <c r="AF1740">
        <v>826.40429410000002</v>
      </c>
      <c r="AG1740">
        <v>820.87933799999996</v>
      </c>
      <c r="AH1740">
        <v>798.02263649999998</v>
      </c>
      <c r="AI1740">
        <v>806.73828260000005</v>
      </c>
      <c r="AJ1740">
        <v>77.75622396</v>
      </c>
      <c r="AK1740">
        <v>77.605729170000004</v>
      </c>
      <c r="AL1740">
        <v>76.397369789999999</v>
      </c>
      <c r="AM1740">
        <v>75.731725260000005</v>
      </c>
      <c r="AN1740">
        <v>75.031308589999995</v>
      </c>
      <c r="AO1740">
        <v>74.880735680000001</v>
      </c>
      <c r="AP1740">
        <v>74.599427079999998</v>
      </c>
      <c r="AQ1740">
        <v>74.625839839999998</v>
      </c>
      <c r="AR1740">
        <v>75.082011719999997</v>
      </c>
      <c r="AS1740">
        <v>78.936998700000004</v>
      </c>
      <c r="AT1740">
        <v>83.982141929999997</v>
      </c>
      <c r="AU1740">
        <v>88.686230469999998</v>
      </c>
      <c r="AV1740">
        <v>92.07511719</v>
      </c>
      <c r="AW1740">
        <v>94.20861979</v>
      </c>
      <c r="AX1740">
        <v>95.719707029999995</v>
      </c>
      <c r="AY1740">
        <v>96.537786460000007</v>
      </c>
      <c r="AZ1740">
        <v>96.439205729999998</v>
      </c>
      <c r="BA1740">
        <v>95.746595049999996</v>
      </c>
      <c r="BB1740">
        <v>92.659108070000002</v>
      </c>
      <c r="BC1740">
        <v>88.631582030000004</v>
      </c>
      <c r="BD1740">
        <v>85.407923179999997</v>
      </c>
      <c r="BE1740">
        <v>84.061269530000004</v>
      </c>
      <c r="BF1740">
        <v>82.097916670000004</v>
      </c>
      <c r="BG1740">
        <v>80.826699219999995</v>
      </c>
      <c r="BH1740">
        <v>0</v>
      </c>
      <c r="BI1740">
        <v>0</v>
      </c>
      <c r="BJ1740">
        <v>0</v>
      </c>
      <c r="BK1740">
        <v>0</v>
      </c>
      <c r="BL1740">
        <v>0</v>
      </c>
      <c r="BM1740">
        <v>0</v>
      </c>
      <c r="BN1740">
        <v>0</v>
      </c>
      <c r="BO1740">
        <v>0</v>
      </c>
      <c r="BP1740">
        <v>0</v>
      </c>
      <c r="BQ1740">
        <v>0</v>
      </c>
      <c r="BR1740">
        <v>0</v>
      </c>
      <c r="BS1740">
        <v>0</v>
      </c>
      <c r="BT1740">
        <v>0</v>
      </c>
      <c r="BU1740">
        <v>0</v>
      </c>
      <c r="BV1740">
        <v>0</v>
      </c>
      <c r="BW1740">
        <v>0</v>
      </c>
      <c r="BX1740">
        <v>48.337164139999999</v>
      </c>
      <c r="BY1740">
        <v>47.731004089999999</v>
      </c>
      <c r="BZ1740">
        <v>45.737441599999997</v>
      </c>
      <c r="CA1740">
        <v>42.363034759999998</v>
      </c>
      <c r="CB1740">
        <v>40.408295780000003</v>
      </c>
      <c r="CC1740">
        <v>0</v>
      </c>
      <c r="CD1740">
        <v>0</v>
      </c>
      <c r="CE1740">
        <v>0</v>
      </c>
      <c r="CF1740">
        <v>0</v>
      </c>
      <c r="CG1740">
        <v>0</v>
      </c>
      <c r="CH1740">
        <v>0</v>
      </c>
      <c r="CI1740">
        <v>0</v>
      </c>
      <c r="CJ1740">
        <v>0</v>
      </c>
      <c r="CK1740">
        <v>0</v>
      </c>
      <c r="CL1740">
        <v>0</v>
      </c>
      <c r="CM1740">
        <v>0</v>
      </c>
      <c r="CN1740">
        <v>0</v>
      </c>
      <c r="CO1740">
        <v>0</v>
      </c>
      <c r="CP1740">
        <v>0</v>
      </c>
      <c r="CQ1740">
        <v>0</v>
      </c>
      <c r="CR1740">
        <v>0</v>
      </c>
      <c r="CS1740">
        <v>0</v>
      </c>
      <c r="CT1740">
        <v>0</v>
      </c>
      <c r="CU1740">
        <v>0</v>
      </c>
      <c r="CV1740">
        <v>48.417864379999997</v>
      </c>
      <c r="CW1740">
        <v>47.811704329999998</v>
      </c>
      <c r="CX1740">
        <v>45.818141840000003</v>
      </c>
      <c r="CY1740">
        <v>42.443734999999997</v>
      </c>
      <c r="CZ1740">
        <v>40.488996030000003</v>
      </c>
      <c r="DA1740">
        <v>0</v>
      </c>
      <c r="DB1740">
        <v>0</v>
      </c>
      <c r="DC1740">
        <v>0</v>
      </c>
      <c r="DD1740">
        <v>0</v>
      </c>
      <c r="DE1740">
        <v>0</v>
      </c>
      <c r="DF1740">
        <v>0</v>
      </c>
      <c r="DG1740">
        <v>0</v>
      </c>
      <c r="DH1740">
        <v>0</v>
      </c>
      <c r="DI1740">
        <v>0</v>
      </c>
      <c r="DJ1740">
        <v>0</v>
      </c>
      <c r="DK1740">
        <v>0</v>
      </c>
      <c r="DL1740">
        <v>0</v>
      </c>
      <c r="DM1740">
        <v>0</v>
      </c>
      <c r="DN1740">
        <v>0</v>
      </c>
      <c r="DO1740">
        <v>0</v>
      </c>
      <c r="DP1740">
        <v>0</v>
      </c>
      <c r="DQ1740">
        <v>0</v>
      </c>
      <c r="DR1740">
        <v>0</v>
      </c>
      <c r="DS1740">
        <v>0</v>
      </c>
      <c r="DT1740">
        <v>48.555147550000001</v>
      </c>
      <c r="DU1740">
        <v>47.948987500000001</v>
      </c>
      <c r="DV1740">
        <v>45.955425009999999</v>
      </c>
      <c r="DW1740">
        <v>42.58101817</v>
      </c>
      <c r="DX1740">
        <v>40.626279199999999</v>
      </c>
      <c r="DY1740">
        <v>0</v>
      </c>
      <c r="DZ1740">
        <v>0</v>
      </c>
      <c r="EA1740">
        <v>0</v>
      </c>
      <c r="EB1740">
        <v>0</v>
      </c>
      <c r="EC1740">
        <v>0</v>
      </c>
      <c r="ED1740">
        <v>0</v>
      </c>
      <c r="EE1740">
        <v>0</v>
      </c>
      <c r="EF1740">
        <v>0</v>
      </c>
      <c r="EG1740">
        <v>0</v>
      </c>
      <c r="EH1740">
        <v>0</v>
      </c>
      <c r="EI1740">
        <v>0</v>
      </c>
      <c r="EJ1740">
        <v>0</v>
      </c>
      <c r="EK1740">
        <v>0</v>
      </c>
      <c r="EL1740">
        <v>0</v>
      </c>
      <c r="EM1740">
        <v>0</v>
      </c>
      <c r="EN1740">
        <v>0</v>
      </c>
      <c r="EO1740">
        <v>0</v>
      </c>
      <c r="EP1740">
        <v>0</v>
      </c>
      <c r="EQ1740">
        <v>0</v>
      </c>
      <c r="ER1740">
        <v>48.692430719999997</v>
      </c>
      <c r="ES1740">
        <v>48.086270669999998</v>
      </c>
      <c r="ET1740">
        <v>46.092708180000002</v>
      </c>
      <c r="EU1740">
        <v>42.718301339999996</v>
      </c>
      <c r="EV1740">
        <v>40.763562370000002</v>
      </c>
      <c r="EW1740">
        <v>0</v>
      </c>
      <c r="EX1740">
        <v>0</v>
      </c>
      <c r="EY1740">
        <v>0</v>
      </c>
      <c r="EZ1740">
        <v>0</v>
      </c>
      <c r="FA1740">
        <v>0</v>
      </c>
      <c r="FB1740">
        <v>0</v>
      </c>
      <c r="FC1740">
        <v>0</v>
      </c>
      <c r="FD1740">
        <v>0</v>
      </c>
      <c r="FE1740">
        <v>0</v>
      </c>
      <c r="FF1740">
        <v>0</v>
      </c>
      <c r="FG1740">
        <v>0</v>
      </c>
      <c r="FH1740">
        <v>0</v>
      </c>
      <c r="FI1740">
        <v>0</v>
      </c>
      <c r="FJ1740">
        <v>0</v>
      </c>
      <c r="FK1740">
        <v>0</v>
      </c>
      <c r="FL1740">
        <v>0</v>
      </c>
      <c r="FM1740">
        <v>0</v>
      </c>
      <c r="FN1740">
        <v>0</v>
      </c>
      <c r="FO1740">
        <v>0</v>
      </c>
      <c r="FP1740">
        <v>48.773130960000003</v>
      </c>
      <c r="FQ1740">
        <v>48.166970910000003</v>
      </c>
      <c r="FR1740">
        <v>46.173408420000001</v>
      </c>
      <c r="FS1740">
        <v>42.799001590000003</v>
      </c>
      <c r="FT1740">
        <v>40.844262610000001</v>
      </c>
      <c r="FU1740">
        <v>0</v>
      </c>
      <c r="FV1740">
        <v>0</v>
      </c>
      <c r="FW1740">
        <v>0</v>
      </c>
    </row>
    <row r="1741" spans="1:179" x14ac:dyDescent="0.25">
      <c r="A1741" t="s">
        <v>59</v>
      </c>
      <c r="B1741" t="s">
        <v>61</v>
      </c>
      <c r="C1741" t="s">
        <v>46</v>
      </c>
      <c r="D1741" t="s">
        <v>48</v>
      </c>
      <c r="E1741" t="s">
        <v>47</v>
      </c>
      <c r="F1741" t="s">
        <v>27</v>
      </c>
      <c r="G1741">
        <v>2022</v>
      </c>
      <c r="H1741" t="s">
        <v>36</v>
      </c>
      <c r="I1741">
        <v>50.005780350000002</v>
      </c>
      <c r="J1741" t="s">
        <v>41</v>
      </c>
      <c r="K1741" t="s">
        <v>250</v>
      </c>
      <c r="L1741">
        <v>471.09390209999998</v>
      </c>
      <c r="M1741">
        <v>471.7996253</v>
      </c>
      <c r="N1741">
        <v>467.86181599999998</v>
      </c>
      <c r="O1741">
        <v>465.5395742</v>
      </c>
      <c r="P1741">
        <v>471.54607399999998</v>
      </c>
      <c r="Q1741">
        <v>480.17012290000002</v>
      </c>
      <c r="R1741">
        <v>498.04505610000001</v>
      </c>
      <c r="S1741">
        <v>506.54045380000002</v>
      </c>
      <c r="T1741">
        <v>522.67018949999999</v>
      </c>
      <c r="U1741">
        <v>496.29787199999998</v>
      </c>
      <c r="V1741">
        <v>493.51170960000002</v>
      </c>
      <c r="W1741">
        <v>496.53968020000002</v>
      </c>
      <c r="X1741">
        <v>496.830645</v>
      </c>
      <c r="Y1741">
        <v>510.70604429999997</v>
      </c>
      <c r="Z1741">
        <v>515.38106979999998</v>
      </c>
      <c r="AA1741">
        <v>520.82265610000002</v>
      </c>
      <c r="AB1741">
        <v>514.16815789999998</v>
      </c>
      <c r="AC1741">
        <v>505.65349459999999</v>
      </c>
      <c r="AD1741">
        <v>501.57456480000002</v>
      </c>
      <c r="AE1741">
        <v>493.5333109</v>
      </c>
      <c r="AF1741">
        <v>490.84358809999998</v>
      </c>
      <c r="AG1741">
        <v>486.70862210000001</v>
      </c>
      <c r="AH1741">
        <v>472.3213872</v>
      </c>
      <c r="AI1741">
        <v>484.93782199999998</v>
      </c>
      <c r="AJ1741">
        <v>81.864044719999995</v>
      </c>
      <c r="AK1741">
        <v>81.360203249999998</v>
      </c>
      <c r="AL1741">
        <v>80.644268289999999</v>
      </c>
      <c r="AM1741">
        <v>80.256016259999996</v>
      </c>
      <c r="AN1741">
        <v>80.062235770000001</v>
      </c>
      <c r="AO1741">
        <v>80.566067070000003</v>
      </c>
      <c r="AP1741">
        <v>79.996402439999997</v>
      </c>
      <c r="AQ1741">
        <v>79.714085370000006</v>
      </c>
      <c r="AR1741">
        <v>80.637825199999995</v>
      </c>
      <c r="AS1741">
        <v>83.874024390000002</v>
      </c>
      <c r="AT1741">
        <v>87.722357720000005</v>
      </c>
      <c r="AU1741">
        <v>91.495223580000001</v>
      </c>
      <c r="AV1741">
        <v>94.54908537</v>
      </c>
      <c r="AW1741">
        <v>96.671443089999997</v>
      </c>
      <c r="AX1741">
        <v>98.213109759999995</v>
      </c>
      <c r="AY1741">
        <v>99.026524390000006</v>
      </c>
      <c r="AZ1741">
        <v>99.132723580000004</v>
      </c>
      <c r="BA1741">
        <v>98.267581300000003</v>
      </c>
      <c r="BB1741">
        <v>95.811686989999998</v>
      </c>
      <c r="BC1741">
        <v>91.805792679999996</v>
      </c>
      <c r="BD1741">
        <v>89.054878049999999</v>
      </c>
      <c r="BE1741">
        <v>87.133028460000006</v>
      </c>
      <c r="BF1741">
        <v>84.549878050000004</v>
      </c>
      <c r="BG1741">
        <v>83.25585366</v>
      </c>
      <c r="BH1741">
        <v>0</v>
      </c>
      <c r="BI1741">
        <v>0</v>
      </c>
      <c r="BJ1741">
        <v>0</v>
      </c>
      <c r="BK1741">
        <v>0</v>
      </c>
      <c r="BL1741">
        <v>0</v>
      </c>
      <c r="BM1741">
        <v>0</v>
      </c>
      <c r="BN1741">
        <v>0</v>
      </c>
      <c r="BO1741">
        <v>0</v>
      </c>
      <c r="BP1741">
        <v>0</v>
      </c>
      <c r="BQ1741">
        <v>0</v>
      </c>
      <c r="BR1741">
        <v>0</v>
      </c>
      <c r="BS1741">
        <v>0</v>
      </c>
      <c r="BT1741">
        <v>0</v>
      </c>
      <c r="BU1741">
        <v>0</v>
      </c>
      <c r="BV1741">
        <v>0</v>
      </c>
      <c r="BW1741">
        <v>0</v>
      </c>
      <c r="BX1741">
        <v>10.8892807</v>
      </c>
      <c r="BY1741">
        <v>10.582689419999999</v>
      </c>
      <c r="BZ1741">
        <v>9.6803174240000001</v>
      </c>
      <c r="CA1741">
        <v>8.2859819629999993</v>
      </c>
      <c r="CB1741">
        <v>7.5690370869999999</v>
      </c>
      <c r="CC1741">
        <v>0</v>
      </c>
      <c r="CD1741">
        <v>0</v>
      </c>
      <c r="CE1741">
        <v>0</v>
      </c>
      <c r="CF1741">
        <v>0</v>
      </c>
      <c r="CG1741">
        <v>0</v>
      </c>
      <c r="CH1741">
        <v>0</v>
      </c>
      <c r="CI1741">
        <v>0</v>
      </c>
      <c r="CJ1741">
        <v>0</v>
      </c>
      <c r="CK1741">
        <v>0</v>
      </c>
      <c r="CL1741">
        <v>0</v>
      </c>
      <c r="CM1741">
        <v>0</v>
      </c>
      <c r="CN1741">
        <v>0</v>
      </c>
      <c r="CO1741">
        <v>0</v>
      </c>
      <c r="CP1741">
        <v>0</v>
      </c>
      <c r="CQ1741">
        <v>0</v>
      </c>
      <c r="CR1741">
        <v>0</v>
      </c>
      <c r="CS1741">
        <v>0</v>
      </c>
      <c r="CT1741">
        <v>0</v>
      </c>
      <c r="CU1741">
        <v>0</v>
      </c>
      <c r="CV1741">
        <v>11.109358179999999</v>
      </c>
      <c r="CW1741">
        <v>10.8027669</v>
      </c>
      <c r="CX1741">
        <v>9.9003949020000004</v>
      </c>
      <c r="CY1741">
        <v>8.5060594419999997</v>
      </c>
      <c r="CZ1741">
        <v>7.7891145660000003</v>
      </c>
      <c r="DA1741">
        <v>0</v>
      </c>
      <c r="DB1741">
        <v>0</v>
      </c>
      <c r="DC1741">
        <v>0</v>
      </c>
      <c r="DD1741">
        <v>0</v>
      </c>
      <c r="DE1741">
        <v>0</v>
      </c>
      <c r="DF1741">
        <v>0</v>
      </c>
      <c r="DG1741">
        <v>0</v>
      </c>
      <c r="DH1741">
        <v>0</v>
      </c>
      <c r="DI1741">
        <v>0</v>
      </c>
      <c r="DJ1741">
        <v>0</v>
      </c>
      <c r="DK1741">
        <v>0</v>
      </c>
      <c r="DL1741">
        <v>0</v>
      </c>
      <c r="DM1741">
        <v>0</v>
      </c>
      <c r="DN1741">
        <v>0</v>
      </c>
      <c r="DO1741">
        <v>0</v>
      </c>
      <c r="DP1741">
        <v>0</v>
      </c>
      <c r="DQ1741">
        <v>0</v>
      </c>
      <c r="DR1741">
        <v>0</v>
      </c>
      <c r="DS1741">
        <v>0</v>
      </c>
      <c r="DT1741">
        <v>11.48374286</v>
      </c>
      <c r="DU1741">
        <v>11.17715158</v>
      </c>
      <c r="DV1741">
        <v>10.274779580000001</v>
      </c>
      <c r="DW1741">
        <v>8.8804441179999998</v>
      </c>
      <c r="DX1741">
        <v>8.1634992430000004</v>
      </c>
      <c r="DY1741">
        <v>0</v>
      </c>
      <c r="DZ1741">
        <v>0</v>
      </c>
      <c r="EA1741">
        <v>0</v>
      </c>
      <c r="EB1741">
        <v>0</v>
      </c>
      <c r="EC1741">
        <v>0</v>
      </c>
      <c r="ED1741">
        <v>0</v>
      </c>
      <c r="EE1741">
        <v>0</v>
      </c>
      <c r="EF1741">
        <v>0</v>
      </c>
      <c r="EG1741">
        <v>0</v>
      </c>
      <c r="EH1741">
        <v>0</v>
      </c>
      <c r="EI1741">
        <v>0</v>
      </c>
      <c r="EJ1741">
        <v>0</v>
      </c>
      <c r="EK1741">
        <v>0</v>
      </c>
      <c r="EL1741">
        <v>0</v>
      </c>
      <c r="EM1741">
        <v>0</v>
      </c>
      <c r="EN1741">
        <v>0</v>
      </c>
      <c r="EO1741">
        <v>0</v>
      </c>
      <c r="EP1741">
        <v>0</v>
      </c>
      <c r="EQ1741">
        <v>0</v>
      </c>
      <c r="ER1741">
        <v>11.858127530000001</v>
      </c>
      <c r="ES1741">
        <v>11.551536260000001</v>
      </c>
      <c r="ET1741">
        <v>10.649164259999999</v>
      </c>
      <c r="EU1741">
        <v>9.2548287949999999</v>
      </c>
      <c r="EV1741">
        <v>8.5378839190000004</v>
      </c>
      <c r="EW1741">
        <v>0</v>
      </c>
      <c r="EX1741">
        <v>0</v>
      </c>
      <c r="EY1741">
        <v>0</v>
      </c>
      <c r="EZ1741">
        <v>0</v>
      </c>
      <c r="FA1741">
        <v>0</v>
      </c>
      <c r="FB1741">
        <v>0</v>
      </c>
      <c r="FC1741">
        <v>0</v>
      </c>
      <c r="FD1741">
        <v>0</v>
      </c>
      <c r="FE1741">
        <v>0</v>
      </c>
      <c r="FF1741">
        <v>0</v>
      </c>
      <c r="FG1741">
        <v>0</v>
      </c>
      <c r="FH1741">
        <v>0</v>
      </c>
      <c r="FI1741">
        <v>0</v>
      </c>
      <c r="FJ1741">
        <v>0</v>
      </c>
      <c r="FK1741">
        <v>0</v>
      </c>
      <c r="FL1741">
        <v>0</v>
      </c>
      <c r="FM1741">
        <v>0</v>
      </c>
      <c r="FN1741">
        <v>0</v>
      </c>
      <c r="FO1741">
        <v>0</v>
      </c>
      <c r="FP1741">
        <v>12.07820501</v>
      </c>
      <c r="FQ1741">
        <v>11.77161373</v>
      </c>
      <c r="FR1741">
        <v>10.869241730000001</v>
      </c>
      <c r="FS1741">
        <v>9.4749062740000003</v>
      </c>
      <c r="FT1741">
        <v>8.7579613980000008</v>
      </c>
      <c r="FU1741">
        <v>0</v>
      </c>
      <c r="FV1741">
        <v>0</v>
      </c>
      <c r="FW1741">
        <v>0</v>
      </c>
    </row>
    <row r="1742" spans="1:179" x14ac:dyDescent="0.25">
      <c r="A1742" t="s">
        <v>59</v>
      </c>
      <c r="B1742" t="s">
        <v>61</v>
      </c>
      <c r="C1742" t="s">
        <v>46</v>
      </c>
      <c r="D1742" t="s">
        <v>48</v>
      </c>
      <c r="E1742" t="s">
        <v>47</v>
      </c>
      <c r="F1742" t="s">
        <v>27</v>
      </c>
      <c r="G1742">
        <v>2023</v>
      </c>
      <c r="H1742" t="s">
        <v>31</v>
      </c>
      <c r="I1742">
        <v>179.79190750000001</v>
      </c>
      <c r="J1742" t="s">
        <v>41</v>
      </c>
      <c r="K1742" t="s">
        <v>249</v>
      </c>
      <c r="L1742">
        <v>744.25518279999994</v>
      </c>
      <c r="M1742">
        <v>735.51516349999997</v>
      </c>
      <c r="N1742">
        <v>722.95401370000002</v>
      </c>
      <c r="O1742">
        <v>719.42083430000002</v>
      </c>
      <c r="P1742">
        <v>714.4455074</v>
      </c>
      <c r="Q1742">
        <v>742.88931939999998</v>
      </c>
      <c r="R1742">
        <v>782.14886750000005</v>
      </c>
      <c r="S1742">
        <v>810.46773210000003</v>
      </c>
      <c r="T1742">
        <v>835.94117519999998</v>
      </c>
      <c r="U1742">
        <v>857.16537960000005</v>
      </c>
      <c r="V1742">
        <v>881.67987600000004</v>
      </c>
      <c r="W1742">
        <v>887.31489009999996</v>
      </c>
      <c r="X1742">
        <v>891.71126200000003</v>
      </c>
      <c r="Y1742">
        <v>891.54075509999996</v>
      </c>
      <c r="Z1742">
        <v>894.56035870000005</v>
      </c>
      <c r="AA1742">
        <v>894.12742479999997</v>
      </c>
      <c r="AB1742">
        <v>881.86505030000001</v>
      </c>
      <c r="AC1742">
        <v>874.19451079999999</v>
      </c>
      <c r="AD1742">
        <v>865.16934990000004</v>
      </c>
      <c r="AE1742">
        <v>863.26605189999998</v>
      </c>
      <c r="AF1742">
        <v>840.83205799999996</v>
      </c>
      <c r="AG1742">
        <v>809.88316529999997</v>
      </c>
      <c r="AH1742">
        <v>792.42550329999995</v>
      </c>
      <c r="AI1742">
        <v>765.49682610000002</v>
      </c>
      <c r="AJ1742">
        <v>72.423313800000003</v>
      </c>
      <c r="AK1742">
        <v>71.776621090000006</v>
      </c>
      <c r="AL1742">
        <v>70.839329430000006</v>
      </c>
      <c r="AM1742">
        <v>69.663190099999994</v>
      </c>
      <c r="AN1742">
        <v>68.883125000000007</v>
      </c>
      <c r="AO1742">
        <v>67.807513020000002</v>
      </c>
      <c r="AP1742">
        <v>67.648945310000002</v>
      </c>
      <c r="AQ1742">
        <v>68.459960940000002</v>
      </c>
      <c r="AR1742">
        <v>72.439524739999996</v>
      </c>
      <c r="AS1742">
        <v>78.020611979999998</v>
      </c>
      <c r="AT1742">
        <v>83.768880210000006</v>
      </c>
      <c r="AU1742">
        <v>86.819075519999998</v>
      </c>
      <c r="AV1742">
        <v>89.585611979999996</v>
      </c>
      <c r="AW1742">
        <v>91.290429689999996</v>
      </c>
      <c r="AX1742">
        <v>92.037499999999994</v>
      </c>
      <c r="AY1742">
        <v>91.955598960000003</v>
      </c>
      <c r="AZ1742">
        <v>91.530338540000002</v>
      </c>
      <c r="BA1742">
        <v>90.833203130000001</v>
      </c>
      <c r="BB1742">
        <v>89.381783850000005</v>
      </c>
      <c r="BC1742">
        <v>87.004811200000006</v>
      </c>
      <c r="BD1742">
        <v>83.328294270000001</v>
      </c>
      <c r="BE1742">
        <v>79.066380210000005</v>
      </c>
      <c r="BF1742">
        <v>76.19848958</v>
      </c>
      <c r="BG1742">
        <v>73.577135420000005</v>
      </c>
      <c r="BH1742">
        <v>0</v>
      </c>
      <c r="BI1742">
        <v>0</v>
      </c>
      <c r="BJ1742">
        <v>0</v>
      </c>
      <c r="BK1742">
        <v>0</v>
      </c>
      <c r="BL1742">
        <v>0</v>
      </c>
      <c r="BM1742">
        <v>0</v>
      </c>
      <c r="BN1742">
        <v>0</v>
      </c>
      <c r="BO1742">
        <v>0</v>
      </c>
      <c r="BP1742">
        <v>0</v>
      </c>
      <c r="BQ1742">
        <v>0</v>
      </c>
      <c r="BR1742">
        <v>0</v>
      </c>
      <c r="BS1742">
        <v>0</v>
      </c>
      <c r="BT1742">
        <v>0</v>
      </c>
      <c r="BU1742">
        <v>0</v>
      </c>
      <c r="BV1742">
        <v>0</v>
      </c>
      <c r="BW1742">
        <v>0</v>
      </c>
      <c r="BX1742">
        <v>45.688426970000002</v>
      </c>
      <c r="BY1742">
        <v>46.118914269999998</v>
      </c>
      <c r="BZ1742">
        <v>44.391695149999997</v>
      </c>
      <c r="CA1742">
        <v>42.914556359999999</v>
      </c>
      <c r="CB1742">
        <v>41.361212399999999</v>
      </c>
      <c r="CC1742">
        <v>0</v>
      </c>
      <c r="CD1742">
        <v>0</v>
      </c>
      <c r="CE1742">
        <v>0</v>
      </c>
      <c r="CF1742">
        <v>0</v>
      </c>
      <c r="CG1742">
        <v>0</v>
      </c>
      <c r="CH1742">
        <v>0</v>
      </c>
      <c r="CI1742">
        <v>0</v>
      </c>
      <c r="CJ1742">
        <v>0</v>
      </c>
      <c r="CK1742">
        <v>0</v>
      </c>
      <c r="CL1742">
        <v>0</v>
      </c>
      <c r="CM1742">
        <v>0</v>
      </c>
      <c r="CN1742">
        <v>0</v>
      </c>
      <c r="CO1742">
        <v>0</v>
      </c>
      <c r="CP1742">
        <v>0</v>
      </c>
      <c r="CQ1742">
        <v>0</v>
      </c>
      <c r="CR1742">
        <v>0</v>
      </c>
      <c r="CS1742">
        <v>0</v>
      </c>
      <c r="CT1742">
        <v>0</v>
      </c>
      <c r="CU1742">
        <v>0</v>
      </c>
      <c r="CV1742">
        <v>45.75850002</v>
      </c>
      <c r="CW1742">
        <v>46.188987320000003</v>
      </c>
      <c r="CX1742">
        <v>44.461768200000002</v>
      </c>
      <c r="CY1742">
        <v>42.984629409999997</v>
      </c>
      <c r="CZ1742">
        <v>41.431285449999997</v>
      </c>
      <c r="DA1742">
        <v>0</v>
      </c>
      <c r="DB1742">
        <v>0</v>
      </c>
      <c r="DC1742">
        <v>0</v>
      </c>
      <c r="DD1742">
        <v>0</v>
      </c>
      <c r="DE1742">
        <v>0</v>
      </c>
      <c r="DF1742">
        <v>0</v>
      </c>
      <c r="DG1742">
        <v>0</v>
      </c>
      <c r="DH1742">
        <v>0</v>
      </c>
      <c r="DI1742">
        <v>0</v>
      </c>
      <c r="DJ1742">
        <v>0</v>
      </c>
      <c r="DK1742">
        <v>0</v>
      </c>
      <c r="DL1742">
        <v>0</v>
      </c>
      <c r="DM1742">
        <v>0</v>
      </c>
      <c r="DN1742">
        <v>0</v>
      </c>
      <c r="DO1742">
        <v>0</v>
      </c>
      <c r="DP1742">
        <v>0</v>
      </c>
      <c r="DQ1742">
        <v>0</v>
      </c>
      <c r="DR1742">
        <v>0</v>
      </c>
      <c r="DS1742">
        <v>0</v>
      </c>
      <c r="DT1742">
        <v>45.877704749999999</v>
      </c>
      <c r="DU1742">
        <v>46.308192050000002</v>
      </c>
      <c r="DV1742">
        <v>44.580972920000001</v>
      </c>
      <c r="DW1742">
        <v>43.103834139999996</v>
      </c>
      <c r="DX1742">
        <v>41.550490179999997</v>
      </c>
      <c r="DY1742">
        <v>0</v>
      </c>
      <c r="DZ1742">
        <v>0</v>
      </c>
      <c r="EA1742">
        <v>0</v>
      </c>
      <c r="EB1742">
        <v>0</v>
      </c>
      <c r="EC1742">
        <v>0</v>
      </c>
      <c r="ED1742">
        <v>0</v>
      </c>
      <c r="EE1742">
        <v>0</v>
      </c>
      <c r="EF1742">
        <v>0</v>
      </c>
      <c r="EG1742">
        <v>0</v>
      </c>
      <c r="EH1742">
        <v>0</v>
      </c>
      <c r="EI1742">
        <v>0</v>
      </c>
      <c r="EJ1742">
        <v>0</v>
      </c>
      <c r="EK1742">
        <v>0</v>
      </c>
      <c r="EL1742">
        <v>0</v>
      </c>
      <c r="EM1742">
        <v>0</v>
      </c>
      <c r="EN1742">
        <v>0</v>
      </c>
      <c r="EO1742">
        <v>0</v>
      </c>
      <c r="EP1742">
        <v>0</v>
      </c>
      <c r="EQ1742">
        <v>0</v>
      </c>
      <c r="ER1742">
        <v>45.996909469999999</v>
      </c>
      <c r="ES1742">
        <v>46.427396770000001</v>
      </c>
      <c r="ET1742">
        <v>44.700177650000001</v>
      </c>
      <c r="EU1742">
        <v>43.223038870000003</v>
      </c>
      <c r="EV1742">
        <v>41.669694900000003</v>
      </c>
      <c r="EW1742">
        <v>0</v>
      </c>
      <c r="EX1742">
        <v>0</v>
      </c>
      <c r="EY1742">
        <v>0</v>
      </c>
      <c r="EZ1742">
        <v>0</v>
      </c>
      <c r="FA1742">
        <v>0</v>
      </c>
      <c r="FB1742">
        <v>0</v>
      </c>
      <c r="FC1742">
        <v>0</v>
      </c>
      <c r="FD1742">
        <v>0</v>
      </c>
      <c r="FE1742">
        <v>0</v>
      </c>
      <c r="FF1742">
        <v>0</v>
      </c>
      <c r="FG1742">
        <v>0</v>
      </c>
      <c r="FH1742">
        <v>0</v>
      </c>
      <c r="FI1742">
        <v>0</v>
      </c>
      <c r="FJ1742">
        <v>0</v>
      </c>
      <c r="FK1742">
        <v>0</v>
      </c>
      <c r="FL1742">
        <v>0</v>
      </c>
      <c r="FM1742">
        <v>0</v>
      </c>
      <c r="FN1742">
        <v>0</v>
      </c>
      <c r="FO1742">
        <v>0</v>
      </c>
      <c r="FP1742">
        <v>46.066982520000003</v>
      </c>
      <c r="FQ1742">
        <v>46.497469819999999</v>
      </c>
      <c r="FR1742">
        <v>44.770250699999998</v>
      </c>
      <c r="FS1742">
        <v>43.293111920000001</v>
      </c>
      <c r="FT1742">
        <v>41.739767950000001</v>
      </c>
      <c r="FU1742">
        <v>0</v>
      </c>
      <c r="FV1742">
        <v>0</v>
      </c>
      <c r="FW1742">
        <v>0</v>
      </c>
    </row>
    <row r="1743" spans="1:179" x14ac:dyDescent="0.25">
      <c r="A1743" t="s">
        <v>59</v>
      </c>
      <c r="B1743" t="s">
        <v>61</v>
      </c>
      <c r="C1743" t="s">
        <v>46</v>
      </c>
      <c r="D1743" t="s">
        <v>48</v>
      </c>
      <c r="E1743" t="s">
        <v>47</v>
      </c>
      <c r="F1743" t="s">
        <v>27</v>
      </c>
      <c r="G1743">
        <v>2023</v>
      </c>
      <c r="H1743" t="s">
        <v>31</v>
      </c>
      <c r="I1743">
        <v>57.589595379999999</v>
      </c>
      <c r="J1743" t="s">
        <v>41</v>
      </c>
      <c r="K1743" t="s">
        <v>250</v>
      </c>
      <c r="L1743">
        <v>523.08045170000003</v>
      </c>
      <c r="M1743">
        <v>519.31144740000002</v>
      </c>
      <c r="N1743">
        <v>519.97010720000003</v>
      </c>
      <c r="O1743">
        <v>525.21932919999995</v>
      </c>
      <c r="P1743">
        <v>527.69987579999997</v>
      </c>
      <c r="Q1743">
        <v>540.86953700000004</v>
      </c>
      <c r="R1743">
        <v>563.19811540000001</v>
      </c>
      <c r="S1743">
        <v>569.84100409999996</v>
      </c>
      <c r="T1743">
        <v>567.00471210000001</v>
      </c>
      <c r="U1743">
        <v>564.25269909999997</v>
      </c>
      <c r="V1743">
        <v>567.69698630000005</v>
      </c>
      <c r="W1743">
        <v>564.71216809999999</v>
      </c>
      <c r="X1743">
        <v>562.18856919999996</v>
      </c>
      <c r="Y1743">
        <v>568.00457559999995</v>
      </c>
      <c r="Z1743">
        <v>574.07281579999994</v>
      </c>
      <c r="AA1743">
        <v>580.24674719999996</v>
      </c>
      <c r="AB1743">
        <v>584.52303400000005</v>
      </c>
      <c r="AC1743">
        <v>581.37402859999997</v>
      </c>
      <c r="AD1743">
        <v>581.1502825</v>
      </c>
      <c r="AE1743">
        <v>572.71777850000001</v>
      </c>
      <c r="AF1743">
        <v>559.19945700000005</v>
      </c>
      <c r="AG1743">
        <v>540.94957490000002</v>
      </c>
      <c r="AH1743">
        <v>532.25986799999998</v>
      </c>
      <c r="AI1743">
        <v>523.68534899999997</v>
      </c>
      <c r="AJ1743">
        <v>75.897042679999998</v>
      </c>
      <c r="AK1743">
        <v>74.891260160000002</v>
      </c>
      <c r="AL1743">
        <v>72.512520330000001</v>
      </c>
      <c r="AM1743">
        <v>71.260030490000005</v>
      </c>
      <c r="AN1743">
        <v>70.381056909999998</v>
      </c>
      <c r="AO1743">
        <v>68.68292683</v>
      </c>
      <c r="AP1743">
        <v>68.710589429999999</v>
      </c>
      <c r="AQ1743">
        <v>69.461422760000005</v>
      </c>
      <c r="AR1743">
        <v>73.357632109999997</v>
      </c>
      <c r="AS1743">
        <v>79.378424800000005</v>
      </c>
      <c r="AT1743">
        <v>86.294623979999997</v>
      </c>
      <c r="AU1743">
        <v>90.661697149999995</v>
      </c>
      <c r="AV1743">
        <v>93.543607719999997</v>
      </c>
      <c r="AW1743">
        <v>95.566392280000002</v>
      </c>
      <c r="AX1743">
        <v>96.68143293</v>
      </c>
      <c r="AY1743">
        <v>96.810640239999998</v>
      </c>
      <c r="AZ1743">
        <v>96.878414629999995</v>
      </c>
      <c r="BA1743">
        <v>96.435660569999996</v>
      </c>
      <c r="BB1743">
        <v>94.734451219999997</v>
      </c>
      <c r="BC1743">
        <v>91.86056911</v>
      </c>
      <c r="BD1743">
        <v>87.700304880000004</v>
      </c>
      <c r="BE1743">
        <v>83.437794719999999</v>
      </c>
      <c r="BF1743">
        <v>80.466646339999997</v>
      </c>
      <c r="BG1743">
        <v>77.811534550000005</v>
      </c>
      <c r="BH1743">
        <v>0</v>
      </c>
      <c r="BI1743">
        <v>0</v>
      </c>
      <c r="BJ1743">
        <v>0</v>
      </c>
      <c r="BK1743">
        <v>0</v>
      </c>
      <c r="BL1743">
        <v>0</v>
      </c>
      <c r="BM1743">
        <v>0</v>
      </c>
      <c r="BN1743">
        <v>0</v>
      </c>
      <c r="BO1743">
        <v>0</v>
      </c>
      <c r="BP1743">
        <v>0</v>
      </c>
      <c r="BQ1743">
        <v>0</v>
      </c>
      <c r="BR1743">
        <v>0</v>
      </c>
      <c r="BS1743">
        <v>0</v>
      </c>
      <c r="BT1743">
        <v>0</v>
      </c>
      <c r="BU1743">
        <v>0</v>
      </c>
      <c r="BV1743">
        <v>0</v>
      </c>
      <c r="BW1743">
        <v>0</v>
      </c>
      <c r="BX1743">
        <v>9.3926236119999995</v>
      </c>
      <c r="BY1743">
        <v>9.5774810039999991</v>
      </c>
      <c r="BZ1743">
        <v>8.7036327199999999</v>
      </c>
      <c r="CA1743">
        <v>7.9819448350000002</v>
      </c>
      <c r="CB1743">
        <v>7.4658798040000001</v>
      </c>
      <c r="CC1743">
        <v>0</v>
      </c>
      <c r="CD1743">
        <v>0</v>
      </c>
      <c r="CE1743">
        <v>0</v>
      </c>
      <c r="CF1743">
        <v>0</v>
      </c>
      <c r="CG1743">
        <v>0</v>
      </c>
      <c r="CH1743">
        <v>0</v>
      </c>
      <c r="CI1743">
        <v>0</v>
      </c>
      <c r="CJ1743">
        <v>0</v>
      </c>
      <c r="CK1743">
        <v>0</v>
      </c>
      <c r="CL1743">
        <v>0</v>
      </c>
      <c r="CM1743">
        <v>0</v>
      </c>
      <c r="CN1743">
        <v>0</v>
      </c>
      <c r="CO1743">
        <v>0</v>
      </c>
      <c r="CP1743">
        <v>0</v>
      </c>
      <c r="CQ1743">
        <v>0</v>
      </c>
      <c r="CR1743">
        <v>0</v>
      </c>
      <c r="CS1743">
        <v>0</v>
      </c>
      <c r="CT1743">
        <v>0</v>
      </c>
      <c r="CU1743">
        <v>0</v>
      </c>
      <c r="CV1743">
        <v>9.5837196939999991</v>
      </c>
      <c r="CW1743">
        <v>9.7685770860000005</v>
      </c>
      <c r="CX1743">
        <v>8.8947288019999995</v>
      </c>
      <c r="CY1743">
        <v>8.1730409169999998</v>
      </c>
      <c r="CZ1743">
        <v>7.6569758859999997</v>
      </c>
      <c r="DA1743">
        <v>0</v>
      </c>
      <c r="DB1743">
        <v>0</v>
      </c>
      <c r="DC1743">
        <v>0</v>
      </c>
      <c r="DD1743">
        <v>0</v>
      </c>
      <c r="DE1743">
        <v>0</v>
      </c>
      <c r="DF1743">
        <v>0</v>
      </c>
      <c r="DG1743">
        <v>0</v>
      </c>
      <c r="DH1743">
        <v>0</v>
      </c>
      <c r="DI1743">
        <v>0</v>
      </c>
      <c r="DJ1743">
        <v>0</v>
      </c>
      <c r="DK1743">
        <v>0</v>
      </c>
      <c r="DL1743">
        <v>0</v>
      </c>
      <c r="DM1743">
        <v>0</v>
      </c>
      <c r="DN1743">
        <v>0</v>
      </c>
      <c r="DO1743">
        <v>0</v>
      </c>
      <c r="DP1743">
        <v>0</v>
      </c>
      <c r="DQ1743">
        <v>0</v>
      </c>
      <c r="DR1743">
        <v>0</v>
      </c>
      <c r="DS1743">
        <v>0</v>
      </c>
      <c r="DT1743">
        <v>9.9088026849999995</v>
      </c>
      <c r="DU1743">
        <v>10.093660079999999</v>
      </c>
      <c r="DV1743">
        <v>9.2198117929999999</v>
      </c>
      <c r="DW1743">
        <v>8.4981239080000002</v>
      </c>
      <c r="DX1743">
        <v>7.9820588770000001</v>
      </c>
      <c r="DY1743">
        <v>0</v>
      </c>
      <c r="DZ1743">
        <v>0</v>
      </c>
      <c r="EA1743">
        <v>0</v>
      </c>
      <c r="EB1743">
        <v>0</v>
      </c>
      <c r="EC1743">
        <v>0</v>
      </c>
      <c r="ED1743">
        <v>0</v>
      </c>
      <c r="EE1743">
        <v>0</v>
      </c>
      <c r="EF1743">
        <v>0</v>
      </c>
      <c r="EG1743">
        <v>0</v>
      </c>
      <c r="EH1743">
        <v>0</v>
      </c>
      <c r="EI1743">
        <v>0</v>
      </c>
      <c r="EJ1743">
        <v>0</v>
      </c>
      <c r="EK1743">
        <v>0</v>
      </c>
      <c r="EL1743">
        <v>0</v>
      </c>
      <c r="EM1743">
        <v>0</v>
      </c>
      <c r="EN1743">
        <v>0</v>
      </c>
      <c r="EO1743">
        <v>0</v>
      </c>
      <c r="EP1743">
        <v>0</v>
      </c>
      <c r="EQ1743">
        <v>0</v>
      </c>
      <c r="ER1743">
        <v>10.23388568</v>
      </c>
      <c r="ES1743">
        <v>10.41874307</v>
      </c>
      <c r="ET1743">
        <v>9.5448947840000002</v>
      </c>
      <c r="EU1743">
        <v>8.8232068990000005</v>
      </c>
      <c r="EV1743">
        <v>8.3071418680000004</v>
      </c>
      <c r="EW1743">
        <v>0</v>
      </c>
      <c r="EX1743">
        <v>0</v>
      </c>
      <c r="EY1743">
        <v>0</v>
      </c>
      <c r="EZ1743">
        <v>0</v>
      </c>
      <c r="FA1743">
        <v>0</v>
      </c>
      <c r="FB1743">
        <v>0</v>
      </c>
      <c r="FC1743">
        <v>0</v>
      </c>
      <c r="FD1743">
        <v>0</v>
      </c>
      <c r="FE1743">
        <v>0</v>
      </c>
      <c r="FF1743">
        <v>0</v>
      </c>
      <c r="FG1743">
        <v>0</v>
      </c>
      <c r="FH1743">
        <v>0</v>
      </c>
      <c r="FI1743">
        <v>0</v>
      </c>
      <c r="FJ1743">
        <v>0</v>
      </c>
      <c r="FK1743">
        <v>0</v>
      </c>
      <c r="FL1743">
        <v>0</v>
      </c>
      <c r="FM1743">
        <v>0</v>
      </c>
      <c r="FN1743">
        <v>0</v>
      </c>
      <c r="FO1743">
        <v>0</v>
      </c>
      <c r="FP1743">
        <v>10.42498176</v>
      </c>
      <c r="FQ1743">
        <v>10.609839150000001</v>
      </c>
      <c r="FR1743">
        <v>9.7359908669999999</v>
      </c>
      <c r="FS1743">
        <v>9.0143029820000002</v>
      </c>
      <c r="FT1743">
        <v>8.49823795</v>
      </c>
      <c r="FU1743">
        <v>0</v>
      </c>
      <c r="FV1743">
        <v>0</v>
      </c>
      <c r="FW1743">
        <v>0</v>
      </c>
    </row>
    <row r="1744" spans="1:179" x14ac:dyDescent="0.25">
      <c r="A1744" t="s">
        <v>59</v>
      </c>
      <c r="B1744" t="s">
        <v>61</v>
      </c>
      <c r="C1744" t="s">
        <v>46</v>
      </c>
      <c r="D1744" t="s">
        <v>48</v>
      </c>
      <c r="E1744" t="s">
        <v>47</v>
      </c>
      <c r="F1744" t="s">
        <v>27</v>
      </c>
      <c r="G1744">
        <v>2023</v>
      </c>
      <c r="H1744" t="s">
        <v>32</v>
      </c>
      <c r="I1744">
        <v>179.79190750000001</v>
      </c>
      <c r="J1744" t="s">
        <v>41</v>
      </c>
      <c r="K1744" t="s">
        <v>249</v>
      </c>
      <c r="L1744">
        <v>793.47141950000002</v>
      </c>
      <c r="M1744">
        <v>778.41394820000005</v>
      </c>
      <c r="N1744">
        <v>767.14887060000001</v>
      </c>
      <c r="O1744">
        <v>757.86349370000005</v>
      </c>
      <c r="P1744">
        <v>754.92576450000001</v>
      </c>
      <c r="Q1744">
        <v>780.56605219999994</v>
      </c>
      <c r="R1744">
        <v>819.26165570000001</v>
      </c>
      <c r="S1744">
        <v>851.6880774</v>
      </c>
      <c r="T1744">
        <v>880.49676929999998</v>
      </c>
      <c r="U1744">
        <v>917.72179719999997</v>
      </c>
      <c r="V1744">
        <v>946.48221560000002</v>
      </c>
      <c r="W1744">
        <v>962.27070040000001</v>
      </c>
      <c r="X1744">
        <v>970.99339750000001</v>
      </c>
      <c r="Y1744">
        <v>982.55484660000002</v>
      </c>
      <c r="Z1744">
        <v>980.48619329999997</v>
      </c>
      <c r="AA1744">
        <v>975.34321599999998</v>
      </c>
      <c r="AB1744">
        <v>959.51818049999997</v>
      </c>
      <c r="AC1744">
        <v>979.75022420000005</v>
      </c>
      <c r="AD1744">
        <v>982.87896720000003</v>
      </c>
      <c r="AE1744">
        <v>971.07270549999998</v>
      </c>
      <c r="AF1744">
        <v>953.54678669999998</v>
      </c>
      <c r="AG1744">
        <v>933.44225270000004</v>
      </c>
      <c r="AH1744">
        <v>910.09988169999997</v>
      </c>
      <c r="AI1744">
        <v>883.755762</v>
      </c>
      <c r="AJ1744">
        <v>73.33044271</v>
      </c>
      <c r="AK1744">
        <v>71.988157549999997</v>
      </c>
      <c r="AL1744">
        <v>70.606712239999993</v>
      </c>
      <c r="AM1744">
        <v>69.979869789999995</v>
      </c>
      <c r="AN1744">
        <v>69.126959639999995</v>
      </c>
      <c r="AO1744">
        <v>67.923919269999999</v>
      </c>
      <c r="AP1744">
        <v>67.242434900000006</v>
      </c>
      <c r="AQ1744">
        <v>68.668710939999997</v>
      </c>
      <c r="AR1744">
        <v>73.639023440000003</v>
      </c>
      <c r="AS1744">
        <v>80.017897140000002</v>
      </c>
      <c r="AT1744">
        <v>84.634218750000002</v>
      </c>
      <c r="AU1744">
        <v>86.731445309999998</v>
      </c>
      <c r="AV1744">
        <v>87.678190099999995</v>
      </c>
      <c r="AW1744">
        <v>89.156054690000005</v>
      </c>
      <c r="AX1744">
        <v>90.100455729999993</v>
      </c>
      <c r="AY1744">
        <v>91.561132810000004</v>
      </c>
      <c r="AZ1744">
        <v>92.083015630000006</v>
      </c>
      <c r="BA1744">
        <v>92.137434900000002</v>
      </c>
      <c r="BB1744">
        <v>91.014778649999997</v>
      </c>
      <c r="BC1744">
        <v>88.122656250000006</v>
      </c>
      <c r="BD1744">
        <v>82.44369141</v>
      </c>
      <c r="BE1744">
        <v>77.730169270000005</v>
      </c>
      <c r="BF1744">
        <v>74.414023439999994</v>
      </c>
      <c r="BG1744">
        <v>71.505878910000007</v>
      </c>
      <c r="BH1744">
        <v>0</v>
      </c>
      <c r="BI1744">
        <v>0</v>
      </c>
      <c r="BJ1744">
        <v>0</v>
      </c>
      <c r="BK1744">
        <v>0</v>
      </c>
      <c r="BL1744">
        <v>0</v>
      </c>
      <c r="BM1744">
        <v>0</v>
      </c>
      <c r="BN1744">
        <v>0</v>
      </c>
      <c r="BO1744">
        <v>0</v>
      </c>
      <c r="BP1744">
        <v>0</v>
      </c>
      <c r="BQ1744">
        <v>0</v>
      </c>
      <c r="BR1744">
        <v>0</v>
      </c>
      <c r="BS1744">
        <v>0</v>
      </c>
      <c r="BT1744">
        <v>0</v>
      </c>
      <c r="BU1744">
        <v>0</v>
      </c>
      <c r="BV1744">
        <v>0</v>
      </c>
      <c r="BW1744">
        <v>0</v>
      </c>
      <c r="BX1744">
        <v>43.554423649999997</v>
      </c>
      <c r="BY1744">
        <v>44.60315516</v>
      </c>
      <c r="BZ1744">
        <v>44.855759310000003</v>
      </c>
      <c r="CA1744">
        <v>44.537768970000002</v>
      </c>
      <c r="CB1744">
        <v>38.090206479999999</v>
      </c>
      <c r="CC1744">
        <v>0</v>
      </c>
      <c r="CD1744">
        <v>0</v>
      </c>
      <c r="CE1744">
        <v>0</v>
      </c>
      <c r="CF1744">
        <v>0</v>
      </c>
      <c r="CG1744">
        <v>0</v>
      </c>
      <c r="CH1744">
        <v>0</v>
      </c>
      <c r="CI1744">
        <v>0</v>
      </c>
      <c r="CJ1744">
        <v>0</v>
      </c>
      <c r="CK1744">
        <v>0</v>
      </c>
      <c r="CL1744">
        <v>0</v>
      </c>
      <c r="CM1744">
        <v>0</v>
      </c>
      <c r="CN1744">
        <v>0</v>
      </c>
      <c r="CO1744">
        <v>0</v>
      </c>
      <c r="CP1744">
        <v>0</v>
      </c>
      <c r="CQ1744">
        <v>0</v>
      </c>
      <c r="CR1744">
        <v>0</v>
      </c>
      <c r="CS1744">
        <v>0</v>
      </c>
      <c r="CT1744">
        <v>0</v>
      </c>
      <c r="CU1744">
        <v>0</v>
      </c>
      <c r="CV1744">
        <v>43.624496700000002</v>
      </c>
      <c r="CW1744">
        <v>44.673228209999998</v>
      </c>
      <c r="CX1744">
        <v>44.925832360000001</v>
      </c>
      <c r="CY1744">
        <v>44.60784202</v>
      </c>
      <c r="CZ1744">
        <v>38.160279529999997</v>
      </c>
      <c r="DA1744">
        <v>0</v>
      </c>
      <c r="DB1744">
        <v>0</v>
      </c>
      <c r="DC1744">
        <v>0</v>
      </c>
      <c r="DD1744">
        <v>0</v>
      </c>
      <c r="DE1744">
        <v>0</v>
      </c>
      <c r="DF1744">
        <v>0</v>
      </c>
      <c r="DG1744">
        <v>0</v>
      </c>
      <c r="DH1744">
        <v>0</v>
      </c>
      <c r="DI1744">
        <v>0</v>
      </c>
      <c r="DJ1744">
        <v>0</v>
      </c>
      <c r="DK1744">
        <v>0</v>
      </c>
      <c r="DL1744">
        <v>0</v>
      </c>
      <c r="DM1744">
        <v>0</v>
      </c>
      <c r="DN1744">
        <v>0</v>
      </c>
      <c r="DO1744">
        <v>0</v>
      </c>
      <c r="DP1744">
        <v>0</v>
      </c>
      <c r="DQ1744">
        <v>0</v>
      </c>
      <c r="DR1744">
        <v>0</v>
      </c>
      <c r="DS1744">
        <v>0</v>
      </c>
      <c r="DT1744">
        <v>43.743701430000002</v>
      </c>
      <c r="DU1744">
        <v>44.792432939999998</v>
      </c>
      <c r="DV1744">
        <v>45.045037090000001</v>
      </c>
      <c r="DW1744">
        <v>44.72704675</v>
      </c>
      <c r="DX1744">
        <v>38.279484259999997</v>
      </c>
      <c r="DY1744">
        <v>0</v>
      </c>
      <c r="DZ1744">
        <v>0</v>
      </c>
      <c r="EA1744">
        <v>0</v>
      </c>
      <c r="EB1744">
        <v>0</v>
      </c>
      <c r="EC1744">
        <v>0</v>
      </c>
      <c r="ED1744">
        <v>0</v>
      </c>
      <c r="EE1744">
        <v>0</v>
      </c>
      <c r="EF1744">
        <v>0</v>
      </c>
      <c r="EG1744">
        <v>0</v>
      </c>
      <c r="EH1744">
        <v>0</v>
      </c>
      <c r="EI1744">
        <v>0</v>
      </c>
      <c r="EJ1744">
        <v>0</v>
      </c>
      <c r="EK1744">
        <v>0</v>
      </c>
      <c r="EL1744">
        <v>0</v>
      </c>
      <c r="EM1744">
        <v>0</v>
      </c>
      <c r="EN1744">
        <v>0</v>
      </c>
      <c r="EO1744">
        <v>0</v>
      </c>
      <c r="EP1744">
        <v>0</v>
      </c>
      <c r="EQ1744">
        <v>0</v>
      </c>
      <c r="ER1744">
        <v>43.862906160000001</v>
      </c>
      <c r="ES1744">
        <v>44.911637659999997</v>
      </c>
      <c r="ET1744">
        <v>45.16424181</v>
      </c>
      <c r="EU1744">
        <v>44.846251479999999</v>
      </c>
      <c r="EV1744">
        <v>38.398688989999997</v>
      </c>
      <c r="EW1744">
        <v>0</v>
      </c>
      <c r="EX1744">
        <v>0</v>
      </c>
      <c r="EY1744">
        <v>0</v>
      </c>
      <c r="EZ1744">
        <v>0</v>
      </c>
      <c r="FA1744">
        <v>0</v>
      </c>
      <c r="FB1744">
        <v>0</v>
      </c>
      <c r="FC1744">
        <v>0</v>
      </c>
      <c r="FD1744">
        <v>0</v>
      </c>
      <c r="FE1744">
        <v>0</v>
      </c>
      <c r="FF1744">
        <v>0</v>
      </c>
      <c r="FG1744">
        <v>0</v>
      </c>
      <c r="FH1744">
        <v>0</v>
      </c>
      <c r="FI1744">
        <v>0</v>
      </c>
      <c r="FJ1744">
        <v>0</v>
      </c>
      <c r="FK1744">
        <v>0</v>
      </c>
      <c r="FL1744">
        <v>0</v>
      </c>
      <c r="FM1744">
        <v>0</v>
      </c>
      <c r="FN1744">
        <v>0</v>
      </c>
      <c r="FO1744">
        <v>0</v>
      </c>
      <c r="FP1744">
        <v>43.932979209999999</v>
      </c>
      <c r="FQ1744">
        <v>44.981710710000002</v>
      </c>
      <c r="FR1744">
        <v>45.234314859999998</v>
      </c>
      <c r="FS1744">
        <v>44.916324520000003</v>
      </c>
      <c r="FT1744">
        <v>38.468762040000001</v>
      </c>
      <c r="FU1744">
        <v>0</v>
      </c>
      <c r="FV1744">
        <v>0</v>
      </c>
      <c r="FW1744">
        <v>0</v>
      </c>
    </row>
    <row r="1745" spans="1:179" x14ac:dyDescent="0.25">
      <c r="A1745" t="s">
        <v>59</v>
      </c>
      <c r="B1745" t="s">
        <v>61</v>
      </c>
      <c r="C1745" t="s">
        <v>46</v>
      </c>
      <c r="D1745" t="s">
        <v>48</v>
      </c>
      <c r="E1745" t="s">
        <v>47</v>
      </c>
      <c r="F1745" t="s">
        <v>27</v>
      </c>
      <c r="G1745">
        <v>2023</v>
      </c>
      <c r="H1745" t="s">
        <v>32</v>
      </c>
      <c r="I1745">
        <v>57.589595379999999</v>
      </c>
      <c r="J1745" t="s">
        <v>41</v>
      </c>
      <c r="K1745" t="s">
        <v>250</v>
      </c>
      <c r="L1745">
        <v>549.90758240000002</v>
      </c>
      <c r="M1745">
        <v>544.83832519999999</v>
      </c>
      <c r="N1745">
        <v>541.5200155</v>
      </c>
      <c r="O1745">
        <v>536.10292270000002</v>
      </c>
      <c r="P1745">
        <v>541.41428670000005</v>
      </c>
      <c r="Q1745">
        <v>564.42258489999995</v>
      </c>
      <c r="R1745">
        <v>584.64766950000001</v>
      </c>
      <c r="S1745">
        <v>596.18136170000002</v>
      </c>
      <c r="T1745">
        <v>597.84415260000003</v>
      </c>
      <c r="U1745">
        <v>605.66893459999994</v>
      </c>
      <c r="V1745">
        <v>609.09714329999997</v>
      </c>
      <c r="W1745">
        <v>603.09782150000001</v>
      </c>
      <c r="X1745">
        <v>599.32185930000003</v>
      </c>
      <c r="Y1745">
        <v>609.92205639999997</v>
      </c>
      <c r="Z1745">
        <v>611.59318959999996</v>
      </c>
      <c r="AA1745">
        <v>611.08389409999995</v>
      </c>
      <c r="AB1745">
        <v>607.91657380000004</v>
      </c>
      <c r="AC1745">
        <v>626.52616479999995</v>
      </c>
      <c r="AD1745">
        <v>639.75302079999994</v>
      </c>
      <c r="AE1745">
        <v>632.12994389999994</v>
      </c>
      <c r="AF1745">
        <v>625.64404449999995</v>
      </c>
      <c r="AG1745">
        <v>611.32121670000004</v>
      </c>
      <c r="AH1745">
        <v>598.5509965</v>
      </c>
      <c r="AI1745">
        <v>593.84296449999999</v>
      </c>
      <c r="AJ1745">
        <v>80.37267276</v>
      </c>
      <c r="AK1745">
        <v>78.816798779999999</v>
      </c>
      <c r="AL1745">
        <v>77.318140240000005</v>
      </c>
      <c r="AM1745">
        <v>76.335914630000005</v>
      </c>
      <c r="AN1745">
        <v>75.003841460000004</v>
      </c>
      <c r="AO1745">
        <v>73.662428860000006</v>
      </c>
      <c r="AP1745">
        <v>73.082357720000005</v>
      </c>
      <c r="AQ1745">
        <v>75.544491870000002</v>
      </c>
      <c r="AR1745">
        <v>81.394247969999995</v>
      </c>
      <c r="AS1745">
        <v>88.92408537</v>
      </c>
      <c r="AT1745">
        <v>94.148028460000006</v>
      </c>
      <c r="AU1745">
        <v>97.486930889999996</v>
      </c>
      <c r="AV1745">
        <v>99.82495935</v>
      </c>
      <c r="AW1745">
        <v>101.5257419</v>
      </c>
      <c r="AX1745">
        <v>102.2858435</v>
      </c>
      <c r="AY1745">
        <v>102.625122</v>
      </c>
      <c r="AZ1745">
        <v>101.9961179</v>
      </c>
      <c r="BA1745">
        <v>101.2804776</v>
      </c>
      <c r="BB1745">
        <v>99.657347560000005</v>
      </c>
      <c r="BC1745">
        <v>97.002703249999996</v>
      </c>
      <c r="BD1745">
        <v>91.897408540000001</v>
      </c>
      <c r="BE1745">
        <v>86.939583330000005</v>
      </c>
      <c r="BF1745">
        <v>82.525294720000005</v>
      </c>
      <c r="BG1745">
        <v>79.150304879999993</v>
      </c>
      <c r="BH1745">
        <v>0</v>
      </c>
      <c r="BI1745">
        <v>0</v>
      </c>
      <c r="BJ1745">
        <v>0</v>
      </c>
      <c r="BK1745">
        <v>0</v>
      </c>
      <c r="BL1745">
        <v>0</v>
      </c>
      <c r="BM1745">
        <v>0</v>
      </c>
      <c r="BN1745">
        <v>0</v>
      </c>
      <c r="BO1745">
        <v>0</v>
      </c>
      <c r="BP1745">
        <v>0</v>
      </c>
      <c r="BQ1745">
        <v>0</v>
      </c>
      <c r="BR1745">
        <v>0</v>
      </c>
      <c r="BS1745">
        <v>0</v>
      </c>
      <c r="BT1745">
        <v>0</v>
      </c>
      <c r="BU1745">
        <v>0</v>
      </c>
      <c r="BV1745">
        <v>0</v>
      </c>
      <c r="BW1745">
        <v>0</v>
      </c>
      <c r="BX1745">
        <v>8.4570773169999995</v>
      </c>
      <c r="BY1745">
        <v>8.8920751429999996</v>
      </c>
      <c r="BZ1745">
        <v>8.9530728059999998</v>
      </c>
      <c r="CA1745">
        <v>8.7816728899999994</v>
      </c>
      <c r="CB1745">
        <v>5.8824693999999997</v>
      </c>
      <c r="CC1745">
        <v>0</v>
      </c>
      <c r="CD1745">
        <v>0</v>
      </c>
      <c r="CE1745">
        <v>0</v>
      </c>
      <c r="CF1745">
        <v>0</v>
      </c>
      <c r="CG1745">
        <v>0</v>
      </c>
      <c r="CH1745">
        <v>0</v>
      </c>
      <c r="CI1745">
        <v>0</v>
      </c>
      <c r="CJ1745">
        <v>0</v>
      </c>
      <c r="CK1745">
        <v>0</v>
      </c>
      <c r="CL1745">
        <v>0</v>
      </c>
      <c r="CM1745">
        <v>0</v>
      </c>
      <c r="CN1745">
        <v>0</v>
      </c>
      <c r="CO1745">
        <v>0</v>
      </c>
      <c r="CP1745">
        <v>0</v>
      </c>
      <c r="CQ1745">
        <v>0</v>
      </c>
      <c r="CR1745">
        <v>0</v>
      </c>
      <c r="CS1745">
        <v>0</v>
      </c>
      <c r="CT1745">
        <v>0</v>
      </c>
      <c r="CU1745">
        <v>0</v>
      </c>
      <c r="CV1745">
        <v>8.6481733989999992</v>
      </c>
      <c r="CW1745">
        <v>9.0831712249999992</v>
      </c>
      <c r="CX1745">
        <v>9.1441688889999995</v>
      </c>
      <c r="CY1745">
        <v>8.9727689720000008</v>
      </c>
      <c r="CZ1745">
        <v>6.0735654830000003</v>
      </c>
      <c r="DA1745">
        <v>0</v>
      </c>
      <c r="DB1745">
        <v>0</v>
      </c>
      <c r="DC1745">
        <v>0</v>
      </c>
      <c r="DD1745">
        <v>0</v>
      </c>
      <c r="DE1745">
        <v>0</v>
      </c>
      <c r="DF1745">
        <v>0</v>
      </c>
      <c r="DG1745">
        <v>0</v>
      </c>
      <c r="DH1745">
        <v>0</v>
      </c>
      <c r="DI1745">
        <v>0</v>
      </c>
      <c r="DJ1745">
        <v>0</v>
      </c>
      <c r="DK1745">
        <v>0</v>
      </c>
      <c r="DL1745">
        <v>0</v>
      </c>
      <c r="DM1745">
        <v>0</v>
      </c>
      <c r="DN1745">
        <v>0</v>
      </c>
      <c r="DO1745">
        <v>0</v>
      </c>
      <c r="DP1745">
        <v>0</v>
      </c>
      <c r="DQ1745">
        <v>0</v>
      </c>
      <c r="DR1745">
        <v>0</v>
      </c>
      <c r="DS1745">
        <v>0</v>
      </c>
      <c r="DT1745">
        <v>8.9732563899999995</v>
      </c>
      <c r="DU1745">
        <v>9.4082542159999996</v>
      </c>
      <c r="DV1745">
        <v>9.4692518799999998</v>
      </c>
      <c r="DW1745">
        <v>9.2978519629999994</v>
      </c>
      <c r="DX1745">
        <v>6.3986484739999998</v>
      </c>
      <c r="DY1745">
        <v>0</v>
      </c>
      <c r="DZ1745">
        <v>0</v>
      </c>
      <c r="EA1745">
        <v>0</v>
      </c>
      <c r="EB1745">
        <v>0</v>
      </c>
      <c r="EC1745">
        <v>0</v>
      </c>
      <c r="ED1745">
        <v>0</v>
      </c>
      <c r="EE1745">
        <v>0</v>
      </c>
      <c r="EF1745">
        <v>0</v>
      </c>
      <c r="EG1745">
        <v>0</v>
      </c>
      <c r="EH1745">
        <v>0</v>
      </c>
      <c r="EI1745">
        <v>0</v>
      </c>
      <c r="EJ1745">
        <v>0</v>
      </c>
      <c r="EK1745">
        <v>0</v>
      </c>
      <c r="EL1745">
        <v>0</v>
      </c>
      <c r="EM1745">
        <v>0</v>
      </c>
      <c r="EN1745">
        <v>0</v>
      </c>
      <c r="EO1745">
        <v>0</v>
      </c>
      <c r="EP1745">
        <v>0</v>
      </c>
      <c r="EQ1745">
        <v>0</v>
      </c>
      <c r="ER1745">
        <v>9.2983393809999999</v>
      </c>
      <c r="ES1745">
        <v>9.7333372069999999</v>
      </c>
      <c r="ET1745">
        <v>9.7943348710000002</v>
      </c>
      <c r="EU1745">
        <v>9.6229349539999998</v>
      </c>
      <c r="EV1745">
        <v>6.7237314650000002</v>
      </c>
      <c r="EW1745">
        <v>0</v>
      </c>
      <c r="EX1745">
        <v>0</v>
      </c>
      <c r="EY1745">
        <v>0</v>
      </c>
      <c r="EZ1745">
        <v>0</v>
      </c>
      <c r="FA1745">
        <v>0</v>
      </c>
      <c r="FB1745">
        <v>0</v>
      </c>
      <c r="FC1745">
        <v>0</v>
      </c>
      <c r="FD1745">
        <v>0</v>
      </c>
      <c r="FE1745">
        <v>0</v>
      </c>
      <c r="FF1745">
        <v>0</v>
      </c>
      <c r="FG1745">
        <v>0</v>
      </c>
      <c r="FH1745">
        <v>0</v>
      </c>
      <c r="FI1745">
        <v>0</v>
      </c>
      <c r="FJ1745">
        <v>0</v>
      </c>
      <c r="FK1745">
        <v>0</v>
      </c>
      <c r="FL1745">
        <v>0</v>
      </c>
      <c r="FM1745">
        <v>0</v>
      </c>
      <c r="FN1745">
        <v>0</v>
      </c>
      <c r="FO1745">
        <v>0</v>
      </c>
      <c r="FP1745">
        <v>9.4894354639999996</v>
      </c>
      <c r="FQ1745">
        <v>9.9244332899999996</v>
      </c>
      <c r="FR1745">
        <v>9.9854309529999998</v>
      </c>
      <c r="FS1745">
        <v>9.8140310359999994</v>
      </c>
      <c r="FT1745">
        <v>6.9148275469999998</v>
      </c>
      <c r="FU1745">
        <v>0</v>
      </c>
      <c r="FV1745">
        <v>0</v>
      </c>
      <c r="FW1745">
        <v>0</v>
      </c>
    </row>
    <row r="1746" spans="1:179" x14ac:dyDescent="0.25">
      <c r="A1746" t="s">
        <v>59</v>
      </c>
      <c r="B1746" t="s">
        <v>61</v>
      </c>
      <c r="C1746" t="s">
        <v>46</v>
      </c>
      <c r="D1746" t="s">
        <v>48</v>
      </c>
      <c r="E1746" t="s">
        <v>47</v>
      </c>
      <c r="F1746" t="s">
        <v>27</v>
      </c>
      <c r="G1746">
        <v>2023</v>
      </c>
      <c r="H1746" t="s">
        <v>33</v>
      </c>
      <c r="I1746">
        <v>179.79190750000001</v>
      </c>
      <c r="J1746" t="s">
        <v>41</v>
      </c>
      <c r="K1746" t="s">
        <v>249</v>
      </c>
      <c r="L1746">
        <v>850.03928770000005</v>
      </c>
      <c r="M1746">
        <v>833.91739949999999</v>
      </c>
      <c r="N1746">
        <v>821.7700476</v>
      </c>
      <c r="O1746">
        <v>814.78537089999998</v>
      </c>
      <c r="P1746">
        <v>812.84405619999995</v>
      </c>
      <c r="Q1746">
        <v>837.58007150000003</v>
      </c>
      <c r="R1746">
        <v>877.39289069999995</v>
      </c>
      <c r="S1746">
        <v>910.88579500000003</v>
      </c>
      <c r="T1746">
        <v>942.60447639999995</v>
      </c>
      <c r="U1746">
        <v>974.46241929999997</v>
      </c>
      <c r="V1746">
        <v>1004.877167</v>
      </c>
      <c r="W1746">
        <v>1017.176882</v>
      </c>
      <c r="X1746">
        <v>1026.624971</v>
      </c>
      <c r="Y1746">
        <v>1047.3768210000001</v>
      </c>
      <c r="Z1746">
        <v>1050.7527520000001</v>
      </c>
      <c r="AA1746">
        <v>1041.813042</v>
      </c>
      <c r="AB1746">
        <v>1007.6724380000001</v>
      </c>
      <c r="AC1746">
        <v>985.0455197</v>
      </c>
      <c r="AD1746">
        <v>965.44879189999995</v>
      </c>
      <c r="AE1746">
        <v>954.84722309999995</v>
      </c>
      <c r="AF1746">
        <v>938.37603439999998</v>
      </c>
      <c r="AG1746">
        <v>926.01365529999998</v>
      </c>
      <c r="AH1746">
        <v>903.73399700000004</v>
      </c>
      <c r="AI1746">
        <v>876.21668669999997</v>
      </c>
      <c r="AJ1746">
        <v>73.746503910000001</v>
      </c>
      <c r="AK1746">
        <v>72.294121090000004</v>
      </c>
      <c r="AL1746">
        <v>71.004941410000001</v>
      </c>
      <c r="AM1746">
        <v>70.096295569999995</v>
      </c>
      <c r="AN1746">
        <v>69.205911459999996</v>
      </c>
      <c r="AO1746">
        <v>68.180410159999994</v>
      </c>
      <c r="AP1746">
        <v>68.059290360000006</v>
      </c>
      <c r="AQ1746">
        <v>69.103730470000002</v>
      </c>
      <c r="AR1746">
        <v>73.482343749999998</v>
      </c>
      <c r="AS1746">
        <v>79.273587239999998</v>
      </c>
      <c r="AT1746">
        <v>84.990917969999998</v>
      </c>
      <c r="AU1746">
        <v>89.18365885</v>
      </c>
      <c r="AV1746">
        <v>92.59153646</v>
      </c>
      <c r="AW1746">
        <v>95.443294269999996</v>
      </c>
      <c r="AX1746">
        <v>97.465299479999999</v>
      </c>
      <c r="AY1746">
        <v>98.534895829999996</v>
      </c>
      <c r="AZ1746">
        <v>98.380143230000002</v>
      </c>
      <c r="BA1746">
        <v>97.784895829999996</v>
      </c>
      <c r="BB1746">
        <v>97.249674479999996</v>
      </c>
      <c r="BC1746">
        <v>95.003776040000005</v>
      </c>
      <c r="BD1746">
        <v>91.169720049999995</v>
      </c>
      <c r="BE1746">
        <v>86.467454430000004</v>
      </c>
      <c r="BF1746">
        <v>83.060299479999998</v>
      </c>
      <c r="BG1746">
        <v>80.552070310000005</v>
      </c>
      <c r="BH1746">
        <v>0</v>
      </c>
      <c r="BI1746">
        <v>0</v>
      </c>
      <c r="BJ1746">
        <v>0</v>
      </c>
      <c r="BK1746">
        <v>0</v>
      </c>
      <c r="BL1746">
        <v>0</v>
      </c>
      <c r="BM1746">
        <v>0</v>
      </c>
      <c r="BN1746">
        <v>0</v>
      </c>
      <c r="BO1746">
        <v>0</v>
      </c>
      <c r="BP1746">
        <v>0</v>
      </c>
      <c r="BQ1746">
        <v>0</v>
      </c>
      <c r="BR1746">
        <v>0</v>
      </c>
      <c r="BS1746">
        <v>0</v>
      </c>
      <c r="BT1746">
        <v>0</v>
      </c>
      <c r="BU1746">
        <v>0</v>
      </c>
      <c r="BV1746">
        <v>0</v>
      </c>
      <c r="BW1746">
        <v>0</v>
      </c>
      <c r="BX1746">
        <v>48.11754955</v>
      </c>
      <c r="BY1746">
        <v>47.283086930000003</v>
      </c>
      <c r="BZ1746">
        <v>47.18670247</v>
      </c>
      <c r="CA1746">
        <v>46.298776689999997</v>
      </c>
      <c r="CB1746">
        <v>44.295784210000001</v>
      </c>
      <c r="CC1746">
        <v>0</v>
      </c>
      <c r="CD1746">
        <v>0</v>
      </c>
      <c r="CE1746">
        <v>0</v>
      </c>
      <c r="CF1746">
        <v>0</v>
      </c>
      <c r="CG1746">
        <v>0</v>
      </c>
      <c r="CH1746">
        <v>0</v>
      </c>
      <c r="CI1746">
        <v>0</v>
      </c>
      <c r="CJ1746">
        <v>0</v>
      </c>
      <c r="CK1746">
        <v>0</v>
      </c>
      <c r="CL1746">
        <v>0</v>
      </c>
      <c r="CM1746">
        <v>0</v>
      </c>
      <c r="CN1746">
        <v>0</v>
      </c>
      <c r="CO1746">
        <v>0</v>
      </c>
      <c r="CP1746">
        <v>0</v>
      </c>
      <c r="CQ1746">
        <v>0</v>
      </c>
      <c r="CR1746">
        <v>0</v>
      </c>
      <c r="CS1746">
        <v>0</v>
      </c>
      <c r="CT1746">
        <v>0</v>
      </c>
      <c r="CU1746">
        <v>0</v>
      </c>
      <c r="CV1746">
        <v>48.187622599999997</v>
      </c>
      <c r="CW1746">
        <v>47.353159980000001</v>
      </c>
      <c r="CX1746">
        <v>47.256775519999998</v>
      </c>
      <c r="CY1746">
        <v>46.368849740000002</v>
      </c>
      <c r="CZ1746">
        <v>44.365857259999999</v>
      </c>
      <c r="DA1746">
        <v>0</v>
      </c>
      <c r="DB1746">
        <v>0</v>
      </c>
      <c r="DC1746">
        <v>0</v>
      </c>
      <c r="DD1746">
        <v>0</v>
      </c>
      <c r="DE1746">
        <v>0</v>
      </c>
      <c r="DF1746">
        <v>0</v>
      </c>
      <c r="DG1746">
        <v>0</v>
      </c>
      <c r="DH1746">
        <v>0</v>
      </c>
      <c r="DI1746">
        <v>0</v>
      </c>
      <c r="DJ1746">
        <v>0</v>
      </c>
      <c r="DK1746">
        <v>0</v>
      </c>
      <c r="DL1746">
        <v>0</v>
      </c>
      <c r="DM1746">
        <v>0</v>
      </c>
      <c r="DN1746">
        <v>0</v>
      </c>
      <c r="DO1746">
        <v>0</v>
      </c>
      <c r="DP1746">
        <v>0</v>
      </c>
      <c r="DQ1746">
        <v>0</v>
      </c>
      <c r="DR1746">
        <v>0</v>
      </c>
      <c r="DS1746">
        <v>0</v>
      </c>
      <c r="DT1746">
        <v>48.306827319999996</v>
      </c>
      <c r="DU1746">
        <v>47.4723647</v>
      </c>
      <c r="DV1746">
        <v>47.375980249999998</v>
      </c>
      <c r="DW1746">
        <v>46.488054470000002</v>
      </c>
      <c r="DX1746">
        <v>44.485061979999998</v>
      </c>
      <c r="DY1746">
        <v>0</v>
      </c>
      <c r="DZ1746">
        <v>0</v>
      </c>
      <c r="EA1746">
        <v>0</v>
      </c>
      <c r="EB1746">
        <v>0</v>
      </c>
      <c r="EC1746">
        <v>0</v>
      </c>
      <c r="ED1746">
        <v>0</v>
      </c>
      <c r="EE1746">
        <v>0</v>
      </c>
      <c r="EF1746">
        <v>0</v>
      </c>
      <c r="EG1746">
        <v>0</v>
      </c>
      <c r="EH1746">
        <v>0</v>
      </c>
      <c r="EI1746">
        <v>0</v>
      </c>
      <c r="EJ1746">
        <v>0</v>
      </c>
      <c r="EK1746">
        <v>0</v>
      </c>
      <c r="EL1746">
        <v>0</v>
      </c>
      <c r="EM1746">
        <v>0</v>
      </c>
      <c r="EN1746">
        <v>0</v>
      </c>
      <c r="EO1746">
        <v>0</v>
      </c>
      <c r="EP1746">
        <v>0</v>
      </c>
      <c r="EQ1746">
        <v>0</v>
      </c>
      <c r="ER1746">
        <v>48.426032050000003</v>
      </c>
      <c r="ES1746">
        <v>47.59156943</v>
      </c>
      <c r="ET1746">
        <v>47.495184979999998</v>
      </c>
      <c r="EU1746">
        <v>46.607259200000001</v>
      </c>
      <c r="EV1746">
        <v>44.604266709999997</v>
      </c>
      <c r="EW1746">
        <v>0</v>
      </c>
      <c r="EX1746">
        <v>0</v>
      </c>
      <c r="EY1746">
        <v>0</v>
      </c>
      <c r="EZ1746">
        <v>0</v>
      </c>
      <c r="FA1746">
        <v>0</v>
      </c>
      <c r="FB1746">
        <v>0</v>
      </c>
      <c r="FC1746">
        <v>0</v>
      </c>
      <c r="FD1746">
        <v>0</v>
      </c>
      <c r="FE1746">
        <v>0</v>
      </c>
      <c r="FF1746">
        <v>0</v>
      </c>
      <c r="FG1746">
        <v>0</v>
      </c>
      <c r="FH1746">
        <v>0</v>
      </c>
      <c r="FI1746">
        <v>0</v>
      </c>
      <c r="FJ1746">
        <v>0</v>
      </c>
      <c r="FK1746">
        <v>0</v>
      </c>
      <c r="FL1746">
        <v>0</v>
      </c>
      <c r="FM1746">
        <v>0</v>
      </c>
      <c r="FN1746">
        <v>0</v>
      </c>
      <c r="FO1746">
        <v>0</v>
      </c>
      <c r="FP1746">
        <v>48.496105100000001</v>
      </c>
      <c r="FQ1746">
        <v>47.661642479999998</v>
      </c>
      <c r="FR1746">
        <v>47.565258030000003</v>
      </c>
      <c r="FS1746">
        <v>46.677332249999999</v>
      </c>
      <c r="FT1746">
        <v>44.674339760000002</v>
      </c>
      <c r="FU1746">
        <v>0</v>
      </c>
      <c r="FV1746">
        <v>0</v>
      </c>
      <c r="FW1746">
        <v>0</v>
      </c>
    </row>
    <row r="1747" spans="1:179" x14ac:dyDescent="0.25">
      <c r="A1747" t="s">
        <v>59</v>
      </c>
      <c r="B1747" t="s">
        <v>61</v>
      </c>
      <c r="C1747" t="s">
        <v>46</v>
      </c>
      <c r="D1747" t="s">
        <v>48</v>
      </c>
      <c r="E1747" t="s">
        <v>47</v>
      </c>
      <c r="F1747" t="s">
        <v>27</v>
      </c>
      <c r="G1747">
        <v>2023</v>
      </c>
      <c r="H1747" t="s">
        <v>33</v>
      </c>
      <c r="I1747">
        <v>57.589595379999999</v>
      </c>
      <c r="J1747" t="s">
        <v>41</v>
      </c>
      <c r="K1747" t="s">
        <v>250</v>
      </c>
      <c r="L1747">
        <v>571.09958159999996</v>
      </c>
      <c r="M1747">
        <v>566.83833089999996</v>
      </c>
      <c r="N1747">
        <v>568.66134950000003</v>
      </c>
      <c r="O1747">
        <v>569.16007669999999</v>
      </c>
      <c r="P1747">
        <v>571.79692369999998</v>
      </c>
      <c r="Q1747">
        <v>583.76266520000001</v>
      </c>
      <c r="R1747">
        <v>600.79701490000002</v>
      </c>
      <c r="S1747">
        <v>610.07180489999996</v>
      </c>
      <c r="T1747">
        <v>610.33485089999999</v>
      </c>
      <c r="U1747">
        <v>616.17783259999999</v>
      </c>
      <c r="V1747">
        <v>630.74275030000001</v>
      </c>
      <c r="W1747">
        <v>626.18258330000003</v>
      </c>
      <c r="X1747">
        <v>619.10060060000001</v>
      </c>
      <c r="Y1747">
        <v>627.91257989999997</v>
      </c>
      <c r="Z1747">
        <v>633.9137594</v>
      </c>
      <c r="AA1747">
        <v>627.38114489999998</v>
      </c>
      <c r="AB1747">
        <v>619.66726219999998</v>
      </c>
      <c r="AC1747">
        <v>608.70847709999998</v>
      </c>
      <c r="AD1747">
        <v>606.27400599999999</v>
      </c>
      <c r="AE1747">
        <v>600.82518040000002</v>
      </c>
      <c r="AF1747">
        <v>597.41799300000002</v>
      </c>
      <c r="AG1747">
        <v>592.62293729999999</v>
      </c>
      <c r="AH1747">
        <v>581.33566080000003</v>
      </c>
      <c r="AI1747">
        <v>575.32771130000003</v>
      </c>
      <c r="AJ1747">
        <v>79.561260160000003</v>
      </c>
      <c r="AK1747">
        <v>77.727977640000006</v>
      </c>
      <c r="AL1747">
        <v>75.79825203</v>
      </c>
      <c r="AM1747">
        <v>75.043739840000001</v>
      </c>
      <c r="AN1747">
        <v>73.678709350000005</v>
      </c>
      <c r="AO1747">
        <v>72.839197150000004</v>
      </c>
      <c r="AP1747">
        <v>73.278272360000003</v>
      </c>
      <c r="AQ1747">
        <v>74.942896340000004</v>
      </c>
      <c r="AR1747">
        <v>80.69440041</v>
      </c>
      <c r="AS1747">
        <v>87.697154470000001</v>
      </c>
      <c r="AT1747">
        <v>94.253455279999997</v>
      </c>
      <c r="AU1747">
        <v>100.05020330000001</v>
      </c>
      <c r="AV1747">
        <v>103.5345528</v>
      </c>
      <c r="AW1747">
        <v>106.20630079999999</v>
      </c>
      <c r="AX1747">
        <v>107.9816057</v>
      </c>
      <c r="AY1747">
        <v>108.93191059999999</v>
      </c>
      <c r="AZ1747">
        <v>108.61361789999999</v>
      </c>
      <c r="BA1747">
        <v>107.9443089</v>
      </c>
      <c r="BB1747">
        <v>105.74441059999999</v>
      </c>
      <c r="BC1747">
        <v>102.7094512</v>
      </c>
      <c r="BD1747">
        <v>98.726626019999998</v>
      </c>
      <c r="BE1747">
        <v>94.37906504</v>
      </c>
      <c r="BF1747">
        <v>91.131636180000001</v>
      </c>
      <c r="BG1747">
        <v>88.466626020000007</v>
      </c>
      <c r="BH1747">
        <v>0</v>
      </c>
      <c r="BI1747">
        <v>0</v>
      </c>
      <c r="BJ1747">
        <v>0</v>
      </c>
      <c r="BK1747">
        <v>0</v>
      </c>
      <c r="BL1747">
        <v>0</v>
      </c>
      <c r="BM1747">
        <v>0</v>
      </c>
      <c r="BN1747">
        <v>0</v>
      </c>
      <c r="BO1747">
        <v>0</v>
      </c>
      <c r="BP1747">
        <v>0</v>
      </c>
      <c r="BQ1747">
        <v>0</v>
      </c>
      <c r="BR1747">
        <v>0</v>
      </c>
      <c r="BS1747">
        <v>0</v>
      </c>
      <c r="BT1747">
        <v>0</v>
      </c>
      <c r="BU1747">
        <v>0</v>
      </c>
      <c r="BV1747">
        <v>0</v>
      </c>
      <c r="BW1747">
        <v>0</v>
      </c>
      <c r="BX1747">
        <v>10.883297600000001</v>
      </c>
      <c r="BY1747">
        <v>10.37049852</v>
      </c>
      <c r="BZ1747">
        <v>10.165640890000001</v>
      </c>
      <c r="CA1747">
        <v>9.734336528</v>
      </c>
      <c r="CB1747">
        <v>8.9648588969999992</v>
      </c>
      <c r="CC1747">
        <v>0</v>
      </c>
      <c r="CD1747">
        <v>0</v>
      </c>
      <c r="CE1747">
        <v>0</v>
      </c>
      <c r="CF1747">
        <v>0</v>
      </c>
      <c r="CG1747">
        <v>0</v>
      </c>
      <c r="CH1747">
        <v>0</v>
      </c>
      <c r="CI1747">
        <v>0</v>
      </c>
      <c r="CJ1747">
        <v>0</v>
      </c>
      <c r="CK1747">
        <v>0</v>
      </c>
      <c r="CL1747">
        <v>0</v>
      </c>
      <c r="CM1747">
        <v>0</v>
      </c>
      <c r="CN1747">
        <v>0</v>
      </c>
      <c r="CO1747">
        <v>0</v>
      </c>
      <c r="CP1747">
        <v>0</v>
      </c>
      <c r="CQ1747">
        <v>0</v>
      </c>
      <c r="CR1747">
        <v>0</v>
      </c>
      <c r="CS1747">
        <v>0</v>
      </c>
      <c r="CT1747">
        <v>0</v>
      </c>
      <c r="CU1747">
        <v>0</v>
      </c>
      <c r="CV1747">
        <v>11.074393690000001</v>
      </c>
      <c r="CW1747">
        <v>10.561594599999999</v>
      </c>
      <c r="CX1747">
        <v>10.35673697</v>
      </c>
      <c r="CY1747">
        <v>9.9254326099999997</v>
      </c>
      <c r="CZ1747">
        <v>9.1559549800000006</v>
      </c>
      <c r="DA1747">
        <v>0</v>
      </c>
      <c r="DB1747">
        <v>0</v>
      </c>
      <c r="DC1747">
        <v>0</v>
      </c>
      <c r="DD1747">
        <v>0</v>
      </c>
      <c r="DE1747">
        <v>0</v>
      </c>
      <c r="DF1747">
        <v>0</v>
      </c>
      <c r="DG1747">
        <v>0</v>
      </c>
      <c r="DH1747">
        <v>0</v>
      </c>
      <c r="DI1747">
        <v>0</v>
      </c>
      <c r="DJ1747">
        <v>0</v>
      </c>
      <c r="DK1747">
        <v>0</v>
      </c>
      <c r="DL1747">
        <v>0</v>
      </c>
      <c r="DM1747">
        <v>0</v>
      </c>
      <c r="DN1747">
        <v>0</v>
      </c>
      <c r="DO1747">
        <v>0</v>
      </c>
      <c r="DP1747">
        <v>0</v>
      </c>
      <c r="DQ1747">
        <v>0</v>
      </c>
      <c r="DR1747">
        <v>0</v>
      </c>
      <c r="DS1747">
        <v>0</v>
      </c>
      <c r="DT1747">
        <v>11.399476679999999</v>
      </c>
      <c r="DU1747">
        <v>10.88667759</v>
      </c>
      <c r="DV1747">
        <v>10.68181996</v>
      </c>
      <c r="DW1747">
        <v>10.2505156</v>
      </c>
      <c r="DX1747">
        <v>9.4810379709999992</v>
      </c>
      <c r="DY1747">
        <v>0</v>
      </c>
      <c r="DZ1747">
        <v>0</v>
      </c>
      <c r="EA1747">
        <v>0</v>
      </c>
      <c r="EB1747">
        <v>0</v>
      </c>
      <c r="EC1747">
        <v>0</v>
      </c>
      <c r="ED1747">
        <v>0</v>
      </c>
      <c r="EE1747">
        <v>0</v>
      </c>
      <c r="EF1747">
        <v>0</v>
      </c>
      <c r="EG1747">
        <v>0</v>
      </c>
      <c r="EH1747">
        <v>0</v>
      </c>
      <c r="EI1747">
        <v>0</v>
      </c>
      <c r="EJ1747">
        <v>0</v>
      </c>
      <c r="EK1747">
        <v>0</v>
      </c>
      <c r="EL1747">
        <v>0</v>
      </c>
      <c r="EM1747">
        <v>0</v>
      </c>
      <c r="EN1747">
        <v>0</v>
      </c>
      <c r="EO1747">
        <v>0</v>
      </c>
      <c r="EP1747">
        <v>0</v>
      </c>
      <c r="EQ1747">
        <v>0</v>
      </c>
      <c r="ER1747">
        <v>11.72455967</v>
      </c>
      <c r="ES1747">
        <v>11.21176058</v>
      </c>
      <c r="ET1747">
        <v>11.006902950000001</v>
      </c>
      <c r="EU1747">
        <v>10.57559859</v>
      </c>
      <c r="EV1747">
        <v>9.8061209609999995</v>
      </c>
      <c r="EW1747">
        <v>0</v>
      </c>
      <c r="EX1747">
        <v>0</v>
      </c>
      <c r="EY1747">
        <v>0</v>
      </c>
      <c r="EZ1747">
        <v>0</v>
      </c>
      <c r="FA1747">
        <v>0</v>
      </c>
      <c r="FB1747">
        <v>0</v>
      </c>
      <c r="FC1747">
        <v>0</v>
      </c>
      <c r="FD1747">
        <v>0</v>
      </c>
      <c r="FE1747">
        <v>0</v>
      </c>
      <c r="FF1747">
        <v>0</v>
      </c>
      <c r="FG1747">
        <v>0</v>
      </c>
      <c r="FH1747">
        <v>0</v>
      </c>
      <c r="FI1747">
        <v>0</v>
      </c>
      <c r="FJ1747">
        <v>0</v>
      </c>
      <c r="FK1747">
        <v>0</v>
      </c>
      <c r="FL1747">
        <v>0</v>
      </c>
      <c r="FM1747">
        <v>0</v>
      </c>
      <c r="FN1747">
        <v>0</v>
      </c>
      <c r="FO1747">
        <v>0</v>
      </c>
      <c r="FP1747">
        <v>11.915655750000001</v>
      </c>
      <c r="FQ1747">
        <v>11.402856659999999</v>
      </c>
      <c r="FR1747">
        <v>11.19799903</v>
      </c>
      <c r="FS1747">
        <v>10.76669467</v>
      </c>
      <c r="FT1747">
        <v>9.9972170439999992</v>
      </c>
      <c r="FU1747">
        <v>0</v>
      </c>
      <c r="FV1747">
        <v>0</v>
      </c>
      <c r="FW1747">
        <v>0</v>
      </c>
    </row>
    <row r="1748" spans="1:179" x14ac:dyDescent="0.25">
      <c r="A1748" t="s">
        <v>59</v>
      </c>
      <c r="B1748" t="s">
        <v>61</v>
      </c>
      <c r="C1748" t="s">
        <v>46</v>
      </c>
      <c r="D1748" t="s">
        <v>48</v>
      </c>
      <c r="E1748" t="s">
        <v>47</v>
      </c>
      <c r="F1748" t="s">
        <v>27</v>
      </c>
      <c r="G1748">
        <v>2023</v>
      </c>
      <c r="H1748" t="s">
        <v>34</v>
      </c>
      <c r="I1748">
        <v>179.79190750000001</v>
      </c>
      <c r="J1748" t="s">
        <v>41</v>
      </c>
      <c r="K1748" t="s">
        <v>249</v>
      </c>
      <c r="L1748">
        <v>864.41849939999997</v>
      </c>
      <c r="M1748">
        <v>851.85159150000004</v>
      </c>
      <c r="N1748">
        <v>839.78157080000005</v>
      </c>
      <c r="O1748">
        <v>833.95080810000002</v>
      </c>
      <c r="P1748">
        <v>829.52199050000002</v>
      </c>
      <c r="Q1748">
        <v>853.34486860000004</v>
      </c>
      <c r="R1748">
        <v>895.50095050000004</v>
      </c>
      <c r="S1748">
        <v>933.29939460000003</v>
      </c>
      <c r="T1748">
        <v>965.06155550000005</v>
      </c>
      <c r="U1748">
        <v>995.04815929999995</v>
      </c>
      <c r="V1748">
        <v>1023.136404</v>
      </c>
      <c r="W1748">
        <v>1037.325533</v>
      </c>
      <c r="X1748">
        <v>1038.72919</v>
      </c>
      <c r="Y1748">
        <v>1057.5978009999999</v>
      </c>
      <c r="Z1748">
        <v>1057.398134</v>
      </c>
      <c r="AA1748">
        <v>1053.453749</v>
      </c>
      <c r="AB1748">
        <v>1024.4355889999999</v>
      </c>
      <c r="AC1748">
        <v>1006.151731</v>
      </c>
      <c r="AD1748">
        <v>988.15746149999995</v>
      </c>
      <c r="AE1748">
        <v>973.88679760000002</v>
      </c>
      <c r="AF1748">
        <v>954.47560329999999</v>
      </c>
      <c r="AG1748">
        <v>943.67803360000005</v>
      </c>
      <c r="AH1748">
        <v>921.73634370000002</v>
      </c>
      <c r="AI1748">
        <v>896.27074800000003</v>
      </c>
      <c r="AJ1748">
        <v>75.763092450000002</v>
      </c>
      <c r="AK1748">
        <v>74.543424479999999</v>
      </c>
      <c r="AL1748">
        <v>73.31550781</v>
      </c>
      <c r="AM1748">
        <v>72.223203130000002</v>
      </c>
      <c r="AN1748">
        <v>71.257669269999994</v>
      </c>
      <c r="AO1748">
        <v>70.687018230000007</v>
      </c>
      <c r="AP1748">
        <v>70.082011719999997</v>
      </c>
      <c r="AQ1748">
        <v>70.043066409999994</v>
      </c>
      <c r="AR1748">
        <v>72.746048180000003</v>
      </c>
      <c r="AS1748">
        <v>77.843769530000003</v>
      </c>
      <c r="AT1748">
        <v>83.249785160000002</v>
      </c>
      <c r="AU1748">
        <v>86.109609379999995</v>
      </c>
      <c r="AV1748">
        <v>87.217812499999994</v>
      </c>
      <c r="AW1748">
        <v>88.828079430000003</v>
      </c>
      <c r="AX1748">
        <v>90.223561200000006</v>
      </c>
      <c r="AY1748">
        <v>91.834700519999998</v>
      </c>
      <c r="AZ1748">
        <v>92.681647139999995</v>
      </c>
      <c r="BA1748">
        <v>92.265683589999995</v>
      </c>
      <c r="BB1748">
        <v>91.323111979999993</v>
      </c>
      <c r="BC1748">
        <v>88.7813151</v>
      </c>
      <c r="BD1748">
        <v>85.283287759999993</v>
      </c>
      <c r="BE1748">
        <v>81.985638019999996</v>
      </c>
      <c r="BF1748">
        <v>79.470416670000006</v>
      </c>
      <c r="BG1748">
        <v>78.059348959999994</v>
      </c>
      <c r="BH1748">
        <v>0</v>
      </c>
      <c r="BI1748">
        <v>0</v>
      </c>
      <c r="BJ1748">
        <v>0</v>
      </c>
      <c r="BK1748">
        <v>0</v>
      </c>
      <c r="BL1748">
        <v>0</v>
      </c>
      <c r="BM1748">
        <v>0</v>
      </c>
      <c r="BN1748">
        <v>0</v>
      </c>
      <c r="BO1748">
        <v>0</v>
      </c>
      <c r="BP1748">
        <v>0</v>
      </c>
      <c r="BQ1748">
        <v>0</v>
      </c>
      <c r="BR1748">
        <v>0</v>
      </c>
      <c r="BS1748">
        <v>0</v>
      </c>
      <c r="BT1748">
        <v>0</v>
      </c>
      <c r="BU1748">
        <v>0</v>
      </c>
      <c r="BV1748">
        <v>0</v>
      </c>
      <c r="BW1748">
        <v>0</v>
      </c>
      <c r="BX1748">
        <v>45.640503549999998</v>
      </c>
      <c r="BY1748">
        <v>44.969280210000001</v>
      </c>
      <c r="BZ1748">
        <v>44.662272360000003</v>
      </c>
      <c r="CA1748">
        <v>43.067854830000002</v>
      </c>
      <c r="CB1748">
        <v>41.19790107</v>
      </c>
      <c r="CC1748">
        <v>0</v>
      </c>
      <c r="CD1748">
        <v>0</v>
      </c>
      <c r="CE1748">
        <v>0</v>
      </c>
      <c r="CF1748">
        <v>0</v>
      </c>
      <c r="CG1748">
        <v>0</v>
      </c>
      <c r="CH1748">
        <v>0</v>
      </c>
      <c r="CI1748">
        <v>0</v>
      </c>
      <c r="CJ1748">
        <v>0</v>
      </c>
      <c r="CK1748">
        <v>0</v>
      </c>
      <c r="CL1748">
        <v>0</v>
      </c>
      <c r="CM1748">
        <v>0</v>
      </c>
      <c r="CN1748">
        <v>0</v>
      </c>
      <c r="CO1748">
        <v>0</v>
      </c>
      <c r="CP1748">
        <v>0</v>
      </c>
      <c r="CQ1748">
        <v>0</v>
      </c>
      <c r="CR1748">
        <v>0</v>
      </c>
      <c r="CS1748">
        <v>0</v>
      </c>
      <c r="CT1748">
        <v>0</v>
      </c>
      <c r="CU1748">
        <v>0</v>
      </c>
      <c r="CV1748">
        <v>45.710576600000003</v>
      </c>
      <c r="CW1748">
        <v>45.039353259999999</v>
      </c>
      <c r="CX1748">
        <v>44.732345410000001</v>
      </c>
      <c r="CY1748">
        <v>43.137927879999999</v>
      </c>
      <c r="CZ1748">
        <v>41.267974119999998</v>
      </c>
      <c r="DA1748">
        <v>0</v>
      </c>
      <c r="DB1748">
        <v>0</v>
      </c>
      <c r="DC1748">
        <v>0</v>
      </c>
      <c r="DD1748">
        <v>0</v>
      </c>
      <c r="DE1748">
        <v>0</v>
      </c>
      <c r="DF1748">
        <v>0</v>
      </c>
      <c r="DG1748">
        <v>0</v>
      </c>
      <c r="DH1748">
        <v>0</v>
      </c>
      <c r="DI1748">
        <v>0</v>
      </c>
      <c r="DJ1748">
        <v>0</v>
      </c>
      <c r="DK1748">
        <v>0</v>
      </c>
      <c r="DL1748">
        <v>0</v>
      </c>
      <c r="DM1748">
        <v>0</v>
      </c>
      <c r="DN1748">
        <v>0</v>
      </c>
      <c r="DO1748">
        <v>0</v>
      </c>
      <c r="DP1748">
        <v>0</v>
      </c>
      <c r="DQ1748">
        <v>0</v>
      </c>
      <c r="DR1748">
        <v>0</v>
      </c>
      <c r="DS1748">
        <v>0</v>
      </c>
      <c r="DT1748">
        <v>45.829781330000003</v>
      </c>
      <c r="DU1748">
        <v>45.158557989999998</v>
      </c>
      <c r="DV1748">
        <v>44.851550140000001</v>
      </c>
      <c r="DW1748">
        <v>43.257132599999998</v>
      </c>
      <c r="DX1748">
        <v>41.387178849999998</v>
      </c>
      <c r="DY1748">
        <v>0</v>
      </c>
      <c r="DZ1748">
        <v>0</v>
      </c>
      <c r="EA1748">
        <v>0</v>
      </c>
      <c r="EB1748">
        <v>0</v>
      </c>
      <c r="EC1748">
        <v>0</v>
      </c>
      <c r="ED1748">
        <v>0</v>
      </c>
      <c r="EE1748">
        <v>0</v>
      </c>
      <c r="EF1748">
        <v>0</v>
      </c>
      <c r="EG1748">
        <v>0</v>
      </c>
      <c r="EH1748">
        <v>0</v>
      </c>
      <c r="EI1748">
        <v>0</v>
      </c>
      <c r="EJ1748">
        <v>0</v>
      </c>
      <c r="EK1748">
        <v>0</v>
      </c>
      <c r="EL1748">
        <v>0</v>
      </c>
      <c r="EM1748">
        <v>0</v>
      </c>
      <c r="EN1748">
        <v>0</v>
      </c>
      <c r="EO1748">
        <v>0</v>
      </c>
      <c r="EP1748">
        <v>0</v>
      </c>
      <c r="EQ1748">
        <v>0</v>
      </c>
      <c r="ER1748">
        <v>45.948986060000003</v>
      </c>
      <c r="ES1748">
        <v>45.277762719999998</v>
      </c>
      <c r="ET1748">
        <v>44.97075487</v>
      </c>
      <c r="EU1748">
        <v>43.376337329999998</v>
      </c>
      <c r="EV1748">
        <v>41.506383569999997</v>
      </c>
      <c r="EW1748">
        <v>0</v>
      </c>
      <c r="EX1748">
        <v>0</v>
      </c>
      <c r="EY1748">
        <v>0</v>
      </c>
      <c r="EZ1748">
        <v>0</v>
      </c>
      <c r="FA1748">
        <v>0</v>
      </c>
      <c r="FB1748">
        <v>0</v>
      </c>
      <c r="FC1748">
        <v>0</v>
      </c>
      <c r="FD1748">
        <v>0</v>
      </c>
      <c r="FE1748">
        <v>0</v>
      </c>
      <c r="FF1748">
        <v>0</v>
      </c>
      <c r="FG1748">
        <v>0</v>
      </c>
      <c r="FH1748">
        <v>0</v>
      </c>
      <c r="FI1748">
        <v>0</v>
      </c>
      <c r="FJ1748">
        <v>0</v>
      </c>
      <c r="FK1748">
        <v>0</v>
      </c>
      <c r="FL1748">
        <v>0</v>
      </c>
      <c r="FM1748">
        <v>0</v>
      </c>
      <c r="FN1748">
        <v>0</v>
      </c>
      <c r="FO1748">
        <v>0</v>
      </c>
      <c r="FP1748">
        <v>46.019059110000001</v>
      </c>
      <c r="FQ1748">
        <v>45.347835770000003</v>
      </c>
      <c r="FR1748">
        <v>45.040827919999998</v>
      </c>
      <c r="FS1748">
        <v>43.446410380000003</v>
      </c>
      <c r="FT1748">
        <v>41.576456620000002</v>
      </c>
      <c r="FU1748">
        <v>0</v>
      </c>
      <c r="FV1748">
        <v>0</v>
      </c>
      <c r="FW1748">
        <v>0</v>
      </c>
    </row>
    <row r="1749" spans="1:179" x14ac:dyDescent="0.25">
      <c r="A1749" t="s">
        <v>59</v>
      </c>
      <c r="B1749" t="s">
        <v>61</v>
      </c>
      <c r="C1749" t="s">
        <v>46</v>
      </c>
      <c r="D1749" t="s">
        <v>48</v>
      </c>
      <c r="E1749" t="s">
        <v>47</v>
      </c>
      <c r="F1749" t="s">
        <v>27</v>
      </c>
      <c r="G1749">
        <v>2023</v>
      </c>
      <c r="H1749" t="s">
        <v>34</v>
      </c>
      <c r="I1749">
        <v>57.589595379999999</v>
      </c>
      <c r="J1749" t="s">
        <v>41</v>
      </c>
      <c r="K1749" t="s">
        <v>250</v>
      </c>
      <c r="L1749">
        <v>599.87820539999996</v>
      </c>
      <c r="M1749">
        <v>595.53646030000004</v>
      </c>
      <c r="N1749">
        <v>595.33086379999997</v>
      </c>
      <c r="O1749">
        <v>597.55893019999996</v>
      </c>
      <c r="P1749">
        <v>604.24070070000005</v>
      </c>
      <c r="Q1749">
        <v>621.06146420000005</v>
      </c>
      <c r="R1749">
        <v>635.10011759999998</v>
      </c>
      <c r="S1749">
        <v>643.67166399999996</v>
      </c>
      <c r="T1749">
        <v>645.8219805</v>
      </c>
      <c r="U1749">
        <v>649.75379580000003</v>
      </c>
      <c r="V1749">
        <v>655.59873149999999</v>
      </c>
      <c r="W1749">
        <v>648.78163849999999</v>
      </c>
      <c r="X1749">
        <v>638.87524010000004</v>
      </c>
      <c r="Y1749">
        <v>655.90167469999994</v>
      </c>
      <c r="Z1749">
        <v>664.24321440000006</v>
      </c>
      <c r="AA1749">
        <v>655.64654210000003</v>
      </c>
      <c r="AB1749">
        <v>642.45421690000001</v>
      </c>
      <c r="AC1749">
        <v>635.71949670000004</v>
      </c>
      <c r="AD1749">
        <v>632.51201179999998</v>
      </c>
      <c r="AE1749">
        <v>624.28507430000002</v>
      </c>
      <c r="AF1749">
        <v>616.68145900000002</v>
      </c>
      <c r="AG1749">
        <v>629.33743489999995</v>
      </c>
      <c r="AH1749">
        <v>615.62479470000005</v>
      </c>
      <c r="AI1749">
        <v>604.46562340000003</v>
      </c>
      <c r="AJ1749">
        <v>83.188455279999999</v>
      </c>
      <c r="AK1749">
        <v>81.541341459999998</v>
      </c>
      <c r="AL1749">
        <v>80.117134149999998</v>
      </c>
      <c r="AM1749">
        <v>79.054969510000006</v>
      </c>
      <c r="AN1749">
        <v>77.721117890000002</v>
      </c>
      <c r="AO1749">
        <v>76.583689019999994</v>
      </c>
      <c r="AP1749">
        <v>75.743485770000007</v>
      </c>
      <c r="AQ1749">
        <v>76.022733740000007</v>
      </c>
      <c r="AR1749">
        <v>79.819573169999998</v>
      </c>
      <c r="AS1749">
        <v>85.854166669999998</v>
      </c>
      <c r="AT1749">
        <v>93.084034549999998</v>
      </c>
      <c r="AU1749">
        <v>97.104878049999996</v>
      </c>
      <c r="AV1749">
        <v>99.209552849999994</v>
      </c>
      <c r="AW1749">
        <v>100.3243902</v>
      </c>
      <c r="AX1749">
        <v>101.5291667</v>
      </c>
      <c r="AY1749">
        <v>102.33130079999999</v>
      </c>
      <c r="AZ1749">
        <v>102.17611789999999</v>
      </c>
      <c r="BA1749">
        <v>101.17449190000001</v>
      </c>
      <c r="BB1749">
        <v>100.210874</v>
      </c>
      <c r="BC1749">
        <v>97.293191059999998</v>
      </c>
      <c r="BD1749">
        <v>93.285416670000004</v>
      </c>
      <c r="BE1749">
        <v>89.704065040000003</v>
      </c>
      <c r="BF1749">
        <v>87.200691059999997</v>
      </c>
      <c r="BG1749">
        <v>86.009634149999997</v>
      </c>
      <c r="BH1749">
        <v>0</v>
      </c>
      <c r="BI1749">
        <v>0</v>
      </c>
      <c r="BJ1749">
        <v>0</v>
      </c>
      <c r="BK1749">
        <v>0</v>
      </c>
      <c r="BL1749">
        <v>0</v>
      </c>
      <c r="BM1749">
        <v>0</v>
      </c>
      <c r="BN1749">
        <v>0</v>
      </c>
      <c r="BO1749">
        <v>0</v>
      </c>
      <c r="BP1749">
        <v>0</v>
      </c>
      <c r="BQ1749">
        <v>0</v>
      </c>
      <c r="BR1749">
        <v>0</v>
      </c>
      <c r="BS1749">
        <v>0</v>
      </c>
      <c r="BT1749">
        <v>0</v>
      </c>
      <c r="BU1749">
        <v>0</v>
      </c>
      <c r="BV1749">
        <v>0</v>
      </c>
      <c r="BW1749">
        <v>0</v>
      </c>
      <c r="BX1749">
        <v>9.3542144129999993</v>
      </c>
      <c r="BY1749">
        <v>8.9886277999999997</v>
      </c>
      <c r="BZ1749">
        <v>8.8938858849999995</v>
      </c>
      <c r="CA1749">
        <v>8.1761037999999999</v>
      </c>
      <c r="CB1749">
        <v>7.4455378129999996</v>
      </c>
      <c r="CC1749">
        <v>0</v>
      </c>
      <c r="CD1749">
        <v>0</v>
      </c>
      <c r="CE1749">
        <v>0</v>
      </c>
      <c r="CF1749">
        <v>0</v>
      </c>
      <c r="CG1749">
        <v>0</v>
      </c>
      <c r="CH1749">
        <v>0</v>
      </c>
      <c r="CI1749">
        <v>0</v>
      </c>
      <c r="CJ1749">
        <v>0</v>
      </c>
      <c r="CK1749">
        <v>0</v>
      </c>
      <c r="CL1749">
        <v>0</v>
      </c>
      <c r="CM1749">
        <v>0</v>
      </c>
      <c r="CN1749">
        <v>0</v>
      </c>
      <c r="CO1749">
        <v>0</v>
      </c>
      <c r="CP1749">
        <v>0</v>
      </c>
      <c r="CQ1749">
        <v>0</v>
      </c>
      <c r="CR1749">
        <v>0</v>
      </c>
      <c r="CS1749">
        <v>0</v>
      </c>
      <c r="CT1749">
        <v>0</v>
      </c>
      <c r="CU1749">
        <v>0</v>
      </c>
      <c r="CV1749">
        <v>9.5453104960000008</v>
      </c>
      <c r="CW1749">
        <v>9.1797238819999993</v>
      </c>
      <c r="CX1749">
        <v>9.0849819669999992</v>
      </c>
      <c r="CY1749">
        <v>8.3671998819999995</v>
      </c>
      <c r="CZ1749">
        <v>7.6366338950000001</v>
      </c>
      <c r="DA1749">
        <v>0</v>
      </c>
      <c r="DB1749">
        <v>0</v>
      </c>
      <c r="DC1749">
        <v>0</v>
      </c>
      <c r="DD1749">
        <v>0</v>
      </c>
      <c r="DE1749">
        <v>0</v>
      </c>
      <c r="DF1749">
        <v>0</v>
      </c>
      <c r="DG1749">
        <v>0</v>
      </c>
      <c r="DH1749">
        <v>0</v>
      </c>
      <c r="DI1749">
        <v>0</v>
      </c>
      <c r="DJ1749">
        <v>0</v>
      </c>
      <c r="DK1749">
        <v>0</v>
      </c>
      <c r="DL1749">
        <v>0</v>
      </c>
      <c r="DM1749">
        <v>0</v>
      </c>
      <c r="DN1749">
        <v>0</v>
      </c>
      <c r="DO1749">
        <v>0</v>
      </c>
      <c r="DP1749">
        <v>0</v>
      </c>
      <c r="DQ1749">
        <v>0</v>
      </c>
      <c r="DR1749">
        <v>0</v>
      </c>
      <c r="DS1749">
        <v>0</v>
      </c>
      <c r="DT1749">
        <v>9.8703934869999994</v>
      </c>
      <c r="DU1749">
        <v>9.5048068729999997</v>
      </c>
      <c r="DV1749">
        <v>9.4100649579999995</v>
      </c>
      <c r="DW1749">
        <v>8.6922828729999999</v>
      </c>
      <c r="DX1749">
        <v>7.9617168859999996</v>
      </c>
      <c r="DY1749">
        <v>0</v>
      </c>
      <c r="DZ1749">
        <v>0</v>
      </c>
      <c r="EA1749">
        <v>0</v>
      </c>
      <c r="EB1749">
        <v>0</v>
      </c>
      <c r="EC1749">
        <v>0</v>
      </c>
      <c r="ED1749">
        <v>0</v>
      </c>
      <c r="EE1749">
        <v>0</v>
      </c>
      <c r="EF1749">
        <v>0</v>
      </c>
      <c r="EG1749">
        <v>0</v>
      </c>
      <c r="EH1749">
        <v>0</v>
      </c>
      <c r="EI1749">
        <v>0</v>
      </c>
      <c r="EJ1749">
        <v>0</v>
      </c>
      <c r="EK1749">
        <v>0</v>
      </c>
      <c r="EL1749">
        <v>0</v>
      </c>
      <c r="EM1749">
        <v>0</v>
      </c>
      <c r="EN1749">
        <v>0</v>
      </c>
      <c r="EO1749">
        <v>0</v>
      </c>
      <c r="EP1749">
        <v>0</v>
      </c>
      <c r="EQ1749">
        <v>0</v>
      </c>
      <c r="ER1749">
        <v>10.19547648</v>
      </c>
      <c r="ES1749">
        <v>9.8298898640000001</v>
      </c>
      <c r="ET1749">
        <v>9.7351479489999999</v>
      </c>
      <c r="EU1749">
        <v>9.0173658640000003</v>
      </c>
      <c r="EV1749">
        <v>8.286799877</v>
      </c>
      <c r="EW1749">
        <v>0</v>
      </c>
      <c r="EX1749">
        <v>0</v>
      </c>
      <c r="EY1749">
        <v>0</v>
      </c>
      <c r="EZ1749">
        <v>0</v>
      </c>
      <c r="FA1749">
        <v>0</v>
      </c>
      <c r="FB1749">
        <v>0</v>
      </c>
      <c r="FC1749">
        <v>0</v>
      </c>
      <c r="FD1749">
        <v>0</v>
      </c>
      <c r="FE1749">
        <v>0</v>
      </c>
      <c r="FF1749">
        <v>0</v>
      </c>
      <c r="FG1749">
        <v>0</v>
      </c>
      <c r="FH1749">
        <v>0</v>
      </c>
      <c r="FI1749">
        <v>0</v>
      </c>
      <c r="FJ1749">
        <v>0</v>
      </c>
      <c r="FK1749">
        <v>0</v>
      </c>
      <c r="FL1749">
        <v>0</v>
      </c>
      <c r="FM1749">
        <v>0</v>
      </c>
      <c r="FN1749">
        <v>0</v>
      </c>
      <c r="FO1749">
        <v>0</v>
      </c>
      <c r="FP1749">
        <v>10.386572559999999</v>
      </c>
      <c r="FQ1749">
        <v>10.02098595</v>
      </c>
      <c r="FR1749">
        <v>9.9262440319999996</v>
      </c>
      <c r="FS1749">
        <v>9.208461947</v>
      </c>
      <c r="FT1749">
        <v>8.4778959599999997</v>
      </c>
      <c r="FU1749">
        <v>0</v>
      </c>
      <c r="FV1749">
        <v>0</v>
      </c>
      <c r="FW1749">
        <v>0</v>
      </c>
    </row>
    <row r="1750" spans="1:179" x14ac:dyDescent="0.25">
      <c r="A1750" t="s">
        <v>59</v>
      </c>
      <c r="B1750" t="s">
        <v>61</v>
      </c>
      <c r="C1750" t="s">
        <v>46</v>
      </c>
      <c r="D1750" t="s">
        <v>48</v>
      </c>
      <c r="E1750" t="s">
        <v>47</v>
      </c>
      <c r="F1750" t="s">
        <v>27</v>
      </c>
      <c r="G1750">
        <v>2023</v>
      </c>
      <c r="H1750" t="s">
        <v>35</v>
      </c>
      <c r="I1750">
        <v>179.79190750000001</v>
      </c>
      <c r="J1750" t="s">
        <v>41</v>
      </c>
      <c r="K1750" t="s">
        <v>249</v>
      </c>
      <c r="L1750">
        <v>835.63530600000001</v>
      </c>
      <c r="M1750">
        <v>821.33959649999997</v>
      </c>
      <c r="N1750">
        <v>807.4466109</v>
      </c>
      <c r="O1750">
        <v>802.34066010000004</v>
      </c>
      <c r="P1750">
        <v>794.89911059999997</v>
      </c>
      <c r="Q1750">
        <v>817.38096819999998</v>
      </c>
      <c r="R1750">
        <v>861.02187800000002</v>
      </c>
      <c r="S1750">
        <v>879.49036169999999</v>
      </c>
      <c r="T1750">
        <v>907.04317790000005</v>
      </c>
      <c r="U1750">
        <v>952.35956409999994</v>
      </c>
      <c r="V1750">
        <v>988.36697800000002</v>
      </c>
      <c r="W1750">
        <v>1004.353367</v>
      </c>
      <c r="X1750">
        <v>1005.6927010000001</v>
      </c>
      <c r="Y1750">
        <v>1031.4143690000001</v>
      </c>
      <c r="Z1750">
        <v>1040.298659</v>
      </c>
      <c r="AA1750">
        <v>1044.007546</v>
      </c>
      <c r="AB1750">
        <v>1040.5404000000001</v>
      </c>
      <c r="AC1750">
        <v>1048.689374</v>
      </c>
      <c r="AD1750">
        <v>1032.9659079999999</v>
      </c>
      <c r="AE1750">
        <v>1021.51391</v>
      </c>
      <c r="AF1750">
        <v>1004.01374</v>
      </c>
      <c r="AG1750">
        <v>986.72570459999997</v>
      </c>
      <c r="AH1750">
        <v>962.10713190000001</v>
      </c>
      <c r="AI1750">
        <v>940.16283859999999</v>
      </c>
      <c r="AJ1750">
        <v>76.00221354</v>
      </c>
      <c r="AK1750">
        <v>75.275358069999996</v>
      </c>
      <c r="AL1750">
        <v>73.918098959999995</v>
      </c>
      <c r="AM1750">
        <v>74.875638019999997</v>
      </c>
      <c r="AN1750">
        <v>74.730481769999997</v>
      </c>
      <c r="AO1750">
        <v>74.372493489999997</v>
      </c>
      <c r="AP1750">
        <v>74.080963539999999</v>
      </c>
      <c r="AQ1750">
        <v>74.044446609999994</v>
      </c>
      <c r="AR1750">
        <v>76.071640630000005</v>
      </c>
      <c r="AS1750">
        <v>80.241087239999999</v>
      </c>
      <c r="AT1750">
        <v>85.170520830000001</v>
      </c>
      <c r="AU1750">
        <v>89.334544269999995</v>
      </c>
      <c r="AV1750">
        <v>92.504882809999998</v>
      </c>
      <c r="AW1750">
        <v>93.9999349</v>
      </c>
      <c r="AX1750">
        <v>95.033593749999994</v>
      </c>
      <c r="AY1750">
        <v>95.37109375</v>
      </c>
      <c r="AZ1750">
        <v>95.359960939999993</v>
      </c>
      <c r="BA1750">
        <v>93.941210940000005</v>
      </c>
      <c r="BB1750">
        <v>92.038085940000002</v>
      </c>
      <c r="BC1750">
        <v>89.186471350000005</v>
      </c>
      <c r="BD1750">
        <v>85.852180989999994</v>
      </c>
      <c r="BE1750">
        <v>83.947845049999998</v>
      </c>
      <c r="BF1750">
        <v>82.466660160000004</v>
      </c>
      <c r="BG1750">
        <v>81.411412760000005</v>
      </c>
      <c r="BH1750">
        <v>0</v>
      </c>
      <c r="BI1750">
        <v>0</v>
      </c>
      <c r="BJ1750">
        <v>0</v>
      </c>
      <c r="BK1750">
        <v>0</v>
      </c>
      <c r="BL1750">
        <v>0</v>
      </c>
      <c r="BM1750">
        <v>0</v>
      </c>
      <c r="BN1750">
        <v>0</v>
      </c>
      <c r="BO1750">
        <v>0</v>
      </c>
      <c r="BP1750">
        <v>0</v>
      </c>
      <c r="BQ1750">
        <v>0</v>
      </c>
      <c r="BR1750">
        <v>0</v>
      </c>
      <c r="BS1750">
        <v>0</v>
      </c>
      <c r="BT1750">
        <v>0</v>
      </c>
      <c r="BU1750">
        <v>0</v>
      </c>
      <c r="BV1750">
        <v>0</v>
      </c>
      <c r="BW1750">
        <v>0</v>
      </c>
      <c r="BX1750">
        <v>47.99411121</v>
      </c>
      <c r="BY1750">
        <v>47.264921600000001</v>
      </c>
      <c r="BZ1750">
        <v>46.066324510000001</v>
      </c>
      <c r="CA1750">
        <v>44.012514340000003</v>
      </c>
      <c r="CB1750">
        <v>42.074980230000001</v>
      </c>
      <c r="CC1750">
        <v>0</v>
      </c>
      <c r="CD1750">
        <v>0</v>
      </c>
      <c r="CE1750">
        <v>0</v>
      </c>
      <c r="CF1750">
        <v>0</v>
      </c>
      <c r="CG1750">
        <v>0</v>
      </c>
      <c r="CH1750">
        <v>0</v>
      </c>
      <c r="CI1750">
        <v>0</v>
      </c>
      <c r="CJ1750">
        <v>0</v>
      </c>
      <c r="CK1750">
        <v>0</v>
      </c>
      <c r="CL1750">
        <v>0</v>
      </c>
      <c r="CM1750">
        <v>0</v>
      </c>
      <c r="CN1750">
        <v>0</v>
      </c>
      <c r="CO1750">
        <v>0</v>
      </c>
      <c r="CP1750">
        <v>0</v>
      </c>
      <c r="CQ1750">
        <v>0</v>
      </c>
      <c r="CR1750">
        <v>0</v>
      </c>
      <c r="CS1750">
        <v>0</v>
      </c>
      <c r="CT1750">
        <v>0</v>
      </c>
      <c r="CU1750">
        <v>0</v>
      </c>
      <c r="CV1750">
        <v>48.064184259999998</v>
      </c>
      <c r="CW1750">
        <v>47.334994649999999</v>
      </c>
      <c r="CX1750">
        <v>46.136397559999999</v>
      </c>
      <c r="CY1750">
        <v>44.08258739</v>
      </c>
      <c r="CZ1750">
        <v>42.145053279999999</v>
      </c>
      <c r="DA1750">
        <v>0</v>
      </c>
      <c r="DB1750">
        <v>0</v>
      </c>
      <c r="DC1750">
        <v>0</v>
      </c>
      <c r="DD1750">
        <v>0</v>
      </c>
      <c r="DE1750">
        <v>0</v>
      </c>
      <c r="DF1750">
        <v>0</v>
      </c>
      <c r="DG1750">
        <v>0</v>
      </c>
      <c r="DH1750">
        <v>0</v>
      </c>
      <c r="DI1750">
        <v>0</v>
      </c>
      <c r="DJ1750">
        <v>0</v>
      </c>
      <c r="DK1750">
        <v>0</v>
      </c>
      <c r="DL1750">
        <v>0</v>
      </c>
      <c r="DM1750">
        <v>0</v>
      </c>
      <c r="DN1750">
        <v>0</v>
      </c>
      <c r="DO1750">
        <v>0</v>
      </c>
      <c r="DP1750">
        <v>0</v>
      </c>
      <c r="DQ1750">
        <v>0</v>
      </c>
      <c r="DR1750">
        <v>0</v>
      </c>
      <c r="DS1750">
        <v>0</v>
      </c>
      <c r="DT1750">
        <v>48.183388989999997</v>
      </c>
      <c r="DU1750">
        <v>47.454199369999998</v>
      </c>
      <c r="DV1750">
        <v>46.255602289999999</v>
      </c>
      <c r="DW1750">
        <v>44.20179212</v>
      </c>
      <c r="DX1750">
        <v>42.264258009999999</v>
      </c>
      <c r="DY1750">
        <v>0</v>
      </c>
      <c r="DZ1750">
        <v>0</v>
      </c>
      <c r="EA1750">
        <v>0</v>
      </c>
      <c r="EB1750">
        <v>0</v>
      </c>
      <c r="EC1750">
        <v>0</v>
      </c>
      <c r="ED1750">
        <v>0</v>
      </c>
      <c r="EE1750">
        <v>0</v>
      </c>
      <c r="EF1750">
        <v>0</v>
      </c>
      <c r="EG1750">
        <v>0</v>
      </c>
      <c r="EH1750">
        <v>0</v>
      </c>
      <c r="EI1750">
        <v>0</v>
      </c>
      <c r="EJ1750">
        <v>0</v>
      </c>
      <c r="EK1750">
        <v>0</v>
      </c>
      <c r="EL1750">
        <v>0</v>
      </c>
      <c r="EM1750">
        <v>0</v>
      </c>
      <c r="EN1750">
        <v>0</v>
      </c>
      <c r="EO1750">
        <v>0</v>
      </c>
      <c r="EP1750">
        <v>0</v>
      </c>
      <c r="EQ1750">
        <v>0</v>
      </c>
      <c r="ER1750">
        <v>48.302593709999996</v>
      </c>
      <c r="ES1750">
        <v>47.573404099999998</v>
      </c>
      <c r="ET1750">
        <v>46.374807019999999</v>
      </c>
      <c r="EU1750">
        <v>44.32099685</v>
      </c>
      <c r="EV1750">
        <v>42.383462739999999</v>
      </c>
      <c r="EW1750">
        <v>0</v>
      </c>
      <c r="EX1750">
        <v>0</v>
      </c>
      <c r="EY1750">
        <v>0</v>
      </c>
      <c r="EZ1750">
        <v>0</v>
      </c>
      <c r="FA1750">
        <v>0</v>
      </c>
      <c r="FB1750">
        <v>0</v>
      </c>
      <c r="FC1750">
        <v>0</v>
      </c>
      <c r="FD1750">
        <v>0</v>
      </c>
      <c r="FE1750">
        <v>0</v>
      </c>
      <c r="FF1750">
        <v>0</v>
      </c>
      <c r="FG1750">
        <v>0</v>
      </c>
      <c r="FH1750">
        <v>0</v>
      </c>
      <c r="FI1750">
        <v>0</v>
      </c>
      <c r="FJ1750">
        <v>0</v>
      </c>
      <c r="FK1750">
        <v>0</v>
      </c>
      <c r="FL1750">
        <v>0</v>
      </c>
      <c r="FM1750">
        <v>0</v>
      </c>
      <c r="FN1750">
        <v>0</v>
      </c>
      <c r="FO1750">
        <v>0</v>
      </c>
      <c r="FP1750">
        <v>48.372666760000001</v>
      </c>
      <c r="FQ1750">
        <v>47.643477150000002</v>
      </c>
      <c r="FR1750">
        <v>46.444880070000004</v>
      </c>
      <c r="FS1750">
        <v>44.391069899999998</v>
      </c>
      <c r="FT1750">
        <v>42.453535789999997</v>
      </c>
      <c r="FU1750">
        <v>0</v>
      </c>
      <c r="FV1750">
        <v>0</v>
      </c>
      <c r="FW1750">
        <v>0</v>
      </c>
    </row>
    <row r="1751" spans="1:179" x14ac:dyDescent="0.25">
      <c r="A1751" t="s">
        <v>59</v>
      </c>
      <c r="B1751" t="s">
        <v>61</v>
      </c>
      <c r="C1751" t="s">
        <v>46</v>
      </c>
      <c r="D1751" t="s">
        <v>48</v>
      </c>
      <c r="E1751" t="s">
        <v>47</v>
      </c>
      <c r="F1751" t="s">
        <v>27</v>
      </c>
      <c r="G1751">
        <v>2023</v>
      </c>
      <c r="H1751" t="s">
        <v>35</v>
      </c>
      <c r="I1751">
        <v>57.589595379999999</v>
      </c>
      <c r="J1751" t="s">
        <v>41</v>
      </c>
      <c r="K1751" t="s">
        <v>250</v>
      </c>
      <c r="L1751">
        <v>561.30795869999997</v>
      </c>
      <c r="M1751">
        <v>555.09283979999998</v>
      </c>
      <c r="N1751">
        <v>547.17478570000003</v>
      </c>
      <c r="O1751">
        <v>549.36552370000004</v>
      </c>
      <c r="P1751">
        <v>554.65858560000004</v>
      </c>
      <c r="Q1751">
        <v>573.06678820000002</v>
      </c>
      <c r="R1751">
        <v>587.65270150000003</v>
      </c>
      <c r="S1751">
        <v>590.07267009999998</v>
      </c>
      <c r="T1751">
        <v>592.6190828</v>
      </c>
      <c r="U1751">
        <v>615.28414899999996</v>
      </c>
      <c r="V1751">
        <v>631.80769480000004</v>
      </c>
      <c r="W1751">
        <v>630.28977899999995</v>
      </c>
      <c r="X1751">
        <v>614.96781190000002</v>
      </c>
      <c r="Y1751">
        <v>626.3420175</v>
      </c>
      <c r="Z1751">
        <v>632.36134040000002</v>
      </c>
      <c r="AA1751">
        <v>624.54153829999996</v>
      </c>
      <c r="AB1751">
        <v>637.04726140000002</v>
      </c>
      <c r="AC1751">
        <v>653.45888660000003</v>
      </c>
      <c r="AD1751">
        <v>653.02133400000002</v>
      </c>
      <c r="AE1751">
        <v>644.95658509999998</v>
      </c>
      <c r="AF1751">
        <v>638.24212920000002</v>
      </c>
      <c r="AG1751">
        <v>640.51077299999997</v>
      </c>
      <c r="AH1751">
        <v>627.86875280000004</v>
      </c>
      <c r="AI1751">
        <v>623.9844458</v>
      </c>
      <c r="AJ1751">
        <v>80.967865849999995</v>
      </c>
      <c r="AK1751">
        <v>80.08869919</v>
      </c>
      <c r="AL1751">
        <v>78.747113819999996</v>
      </c>
      <c r="AM1751">
        <v>79.697235770000006</v>
      </c>
      <c r="AN1751">
        <v>79.410040649999999</v>
      </c>
      <c r="AO1751">
        <v>79.596626020000002</v>
      </c>
      <c r="AP1751">
        <v>79.288048779999997</v>
      </c>
      <c r="AQ1751">
        <v>79.584512200000006</v>
      </c>
      <c r="AR1751">
        <v>82.292378049999996</v>
      </c>
      <c r="AS1751">
        <v>86.780467479999999</v>
      </c>
      <c r="AT1751">
        <v>92.441971539999997</v>
      </c>
      <c r="AU1751">
        <v>96.177032519999997</v>
      </c>
      <c r="AV1751">
        <v>99.650914630000003</v>
      </c>
      <c r="AW1751">
        <v>102.1626016</v>
      </c>
      <c r="AX1751">
        <v>103.620935</v>
      </c>
      <c r="AY1751">
        <v>103.9642276</v>
      </c>
      <c r="AZ1751">
        <v>104.74136180000001</v>
      </c>
      <c r="BA1751">
        <v>102.5397358</v>
      </c>
      <c r="BB1751">
        <v>99.589227640000004</v>
      </c>
      <c r="BC1751">
        <v>95.716361789999993</v>
      </c>
      <c r="BD1751">
        <v>92.834044719999994</v>
      </c>
      <c r="BE1751">
        <v>90.774796749999993</v>
      </c>
      <c r="BF1751">
        <v>88.819308939999999</v>
      </c>
      <c r="BG1751">
        <v>86.929776419999996</v>
      </c>
      <c r="BH1751">
        <v>0</v>
      </c>
      <c r="BI1751">
        <v>0</v>
      </c>
      <c r="BJ1751">
        <v>0</v>
      </c>
      <c r="BK1751">
        <v>0</v>
      </c>
      <c r="BL1751">
        <v>0</v>
      </c>
      <c r="BM1751">
        <v>0</v>
      </c>
      <c r="BN1751">
        <v>0</v>
      </c>
      <c r="BO1751">
        <v>0</v>
      </c>
      <c r="BP1751">
        <v>0</v>
      </c>
      <c r="BQ1751">
        <v>0</v>
      </c>
      <c r="BR1751">
        <v>0</v>
      </c>
      <c r="BS1751">
        <v>0</v>
      </c>
      <c r="BT1751">
        <v>0</v>
      </c>
      <c r="BU1751">
        <v>0</v>
      </c>
      <c r="BV1751">
        <v>0</v>
      </c>
      <c r="BW1751">
        <v>0</v>
      </c>
      <c r="BX1751">
        <v>10.30431514</v>
      </c>
      <c r="BY1751">
        <v>9.8711182409999996</v>
      </c>
      <c r="BZ1751">
        <v>9.2770341740000006</v>
      </c>
      <c r="CA1751">
        <v>8.4030765639999991</v>
      </c>
      <c r="CB1751">
        <v>7.7157135759999997</v>
      </c>
      <c r="CC1751">
        <v>0</v>
      </c>
      <c r="CD1751">
        <v>0</v>
      </c>
      <c r="CE1751">
        <v>0</v>
      </c>
      <c r="CF1751">
        <v>0</v>
      </c>
      <c r="CG1751">
        <v>0</v>
      </c>
      <c r="CH1751">
        <v>0</v>
      </c>
      <c r="CI1751">
        <v>0</v>
      </c>
      <c r="CJ1751">
        <v>0</v>
      </c>
      <c r="CK1751">
        <v>0</v>
      </c>
      <c r="CL1751">
        <v>0</v>
      </c>
      <c r="CM1751">
        <v>0</v>
      </c>
      <c r="CN1751">
        <v>0</v>
      </c>
      <c r="CO1751">
        <v>0</v>
      </c>
      <c r="CP1751">
        <v>0</v>
      </c>
      <c r="CQ1751">
        <v>0</v>
      </c>
      <c r="CR1751">
        <v>0</v>
      </c>
      <c r="CS1751">
        <v>0</v>
      </c>
      <c r="CT1751">
        <v>0</v>
      </c>
      <c r="CU1751">
        <v>0</v>
      </c>
      <c r="CV1751">
        <v>10.495411219999999</v>
      </c>
      <c r="CW1751">
        <v>10.062214320000001</v>
      </c>
      <c r="CX1751">
        <v>9.4681302570000003</v>
      </c>
      <c r="CY1751">
        <v>8.5941726460000005</v>
      </c>
      <c r="CZ1751">
        <v>7.9068096590000003</v>
      </c>
      <c r="DA1751">
        <v>0</v>
      </c>
      <c r="DB1751">
        <v>0</v>
      </c>
      <c r="DC1751">
        <v>0</v>
      </c>
      <c r="DD1751">
        <v>0</v>
      </c>
      <c r="DE1751">
        <v>0</v>
      </c>
      <c r="DF1751">
        <v>0</v>
      </c>
      <c r="DG1751">
        <v>0</v>
      </c>
      <c r="DH1751">
        <v>0</v>
      </c>
      <c r="DI1751">
        <v>0</v>
      </c>
      <c r="DJ1751">
        <v>0</v>
      </c>
      <c r="DK1751">
        <v>0</v>
      </c>
      <c r="DL1751">
        <v>0</v>
      </c>
      <c r="DM1751">
        <v>0</v>
      </c>
      <c r="DN1751">
        <v>0</v>
      </c>
      <c r="DO1751">
        <v>0</v>
      </c>
      <c r="DP1751">
        <v>0</v>
      </c>
      <c r="DQ1751">
        <v>0</v>
      </c>
      <c r="DR1751">
        <v>0</v>
      </c>
      <c r="DS1751">
        <v>0</v>
      </c>
      <c r="DT1751">
        <v>10.82049421</v>
      </c>
      <c r="DU1751">
        <v>10.387297309999999</v>
      </c>
      <c r="DV1751">
        <v>9.7932132480000007</v>
      </c>
      <c r="DW1751">
        <v>8.9192556369999991</v>
      </c>
      <c r="DX1751">
        <v>8.2318926490000006</v>
      </c>
      <c r="DY1751">
        <v>0</v>
      </c>
      <c r="DZ1751">
        <v>0</v>
      </c>
      <c r="EA1751">
        <v>0</v>
      </c>
      <c r="EB1751">
        <v>0</v>
      </c>
      <c r="EC1751">
        <v>0</v>
      </c>
      <c r="ED1751">
        <v>0</v>
      </c>
      <c r="EE1751">
        <v>0</v>
      </c>
      <c r="EF1751">
        <v>0</v>
      </c>
      <c r="EG1751">
        <v>0</v>
      </c>
      <c r="EH1751">
        <v>0</v>
      </c>
      <c r="EI1751">
        <v>0</v>
      </c>
      <c r="EJ1751">
        <v>0</v>
      </c>
      <c r="EK1751">
        <v>0</v>
      </c>
      <c r="EL1751">
        <v>0</v>
      </c>
      <c r="EM1751">
        <v>0</v>
      </c>
      <c r="EN1751">
        <v>0</v>
      </c>
      <c r="EO1751">
        <v>0</v>
      </c>
      <c r="EP1751">
        <v>0</v>
      </c>
      <c r="EQ1751">
        <v>0</v>
      </c>
      <c r="ER1751">
        <v>11.1455772</v>
      </c>
      <c r="ES1751">
        <v>10.71238031</v>
      </c>
      <c r="ET1751">
        <v>10.118296239999999</v>
      </c>
      <c r="EU1751">
        <v>9.2443386279999995</v>
      </c>
      <c r="EV1751">
        <v>8.5569756399999992</v>
      </c>
      <c r="EW1751">
        <v>0</v>
      </c>
      <c r="EX1751">
        <v>0</v>
      </c>
      <c r="EY1751">
        <v>0</v>
      </c>
      <c r="EZ1751">
        <v>0</v>
      </c>
      <c r="FA1751">
        <v>0</v>
      </c>
      <c r="FB1751">
        <v>0</v>
      </c>
      <c r="FC1751">
        <v>0</v>
      </c>
      <c r="FD1751">
        <v>0</v>
      </c>
      <c r="FE1751">
        <v>0</v>
      </c>
      <c r="FF1751">
        <v>0</v>
      </c>
      <c r="FG1751">
        <v>0</v>
      </c>
      <c r="FH1751">
        <v>0</v>
      </c>
      <c r="FI1751">
        <v>0</v>
      </c>
      <c r="FJ1751">
        <v>0</v>
      </c>
      <c r="FK1751">
        <v>0</v>
      </c>
      <c r="FL1751">
        <v>0</v>
      </c>
      <c r="FM1751">
        <v>0</v>
      </c>
      <c r="FN1751">
        <v>0</v>
      </c>
      <c r="FO1751">
        <v>0</v>
      </c>
      <c r="FP1751">
        <v>11.336673279999999</v>
      </c>
      <c r="FQ1751">
        <v>10.90347639</v>
      </c>
      <c r="FR1751">
        <v>10.309392320000001</v>
      </c>
      <c r="FS1751">
        <v>9.4354347099999991</v>
      </c>
      <c r="FT1751">
        <v>8.7480717230000007</v>
      </c>
      <c r="FU1751">
        <v>0</v>
      </c>
      <c r="FV1751">
        <v>0</v>
      </c>
      <c r="FW1751">
        <v>0</v>
      </c>
    </row>
    <row r="1752" spans="1:179" x14ac:dyDescent="0.25">
      <c r="A1752" t="s">
        <v>59</v>
      </c>
      <c r="B1752" t="s">
        <v>61</v>
      </c>
      <c r="C1752" t="s">
        <v>46</v>
      </c>
      <c r="D1752" t="s">
        <v>48</v>
      </c>
      <c r="E1752" t="s">
        <v>47</v>
      </c>
      <c r="F1752" t="s">
        <v>27</v>
      </c>
      <c r="G1752">
        <v>2023</v>
      </c>
      <c r="H1752" t="s">
        <v>36</v>
      </c>
      <c r="I1752">
        <v>179.79190750000001</v>
      </c>
      <c r="J1752" t="s">
        <v>41</v>
      </c>
      <c r="K1752" t="s">
        <v>249</v>
      </c>
      <c r="L1752">
        <v>775.93463450000002</v>
      </c>
      <c r="M1752">
        <v>771.69979939999996</v>
      </c>
      <c r="N1752">
        <v>753.74413589999995</v>
      </c>
      <c r="O1752">
        <v>743.0170627</v>
      </c>
      <c r="P1752">
        <v>744.53445899999997</v>
      </c>
      <c r="Q1752">
        <v>763.22195139999997</v>
      </c>
      <c r="R1752">
        <v>802.7038847</v>
      </c>
      <c r="S1752">
        <v>821.41257859999996</v>
      </c>
      <c r="T1752">
        <v>869.38859119999995</v>
      </c>
      <c r="U1752">
        <v>850.44199000000003</v>
      </c>
      <c r="V1752">
        <v>867.92175950000001</v>
      </c>
      <c r="W1752">
        <v>889.72916950000001</v>
      </c>
      <c r="X1752">
        <v>897.16314450000004</v>
      </c>
      <c r="Y1752">
        <v>911.43437859999995</v>
      </c>
      <c r="Z1752">
        <v>915.70023979999996</v>
      </c>
      <c r="AA1752">
        <v>920.47311569999999</v>
      </c>
      <c r="AB1752">
        <v>893.25466159999996</v>
      </c>
      <c r="AC1752">
        <v>874.6730182</v>
      </c>
      <c r="AD1752">
        <v>856.75428360000001</v>
      </c>
      <c r="AE1752">
        <v>846.75011389999997</v>
      </c>
      <c r="AF1752">
        <v>832.21858569999995</v>
      </c>
      <c r="AG1752">
        <v>826.39171899999997</v>
      </c>
      <c r="AH1752">
        <v>803.06426729999998</v>
      </c>
      <c r="AI1752">
        <v>812.67773869999996</v>
      </c>
      <c r="AJ1752">
        <v>77.75622396</v>
      </c>
      <c r="AK1752">
        <v>77.605729170000004</v>
      </c>
      <c r="AL1752">
        <v>76.397369789999999</v>
      </c>
      <c r="AM1752">
        <v>75.731725260000005</v>
      </c>
      <c r="AN1752">
        <v>75.031308589999995</v>
      </c>
      <c r="AO1752">
        <v>74.880735680000001</v>
      </c>
      <c r="AP1752">
        <v>74.599427079999998</v>
      </c>
      <c r="AQ1752">
        <v>74.625839839999998</v>
      </c>
      <c r="AR1752">
        <v>75.082011719999997</v>
      </c>
      <c r="AS1752">
        <v>78.936998700000004</v>
      </c>
      <c r="AT1752">
        <v>83.982141929999997</v>
      </c>
      <c r="AU1752">
        <v>88.686230469999998</v>
      </c>
      <c r="AV1752">
        <v>92.07511719</v>
      </c>
      <c r="AW1752">
        <v>94.20861979</v>
      </c>
      <c r="AX1752">
        <v>95.719707029999995</v>
      </c>
      <c r="AY1752">
        <v>96.537786460000007</v>
      </c>
      <c r="AZ1752">
        <v>96.439205729999998</v>
      </c>
      <c r="BA1752">
        <v>95.746595049999996</v>
      </c>
      <c r="BB1752">
        <v>92.659108070000002</v>
      </c>
      <c r="BC1752">
        <v>88.631582030000004</v>
      </c>
      <c r="BD1752">
        <v>85.407923179999997</v>
      </c>
      <c r="BE1752">
        <v>84.061269530000004</v>
      </c>
      <c r="BF1752">
        <v>82.097916670000004</v>
      </c>
      <c r="BG1752">
        <v>80.826699219999995</v>
      </c>
      <c r="BH1752">
        <v>0</v>
      </c>
      <c r="BI1752">
        <v>0</v>
      </c>
      <c r="BJ1752">
        <v>0</v>
      </c>
      <c r="BK1752">
        <v>0</v>
      </c>
      <c r="BL1752">
        <v>0</v>
      </c>
      <c r="BM1752">
        <v>0</v>
      </c>
      <c r="BN1752">
        <v>0</v>
      </c>
      <c r="BO1752">
        <v>0</v>
      </c>
      <c r="BP1752">
        <v>0</v>
      </c>
      <c r="BQ1752">
        <v>0</v>
      </c>
      <c r="BR1752">
        <v>0</v>
      </c>
      <c r="BS1752">
        <v>0</v>
      </c>
      <c r="BT1752">
        <v>0</v>
      </c>
      <c r="BU1752">
        <v>0</v>
      </c>
      <c r="BV1752">
        <v>0</v>
      </c>
      <c r="BW1752">
        <v>0</v>
      </c>
      <c r="BX1752">
        <v>48.365869770000003</v>
      </c>
      <c r="BY1752">
        <v>47.759709719999996</v>
      </c>
      <c r="BZ1752">
        <v>45.766147230000001</v>
      </c>
      <c r="CA1752">
        <v>42.391740400000003</v>
      </c>
      <c r="CB1752">
        <v>40.437001420000001</v>
      </c>
      <c r="CC1752">
        <v>0</v>
      </c>
      <c r="CD1752">
        <v>0</v>
      </c>
      <c r="CE1752">
        <v>0</v>
      </c>
      <c r="CF1752">
        <v>0</v>
      </c>
      <c r="CG1752">
        <v>0</v>
      </c>
      <c r="CH1752">
        <v>0</v>
      </c>
      <c r="CI1752">
        <v>0</v>
      </c>
      <c r="CJ1752">
        <v>0</v>
      </c>
      <c r="CK1752">
        <v>0</v>
      </c>
      <c r="CL1752">
        <v>0</v>
      </c>
      <c r="CM1752">
        <v>0</v>
      </c>
      <c r="CN1752">
        <v>0</v>
      </c>
      <c r="CO1752">
        <v>0</v>
      </c>
      <c r="CP1752">
        <v>0</v>
      </c>
      <c r="CQ1752">
        <v>0</v>
      </c>
      <c r="CR1752">
        <v>0</v>
      </c>
      <c r="CS1752">
        <v>0</v>
      </c>
      <c r="CT1752">
        <v>0</v>
      </c>
      <c r="CU1752">
        <v>0</v>
      </c>
      <c r="CV1752">
        <v>48.435942820000001</v>
      </c>
      <c r="CW1752">
        <v>47.829782770000001</v>
      </c>
      <c r="CX1752">
        <v>45.836220279999999</v>
      </c>
      <c r="CY1752">
        <v>42.461813450000001</v>
      </c>
      <c r="CZ1752">
        <v>40.507074469999999</v>
      </c>
      <c r="DA1752">
        <v>0</v>
      </c>
      <c r="DB1752">
        <v>0</v>
      </c>
      <c r="DC1752">
        <v>0</v>
      </c>
      <c r="DD1752">
        <v>0</v>
      </c>
      <c r="DE1752">
        <v>0</v>
      </c>
      <c r="DF1752">
        <v>0</v>
      </c>
      <c r="DG1752">
        <v>0</v>
      </c>
      <c r="DH1752">
        <v>0</v>
      </c>
      <c r="DI1752">
        <v>0</v>
      </c>
      <c r="DJ1752">
        <v>0</v>
      </c>
      <c r="DK1752">
        <v>0</v>
      </c>
      <c r="DL1752">
        <v>0</v>
      </c>
      <c r="DM1752">
        <v>0</v>
      </c>
      <c r="DN1752">
        <v>0</v>
      </c>
      <c r="DO1752">
        <v>0</v>
      </c>
      <c r="DP1752">
        <v>0</v>
      </c>
      <c r="DQ1752">
        <v>0</v>
      </c>
      <c r="DR1752">
        <v>0</v>
      </c>
      <c r="DS1752">
        <v>0</v>
      </c>
      <c r="DT1752">
        <v>48.555147550000001</v>
      </c>
      <c r="DU1752">
        <v>47.948987500000001</v>
      </c>
      <c r="DV1752">
        <v>45.955425009999999</v>
      </c>
      <c r="DW1752">
        <v>42.58101817</v>
      </c>
      <c r="DX1752">
        <v>40.626279199999999</v>
      </c>
      <c r="DY1752">
        <v>0</v>
      </c>
      <c r="DZ1752">
        <v>0</v>
      </c>
      <c r="EA1752">
        <v>0</v>
      </c>
      <c r="EB1752">
        <v>0</v>
      </c>
      <c r="EC1752">
        <v>0</v>
      </c>
      <c r="ED1752">
        <v>0</v>
      </c>
      <c r="EE1752">
        <v>0</v>
      </c>
      <c r="EF1752">
        <v>0</v>
      </c>
      <c r="EG1752">
        <v>0</v>
      </c>
      <c r="EH1752">
        <v>0</v>
      </c>
      <c r="EI1752">
        <v>0</v>
      </c>
      <c r="EJ1752">
        <v>0</v>
      </c>
      <c r="EK1752">
        <v>0</v>
      </c>
      <c r="EL1752">
        <v>0</v>
      </c>
      <c r="EM1752">
        <v>0</v>
      </c>
      <c r="EN1752">
        <v>0</v>
      </c>
      <c r="EO1752">
        <v>0</v>
      </c>
      <c r="EP1752">
        <v>0</v>
      </c>
      <c r="EQ1752">
        <v>0</v>
      </c>
      <c r="ER1752">
        <v>48.674352280000001</v>
      </c>
      <c r="ES1752">
        <v>48.068192230000001</v>
      </c>
      <c r="ET1752">
        <v>46.074629739999999</v>
      </c>
      <c r="EU1752">
        <v>42.7002229</v>
      </c>
      <c r="EV1752">
        <v>40.745483919999998</v>
      </c>
      <c r="EW1752">
        <v>0</v>
      </c>
      <c r="EX1752">
        <v>0</v>
      </c>
      <c r="EY1752">
        <v>0</v>
      </c>
      <c r="EZ1752">
        <v>0</v>
      </c>
      <c r="FA1752">
        <v>0</v>
      </c>
      <c r="FB1752">
        <v>0</v>
      </c>
      <c r="FC1752">
        <v>0</v>
      </c>
      <c r="FD1752">
        <v>0</v>
      </c>
      <c r="FE1752">
        <v>0</v>
      </c>
      <c r="FF1752">
        <v>0</v>
      </c>
      <c r="FG1752">
        <v>0</v>
      </c>
      <c r="FH1752">
        <v>0</v>
      </c>
      <c r="FI1752">
        <v>0</v>
      </c>
      <c r="FJ1752">
        <v>0</v>
      </c>
      <c r="FK1752">
        <v>0</v>
      </c>
      <c r="FL1752">
        <v>0</v>
      </c>
      <c r="FM1752">
        <v>0</v>
      </c>
      <c r="FN1752">
        <v>0</v>
      </c>
      <c r="FO1752">
        <v>0</v>
      </c>
      <c r="FP1752">
        <v>48.744425329999999</v>
      </c>
      <c r="FQ1752">
        <v>48.138265279999999</v>
      </c>
      <c r="FR1752">
        <v>46.144702780000003</v>
      </c>
      <c r="FS1752">
        <v>42.770295949999998</v>
      </c>
      <c r="FT1752">
        <v>40.815556970000003</v>
      </c>
      <c r="FU1752">
        <v>0</v>
      </c>
      <c r="FV1752">
        <v>0</v>
      </c>
      <c r="FW1752">
        <v>0</v>
      </c>
    </row>
    <row r="1753" spans="1:179" x14ac:dyDescent="0.25">
      <c r="A1753" t="s">
        <v>59</v>
      </c>
      <c r="B1753" t="s">
        <v>61</v>
      </c>
      <c r="C1753" t="s">
        <v>46</v>
      </c>
      <c r="D1753" t="s">
        <v>48</v>
      </c>
      <c r="E1753" t="s">
        <v>47</v>
      </c>
      <c r="F1753" t="s">
        <v>27</v>
      </c>
      <c r="G1753">
        <v>2023</v>
      </c>
      <c r="H1753" t="s">
        <v>36</v>
      </c>
      <c r="I1753">
        <v>57.589595379999999</v>
      </c>
      <c r="J1753" t="s">
        <v>41</v>
      </c>
      <c r="K1753" t="s">
        <v>250</v>
      </c>
      <c r="L1753">
        <v>472.87049230000002</v>
      </c>
      <c r="M1753">
        <v>473.70848389999998</v>
      </c>
      <c r="N1753">
        <v>469.69156759999998</v>
      </c>
      <c r="O1753">
        <v>467.32040139999998</v>
      </c>
      <c r="P1753">
        <v>473.47611160000002</v>
      </c>
      <c r="Q1753">
        <v>482.11605270000001</v>
      </c>
      <c r="R1753">
        <v>500.17540439999999</v>
      </c>
      <c r="S1753">
        <v>508.8140894</v>
      </c>
      <c r="T1753">
        <v>525.62348399999996</v>
      </c>
      <c r="U1753">
        <v>498.15268129999998</v>
      </c>
      <c r="V1753">
        <v>495.12451809999999</v>
      </c>
      <c r="W1753">
        <v>498.31333360000002</v>
      </c>
      <c r="X1753">
        <v>498.55089470000001</v>
      </c>
      <c r="Y1753">
        <v>512.60571149999998</v>
      </c>
      <c r="Z1753">
        <v>517.28389100000004</v>
      </c>
      <c r="AA1753">
        <v>522.83197310000003</v>
      </c>
      <c r="AB1753">
        <v>516.12638730000003</v>
      </c>
      <c r="AC1753">
        <v>507.44719029999999</v>
      </c>
      <c r="AD1753">
        <v>503.16344229999999</v>
      </c>
      <c r="AE1753">
        <v>494.9831696</v>
      </c>
      <c r="AF1753">
        <v>492.28149289999999</v>
      </c>
      <c r="AG1753">
        <v>488.08305439999998</v>
      </c>
      <c r="AH1753">
        <v>473.48006179999999</v>
      </c>
      <c r="AI1753">
        <v>486.86007660000001</v>
      </c>
      <c r="AJ1753">
        <v>81.864044719999995</v>
      </c>
      <c r="AK1753">
        <v>81.360203249999998</v>
      </c>
      <c r="AL1753">
        <v>80.644268289999999</v>
      </c>
      <c r="AM1753">
        <v>80.256016259999996</v>
      </c>
      <c r="AN1753">
        <v>80.062235770000001</v>
      </c>
      <c r="AO1753">
        <v>80.566067070000003</v>
      </c>
      <c r="AP1753">
        <v>79.996402439999997</v>
      </c>
      <c r="AQ1753">
        <v>79.714085370000006</v>
      </c>
      <c r="AR1753">
        <v>80.637825199999995</v>
      </c>
      <c r="AS1753">
        <v>83.874024390000002</v>
      </c>
      <c r="AT1753">
        <v>87.722357720000005</v>
      </c>
      <c r="AU1753">
        <v>91.495223580000001</v>
      </c>
      <c r="AV1753">
        <v>94.54908537</v>
      </c>
      <c r="AW1753">
        <v>96.671443089999997</v>
      </c>
      <c r="AX1753">
        <v>98.213109759999995</v>
      </c>
      <c r="AY1753">
        <v>99.026524390000006</v>
      </c>
      <c r="AZ1753">
        <v>99.132723580000004</v>
      </c>
      <c r="BA1753">
        <v>98.267581300000003</v>
      </c>
      <c r="BB1753">
        <v>95.811686989999998</v>
      </c>
      <c r="BC1753">
        <v>91.805792679999996</v>
      </c>
      <c r="BD1753">
        <v>89.054878049999999</v>
      </c>
      <c r="BE1753">
        <v>87.133028460000006</v>
      </c>
      <c r="BF1753">
        <v>84.549878050000004</v>
      </c>
      <c r="BG1753">
        <v>83.25585366</v>
      </c>
      <c r="BH1753">
        <v>0</v>
      </c>
      <c r="BI1753">
        <v>0</v>
      </c>
      <c r="BJ1753">
        <v>0</v>
      </c>
      <c r="BK1753">
        <v>0</v>
      </c>
      <c r="BL1753">
        <v>0</v>
      </c>
      <c r="BM1753">
        <v>0</v>
      </c>
      <c r="BN1753">
        <v>0</v>
      </c>
      <c r="BO1753">
        <v>0</v>
      </c>
      <c r="BP1753">
        <v>0</v>
      </c>
      <c r="BQ1753">
        <v>0</v>
      </c>
      <c r="BR1753">
        <v>0</v>
      </c>
      <c r="BS1753">
        <v>0</v>
      </c>
      <c r="BT1753">
        <v>0</v>
      </c>
      <c r="BU1753">
        <v>0</v>
      </c>
      <c r="BV1753">
        <v>0</v>
      </c>
      <c r="BW1753">
        <v>0</v>
      </c>
      <c r="BX1753">
        <v>10.967563780000001</v>
      </c>
      <c r="BY1753">
        <v>10.660972510000001</v>
      </c>
      <c r="BZ1753">
        <v>9.7586005060000005</v>
      </c>
      <c r="CA1753">
        <v>8.3642650449999998</v>
      </c>
      <c r="CB1753">
        <v>7.6473201690000003</v>
      </c>
      <c r="CC1753">
        <v>0</v>
      </c>
      <c r="CD1753">
        <v>0</v>
      </c>
      <c r="CE1753">
        <v>0</v>
      </c>
      <c r="CF1753">
        <v>0</v>
      </c>
      <c r="CG1753">
        <v>0</v>
      </c>
      <c r="CH1753">
        <v>0</v>
      </c>
      <c r="CI1753">
        <v>0</v>
      </c>
      <c r="CJ1753">
        <v>0</v>
      </c>
      <c r="CK1753">
        <v>0</v>
      </c>
      <c r="CL1753">
        <v>0</v>
      </c>
      <c r="CM1753">
        <v>0</v>
      </c>
      <c r="CN1753">
        <v>0</v>
      </c>
      <c r="CO1753">
        <v>0</v>
      </c>
      <c r="CP1753">
        <v>0</v>
      </c>
      <c r="CQ1753">
        <v>0</v>
      </c>
      <c r="CR1753">
        <v>0</v>
      </c>
      <c r="CS1753">
        <v>0</v>
      </c>
      <c r="CT1753">
        <v>0</v>
      </c>
      <c r="CU1753">
        <v>0</v>
      </c>
      <c r="CV1753">
        <v>11.158659869999999</v>
      </c>
      <c r="CW1753">
        <v>10.85206859</v>
      </c>
      <c r="CX1753">
        <v>9.9496965880000001</v>
      </c>
      <c r="CY1753">
        <v>8.5553611279999995</v>
      </c>
      <c r="CZ1753">
        <v>7.838416252</v>
      </c>
      <c r="DA1753">
        <v>0</v>
      </c>
      <c r="DB1753">
        <v>0</v>
      </c>
      <c r="DC1753">
        <v>0</v>
      </c>
      <c r="DD1753">
        <v>0</v>
      </c>
      <c r="DE1753">
        <v>0</v>
      </c>
      <c r="DF1753">
        <v>0</v>
      </c>
      <c r="DG1753">
        <v>0</v>
      </c>
      <c r="DH1753">
        <v>0</v>
      </c>
      <c r="DI1753">
        <v>0</v>
      </c>
      <c r="DJ1753">
        <v>0</v>
      </c>
      <c r="DK1753">
        <v>0</v>
      </c>
      <c r="DL1753">
        <v>0</v>
      </c>
      <c r="DM1753">
        <v>0</v>
      </c>
      <c r="DN1753">
        <v>0</v>
      </c>
      <c r="DO1753">
        <v>0</v>
      </c>
      <c r="DP1753">
        <v>0</v>
      </c>
      <c r="DQ1753">
        <v>0</v>
      </c>
      <c r="DR1753">
        <v>0</v>
      </c>
      <c r="DS1753">
        <v>0</v>
      </c>
      <c r="DT1753">
        <v>11.48374286</v>
      </c>
      <c r="DU1753">
        <v>11.17715158</v>
      </c>
      <c r="DV1753">
        <v>10.274779580000001</v>
      </c>
      <c r="DW1753">
        <v>8.8804441179999998</v>
      </c>
      <c r="DX1753">
        <v>8.1634992430000004</v>
      </c>
      <c r="DY1753">
        <v>0</v>
      </c>
      <c r="DZ1753">
        <v>0</v>
      </c>
      <c r="EA1753">
        <v>0</v>
      </c>
      <c r="EB1753">
        <v>0</v>
      </c>
      <c r="EC1753">
        <v>0</v>
      </c>
      <c r="ED1753">
        <v>0</v>
      </c>
      <c r="EE1753">
        <v>0</v>
      </c>
      <c r="EF1753">
        <v>0</v>
      </c>
      <c r="EG1753">
        <v>0</v>
      </c>
      <c r="EH1753">
        <v>0</v>
      </c>
      <c r="EI1753">
        <v>0</v>
      </c>
      <c r="EJ1753">
        <v>0</v>
      </c>
      <c r="EK1753">
        <v>0</v>
      </c>
      <c r="EL1753">
        <v>0</v>
      </c>
      <c r="EM1753">
        <v>0</v>
      </c>
      <c r="EN1753">
        <v>0</v>
      </c>
      <c r="EO1753">
        <v>0</v>
      </c>
      <c r="EP1753">
        <v>0</v>
      </c>
      <c r="EQ1753">
        <v>0</v>
      </c>
      <c r="ER1753">
        <v>11.80882585</v>
      </c>
      <c r="ES1753">
        <v>11.502234570000001</v>
      </c>
      <c r="ET1753">
        <v>10.599862570000001</v>
      </c>
      <c r="EU1753">
        <v>9.2055271090000002</v>
      </c>
      <c r="EV1753">
        <v>8.4885822330000007</v>
      </c>
      <c r="EW1753">
        <v>0</v>
      </c>
      <c r="EX1753">
        <v>0</v>
      </c>
      <c r="EY1753">
        <v>0</v>
      </c>
      <c r="EZ1753">
        <v>0</v>
      </c>
      <c r="FA1753">
        <v>0</v>
      </c>
      <c r="FB1753">
        <v>0</v>
      </c>
      <c r="FC1753">
        <v>0</v>
      </c>
      <c r="FD1753">
        <v>0</v>
      </c>
      <c r="FE1753">
        <v>0</v>
      </c>
      <c r="FF1753">
        <v>0</v>
      </c>
      <c r="FG1753">
        <v>0</v>
      </c>
      <c r="FH1753">
        <v>0</v>
      </c>
      <c r="FI1753">
        <v>0</v>
      </c>
      <c r="FJ1753">
        <v>0</v>
      </c>
      <c r="FK1753">
        <v>0</v>
      </c>
      <c r="FL1753">
        <v>0</v>
      </c>
      <c r="FM1753">
        <v>0</v>
      </c>
      <c r="FN1753">
        <v>0</v>
      </c>
      <c r="FO1753">
        <v>0</v>
      </c>
      <c r="FP1753">
        <v>11.999921929999999</v>
      </c>
      <c r="FQ1753">
        <v>11.69333065</v>
      </c>
      <c r="FR1753">
        <v>10.79095865</v>
      </c>
      <c r="FS1753">
        <v>9.3966231919999998</v>
      </c>
      <c r="FT1753">
        <v>8.6796783160000004</v>
      </c>
      <c r="FU1753">
        <v>0</v>
      </c>
      <c r="FV1753">
        <v>0</v>
      </c>
      <c r="FW1753">
        <v>0</v>
      </c>
    </row>
    <row r="1754" spans="1:179" x14ac:dyDescent="0.25">
      <c r="A1754" t="s">
        <v>59</v>
      </c>
      <c r="B1754" t="s">
        <v>61</v>
      </c>
      <c r="C1754" t="s">
        <v>46</v>
      </c>
      <c r="D1754" t="s">
        <v>48</v>
      </c>
      <c r="E1754" t="s">
        <v>47</v>
      </c>
      <c r="F1754" t="s">
        <v>27</v>
      </c>
      <c r="G1754">
        <v>2024</v>
      </c>
      <c r="H1754" t="s">
        <v>31</v>
      </c>
      <c r="I1754">
        <v>206.4277457</v>
      </c>
      <c r="J1754" t="s">
        <v>41</v>
      </c>
      <c r="K1754" t="s">
        <v>249</v>
      </c>
      <c r="L1754">
        <v>746.32207940000001</v>
      </c>
      <c r="M1754">
        <v>737.55384679999997</v>
      </c>
      <c r="N1754">
        <v>724.95962699999995</v>
      </c>
      <c r="O1754">
        <v>721.38408719999995</v>
      </c>
      <c r="P1754">
        <v>716.40145210000003</v>
      </c>
      <c r="Q1754">
        <v>744.95343549999996</v>
      </c>
      <c r="R1754">
        <v>784.34640590000004</v>
      </c>
      <c r="S1754">
        <v>812.74035370000001</v>
      </c>
      <c r="T1754">
        <v>838.36912610000002</v>
      </c>
      <c r="U1754">
        <v>859.69279630000005</v>
      </c>
      <c r="V1754">
        <v>884.35843490000002</v>
      </c>
      <c r="W1754">
        <v>890.1246433</v>
      </c>
      <c r="X1754">
        <v>894.58429509999996</v>
      </c>
      <c r="Y1754">
        <v>894.4675234</v>
      </c>
      <c r="Z1754">
        <v>897.55568670000002</v>
      </c>
      <c r="AA1754">
        <v>897.22191269999996</v>
      </c>
      <c r="AB1754">
        <v>885.06080810000003</v>
      </c>
      <c r="AC1754">
        <v>877.3573586</v>
      </c>
      <c r="AD1754">
        <v>868.15090439999994</v>
      </c>
      <c r="AE1754">
        <v>866.20647110000004</v>
      </c>
      <c r="AF1754">
        <v>843.50615930000004</v>
      </c>
      <c r="AG1754">
        <v>812.34575659999996</v>
      </c>
      <c r="AH1754">
        <v>794.77370919999998</v>
      </c>
      <c r="AI1754">
        <v>767.70260189999999</v>
      </c>
      <c r="AJ1754">
        <v>72.423313800000003</v>
      </c>
      <c r="AK1754">
        <v>71.776621090000006</v>
      </c>
      <c r="AL1754">
        <v>70.839329430000006</v>
      </c>
      <c r="AM1754">
        <v>69.663190099999994</v>
      </c>
      <c r="AN1754">
        <v>68.883125000000007</v>
      </c>
      <c r="AO1754">
        <v>67.807513020000002</v>
      </c>
      <c r="AP1754">
        <v>67.648945310000002</v>
      </c>
      <c r="AQ1754">
        <v>68.459960940000002</v>
      </c>
      <c r="AR1754">
        <v>72.439524739999996</v>
      </c>
      <c r="AS1754">
        <v>78.020611979999998</v>
      </c>
      <c r="AT1754">
        <v>83.768880210000006</v>
      </c>
      <c r="AU1754">
        <v>86.819075519999998</v>
      </c>
      <c r="AV1754">
        <v>89.585611979999996</v>
      </c>
      <c r="AW1754">
        <v>91.290429689999996</v>
      </c>
      <c r="AX1754">
        <v>92.037499999999994</v>
      </c>
      <c r="AY1754">
        <v>91.955598960000003</v>
      </c>
      <c r="AZ1754">
        <v>91.530338540000002</v>
      </c>
      <c r="BA1754">
        <v>90.833203130000001</v>
      </c>
      <c r="BB1754">
        <v>89.381783850000005</v>
      </c>
      <c r="BC1754">
        <v>87.004811200000006</v>
      </c>
      <c r="BD1754">
        <v>83.328294270000001</v>
      </c>
      <c r="BE1754">
        <v>79.066380210000005</v>
      </c>
      <c r="BF1754">
        <v>76.19848958</v>
      </c>
      <c r="BG1754">
        <v>73.577135420000005</v>
      </c>
      <c r="BH1754">
        <v>0</v>
      </c>
      <c r="BI1754">
        <v>0</v>
      </c>
      <c r="BJ1754">
        <v>0</v>
      </c>
      <c r="BK1754">
        <v>0</v>
      </c>
      <c r="BL1754">
        <v>0</v>
      </c>
      <c r="BM1754">
        <v>0</v>
      </c>
      <c r="BN1754">
        <v>0</v>
      </c>
      <c r="BO1754">
        <v>0</v>
      </c>
      <c r="BP1754">
        <v>0</v>
      </c>
      <c r="BQ1754">
        <v>0</v>
      </c>
      <c r="BR1754">
        <v>0</v>
      </c>
      <c r="BS1754">
        <v>0</v>
      </c>
      <c r="BT1754">
        <v>0</v>
      </c>
      <c r="BU1754">
        <v>0</v>
      </c>
      <c r="BV1754">
        <v>0</v>
      </c>
      <c r="BW1754">
        <v>0</v>
      </c>
      <c r="BX1754">
        <v>45.712849910000003</v>
      </c>
      <c r="BY1754">
        <v>46.143337209999999</v>
      </c>
      <c r="BZ1754">
        <v>44.416118089999998</v>
      </c>
      <c r="CA1754">
        <v>42.9389793</v>
      </c>
      <c r="CB1754">
        <v>41.38563534</v>
      </c>
      <c r="CC1754">
        <v>0</v>
      </c>
      <c r="CD1754">
        <v>0</v>
      </c>
      <c r="CE1754">
        <v>0</v>
      </c>
      <c r="CF1754">
        <v>0</v>
      </c>
      <c r="CG1754">
        <v>0</v>
      </c>
      <c r="CH1754">
        <v>0</v>
      </c>
      <c r="CI1754">
        <v>0</v>
      </c>
      <c r="CJ1754">
        <v>0</v>
      </c>
      <c r="CK1754">
        <v>0</v>
      </c>
      <c r="CL1754">
        <v>0</v>
      </c>
      <c r="CM1754">
        <v>0</v>
      </c>
      <c r="CN1754">
        <v>0</v>
      </c>
      <c r="CO1754">
        <v>0</v>
      </c>
      <c r="CP1754">
        <v>0</v>
      </c>
      <c r="CQ1754">
        <v>0</v>
      </c>
      <c r="CR1754">
        <v>0</v>
      </c>
      <c r="CS1754">
        <v>0</v>
      </c>
      <c r="CT1754">
        <v>0</v>
      </c>
      <c r="CU1754">
        <v>0</v>
      </c>
      <c r="CV1754">
        <v>45.773881269999997</v>
      </c>
      <c r="CW1754">
        <v>46.20436857</v>
      </c>
      <c r="CX1754">
        <v>44.477149449999999</v>
      </c>
      <c r="CY1754">
        <v>43.000010670000002</v>
      </c>
      <c r="CZ1754">
        <v>41.446666700000002</v>
      </c>
      <c r="DA1754">
        <v>0</v>
      </c>
      <c r="DB1754">
        <v>0</v>
      </c>
      <c r="DC1754">
        <v>0</v>
      </c>
      <c r="DD1754">
        <v>0</v>
      </c>
      <c r="DE1754">
        <v>0</v>
      </c>
      <c r="DF1754">
        <v>0</v>
      </c>
      <c r="DG1754">
        <v>0</v>
      </c>
      <c r="DH1754">
        <v>0</v>
      </c>
      <c r="DI1754">
        <v>0</v>
      </c>
      <c r="DJ1754">
        <v>0</v>
      </c>
      <c r="DK1754">
        <v>0</v>
      </c>
      <c r="DL1754">
        <v>0</v>
      </c>
      <c r="DM1754">
        <v>0</v>
      </c>
      <c r="DN1754">
        <v>0</v>
      </c>
      <c r="DO1754">
        <v>0</v>
      </c>
      <c r="DP1754">
        <v>0</v>
      </c>
      <c r="DQ1754">
        <v>0</v>
      </c>
      <c r="DR1754">
        <v>0</v>
      </c>
      <c r="DS1754">
        <v>0</v>
      </c>
      <c r="DT1754">
        <v>45.877704749999999</v>
      </c>
      <c r="DU1754">
        <v>46.308192050000002</v>
      </c>
      <c r="DV1754">
        <v>44.580972920000001</v>
      </c>
      <c r="DW1754">
        <v>43.103834139999996</v>
      </c>
      <c r="DX1754">
        <v>41.550490179999997</v>
      </c>
      <c r="DY1754">
        <v>0</v>
      </c>
      <c r="DZ1754">
        <v>0</v>
      </c>
      <c r="EA1754">
        <v>0</v>
      </c>
      <c r="EB1754">
        <v>0</v>
      </c>
      <c r="EC1754">
        <v>0</v>
      </c>
      <c r="ED1754">
        <v>0</v>
      </c>
      <c r="EE1754">
        <v>0</v>
      </c>
      <c r="EF1754">
        <v>0</v>
      </c>
      <c r="EG1754">
        <v>0</v>
      </c>
      <c r="EH1754">
        <v>0</v>
      </c>
      <c r="EI1754">
        <v>0</v>
      </c>
      <c r="EJ1754">
        <v>0</v>
      </c>
      <c r="EK1754">
        <v>0</v>
      </c>
      <c r="EL1754">
        <v>0</v>
      </c>
      <c r="EM1754">
        <v>0</v>
      </c>
      <c r="EN1754">
        <v>0</v>
      </c>
      <c r="EO1754">
        <v>0</v>
      </c>
      <c r="EP1754">
        <v>0</v>
      </c>
      <c r="EQ1754">
        <v>0</v>
      </c>
      <c r="ER1754">
        <v>45.981528220000001</v>
      </c>
      <c r="ES1754">
        <v>46.412015519999997</v>
      </c>
      <c r="ET1754">
        <v>44.684796400000003</v>
      </c>
      <c r="EU1754">
        <v>43.207657609999998</v>
      </c>
      <c r="EV1754">
        <v>41.654313649999999</v>
      </c>
      <c r="EW1754">
        <v>0</v>
      </c>
      <c r="EX1754">
        <v>0</v>
      </c>
      <c r="EY1754">
        <v>0</v>
      </c>
      <c r="EZ1754">
        <v>0</v>
      </c>
      <c r="FA1754">
        <v>0</v>
      </c>
      <c r="FB1754">
        <v>0</v>
      </c>
      <c r="FC1754">
        <v>0</v>
      </c>
      <c r="FD1754">
        <v>0</v>
      </c>
      <c r="FE1754">
        <v>0</v>
      </c>
      <c r="FF1754">
        <v>0</v>
      </c>
      <c r="FG1754">
        <v>0</v>
      </c>
      <c r="FH1754">
        <v>0</v>
      </c>
      <c r="FI1754">
        <v>0</v>
      </c>
      <c r="FJ1754">
        <v>0</v>
      </c>
      <c r="FK1754">
        <v>0</v>
      </c>
      <c r="FL1754">
        <v>0</v>
      </c>
      <c r="FM1754">
        <v>0</v>
      </c>
      <c r="FN1754">
        <v>0</v>
      </c>
      <c r="FO1754">
        <v>0</v>
      </c>
      <c r="FP1754">
        <v>46.042559580000002</v>
      </c>
      <c r="FQ1754">
        <v>46.473046879999998</v>
      </c>
      <c r="FR1754">
        <v>44.745827759999997</v>
      </c>
      <c r="FS1754">
        <v>43.26868898</v>
      </c>
      <c r="FT1754">
        <v>41.71534501</v>
      </c>
      <c r="FU1754">
        <v>0</v>
      </c>
      <c r="FV1754">
        <v>0</v>
      </c>
      <c r="FW1754">
        <v>0</v>
      </c>
    </row>
    <row r="1755" spans="1:179" x14ac:dyDescent="0.25">
      <c r="A1755" t="s">
        <v>59</v>
      </c>
      <c r="B1755" t="s">
        <v>61</v>
      </c>
      <c r="C1755" t="s">
        <v>46</v>
      </c>
      <c r="D1755" t="s">
        <v>48</v>
      </c>
      <c r="E1755" t="s">
        <v>47</v>
      </c>
      <c r="F1755" t="s">
        <v>27</v>
      </c>
      <c r="G1755">
        <v>2024</v>
      </c>
      <c r="H1755" t="s">
        <v>31</v>
      </c>
      <c r="I1755">
        <v>66.121387279999993</v>
      </c>
      <c r="J1755" t="s">
        <v>41</v>
      </c>
      <c r="K1755" t="s">
        <v>250</v>
      </c>
      <c r="L1755">
        <v>523.744685</v>
      </c>
      <c r="M1755">
        <v>519.97404340000003</v>
      </c>
      <c r="N1755">
        <v>520.6286308</v>
      </c>
      <c r="O1755">
        <v>525.89559750000001</v>
      </c>
      <c r="P1755">
        <v>528.39064910000002</v>
      </c>
      <c r="Q1755">
        <v>541.58711760000006</v>
      </c>
      <c r="R1755">
        <v>563.9534678</v>
      </c>
      <c r="S1755">
        <v>570.55783389999999</v>
      </c>
      <c r="T1755">
        <v>567.75113839999995</v>
      </c>
      <c r="U1755">
        <v>565.03764969999997</v>
      </c>
      <c r="V1755">
        <v>568.55197220000002</v>
      </c>
      <c r="W1755">
        <v>565.58244690000004</v>
      </c>
      <c r="X1755">
        <v>563.05833889999997</v>
      </c>
      <c r="Y1755">
        <v>568.88590060000001</v>
      </c>
      <c r="Z1755">
        <v>574.97318540000003</v>
      </c>
      <c r="AA1755">
        <v>581.21003510000003</v>
      </c>
      <c r="AB1755">
        <v>585.54737479999994</v>
      </c>
      <c r="AC1755">
        <v>582.32542960000001</v>
      </c>
      <c r="AD1755">
        <v>582.05181449999998</v>
      </c>
      <c r="AE1755">
        <v>573.63060759999996</v>
      </c>
      <c r="AF1755">
        <v>559.9787437</v>
      </c>
      <c r="AG1755">
        <v>541.61786259999997</v>
      </c>
      <c r="AH1755">
        <v>532.91293670000005</v>
      </c>
      <c r="AI1755">
        <v>524.32211129999996</v>
      </c>
      <c r="AJ1755">
        <v>75.897042679999998</v>
      </c>
      <c r="AK1755">
        <v>74.891260160000002</v>
      </c>
      <c r="AL1755">
        <v>72.512520330000001</v>
      </c>
      <c r="AM1755">
        <v>71.260030490000005</v>
      </c>
      <c r="AN1755">
        <v>70.381056909999998</v>
      </c>
      <c r="AO1755">
        <v>68.68292683</v>
      </c>
      <c r="AP1755">
        <v>68.710589429999999</v>
      </c>
      <c r="AQ1755">
        <v>69.461422760000005</v>
      </c>
      <c r="AR1755">
        <v>73.357632109999997</v>
      </c>
      <c r="AS1755">
        <v>79.378424800000005</v>
      </c>
      <c r="AT1755">
        <v>86.294623979999997</v>
      </c>
      <c r="AU1755">
        <v>90.661697149999995</v>
      </c>
      <c r="AV1755">
        <v>93.543607719999997</v>
      </c>
      <c r="AW1755">
        <v>95.566392280000002</v>
      </c>
      <c r="AX1755">
        <v>96.68143293</v>
      </c>
      <c r="AY1755">
        <v>96.810640239999998</v>
      </c>
      <c r="AZ1755">
        <v>96.878414629999995</v>
      </c>
      <c r="BA1755">
        <v>96.435660569999996</v>
      </c>
      <c r="BB1755">
        <v>94.734451219999997</v>
      </c>
      <c r="BC1755">
        <v>91.86056911</v>
      </c>
      <c r="BD1755">
        <v>87.700304880000004</v>
      </c>
      <c r="BE1755">
        <v>83.437794719999999</v>
      </c>
      <c r="BF1755">
        <v>80.466646339999997</v>
      </c>
      <c r="BG1755">
        <v>77.811534550000005</v>
      </c>
      <c r="BH1755">
        <v>0</v>
      </c>
      <c r="BI1755">
        <v>0</v>
      </c>
      <c r="BJ1755">
        <v>0</v>
      </c>
      <c r="BK1755">
        <v>0</v>
      </c>
      <c r="BL1755">
        <v>0</v>
      </c>
      <c r="BM1755">
        <v>0</v>
      </c>
      <c r="BN1755">
        <v>0</v>
      </c>
      <c r="BO1755">
        <v>0</v>
      </c>
      <c r="BP1755">
        <v>0</v>
      </c>
      <c r="BQ1755">
        <v>0</v>
      </c>
      <c r="BR1755">
        <v>0</v>
      </c>
      <c r="BS1755">
        <v>0</v>
      </c>
      <c r="BT1755">
        <v>0</v>
      </c>
      <c r="BU1755">
        <v>0</v>
      </c>
      <c r="BV1755">
        <v>0</v>
      </c>
      <c r="BW1755">
        <v>0</v>
      </c>
      <c r="BX1755">
        <v>9.4592273630000001</v>
      </c>
      <c r="BY1755">
        <v>9.6440847549999997</v>
      </c>
      <c r="BZ1755">
        <v>8.7702364710000005</v>
      </c>
      <c r="CA1755">
        <v>8.0485485860000008</v>
      </c>
      <c r="CB1755">
        <v>7.5324835549999998</v>
      </c>
      <c r="CC1755">
        <v>0</v>
      </c>
      <c r="CD1755">
        <v>0</v>
      </c>
      <c r="CE1755">
        <v>0</v>
      </c>
      <c r="CF1755">
        <v>0</v>
      </c>
      <c r="CG1755">
        <v>0</v>
      </c>
      <c r="CH1755">
        <v>0</v>
      </c>
      <c r="CI1755">
        <v>0</v>
      </c>
      <c r="CJ1755">
        <v>0</v>
      </c>
      <c r="CK1755">
        <v>0</v>
      </c>
      <c r="CL1755">
        <v>0</v>
      </c>
      <c r="CM1755">
        <v>0</v>
      </c>
      <c r="CN1755">
        <v>0</v>
      </c>
      <c r="CO1755">
        <v>0</v>
      </c>
      <c r="CP1755">
        <v>0</v>
      </c>
      <c r="CQ1755">
        <v>0</v>
      </c>
      <c r="CR1755">
        <v>0</v>
      </c>
      <c r="CS1755">
        <v>0</v>
      </c>
      <c r="CT1755">
        <v>0</v>
      </c>
      <c r="CU1755">
        <v>0</v>
      </c>
      <c r="CV1755">
        <v>9.6256658870000003</v>
      </c>
      <c r="CW1755">
        <v>9.8105232789999999</v>
      </c>
      <c r="CX1755">
        <v>8.9366749950000006</v>
      </c>
      <c r="CY1755">
        <v>8.2149871099999991</v>
      </c>
      <c r="CZ1755">
        <v>7.6989220779999998</v>
      </c>
      <c r="DA1755">
        <v>0</v>
      </c>
      <c r="DB1755">
        <v>0</v>
      </c>
      <c r="DC1755">
        <v>0</v>
      </c>
      <c r="DD1755">
        <v>0</v>
      </c>
      <c r="DE1755">
        <v>0</v>
      </c>
      <c r="DF1755">
        <v>0</v>
      </c>
      <c r="DG1755">
        <v>0</v>
      </c>
      <c r="DH1755">
        <v>0</v>
      </c>
      <c r="DI1755">
        <v>0</v>
      </c>
      <c r="DJ1755">
        <v>0</v>
      </c>
      <c r="DK1755">
        <v>0</v>
      </c>
      <c r="DL1755">
        <v>0</v>
      </c>
      <c r="DM1755">
        <v>0</v>
      </c>
      <c r="DN1755">
        <v>0</v>
      </c>
      <c r="DO1755">
        <v>0</v>
      </c>
      <c r="DP1755">
        <v>0</v>
      </c>
      <c r="DQ1755">
        <v>0</v>
      </c>
      <c r="DR1755">
        <v>0</v>
      </c>
      <c r="DS1755">
        <v>0</v>
      </c>
      <c r="DT1755">
        <v>9.9088026849999995</v>
      </c>
      <c r="DU1755">
        <v>10.093660079999999</v>
      </c>
      <c r="DV1755">
        <v>9.2198117929999999</v>
      </c>
      <c r="DW1755">
        <v>8.4981239080000002</v>
      </c>
      <c r="DX1755">
        <v>7.9820588770000001</v>
      </c>
      <c r="DY1755">
        <v>0</v>
      </c>
      <c r="DZ1755">
        <v>0</v>
      </c>
      <c r="EA1755">
        <v>0</v>
      </c>
      <c r="EB1755">
        <v>0</v>
      </c>
      <c r="EC1755">
        <v>0</v>
      </c>
      <c r="ED1755">
        <v>0</v>
      </c>
      <c r="EE1755">
        <v>0</v>
      </c>
      <c r="EF1755">
        <v>0</v>
      </c>
      <c r="EG1755">
        <v>0</v>
      </c>
      <c r="EH1755">
        <v>0</v>
      </c>
      <c r="EI1755">
        <v>0</v>
      </c>
      <c r="EJ1755">
        <v>0</v>
      </c>
      <c r="EK1755">
        <v>0</v>
      </c>
      <c r="EL1755">
        <v>0</v>
      </c>
      <c r="EM1755">
        <v>0</v>
      </c>
      <c r="EN1755">
        <v>0</v>
      </c>
      <c r="EO1755">
        <v>0</v>
      </c>
      <c r="EP1755">
        <v>0</v>
      </c>
      <c r="EQ1755">
        <v>0</v>
      </c>
      <c r="ER1755">
        <v>10.19193948</v>
      </c>
      <c r="ES1755">
        <v>10.376796880000001</v>
      </c>
      <c r="ET1755">
        <v>9.5029485919999992</v>
      </c>
      <c r="EU1755">
        <v>8.7812607069999995</v>
      </c>
      <c r="EV1755">
        <v>8.2651956749999993</v>
      </c>
      <c r="EW1755">
        <v>0</v>
      </c>
      <c r="EX1755">
        <v>0</v>
      </c>
      <c r="EY1755">
        <v>0</v>
      </c>
      <c r="EZ1755">
        <v>0</v>
      </c>
      <c r="FA1755">
        <v>0</v>
      </c>
      <c r="FB1755">
        <v>0</v>
      </c>
      <c r="FC1755">
        <v>0</v>
      </c>
      <c r="FD1755">
        <v>0</v>
      </c>
      <c r="FE1755">
        <v>0</v>
      </c>
      <c r="FF1755">
        <v>0</v>
      </c>
      <c r="FG1755">
        <v>0</v>
      </c>
      <c r="FH1755">
        <v>0</v>
      </c>
      <c r="FI1755">
        <v>0</v>
      </c>
      <c r="FJ1755">
        <v>0</v>
      </c>
      <c r="FK1755">
        <v>0</v>
      </c>
      <c r="FL1755">
        <v>0</v>
      </c>
      <c r="FM1755">
        <v>0</v>
      </c>
      <c r="FN1755">
        <v>0</v>
      </c>
      <c r="FO1755">
        <v>0</v>
      </c>
      <c r="FP1755">
        <v>10.358378009999999</v>
      </c>
      <c r="FQ1755">
        <v>10.5432354</v>
      </c>
      <c r="FR1755">
        <v>9.6693871149999993</v>
      </c>
      <c r="FS1755">
        <v>8.9476992299999996</v>
      </c>
      <c r="FT1755">
        <v>8.4316341989999994</v>
      </c>
      <c r="FU1755">
        <v>0</v>
      </c>
      <c r="FV1755">
        <v>0</v>
      </c>
      <c r="FW1755">
        <v>0</v>
      </c>
    </row>
    <row r="1756" spans="1:179" x14ac:dyDescent="0.25">
      <c r="A1756" t="s">
        <v>59</v>
      </c>
      <c r="B1756" t="s">
        <v>61</v>
      </c>
      <c r="C1756" t="s">
        <v>46</v>
      </c>
      <c r="D1756" t="s">
        <v>48</v>
      </c>
      <c r="E1756" t="s">
        <v>47</v>
      </c>
      <c r="F1756" t="s">
        <v>27</v>
      </c>
      <c r="G1756">
        <v>2024</v>
      </c>
      <c r="H1756" t="s">
        <v>32</v>
      </c>
      <c r="I1756">
        <v>206.4277457</v>
      </c>
      <c r="J1756" t="s">
        <v>41</v>
      </c>
      <c r="K1756" t="s">
        <v>249</v>
      </c>
      <c r="L1756">
        <v>795.91949939999995</v>
      </c>
      <c r="M1756">
        <v>780.74437409999996</v>
      </c>
      <c r="N1756">
        <v>769.44734819999996</v>
      </c>
      <c r="O1756">
        <v>760.07632490000003</v>
      </c>
      <c r="P1756">
        <v>757.13149569999996</v>
      </c>
      <c r="Q1756">
        <v>782.89775150000003</v>
      </c>
      <c r="R1756">
        <v>821.64932439999995</v>
      </c>
      <c r="S1756">
        <v>854.17815370000005</v>
      </c>
      <c r="T1756">
        <v>883.03617010000005</v>
      </c>
      <c r="U1756">
        <v>920.62182480000001</v>
      </c>
      <c r="V1756">
        <v>949.67712459999996</v>
      </c>
      <c r="W1756">
        <v>965.79279840000004</v>
      </c>
      <c r="X1756">
        <v>974.56390750000003</v>
      </c>
      <c r="Y1756">
        <v>986.30649940000001</v>
      </c>
      <c r="Z1756">
        <v>984.21053870000003</v>
      </c>
      <c r="AA1756">
        <v>979.10664050000003</v>
      </c>
      <c r="AB1756">
        <v>963.40562239999997</v>
      </c>
      <c r="AC1756">
        <v>984.24642189999997</v>
      </c>
      <c r="AD1756">
        <v>987.5812095</v>
      </c>
      <c r="AE1756">
        <v>975.63913720000005</v>
      </c>
      <c r="AF1756">
        <v>957.95875999999998</v>
      </c>
      <c r="AG1756">
        <v>937.66046340000003</v>
      </c>
      <c r="AH1756">
        <v>914.12196410000001</v>
      </c>
      <c r="AI1756">
        <v>887.58973649999996</v>
      </c>
      <c r="AJ1756">
        <v>73.33044271</v>
      </c>
      <c r="AK1756">
        <v>71.988157549999997</v>
      </c>
      <c r="AL1756">
        <v>70.606712239999993</v>
      </c>
      <c r="AM1756">
        <v>69.979869789999995</v>
      </c>
      <c r="AN1756">
        <v>69.126959639999995</v>
      </c>
      <c r="AO1756">
        <v>67.923919269999999</v>
      </c>
      <c r="AP1756">
        <v>67.242434900000006</v>
      </c>
      <c r="AQ1756">
        <v>68.668710939999997</v>
      </c>
      <c r="AR1756">
        <v>73.639023440000003</v>
      </c>
      <c r="AS1756">
        <v>80.017897140000002</v>
      </c>
      <c r="AT1756">
        <v>84.634218750000002</v>
      </c>
      <c r="AU1756">
        <v>86.731445309999998</v>
      </c>
      <c r="AV1756">
        <v>87.678190099999995</v>
      </c>
      <c r="AW1756">
        <v>89.156054690000005</v>
      </c>
      <c r="AX1756">
        <v>90.100455729999993</v>
      </c>
      <c r="AY1756">
        <v>91.561132810000004</v>
      </c>
      <c r="AZ1756">
        <v>92.083015630000006</v>
      </c>
      <c r="BA1756">
        <v>92.137434900000002</v>
      </c>
      <c r="BB1756">
        <v>91.014778649999997</v>
      </c>
      <c r="BC1756">
        <v>88.122656250000006</v>
      </c>
      <c r="BD1756">
        <v>82.44369141</v>
      </c>
      <c r="BE1756">
        <v>77.730169270000005</v>
      </c>
      <c r="BF1756">
        <v>74.414023439999994</v>
      </c>
      <c r="BG1756">
        <v>71.505878910000007</v>
      </c>
      <c r="BH1756">
        <v>0</v>
      </c>
      <c r="BI1756">
        <v>0</v>
      </c>
      <c r="BJ1756">
        <v>0</v>
      </c>
      <c r="BK1756">
        <v>0</v>
      </c>
      <c r="BL1756">
        <v>0</v>
      </c>
      <c r="BM1756">
        <v>0</v>
      </c>
      <c r="BN1756">
        <v>0</v>
      </c>
      <c r="BO1756">
        <v>0</v>
      </c>
      <c r="BP1756">
        <v>0</v>
      </c>
      <c r="BQ1756">
        <v>0</v>
      </c>
      <c r="BR1756">
        <v>0</v>
      </c>
      <c r="BS1756">
        <v>0</v>
      </c>
      <c r="BT1756">
        <v>0</v>
      </c>
      <c r="BU1756">
        <v>0</v>
      </c>
      <c r="BV1756">
        <v>0</v>
      </c>
      <c r="BW1756">
        <v>0</v>
      </c>
      <c r="BX1756">
        <v>43.578846589999998</v>
      </c>
      <c r="BY1756">
        <v>44.627578100000001</v>
      </c>
      <c r="BZ1756">
        <v>44.880182249999997</v>
      </c>
      <c r="CA1756">
        <v>44.562191910000003</v>
      </c>
      <c r="CB1756">
        <v>38.11462942</v>
      </c>
      <c r="CC1756">
        <v>0</v>
      </c>
      <c r="CD1756">
        <v>0</v>
      </c>
      <c r="CE1756">
        <v>0</v>
      </c>
      <c r="CF1756">
        <v>0</v>
      </c>
      <c r="CG1756">
        <v>0</v>
      </c>
      <c r="CH1756">
        <v>0</v>
      </c>
      <c r="CI1756">
        <v>0</v>
      </c>
      <c r="CJ1756">
        <v>0</v>
      </c>
      <c r="CK1756">
        <v>0</v>
      </c>
      <c r="CL1756">
        <v>0</v>
      </c>
      <c r="CM1756">
        <v>0</v>
      </c>
      <c r="CN1756">
        <v>0</v>
      </c>
      <c r="CO1756">
        <v>0</v>
      </c>
      <c r="CP1756">
        <v>0</v>
      </c>
      <c r="CQ1756">
        <v>0</v>
      </c>
      <c r="CR1756">
        <v>0</v>
      </c>
      <c r="CS1756">
        <v>0</v>
      </c>
      <c r="CT1756">
        <v>0</v>
      </c>
      <c r="CU1756">
        <v>0</v>
      </c>
      <c r="CV1756">
        <v>43.63987796</v>
      </c>
      <c r="CW1756">
        <v>44.688609460000002</v>
      </c>
      <c r="CX1756">
        <v>44.941213609999998</v>
      </c>
      <c r="CY1756">
        <v>44.623223269999997</v>
      </c>
      <c r="CZ1756">
        <v>38.175660790000002</v>
      </c>
      <c r="DA1756">
        <v>0</v>
      </c>
      <c r="DB1756">
        <v>0</v>
      </c>
      <c r="DC1756">
        <v>0</v>
      </c>
      <c r="DD1756">
        <v>0</v>
      </c>
      <c r="DE1756">
        <v>0</v>
      </c>
      <c r="DF1756">
        <v>0</v>
      </c>
      <c r="DG1756">
        <v>0</v>
      </c>
      <c r="DH1756">
        <v>0</v>
      </c>
      <c r="DI1756">
        <v>0</v>
      </c>
      <c r="DJ1756">
        <v>0</v>
      </c>
      <c r="DK1756">
        <v>0</v>
      </c>
      <c r="DL1756">
        <v>0</v>
      </c>
      <c r="DM1756">
        <v>0</v>
      </c>
      <c r="DN1756">
        <v>0</v>
      </c>
      <c r="DO1756">
        <v>0</v>
      </c>
      <c r="DP1756">
        <v>0</v>
      </c>
      <c r="DQ1756">
        <v>0</v>
      </c>
      <c r="DR1756">
        <v>0</v>
      </c>
      <c r="DS1756">
        <v>0</v>
      </c>
      <c r="DT1756">
        <v>43.743701430000002</v>
      </c>
      <c r="DU1756">
        <v>44.792432939999998</v>
      </c>
      <c r="DV1756">
        <v>45.045037090000001</v>
      </c>
      <c r="DW1756">
        <v>44.72704675</v>
      </c>
      <c r="DX1756">
        <v>38.279484259999997</v>
      </c>
      <c r="DY1756">
        <v>0</v>
      </c>
      <c r="DZ1756">
        <v>0</v>
      </c>
      <c r="EA1756">
        <v>0</v>
      </c>
      <c r="EB1756">
        <v>0</v>
      </c>
      <c r="EC1756">
        <v>0</v>
      </c>
      <c r="ED1756">
        <v>0</v>
      </c>
      <c r="EE1756">
        <v>0</v>
      </c>
      <c r="EF1756">
        <v>0</v>
      </c>
      <c r="EG1756">
        <v>0</v>
      </c>
      <c r="EH1756">
        <v>0</v>
      </c>
      <c r="EI1756">
        <v>0</v>
      </c>
      <c r="EJ1756">
        <v>0</v>
      </c>
      <c r="EK1756">
        <v>0</v>
      </c>
      <c r="EL1756">
        <v>0</v>
      </c>
      <c r="EM1756">
        <v>0</v>
      </c>
      <c r="EN1756">
        <v>0</v>
      </c>
      <c r="EO1756">
        <v>0</v>
      </c>
      <c r="EP1756">
        <v>0</v>
      </c>
      <c r="EQ1756">
        <v>0</v>
      </c>
      <c r="ER1756">
        <v>43.847524900000003</v>
      </c>
      <c r="ES1756">
        <v>44.896256409999999</v>
      </c>
      <c r="ET1756">
        <v>45.148860560000003</v>
      </c>
      <c r="EU1756">
        <v>44.830870220000001</v>
      </c>
      <c r="EV1756">
        <v>38.383307729999999</v>
      </c>
      <c r="EW1756">
        <v>0</v>
      </c>
      <c r="EX1756">
        <v>0</v>
      </c>
      <c r="EY1756">
        <v>0</v>
      </c>
      <c r="EZ1756">
        <v>0</v>
      </c>
      <c r="FA1756">
        <v>0</v>
      </c>
      <c r="FB1756">
        <v>0</v>
      </c>
      <c r="FC1756">
        <v>0</v>
      </c>
      <c r="FD1756">
        <v>0</v>
      </c>
      <c r="FE1756">
        <v>0</v>
      </c>
      <c r="FF1756">
        <v>0</v>
      </c>
      <c r="FG1756">
        <v>0</v>
      </c>
      <c r="FH1756">
        <v>0</v>
      </c>
      <c r="FI1756">
        <v>0</v>
      </c>
      <c r="FJ1756">
        <v>0</v>
      </c>
      <c r="FK1756">
        <v>0</v>
      </c>
      <c r="FL1756">
        <v>0</v>
      </c>
      <c r="FM1756">
        <v>0</v>
      </c>
      <c r="FN1756">
        <v>0</v>
      </c>
      <c r="FO1756">
        <v>0</v>
      </c>
      <c r="FP1756">
        <v>43.908556269999998</v>
      </c>
      <c r="FQ1756">
        <v>44.957287770000001</v>
      </c>
      <c r="FR1756">
        <v>45.209891919999997</v>
      </c>
      <c r="FS1756">
        <v>44.891901590000003</v>
      </c>
      <c r="FT1756">
        <v>38.444339100000001</v>
      </c>
      <c r="FU1756">
        <v>0</v>
      </c>
      <c r="FV1756">
        <v>0</v>
      </c>
      <c r="FW1756">
        <v>0</v>
      </c>
    </row>
    <row r="1757" spans="1:179" x14ac:dyDescent="0.25">
      <c r="A1757" t="s">
        <v>59</v>
      </c>
      <c r="B1757" t="s">
        <v>61</v>
      </c>
      <c r="C1757" t="s">
        <v>46</v>
      </c>
      <c r="D1757" t="s">
        <v>48</v>
      </c>
      <c r="E1757" t="s">
        <v>47</v>
      </c>
      <c r="F1757" t="s">
        <v>27</v>
      </c>
      <c r="G1757">
        <v>2024</v>
      </c>
      <c r="H1757" t="s">
        <v>32</v>
      </c>
      <c r="I1757">
        <v>66.121387279999993</v>
      </c>
      <c r="J1757" t="s">
        <v>41</v>
      </c>
      <c r="K1757" t="s">
        <v>250</v>
      </c>
      <c r="L1757">
        <v>550.63663799999995</v>
      </c>
      <c r="M1757">
        <v>545.52615979999996</v>
      </c>
      <c r="N1757">
        <v>542.20709199999999</v>
      </c>
      <c r="O1757">
        <v>536.76913379999996</v>
      </c>
      <c r="P1757">
        <v>542.08861990000003</v>
      </c>
      <c r="Q1757">
        <v>565.13472239999999</v>
      </c>
      <c r="R1757">
        <v>585.36766230000001</v>
      </c>
      <c r="S1757">
        <v>596.93108559999996</v>
      </c>
      <c r="T1757">
        <v>598.5422787</v>
      </c>
      <c r="U1757">
        <v>606.55547790000003</v>
      </c>
      <c r="V1757">
        <v>610.14864560000001</v>
      </c>
      <c r="W1757">
        <v>604.2718648</v>
      </c>
      <c r="X1757">
        <v>600.45764689999999</v>
      </c>
      <c r="Y1757">
        <v>611.15452630000004</v>
      </c>
      <c r="Z1757">
        <v>612.77522369999997</v>
      </c>
      <c r="AA1757">
        <v>612.29849639999998</v>
      </c>
      <c r="AB1757">
        <v>609.21480829999996</v>
      </c>
      <c r="AC1757">
        <v>628.22212979999995</v>
      </c>
      <c r="AD1757">
        <v>641.65158459999998</v>
      </c>
      <c r="AE1757">
        <v>633.95652419999999</v>
      </c>
      <c r="AF1757">
        <v>627.40830129999995</v>
      </c>
      <c r="AG1757">
        <v>612.99341149999998</v>
      </c>
      <c r="AH1757">
        <v>600.15673630000003</v>
      </c>
      <c r="AI1757">
        <v>595.41004799999996</v>
      </c>
      <c r="AJ1757">
        <v>80.37267276</v>
      </c>
      <c r="AK1757">
        <v>78.816798779999999</v>
      </c>
      <c r="AL1757">
        <v>77.318140240000005</v>
      </c>
      <c r="AM1757">
        <v>76.335914630000005</v>
      </c>
      <c r="AN1757">
        <v>75.003841460000004</v>
      </c>
      <c r="AO1757">
        <v>73.662428860000006</v>
      </c>
      <c r="AP1757">
        <v>73.082357720000005</v>
      </c>
      <c r="AQ1757">
        <v>75.544491870000002</v>
      </c>
      <c r="AR1757">
        <v>81.394247969999995</v>
      </c>
      <c r="AS1757">
        <v>88.92408537</v>
      </c>
      <c r="AT1757">
        <v>94.148028460000006</v>
      </c>
      <c r="AU1757">
        <v>97.486930889999996</v>
      </c>
      <c r="AV1757">
        <v>99.82495935</v>
      </c>
      <c r="AW1757">
        <v>101.5257419</v>
      </c>
      <c r="AX1757">
        <v>102.2858435</v>
      </c>
      <c r="AY1757">
        <v>102.625122</v>
      </c>
      <c r="AZ1757">
        <v>101.9961179</v>
      </c>
      <c r="BA1757">
        <v>101.2804776</v>
      </c>
      <c r="BB1757">
        <v>99.657347560000005</v>
      </c>
      <c r="BC1757">
        <v>97.002703249999996</v>
      </c>
      <c r="BD1757">
        <v>91.897408540000001</v>
      </c>
      <c r="BE1757">
        <v>86.939583330000005</v>
      </c>
      <c r="BF1757">
        <v>82.525294720000005</v>
      </c>
      <c r="BG1757">
        <v>79.150304879999993</v>
      </c>
      <c r="BH1757">
        <v>0</v>
      </c>
      <c r="BI1757">
        <v>0</v>
      </c>
      <c r="BJ1757">
        <v>0</v>
      </c>
      <c r="BK1757">
        <v>0</v>
      </c>
      <c r="BL1757">
        <v>0</v>
      </c>
      <c r="BM1757">
        <v>0</v>
      </c>
      <c r="BN1757">
        <v>0</v>
      </c>
      <c r="BO1757">
        <v>0</v>
      </c>
      <c r="BP1757">
        <v>0</v>
      </c>
      <c r="BQ1757">
        <v>0</v>
      </c>
      <c r="BR1757">
        <v>0</v>
      </c>
      <c r="BS1757">
        <v>0</v>
      </c>
      <c r="BT1757">
        <v>0</v>
      </c>
      <c r="BU1757">
        <v>0</v>
      </c>
      <c r="BV1757">
        <v>0</v>
      </c>
      <c r="BW1757">
        <v>0</v>
      </c>
      <c r="BX1757">
        <v>8.5236810680000001</v>
      </c>
      <c r="BY1757">
        <v>8.9586788940000002</v>
      </c>
      <c r="BZ1757">
        <v>9.0196765580000005</v>
      </c>
      <c r="CA1757">
        <v>8.848276641</v>
      </c>
      <c r="CB1757">
        <v>5.9490731520000004</v>
      </c>
      <c r="CC1757">
        <v>0</v>
      </c>
      <c r="CD1757">
        <v>0</v>
      </c>
      <c r="CE1757">
        <v>0</v>
      </c>
      <c r="CF1757">
        <v>0</v>
      </c>
      <c r="CG1757">
        <v>0</v>
      </c>
      <c r="CH1757">
        <v>0</v>
      </c>
      <c r="CI1757">
        <v>0</v>
      </c>
      <c r="CJ1757">
        <v>0</v>
      </c>
      <c r="CK1757">
        <v>0</v>
      </c>
      <c r="CL1757">
        <v>0</v>
      </c>
      <c r="CM1757">
        <v>0</v>
      </c>
      <c r="CN1757">
        <v>0</v>
      </c>
      <c r="CO1757">
        <v>0</v>
      </c>
      <c r="CP1757">
        <v>0</v>
      </c>
      <c r="CQ1757">
        <v>0</v>
      </c>
      <c r="CR1757">
        <v>0</v>
      </c>
      <c r="CS1757">
        <v>0</v>
      </c>
      <c r="CT1757">
        <v>0</v>
      </c>
      <c r="CU1757">
        <v>0</v>
      </c>
      <c r="CV1757">
        <v>8.6901195920000003</v>
      </c>
      <c r="CW1757">
        <v>9.1251174180000003</v>
      </c>
      <c r="CX1757">
        <v>9.1861150810000005</v>
      </c>
      <c r="CY1757">
        <v>9.0147151640000001</v>
      </c>
      <c r="CZ1757">
        <v>6.1155116749999996</v>
      </c>
      <c r="DA1757">
        <v>0</v>
      </c>
      <c r="DB1757">
        <v>0</v>
      </c>
      <c r="DC1757">
        <v>0</v>
      </c>
      <c r="DD1757">
        <v>0</v>
      </c>
      <c r="DE1757">
        <v>0</v>
      </c>
      <c r="DF1757">
        <v>0</v>
      </c>
      <c r="DG1757">
        <v>0</v>
      </c>
      <c r="DH1757">
        <v>0</v>
      </c>
      <c r="DI1757">
        <v>0</v>
      </c>
      <c r="DJ1757">
        <v>0</v>
      </c>
      <c r="DK1757">
        <v>0</v>
      </c>
      <c r="DL1757">
        <v>0</v>
      </c>
      <c r="DM1757">
        <v>0</v>
      </c>
      <c r="DN1757">
        <v>0</v>
      </c>
      <c r="DO1757">
        <v>0</v>
      </c>
      <c r="DP1757">
        <v>0</v>
      </c>
      <c r="DQ1757">
        <v>0</v>
      </c>
      <c r="DR1757">
        <v>0</v>
      </c>
      <c r="DS1757">
        <v>0</v>
      </c>
      <c r="DT1757">
        <v>8.9732563899999995</v>
      </c>
      <c r="DU1757">
        <v>9.4082542159999996</v>
      </c>
      <c r="DV1757">
        <v>9.4692518799999998</v>
      </c>
      <c r="DW1757">
        <v>9.2978519629999994</v>
      </c>
      <c r="DX1757">
        <v>6.3986484739999998</v>
      </c>
      <c r="DY1757">
        <v>0</v>
      </c>
      <c r="DZ1757">
        <v>0</v>
      </c>
      <c r="EA1757">
        <v>0</v>
      </c>
      <c r="EB1757">
        <v>0</v>
      </c>
      <c r="EC1757">
        <v>0</v>
      </c>
      <c r="ED1757">
        <v>0</v>
      </c>
      <c r="EE1757">
        <v>0</v>
      </c>
      <c r="EF1757">
        <v>0</v>
      </c>
      <c r="EG1757">
        <v>0</v>
      </c>
      <c r="EH1757">
        <v>0</v>
      </c>
      <c r="EI1757">
        <v>0</v>
      </c>
      <c r="EJ1757">
        <v>0</v>
      </c>
      <c r="EK1757">
        <v>0</v>
      </c>
      <c r="EL1757">
        <v>0</v>
      </c>
      <c r="EM1757">
        <v>0</v>
      </c>
      <c r="EN1757">
        <v>0</v>
      </c>
      <c r="EO1757">
        <v>0</v>
      </c>
      <c r="EP1757">
        <v>0</v>
      </c>
      <c r="EQ1757">
        <v>0</v>
      </c>
      <c r="ER1757">
        <v>9.2563931890000006</v>
      </c>
      <c r="ES1757">
        <v>9.6913910150000007</v>
      </c>
      <c r="ET1757">
        <v>9.7523886780000009</v>
      </c>
      <c r="EU1757">
        <v>9.5809887610000004</v>
      </c>
      <c r="EV1757">
        <v>6.6817852719999999</v>
      </c>
      <c r="EW1757">
        <v>0</v>
      </c>
      <c r="EX1757">
        <v>0</v>
      </c>
      <c r="EY1757">
        <v>0</v>
      </c>
      <c r="EZ1757">
        <v>0</v>
      </c>
      <c r="FA1757">
        <v>0</v>
      </c>
      <c r="FB1757">
        <v>0</v>
      </c>
      <c r="FC1757">
        <v>0</v>
      </c>
      <c r="FD1757">
        <v>0</v>
      </c>
      <c r="FE1757">
        <v>0</v>
      </c>
      <c r="FF1757">
        <v>0</v>
      </c>
      <c r="FG1757">
        <v>0</v>
      </c>
      <c r="FH1757">
        <v>0</v>
      </c>
      <c r="FI1757">
        <v>0</v>
      </c>
      <c r="FJ1757">
        <v>0</v>
      </c>
      <c r="FK1757">
        <v>0</v>
      </c>
      <c r="FL1757">
        <v>0</v>
      </c>
      <c r="FM1757">
        <v>0</v>
      </c>
      <c r="FN1757">
        <v>0</v>
      </c>
      <c r="FO1757">
        <v>0</v>
      </c>
      <c r="FP1757">
        <v>9.4228317120000007</v>
      </c>
      <c r="FQ1757">
        <v>9.8578295380000007</v>
      </c>
      <c r="FR1757">
        <v>9.9188272019999992</v>
      </c>
      <c r="FS1757">
        <v>9.7474272850000006</v>
      </c>
      <c r="FT1757">
        <v>6.8482237960000001</v>
      </c>
      <c r="FU1757">
        <v>0</v>
      </c>
      <c r="FV1757">
        <v>0</v>
      </c>
      <c r="FW1757">
        <v>0</v>
      </c>
    </row>
    <row r="1758" spans="1:179" x14ac:dyDescent="0.25">
      <c r="A1758" t="s">
        <v>59</v>
      </c>
      <c r="B1758" t="s">
        <v>61</v>
      </c>
      <c r="C1758" t="s">
        <v>46</v>
      </c>
      <c r="D1758" t="s">
        <v>48</v>
      </c>
      <c r="E1758" t="s">
        <v>47</v>
      </c>
      <c r="F1758" t="s">
        <v>27</v>
      </c>
      <c r="G1758">
        <v>2024</v>
      </c>
      <c r="H1758" t="s">
        <v>33</v>
      </c>
      <c r="I1758">
        <v>206.4277457</v>
      </c>
      <c r="J1758" t="s">
        <v>41</v>
      </c>
      <c r="K1758" t="s">
        <v>249</v>
      </c>
      <c r="L1758">
        <v>852.57781669999997</v>
      </c>
      <c r="M1758">
        <v>836.37598430000003</v>
      </c>
      <c r="N1758">
        <v>824.20191250000005</v>
      </c>
      <c r="O1758">
        <v>817.12309560000006</v>
      </c>
      <c r="P1758">
        <v>815.20794039999998</v>
      </c>
      <c r="Q1758">
        <v>840.04641500000002</v>
      </c>
      <c r="R1758">
        <v>880.05539320000003</v>
      </c>
      <c r="S1758">
        <v>913.61358199999995</v>
      </c>
      <c r="T1758">
        <v>945.42164049999997</v>
      </c>
      <c r="U1758">
        <v>977.474874</v>
      </c>
      <c r="V1758">
        <v>1007.994418</v>
      </c>
      <c r="W1758">
        <v>1020.549904</v>
      </c>
      <c r="X1758">
        <v>1030.0196989999999</v>
      </c>
      <c r="Y1758">
        <v>1051.055918</v>
      </c>
      <c r="Z1758">
        <v>1054.5267570000001</v>
      </c>
      <c r="AA1758">
        <v>1045.5421229999999</v>
      </c>
      <c r="AB1758">
        <v>1011.462388</v>
      </c>
      <c r="AC1758">
        <v>988.67454020000002</v>
      </c>
      <c r="AD1758">
        <v>969.03243769999995</v>
      </c>
      <c r="AE1758">
        <v>958.2690781</v>
      </c>
      <c r="AF1758">
        <v>941.66080550000004</v>
      </c>
      <c r="AG1758">
        <v>929.09947299999999</v>
      </c>
      <c r="AH1758">
        <v>906.59035789999996</v>
      </c>
      <c r="AI1758">
        <v>878.88232719999996</v>
      </c>
      <c r="AJ1758">
        <v>73.746503910000001</v>
      </c>
      <c r="AK1758">
        <v>72.294121090000004</v>
      </c>
      <c r="AL1758">
        <v>71.004941410000001</v>
      </c>
      <c r="AM1758">
        <v>70.096295569999995</v>
      </c>
      <c r="AN1758">
        <v>69.205911459999996</v>
      </c>
      <c r="AO1758">
        <v>68.180410159999994</v>
      </c>
      <c r="AP1758">
        <v>68.059290360000006</v>
      </c>
      <c r="AQ1758">
        <v>69.103730470000002</v>
      </c>
      <c r="AR1758">
        <v>73.482343749999998</v>
      </c>
      <c r="AS1758">
        <v>79.273587239999998</v>
      </c>
      <c r="AT1758">
        <v>84.990917969999998</v>
      </c>
      <c r="AU1758">
        <v>89.18365885</v>
      </c>
      <c r="AV1758">
        <v>92.59153646</v>
      </c>
      <c r="AW1758">
        <v>95.443294269999996</v>
      </c>
      <c r="AX1758">
        <v>97.465299479999999</v>
      </c>
      <c r="AY1758">
        <v>98.534895829999996</v>
      </c>
      <c r="AZ1758">
        <v>98.380143230000002</v>
      </c>
      <c r="BA1758">
        <v>97.784895829999996</v>
      </c>
      <c r="BB1758">
        <v>97.249674479999996</v>
      </c>
      <c r="BC1758">
        <v>95.003776040000005</v>
      </c>
      <c r="BD1758">
        <v>91.169720049999995</v>
      </c>
      <c r="BE1758">
        <v>86.467454430000004</v>
      </c>
      <c r="BF1758">
        <v>83.060299479999998</v>
      </c>
      <c r="BG1758">
        <v>80.552070310000005</v>
      </c>
      <c r="BH1758">
        <v>0</v>
      </c>
      <c r="BI1758">
        <v>0</v>
      </c>
      <c r="BJ1758">
        <v>0</v>
      </c>
      <c r="BK1758">
        <v>0</v>
      </c>
      <c r="BL1758">
        <v>0</v>
      </c>
      <c r="BM1758">
        <v>0</v>
      </c>
      <c r="BN1758">
        <v>0</v>
      </c>
      <c r="BO1758">
        <v>0</v>
      </c>
      <c r="BP1758">
        <v>0</v>
      </c>
      <c r="BQ1758">
        <v>0</v>
      </c>
      <c r="BR1758">
        <v>0</v>
      </c>
      <c r="BS1758">
        <v>0</v>
      </c>
      <c r="BT1758">
        <v>0</v>
      </c>
      <c r="BU1758">
        <v>0</v>
      </c>
      <c r="BV1758">
        <v>0</v>
      </c>
      <c r="BW1758">
        <v>0</v>
      </c>
      <c r="BX1758">
        <v>48.141972490000001</v>
      </c>
      <c r="BY1758">
        <v>47.307509869999997</v>
      </c>
      <c r="BZ1758">
        <v>47.211125410000001</v>
      </c>
      <c r="CA1758">
        <v>46.323199629999998</v>
      </c>
      <c r="CB1758">
        <v>44.320207150000002</v>
      </c>
      <c r="CC1758">
        <v>0</v>
      </c>
      <c r="CD1758">
        <v>0</v>
      </c>
      <c r="CE1758">
        <v>0</v>
      </c>
      <c r="CF1758">
        <v>0</v>
      </c>
      <c r="CG1758">
        <v>0</v>
      </c>
      <c r="CH1758">
        <v>0</v>
      </c>
      <c r="CI1758">
        <v>0</v>
      </c>
      <c r="CJ1758">
        <v>0</v>
      </c>
      <c r="CK1758">
        <v>0</v>
      </c>
      <c r="CL1758">
        <v>0</v>
      </c>
      <c r="CM1758">
        <v>0</v>
      </c>
      <c r="CN1758">
        <v>0</v>
      </c>
      <c r="CO1758">
        <v>0</v>
      </c>
      <c r="CP1758">
        <v>0</v>
      </c>
      <c r="CQ1758">
        <v>0</v>
      </c>
      <c r="CR1758">
        <v>0</v>
      </c>
      <c r="CS1758">
        <v>0</v>
      </c>
      <c r="CT1758">
        <v>0</v>
      </c>
      <c r="CU1758">
        <v>0</v>
      </c>
      <c r="CV1758">
        <v>48.203003850000002</v>
      </c>
      <c r="CW1758">
        <v>47.368541229999998</v>
      </c>
      <c r="CX1758">
        <v>47.272156780000003</v>
      </c>
      <c r="CY1758">
        <v>46.384231</v>
      </c>
      <c r="CZ1758">
        <v>44.381238510000003</v>
      </c>
      <c r="DA1758">
        <v>0</v>
      </c>
      <c r="DB1758">
        <v>0</v>
      </c>
      <c r="DC1758">
        <v>0</v>
      </c>
      <c r="DD1758">
        <v>0</v>
      </c>
      <c r="DE1758">
        <v>0</v>
      </c>
      <c r="DF1758">
        <v>0</v>
      </c>
      <c r="DG1758">
        <v>0</v>
      </c>
      <c r="DH1758">
        <v>0</v>
      </c>
      <c r="DI1758">
        <v>0</v>
      </c>
      <c r="DJ1758">
        <v>0</v>
      </c>
      <c r="DK1758">
        <v>0</v>
      </c>
      <c r="DL1758">
        <v>0</v>
      </c>
      <c r="DM1758">
        <v>0</v>
      </c>
      <c r="DN1758">
        <v>0</v>
      </c>
      <c r="DO1758">
        <v>0</v>
      </c>
      <c r="DP1758">
        <v>0</v>
      </c>
      <c r="DQ1758">
        <v>0</v>
      </c>
      <c r="DR1758">
        <v>0</v>
      </c>
      <c r="DS1758">
        <v>0</v>
      </c>
      <c r="DT1758">
        <v>48.306827319999996</v>
      </c>
      <c r="DU1758">
        <v>47.4723647</v>
      </c>
      <c r="DV1758">
        <v>47.375980249999998</v>
      </c>
      <c r="DW1758">
        <v>46.488054470000002</v>
      </c>
      <c r="DX1758">
        <v>44.485061979999998</v>
      </c>
      <c r="DY1758">
        <v>0</v>
      </c>
      <c r="DZ1758">
        <v>0</v>
      </c>
      <c r="EA1758">
        <v>0</v>
      </c>
      <c r="EB1758">
        <v>0</v>
      </c>
      <c r="EC1758">
        <v>0</v>
      </c>
      <c r="ED1758">
        <v>0</v>
      </c>
      <c r="EE1758">
        <v>0</v>
      </c>
      <c r="EF1758">
        <v>0</v>
      </c>
      <c r="EG1758">
        <v>0</v>
      </c>
      <c r="EH1758">
        <v>0</v>
      </c>
      <c r="EI1758">
        <v>0</v>
      </c>
      <c r="EJ1758">
        <v>0</v>
      </c>
      <c r="EK1758">
        <v>0</v>
      </c>
      <c r="EL1758">
        <v>0</v>
      </c>
      <c r="EM1758">
        <v>0</v>
      </c>
      <c r="EN1758">
        <v>0</v>
      </c>
      <c r="EO1758">
        <v>0</v>
      </c>
      <c r="EP1758">
        <v>0</v>
      </c>
      <c r="EQ1758">
        <v>0</v>
      </c>
      <c r="ER1758">
        <v>48.410650799999999</v>
      </c>
      <c r="ES1758">
        <v>47.576188180000003</v>
      </c>
      <c r="ET1758">
        <v>47.47980372</v>
      </c>
      <c r="EU1758">
        <v>46.591877940000003</v>
      </c>
      <c r="EV1758">
        <v>44.58888546</v>
      </c>
      <c r="EW1758">
        <v>0</v>
      </c>
      <c r="EX1758">
        <v>0</v>
      </c>
      <c r="EY1758">
        <v>0</v>
      </c>
      <c r="EZ1758">
        <v>0</v>
      </c>
      <c r="FA1758">
        <v>0</v>
      </c>
      <c r="FB1758">
        <v>0</v>
      </c>
      <c r="FC1758">
        <v>0</v>
      </c>
      <c r="FD1758">
        <v>0</v>
      </c>
      <c r="FE1758">
        <v>0</v>
      </c>
      <c r="FF1758">
        <v>0</v>
      </c>
      <c r="FG1758">
        <v>0</v>
      </c>
      <c r="FH1758">
        <v>0</v>
      </c>
      <c r="FI1758">
        <v>0</v>
      </c>
      <c r="FJ1758">
        <v>0</v>
      </c>
      <c r="FK1758">
        <v>0</v>
      </c>
      <c r="FL1758">
        <v>0</v>
      </c>
      <c r="FM1758">
        <v>0</v>
      </c>
      <c r="FN1758">
        <v>0</v>
      </c>
      <c r="FO1758">
        <v>0</v>
      </c>
      <c r="FP1758">
        <v>48.47168216</v>
      </c>
      <c r="FQ1758">
        <v>47.637219539999997</v>
      </c>
      <c r="FR1758">
        <v>47.540835090000002</v>
      </c>
      <c r="FS1758">
        <v>46.652909309999998</v>
      </c>
      <c r="FT1758">
        <v>44.649916820000001</v>
      </c>
      <c r="FU1758">
        <v>0</v>
      </c>
      <c r="FV1758">
        <v>0</v>
      </c>
      <c r="FW1758">
        <v>0</v>
      </c>
    </row>
    <row r="1759" spans="1:179" x14ac:dyDescent="0.25">
      <c r="A1759" t="s">
        <v>59</v>
      </c>
      <c r="B1759" t="s">
        <v>61</v>
      </c>
      <c r="C1759" t="s">
        <v>46</v>
      </c>
      <c r="D1759" t="s">
        <v>48</v>
      </c>
      <c r="E1759" t="s">
        <v>47</v>
      </c>
      <c r="F1759" t="s">
        <v>27</v>
      </c>
      <c r="G1759">
        <v>2024</v>
      </c>
      <c r="H1759" t="s">
        <v>33</v>
      </c>
      <c r="I1759">
        <v>66.121387279999993</v>
      </c>
      <c r="J1759" t="s">
        <v>41</v>
      </c>
      <c r="K1759" t="s">
        <v>250</v>
      </c>
      <c r="L1759">
        <v>571.82729289999997</v>
      </c>
      <c r="M1759">
        <v>567.53180940000004</v>
      </c>
      <c r="N1759">
        <v>569.36145329999999</v>
      </c>
      <c r="O1759">
        <v>569.83233640000003</v>
      </c>
      <c r="P1759">
        <v>572.49334160000001</v>
      </c>
      <c r="Q1759">
        <v>584.47960550000005</v>
      </c>
      <c r="R1759">
        <v>601.62397650000003</v>
      </c>
      <c r="S1759">
        <v>610.91309509999996</v>
      </c>
      <c r="T1759">
        <v>611.15506919999996</v>
      </c>
      <c r="U1759">
        <v>617.06933370000002</v>
      </c>
      <c r="V1759">
        <v>631.6355231</v>
      </c>
      <c r="W1759">
        <v>627.16762500000004</v>
      </c>
      <c r="X1759">
        <v>620.0475179</v>
      </c>
      <c r="Y1759">
        <v>629.00393650000001</v>
      </c>
      <c r="Z1759">
        <v>635.03909490000001</v>
      </c>
      <c r="AA1759">
        <v>628.45732199999998</v>
      </c>
      <c r="AB1759">
        <v>620.80039339999996</v>
      </c>
      <c r="AC1759">
        <v>609.72196829999996</v>
      </c>
      <c r="AD1759">
        <v>607.29468420000001</v>
      </c>
      <c r="AE1759">
        <v>601.78126280000004</v>
      </c>
      <c r="AF1759">
        <v>598.32960349999996</v>
      </c>
      <c r="AG1759">
        <v>593.45337570000004</v>
      </c>
      <c r="AH1759">
        <v>582.09405849999996</v>
      </c>
      <c r="AI1759">
        <v>576.03790860000004</v>
      </c>
      <c r="AJ1759">
        <v>79.561260160000003</v>
      </c>
      <c r="AK1759">
        <v>77.727977640000006</v>
      </c>
      <c r="AL1759">
        <v>75.79825203</v>
      </c>
      <c r="AM1759">
        <v>75.043739840000001</v>
      </c>
      <c r="AN1759">
        <v>73.678709350000005</v>
      </c>
      <c r="AO1759">
        <v>72.839197150000004</v>
      </c>
      <c r="AP1759">
        <v>73.278272360000003</v>
      </c>
      <c r="AQ1759">
        <v>74.942896340000004</v>
      </c>
      <c r="AR1759">
        <v>80.69440041</v>
      </c>
      <c r="AS1759">
        <v>87.697154470000001</v>
      </c>
      <c r="AT1759">
        <v>94.253455279999997</v>
      </c>
      <c r="AU1759">
        <v>100.05020330000001</v>
      </c>
      <c r="AV1759">
        <v>103.5345528</v>
      </c>
      <c r="AW1759">
        <v>106.20630079999999</v>
      </c>
      <c r="AX1759">
        <v>107.9816057</v>
      </c>
      <c r="AY1759">
        <v>108.93191059999999</v>
      </c>
      <c r="AZ1759">
        <v>108.61361789999999</v>
      </c>
      <c r="BA1759">
        <v>107.9443089</v>
      </c>
      <c r="BB1759">
        <v>105.74441059999999</v>
      </c>
      <c r="BC1759">
        <v>102.7094512</v>
      </c>
      <c r="BD1759">
        <v>98.726626019999998</v>
      </c>
      <c r="BE1759">
        <v>94.37906504</v>
      </c>
      <c r="BF1759">
        <v>91.131636180000001</v>
      </c>
      <c r="BG1759">
        <v>88.466626020000007</v>
      </c>
      <c r="BH1759">
        <v>0</v>
      </c>
      <c r="BI1759">
        <v>0</v>
      </c>
      <c r="BJ1759">
        <v>0</v>
      </c>
      <c r="BK1759">
        <v>0</v>
      </c>
      <c r="BL1759">
        <v>0</v>
      </c>
      <c r="BM1759">
        <v>0</v>
      </c>
      <c r="BN1759">
        <v>0</v>
      </c>
      <c r="BO1759">
        <v>0</v>
      </c>
      <c r="BP1759">
        <v>0</v>
      </c>
      <c r="BQ1759">
        <v>0</v>
      </c>
      <c r="BR1759">
        <v>0</v>
      </c>
      <c r="BS1759">
        <v>0</v>
      </c>
      <c r="BT1759">
        <v>0</v>
      </c>
      <c r="BU1759">
        <v>0</v>
      </c>
      <c r="BV1759">
        <v>0</v>
      </c>
      <c r="BW1759">
        <v>0</v>
      </c>
      <c r="BX1759">
        <v>10.94990136</v>
      </c>
      <c r="BY1759">
        <v>10.43710227</v>
      </c>
      <c r="BZ1759">
        <v>10.232244639999999</v>
      </c>
      <c r="CA1759">
        <v>9.8009402790000006</v>
      </c>
      <c r="CB1759">
        <v>9.0314626489999998</v>
      </c>
      <c r="CC1759">
        <v>0</v>
      </c>
      <c r="CD1759">
        <v>0</v>
      </c>
      <c r="CE1759">
        <v>0</v>
      </c>
      <c r="CF1759">
        <v>0</v>
      </c>
      <c r="CG1759">
        <v>0</v>
      </c>
      <c r="CH1759">
        <v>0</v>
      </c>
      <c r="CI1759">
        <v>0</v>
      </c>
      <c r="CJ1759">
        <v>0</v>
      </c>
      <c r="CK1759">
        <v>0</v>
      </c>
      <c r="CL1759">
        <v>0</v>
      </c>
      <c r="CM1759">
        <v>0</v>
      </c>
      <c r="CN1759">
        <v>0</v>
      </c>
      <c r="CO1759">
        <v>0</v>
      </c>
      <c r="CP1759">
        <v>0</v>
      </c>
      <c r="CQ1759">
        <v>0</v>
      </c>
      <c r="CR1759">
        <v>0</v>
      </c>
      <c r="CS1759">
        <v>0</v>
      </c>
      <c r="CT1759">
        <v>0</v>
      </c>
      <c r="CU1759">
        <v>0</v>
      </c>
      <c r="CV1759">
        <v>11.11633988</v>
      </c>
      <c r="CW1759">
        <v>10.60354079</v>
      </c>
      <c r="CX1759">
        <v>10.398683159999999</v>
      </c>
      <c r="CY1759">
        <v>9.9673788020000007</v>
      </c>
      <c r="CZ1759">
        <v>9.1979011719999999</v>
      </c>
      <c r="DA1759">
        <v>0</v>
      </c>
      <c r="DB1759">
        <v>0</v>
      </c>
      <c r="DC1759">
        <v>0</v>
      </c>
      <c r="DD1759">
        <v>0</v>
      </c>
      <c r="DE1759">
        <v>0</v>
      </c>
      <c r="DF1759">
        <v>0</v>
      </c>
      <c r="DG1759">
        <v>0</v>
      </c>
      <c r="DH1759">
        <v>0</v>
      </c>
      <c r="DI1759">
        <v>0</v>
      </c>
      <c r="DJ1759">
        <v>0</v>
      </c>
      <c r="DK1759">
        <v>0</v>
      </c>
      <c r="DL1759">
        <v>0</v>
      </c>
      <c r="DM1759">
        <v>0</v>
      </c>
      <c r="DN1759">
        <v>0</v>
      </c>
      <c r="DO1759">
        <v>0</v>
      </c>
      <c r="DP1759">
        <v>0</v>
      </c>
      <c r="DQ1759">
        <v>0</v>
      </c>
      <c r="DR1759">
        <v>0</v>
      </c>
      <c r="DS1759">
        <v>0</v>
      </c>
      <c r="DT1759">
        <v>11.399476679999999</v>
      </c>
      <c r="DU1759">
        <v>10.88667759</v>
      </c>
      <c r="DV1759">
        <v>10.68181996</v>
      </c>
      <c r="DW1759">
        <v>10.2505156</v>
      </c>
      <c r="DX1759">
        <v>9.4810379709999992</v>
      </c>
      <c r="DY1759">
        <v>0</v>
      </c>
      <c r="DZ1759">
        <v>0</v>
      </c>
      <c r="EA1759">
        <v>0</v>
      </c>
      <c r="EB1759">
        <v>0</v>
      </c>
      <c r="EC1759">
        <v>0</v>
      </c>
      <c r="ED1759">
        <v>0</v>
      </c>
      <c r="EE1759">
        <v>0</v>
      </c>
      <c r="EF1759">
        <v>0</v>
      </c>
      <c r="EG1759">
        <v>0</v>
      </c>
      <c r="EH1759">
        <v>0</v>
      </c>
      <c r="EI1759">
        <v>0</v>
      </c>
      <c r="EJ1759">
        <v>0</v>
      </c>
      <c r="EK1759">
        <v>0</v>
      </c>
      <c r="EL1759">
        <v>0</v>
      </c>
      <c r="EM1759">
        <v>0</v>
      </c>
      <c r="EN1759">
        <v>0</v>
      </c>
      <c r="EO1759">
        <v>0</v>
      </c>
      <c r="EP1759">
        <v>0</v>
      </c>
      <c r="EQ1759">
        <v>0</v>
      </c>
      <c r="ER1759">
        <v>11.682613480000001</v>
      </c>
      <c r="ES1759">
        <v>11.169814390000001</v>
      </c>
      <c r="ET1759">
        <v>10.96495676</v>
      </c>
      <c r="EU1759">
        <v>10.533652399999999</v>
      </c>
      <c r="EV1759">
        <v>9.7641747690000003</v>
      </c>
      <c r="EW1759">
        <v>0</v>
      </c>
      <c r="EX1759">
        <v>0</v>
      </c>
      <c r="EY1759">
        <v>0</v>
      </c>
      <c r="EZ1759">
        <v>0</v>
      </c>
      <c r="FA1759">
        <v>0</v>
      </c>
      <c r="FB1759">
        <v>0</v>
      </c>
      <c r="FC1759">
        <v>0</v>
      </c>
      <c r="FD1759">
        <v>0</v>
      </c>
      <c r="FE1759">
        <v>0</v>
      </c>
      <c r="FF1759">
        <v>0</v>
      </c>
      <c r="FG1759">
        <v>0</v>
      </c>
      <c r="FH1759">
        <v>0</v>
      </c>
      <c r="FI1759">
        <v>0</v>
      </c>
      <c r="FJ1759">
        <v>0</v>
      </c>
      <c r="FK1759">
        <v>0</v>
      </c>
      <c r="FL1759">
        <v>0</v>
      </c>
      <c r="FM1759">
        <v>0</v>
      </c>
      <c r="FN1759">
        <v>0</v>
      </c>
      <c r="FO1759">
        <v>0</v>
      </c>
      <c r="FP1759">
        <v>11.849052</v>
      </c>
      <c r="FQ1759">
        <v>11.336252910000001</v>
      </c>
      <c r="FR1759">
        <v>11.13139528</v>
      </c>
      <c r="FS1759">
        <v>10.700090919999999</v>
      </c>
      <c r="FT1759">
        <v>9.9306132930000004</v>
      </c>
      <c r="FU1759">
        <v>0</v>
      </c>
      <c r="FV1759">
        <v>0</v>
      </c>
      <c r="FW1759">
        <v>0</v>
      </c>
    </row>
    <row r="1760" spans="1:179" x14ac:dyDescent="0.25">
      <c r="A1760" t="s">
        <v>59</v>
      </c>
      <c r="B1760" t="s">
        <v>61</v>
      </c>
      <c r="C1760" t="s">
        <v>46</v>
      </c>
      <c r="D1760" t="s">
        <v>48</v>
      </c>
      <c r="E1760" t="s">
        <v>47</v>
      </c>
      <c r="F1760" t="s">
        <v>27</v>
      </c>
      <c r="G1760">
        <v>2024</v>
      </c>
      <c r="H1760" t="s">
        <v>34</v>
      </c>
      <c r="I1760">
        <v>206.4277457</v>
      </c>
      <c r="J1760" t="s">
        <v>41</v>
      </c>
      <c r="K1760" t="s">
        <v>249</v>
      </c>
      <c r="L1760">
        <v>867.01751779999995</v>
      </c>
      <c r="M1760">
        <v>854.39220179999995</v>
      </c>
      <c r="N1760">
        <v>842.2709208</v>
      </c>
      <c r="O1760">
        <v>836.35751110000001</v>
      </c>
      <c r="P1760">
        <v>831.88583919999996</v>
      </c>
      <c r="Q1760">
        <v>855.84859229999995</v>
      </c>
      <c r="R1760">
        <v>898.19359980000002</v>
      </c>
      <c r="S1760">
        <v>936.12353829999995</v>
      </c>
      <c r="T1760">
        <v>967.94323919999999</v>
      </c>
      <c r="U1760">
        <v>998.06951979999997</v>
      </c>
      <c r="V1760">
        <v>1026.295106</v>
      </c>
      <c r="W1760">
        <v>1040.7146720000001</v>
      </c>
      <c r="X1760">
        <v>1042.0749579999999</v>
      </c>
      <c r="Y1760">
        <v>1061.1690349999999</v>
      </c>
      <c r="Z1760">
        <v>1060.935579</v>
      </c>
      <c r="AA1760">
        <v>1057.099295</v>
      </c>
      <c r="AB1760">
        <v>1028.034091</v>
      </c>
      <c r="AC1760">
        <v>1009.723561</v>
      </c>
      <c r="AD1760">
        <v>991.67305569999996</v>
      </c>
      <c r="AE1760">
        <v>977.27711880000004</v>
      </c>
      <c r="AF1760">
        <v>957.72509419999994</v>
      </c>
      <c r="AG1760">
        <v>946.73844359999998</v>
      </c>
      <c r="AH1760">
        <v>924.5966664</v>
      </c>
      <c r="AI1760">
        <v>898.96665689999998</v>
      </c>
      <c r="AJ1760">
        <v>75.763092450000002</v>
      </c>
      <c r="AK1760">
        <v>74.543424479999999</v>
      </c>
      <c r="AL1760">
        <v>73.31550781</v>
      </c>
      <c r="AM1760">
        <v>72.223203130000002</v>
      </c>
      <c r="AN1760">
        <v>71.257669269999994</v>
      </c>
      <c r="AO1760">
        <v>70.687018230000007</v>
      </c>
      <c r="AP1760">
        <v>70.082011719999997</v>
      </c>
      <c r="AQ1760">
        <v>70.043066409999994</v>
      </c>
      <c r="AR1760">
        <v>72.746048180000003</v>
      </c>
      <c r="AS1760">
        <v>77.843769530000003</v>
      </c>
      <c r="AT1760">
        <v>83.249785160000002</v>
      </c>
      <c r="AU1760">
        <v>86.109609379999995</v>
      </c>
      <c r="AV1760">
        <v>87.217812499999994</v>
      </c>
      <c r="AW1760">
        <v>88.828079430000003</v>
      </c>
      <c r="AX1760">
        <v>90.223561200000006</v>
      </c>
      <c r="AY1760">
        <v>91.834700519999998</v>
      </c>
      <c r="AZ1760">
        <v>92.681647139999995</v>
      </c>
      <c r="BA1760">
        <v>92.265683589999995</v>
      </c>
      <c r="BB1760">
        <v>91.323111979999993</v>
      </c>
      <c r="BC1760">
        <v>88.7813151</v>
      </c>
      <c r="BD1760">
        <v>85.283287759999993</v>
      </c>
      <c r="BE1760">
        <v>81.985638019999996</v>
      </c>
      <c r="BF1760">
        <v>79.470416670000006</v>
      </c>
      <c r="BG1760">
        <v>78.059348959999994</v>
      </c>
      <c r="BH1760">
        <v>0</v>
      </c>
      <c r="BI1760">
        <v>0</v>
      </c>
      <c r="BJ1760">
        <v>0</v>
      </c>
      <c r="BK1760">
        <v>0</v>
      </c>
      <c r="BL1760">
        <v>0</v>
      </c>
      <c r="BM1760">
        <v>0</v>
      </c>
      <c r="BN1760">
        <v>0</v>
      </c>
      <c r="BO1760">
        <v>0</v>
      </c>
      <c r="BP1760">
        <v>0</v>
      </c>
      <c r="BQ1760">
        <v>0</v>
      </c>
      <c r="BR1760">
        <v>0</v>
      </c>
      <c r="BS1760">
        <v>0</v>
      </c>
      <c r="BT1760">
        <v>0</v>
      </c>
      <c r="BU1760">
        <v>0</v>
      </c>
      <c r="BV1760">
        <v>0</v>
      </c>
      <c r="BW1760">
        <v>0</v>
      </c>
      <c r="BX1760">
        <v>45.664926489999999</v>
      </c>
      <c r="BY1760">
        <v>44.993703150000002</v>
      </c>
      <c r="BZ1760">
        <v>44.686695299999997</v>
      </c>
      <c r="CA1760">
        <v>43.092277770000003</v>
      </c>
      <c r="CB1760">
        <v>41.222324010000001</v>
      </c>
      <c r="CC1760">
        <v>0</v>
      </c>
      <c r="CD1760">
        <v>0</v>
      </c>
      <c r="CE1760">
        <v>0</v>
      </c>
      <c r="CF1760">
        <v>0</v>
      </c>
      <c r="CG1760">
        <v>0</v>
      </c>
      <c r="CH1760">
        <v>0</v>
      </c>
      <c r="CI1760">
        <v>0</v>
      </c>
      <c r="CJ1760">
        <v>0</v>
      </c>
      <c r="CK1760">
        <v>0</v>
      </c>
      <c r="CL1760">
        <v>0</v>
      </c>
      <c r="CM1760">
        <v>0</v>
      </c>
      <c r="CN1760">
        <v>0</v>
      </c>
      <c r="CO1760">
        <v>0</v>
      </c>
      <c r="CP1760">
        <v>0</v>
      </c>
      <c r="CQ1760">
        <v>0</v>
      </c>
      <c r="CR1760">
        <v>0</v>
      </c>
      <c r="CS1760">
        <v>0</v>
      </c>
      <c r="CT1760">
        <v>0</v>
      </c>
      <c r="CU1760">
        <v>0</v>
      </c>
      <c r="CV1760">
        <v>45.725957860000001</v>
      </c>
      <c r="CW1760">
        <v>45.054734519999997</v>
      </c>
      <c r="CX1760">
        <v>44.747726669999999</v>
      </c>
      <c r="CY1760">
        <v>43.153309129999997</v>
      </c>
      <c r="CZ1760">
        <v>41.283355370000002</v>
      </c>
      <c r="DA1760">
        <v>0</v>
      </c>
      <c r="DB1760">
        <v>0</v>
      </c>
      <c r="DC1760">
        <v>0</v>
      </c>
      <c r="DD1760">
        <v>0</v>
      </c>
      <c r="DE1760">
        <v>0</v>
      </c>
      <c r="DF1760">
        <v>0</v>
      </c>
      <c r="DG1760">
        <v>0</v>
      </c>
      <c r="DH1760">
        <v>0</v>
      </c>
      <c r="DI1760">
        <v>0</v>
      </c>
      <c r="DJ1760">
        <v>0</v>
      </c>
      <c r="DK1760">
        <v>0</v>
      </c>
      <c r="DL1760">
        <v>0</v>
      </c>
      <c r="DM1760">
        <v>0</v>
      </c>
      <c r="DN1760">
        <v>0</v>
      </c>
      <c r="DO1760">
        <v>0</v>
      </c>
      <c r="DP1760">
        <v>0</v>
      </c>
      <c r="DQ1760">
        <v>0</v>
      </c>
      <c r="DR1760">
        <v>0</v>
      </c>
      <c r="DS1760">
        <v>0</v>
      </c>
      <c r="DT1760">
        <v>45.829781330000003</v>
      </c>
      <c r="DU1760">
        <v>45.158557989999998</v>
      </c>
      <c r="DV1760">
        <v>44.851550140000001</v>
      </c>
      <c r="DW1760">
        <v>43.257132599999998</v>
      </c>
      <c r="DX1760">
        <v>41.387178849999998</v>
      </c>
      <c r="DY1760">
        <v>0</v>
      </c>
      <c r="DZ1760">
        <v>0</v>
      </c>
      <c r="EA1760">
        <v>0</v>
      </c>
      <c r="EB1760">
        <v>0</v>
      </c>
      <c r="EC1760">
        <v>0</v>
      </c>
      <c r="ED1760">
        <v>0</v>
      </c>
      <c r="EE1760">
        <v>0</v>
      </c>
      <c r="EF1760">
        <v>0</v>
      </c>
      <c r="EG1760">
        <v>0</v>
      </c>
      <c r="EH1760">
        <v>0</v>
      </c>
      <c r="EI1760">
        <v>0</v>
      </c>
      <c r="EJ1760">
        <v>0</v>
      </c>
      <c r="EK1760">
        <v>0</v>
      </c>
      <c r="EL1760">
        <v>0</v>
      </c>
      <c r="EM1760">
        <v>0</v>
      </c>
      <c r="EN1760">
        <v>0</v>
      </c>
      <c r="EO1760">
        <v>0</v>
      </c>
      <c r="EP1760">
        <v>0</v>
      </c>
      <c r="EQ1760">
        <v>0</v>
      </c>
      <c r="ER1760">
        <v>45.933604799999998</v>
      </c>
      <c r="ES1760">
        <v>45.26238146</v>
      </c>
      <c r="ET1760">
        <v>44.955373610000002</v>
      </c>
      <c r="EU1760">
        <v>43.360956080000001</v>
      </c>
      <c r="EV1760">
        <v>41.49100232</v>
      </c>
      <c r="EW1760">
        <v>0</v>
      </c>
      <c r="EX1760">
        <v>0</v>
      </c>
      <c r="EY1760">
        <v>0</v>
      </c>
      <c r="EZ1760">
        <v>0</v>
      </c>
      <c r="FA1760">
        <v>0</v>
      </c>
      <c r="FB1760">
        <v>0</v>
      </c>
      <c r="FC1760">
        <v>0</v>
      </c>
      <c r="FD1760">
        <v>0</v>
      </c>
      <c r="FE1760">
        <v>0</v>
      </c>
      <c r="FF1760">
        <v>0</v>
      </c>
      <c r="FG1760">
        <v>0</v>
      </c>
      <c r="FH1760">
        <v>0</v>
      </c>
      <c r="FI1760">
        <v>0</v>
      </c>
      <c r="FJ1760">
        <v>0</v>
      </c>
      <c r="FK1760">
        <v>0</v>
      </c>
      <c r="FL1760">
        <v>0</v>
      </c>
      <c r="FM1760">
        <v>0</v>
      </c>
      <c r="FN1760">
        <v>0</v>
      </c>
      <c r="FO1760">
        <v>0</v>
      </c>
      <c r="FP1760">
        <v>45.99463617</v>
      </c>
      <c r="FQ1760">
        <v>45.323412830000002</v>
      </c>
      <c r="FR1760">
        <v>45.016404979999997</v>
      </c>
      <c r="FS1760">
        <v>43.421987440000002</v>
      </c>
      <c r="FT1760">
        <v>41.552033680000001</v>
      </c>
      <c r="FU1760">
        <v>0</v>
      </c>
      <c r="FV1760">
        <v>0</v>
      </c>
      <c r="FW1760">
        <v>0</v>
      </c>
    </row>
    <row r="1761" spans="1:179" x14ac:dyDescent="0.25">
      <c r="A1761" t="s">
        <v>59</v>
      </c>
      <c r="B1761" t="s">
        <v>61</v>
      </c>
      <c r="C1761" t="s">
        <v>46</v>
      </c>
      <c r="D1761" t="s">
        <v>48</v>
      </c>
      <c r="E1761" t="s">
        <v>47</v>
      </c>
      <c r="F1761" t="s">
        <v>27</v>
      </c>
      <c r="G1761">
        <v>2024</v>
      </c>
      <c r="H1761" t="s">
        <v>34</v>
      </c>
      <c r="I1761">
        <v>66.121387279999993</v>
      </c>
      <c r="J1761" t="s">
        <v>41</v>
      </c>
      <c r="K1761" t="s">
        <v>250</v>
      </c>
      <c r="L1761">
        <v>600.65563169999996</v>
      </c>
      <c r="M1761">
        <v>596.28956770000002</v>
      </c>
      <c r="N1761">
        <v>596.06795910000005</v>
      </c>
      <c r="O1761">
        <v>598.28416159999995</v>
      </c>
      <c r="P1761">
        <v>604.94297730000005</v>
      </c>
      <c r="Q1761">
        <v>621.8217214</v>
      </c>
      <c r="R1761">
        <v>635.97691599999996</v>
      </c>
      <c r="S1761">
        <v>644.60677169999997</v>
      </c>
      <c r="T1761">
        <v>646.74123480000003</v>
      </c>
      <c r="U1761">
        <v>650.69305139999994</v>
      </c>
      <c r="V1761">
        <v>656.5828874</v>
      </c>
      <c r="W1761">
        <v>649.836141</v>
      </c>
      <c r="X1761">
        <v>639.83936270000004</v>
      </c>
      <c r="Y1761">
        <v>656.98711660000004</v>
      </c>
      <c r="Z1761">
        <v>665.26847339999995</v>
      </c>
      <c r="AA1761">
        <v>656.72058630000004</v>
      </c>
      <c r="AB1761">
        <v>643.511437</v>
      </c>
      <c r="AC1761">
        <v>636.76044209999998</v>
      </c>
      <c r="AD1761">
        <v>633.51715839999997</v>
      </c>
      <c r="AE1761">
        <v>625.23883699999999</v>
      </c>
      <c r="AF1761">
        <v>617.58001890000003</v>
      </c>
      <c r="AG1761">
        <v>630.15331179999998</v>
      </c>
      <c r="AH1761">
        <v>616.37355179999997</v>
      </c>
      <c r="AI1761">
        <v>605.19100839999999</v>
      </c>
      <c r="AJ1761">
        <v>83.188455279999999</v>
      </c>
      <c r="AK1761">
        <v>81.541341459999998</v>
      </c>
      <c r="AL1761">
        <v>80.117134149999998</v>
      </c>
      <c r="AM1761">
        <v>79.054969510000006</v>
      </c>
      <c r="AN1761">
        <v>77.721117890000002</v>
      </c>
      <c r="AO1761">
        <v>76.583689019999994</v>
      </c>
      <c r="AP1761">
        <v>75.743485770000007</v>
      </c>
      <c r="AQ1761">
        <v>76.022733740000007</v>
      </c>
      <c r="AR1761">
        <v>79.819573169999998</v>
      </c>
      <c r="AS1761">
        <v>85.854166669999998</v>
      </c>
      <c r="AT1761">
        <v>93.084034549999998</v>
      </c>
      <c r="AU1761">
        <v>97.104878049999996</v>
      </c>
      <c r="AV1761">
        <v>99.209552849999994</v>
      </c>
      <c r="AW1761">
        <v>100.3243902</v>
      </c>
      <c r="AX1761">
        <v>101.5291667</v>
      </c>
      <c r="AY1761">
        <v>102.33130079999999</v>
      </c>
      <c r="AZ1761">
        <v>102.17611789999999</v>
      </c>
      <c r="BA1761">
        <v>101.17449190000001</v>
      </c>
      <c r="BB1761">
        <v>100.210874</v>
      </c>
      <c r="BC1761">
        <v>97.293191059999998</v>
      </c>
      <c r="BD1761">
        <v>93.285416670000004</v>
      </c>
      <c r="BE1761">
        <v>89.704065040000003</v>
      </c>
      <c r="BF1761">
        <v>87.200691059999997</v>
      </c>
      <c r="BG1761">
        <v>86.009634149999997</v>
      </c>
      <c r="BH1761">
        <v>0</v>
      </c>
      <c r="BI1761">
        <v>0</v>
      </c>
      <c r="BJ1761">
        <v>0</v>
      </c>
      <c r="BK1761">
        <v>0</v>
      </c>
      <c r="BL1761">
        <v>0</v>
      </c>
      <c r="BM1761">
        <v>0</v>
      </c>
      <c r="BN1761">
        <v>0</v>
      </c>
      <c r="BO1761">
        <v>0</v>
      </c>
      <c r="BP1761">
        <v>0</v>
      </c>
      <c r="BQ1761">
        <v>0</v>
      </c>
      <c r="BR1761">
        <v>0</v>
      </c>
      <c r="BS1761">
        <v>0</v>
      </c>
      <c r="BT1761">
        <v>0</v>
      </c>
      <c r="BU1761">
        <v>0</v>
      </c>
      <c r="BV1761">
        <v>0</v>
      </c>
      <c r="BW1761">
        <v>0</v>
      </c>
      <c r="BX1761">
        <v>9.420818165</v>
      </c>
      <c r="BY1761">
        <v>9.0552315510000003</v>
      </c>
      <c r="BZ1761">
        <v>8.9604896360000001</v>
      </c>
      <c r="CA1761">
        <v>8.2427075510000005</v>
      </c>
      <c r="CB1761">
        <v>7.5121415640000002</v>
      </c>
      <c r="CC1761">
        <v>0</v>
      </c>
      <c r="CD1761">
        <v>0</v>
      </c>
      <c r="CE1761">
        <v>0</v>
      </c>
      <c r="CF1761">
        <v>0</v>
      </c>
      <c r="CG1761">
        <v>0</v>
      </c>
      <c r="CH1761">
        <v>0</v>
      </c>
      <c r="CI1761">
        <v>0</v>
      </c>
      <c r="CJ1761">
        <v>0</v>
      </c>
      <c r="CK1761">
        <v>0</v>
      </c>
      <c r="CL1761">
        <v>0</v>
      </c>
      <c r="CM1761">
        <v>0</v>
      </c>
      <c r="CN1761">
        <v>0</v>
      </c>
      <c r="CO1761">
        <v>0</v>
      </c>
      <c r="CP1761">
        <v>0</v>
      </c>
      <c r="CQ1761">
        <v>0</v>
      </c>
      <c r="CR1761">
        <v>0</v>
      </c>
      <c r="CS1761">
        <v>0</v>
      </c>
      <c r="CT1761">
        <v>0</v>
      </c>
      <c r="CU1761">
        <v>0</v>
      </c>
      <c r="CV1761">
        <v>9.5872566880000001</v>
      </c>
      <c r="CW1761">
        <v>9.2216700750000005</v>
      </c>
      <c r="CX1761">
        <v>9.1269281600000003</v>
      </c>
      <c r="CY1761">
        <v>8.4091460750000007</v>
      </c>
      <c r="CZ1761">
        <v>7.6785800880000004</v>
      </c>
      <c r="DA1761">
        <v>0</v>
      </c>
      <c r="DB1761">
        <v>0</v>
      </c>
      <c r="DC1761">
        <v>0</v>
      </c>
      <c r="DD1761">
        <v>0</v>
      </c>
      <c r="DE1761">
        <v>0</v>
      </c>
      <c r="DF1761">
        <v>0</v>
      </c>
      <c r="DG1761">
        <v>0</v>
      </c>
      <c r="DH1761">
        <v>0</v>
      </c>
      <c r="DI1761">
        <v>0</v>
      </c>
      <c r="DJ1761">
        <v>0</v>
      </c>
      <c r="DK1761">
        <v>0</v>
      </c>
      <c r="DL1761">
        <v>0</v>
      </c>
      <c r="DM1761">
        <v>0</v>
      </c>
      <c r="DN1761">
        <v>0</v>
      </c>
      <c r="DO1761">
        <v>0</v>
      </c>
      <c r="DP1761">
        <v>0</v>
      </c>
      <c r="DQ1761">
        <v>0</v>
      </c>
      <c r="DR1761">
        <v>0</v>
      </c>
      <c r="DS1761">
        <v>0</v>
      </c>
      <c r="DT1761">
        <v>9.8703934869999994</v>
      </c>
      <c r="DU1761">
        <v>9.5048068729999997</v>
      </c>
      <c r="DV1761">
        <v>9.4100649579999995</v>
      </c>
      <c r="DW1761">
        <v>8.6922828729999999</v>
      </c>
      <c r="DX1761">
        <v>7.9617168859999996</v>
      </c>
      <c r="DY1761">
        <v>0</v>
      </c>
      <c r="DZ1761">
        <v>0</v>
      </c>
      <c r="EA1761">
        <v>0</v>
      </c>
      <c r="EB1761">
        <v>0</v>
      </c>
      <c r="EC1761">
        <v>0</v>
      </c>
      <c r="ED1761">
        <v>0</v>
      </c>
      <c r="EE1761">
        <v>0</v>
      </c>
      <c r="EF1761">
        <v>0</v>
      </c>
      <c r="EG1761">
        <v>0</v>
      </c>
      <c r="EH1761">
        <v>0</v>
      </c>
      <c r="EI1761">
        <v>0</v>
      </c>
      <c r="EJ1761">
        <v>0</v>
      </c>
      <c r="EK1761">
        <v>0</v>
      </c>
      <c r="EL1761">
        <v>0</v>
      </c>
      <c r="EM1761">
        <v>0</v>
      </c>
      <c r="EN1761">
        <v>0</v>
      </c>
      <c r="EO1761">
        <v>0</v>
      </c>
      <c r="EP1761">
        <v>0</v>
      </c>
      <c r="EQ1761">
        <v>0</v>
      </c>
      <c r="ER1761">
        <v>10.153530290000001</v>
      </c>
      <c r="ES1761">
        <v>9.7879436720000008</v>
      </c>
      <c r="ET1761">
        <v>9.6932017570000006</v>
      </c>
      <c r="EU1761">
        <v>8.9754196719999992</v>
      </c>
      <c r="EV1761">
        <v>8.2448536850000007</v>
      </c>
      <c r="EW1761">
        <v>0</v>
      </c>
      <c r="EX1761">
        <v>0</v>
      </c>
      <c r="EY1761">
        <v>0</v>
      </c>
      <c r="EZ1761">
        <v>0</v>
      </c>
      <c r="FA1761">
        <v>0</v>
      </c>
      <c r="FB1761">
        <v>0</v>
      </c>
      <c r="FC1761">
        <v>0</v>
      </c>
      <c r="FD1761">
        <v>0</v>
      </c>
      <c r="FE1761">
        <v>0</v>
      </c>
      <c r="FF1761">
        <v>0</v>
      </c>
      <c r="FG1761">
        <v>0</v>
      </c>
      <c r="FH1761">
        <v>0</v>
      </c>
      <c r="FI1761">
        <v>0</v>
      </c>
      <c r="FJ1761">
        <v>0</v>
      </c>
      <c r="FK1761">
        <v>0</v>
      </c>
      <c r="FL1761">
        <v>0</v>
      </c>
      <c r="FM1761">
        <v>0</v>
      </c>
      <c r="FN1761">
        <v>0</v>
      </c>
      <c r="FO1761">
        <v>0</v>
      </c>
      <c r="FP1761">
        <v>10.319968810000001</v>
      </c>
      <c r="FQ1761">
        <v>9.9543821950000009</v>
      </c>
      <c r="FR1761">
        <v>9.8596402800000007</v>
      </c>
      <c r="FS1761">
        <v>9.1418581949999993</v>
      </c>
      <c r="FT1761">
        <v>8.4112922080000008</v>
      </c>
      <c r="FU1761">
        <v>0</v>
      </c>
      <c r="FV1761">
        <v>0</v>
      </c>
      <c r="FW1761">
        <v>0</v>
      </c>
    </row>
    <row r="1762" spans="1:179" x14ac:dyDescent="0.25">
      <c r="A1762" t="s">
        <v>59</v>
      </c>
      <c r="B1762" t="s">
        <v>61</v>
      </c>
      <c r="C1762" t="s">
        <v>46</v>
      </c>
      <c r="D1762" t="s">
        <v>48</v>
      </c>
      <c r="E1762" t="s">
        <v>47</v>
      </c>
      <c r="F1762" t="s">
        <v>27</v>
      </c>
      <c r="G1762">
        <v>2024</v>
      </c>
      <c r="H1762" t="s">
        <v>35</v>
      </c>
      <c r="I1762">
        <v>206.4277457</v>
      </c>
      <c r="J1762" t="s">
        <v>41</v>
      </c>
      <c r="K1762" t="s">
        <v>249</v>
      </c>
      <c r="L1762">
        <v>838.21711159999995</v>
      </c>
      <c r="M1762">
        <v>823.83263079999995</v>
      </c>
      <c r="N1762">
        <v>809.90600099999995</v>
      </c>
      <c r="O1762">
        <v>804.74054379999995</v>
      </c>
      <c r="P1762">
        <v>797.30037879999998</v>
      </c>
      <c r="Q1762">
        <v>819.82781109999996</v>
      </c>
      <c r="R1762">
        <v>863.71130570000003</v>
      </c>
      <c r="S1762">
        <v>882.16910289999998</v>
      </c>
      <c r="T1762">
        <v>909.80506939999998</v>
      </c>
      <c r="U1762">
        <v>955.6456895</v>
      </c>
      <c r="V1762">
        <v>991.99446230000001</v>
      </c>
      <c r="W1762">
        <v>1008.206497</v>
      </c>
      <c r="X1762">
        <v>1009.4749389999999</v>
      </c>
      <c r="Y1762">
        <v>1035.58142</v>
      </c>
      <c r="Z1762">
        <v>1044.5267180000001</v>
      </c>
      <c r="AA1762">
        <v>1048.2999219999999</v>
      </c>
      <c r="AB1762">
        <v>1045.2572580000001</v>
      </c>
      <c r="AC1762">
        <v>1053.8698440000001</v>
      </c>
      <c r="AD1762">
        <v>1038.069131</v>
      </c>
      <c r="AE1762">
        <v>1026.4222560000001</v>
      </c>
      <c r="AF1762">
        <v>1008.755815</v>
      </c>
      <c r="AG1762">
        <v>991.25252539999997</v>
      </c>
      <c r="AH1762">
        <v>966.36188530000004</v>
      </c>
      <c r="AI1762">
        <v>944.28600859999995</v>
      </c>
      <c r="AJ1762">
        <v>76.00221354</v>
      </c>
      <c r="AK1762">
        <v>75.275358069999996</v>
      </c>
      <c r="AL1762">
        <v>73.918098959999995</v>
      </c>
      <c r="AM1762">
        <v>74.875638019999997</v>
      </c>
      <c r="AN1762">
        <v>74.730481769999997</v>
      </c>
      <c r="AO1762">
        <v>74.372493489999997</v>
      </c>
      <c r="AP1762">
        <v>74.080963539999999</v>
      </c>
      <c r="AQ1762">
        <v>74.044446609999994</v>
      </c>
      <c r="AR1762">
        <v>76.071640630000005</v>
      </c>
      <c r="AS1762">
        <v>80.241087239999999</v>
      </c>
      <c r="AT1762">
        <v>85.170520830000001</v>
      </c>
      <c r="AU1762">
        <v>89.334544269999995</v>
      </c>
      <c r="AV1762">
        <v>92.504882809999998</v>
      </c>
      <c r="AW1762">
        <v>93.9999349</v>
      </c>
      <c r="AX1762">
        <v>95.033593749999994</v>
      </c>
      <c r="AY1762">
        <v>95.37109375</v>
      </c>
      <c r="AZ1762">
        <v>95.359960939999993</v>
      </c>
      <c r="BA1762">
        <v>93.941210940000005</v>
      </c>
      <c r="BB1762">
        <v>92.038085940000002</v>
      </c>
      <c r="BC1762">
        <v>89.186471350000005</v>
      </c>
      <c r="BD1762">
        <v>85.852180989999994</v>
      </c>
      <c r="BE1762">
        <v>83.947845049999998</v>
      </c>
      <c r="BF1762">
        <v>82.466660160000004</v>
      </c>
      <c r="BG1762">
        <v>81.411412760000005</v>
      </c>
      <c r="BH1762">
        <v>0</v>
      </c>
      <c r="BI1762">
        <v>0</v>
      </c>
      <c r="BJ1762">
        <v>0</v>
      </c>
      <c r="BK1762">
        <v>0</v>
      </c>
      <c r="BL1762">
        <v>0</v>
      </c>
      <c r="BM1762">
        <v>0</v>
      </c>
      <c r="BN1762">
        <v>0</v>
      </c>
      <c r="BO1762">
        <v>0</v>
      </c>
      <c r="BP1762">
        <v>0</v>
      </c>
      <c r="BQ1762">
        <v>0</v>
      </c>
      <c r="BR1762">
        <v>0</v>
      </c>
      <c r="BS1762">
        <v>0</v>
      </c>
      <c r="BT1762">
        <v>0</v>
      </c>
      <c r="BU1762">
        <v>0</v>
      </c>
      <c r="BV1762">
        <v>0</v>
      </c>
      <c r="BW1762">
        <v>0</v>
      </c>
      <c r="BX1762">
        <v>48.018534150000001</v>
      </c>
      <c r="BY1762">
        <v>47.289344530000001</v>
      </c>
      <c r="BZ1762">
        <v>46.090747450000002</v>
      </c>
      <c r="CA1762">
        <v>44.036937279999997</v>
      </c>
      <c r="CB1762">
        <v>42.099403170000002</v>
      </c>
      <c r="CC1762">
        <v>0</v>
      </c>
      <c r="CD1762">
        <v>0</v>
      </c>
      <c r="CE1762">
        <v>0</v>
      </c>
      <c r="CF1762">
        <v>0</v>
      </c>
      <c r="CG1762">
        <v>0</v>
      </c>
      <c r="CH1762">
        <v>0</v>
      </c>
      <c r="CI1762">
        <v>0</v>
      </c>
      <c r="CJ1762">
        <v>0</v>
      </c>
      <c r="CK1762">
        <v>0</v>
      </c>
      <c r="CL1762">
        <v>0</v>
      </c>
      <c r="CM1762">
        <v>0</v>
      </c>
      <c r="CN1762">
        <v>0</v>
      </c>
      <c r="CO1762">
        <v>0</v>
      </c>
      <c r="CP1762">
        <v>0</v>
      </c>
      <c r="CQ1762">
        <v>0</v>
      </c>
      <c r="CR1762">
        <v>0</v>
      </c>
      <c r="CS1762">
        <v>0</v>
      </c>
      <c r="CT1762">
        <v>0</v>
      </c>
      <c r="CU1762">
        <v>0</v>
      </c>
      <c r="CV1762">
        <v>48.079565510000002</v>
      </c>
      <c r="CW1762">
        <v>47.350375900000003</v>
      </c>
      <c r="CX1762">
        <v>46.151778819999997</v>
      </c>
      <c r="CY1762">
        <v>44.097968649999999</v>
      </c>
      <c r="CZ1762">
        <v>42.160434539999997</v>
      </c>
      <c r="DA1762">
        <v>0</v>
      </c>
      <c r="DB1762">
        <v>0</v>
      </c>
      <c r="DC1762">
        <v>0</v>
      </c>
      <c r="DD1762">
        <v>0</v>
      </c>
      <c r="DE1762">
        <v>0</v>
      </c>
      <c r="DF1762">
        <v>0</v>
      </c>
      <c r="DG1762">
        <v>0</v>
      </c>
      <c r="DH1762">
        <v>0</v>
      </c>
      <c r="DI1762">
        <v>0</v>
      </c>
      <c r="DJ1762">
        <v>0</v>
      </c>
      <c r="DK1762">
        <v>0</v>
      </c>
      <c r="DL1762">
        <v>0</v>
      </c>
      <c r="DM1762">
        <v>0</v>
      </c>
      <c r="DN1762">
        <v>0</v>
      </c>
      <c r="DO1762">
        <v>0</v>
      </c>
      <c r="DP1762">
        <v>0</v>
      </c>
      <c r="DQ1762">
        <v>0</v>
      </c>
      <c r="DR1762">
        <v>0</v>
      </c>
      <c r="DS1762">
        <v>0</v>
      </c>
      <c r="DT1762">
        <v>48.183388989999997</v>
      </c>
      <c r="DU1762">
        <v>47.454199369999998</v>
      </c>
      <c r="DV1762">
        <v>46.255602289999999</v>
      </c>
      <c r="DW1762">
        <v>44.20179212</v>
      </c>
      <c r="DX1762">
        <v>42.264258009999999</v>
      </c>
      <c r="DY1762">
        <v>0</v>
      </c>
      <c r="DZ1762">
        <v>0</v>
      </c>
      <c r="EA1762">
        <v>0</v>
      </c>
      <c r="EB1762">
        <v>0</v>
      </c>
      <c r="EC1762">
        <v>0</v>
      </c>
      <c r="ED1762">
        <v>0</v>
      </c>
      <c r="EE1762">
        <v>0</v>
      </c>
      <c r="EF1762">
        <v>0</v>
      </c>
      <c r="EG1762">
        <v>0</v>
      </c>
      <c r="EH1762">
        <v>0</v>
      </c>
      <c r="EI1762">
        <v>0</v>
      </c>
      <c r="EJ1762">
        <v>0</v>
      </c>
      <c r="EK1762">
        <v>0</v>
      </c>
      <c r="EL1762">
        <v>0</v>
      </c>
      <c r="EM1762">
        <v>0</v>
      </c>
      <c r="EN1762">
        <v>0</v>
      </c>
      <c r="EO1762">
        <v>0</v>
      </c>
      <c r="EP1762">
        <v>0</v>
      </c>
      <c r="EQ1762">
        <v>0</v>
      </c>
      <c r="ER1762">
        <v>48.287212459999999</v>
      </c>
      <c r="ES1762">
        <v>47.55802285</v>
      </c>
      <c r="ET1762">
        <v>46.359425760000001</v>
      </c>
      <c r="EU1762">
        <v>44.305615590000002</v>
      </c>
      <c r="EV1762">
        <v>42.368081480000001</v>
      </c>
      <c r="EW1762">
        <v>0</v>
      </c>
      <c r="EX1762">
        <v>0</v>
      </c>
      <c r="EY1762">
        <v>0</v>
      </c>
      <c r="EZ1762">
        <v>0</v>
      </c>
      <c r="FA1762">
        <v>0</v>
      </c>
      <c r="FB1762">
        <v>0</v>
      </c>
      <c r="FC1762">
        <v>0</v>
      </c>
      <c r="FD1762">
        <v>0</v>
      </c>
      <c r="FE1762">
        <v>0</v>
      </c>
      <c r="FF1762">
        <v>0</v>
      </c>
      <c r="FG1762">
        <v>0</v>
      </c>
      <c r="FH1762">
        <v>0</v>
      </c>
      <c r="FI1762">
        <v>0</v>
      </c>
      <c r="FJ1762">
        <v>0</v>
      </c>
      <c r="FK1762">
        <v>0</v>
      </c>
      <c r="FL1762">
        <v>0</v>
      </c>
      <c r="FM1762">
        <v>0</v>
      </c>
      <c r="FN1762">
        <v>0</v>
      </c>
      <c r="FO1762">
        <v>0</v>
      </c>
      <c r="FP1762">
        <v>48.34824382</v>
      </c>
      <c r="FQ1762">
        <v>47.619054210000002</v>
      </c>
      <c r="FR1762">
        <v>46.420457130000003</v>
      </c>
      <c r="FS1762">
        <v>44.366646959999997</v>
      </c>
      <c r="FT1762">
        <v>42.429112850000003</v>
      </c>
      <c r="FU1762">
        <v>0</v>
      </c>
      <c r="FV1762">
        <v>0</v>
      </c>
      <c r="FW1762">
        <v>0</v>
      </c>
    </row>
    <row r="1763" spans="1:179" x14ac:dyDescent="0.25">
      <c r="A1763" t="s">
        <v>59</v>
      </c>
      <c r="B1763" t="s">
        <v>61</v>
      </c>
      <c r="C1763" t="s">
        <v>46</v>
      </c>
      <c r="D1763" t="s">
        <v>48</v>
      </c>
      <c r="E1763" t="s">
        <v>47</v>
      </c>
      <c r="F1763" t="s">
        <v>27</v>
      </c>
      <c r="G1763">
        <v>2024</v>
      </c>
      <c r="H1763" t="s">
        <v>35</v>
      </c>
      <c r="I1763">
        <v>66.121387279999993</v>
      </c>
      <c r="J1763" t="s">
        <v>41</v>
      </c>
      <c r="K1763" t="s">
        <v>250</v>
      </c>
      <c r="L1763">
        <v>562.02075070000001</v>
      </c>
      <c r="M1763">
        <v>555.75934319999999</v>
      </c>
      <c r="N1763">
        <v>547.82905860000005</v>
      </c>
      <c r="O1763">
        <v>550.02519419999999</v>
      </c>
      <c r="P1763">
        <v>555.34478130000002</v>
      </c>
      <c r="Q1763">
        <v>573.76838529999998</v>
      </c>
      <c r="R1763">
        <v>588.48888099999999</v>
      </c>
      <c r="S1763">
        <v>590.87050099999999</v>
      </c>
      <c r="T1763">
        <v>593.41477459999999</v>
      </c>
      <c r="U1763">
        <v>616.36597440000003</v>
      </c>
      <c r="V1763">
        <v>633.04363039999998</v>
      </c>
      <c r="W1763">
        <v>631.56861389999995</v>
      </c>
      <c r="X1763">
        <v>616.11799840000003</v>
      </c>
      <c r="Y1763">
        <v>627.68975829999999</v>
      </c>
      <c r="Z1763">
        <v>633.68299669999999</v>
      </c>
      <c r="AA1763">
        <v>625.89496399999996</v>
      </c>
      <c r="AB1763">
        <v>638.70862120000004</v>
      </c>
      <c r="AC1763">
        <v>655.44174539999995</v>
      </c>
      <c r="AD1763">
        <v>654.99804730000005</v>
      </c>
      <c r="AE1763">
        <v>646.82815189999997</v>
      </c>
      <c r="AF1763">
        <v>640.09727759999998</v>
      </c>
      <c r="AG1763">
        <v>642.27747680000004</v>
      </c>
      <c r="AH1763">
        <v>629.52800219999995</v>
      </c>
      <c r="AI1763">
        <v>625.62996639999994</v>
      </c>
      <c r="AJ1763">
        <v>80.967865849999995</v>
      </c>
      <c r="AK1763">
        <v>80.08869919</v>
      </c>
      <c r="AL1763">
        <v>78.747113819999996</v>
      </c>
      <c r="AM1763">
        <v>79.697235770000006</v>
      </c>
      <c r="AN1763">
        <v>79.410040649999999</v>
      </c>
      <c r="AO1763">
        <v>79.596626020000002</v>
      </c>
      <c r="AP1763">
        <v>79.288048779999997</v>
      </c>
      <c r="AQ1763">
        <v>79.584512200000006</v>
      </c>
      <c r="AR1763">
        <v>82.292378049999996</v>
      </c>
      <c r="AS1763">
        <v>86.780467479999999</v>
      </c>
      <c r="AT1763">
        <v>92.441971539999997</v>
      </c>
      <c r="AU1763">
        <v>96.177032519999997</v>
      </c>
      <c r="AV1763">
        <v>99.650914630000003</v>
      </c>
      <c r="AW1763">
        <v>102.1626016</v>
      </c>
      <c r="AX1763">
        <v>103.620935</v>
      </c>
      <c r="AY1763">
        <v>103.9642276</v>
      </c>
      <c r="AZ1763">
        <v>104.74136180000001</v>
      </c>
      <c r="BA1763">
        <v>102.5397358</v>
      </c>
      <c r="BB1763">
        <v>99.589227640000004</v>
      </c>
      <c r="BC1763">
        <v>95.716361789999993</v>
      </c>
      <c r="BD1763">
        <v>92.834044719999994</v>
      </c>
      <c r="BE1763">
        <v>90.774796749999993</v>
      </c>
      <c r="BF1763">
        <v>88.819308939999999</v>
      </c>
      <c r="BG1763">
        <v>86.929776419999996</v>
      </c>
      <c r="BH1763">
        <v>0</v>
      </c>
      <c r="BI1763">
        <v>0</v>
      </c>
      <c r="BJ1763">
        <v>0</v>
      </c>
      <c r="BK1763">
        <v>0</v>
      </c>
      <c r="BL1763">
        <v>0</v>
      </c>
      <c r="BM1763">
        <v>0</v>
      </c>
      <c r="BN1763">
        <v>0</v>
      </c>
      <c r="BO1763">
        <v>0</v>
      </c>
      <c r="BP1763">
        <v>0</v>
      </c>
      <c r="BQ1763">
        <v>0</v>
      </c>
      <c r="BR1763">
        <v>0</v>
      </c>
      <c r="BS1763">
        <v>0</v>
      </c>
      <c r="BT1763">
        <v>0</v>
      </c>
      <c r="BU1763">
        <v>0</v>
      </c>
      <c r="BV1763">
        <v>0</v>
      </c>
      <c r="BW1763">
        <v>0</v>
      </c>
      <c r="BX1763">
        <v>10.37091889</v>
      </c>
      <c r="BY1763">
        <v>9.9377219930000003</v>
      </c>
      <c r="BZ1763">
        <v>9.3436379259999995</v>
      </c>
      <c r="CA1763">
        <v>8.4696803149999997</v>
      </c>
      <c r="CB1763">
        <v>7.7823173280000004</v>
      </c>
      <c r="CC1763">
        <v>0</v>
      </c>
      <c r="CD1763">
        <v>0</v>
      </c>
      <c r="CE1763">
        <v>0</v>
      </c>
      <c r="CF1763">
        <v>0</v>
      </c>
      <c r="CG1763">
        <v>0</v>
      </c>
      <c r="CH1763">
        <v>0</v>
      </c>
      <c r="CI1763">
        <v>0</v>
      </c>
      <c r="CJ1763">
        <v>0</v>
      </c>
      <c r="CK1763">
        <v>0</v>
      </c>
      <c r="CL1763">
        <v>0</v>
      </c>
      <c r="CM1763">
        <v>0</v>
      </c>
      <c r="CN1763">
        <v>0</v>
      </c>
      <c r="CO1763">
        <v>0</v>
      </c>
      <c r="CP1763">
        <v>0</v>
      </c>
      <c r="CQ1763">
        <v>0</v>
      </c>
      <c r="CR1763">
        <v>0</v>
      </c>
      <c r="CS1763">
        <v>0</v>
      </c>
      <c r="CT1763">
        <v>0</v>
      </c>
      <c r="CU1763">
        <v>0</v>
      </c>
      <c r="CV1763">
        <v>10.53735741</v>
      </c>
      <c r="CW1763">
        <v>10.104160520000001</v>
      </c>
      <c r="CX1763">
        <v>9.5100764489999996</v>
      </c>
      <c r="CY1763">
        <v>8.6361188379999998</v>
      </c>
      <c r="CZ1763">
        <v>7.9487558509999996</v>
      </c>
      <c r="DA1763">
        <v>0</v>
      </c>
      <c r="DB1763">
        <v>0</v>
      </c>
      <c r="DC1763">
        <v>0</v>
      </c>
      <c r="DD1763">
        <v>0</v>
      </c>
      <c r="DE1763">
        <v>0</v>
      </c>
      <c r="DF1763">
        <v>0</v>
      </c>
      <c r="DG1763">
        <v>0</v>
      </c>
      <c r="DH1763">
        <v>0</v>
      </c>
      <c r="DI1763">
        <v>0</v>
      </c>
      <c r="DJ1763">
        <v>0</v>
      </c>
      <c r="DK1763">
        <v>0</v>
      </c>
      <c r="DL1763">
        <v>0</v>
      </c>
      <c r="DM1763">
        <v>0</v>
      </c>
      <c r="DN1763">
        <v>0</v>
      </c>
      <c r="DO1763">
        <v>0</v>
      </c>
      <c r="DP1763">
        <v>0</v>
      </c>
      <c r="DQ1763">
        <v>0</v>
      </c>
      <c r="DR1763">
        <v>0</v>
      </c>
      <c r="DS1763">
        <v>0</v>
      </c>
      <c r="DT1763">
        <v>10.82049421</v>
      </c>
      <c r="DU1763">
        <v>10.387297309999999</v>
      </c>
      <c r="DV1763">
        <v>9.7932132480000007</v>
      </c>
      <c r="DW1763">
        <v>8.9192556369999991</v>
      </c>
      <c r="DX1763">
        <v>8.2318926490000006</v>
      </c>
      <c r="DY1763">
        <v>0</v>
      </c>
      <c r="DZ1763">
        <v>0</v>
      </c>
      <c r="EA1763">
        <v>0</v>
      </c>
      <c r="EB1763">
        <v>0</v>
      </c>
      <c r="EC1763">
        <v>0</v>
      </c>
      <c r="ED1763">
        <v>0</v>
      </c>
      <c r="EE1763">
        <v>0</v>
      </c>
      <c r="EF1763">
        <v>0</v>
      </c>
      <c r="EG1763">
        <v>0</v>
      </c>
      <c r="EH1763">
        <v>0</v>
      </c>
      <c r="EI1763">
        <v>0</v>
      </c>
      <c r="EJ1763">
        <v>0</v>
      </c>
      <c r="EK1763">
        <v>0</v>
      </c>
      <c r="EL1763">
        <v>0</v>
      </c>
      <c r="EM1763">
        <v>0</v>
      </c>
      <c r="EN1763">
        <v>0</v>
      </c>
      <c r="EO1763">
        <v>0</v>
      </c>
      <c r="EP1763">
        <v>0</v>
      </c>
      <c r="EQ1763">
        <v>0</v>
      </c>
      <c r="ER1763">
        <v>11.103631010000001</v>
      </c>
      <c r="ES1763">
        <v>10.67043411</v>
      </c>
      <c r="ET1763">
        <v>10.07635005</v>
      </c>
      <c r="EU1763">
        <v>9.2023924350000001</v>
      </c>
      <c r="EV1763">
        <v>8.5150294479999999</v>
      </c>
      <c r="EW1763">
        <v>0</v>
      </c>
      <c r="EX1763">
        <v>0</v>
      </c>
      <c r="EY1763">
        <v>0</v>
      </c>
      <c r="EZ1763">
        <v>0</v>
      </c>
      <c r="FA1763">
        <v>0</v>
      </c>
      <c r="FB1763">
        <v>0</v>
      </c>
      <c r="FC1763">
        <v>0</v>
      </c>
      <c r="FD1763">
        <v>0</v>
      </c>
      <c r="FE1763">
        <v>0</v>
      </c>
      <c r="FF1763">
        <v>0</v>
      </c>
      <c r="FG1763">
        <v>0</v>
      </c>
      <c r="FH1763">
        <v>0</v>
      </c>
      <c r="FI1763">
        <v>0</v>
      </c>
      <c r="FJ1763">
        <v>0</v>
      </c>
      <c r="FK1763">
        <v>0</v>
      </c>
      <c r="FL1763">
        <v>0</v>
      </c>
      <c r="FM1763">
        <v>0</v>
      </c>
      <c r="FN1763">
        <v>0</v>
      </c>
      <c r="FO1763">
        <v>0</v>
      </c>
      <c r="FP1763">
        <v>11.270069530000001</v>
      </c>
      <c r="FQ1763">
        <v>10.836872639999999</v>
      </c>
      <c r="FR1763">
        <v>10.24278857</v>
      </c>
      <c r="FS1763">
        <v>9.3688309590000003</v>
      </c>
      <c r="FT1763">
        <v>8.681467971</v>
      </c>
      <c r="FU1763">
        <v>0</v>
      </c>
      <c r="FV1763">
        <v>0</v>
      </c>
      <c r="FW1763">
        <v>0</v>
      </c>
    </row>
    <row r="1764" spans="1:179" x14ac:dyDescent="0.25">
      <c r="A1764" t="s">
        <v>59</v>
      </c>
      <c r="B1764" t="s">
        <v>61</v>
      </c>
      <c r="C1764" t="s">
        <v>46</v>
      </c>
      <c r="D1764" t="s">
        <v>48</v>
      </c>
      <c r="E1764" t="s">
        <v>47</v>
      </c>
      <c r="F1764" t="s">
        <v>27</v>
      </c>
      <c r="G1764">
        <v>2024</v>
      </c>
      <c r="H1764" t="s">
        <v>36</v>
      </c>
      <c r="I1764">
        <v>206.4277457</v>
      </c>
      <c r="J1764" t="s">
        <v>41</v>
      </c>
      <c r="K1764" t="s">
        <v>249</v>
      </c>
      <c r="L1764">
        <v>778.55797259999997</v>
      </c>
      <c r="M1764">
        <v>774.42452900000001</v>
      </c>
      <c r="N1764">
        <v>756.40812070000004</v>
      </c>
      <c r="O1764">
        <v>745.58352119999995</v>
      </c>
      <c r="P1764">
        <v>747.17962920000002</v>
      </c>
      <c r="Q1764">
        <v>765.93028119999997</v>
      </c>
      <c r="R1764">
        <v>805.61577320000004</v>
      </c>
      <c r="S1764">
        <v>824.40900509999994</v>
      </c>
      <c r="T1764">
        <v>872.99917500000004</v>
      </c>
      <c r="U1764">
        <v>853.38884870000004</v>
      </c>
      <c r="V1764">
        <v>870.82491689999995</v>
      </c>
      <c r="W1764">
        <v>892.92600930000003</v>
      </c>
      <c r="X1764">
        <v>900.41438440000002</v>
      </c>
      <c r="Y1764">
        <v>914.82746169999996</v>
      </c>
      <c r="Z1764">
        <v>919.16914770000005</v>
      </c>
      <c r="AA1764">
        <v>924.024766</v>
      </c>
      <c r="AB1764">
        <v>896.76184929999999</v>
      </c>
      <c r="AC1764">
        <v>878.08611159999998</v>
      </c>
      <c r="AD1764">
        <v>859.95620229999997</v>
      </c>
      <c r="AE1764">
        <v>849.81504729999995</v>
      </c>
      <c r="AF1764">
        <v>835.12573139999995</v>
      </c>
      <c r="AG1764">
        <v>829.14790949999997</v>
      </c>
      <c r="AH1764">
        <v>805.58508270000004</v>
      </c>
      <c r="AI1764">
        <v>815.6474667</v>
      </c>
      <c r="AJ1764">
        <v>77.75622396</v>
      </c>
      <c r="AK1764">
        <v>77.605729170000004</v>
      </c>
      <c r="AL1764">
        <v>76.397369789999999</v>
      </c>
      <c r="AM1764">
        <v>75.731725260000005</v>
      </c>
      <c r="AN1764">
        <v>75.031308589999995</v>
      </c>
      <c r="AO1764">
        <v>74.880735680000001</v>
      </c>
      <c r="AP1764">
        <v>74.599427079999998</v>
      </c>
      <c r="AQ1764">
        <v>74.625839839999998</v>
      </c>
      <c r="AR1764">
        <v>75.082011719999997</v>
      </c>
      <c r="AS1764">
        <v>78.936998700000004</v>
      </c>
      <c r="AT1764">
        <v>83.982141929999997</v>
      </c>
      <c r="AU1764">
        <v>88.686230469999998</v>
      </c>
      <c r="AV1764">
        <v>92.07511719</v>
      </c>
      <c r="AW1764">
        <v>94.20861979</v>
      </c>
      <c r="AX1764">
        <v>95.719707029999995</v>
      </c>
      <c r="AY1764">
        <v>96.537786460000007</v>
      </c>
      <c r="AZ1764">
        <v>96.439205729999998</v>
      </c>
      <c r="BA1764">
        <v>95.746595049999996</v>
      </c>
      <c r="BB1764">
        <v>92.659108070000002</v>
      </c>
      <c r="BC1764">
        <v>88.631582030000004</v>
      </c>
      <c r="BD1764">
        <v>85.407923179999997</v>
      </c>
      <c r="BE1764">
        <v>84.061269530000004</v>
      </c>
      <c r="BF1764">
        <v>82.097916670000004</v>
      </c>
      <c r="BG1764">
        <v>80.826699219999995</v>
      </c>
      <c r="BH1764">
        <v>0</v>
      </c>
      <c r="BI1764">
        <v>0</v>
      </c>
      <c r="BJ1764">
        <v>0</v>
      </c>
      <c r="BK1764">
        <v>0</v>
      </c>
      <c r="BL1764">
        <v>0</v>
      </c>
      <c r="BM1764">
        <v>0</v>
      </c>
      <c r="BN1764">
        <v>0</v>
      </c>
      <c r="BO1764">
        <v>0</v>
      </c>
      <c r="BP1764">
        <v>0</v>
      </c>
      <c r="BQ1764">
        <v>0</v>
      </c>
      <c r="BR1764">
        <v>0</v>
      </c>
      <c r="BS1764">
        <v>0</v>
      </c>
      <c r="BT1764">
        <v>0</v>
      </c>
      <c r="BU1764">
        <v>0</v>
      </c>
      <c r="BV1764">
        <v>0</v>
      </c>
      <c r="BW1764">
        <v>0</v>
      </c>
      <c r="BX1764">
        <v>48.390292709999997</v>
      </c>
      <c r="BY1764">
        <v>47.784132659999997</v>
      </c>
      <c r="BZ1764">
        <v>45.790570170000002</v>
      </c>
      <c r="CA1764">
        <v>42.416163339999997</v>
      </c>
      <c r="CB1764">
        <v>40.461424360000002</v>
      </c>
      <c r="CC1764">
        <v>0</v>
      </c>
      <c r="CD1764">
        <v>0</v>
      </c>
      <c r="CE1764">
        <v>0</v>
      </c>
      <c r="CF1764">
        <v>0</v>
      </c>
      <c r="CG1764">
        <v>0</v>
      </c>
      <c r="CH1764">
        <v>0</v>
      </c>
      <c r="CI1764">
        <v>0</v>
      </c>
      <c r="CJ1764">
        <v>0</v>
      </c>
      <c r="CK1764">
        <v>0</v>
      </c>
      <c r="CL1764">
        <v>0</v>
      </c>
      <c r="CM1764">
        <v>0</v>
      </c>
      <c r="CN1764">
        <v>0</v>
      </c>
      <c r="CO1764">
        <v>0</v>
      </c>
      <c r="CP1764">
        <v>0</v>
      </c>
      <c r="CQ1764">
        <v>0</v>
      </c>
      <c r="CR1764">
        <v>0</v>
      </c>
      <c r="CS1764">
        <v>0</v>
      </c>
      <c r="CT1764">
        <v>0</v>
      </c>
      <c r="CU1764">
        <v>0</v>
      </c>
      <c r="CV1764">
        <v>48.451324079999999</v>
      </c>
      <c r="CW1764">
        <v>47.845164029999999</v>
      </c>
      <c r="CX1764">
        <v>45.851601530000003</v>
      </c>
      <c r="CY1764">
        <v>42.477194699999998</v>
      </c>
      <c r="CZ1764">
        <v>40.522455720000004</v>
      </c>
      <c r="DA1764">
        <v>0</v>
      </c>
      <c r="DB1764">
        <v>0</v>
      </c>
      <c r="DC1764">
        <v>0</v>
      </c>
      <c r="DD1764">
        <v>0</v>
      </c>
      <c r="DE1764">
        <v>0</v>
      </c>
      <c r="DF1764">
        <v>0</v>
      </c>
      <c r="DG1764">
        <v>0</v>
      </c>
      <c r="DH1764">
        <v>0</v>
      </c>
      <c r="DI1764">
        <v>0</v>
      </c>
      <c r="DJ1764">
        <v>0</v>
      </c>
      <c r="DK1764">
        <v>0</v>
      </c>
      <c r="DL1764">
        <v>0</v>
      </c>
      <c r="DM1764">
        <v>0</v>
      </c>
      <c r="DN1764">
        <v>0</v>
      </c>
      <c r="DO1764">
        <v>0</v>
      </c>
      <c r="DP1764">
        <v>0</v>
      </c>
      <c r="DQ1764">
        <v>0</v>
      </c>
      <c r="DR1764">
        <v>0</v>
      </c>
      <c r="DS1764">
        <v>0</v>
      </c>
      <c r="DT1764">
        <v>48.555147550000001</v>
      </c>
      <c r="DU1764">
        <v>47.948987500000001</v>
      </c>
      <c r="DV1764">
        <v>45.955425009999999</v>
      </c>
      <c r="DW1764">
        <v>42.58101817</v>
      </c>
      <c r="DX1764">
        <v>40.626279199999999</v>
      </c>
      <c r="DY1764">
        <v>0</v>
      </c>
      <c r="DZ1764">
        <v>0</v>
      </c>
      <c r="EA1764">
        <v>0</v>
      </c>
      <c r="EB1764">
        <v>0</v>
      </c>
      <c r="EC1764">
        <v>0</v>
      </c>
      <c r="ED1764">
        <v>0</v>
      </c>
      <c r="EE1764">
        <v>0</v>
      </c>
      <c r="EF1764">
        <v>0</v>
      </c>
      <c r="EG1764">
        <v>0</v>
      </c>
      <c r="EH1764">
        <v>0</v>
      </c>
      <c r="EI1764">
        <v>0</v>
      </c>
      <c r="EJ1764">
        <v>0</v>
      </c>
      <c r="EK1764">
        <v>0</v>
      </c>
      <c r="EL1764">
        <v>0</v>
      </c>
      <c r="EM1764">
        <v>0</v>
      </c>
      <c r="EN1764">
        <v>0</v>
      </c>
      <c r="EO1764">
        <v>0</v>
      </c>
      <c r="EP1764">
        <v>0</v>
      </c>
      <c r="EQ1764">
        <v>0</v>
      </c>
      <c r="ER1764">
        <v>48.658971020000003</v>
      </c>
      <c r="ES1764">
        <v>48.052810970000003</v>
      </c>
      <c r="ET1764">
        <v>46.059248480000001</v>
      </c>
      <c r="EU1764">
        <v>42.684841650000003</v>
      </c>
      <c r="EV1764">
        <v>40.730102670000001</v>
      </c>
      <c r="EW1764">
        <v>0</v>
      </c>
      <c r="EX1764">
        <v>0</v>
      </c>
      <c r="EY1764">
        <v>0</v>
      </c>
      <c r="EZ1764">
        <v>0</v>
      </c>
      <c r="FA1764">
        <v>0</v>
      </c>
      <c r="FB1764">
        <v>0</v>
      </c>
      <c r="FC1764">
        <v>0</v>
      </c>
      <c r="FD1764">
        <v>0</v>
      </c>
      <c r="FE1764">
        <v>0</v>
      </c>
      <c r="FF1764">
        <v>0</v>
      </c>
      <c r="FG1764">
        <v>0</v>
      </c>
      <c r="FH1764">
        <v>0</v>
      </c>
      <c r="FI1764">
        <v>0</v>
      </c>
      <c r="FJ1764">
        <v>0</v>
      </c>
      <c r="FK1764">
        <v>0</v>
      </c>
      <c r="FL1764">
        <v>0</v>
      </c>
      <c r="FM1764">
        <v>0</v>
      </c>
      <c r="FN1764">
        <v>0</v>
      </c>
      <c r="FO1764">
        <v>0</v>
      </c>
      <c r="FP1764">
        <v>48.720002389999998</v>
      </c>
      <c r="FQ1764">
        <v>48.113842339999998</v>
      </c>
      <c r="FR1764">
        <v>46.120279850000003</v>
      </c>
      <c r="FS1764">
        <v>42.745873009999997</v>
      </c>
      <c r="FT1764">
        <v>40.791134030000002</v>
      </c>
      <c r="FU1764">
        <v>0</v>
      </c>
      <c r="FV1764">
        <v>0</v>
      </c>
      <c r="FW1764">
        <v>0</v>
      </c>
    </row>
    <row r="1765" spans="1:179" x14ac:dyDescent="0.25">
      <c r="A1765" t="s">
        <v>59</v>
      </c>
      <c r="B1765" t="s">
        <v>61</v>
      </c>
      <c r="C1765" t="s">
        <v>46</v>
      </c>
      <c r="D1765" t="s">
        <v>48</v>
      </c>
      <c r="E1765" t="s">
        <v>47</v>
      </c>
      <c r="F1765" t="s">
        <v>27</v>
      </c>
      <c r="G1765">
        <v>2024</v>
      </c>
      <c r="H1765" t="s">
        <v>36</v>
      </c>
      <c r="I1765">
        <v>66.121387279999993</v>
      </c>
      <c r="J1765" t="s">
        <v>41</v>
      </c>
      <c r="K1765" t="s">
        <v>250</v>
      </c>
      <c r="L1765">
        <v>473.75878740000002</v>
      </c>
      <c r="M1765">
        <v>474.66291319999999</v>
      </c>
      <c r="N1765">
        <v>470.60644339999999</v>
      </c>
      <c r="O1765">
        <v>468.21081500000003</v>
      </c>
      <c r="P1765">
        <v>474.44113040000002</v>
      </c>
      <c r="Q1765">
        <v>483.08901750000001</v>
      </c>
      <c r="R1765">
        <v>501.24057850000003</v>
      </c>
      <c r="S1765">
        <v>509.95090720000002</v>
      </c>
      <c r="T1765">
        <v>527.10013119999996</v>
      </c>
      <c r="U1765">
        <v>499.08008599999999</v>
      </c>
      <c r="V1765">
        <v>495.93092230000002</v>
      </c>
      <c r="W1765">
        <v>499.20016029999999</v>
      </c>
      <c r="X1765">
        <v>499.41101950000001</v>
      </c>
      <c r="Y1765">
        <v>513.55554510000002</v>
      </c>
      <c r="Z1765">
        <v>518.23530170000004</v>
      </c>
      <c r="AA1765">
        <v>523.83663160000003</v>
      </c>
      <c r="AB1765">
        <v>517.10550209999997</v>
      </c>
      <c r="AC1765">
        <v>508.3440382</v>
      </c>
      <c r="AD1765">
        <v>503.95788099999999</v>
      </c>
      <c r="AE1765">
        <v>495.70809889999998</v>
      </c>
      <c r="AF1765">
        <v>493.0004452</v>
      </c>
      <c r="AG1765">
        <v>488.77027049999998</v>
      </c>
      <c r="AH1765">
        <v>474.05939910000001</v>
      </c>
      <c r="AI1765">
        <v>487.8212039</v>
      </c>
      <c r="AJ1765">
        <v>81.864044719999995</v>
      </c>
      <c r="AK1765">
        <v>81.360203249999998</v>
      </c>
      <c r="AL1765">
        <v>80.644268289999999</v>
      </c>
      <c r="AM1765">
        <v>80.256016259999996</v>
      </c>
      <c r="AN1765">
        <v>80.062235770000001</v>
      </c>
      <c r="AO1765">
        <v>80.566067070000003</v>
      </c>
      <c r="AP1765">
        <v>79.996402439999997</v>
      </c>
      <c r="AQ1765">
        <v>79.714085370000006</v>
      </c>
      <c r="AR1765">
        <v>80.637825199999995</v>
      </c>
      <c r="AS1765">
        <v>83.874024390000002</v>
      </c>
      <c r="AT1765">
        <v>87.722357720000005</v>
      </c>
      <c r="AU1765">
        <v>91.495223580000001</v>
      </c>
      <c r="AV1765">
        <v>94.54908537</v>
      </c>
      <c r="AW1765">
        <v>96.671443089999997</v>
      </c>
      <c r="AX1765">
        <v>98.213109759999995</v>
      </c>
      <c r="AY1765">
        <v>99.026524390000006</v>
      </c>
      <c r="AZ1765">
        <v>99.132723580000004</v>
      </c>
      <c r="BA1765">
        <v>98.267581300000003</v>
      </c>
      <c r="BB1765">
        <v>95.811686989999998</v>
      </c>
      <c r="BC1765">
        <v>91.805792679999996</v>
      </c>
      <c r="BD1765">
        <v>89.054878049999999</v>
      </c>
      <c r="BE1765">
        <v>87.133028460000006</v>
      </c>
      <c r="BF1765">
        <v>84.549878050000004</v>
      </c>
      <c r="BG1765">
        <v>83.25585366</v>
      </c>
      <c r="BH1765">
        <v>0</v>
      </c>
      <c r="BI1765">
        <v>0</v>
      </c>
      <c r="BJ1765">
        <v>0</v>
      </c>
      <c r="BK1765">
        <v>0</v>
      </c>
      <c r="BL1765">
        <v>0</v>
      </c>
      <c r="BM1765">
        <v>0</v>
      </c>
      <c r="BN1765">
        <v>0</v>
      </c>
      <c r="BO1765">
        <v>0</v>
      </c>
      <c r="BP1765">
        <v>0</v>
      </c>
      <c r="BQ1765">
        <v>0</v>
      </c>
      <c r="BR1765">
        <v>0</v>
      </c>
      <c r="BS1765">
        <v>0</v>
      </c>
      <c r="BT1765">
        <v>0</v>
      </c>
      <c r="BU1765">
        <v>0</v>
      </c>
      <c r="BV1765">
        <v>0</v>
      </c>
      <c r="BW1765">
        <v>0</v>
      </c>
      <c r="BX1765">
        <v>11.03416754</v>
      </c>
      <c r="BY1765">
        <v>10.727576259999999</v>
      </c>
      <c r="BZ1765">
        <v>9.8252042569999993</v>
      </c>
      <c r="CA1765">
        <v>8.4308687960000004</v>
      </c>
      <c r="CB1765">
        <v>7.7139239210000001</v>
      </c>
      <c r="CC1765">
        <v>0</v>
      </c>
      <c r="CD1765">
        <v>0</v>
      </c>
      <c r="CE1765">
        <v>0</v>
      </c>
      <c r="CF1765">
        <v>0</v>
      </c>
      <c r="CG1765">
        <v>0</v>
      </c>
      <c r="CH1765">
        <v>0</v>
      </c>
      <c r="CI1765">
        <v>0</v>
      </c>
      <c r="CJ1765">
        <v>0</v>
      </c>
      <c r="CK1765">
        <v>0</v>
      </c>
      <c r="CL1765">
        <v>0</v>
      </c>
      <c r="CM1765">
        <v>0</v>
      </c>
      <c r="CN1765">
        <v>0</v>
      </c>
      <c r="CO1765">
        <v>0</v>
      </c>
      <c r="CP1765">
        <v>0</v>
      </c>
      <c r="CQ1765">
        <v>0</v>
      </c>
      <c r="CR1765">
        <v>0</v>
      </c>
      <c r="CS1765">
        <v>0</v>
      </c>
      <c r="CT1765">
        <v>0</v>
      </c>
      <c r="CU1765">
        <v>0</v>
      </c>
      <c r="CV1765">
        <v>11.20060606</v>
      </c>
      <c r="CW1765">
        <v>10.894014779999999</v>
      </c>
      <c r="CX1765">
        <v>9.9916427809999995</v>
      </c>
      <c r="CY1765">
        <v>8.5973073200000005</v>
      </c>
      <c r="CZ1765">
        <v>7.8803624440000002</v>
      </c>
      <c r="DA1765">
        <v>0</v>
      </c>
      <c r="DB1765">
        <v>0</v>
      </c>
      <c r="DC1765">
        <v>0</v>
      </c>
      <c r="DD1765">
        <v>0</v>
      </c>
      <c r="DE1765">
        <v>0</v>
      </c>
      <c r="DF1765">
        <v>0</v>
      </c>
      <c r="DG1765">
        <v>0</v>
      </c>
      <c r="DH1765">
        <v>0</v>
      </c>
      <c r="DI1765">
        <v>0</v>
      </c>
      <c r="DJ1765">
        <v>0</v>
      </c>
      <c r="DK1765">
        <v>0</v>
      </c>
      <c r="DL1765">
        <v>0</v>
      </c>
      <c r="DM1765">
        <v>0</v>
      </c>
      <c r="DN1765">
        <v>0</v>
      </c>
      <c r="DO1765">
        <v>0</v>
      </c>
      <c r="DP1765">
        <v>0</v>
      </c>
      <c r="DQ1765">
        <v>0</v>
      </c>
      <c r="DR1765">
        <v>0</v>
      </c>
      <c r="DS1765">
        <v>0</v>
      </c>
      <c r="DT1765">
        <v>11.48374286</v>
      </c>
      <c r="DU1765">
        <v>11.17715158</v>
      </c>
      <c r="DV1765">
        <v>10.274779580000001</v>
      </c>
      <c r="DW1765">
        <v>8.8804441179999998</v>
      </c>
      <c r="DX1765">
        <v>8.1634992430000004</v>
      </c>
      <c r="DY1765">
        <v>0</v>
      </c>
      <c r="DZ1765">
        <v>0</v>
      </c>
      <c r="EA1765">
        <v>0</v>
      </c>
      <c r="EB1765">
        <v>0</v>
      </c>
      <c r="EC1765">
        <v>0</v>
      </c>
      <c r="ED1765">
        <v>0</v>
      </c>
      <c r="EE1765">
        <v>0</v>
      </c>
      <c r="EF1765">
        <v>0</v>
      </c>
      <c r="EG1765">
        <v>0</v>
      </c>
      <c r="EH1765">
        <v>0</v>
      </c>
      <c r="EI1765">
        <v>0</v>
      </c>
      <c r="EJ1765">
        <v>0</v>
      </c>
      <c r="EK1765">
        <v>0</v>
      </c>
      <c r="EL1765">
        <v>0</v>
      </c>
      <c r="EM1765">
        <v>0</v>
      </c>
      <c r="EN1765">
        <v>0</v>
      </c>
      <c r="EO1765">
        <v>0</v>
      </c>
      <c r="EP1765">
        <v>0</v>
      </c>
      <c r="EQ1765">
        <v>0</v>
      </c>
      <c r="ER1765">
        <v>11.766879660000001</v>
      </c>
      <c r="ES1765">
        <v>11.46028838</v>
      </c>
      <c r="ET1765">
        <v>10.55791638</v>
      </c>
      <c r="EU1765">
        <v>9.1635809170000009</v>
      </c>
      <c r="EV1765">
        <v>8.4466360409999997</v>
      </c>
      <c r="EW1765">
        <v>0</v>
      </c>
      <c r="EX1765">
        <v>0</v>
      </c>
      <c r="EY1765">
        <v>0</v>
      </c>
      <c r="EZ1765">
        <v>0</v>
      </c>
      <c r="FA1765">
        <v>0</v>
      </c>
      <c r="FB1765">
        <v>0</v>
      </c>
      <c r="FC1765">
        <v>0</v>
      </c>
      <c r="FD1765">
        <v>0</v>
      </c>
      <c r="FE1765">
        <v>0</v>
      </c>
      <c r="FF1765">
        <v>0</v>
      </c>
      <c r="FG1765">
        <v>0</v>
      </c>
      <c r="FH1765">
        <v>0</v>
      </c>
      <c r="FI1765">
        <v>0</v>
      </c>
      <c r="FJ1765">
        <v>0</v>
      </c>
      <c r="FK1765">
        <v>0</v>
      </c>
      <c r="FL1765">
        <v>0</v>
      </c>
      <c r="FM1765">
        <v>0</v>
      </c>
      <c r="FN1765">
        <v>0</v>
      </c>
      <c r="FO1765">
        <v>0</v>
      </c>
      <c r="FP1765">
        <v>11.933318180000001</v>
      </c>
      <c r="FQ1765">
        <v>11.6267269</v>
      </c>
      <c r="FR1765">
        <v>10.7243549</v>
      </c>
      <c r="FS1765">
        <v>9.3300194399999992</v>
      </c>
      <c r="FT1765">
        <v>8.6130745649999998</v>
      </c>
      <c r="FU1765">
        <v>0</v>
      </c>
      <c r="FV1765">
        <v>0</v>
      </c>
      <c r="FW1765">
        <v>0</v>
      </c>
    </row>
    <row r="1766" spans="1:179" x14ac:dyDescent="0.25">
      <c r="A1766" t="s">
        <v>59</v>
      </c>
      <c r="B1766" t="s">
        <v>61</v>
      </c>
      <c r="C1766" t="s">
        <v>46</v>
      </c>
      <c r="D1766" t="s">
        <v>48</v>
      </c>
      <c r="E1766" t="s">
        <v>47</v>
      </c>
      <c r="F1766" t="s">
        <v>27</v>
      </c>
      <c r="G1766">
        <v>2025</v>
      </c>
      <c r="H1766" t="s">
        <v>31</v>
      </c>
      <c r="I1766">
        <v>237.5028902</v>
      </c>
      <c r="J1766" t="s">
        <v>41</v>
      </c>
      <c r="K1766" t="s">
        <v>249</v>
      </c>
      <c r="L1766">
        <v>747.34726009999997</v>
      </c>
      <c r="M1766">
        <v>738.56503369999996</v>
      </c>
      <c r="N1766">
        <v>725.95441119999998</v>
      </c>
      <c r="O1766">
        <v>722.35786059999998</v>
      </c>
      <c r="P1766">
        <v>717.37160070000004</v>
      </c>
      <c r="Q1766">
        <v>745.97723710000002</v>
      </c>
      <c r="R1766">
        <v>785.43638490000001</v>
      </c>
      <c r="S1766">
        <v>813.86757399999999</v>
      </c>
      <c r="T1766">
        <v>839.57338970000001</v>
      </c>
      <c r="U1766">
        <v>860.94639500000005</v>
      </c>
      <c r="V1766">
        <v>885.68700020000006</v>
      </c>
      <c r="W1766">
        <v>891.51828090000004</v>
      </c>
      <c r="X1766">
        <v>896.00931949999995</v>
      </c>
      <c r="Y1766">
        <v>895.91920049999999</v>
      </c>
      <c r="Z1766">
        <v>899.04136930000004</v>
      </c>
      <c r="AA1766">
        <v>898.75677870000004</v>
      </c>
      <c r="AB1766">
        <v>886.64590390000001</v>
      </c>
      <c r="AC1766">
        <v>878.92613110000002</v>
      </c>
      <c r="AD1766">
        <v>869.62975549999999</v>
      </c>
      <c r="AE1766">
        <v>867.66491900000005</v>
      </c>
      <c r="AF1766">
        <v>844.8325135</v>
      </c>
      <c r="AG1766">
        <v>813.56720189999999</v>
      </c>
      <c r="AH1766">
        <v>795.93841940000004</v>
      </c>
      <c r="AI1766">
        <v>768.79666669999995</v>
      </c>
      <c r="AJ1766">
        <v>72.423313800000003</v>
      </c>
      <c r="AK1766">
        <v>71.776621090000006</v>
      </c>
      <c r="AL1766">
        <v>70.839329430000006</v>
      </c>
      <c r="AM1766">
        <v>69.663190099999994</v>
      </c>
      <c r="AN1766">
        <v>68.883125000000007</v>
      </c>
      <c r="AO1766">
        <v>67.807513020000002</v>
      </c>
      <c r="AP1766">
        <v>67.648945310000002</v>
      </c>
      <c r="AQ1766">
        <v>68.459960940000002</v>
      </c>
      <c r="AR1766">
        <v>72.439524739999996</v>
      </c>
      <c r="AS1766">
        <v>78.020611979999998</v>
      </c>
      <c r="AT1766">
        <v>83.768880210000006</v>
      </c>
      <c r="AU1766">
        <v>86.819075519999998</v>
      </c>
      <c r="AV1766">
        <v>89.585611979999996</v>
      </c>
      <c r="AW1766">
        <v>91.290429689999996</v>
      </c>
      <c r="AX1766">
        <v>92.037499999999994</v>
      </c>
      <c r="AY1766">
        <v>91.955598960000003</v>
      </c>
      <c r="AZ1766">
        <v>91.530338540000002</v>
      </c>
      <c r="BA1766">
        <v>90.833203130000001</v>
      </c>
      <c r="BB1766">
        <v>89.381783850000005</v>
      </c>
      <c r="BC1766">
        <v>87.004811200000006</v>
      </c>
      <c r="BD1766">
        <v>83.328294270000001</v>
      </c>
      <c r="BE1766">
        <v>79.066380210000005</v>
      </c>
      <c r="BF1766">
        <v>76.19848958</v>
      </c>
      <c r="BG1766">
        <v>73.577135420000005</v>
      </c>
      <c r="BH1766">
        <v>0</v>
      </c>
      <c r="BI1766">
        <v>0</v>
      </c>
      <c r="BJ1766">
        <v>0</v>
      </c>
      <c r="BK1766">
        <v>0</v>
      </c>
      <c r="BL1766">
        <v>0</v>
      </c>
      <c r="BM1766">
        <v>0</v>
      </c>
      <c r="BN1766">
        <v>0</v>
      </c>
      <c r="BO1766">
        <v>0</v>
      </c>
      <c r="BP1766">
        <v>0</v>
      </c>
      <c r="BQ1766">
        <v>0</v>
      </c>
      <c r="BR1766">
        <v>0</v>
      </c>
      <c r="BS1766">
        <v>0</v>
      </c>
      <c r="BT1766">
        <v>0</v>
      </c>
      <c r="BU1766">
        <v>0</v>
      </c>
      <c r="BV1766">
        <v>0</v>
      </c>
      <c r="BW1766">
        <v>0</v>
      </c>
      <c r="BX1766">
        <v>45.734419699999997</v>
      </c>
      <c r="BY1766">
        <v>46.164906999999999</v>
      </c>
      <c r="BZ1766">
        <v>44.437687879999999</v>
      </c>
      <c r="CA1766">
        <v>42.960549090000001</v>
      </c>
      <c r="CB1766">
        <v>41.407205130000001</v>
      </c>
      <c r="CC1766">
        <v>0</v>
      </c>
      <c r="CD1766">
        <v>0</v>
      </c>
      <c r="CE1766">
        <v>0</v>
      </c>
      <c r="CF1766">
        <v>0</v>
      </c>
      <c r="CG1766">
        <v>0</v>
      </c>
      <c r="CH1766">
        <v>0</v>
      </c>
      <c r="CI1766">
        <v>0</v>
      </c>
      <c r="CJ1766">
        <v>0</v>
      </c>
      <c r="CK1766">
        <v>0</v>
      </c>
      <c r="CL1766">
        <v>0</v>
      </c>
      <c r="CM1766">
        <v>0</v>
      </c>
      <c r="CN1766">
        <v>0</v>
      </c>
      <c r="CO1766">
        <v>0</v>
      </c>
      <c r="CP1766">
        <v>0</v>
      </c>
      <c r="CQ1766">
        <v>0</v>
      </c>
      <c r="CR1766">
        <v>0</v>
      </c>
      <c r="CS1766">
        <v>0</v>
      </c>
      <c r="CT1766">
        <v>0</v>
      </c>
      <c r="CU1766">
        <v>0</v>
      </c>
      <c r="CV1766">
        <v>45.787465650000001</v>
      </c>
      <c r="CW1766">
        <v>46.217952949999997</v>
      </c>
      <c r="CX1766">
        <v>44.490733830000003</v>
      </c>
      <c r="CY1766">
        <v>43.013595049999999</v>
      </c>
      <c r="CZ1766">
        <v>41.460251079999999</v>
      </c>
      <c r="DA1766">
        <v>0</v>
      </c>
      <c r="DB1766">
        <v>0</v>
      </c>
      <c r="DC1766">
        <v>0</v>
      </c>
      <c r="DD1766">
        <v>0</v>
      </c>
      <c r="DE1766">
        <v>0</v>
      </c>
      <c r="DF1766">
        <v>0</v>
      </c>
      <c r="DG1766">
        <v>0</v>
      </c>
      <c r="DH1766">
        <v>0</v>
      </c>
      <c r="DI1766">
        <v>0</v>
      </c>
      <c r="DJ1766">
        <v>0</v>
      </c>
      <c r="DK1766">
        <v>0</v>
      </c>
      <c r="DL1766">
        <v>0</v>
      </c>
      <c r="DM1766">
        <v>0</v>
      </c>
      <c r="DN1766">
        <v>0</v>
      </c>
      <c r="DO1766">
        <v>0</v>
      </c>
      <c r="DP1766">
        <v>0</v>
      </c>
      <c r="DQ1766">
        <v>0</v>
      </c>
      <c r="DR1766">
        <v>0</v>
      </c>
      <c r="DS1766">
        <v>0</v>
      </c>
      <c r="DT1766">
        <v>45.877704749999999</v>
      </c>
      <c r="DU1766">
        <v>46.308192050000002</v>
      </c>
      <c r="DV1766">
        <v>44.580972920000001</v>
      </c>
      <c r="DW1766">
        <v>43.103834139999996</v>
      </c>
      <c r="DX1766">
        <v>41.550490179999997</v>
      </c>
      <c r="DY1766">
        <v>0</v>
      </c>
      <c r="DZ1766">
        <v>0</v>
      </c>
      <c r="EA1766">
        <v>0</v>
      </c>
      <c r="EB1766">
        <v>0</v>
      </c>
      <c r="EC1766">
        <v>0</v>
      </c>
      <c r="ED1766">
        <v>0</v>
      </c>
      <c r="EE1766">
        <v>0</v>
      </c>
      <c r="EF1766">
        <v>0</v>
      </c>
      <c r="EG1766">
        <v>0</v>
      </c>
      <c r="EH1766">
        <v>0</v>
      </c>
      <c r="EI1766">
        <v>0</v>
      </c>
      <c r="EJ1766">
        <v>0</v>
      </c>
      <c r="EK1766">
        <v>0</v>
      </c>
      <c r="EL1766">
        <v>0</v>
      </c>
      <c r="EM1766">
        <v>0</v>
      </c>
      <c r="EN1766">
        <v>0</v>
      </c>
      <c r="EO1766">
        <v>0</v>
      </c>
      <c r="EP1766">
        <v>0</v>
      </c>
      <c r="EQ1766">
        <v>0</v>
      </c>
      <c r="ER1766">
        <v>45.967943839999997</v>
      </c>
      <c r="ES1766">
        <v>46.39843114</v>
      </c>
      <c r="ET1766">
        <v>44.671212019999999</v>
      </c>
      <c r="EU1766">
        <v>43.194073230000001</v>
      </c>
      <c r="EV1766">
        <v>41.640729270000001</v>
      </c>
      <c r="EW1766">
        <v>0</v>
      </c>
      <c r="EX1766">
        <v>0</v>
      </c>
      <c r="EY1766">
        <v>0</v>
      </c>
      <c r="EZ1766">
        <v>0</v>
      </c>
      <c r="FA1766">
        <v>0</v>
      </c>
      <c r="FB1766">
        <v>0</v>
      </c>
      <c r="FC1766">
        <v>0</v>
      </c>
      <c r="FD1766">
        <v>0</v>
      </c>
      <c r="FE1766">
        <v>0</v>
      </c>
      <c r="FF1766">
        <v>0</v>
      </c>
      <c r="FG1766">
        <v>0</v>
      </c>
      <c r="FH1766">
        <v>0</v>
      </c>
      <c r="FI1766">
        <v>0</v>
      </c>
      <c r="FJ1766">
        <v>0</v>
      </c>
      <c r="FK1766">
        <v>0</v>
      </c>
      <c r="FL1766">
        <v>0</v>
      </c>
      <c r="FM1766">
        <v>0</v>
      </c>
      <c r="FN1766">
        <v>0</v>
      </c>
      <c r="FO1766">
        <v>0</v>
      </c>
      <c r="FP1766">
        <v>46.020989790000002</v>
      </c>
      <c r="FQ1766">
        <v>46.451477089999997</v>
      </c>
      <c r="FR1766">
        <v>44.724257969999996</v>
      </c>
      <c r="FS1766">
        <v>43.247119189999999</v>
      </c>
      <c r="FT1766">
        <v>41.693775219999999</v>
      </c>
      <c r="FU1766">
        <v>0</v>
      </c>
      <c r="FV1766">
        <v>0</v>
      </c>
      <c r="FW1766">
        <v>0</v>
      </c>
    </row>
    <row r="1767" spans="1:179" x14ac:dyDescent="0.25">
      <c r="A1767" t="s">
        <v>59</v>
      </c>
      <c r="B1767" t="s">
        <v>61</v>
      </c>
      <c r="C1767" t="s">
        <v>46</v>
      </c>
      <c r="D1767" t="s">
        <v>48</v>
      </c>
      <c r="E1767" t="s">
        <v>47</v>
      </c>
      <c r="F1767" t="s">
        <v>27</v>
      </c>
      <c r="G1767">
        <v>2025</v>
      </c>
      <c r="H1767" t="s">
        <v>31</v>
      </c>
      <c r="I1767">
        <v>76.075144510000001</v>
      </c>
      <c r="J1767" t="s">
        <v>41</v>
      </c>
      <c r="K1767" t="s">
        <v>250</v>
      </c>
      <c r="L1767">
        <v>524.0741448</v>
      </c>
      <c r="M1767">
        <v>520.30269099999998</v>
      </c>
      <c r="N1767">
        <v>520.95525840000005</v>
      </c>
      <c r="O1767">
        <v>526.23102659999995</v>
      </c>
      <c r="P1767">
        <v>528.73327259999996</v>
      </c>
      <c r="Q1767">
        <v>541.94303760000003</v>
      </c>
      <c r="R1767">
        <v>564.32812249999995</v>
      </c>
      <c r="S1767">
        <v>570.91338140000005</v>
      </c>
      <c r="T1767">
        <v>568.1213659</v>
      </c>
      <c r="U1767">
        <v>565.42698519999999</v>
      </c>
      <c r="V1767">
        <v>568.97604520000004</v>
      </c>
      <c r="W1767">
        <v>566.01410520000002</v>
      </c>
      <c r="X1767">
        <v>563.48974459999999</v>
      </c>
      <c r="Y1767">
        <v>569.32303779999995</v>
      </c>
      <c r="Z1767">
        <v>575.41976869999996</v>
      </c>
      <c r="AA1767">
        <v>581.68782599999997</v>
      </c>
      <c r="AB1767">
        <v>586.05544780000002</v>
      </c>
      <c r="AC1767">
        <v>582.79732449999995</v>
      </c>
      <c r="AD1767">
        <v>582.49897429999999</v>
      </c>
      <c r="AE1767">
        <v>574.08337080000001</v>
      </c>
      <c r="AF1767">
        <v>560.36526979999996</v>
      </c>
      <c r="AG1767">
        <v>541.94933330000003</v>
      </c>
      <c r="AH1767">
        <v>533.23685880000005</v>
      </c>
      <c r="AI1767">
        <v>524.63794529999996</v>
      </c>
      <c r="AJ1767">
        <v>75.897042679999998</v>
      </c>
      <c r="AK1767">
        <v>74.891260160000002</v>
      </c>
      <c r="AL1767">
        <v>72.512520330000001</v>
      </c>
      <c r="AM1767">
        <v>71.260030490000005</v>
      </c>
      <c r="AN1767">
        <v>70.381056909999998</v>
      </c>
      <c r="AO1767">
        <v>68.68292683</v>
      </c>
      <c r="AP1767">
        <v>68.710589429999999</v>
      </c>
      <c r="AQ1767">
        <v>69.461422760000005</v>
      </c>
      <c r="AR1767">
        <v>73.357632109999997</v>
      </c>
      <c r="AS1767">
        <v>79.378424800000005</v>
      </c>
      <c r="AT1767">
        <v>86.294623979999997</v>
      </c>
      <c r="AU1767">
        <v>90.661697149999995</v>
      </c>
      <c r="AV1767">
        <v>93.543607719999997</v>
      </c>
      <c r="AW1767">
        <v>95.566392280000002</v>
      </c>
      <c r="AX1767">
        <v>96.68143293</v>
      </c>
      <c r="AY1767">
        <v>96.810640239999998</v>
      </c>
      <c r="AZ1767">
        <v>96.878414629999995</v>
      </c>
      <c r="BA1767">
        <v>96.435660569999996</v>
      </c>
      <c r="BB1767">
        <v>94.734451219999997</v>
      </c>
      <c r="BC1767">
        <v>91.86056911</v>
      </c>
      <c r="BD1767">
        <v>87.700304880000004</v>
      </c>
      <c r="BE1767">
        <v>83.437794719999999</v>
      </c>
      <c r="BF1767">
        <v>80.466646339999997</v>
      </c>
      <c r="BG1767">
        <v>77.811534550000005</v>
      </c>
      <c r="BH1767">
        <v>0</v>
      </c>
      <c r="BI1767">
        <v>0</v>
      </c>
      <c r="BJ1767">
        <v>0</v>
      </c>
      <c r="BK1767">
        <v>0</v>
      </c>
      <c r="BL1767">
        <v>0</v>
      </c>
      <c r="BM1767">
        <v>0</v>
      </c>
      <c r="BN1767">
        <v>0</v>
      </c>
      <c r="BO1767">
        <v>0</v>
      </c>
      <c r="BP1767">
        <v>0</v>
      </c>
      <c r="BQ1767">
        <v>0</v>
      </c>
      <c r="BR1767">
        <v>0</v>
      </c>
      <c r="BS1767">
        <v>0</v>
      </c>
      <c r="BT1767">
        <v>0</v>
      </c>
      <c r="BU1767">
        <v>0</v>
      </c>
      <c r="BV1767">
        <v>0</v>
      </c>
      <c r="BW1767">
        <v>0</v>
      </c>
      <c r="BX1767">
        <v>9.5180503030000008</v>
      </c>
      <c r="BY1767">
        <v>9.7029076940000003</v>
      </c>
      <c r="BZ1767">
        <v>8.8290594109999994</v>
      </c>
      <c r="CA1767">
        <v>8.1073715259999997</v>
      </c>
      <c r="CB1767">
        <v>7.5913064940000003</v>
      </c>
      <c r="CC1767">
        <v>0</v>
      </c>
      <c r="CD1767">
        <v>0</v>
      </c>
      <c r="CE1767">
        <v>0</v>
      </c>
      <c r="CF1767">
        <v>0</v>
      </c>
      <c r="CG1767">
        <v>0</v>
      </c>
      <c r="CH1767">
        <v>0</v>
      </c>
      <c r="CI1767">
        <v>0</v>
      </c>
      <c r="CJ1767">
        <v>0</v>
      </c>
      <c r="CK1767">
        <v>0</v>
      </c>
      <c r="CL1767">
        <v>0</v>
      </c>
      <c r="CM1767">
        <v>0</v>
      </c>
      <c r="CN1767">
        <v>0</v>
      </c>
      <c r="CO1767">
        <v>0</v>
      </c>
      <c r="CP1767">
        <v>0</v>
      </c>
      <c r="CQ1767">
        <v>0</v>
      </c>
      <c r="CR1767">
        <v>0</v>
      </c>
      <c r="CS1767">
        <v>0</v>
      </c>
      <c r="CT1767">
        <v>0</v>
      </c>
      <c r="CU1767">
        <v>0</v>
      </c>
      <c r="CV1767">
        <v>9.6627118230000004</v>
      </c>
      <c r="CW1767">
        <v>9.847569215</v>
      </c>
      <c r="CX1767">
        <v>8.9737209310000008</v>
      </c>
      <c r="CY1767">
        <v>8.2520330459999993</v>
      </c>
      <c r="CZ1767">
        <v>7.7359680150000001</v>
      </c>
      <c r="DA1767">
        <v>0</v>
      </c>
      <c r="DB1767">
        <v>0</v>
      </c>
      <c r="DC1767">
        <v>0</v>
      </c>
      <c r="DD1767">
        <v>0</v>
      </c>
      <c r="DE1767">
        <v>0</v>
      </c>
      <c r="DF1767">
        <v>0</v>
      </c>
      <c r="DG1767">
        <v>0</v>
      </c>
      <c r="DH1767">
        <v>0</v>
      </c>
      <c r="DI1767">
        <v>0</v>
      </c>
      <c r="DJ1767">
        <v>0</v>
      </c>
      <c r="DK1767">
        <v>0</v>
      </c>
      <c r="DL1767">
        <v>0</v>
      </c>
      <c r="DM1767">
        <v>0</v>
      </c>
      <c r="DN1767">
        <v>0</v>
      </c>
      <c r="DO1767">
        <v>0</v>
      </c>
      <c r="DP1767">
        <v>0</v>
      </c>
      <c r="DQ1767">
        <v>0</v>
      </c>
      <c r="DR1767">
        <v>0</v>
      </c>
      <c r="DS1767">
        <v>0</v>
      </c>
      <c r="DT1767">
        <v>9.9088026849999995</v>
      </c>
      <c r="DU1767">
        <v>10.093660079999999</v>
      </c>
      <c r="DV1767">
        <v>9.2198117929999999</v>
      </c>
      <c r="DW1767">
        <v>8.4981239080000002</v>
      </c>
      <c r="DX1767">
        <v>7.9820588770000001</v>
      </c>
      <c r="DY1767">
        <v>0</v>
      </c>
      <c r="DZ1767">
        <v>0</v>
      </c>
      <c r="EA1767">
        <v>0</v>
      </c>
      <c r="EB1767">
        <v>0</v>
      </c>
      <c r="EC1767">
        <v>0</v>
      </c>
      <c r="ED1767">
        <v>0</v>
      </c>
      <c r="EE1767">
        <v>0</v>
      </c>
      <c r="EF1767">
        <v>0</v>
      </c>
      <c r="EG1767">
        <v>0</v>
      </c>
      <c r="EH1767">
        <v>0</v>
      </c>
      <c r="EI1767">
        <v>0</v>
      </c>
      <c r="EJ1767">
        <v>0</v>
      </c>
      <c r="EK1767">
        <v>0</v>
      </c>
      <c r="EL1767">
        <v>0</v>
      </c>
      <c r="EM1767">
        <v>0</v>
      </c>
      <c r="EN1767">
        <v>0</v>
      </c>
      <c r="EO1767">
        <v>0</v>
      </c>
      <c r="EP1767">
        <v>0</v>
      </c>
      <c r="EQ1767">
        <v>0</v>
      </c>
      <c r="ER1767">
        <v>10.154893550000001</v>
      </c>
      <c r="ES1767">
        <v>10.33975094</v>
      </c>
      <c r="ET1767">
        <v>9.4659026550000007</v>
      </c>
      <c r="EU1767">
        <v>8.7442147699999992</v>
      </c>
      <c r="EV1767">
        <v>8.2281497389999991</v>
      </c>
      <c r="EW1767">
        <v>0</v>
      </c>
      <c r="EX1767">
        <v>0</v>
      </c>
      <c r="EY1767">
        <v>0</v>
      </c>
      <c r="EZ1767">
        <v>0</v>
      </c>
      <c r="FA1767">
        <v>0</v>
      </c>
      <c r="FB1767">
        <v>0</v>
      </c>
      <c r="FC1767">
        <v>0</v>
      </c>
      <c r="FD1767">
        <v>0</v>
      </c>
      <c r="FE1767">
        <v>0</v>
      </c>
      <c r="FF1767">
        <v>0</v>
      </c>
      <c r="FG1767">
        <v>0</v>
      </c>
      <c r="FH1767">
        <v>0</v>
      </c>
      <c r="FI1767">
        <v>0</v>
      </c>
      <c r="FJ1767">
        <v>0</v>
      </c>
      <c r="FK1767">
        <v>0</v>
      </c>
      <c r="FL1767">
        <v>0</v>
      </c>
      <c r="FM1767">
        <v>0</v>
      </c>
      <c r="FN1767">
        <v>0</v>
      </c>
      <c r="FO1767">
        <v>0</v>
      </c>
      <c r="FP1767">
        <v>10.29955507</v>
      </c>
      <c r="FQ1767">
        <v>10.48441246</v>
      </c>
      <c r="FR1767">
        <v>9.6105641760000005</v>
      </c>
      <c r="FS1767">
        <v>8.8888762910000008</v>
      </c>
      <c r="FT1767">
        <v>8.3728112600000006</v>
      </c>
      <c r="FU1767">
        <v>0</v>
      </c>
      <c r="FV1767">
        <v>0</v>
      </c>
      <c r="FW1767">
        <v>0</v>
      </c>
    </row>
    <row r="1768" spans="1:179" x14ac:dyDescent="0.25">
      <c r="A1768" t="s">
        <v>59</v>
      </c>
      <c r="B1768" t="s">
        <v>61</v>
      </c>
      <c r="C1768" t="s">
        <v>46</v>
      </c>
      <c r="D1768" t="s">
        <v>48</v>
      </c>
      <c r="E1768" t="s">
        <v>47</v>
      </c>
      <c r="F1768" t="s">
        <v>27</v>
      </c>
      <c r="G1768">
        <v>2025</v>
      </c>
      <c r="H1768" t="s">
        <v>32</v>
      </c>
      <c r="I1768">
        <v>237.5028902</v>
      </c>
      <c r="J1768" t="s">
        <v>41</v>
      </c>
      <c r="K1768" t="s">
        <v>249</v>
      </c>
      <c r="L1768">
        <v>797.13374699999997</v>
      </c>
      <c r="M1768">
        <v>781.9002653</v>
      </c>
      <c r="N1768">
        <v>770.58739309999999</v>
      </c>
      <c r="O1768">
        <v>761.17388919999996</v>
      </c>
      <c r="P1768">
        <v>758.2255384</v>
      </c>
      <c r="Q1768">
        <v>784.05427429999997</v>
      </c>
      <c r="R1768">
        <v>822.83360800000003</v>
      </c>
      <c r="S1768">
        <v>855.41323150000005</v>
      </c>
      <c r="T1768">
        <v>884.29571290000001</v>
      </c>
      <c r="U1768">
        <v>922.06023849999997</v>
      </c>
      <c r="V1768">
        <v>951.26179950000005</v>
      </c>
      <c r="W1768">
        <v>967.539759</v>
      </c>
      <c r="X1768">
        <v>976.33488050000005</v>
      </c>
      <c r="Y1768">
        <v>988.16731930000003</v>
      </c>
      <c r="Z1768">
        <v>986.05781400000001</v>
      </c>
      <c r="AA1768">
        <v>980.973299</v>
      </c>
      <c r="AB1768">
        <v>965.33379360000004</v>
      </c>
      <c r="AC1768">
        <v>986.47653590000004</v>
      </c>
      <c r="AD1768">
        <v>989.91352170000005</v>
      </c>
      <c r="AE1768">
        <v>977.90408730000001</v>
      </c>
      <c r="AF1768">
        <v>960.14709879999998</v>
      </c>
      <c r="AG1768">
        <v>939.75269590000005</v>
      </c>
      <c r="AH1768">
        <v>916.11691699999994</v>
      </c>
      <c r="AI1768">
        <v>889.49138789999995</v>
      </c>
      <c r="AJ1768">
        <v>73.33044271</v>
      </c>
      <c r="AK1768">
        <v>71.988157549999997</v>
      </c>
      <c r="AL1768">
        <v>70.606712239999993</v>
      </c>
      <c r="AM1768">
        <v>69.979869789999995</v>
      </c>
      <c r="AN1768">
        <v>69.126959639999995</v>
      </c>
      <c r="AO1768">
        <v>67.923919269999999</v>
      </c>
      <c r="AP1768">
        <v>67.242434900000006</v>
      </c>
      <c r="AQ1768">
        <v>68.668710939999997</v>
      </c>
      <c r="AR1768">
        <v>73.639023440000003</v>
      </c>
      <c r="AS1768">
        <v>80.017897140000002</v>
      </c>
      <c r="AT1768">
        <v>84.634218750000002</v>
      </c>
      <c r="AU1768">
        <v>86.731445309999998</v>
      </c>
      <c r="AV1768">
        <v>87.678190099999995</v>
      </c>
      <c r="AW1768">
        <v>89.156054690000005</v>
      </c>
      <c r="AX1768">
        <v>90.100455729999993</v>
      </c>
      <c r="AY1768">
        <v>91.561132810000004</v>
      </c>
      <c r="AZ1768">
        <v>92.083015630000006</v>
      </c>
      <c r="BA1768">
        <v>92.137434900000002</v>
      </c>
      <c r="BB1768">
        <v>91.014778649999997</v>
      </c>
      <c r="BC1768">
        <v>88.122656250000006</v>
      </c>
      <c r="BD1768">
        <v>82.44369141</v>
      </c>
      <c r="BE1768">
        <v>77.730169270000005</v>
      </c>
      <c r="BF1768">
        <v>74.414023439999994</v>
      </c>
      <c r="BG1768">
        <v>71.505878910000007</v>
      </c>
      <c r="BH1768">
        <v>0</v>
      </c>
      <c r="BI1768">
        <v>0</v>
      </c>
      <c r="BJ1768">
        <v>0</v>
      </c>
      <c r="BK1768">
        <v>0</v>
      </c>
      <c r="BL1768">
        <v>0</v>
      </c>
      <c r="BM1768">
        <v>0</v>
      </c>
      <c r="BN1768">
        <v>0</v>
      </c>
      <c r="BO1768">
        <v>0</v>
      </c>
      <c r="BP1768">
        <v>0</v>
      </c>
      <c r="BQ1768">
        <v>0</v>
      </c>
      <c r="BR1768">
        <v>0</v>
      </c>
      <c r="BS1768">
        <v>0</v>
      </c>
      <c r="BT1768">
        <v>0</v>
      </c>
      <c r="BU1768">
        <v>0</v>
      </c>
      <c r="BV1768">
        <v>0</v>
      </c>
      <c r="BW1768">
        <v>0</v>
      </c>
      <c r="BX1768">
        <v>43.600416379999999</v>
      </c>
      <c r="BY1768">
        <v>44.649147890000002</v>
      </c>
      <c r="BZ1768">
        <v>44.901752039999998</v>
      </c>
      <c r="CA1768">
        <v>44.583761699999997</v>
      </c>
      <c r="CB1768">
        <v>38.136199220000002</v>
      </c>
      <c r="CC1768">
        <v>0</v>
      </c>
      <c r="CD1768">
        <v>0</v>
      </c>
      <c r="CE1768">
        <v>0</v>
      </c>
      <c r="CF1768">
        <v>0</v>
      </c>
      <c r="CG1768">
        <v>0</v>
      </c>
      <c r="CH1768">
        <v>0</v>
      </c>
      <c r="CI1768">
        <v>0</v>
      </c>
      <c r="CJ1768">
        <v>0</v>
      </c>
      <c r="CK1768">
        <v>0</v>
      </c>
      <c r="CL1768">
        <v>0</v>
      </c>
      <c r="CM1768">
        <v>0</v>
      </c>
      <c r="CN1768">
        <v>0</v>
      </c>
      <c r="CO1768">
        <v>0</v>
      </c>
      <c r="CP1768">
        <v>0</v>
      </c>
      <c r="CQ1768">
        <v>0</v>
      </c>
      <c r="CR1768">
        <v>0</v>
      </c>
      <c r="CS1768">
        <v>0</v>
      </c>
      <c r="CT1768">
        <v>0</v>
      </c>
      <c r="CU1768">
        <v>0</v>
      </c>
      <c r="CV1768">
        <v>43.653462339999997</v>
      </c>
      <c r="CW1768">
        <v>44.70219384</v>
      </c>
      <c r="CX1768">
        <v>44.954797990000003</v>
      </c>
      <c r="CY1768">
        <v>44.636807650000002</v>
      </c>
      <c r="CZ1768">
        <v>38.18924517</v>
      </c>
      <c r="DA1768">
        <v>0</v>
      </c>
      <c r="DB1768">
        <v>0</v>
      </c>
      <c r="DC1768">
        <v>0</v>
      </c>
      <c r="DD1768">
        <v>0</v>
      </c>
      <c r="DE1768">
        <v>0</v>
      </c>
      <c r="DF1768">
        <v>0</v>
      </c>
      <c r="DG1768">
        <v>0</v>
      </c>
      <c r="DH1768">
        <v>0</v>
      </c>
      <c r="DI1768">
        <v>0</v>
      </c>
      <c r="DJ1768">
        <v>0</v>
      </c>
      <c r="DK1768">
        <v>0</v>
      </c>
      <c r="DL1768">
        <v>0</v>
      </c>
      <c r="DM1768">
        <v>0</v>
      </c>
      <c r="DN1768">
        <v>0</v>
      </c>
      <c r="DO1768">
        <v>0</v>
      </c>
      <c r="DP1768">
        <v>0</v>
      </c>
      <c r="DQ1768">
        <v>0</v>
      </c>
      <c r="DR1768">
        <v>0</v>
      </c>
      <c r="DS1768">
        <v>0</v>
      </c>
      <c r="DT1768">
        <v>43.743701430000002</v>
      </c>
      <c r="DU1768">
        <v>44.792432939999998</v>
      </c>
      <c r="DV1768">
        <v>45.045037090000001</v>
      </c>
      <c r="DW1768">
        <v>44.72704675</v>
      </c>
      <c r="DX1768">
        <v>38.279484259999997</v>
      </c>
      <c r="DY1768">
        <v>0</v>
      </c>
      <c r="DZ1768">
        <v>0</v>
      </c>
      <c r="EA1768">
        <v>0</v>
      </c>
      <c r="EB1768">
        <v>0</v>
      </c>
      <c r="EC1768">
        <v>0</v>
      </c>
      <c r="ED1768">
        <v>0</v>
      </c>
      <c r="EE1768">
        <v>0</v>
      </c>
      <c r="EF1768">
        <v>0</v>
      </c>
      <c r="EG1768">
        <v>0</v>
      </c>
      <c r="EH1768">
        <v>0</v>
      </c>
      <c r="EI1768">
        <v>0</v>
      </c>
      <c r="EJ1768">
        <v>0</v>
      </c>
      <c r="EK1768">
        <v>0</v>
      </c>
      <c r="EL1768">
        <v>0</v>
      </c>
      <c r="EM1768">
        <v>0</v>
      </c>
      <c r="EN1768">
        <v>0</v>
      </c>
      <c r="EO1768">
        <v>0</v>
      </c>
      <c r="EP1768">
        <v>0</v>
      </c>
      <c r="EQ1768">
        <v>0</v>
      </c>
      <c r="ER1768">
        <v>43.833940519999999</v>
      </c>
      <c r="ES1768">
        <v>44.882672030000002</v>
      </c>
      <c r="ET1768">
        <v>45.135276179999998</v>
      </c>
      <c r="EU1768">
        <v>44.817285839999997</v>
      </c>
      <c r="EV1768">
        <v>38.369723360000002</v>
      </c>
      <c r="EW1768">
        <v>0</v>
      </c>
      <c r="EX1768">
        <v>0</v>
      </c>
      <c r="EY1768">
        <v>0</v>
      </c>
      <c r="EZ1768">
        <v>0</v>
      </c>
      <c r="FA1768">
        <v>0</v>
      </c>
      <c r="FB1768">
        <v>0</v>
      </c>
      <c r="FC1768">
        <v>0</v>
      </c>
      <c r="FD1768">
        <v>0</v>
      </c>
      <c r="FE1768">
        <v>0</v>
      </c>
      <c r="FF1768">
        <v>0</v>
      </c>
      <c r="FG1768">
        <v>0</v>
      </c>
      <c r="FH1768">
        <v>0</v>
      </c>
      <c r="FI1768">
        <v>0</v>
      </c>
      <c r="FJ1768">
        <v>0</v>
      </c>
      <c r="FK1768">
        <v>0</v>
      </c>
      <c r="FL1768">
        <v>0</v>
      </c>
      <c r="FM1768">
        <v>0</v>
      </c>
      <c r="FN1768">
        <v>0</v>
      </c>
      <c r="FO1768">
        <v>0</v>
      </c>
      <c r="FP1768">
        <v>43.886986469999997</v>
      </c>
      <c r="FQ1768">
        <v>44.93571798</v>
      </c>
      <c r="FR1768">
        <v>45.188322130000003</v>
      </c>
      <c r="FS1768">
        <v>44.870331790000002</v>
      </c>
      <c r="FT1768">
        <v>38.42276931</v>
      </c>
      <c r="FU1768">
        <v>0</v>
      </c>
      <c r="FV1768">
        <v>0</v>
      </c>
      <c r="FW1768">
        <v>0</v>
      </c>
    </row>
    <row r="1769" spans="1:179" x14ac:dyDescent="0.25">
      <c r="A1769" t="s">
        <v>59</v>
      </c>
      <c r="B1769" t="s">
        <v>61</v>
      </c>
      <c r="C1769" t="s">
        <v>46</v>
      </c>
      <c r="D1769" t="s">
        <v>48</v>
      </c>
      <c r="E1769" t="s">
        <v>47</v>
      </c>
      <c r="F1769" t="s">
        <v>27</v>
      </c>
      <c r="G1769">
        <v>2025</v>
      </c>
      <c r="H1769" t="s">
        <v>32</v>
      </c>
      <c r="I1769">
        <v>76.075144510000001</v>
      </c>
      <c r="J1769" t="s">
        <v>41</v>
      </c>
      <c r="K1769" t="s">
        <v>250</v>
      </c>
      <c r="L1769">
        <v>550.99824960000001</v>
      </c>
      <c r="M1769">
        <v>545.8673258</v>
      </c>
      <c r="N1769">
        <v>542.54788199999996</v>
      </c>
      <c r="O1769">
        <v>537.09957450000002</v>
      </c>
      <c r="P1769">
        <v>542.42308920000005</v>
      </c>
      <c r="Q1769">
        <v>565.4879426</v>
      </c>
      <c r="R1769">
        <v>585.72477879999997</v>
      </c>
      <c r="S1769">
        <v>597.3029487</v>
      </c>
      <c r="T1769">
        <v>598.88854920000006</v>
      </c>
      <c r="U1769">
        <v>606.99520340000004</v>
      </c>
      <c r="V1769">
        <v>610.6701908</v>
      </c>
      <c r="W1769">
        <v>604.85419019999995</v>
      </c>
      <c r="X1769">
        <v>601.02099759999999</v>
      </c>
      <c r="Y1769">
        <v>611.76583140000002</v>
      </c>
      <c r="Z1769">
        <v>613.3615125</v>
      </c>
      <c r="AA1769">
        <v>612.90093909999996</v>
      </c>
      <c r="AB1769">
        <v>609.85873270000002</v>
      </c>
      <c r="AC1769">
        <v>629.06332850000001</v>
      </c>
      <c r="AD1769">
        <v>642.59327229999997</v>
      </c>
      <c r="AE1769">
        <v>634.86250810000001</v>
      </c>
      <c r="AF1769">
        <v>628.28337269999997</v>
      </c>
      <c r="AG1769">
        <v>613.82282009999994</v>
      </c>
      <c r="AH1769">
        <v>600.95318329999998</v>
      </c>
      <c r="AI1769">
        <v>596.18732139999997</v>
      </c>
      <c r="AJ1769">
        <v>80.37267276</v>
      </c>
      <c r="AK1769">
        <v>78.816798779999999</v>
      </c>
      <c r="AL1769">
        <v>77.318140240000005</v>
      </c>
      <c r="AM1769">
        <v>76.335914630000005</v>
      </c>
      <c r="AN1769">
        <v>75.003841460000004</v>
      </c>
      <c r="AO1769">
        <v>73.662428860000006</v>
      </c>
      <c r="AP1769">
        <v>73.082357720000005</v>
      </c>
      <c r="AQ1769">
        <v>75.544491870000002</v>
      </c>
      <c r="AR1769">
        <v>81.394247969999995</v>
      </c>
      <c r="AS1769">
        <v>88.92408537</v>
      </c>
      <c r="AT1769">
        <v>94.148028460000006</v>
      </c>
      <c r="AU1769">
        <v>97.486930889999996</v>
      </c>
      <c r="AV1769">
        <v>99.82495935</v>
      </c>
      <c r="AW1769">
        <v>101.5257419</v>
      </c>
      <c r="AX1769">
        <v>102.2858435</v>
      </c>
      <c r="AY1769">
        <v>102.625122</v>
      </c>
      <c r="AZ1769">
        <v>101.9961179</v>
      </c>
      <c r="BA1769">
        <v>101.2804776</v>
      </c>
      <c r="BB1769">
        <v>99.657347560000005</v>
      </c>
      <c r="BC1769">
        <v>97.002703249999996</v>
      </c>
      <c r="BD1769">
        <v>91.897408540000001</v>
      </c>
      <c r="BE1769">
        <v>86.939583330000005</v>
      </c>
      <c r="BF1769">
        <v>82.525294720000005</v>
      </c>
      <c r="BG1769">
        <v>79.150304879999993</v>
      </c>
      <c r="BH1769">
        <v>0</v>
      </c>
      <c r="BI1769">
        <v>0</v>
      </c>
      <c r="BJ1769">
        <v>0</v>
      </c>
      <c r="BK1769">
        <v>0</v>
      </c>
      <c r="BL1769">
        <v>0</v>
      </c>
      <c r="BM1769">
        <v>0</v>
      </c>
      <c r="BN1769">
        <v>0</v>
      </c>
      <c r="BO1769">
        <v>0</v>
      </c>
      <c r="BP1769">
        <v>0</v>
      </c>
      <c r="BQ1769">
        <v>0</v>
      </c>
      <c r="BR1769">
        <v>0</v>
      </c>
      <c r="BS1769">
        <v>0</v>
      </c>
      <c r="BT1769">
        <v>0</v>
      </c>
      <c r="BU1769">
        <v>0</v>
      </c>
      <c r="BV1769">
        <v>0</v>
      </c>
      <c r="BW1769">
        <v>0</v>
      </c>
      <c r="BX1769">
        <v>8.5825040080000008</v>
      </c>
      <c r="BY1769">
        <v>9.0175018340000008</v>
      </c>
      <c r="BZ1769">
        <v>9.0784994969999993</v>
      </c>
      <c r="CA1769">
        <v>8.9070995800000006</v>
      </c>
      <c r="CB1769">
        <v>6.0078960910000001</v>
      </c>
      <c r="CC1769">
        <v>0</v>
      </c>
      <c r="CD1769">
        <v>0</v>
      </c>
      <c r="CE1769">
        <v>0</v>
      </c>
      <c r="CF1769">
        <v>0</v>
      </c>
      <c r="CG1769">
        <v>0</v>
      </c>
      <c r="CH1769">
        <v>0</v>
      </c>
      <c r="CI1769">
        <v>0</v>
      </c>
      <c r="CJ1769">
        <v>0</v>
      </c>
      <c r="CK1769">
        <v>0</v>
      </c>
      <c r="CL1769">
        <v>0</v>
      </c>
      <c r="CM1769">
        <v>0</v>
      </c>
      <c r="CN1769">
        <v>0</v>
      </c>
      <c r="CO1769">
        <v>0</v>
      </c>
      <c r="CP1769">
        <v>0</v>
      </c>
      <c r="CQ1769">
        <v>0</v>
      </c>
      <c r="CR1769">
        <v>0</v>
      </c>
      <c r="CS1769">
        <v>0</v>
      </c>
      <c r="CT1769">
        <v>0</v>
      </c>
      <c r="CU1769">
        <v>0</v>
      </c>
      <c r="CV1769">
        <v>8.7271655280000004</v>
      </c>
      <c r="CW1769">
        <v>9.1621633540000005</v>
      </c>
      <c r="CX1769">
        <v>9.2231610180000008</v>
      </c>
      <c r="CY1769">
        <v>9.0517611010000003</v>
      </c>
      <c r="CZ1769">
        <v>6.1525576119999998</v>
      </c>
      <c r="DA1769">
        <v>0</v>
      </c>
      <c r="DB1769">
        <v>0</v>
      </c>
      <c r="DC1769">
        <v>0</v>
      </c>
      <c r="DD1769">
        <v>0</v>
      </c>
      <c r="DE1769">
        <v>0</v>
      </c>
      <c r="DF1769">
        <v>0</v>
      </c>
      <c r="DG1769">
        <v>0</v>
      </c>
      <c r="DH1769">
        <v>0</v>
      </c>
      <c r="DI1769">
        <v>0</v>
      </c>
      <c r="DJ1769">
        <v>0</v>
      </c>
      <c r="DK1769">
        <v>0</v>
      </c>
      <c r="DL1769">
        <v>0</v>
      </c>
      <c r="DM1769">
        <v>0</v>
      </c>
      <c r="DN1769">
        <v>0</v>
      </c>
      <c r="DO1769">
        <v>0</v>
      </c>
      <c r="DP1769">
        <v>0</v>
      </c>
      <c r="DQ1769">
        <v>0</v>
      </c>
      <c r="DR1769">
        <v>0</v>
      </c>
      <c r="DS1769">
        <v>0</v>
      </c>
      <c r="DT1769">
        <v>8.9732563899999995</v>
      </c>
      <c r="DU1769">
        <v>9.4082542159999996</v>
      </c>
      <c r="DV1769">
        <v>9.4692518799999998</v>
      </c>
      <c r="DW1769">
        <v>9.2978519629999994</v>
      </c>
      <c r="DX1769">
        <v>6.3986484739999998</v>
      </c>
      <c r="DY1769">
        <v>0</v>
      </c>
      <c r="DZ1769">
        <v>0</v>
      </c>
      <c r="EA1769">
        <v>0</v>
      </c>
      <c r="EB1769">
        <v>0</v>
      </c>
      <c r="EC1769">
        <v>0</v>
      </c>
      <c r="ED1769">
        <v>0</v>
      </c>
      <c r="EE1769">
        <v>0</v>
      </c>
      <c r="EF1769">
        <v>0</v>
      </c>
      <c r="EG1769">
        <v>0</v>
      </c>
      <c r="EH1769">
        <v>0</v>
      </c>
      <c r="EI1769">
        <v>0</v>
      </c>
      <c r="EJ1769">
        <v>0</v>
      </c>
      <c r="EK1769">
        <v>0</v>
      </c>
      <c r="EL1769">
        <v>0</v>
      </c>
      <c r="EM1769">
        <v>0</v>
      </c>
      <c r="EN1769">
        <v>0</v>
      </c>
      <c r="EO1769">
        <v>0</v>
      </c>
      <c r="EP1769">
        <v>0</v>
      </c>
      <c r="EQ1769">
        <v>0</v>
      </c>
      <c r="ER1769">
        <v>9.2193472530000005</v>
      </c>
      <c r="ES1769">
        <v>9.6543450790000005</v>
      </c>
      <c r="ET1769">
        <v>9.7153427420000007</v>
      </c>
      <c r="EU1769">
        <v>9.5439428250000002</v>
      </c>
      <c r="EV1769">
        <v>6.6447393359999998</v>
      </c>
      <c r="EW1769">
        <v>0</v>
      </c>
      <c r="EX1769">
        <v>0</v>
      </c>
      <c r="EY1769">
        <v>0</v>
      </c>
      <c r="EZ1769">
        <v>0</v>
      </c>
      <c r="FA1769">
        <v>0</v>
      </c>
      <c r="FB1769">
        <v>0</v>
      </c>
      <c r="FC1769">
        <v>0</v>
      </c>
      <c r="FD1769">
        <v>0</v>
      </c>
      <c r="FE1769">
        <v>0</v>
      </c>
      <c r="FF1769">
        <v>0</v>
      </c>
      <c r="FG1769">
        <v>0</v>
      </c>
      <c r="FH1769">
        <v>0</v>
      </c>
      <c r="FI1769">
        <v>0</v>
      </c>
      <c r="FJ1769">
        <v>0</v>
      </c>
      <c r="FK1769">
        <v>0</v>
      </c>
      <c r="FL1769">
        <v>0</v>
      </c>
      <c r="FM1769">
        <v>0</v>
      </c>
      <c r="FN1769">
        <v>0</v>
      </c>
      <c r="FO1769">
        <v>0</v>
      </c>
      <c r="FP1769">
        <v>9.3640087730000001</v>
      </c>
      <c r="FQ1769">
        <v>9.7990065990000002</v>
      </c>
      <c r="FR1769">
        <v>9.8600042620000004</v>
      </c>
      <c r="FS1769">
        <v>9.688604346</v>
      </c>
      <c r="FT1769">
        <v>6.7894008570000004</v>
      </c>
      <c r="FU1769">
        <v>0</v>
      </c>
      <c r="FV1769">
        <v>0</v>
      </c>
      <c r="FW1769">
        <v>0</v>
      </c>
    </row>
    <row r="1770" spans="1:179" x14ac:dyDescent="0.25">
      <c r="A1770" t="s">
        <v>59</v>
      </c>
      <c r="B1770" t="s">
        <v>61</v>
      </c>
      <c r="C1770" t="s">
        <v>46</v>
      </c>
      <c r="D1770" t="s">
        <v>48</v>
      </c>
      <c r="E1770" t="s">
        <v>47</v>
      </c>
      <c r="F1770" t="s">
        <v>27</v>
      </c>
      <c r="G1770">
        <v>2025</v>
      </c>
      <c r="H1770" t="s">
        <v>33</v>
      </c>
      <c r="I1770">
        <v>237.5028902</v>
      </c>
      <c r="J1770" t="s">
        <v>41</v>
      </c>
      <c r="K1770" t="s">
        <v>249</v>
      </c>
      <c r="L1770">
        <v>853.83692710000003</v>
      </c>
      <c r="M1770">
        <v>837.59544229999995</v>
      </c>
      <c r="N1770">
        <v>825.4081175</v>
      </c>
      <c r="O1770">
        <v>818.28260709999995</v>
      </c>
      <c r="P1770">
        <v>816.38042700000005</v>
      </c>
      <c r="Q1770">
        <v>841.26972139999998</v>
      </c>
      <c r="R1770">
        <v>881.37599450000005</v>
      </c>
      <c r="S1770">
        <v>914.96656440000004</v>
      </c>
      <c r="T1770">
        <v>946.8189539</v>
      </c>
      <c r="U1770">
        <v>978.96905159999994</v>
      </c>
      <c r="V1770">
        <v>1009.540575</v>
      </c>
      <c r="W1770">
        <v>1022.222922</v>
      </c>
      <c r="X1770">
        <v>1031.7034839999999</v>
      </c>
      <c r="Y1770">
        <v>1052.8807509999999</v>
      </c>
      <c r="Z1770">
        <v>1056.3986640000001</v>
      </c>
      <c r="AA1770">
        <v>1047.3917469999999</v>
      </c>
      <c r="AB1770">
        <v>1013.342204</v>
      </c>
      <c r="AC1770">
        <v>990.47453429999996</v>
      </c>
      <c r="AD1770">
        <v>970.80992600000002</v>
      </c>
      <c r="AE1770">
        <v>959.96631820000005</v>
      </c>
      <c r="AF1770">
        <v>943.29005199999995</v>
      </c>
      <c r="AG1770">
        <v>930.63003860000003</v>
      </c>
      <c r="AH1770">
        <v>908.00711279999996</v>
      </c>
      <c r="AI1770">
        <v>880.20448480000005</v>
      </c>
      <c r="AJ1770">
        <v>73.746503910000001</v>
      </c>
      <c r="AK1770">
        <v>72.294121090000004</v>
      </c>
      <c r="AL1770">
        <v>71.004941410000001</v>
      </c>
      <c r="AM1770">
        <v>70.096295569999995</v>
      </c>
      <c r="AN1770">
        <v>69.205911459999996</v>
      </c>
      <c r="AO1770">
        <v>68.180410159999994</v>
      </c>
      <c r="AP1770">
        <v>68.059290360000006</v>
      </c>
      <c r="AQ1770">
        <v>69.103730470000002</v>
      </c>
      <c r="AR1770">
        <v>73.482343749999998</v>
      </c>
      <c r="AS1770">
        <v>79.273587239999998</v>
      </c>
      <c r="AT1770">
        <v>84.990917969999998</v>
      </c>
      <c r="AU1770">
        <v>89.18365885</v>
      </c>
      <c r="AV1770">
        <v>92.59153646</v>
      </c>
      <c r="AW1770">
        <v>95.443294269999996</v>
      </c>
      <c r="AX1770">
        <v>97.465299479999999</v>
      </c>
      <c r="AY1770">
        <v>98.534895829999996</v>
      </c>
      <c r="AZ1770">
        <v>98.380143230000002</v>
      </c>
      <c r="BA1770">
        <v>97.784895829999996</v>
      </c>
      <c r="BB1770">
        <v>97.249674479999996</v>
      </c>
      <c r="BC1770">
        <v>95.003776040000005</v>
      </c>
      <c r="BD1770">
        <v>91.169720049999995</v>
      </c>
      <c r="BE1770">
        <v>86.467454430000004</v>
      </c>
      <c r="BF1770">
        <v>83.060299479999998</v>
      </c>
      <c r="BG1770">
        <v>80.552070310000005</v>
      </c>
      <c r="BH1770">
        <v>0</v>
      </c>
      <c r="BI1770">
        <v>0</v>
      </c>
      <c r="BJ1770">
        <v>0</v>
      </c>
      <c r="BK1770">
        <v>0</v>
      </c>
      <c r="BL1770">
        <v>0</v>
      </c>
      <c r="BM1770">
        <v>0</v>
      </c>
      <c r="BN1770">
        <v>0</v>
      </c>
      <c r="BO1770">
        <v>0</v>
      </c>
      <c r="BP1770">
        <v>0</v>
      </c>
      <c r="BQ1770">
        <v>0</v>
      </c>
      <c r="BR1770">
        <v>0</v>
      </c>
      <c r="BS1770">
        <v>0</v>
      </c>
      <c r="BT1770">
        <v>0</v>
      </c>
      <c r="BU1770">
        <v>0</v>
      </c>
      <c r="BV1770">
        <v>0</v>
      </c>
      <c r="BW1770">
        <v>0</v>
      </c>
      <c r="BX1770">
        <v>48.163542280000001</v>
      </c>
      <c r="BY1770">
        <v>47.329079659999998</v>
      </c>
      <c r="BZ1770">
        <v>47.232695200000002</v>
      </c>
      <c r="CA1770">
        <v>46.344769419999999</v>
      </c>
      <c r="CB1770">
        <v>44.341776940000003</v>
      </c>
      <c r="CC1770">
        <v>0</v>
      </c>
      <c r="CD1770">
        <v>0</v>
      </c>
      <c r="CE1770">
        <v>0</v>
      </c>
      <c r="CF1770">
        <v>0</v>
      </c>
      <c r="CG1770">
        <v>0</v>
      </c>
      <c r="CH1770">
        <v>0</v>
      </c>
      <c r="CI1770">
        <v>0</v>
      </c>
      <c r="CJ1770">
        <v>0</v>
      </c>
      <c r="CK1770">
        <v>0</v>
      </c>
      <c r="CL1770">
        <v>0</v>
      </c>
      <c r="CM1770">
        <v>0</v>
      </c>
      <c r="CN1770">
        <v>0</v>
      </c>
      <c r="CO1770">
        <v>0</v>
      </c>
      <c r="CP1770">
        <v>0</v>
      </c>
      <c r="CQ1770">
        <v>0</v>
      </c>
      <c r="CR1770">
        <v>0</v>
      </c>
      <c r="CS1770">
        <v>0</v>
      </c>
      <c r="CT1770">
        <v>0</v>
      </c>
      <c r="CU1770">
        <v>0</v>
      </c>
      <c r="CV1770">
        <v>48.216588229999999</v>
      </c>
      <c r="CW1770">
        <v>47.382125610000003</v>
      </c>
      <c r="CX1770">
        <v>47.285741160000001</v>
      </c>
      <c r="CY1770">
        <v>46.397815379999997</v>
      </c>
      <c r="CZ1770">
        <v>44.39482289</v>
      </c>
      <c r="DA1770">
        <v>0</v>
      </c>
      <c r="DB1770">
        <v>0</v>
      </c>
      <c r="DC1770">
        <v>0</v>
      </c>
      <c r="DD1770">
        <v>0</v>
      </c>
      <c r="DE1770">
        <v>0</v>
      </c>
      <c r="DF1770">
        <v>0</v>
      </c>
      <c r="DG1770">
        <v>0</v>
      </c>
      <c r="DH1770">
        <v>0</v>
      </c>
      <c r="DI1770">
        <v>0</v>
      </c>
      <c r="DJ1770">
        <v>0</v>
      </c>
      <c r="DK1770">
        <v>0</v>
      </c>
      <c r="DL1770">
        <v>0</v>
      </c>
      <c r="DM1770">
        <v>0</v>
      </c>
      <c r="DN1770">
        <v>0</v>
      </c>
      <c r="DO1770">
        <v>0</v>
      </c>
      <c r="DP1770">
        <v>0</v>
      </c>
      <c r="DQ1770">
        <v>0</v>
      </c>
      <c r="DR1770">
        <v>0</v>
      </c>
      <c r="DS1770">
        <v>0</v>
      </c>
      <c r="DT1770">
        <v>48.306827319999996</v>
      </c>
      <c r="DU1770">
        <v>47.4723647</v>
      </c>
      <c r="DV1770">
        <v>47.375980249999998</v>
      </c>
      <c r="DW1770">
        <v>46.488054470000002</v>
      </c>
      <c r="DX1770">
        <v>44.485061979999998</v>
      </c>
      <c r="DY1770">
        <v>0</v>
      </c>
      <c r="DZ1770">
        <v>0</v>
      </c>
      <c r="EA1770">
        <v>0</v>
      </c>
      <c r="EB1770">
        <v>0</v>
      </c>
      <c r="EC1770">
        <v>0</v>
      </c>
      <c r="ED1770">
        <v>0</v>
      </c>
      <c r="EE1770">
        <v>0</v>
      </c>
      <c r="EF1770">
        <v>0</v>
      </c>
      <c r="EG1770">
        <v>0</v>
      </c>
      <c r="EH1770">
        <v>0</v>
      </c>
      <c r="EI1770">
        <v>0</v>
      </c>
      <c r="EJ1770">
        <v>0</v>
      </c>
      <c r="EK1770">
        <v>0</v>
      </c>
      <c r="EL1770">
        <v>0</v>
      </c>
      <c r="EM1770">
        <v>0</v>
      </c>
      <c r="EN1770">
        <v>0</v>
      </c>
      <c r="EO1770">
        <v>0</v>
      </c>
      <c r="EP1770">
        <v>0</v>
      </c>
      <c r="EQ1770">
        <v>0</v>
      </c>
      <c r="ER1770">
        <v>48.397066420000002</v>
      </c>
      <c r="ES1770">
        <v>47.562603799999998</v>
      </c>
      <c r="ET1770">
        <v>47.466219340000002</v>
      </c>
      <c r="EU1770">
        <v>46.578293559999999</v>
      </c>
      <c r="EV1770">
        <v>44.575301080000003</v>
      </c>
      <c r="EW1770">
        <v>0</v>
      </c>
      <c r="EX1770">
        <v>0</v>
      </c>
      <c r="EY1770">
        <v>0</v>
      </c>
      <c r="EZ1770">
        <v>0</v>
      </c>
      <c r="FA1770">
        <v>0</v>
      </c>
      <c r="FB1770">
        <v>0</v>
      </c>
      <c r="FC1770">
        <v>0</v>
      </c>
      <c r="FD1770">
        <v>0</v>
      </c>
      <c r="FE1770">
        <v>0</v>
      </c>
      <c r="FF1770">
        <v>0</v>
      </c>
      <c r="FG1770">
        <v>0</v>
      </c>
      <c r="FH1770">
        <v>0</v>
      </c>
      <c r="FI1770">
        <v>0</v>
      </c>
      <c r="FJ1770">
        <v>0</v>
      </c>
      <c r="FK1770">
        <v>0</v>
      </c>
      <c r="FL1770">
        <v>0</v>
      </c>
      <c r="FM1770">
        <v>0</v>
      </c>
      <c r="FN1770">
        <v>0</v>
      </c>
      <c r="FO1770">
        <v>0</v>
      </c>
      <c r="FP1770">
        <v>48.450112369999999</v>
      </c>
      <c r="FQ1770">
        <v>47.615649750000003</v>
      </c>
      <c r="FR1770">
        <v>47.51926529</v>
      </c>
      <c r="FS1770">
        <v>46.631339509999997</v>
      </c>
      <c r="FT1770">
        <v>44.62834703</v>
      </c>
      <c r="FU1770">
        <v>0</v>
      </c>
      <c r="FV1770">
        <v>0</v>
      </c>
      <c r="FW1770">
        <v>0</v>
      </c>
    </row>
    <row r="1771" spans="1:179" x14ac:dyDescent="0.25">
      <c r="A1771" t="s">
        <v>59</v>
      </c>
      <c r="B1771" t="s">
        <v>61</v>
      </c>
      <c r="C1771" t="s">
        <v>46</v>
      </c>
      <c r="D1771" t="s">
        <v>48</v>
      </c>
      <c r="E1771" t="s">
        <v>47</v>
      </c>
      <c r="F1771" t="s">
        <v>27</v>
      </c>
      <c r="G1771">
        <v>2025</v>
      </c>
      <c r="H1771" t="s">
        <v>33</v>
      </c>
      <c r="I1771">
        <v>76.075144510000001</v>
      </c>
      <c r="J1771" t="s">
        <v>41</v>
      </c>
      <c r="K1771" t="s">
        <v>250</v>
      </c>
      <c r="L1771">
        <v>572.18823769999995</v>
      </c>
      <c r="M1771">
        <v>567.87577469999997</v>
      </c>
      <c r="N1771">
        <v>569.70870490000004</v>
      </c>
      <c r="O1771">
        <v>570.16577719999998</v>
      </c>
      <c r="P1771">
        <v>572.83876480000004</v>
      </c>
      <c r="Q1771">
        <v>584.8352079</v>
      </c>
      <c r="R1771">
        <v>602.03414950000001</v>
      </c>
      <c r="S1771">
        <v>611.330375</v>
      </c>
      <c r="T1771">
        <v>611.56189749999999</v>
      </c>
      <c r="U1771">
        <v>617.51151819999995</v>
      </c>
      <c r="V1771">
        <v>632.07833840000001</v>
      </c>
      <c r="W1771">
        <v>627.65620569999999</v>
      </c>
      <c r="X1771">
        <v>620.51718889999995</v>
      </c>
      <c r="Y1771">
        <v>629.54524939999999</v>
      </c>
      <c r="Z1771">
        <v>635.59726130000001</v>
      </c>
      <c r="AA1771">
        <v>628.99110589999998</v>
      </c>
      <c r="AB1771">
        <v>621.36242649999997</v>
      </c>
      <c r="AC1771">
        <v>610.22465990000001</v>
      </c>
      <c r="AD1771">
        <v>607.80094050000002</v>
      </c>
      <c r="AE1771">
        <v>602.25547959999994</v>
      </c>
      <c r="AF1771">
        <v>598.78176229999997</v>
      </c>
      <c r="AG1771">
        <v>593.86527320000005</v>
      </c>
      <c r="AH1771">
        <v>582.47022370000002</v>
      </c>
      <c r="AI1771">
        <v>576.39016649999996</v>
      </c>
      <c r="AJ1771">
        <v>79.561260160000003</v>
      </c>
      <c r="AK1771">
        <v>77.727977640000006</v>
      </c>
      <c r="AL1771">
        <v>75.79825203</v>
      </c>
      <c r="AM1771">
        <v>75.043739840000001</v>
      </c>
      <c r="AN1771">
        <v>73.678709350000005</v>
      </c>
      <c r="AO1771">
        <v>72.839197150000004</v>
      </c>
      <c r="AP1771">
        <v>73.278272360000003</v>
      </c>
      <c r="AQ1771">
        <v>74.942896340000004</v>
      </c>
      <c r="AR1771">
        <v>80.69440041</v>
      </c>
      <c r="AS1771">
        <v>87.697154470000001</v>
      </c>
      <c r="AT1771">
        <v>94.253455279999997</v>
      </c>
      <c r="AU1771">
        <v>100.05020330000001</v>
      </c>
      <c r="AV1771">
        <v>103.5345528</v>
      </c>
      <c r="AW1771">
        <v>106.20630079999999</v>
      </c>
      <c r="AX1771">
        <v>107.9816057</v>
      </c>
      <c r="AY1771">
        <v>108.93191059999999</v>
      </c>
      <c r="AZ1771">
        <v>108.61361789999999</v>
      </c>
      <c r="BA1771">
        <v>107.9443089</v>
      </c>
      <c r="BB1771">
        <v>105.74441059999999</v>
      </c>
      <c r="BC1771">
        <v>102.7094512</v>
      </c>
      <c r="BD1771">
        <v>98.726626019999998</v>
      </c>
      <c r="BE1771">
        <v>94.37906504</v>
      </c>
      <c r="BF1771">
        <v>91.131636180000001</v>
      </c>
      <c r="BG1771">
        <v>88.466626020000007</v>
      </c>
      <c r="BH1771">
        <v>0</v>
      </c>
      <c r="BI1771">
        <v>0</v>
      </c>
      <c r="BJ1771">
        <v>0</v>
      </c>
      <c r="BK1771">
        <v>0</v>
      </c>
      <c r="BL1771">
        <v>0</v>
      </c>
      <c r="BM1771">
        <v>0</v>
      </c>
      <c r="BN1771">
        <v>0</v>
      </c>
      <c r="BO1771">
        <v>0</v>
      </c>
      <c r="BP1771">
        <v>0</v>
      </c>
      <c r="BQ1771">
        <v>0</v>
      </c>
      <c r="BR1771">
        <v>0</v>
      </c>
      <c r="BS1771">
        <v>0</v>
      </c>
      <c r="BT1771">
        <v>0</v>
      </c>
      <c r="BU1771">
        <v>0</v>
      </c>
      <c r="BV1771">
        <v>0</v>
      </c>
      <c r="BW1771">
        <v>0</v>
      </c>
      <c r="BX1771">
        <v>11.00872429</v>
      </c>
      <c r="BY1771">
        <v>10.495925209999999</v>
      </c>
      <c r="BZ1771">
        <v>10.29106758</v>
      </c>
      <c r="CA1771">
        <v>9.8597632179999994</v>
      </c>
      <c r="CB1771">
        <v>9.0902855880000004</v>
      </c>
      <c r="CC1771">
        <v>0</v>
      </c>
      <c r="CD1771">
        <v>0</v>
      </c>
      <c r="CE1771">
        <v>0</v>
      </c>
      <c r="CF1771">
        <v>0</v>
      </c>
      <c r="CG1771">
        <v>0</v>
      </c>
      <c r="CH1771">
        <v>0</v>
      </c>
      <c r="CI1771">
        <v>0</v>
      </c>
      <c r="CJ1771">
        <v>0</v>
      </c>
      <c r="CK1771">
        <v>0</v>
      </c>
      <c r="CL1771">
        <v>0</v>
      </c>
      <c r="CM1771">
        <v>0</v>
      </c>
      <c r="CN1771">
        <v>0</v>
      </c>
      <c r="CO1771">
        <v>0</v>
      </c>
      <c r="CP1771">
        <v>0</v>
      </c>
      <c r="CQ1771">
        <v>0</v>
      </c>
      <c r="CR1771">
        <v>0</v>
      </c>
      <c r="CS1771">
        <v>0</v>
      </c>
      <c r="CT1771">
        <v>0</v>
      </c>
      <c r="CU1771">
        <v>0</v>
      </c>
      <c r="CV1771">
        <v>11.15338582</v>
      </c>
      <c r="CW1771">
        <v>10.640586730000001</v>
      </c>
      <c r="CX1771">
        <v>10.4357291</v>
      </c>
      <c r="CY1771">
        <v>10.004424739999999</v>
      </c>
      <c r="CZ1771">
        <v>9.2349471080000001</v>
      </c>
      <c r="DA1771">
        <v>0</v>
      </c>
      <c r="DB1771">
        <v>0</v>
      </c>
      <c r="DC1771">
        <v>0</v>
      </c>
      <c r="DD1771">
        <v>0</v>
      </c>
      <c r="DE1771">
        <v>0</v>
      </c>
      <c r="DF1771">
        <v>0</v>
      </c>
      <c r="DG1771">
        <v>0</v>
      </c>
      <c r="DH1771">
        <v>0</v>
      </c>
      <c r="DI1771">
        <v>0</v>
      </c>
      <c r="DJ1771">
        <v>0</v>
      </c>
      <c r="DK1771">
        <v>0</v>
      </c>
      <c r="DL1771">
        <v>0</v>
      </c>
      <c r="DM1771">
        <v>0</v>
      </c>
      <c r="DN1771">
        <v>0</v>
      </c>
      <c r="DO1771">
        <v>0</v>
      </c>
      <c r="DP1771">
        <v>0</v>
      </c>
      <c r="DQ1771">
        <v>0</v>
      </c>
      <c r="DR1771">
        <v>0</v>
      </c>
      <c r="DS1771">
        <v>0</v>
      </c>
      <c r="DT1771">
        <v>11.399476679999999</v>
      </c>
      <c r="DU1771">
        <v>10.88667759</v>
      </c>
      <c r="DV1771">
        <v>10.68181996</v>
      </c>
      <c r="DW1771">
        <v>10.2505156</v>
      </c>
      <c r="DX1771">
        <v>9.4810379709999992</v>
      </c>
      <c r="DY1771">
        <v>0</v>
      </c>
      <c r="DZ1771">
        <v>0</v>
      </c>
      <c r="EA1771">
        <v>0</v>
      </c>
      <c r="EB1771">
        <v>0</v>
      </c>
      <c r="EC1771">
        <v>0</v>
      </c>
      <c r="ED1771">
        <v>0</v>
      </c>
      <c r="EE1771">
        <v>0</v>
      </c>
      <c r="EF1771">
        <v>0</v>
      </c>
      <c r="EG1771">
        <v>0</v>
      </c>
      <c r="EH1771">
        <v>0</v>
      </c>
      <c r="EI1771">
        <v>0</v>
      </c>
      <c r="EJ1771">
        <v>0</v>
      </c>
      <c r="EK1771">
        <v>0</v>
      </c>
      <c r="EL1771">
        <v>0</v>
      </c>
      <c r="EM1771">
        <v>0</v>
      </c>
      <c r="EN1771">
        <v>0</v>
      </c>
      <c r="EO1771">
        <v>0</v>
      </c>
      <c r="EP1771">
        <v>0</v>
      </c>
      <c r="EQ1771">
        <v>0</v>
      </c>
      <c r="ER1771">
        <v>11.64556754</v>
      </c>
      <c r="ES1771">
        <v>11.13276845</v>
      </c>
      <c r="ET1771">
        <v>10.927910819999999</v>
      </c>
      <c r="EU1771">
        <v>10.496606460000001</v>
      </c>
      <c r="EV1771">
        <v>9.7271288330000001</v>
      </c>
      <c r="EW1771">
        <v>0</v>
      </c>
      <c r="EX1771">
        <v>0</v>
      </c>
      <c r="EY1771">
        <v>0</v>
      </c>
      <c r="EZ1771">
        <v>0</v>
      </c>
      <c r="FA1771">
        <v>0</v>
      </c>
      <c r="FB1771">
        <v>0</v>
      </c>
      <c r="FC1771">
        <v>0</v>
      </c>
      <c r="FD1771">
        <v>0</v>
      </c>
      <c r="FE1771">
        <v>0</v>
      </c>
      <c r="FF1771">
        <v>0</v>
      </c>
      <c r="FG1771">
        <v>0</v>
      </c>
      <c r="FH1771">
        <v>0</v>
      </c>
      <c r="FI1771">
        <v>0</v>
      </c>
      <c r="FJ1771">
        <v>0</v>
      </c>
      <c r="FK1771">
        <v>0</v>
      </c>
      <c r="FL1771">
        <v>0</v>
      </c>
      <c r="FM1771">
        <v>0</v>
      </c>
      <c r="FN1771">
        <v>0</v>
      </c>
      <c r="FO1771">
        <v>0</v>
      </c>
      <c r="FP1771">
        <v>11.79022906</v>
      </c>
      <c r="FQ1771">
        <v>11.27742997</v>
      </c>
      <c r="FR1771">
        <v>11.072572340000001</v>
      </c>
      <c r="FS1771">
        <v>10.64126798</v>
      </c>
      <c r="FT1771">
        <v>9.8717903529999997</v>
      </c>
      <c r="FU1771">
        <v>0</v>
      </c>
      <c r="FV1771">
        <v>0</v>
      </c>
      <c r="FW1771">
        <v>0</v>
      </c>
    </row>
    <row r="1772" spans="1:179" x14ac:dyDescent="0.25">
      <c r="A1772" t="s">
        <v>59</v>
      </c>
      <c r="B1772" t="s">
        <v>61</v>
      </c>
      <c r="C1772" t="s">
        <v>46</v>
      </c>
      <c r="D1772" t="s">
        <v>48</v>
      </c>
      <c r="E1772" t="s">
        <v>47</v>
      </c>
      <c r="F1772" t="s">
        <v>27</v>
      </c>
      <c r="G1772">
        <v>2025</v>
      </c>
      <c r="H1772" t="s">
        <v>34</v>
      </c>
      <c r="I1772">
        <v>237.5028902</v>
      </c>
      <c r="J1772" t="s">
        <v>41</v>
      </c>
      <c r="K1772" t="s">
        <v>249</v>
      </c>
      <c r="L1772">
        <v>868.30663089999996</v>
      </c>
      <c r="M1772">
        <v>855.65234450000003</v>
      </c>
      <c r="N1772">
        <v>843.50563850000003</v>
      </c>
      <c r="O1772">
        <v>837.55123579999997</v>
      </c>
      <c r="P1772">
        <v>833.05830820000006</v>
      </c>
      <c r="Q1772">
        <v>857.09043929999996</v>
      </c>
      <c r="R1772">
        <v>899.52915380000002</v>
      </c>
      <c r="S1772">
        <v>937.52431349999995</v>
      </c>
      <c r="T1772">
        <v>969.37255430000005</v>
      </c>
      <c r="U1772">
        <v>999.56811459999994</v>
      </c>
      <c r="V1772">
        <v>1027.8618220000001</v>
      </c>
      <c r="W1772">
        <v>1042.395685</v>
      </c>
      <c r="X1772">
        <v>1043.734459</v>
      </c>
      <c r="Y1772">
        <v>1062.940368</v>
      </c>
      <c r="Z1772">
        <v>1062.6901519999999</v>
      </c>
      <c r="AA1772">
        <v>1058.907485</v>
      </c>
      <c r="AB1772">
        <v>1029.8189480000001</v>
      </c>
      <c r="AC1772">
        <v>1011.495188</v>
      </c>
      <c r="AD1772">
        <v>993.41679050000005</v>
      </c>
      <c r="AE1772">
        <v>978.95871799999998</v>
      </c>
      <c r="AF1772">
        <v>959.33684159999996</v>
      </c>
      <c r="AG1772">
        <v>948.25640699999997</v>
      </c>
      <c r="AH1772">
        <v>926.01538649999998</v>
      </c>
      <c r="AI1772">
        <v>900.30382780000002</v>
      </c>
      <c r="AJ1772">
        <v>75.763092450000002</v>
      </c>
      <c r="AK1772">
        <v>74.543424479999999</v>
      </c>
      <c r="AL1772">
        <v>73.31550781</v>
      </c>
      <c r="AM1772">
        <v>72.223203130000002</v>
      </c>
      <c r="AN1772">
        <v>71.257669269999994</v>
      </c>
      <c r="AO1772">
        <v>70.687018230000007</v>
      </c>
      <c r="AP1772">
        <v>70.082011719999997</v>
      </c>
      <c r="AQ1772">
        <v>70.043066409999994</v>
      </c>
      <c r="AR1772">
        <v>72.746048180000003</v>
      </c>
      <c r="AS1772">
        <v>77.843769530000003</v>
      </c>
      <c r="AT1772">
        <v>83.249785160000002</v>
      </c>
      <c r="AU1772">
        <v>86.109609379999995</v>
      </c>
      <c r="AV1772">
        <v>87.217812499999994</v>
      </c>
      <c r="AW1772">
        <v>88.828079430000003</v>
      </c>
      <c r="AX1772">
        <v>90.223561200000006</v>
      </c>
      <c r="AY1772">
        <v>91.834700519999998</v>
      </c>
      <c r="AZ1772">
        <v>92.681647139999995</v>
      </c>
      <c r="BA1772">
        <v>92.265683589999995</v>
      </c>
      <c r="BB1772">
        <v>91.323111979999993</v>
      </c>
      <c r="BC1772">
        <v>88.7813151</v>
      </c>
      <c r="BD1772">
        <v>85.283287759999993</v>
      </c>
      <c r="BE1772">
        <v>81.985638019999996</v>
      </c>
      <c r="BF1772">
        <v>79.470416670000006</v>
      </c>
      <c r="BG1772">
        <v>78.059348959999994</v>
      </c>
      <c r="BH1772">
        <v>0</v>
      </c>
      <c r="BI1772">
        <v>0</v>
      </c>
      <c r="BJ1772">
        <v>0</v>
      </c>
      <c r="BK1772">
        <v>0</v>
      </c>
      <c r="BL1772">
        <v>0</v>
      </c>
      <c r="BM1772">
        <v>0</v>
      </c>
      <c r="BN1772">
        <v>0</v>
      </c>
      <c r="BO1772">
        <v>0</v>
      </c>
      <c r="BP1772">
        <v>0</v>
      </c>
      <c r="BQ1772">
        <v>0</v>
      </c>
      <c r="BR1772">
        <v>0</v>
      </c>
      <c r="BS1772">
        <v>0</v>
      </c>
      <c r="BT1772">
        <v>0</v>
      </c>
      <c r="BU1772">
        <v>0</v>
      </c>
      <c r="BV1772">
        <v>0</v>
      </c>
      <c r="BW1772">
        <v>0</v>
      </c>
      <c r="BX1772">
        <v>45.68649628</v>
      </c>
      <c r="BY1772">
        <v>45.015272940000003</v>
      </c>
      <c r="BZ1772">
        <v>44.708265089999998</v>
      </c>
      <c r="CA1772">
        <v>43.113847560000004</v>
      </c>
      <c r="CB1772">
        <v>41.243893800000002</v>
      </c>
      <c r="CC1772">
        <v>0</v>
      </c>
      <c r="CD1772">
        <v>0</v>
      </c>
      <c r="CE1772">
        <v>0</v>
      </c>
      <c r="CF1772">
        <v>0</v>
      </c>
      <c r="CG1772">
        <v>0</v>
      </c>
      <c r="CH1772">
        <v>0</v>
      </c>
      <c r="CI1772">
        <v>0</v>
      </c>
      <c r="CJ1772">
        <v>0</v>
      </c>
      <c r="CK1772">
        <v>0</v>
      </c>
      <c r="CL1772">
        <v>0</v>
      </c>
      <c r="CM1772">
        <v>0</v>
      </c>
      <c r="CN1772">
        <v>0</v>
      </c>
      <c r="CO1772">
        <v>0</v>
      </c>
      <c r="CP1772">
        <v>0</v>
      </c>
      <c r="CQ1772">
        <v>0</v>
      </c>
      <c r="CR1772">
        <v>0</v>
      </c>
      <c r="CS1772">
        <v>0</v>
      </c>
      <c r="CT1772">
        <v>0</v>
      </c>
      <c r="CU1772">
        <v>0</v>
      </c>
      <c r="CV1772">
        <v>45.739542239999999</v>
      </c>
      <c r="CW1772">
        <v>45.068318900000001</v>
      </c>
      <c r="CX1772">
        <v>44.761311040000002</v>
      </c>
      <c r="CY1772">
        <v>43.166893510000001</v>
      </c>
      <c r="CZ1772">
        <v>41.29693975</v>
      </c>
      <c r="DA1772">
        <v>0</v>
      </c>
      <c r="DB1772">
        <v>0</v>
      </c>
      <c r="DC1772">
        <v>0</v>
      </c>
      <c r="DD1772">
        <v>0</v>
      </c>
      <c r="DE1772">
        <v>0</v>
      </c>
      <c r="DF1772">
        <v>0</v>
      </c>
      <c r="DG1772">
        <v>0</v>
      </c>
      <c r="DH1772">
        <v>0</v>
      </c>
      <c r="DI1772">
        <v>0</v>
      </c>
      <c r="DJ1772">
        <v>0</v>
      </c>
      <c r="DK1772">
        <v>0</v>
      </c>
      <c r="DL1772">
        <v>0</v>
      </c>
      <c r="DM1772">
        <v>0</v>
      </c>
      <c r="DN1772">
        <v>0</v>
      </c>
      <c r="DO1772">
        <v>0</v>
      </c>
      <c r="DP1772">
        <v>0</v>
      </c>
      <c r="DQ1772">
        <v>0</v>
      </c>
      <c r="DR1772">
        <v>0</v>
      </c>
      <c r="DS1772">
        <v>0</v>
      </c>
      <c r="DT1772">
        <v>45.829781330000003</v>
      </c>
      <c r="DU1772">
        <v>45.158557989999998</v>
      </c>
      <c r="DV1772">
        <v>44.851550140000001</v>
      </c>
      <c r="DW1772">
        <v>43.257132599999998</v>
      </c>
      <c r="DX1772">
        <v>41.387178849999998</v>
      </c>
      <c r="DY1772">
        <v>0</v>
      </c>
      <c r="DZ1772">
        <v>0</v>
      </c>
      <c r="EA1772">
        <v>0</v>
      </c>
      <c r="EB1772">
        <v>0</v>
      </c>
      <c r="EC1772">
        <v>0</v>
      </c>
      <c r="ED1772">
        <v>0</v>
      </c>
      <c r="EE1772">
        <v>0</v>
      </c>
      <c r="EF1772">
        <v>0</v>
      </c>
      <c r="EG1772">
        <v>0</v>
      </c>
      <c r="EH1772">
        <v>0</v>
      </c>
      <c r="EI1772">
        <v>0</v>
      </c>
      <c r="EJ1772">
        <v>0</v>
      </c>
      <c r="EK1772">
        <v>0</v>
      </c>
      <c r="EL1772">
        <v>0</v>
      </c>
      <c r="EM1772">
        <v>0</v>
      </c>
      <c r="EN1772">
        <v>0</v>
      </c>
      <c r="EO1772">
        <v>0</v>
      </c>
      <c r="EP1772">
        <v>0</v>
      </c>
      <c r="EQ1772">
        <v>0</v>
      </c>
      <c r="ER1772">
        <v>45.92002042</v>
      </c>
      <c r="ES1772">
        <v>45.248797080000003</v>
      </c>
      <c r="ET1772">
        <v>44.941789229999998</v>
      </c>
      <c r="EU1772">
        <v>43.347371699999997</v>
      </c>
      <c r="EV1772">
        <v>41.477417940000002</v>
      </c>
      <c r="EW1772">
        <v>0</v>
      </c>
      <c r="EX1772">
        <v>0</v>
      </c>
      <c r="EY1772">
        <v>0</v>
      </c>
      <c r="EZ1772">
        <v>0</v>
      </c>
      <c r="FA1772">
        <v>0</v>
      </c>
      <c r="FB1772">
        <v>0</v>
      </c>
      <c r="FC1772">
        <v>0</v>
      </c>
      <c r="FD1772">
        <v>0</v>
      </c>
      <c r="FE1772">
        <v>0</v>
      </c>
      <c r="FF1772">
        <v>0</v>
      </c>
      <c r="FG1772">
        <v>0</v>
      </c>
      <c r="FH1772">
        <v>0</v>
      </c>
      <c r="FI1772">
        <v>0</v>
      </c>
      <c r="FJ1772">
        <v>0</v>
      </c>
      <c r="FK1772">
        <v>0</v>
      </c>
      <c r="FL1772">
        <v>0</v>
      </c>
      <c r="FM1772">
        <v>0</v>
      </c>
      <c r="FN1772">
        <v>0</v>
      </c>
      <c r="FO1772">
        <v>0</v>
      </c>
      <c r="FP1772">
        <v>45.973066379999999</v>
      </c>
      <c r="FQ1772">
        <v>45.301843040000001</v>
      </c>
      <c r="FR1772">
        <v>44.994835180000003</v>
      </c>
      <c r="FS1772">
        <v>43.400417650000001</v>
      </c>
      <c r="FT1772">
        <v>41.53046389</v>
      </c>
      <c r="FU1772">
        <v>0</v>
      </c>
      <c r="FV1772">
        <v>0</v>
      </c>
      <c r="FW1772">
        <v>0</v>
      </c>
    </row>
    <row r="1773" spans="1:179" x14ac:dyDescent="0.25">
      <c r="A1773" t="s">
        <v>59</v>
      </c>
      <c r="B1773" t="s">
        <v>61</v>
      </c>
      <c r="C1773" t="s">
        <v>46</v>
      </c>
      <c r="D1773" t="s">
        <v>48</v>
      </c>
      <c r="E1773" t="s">
        <v>47</v>
      </c>
      <c r="F1773" t="s">
        <v>27</v>
      </c>
      <c r="G1773">
        <v>2025</v>
      </c>
      <c r="H1773" t="s">
        <v>34</v>
      </c>
      <c r="I1773">
        <v>76.075144510000001</v>
      </c>
      <c r="J1773" t="s">
        <v>41</v>
      </c>
      <c r="K1773" t="s">
        <v>250</v>
      </c>
      <c r="L1773">
        <v>601.04123509999999</v>
      </c>
      <c r="M1773">
        <v>596.66310899999996</v>
      </c>
      <c r="N1773">
        <v>596.43355829999996</v>
      </c>
      <c r="O1773">
        <v>598.64387629999999</v>
      </c>
      <c r="P1773">
        <v>605.29130650000002</v>
      </c>
      <c r="Q1773">
        <v>622.19880899999998</v>
      </c>
      <c r="R1773">
        <v>636.41180799999995</v>
      </c>
      <c r="S1773">
        <v>645.07058510000002</v>
      </c>
      <c r="T1773">
        <v>647.19718499999999</v>
      </c>
      <c r="U1773">
        <v>651.15892220000001</v>
      </c>
      <c r="V1773">
        <v>657.07102870000006</v>
      </c>
      <c r="W1773">
        <v>650.35917429999995</v>
      </c>
      <c r="X1773">
        <v>640.3175675</v>
      </c>
      <c r="Y1773">
        <v>657.52549580000004</v>
      </c>
      <c r="Z1773">
        <v>665.77700179999999</v>
      </c>
      <c r="AA1773">
        <v>657.25331229999995</v>
      </c>
      <c r="AB1773">
        <v>644.03581819999999</v>
      </c>
      <c r="AC1773">
        <v>637.27675109999996</v>
      </c>
      <c r="AD1773">
        <v>634.01571109999998</v>
      </c>
      <c r="AE1773">
        <v>625.71190330000002</v>
      </c>
      <c r="AF1773">
        <v>618.02570460000004</v>
      </c>
      <c r="AG1773">
        <v>630.55798670000001</v>
      </c>
      <c r="AH1773">
        <v>616.74493540000003</v>
      </c>
      <c r="AI1773">
        <v>605.55079929999999</v>
      </c>
      <c r="AJ1773">
        <v>83.188455279999999</v>
      </c>
      <c r="AK1773">
        <v>81.541341459999998</v>
      </c>
      <c r="AL1773">
        <v>80.117134149999998</v>
      </c>
      <c r="AM1773">
        <v>79.054969510000006</v>
      </c>
      <c r="AN1773">
        <v>77.721117890000002</v>
      </c>
      <c r="AO1773">
        <v>76.583689019999994</v>
      </c>
      <c r="AP1773">
        <v>75.743485770000007</v>
      </c>
      <c r="AQ1773">
        <v>76.022733740000007</v>
      </c>
      <c r="AR1773">
        <v>79.819573169999998</v>
      </c>
      <c r="AS1773">
        <v>85.854166669999998</v>
      </c>
      <c r="AT1773">
        <v>93.084034549999998</v>
      </c>
      <c r="AU1773">
        <v>97.104878049999996</v>
      </c>
      <c r="AV1773">
        <v>99.209552849999994</v>
      </c>
      <c r="AW1773">
        <v>100.3243902</v>
      </c>
      <c r="AX1773">
        <v>101.5291667</v>
      </c>
      <c r="AY1773">
        <v>102.33130079999999</v>
      </c>
      <c r="AZ1773">
        <v>102.17611789999999</v>
      </c>
      <c r="BA1773">
        <v>101.17449190000001</v>
      </c>
      <c r="BB1773">
        <v>100.210874</v>
      </c>
      <c r="BC1773">
        <v>97.293191059999998</v>
      </c>
      <c r="BD1773">
        <v>93.285416670000004</v>
      </c>
      <c r="BE1773">
        <v>89.704065040000003</v>
      </c>
      <c r="BF1773">
        <v>87.200691059999997</v>
      </c>
      <c r="BG1773">
        <v>86.009634149999997</v>
      </c>
      <c r="BH1773">
        <v>0</v>
      </c>
      <c r="BI1773">
        <v>0</v>
      </c>
      <c r="BJ1773">
        <v>0</v>
      </c>
      <c r="BK1773">
        <v>0</v>
      </c>
      <c r="BL1773">
        <v>0</v>
      </c>
      <c r="BM1773">
        <v>0</v>
      </c>
      <c r="BN1773">
        <v>0</v>
      </c>
      <c r="BO1773">
        <v>0</v>
      </c>
      <c r="BP1773">
        <v>0</v>
      </c>
      <c r="BQ1773">
        <v>0</v>
      </c>
      <c r="BR1773">
        <v>0</v>
      </c>
      <c r="BS1773">
        <v>0</v>
      </c>
      <c r="BT1773">
        <v>0</v>
      </c>
      <c r="BU1773">
        <v>0</v>
      </c>
      <c r="BV1773">
        <v>0</v>
      </c>
      <c r="BW1773">
        <v>0</v>
      </c>
      <c r="BX1773">
        <v>9.4796411040000006</v>
      </c>
      <c r="BY1773">
        <v>9.1140544899999991</v>
      </c>
      <c r="BZ1773">
        <v>9.0193125760000008</v>
      </c>
      <c r="CA1773">
        <v>8.3015304909999994</v>
      </c>
      <c r="CB1773">
        <v>7.5709645029999999</v>
      </c>
      <c r="CC1773">
        <v>0</v>
      </c>
      <c r="CD1773">
        <v>0</v>
      </c>
      <c r="CE1773">
        <v>0</v>
      </c>
      <c r="CF1773">
        <v>0</v>
      </c>
      <c r="CG1773">
        <v>0</v>
      </c>
      <c r="CH1773">
        <v>0</v>
      </c>
      <c r="CI1773">
        <v>0</v>
      </c>
      <c r="CJ1773">
        <v>0</v>
      </c>
      <c r="CK1773">
        <v>0</v>
      </c>
      <c r="CL1773">
        <v>0</v>
      </c>
      <c r="CM1773">
        <v>0</v>
      </c>
      <c r="CN1773">
        <v>0</v>
      </c>
      <c r="CO1773">
        <v>0</v>
      </c>
      <c r="CP1773">
        <v>0</v>
      </c>
      <c r="CQ1773">
        <v>0</v>
      </c>
      <c r="CR1773">
        <v>0</v>
      </c>
      <c r="CS1773">
        <v>0</v>
      </c>
      <c r="CT1773">
        <v>0</v>
      </c>
      <c r="CU1773">
        <v>0</v>
      </c>
      <c r="CV1773">
        <v>9.6243026250000003</v>
      </c>
      <c r="CW1773">
        <v>9.2587160110000006</v>
      </c>
      <c r="CX1773">
        <v>9.1639740960000005</v>
      </c>
      <c r="CY1773">
        <v>8.4461920110000008</v>
      </c>
      <c r="CZ1773">
        <v>7.7156260239999996</v>
      </c>
      <c r="DA1773">
        <v>0</v>
      </c>
      <c r="DB1773">
        <v>0</v>
      </c>
      <c r="DC1773">
        <v>0</v>
      </c>
      <c r="DD1773">
        <v>0</v>
      </c>
      <c r="DE1773">
        <v>0</v>
      </c>
      <c r="DF1773">
        <v>0</v>
      </c>
      <c r="DG1773">
        <v>0</v>
      </c>
      <c r="DH1773">
        <v>0</v>
      </c>
      <c r="DI1773">
        <v>0</v>
      </c>
      <c r="DJ1773">
        <v>0</v>
      </c>
      <c r="DK1773">
        <v>0</v>
      </c>
      <c r="DL1773">
        <v>0</v>
      </c>
      <c r="DM1773">
        <v>0</v>
      </c>
      <c r="DN1773">
        <v>0</v>
      </c>
      <c r="DO1773">
        <v>0</v>
      </c>
      <c r="DP1773">
        <v>0</v>
      </c>
      <c r="DQ1773">
        <v>0</v>
      </c>
      <c r="DR1773">
        <v>0</v>
      </c>
      <c r="DS1773">
        <v>0</v>
      </c>
      <c r="DT1773">
        <v>9.8703934869999994</v>
      </c>
      <c r="DU1773">
        <v>9.5048068729999997</v>
      </c>
      <c r="DV1773">
        <v>9.4100649579999995</v>
      </c>
      <c r="DW1773">
        <v>8.6922828729999999</v>
      </c>
      <c r="DX1773">
        <v>7.9617168859999996</v>
      </c>
      <c r="DY1773">
        <v>0</v>
      </c>
      <c r="DZ1773">
        <v>0</v>
      </c>
      <c r="EA1773">
        <v>0</v>
      </c>
      <c r="EB1773">
        <v>0</v>
      </c>
      <c r="EC1773">
        <v>0</v>
      </c>
      <c r="ED1773">
        <v>0</v>
      </c>
      <c r="EE1773">
        <v>0</v>
      </c>
      <c r="EF1773">
        <v>0</v>
      </c>
      <c r="EG1773">
        <v>0</v>
      </c>
      <c r="EH1773">
        <v>0</v>
      </c>
      <c r="EI1773">
        <v>0</v>
      </c>
      <c r="EJ1773">
        <v>0</v>
      </c>
      <c r="EK1773">
        <v>0</v>
      </c>
      <c r="EL1773">
        <v>0</v>
      </c>
      <c r="EM1773">
        <v>0</v>
      </c>
      <c r="EN1773">
        <v>0</v>
      </c>
      <c r="EO1773">
        <v>0</v>
      </c>
      <c r="EP1773">
        <v>0</v>
      </c>
      <c r="EQ1773">
        <v>0</v>
      </c>
      <c r="ER1773">
        <v>10.11648435</v>
      </c>
      <c r="ES1773">
        <v>9.7508977350000006</v>
      </c>
      <c r="ET1773">
        <v>9.6561558210000005</v>
      </c>
      <c r="EU1773">
        <v>8.9383737360000008</v>
      </c>
      <c r="EV1773">
        <v>8.2078077480000005</v>
      </c>
      <c r="EW1773">
        <v>0</v>
      </c>
      <c r="EX1773">
        <v>0</v>
      </c>
      <c r="EY1773">
        <v>0</v>
      </c>
      <c r="EZ1773">
        <v>0</v>
      </c>
      <c r="FA1773">
        <v>0</v>
      </c>
      <c r="FB1773">
        <v>0</v>
      </c>
      <c r="FC1773">
        <v>0</v>
      </c>
      <c r="FD1773">
        <v>0</v>
      </c>
      <c r="FE1773">
        <v>0</v>
      </c>
      <c r="FF1773">
        <v>0</v>
      </c>
      <c r="FG1773">
        <v>0</v>
      </c>
      <c r="FH1773">
        <v>0</v>
      </c>
      <c r="FI1773">
        <v>0</v>
      </c>
      <c r="FJ1773">
        <v>0</v>
      </c>
      <c r="FK1773">
        <v>0</v>
      </c>
      <c r="FL1773">
        <v>0</v>
      </c>
      <c r="FM1773">
        <v>0</v>
      </c>
      <c r="FN1773">
        <v>0</v>
      </c>
      <c r="FO1773">
        <v>0</v>
      </c>
      <c r="FP1773">
        <v>10.26114587</v>
      </c>
      <c r="FQ1773">
        <v>9.8955592560000003</v>
      </c>
      <c r="FR1773">
        <v>9.8008173410000001</v>
      </c>
      <c r="FS1773">
        <v>9.0830352560000005</v>
      </c>
      <c r="FT1773">
        <v>8.3524692690000002</v>
      </c>
      <c r="FU1773">
        <v>0</v>
      </c>
      <c r="FV1773">
        <v>0</v>
      </c>
      <c r="FW1773">
        <v>0</v>
      </c>
    </row>
    <row r="1774" spans="1:179" x14ac:dyDescent="0.25">
      <c r="A1774" t="s">
        <v>59</v>
      </c>
      <c r="B1774" t="s">
        <v>61</v>
      </c>
      <c r="C1774" t="s">
        <v>46</v>
      </c>
      <c r="D1774" t="s">
        <v>48</v>
      </c>
      <c r="E1774" t="s">
        <v>47</v>
      </c>
      <c r="F1774" t="s">
        <v>27</v>
      </c>
      <c r="G1774">
        <v>2025</v>
      </c>
      <c r="H1774" t="s">
        <v>35</v>
      </c>
      <c r="I1774">
        <v>237.5028902</v>
      </c>
      <c r="J1774" t="s">
        <v>41</v>
      </c>
      <c r="K1774" t="s">
        <v>249</v>
      </c>
      <c r="L1774">
        <v>839.49768719999997</v>
      </c>
      <c r="M1774">
        <v>825.0691759</v>
      </c>
      <c r="N1774">
        <v>811.12585839999997</v>
      </c>
      <c r="O1774">
        <v>805.93088599999999</v>
      </c>
      <c r="P1774">
        <v>798.49140790000001</v>
      </c>
      <c r="Q1774">
        <v>821.0414452</v>
      </c>
      <c r="R1774">
        <v>865.04526180000005</v>
      </c>
      <c r="S1774">
        <v>883.4977586</v>
      </c>
      <c r="T1774">
        <v>911.17496759999995</v>
      </c>
      <c r="U1774">
        <v>957.27560770000002</v>
      </c>
      <c r="V1774">
        <v>993.79369440000005</v>
      </c>
      <c r="W1774">
        <v>1010.11765</v>
      </c>
      <c r="X1774">
        <v>1011.350929</v>
      </c>
      <c r="Y1774">
        <v>1037.648277</v>
      </c>
      <c r="Z1774">
        <v>1046.623836</v>
      </c>
      <c r="AA1774">
        <v>1050.4289409999999</v>
      </c>
      <c r="AB1774">
        <v>1047.59682</v>
      </c>
      <c r="AC1774">
        <v>1056.4393580000001</v>
      </c>
      <c r="AD1774">
        <v>1040.60033</v>
      </c>
      <c r="AE1774">
        <v>1028.856796</v>
      </c>
      <c r="AF1774">
        <v>1011.107884</v>
      </c>
      <c r="AG1774">
        <v>993.4978284</v>
      </c>
      <c r="AH1774">
        <v>968.47224300000005</v>
      </c>
      <c r="AI1774">
        <v>946.33110099999999</v>
      </c>
      <c r="AJ1774">
        <v>76.00221354</v>
      </c>
      <c r="AK1774">
        <v>75.275358069999996</v>
      </c>
      <c r="AL1774">
        <v>73.918098959999995</v>
      </c>
      <c r="AM1774">
        <v>74.875638019999997</v>
      </c>
      <c r="AN1774">
        <v>74.730481769999997</v>
      </c>
      <c r="AO1774">
        <v>74.372493489999997</v>
      </c>
      <c r="AP1774">
        <v>74.080963539999999</v>
      </c>
      <c r="AQ1774">
        <v>74.044446609999994</v>
      </c>
      <c r="AR1774">
        <v>76.071640630000005</v>
      </c>
      <c r="AS1774">
        <v>80.241087239999999</v>
      </c>
      <c r="AT1774">
        <v>85.170520830000001</v>
      </c>
      <c r="AU1774">
        <v>89.334544269999995</v>
      </c>
      <c r="AV1774">
        <v>92.504882809999998</v>
      </c>
      <c r="AW1774">
        <v>93.9999349</v>
      </c>
      <c r="AX1774">
        <v>95.033593749999994</v>
      </c>
      <c r="AY1774">
        <v>95.37109375</v>
      </c>
      <c r="AZ1774">
        <v>95.359960939999993</v>
      </c>
      <c r="BA1774">
        <v>93.941210940000005</v>
      </c>
      <c r="BB1774">
        <v>92.038085940000002</v>
      </c>
      <c r="BC1774">
        <v>89.186471350000005</v>
      </c>
      <c r="BD1774">
        <v>85.852180989999994</v>
      </c>
      <c r="BE1774">
        <v>83.947845049999998</v>
      </c>
      <c r="BF1774">
        <v>82.466660160000004</v>
      </c>
      <c r="BG1774">
        <v>81.411412760000005</v>
      </c>
      <c r="BH1774">
        <v>0</v>
      </c>
      <c r="BI1774">
        <v>0</v>
      </c>
      <c r="BJ1774">
        <v>0</v>
      </c>
      <c r="BK1774">
        <v>0</v>
      </c>
      <c r="BL1774">
        <v>0</v>
      </c>
      <c r="BM1774">
        <v>0</v>
      </c>
      <c r="BN1774">
        <v>0</v>
      </c>
      <c r="BO1774">
        <v>0</v>
      </c>
      <c r="BP1774">
        <v>0</v>
      </c>
      <c r="BQ1774">
        <v>0</v>
      </c>
      <c r="BR1774">
        <v>0</v>
      </c>
      <c r="BS1774">
        <v>0</v>
      </c>
      <c r="BT1774">
        <v>0</v>
      </c>
      <c r="BU1774">
        <v>0</v>
      </c>
      <c r="BV1774">
        <v>0</v>
      </c>
      <c r="BW1774">
        <v>0</v>
      </c>
      <c r="BX1774">
        <v>48.040103940000002</v>
      </c>
      <c r="BY1774">
        <v>47.310914330000003</v>
      </c>
      <c r="BZ1774">
        <v>46.112317240000003</v>
      </c>
      <c r="CA1774">
        <v>44.058507069999997</v>
      </c>
      <c r="CB1774">
        <v>42.120972969999997</v>
      </c>
      <c r="CC1774">
        <v>0</v>
      </c>
      <c r="CD1774">
        <v>0</v>
      </c>
      <c r="CE1774">
        <v>0</v>
      </c>
      <c r="CF1774">
        <v>0</v>
      </c>
      <c r="CG1774">
        <v>0</v>
      </c>
      <c r="CH1774">
        <v>0</v>
      </c>
      <c r="CI1774">
        <v>0</v>
      </c>
      <c r="CJ1774">
        <v>0</v>
      </c>
      <c r="CK1774">
        <v>0</v>
      </c>
      <c r="CL1774">
        <v>0</v>
      </c>
      <c r="CM1774">
        <v>0</v>
      </c>
      <c r="CN1774">
        <v>0</v>
      </c>
      <c r="CO1774">
        <v>0</v>
      </c>
      <c r="CP1774">
        <v>0</v>
      </c>
      <c r="CQ1774">
        <v>0</v>
      </c>
      <c r="CR1774">
        <v>0</v>
      </c>
      <c r="CS1774">
        <v>0</v>
      </c>
      <c r="CT1774">
        <v>0</v>
      </c>
      <c r="CU1774">
        <v>0</v>
      </c>
      <c r="CV1774">
        <v>48.093149889999999</v>
      </c>
      <c r="CW1774">
        <v>47.363960280000001</v>
      </c>
      <c r="CX1774">
        <v>46.165363200000002</v>
      </c>
      <c r="CY1774">
        <v>44.111553030000003</v>
      </c>
      <c r="CZ1774">
        <v>42.174018920000002</v>
      </c>
      <c r="DA1774">
        <v>0</v>
      </c>
      <c r="DB1774">
        <v>0</v>
      </c>
      <c r="DC1774">
        <v>0</v>
      </c>
      <c r="DD1774">
        <v>0</v>
      </c>
      <c r="DE1774">
        <v>0</v>
      </c>
      <c r="DF1774">
        <v>0</v>
      </c>
      <c r="DG1774">
        <v>0</v>
      </c>
      <c r="DH1774">
        <v>0</v>
      </c>
      <c r="DI1774">
        <v>0</v>
      </c>
      <c r="DJ1774">
        <v>0</v>
      </c>
      <c r="DK1774">
        <v>0</v>
      </c>
      <c r="DL1774">
        <v>0</v>
      </c>
      <c r="DM1774">
        <v>0</v>
      </c>
      <c r="DN1774">
        <v>0</v>
      </c>
      <c r="DO1774">
        <v>0</v>
      </c>
      <c r="DP1774">
        <v>0</v>
      </c>
      <c r="DQ1774">
        <v>0</v>
      </c>
      <c r="DR1774">
        <v>0</v>
      </c>
      <c r="DS1774">
        <v>0</v>
      </c>
      <c r="DT1774">
        <v>48.183388989999997</v>
      </c>
      <c r="DU1774">
        <v>47.454199369999998</v>
      </c>
      <c r="DV1774">
        <v>46.255602289999999</v>
      </c>
      <c r="DW1774">
        <v>44.20179212</v>
      </c>
      <c r="DX1774">
        <v>42.264258009999999</v>
      </c>
      <c r="DY1774">
        <v>0</v>
      </c>
      <c r="DZ1774">
        <v>0</v>
      </c>
      <c r="EA1774">
        <v>0</v>
      </c>
      <c r="EB1774">
        <v>0</v>
      </c>
      <c r="EC1774">
        <v>0</v>
      </c>
      <c r="ED1774">
        <v>0</v>
      </c>
      <c r="EE1774">
        <v>0</v>
      </c>
      <c r="EF1774">
        <v>0</v>
      </c>
      <c r="EG1774">
        <v>0</v>
      </c>
      <c r="EH1774">
        <v>0</v>
      </c>
      <c r="EI1774">
        <v>0</v>
      </c>
      <c r="EJ1774">
        <v>0</v>
      </c>
      <c r="EK1774">
        <v>0</v>
      </c>
      <c r="EL1774">
        <v>0</v>
      </c>
      <c r="EM1774">
        <v>0</v>
      </c>
      <c r="EN1774">
        <v>0</v>
      </c>
      <c r="EO1774">
        <v>0</v>
      </c>
      <c r="EP1774">
        <v>0</v>
      </c>
      <c r="EQ1774">
        <v>0</v>
      </c>
      <c r="ER1774">
        <v>48.273628080000002</v>
      </c>
      <c r="ES1774">
        <v>47.544438470000003</v>
      </c>
      <c r="ET1774">
        <v>46.345841380000003</v>
      </c>
      <c r="EU1774">
        <v>44.292031209999998</v>
      </c>
      <c r="EV1774">
        <v>42.354497100000003</v>
      </c>
      <c r="EW1774">
        <v>0</v>
      </c>
      <c r="EX1774">
        <v>0</v>
      </c>
      <c r="EY1774">
        <v>0</v>
      </c>
      <c r="EZ1774">
        <v>0</v>
      </c>
      <c r="FA1774">
        <v>0</v>
      </c>
      <c r="FB1774">
        <v>0</v>
      </c>
      <c r="FC1774">
        <v>0</v>
      </c>
      <c r="FD1774">
        <v>0</v>
      </c>
      <c r="FE1774">
        <v>0</v>
      </c>
      <c r="FF1774">
        <v>0</v>
      </c>
      <c r="FG1774">
        <v>0</v>
      </c>
      <c r="FH1774">
        <v>0</v>
      </c>
      <c r="FI1774">
        <v>0</v>
      </c>
      <c r="FJ1774">
        <v>0</v>
      </c>
      <c r="FK1774">
        <v>0</v>
      </c>
      <c r="FL1774">
        <v>0</v>
      </c>
      <c r="FM1774">
        <v>0</v>
      </c>
      <c r="FN1774">
        <v>0</v>
      </c>
      <c r="FO1774">
        <v>0</v>
      </c>
      <c r="FP1774">
        <v>48.32667403</v>
      </c>
      <c r="FQ1774">
        <v>47.597484420000001</v>
      </c>
      <c r="FR1774">
        <v>46.398887340000002</v>
      </c>
      <c r="FS1774">
        <v>44.345077160000002</v>
      </c>
      <c r="FT1774">
        <v>42.407543060000002</v>
      </c>
      <c r="FU1774">
        <v>0</v>
      </c>
      <c r="FV1774">
        <v>0</v>
      </c>
      <c r="FW1774">
        <v>0</v>
      </c>
    </row>
    <row r="1775" spans="1:179" x14ac:dyDescent="0.25">
      <c r="A1775" t="s">
        <v>59</v>
      </c>
      <c r="B1775" t="s">
        <v>61</v>
      </c>
      <c r="C1775" t="s">
        <v>46</v>
      </c>
      <c r="D1775" t="s">
        <v>48</v>
      </c>
      <c r="E1775" t="s">
        <v>47</v>
      </c>
      <c r="F1775" t="s">
        <v>27</v>
      </c>
      <c r="G1775">
        <v>2025</v>
      </c>
      <c r="H1775" t="s">
        <v>35</v>
      </c>
      <c r="I1775">
        <v>76.075144510000001</v>
      </c>
      <c r="J1775" t="s">
        <v>41</v>
      </c>
      <c r="K1775" t="s">
        <v>250</v>
      </c>
      <c r="L1775">
        <v>562.37429550000002</v>
      </c>
      <c r="M1775">
        <v>556.08992890000002</v>
      </c>
      <c r="N1775">
        <v>548.15357800000004</v>
      </c>
      <c r="O1775">
        <v>550.3523907</v>
      </c>
      <c r="P1775">
        <v>555.68513429999996</v>
      </c>
      <c r="Q1775">
        <v>574.1163775</v>
      </c>
      <c r="R1775">
        <v>588.90362600000003</v>
      </c>
      <c r="S1775">
        <v>591.26622510000004</v>
      </c>
      <c r="T1775">
        <v>593.80943769999999</v>
      </c>
      <c r="U1775">
        <v>616.90255979999995</v>
      </c>
      <c r="V1775">
        <v>633.65665449999995</v>
      </c>
      <c r="W1775">
        <v>632.20291610000004</v>
      </c>
      <c r="X1775">
        <v>616.68849090000003</v>
      </c>
      <c r="Y1775">
        <v>628.35823779999998</v>
      </c>
      <c r="Z1775">
        <v>634.33853829999998</v>
      </c>
      <c r="AA1775">
        <v>626.56626319999998</v>
      </c>
      <c r="AB1775">
        <v>639.5326556</v>
      </c>
      <c r="AC1775">
        <v>656.4252434</v>
      </c>
      <c r="AD1775">
        <v>655.97849699999995</v>
      </c>
      <c r="AE1775">
        <v>647.75644910000005</v>
      </c>
      <c r="AF1775">
        <v>641.01743109999995</v>
      </c>
      <c r="AG1775">
        <v>643.15376189999995</v>
      </c>
      <c r="AH1775">
        <v>630.35098979999998</v>
      </c>
      <c r="AI1775">
        <v>626.44614460000003</v>
      </c>
      <c r="AJ1775">
        <v>80.967865849999995</v>
      </c>
      <c r="AK1775">
        <v>80.08869919</v>
      </c>
      <c r="AL1775">
        <v>78.747113819999996</v>
      </c>
      <c r="AM1775">
        <v>79.697235770000006</v>
      </c>
      <c r="AN1775">
        <v>79.410040649999999</v>
      </c>
      <c r="AO1775">
        <v>79.596626020000002</v>
      </c>
      <c r="AP1775">
        <v>79.288048779999997</v>
      </c>
      <c r="AQ1775">
        <v>79.584512200000006</v>
      </c>
      <c r="AR1775">
        <v>82.292378049999996</v>
      </c>
      <c r="AS1775">
        <v>86.780467479999999</v>
      </c>
      <c r="AT1775">
        <v>92.441971539999997</v>
      </c>
      <c r="AU1775">
        <v>96.177032519999997</v>
      </c>
      <c r="AV1775">
        <v>99.650914630000003</v>
      </c>
      <c r="AW1775">
        <v>102.1626016</v>
      </c>
      <c r="AX1775">
        <v>103.620935</v>
      </c>
      <c r="AY1775">
        <v>103.9642276</v>
      </c>
      <c r="AZ1775">
        <v>104.74136180000001</v>
      </c>
      <c r="BA1775">
        <v>102.5397358</v>
      </c>
      <c r="BB1775">
        <v>99.589227640000004</v>
      </c>
      <c r="BC1775">
        <v>95.716361789999993</v>
      </c>
      <c r="BD1775">
        <v>92.834044719999994</v>
      </c>
      <c r="BE1775">
        <v>90.774796749999993</v>
      </c>
      <c r="BF1775">
        <v>88.819308939999999</v>
      </c>
      <c r="BG1775">
        <v>86.929776419999996</v>
      </c>
      <c r="BH1775">
        <v>0</v>
      </c>
      <c r="BI1775">
        <v>0</v>
      </c>
      <c r="BJ1775">
        <v>0</v>
      </c>
      <c r="BK1775">
        <v>0</v>
      </c>
      <c r="BL1775">
        <v>0</v>
      </c>
      <c r="BM1775">
        <v>0</v>
      </c>
      <c r="BN1775">
        <v>0</v>
      </c>
      <c r="BO1775">
        <v>0</v>
      </c>
      <c r="BP1775">
        <v>0</v>
      </c>
      <c r="BQ1775">
        <v>0</v>
      </c>
      <c r="BR1775">
        <v>0</v>
      </c>
      <c r="BS1775">
        <v>0</v>
      </c>
      <c r="BT1775">
        <v>0</v>
      </c>
      <c r="BU1775">
        <v>0</v>
      </c>
      <c r="BV1775">
        <v>0</v>
      </c>
      <c r="BW1775">
        <v>0</v>
      </c>
      <c r="BX1775">
        <v>10.429741829999999</v>
      </c>
      <c r="BY1775">
        <v>9.9965449320000008</v>
      </c>
      <c r="BZ1775">
        <v>9.4024608650000001</v>
      </c>
      <c r="CA1775">
        <v>8.5285032540000003</v>
      </c>
      <c r="CB1775">
        <v>7.8411402670000001</v>
      </c>
      <c r="CC1775">
        <v>0</v>
      </c>
      <c r="CD1775">
        <v>0</v>
      </c>
      <c r="CE1775">
        <v>0</v>
      </c>
      <c r="CF1775">
        <v>0</v>
      </c>
      <c r="CG1775">
        <v>0</v>
      </c>
      <c r="CH1775">
        <v>0</v>
      </c>
      <c r="CI1775">
        <v>0</v>
      </c>
      <c r="CJ1775">
        <v>0</v>
      </c>
      <c r="CK1775">
        <v>0</v>
      </c>
      <c r="CL1775">
        <v>0</v>
      </c>
      <c r="CM1775">
        <v>0</v>
      </c>
      <c r="CN1775">
        <v>0</v>
      </c>
      <c r="CO1775">
        <v>0</v>
      </c>
      <c r="CP1775">
        <v>0</v>
      </c>
      <c r="CQ1775">
        <v>0</v>
      </c>
      <c r="CR1775">
        <v>0</v>
      </c>
      <c r="CS1775">
        <v>0</v>
      </c>
      <c r="CT1775">
        <v>0</v>
      </c>
      <c r="CU1775">
        <v>0</v>
      </c>
      <c r="CV1775">
        <v>10.574403350000001</v>
      </c>
      <c r="CW1775">
        <v>10.14120645</v>
      </c>
      <c r="CX1775">
        <v>9.5471223849999998</v>
      </c>
      <c r="CY1775">
        <v>8.673164775</v>
      </c>
      <c r="CZ1775">
        <v>7.9858017869999998</v>
      </c>
      <c r="DA1775">
        <v>0</v>
      </c>
      <c r="DB1775">
        <v>0</v>
      </c>
      <c r="DC1775">
        <v>0</v>
      </c>
      <c r="DD1775">
        <v>0</v>
      </c>
      <c r="DE1775">
        <v>0</v>
      </c>
      <c r="DF1775">
        <v>0</v>
      </c>
      <c r="DG1775">
        <v>0</v>
      </c>
      <c r="DH1775">
        <v>0</v>
      </c>
      <c r="DI1775">
        <v>0</v>
      </c>
      <c r="DJ1775">
        <v>0</v>
      </c>
      <c r="DK1775">
        <v>0</v>
      </c>
      <c r="DL1775">
        <v>0</v>
      </c>
      <c r="DM1775">
        <v>0</v>
      </c>
      <c r="DN1775">
        <v>0</v>
      </c>
      <c r="DO1775">
        <v>0</v>
      </c>
      <c r="DP1775">
        <v>0</v>
      </c>
      <c r="DQ1775">
        <v>0</v>
      </c>
      <c r="DR1775">
        <v>0</v>
      </c>
      <c r="DS1775">
        <v>0</v>
      </c>
      <c r="DT1775">
        <v>10.82049421</v>
      </c>
      <c r="DU1775">
        <v>10.387297309999999</v>
      </c>
      <c r="DV1775">
        <v>9.7932132480000007</v>
      </c>
      <c r="DW1775">
        <v>8.9192556369999991</v>
      </c>
      <c r="DX1775">
        <v>8.2318926490000006</v>
      </c>
      <c r="DY1775">
        <v>0</v>
      </c>
      <c r="DZ1775">
        <v>0</v>
      </c>
      <c r="EA1775">
        <v>0</v>
      </c>
      <c r="EB1775">
        <v>0</v>
      </c>
      <c r="EC1775">
        <v>0</v>
      </c>
      <c r="ED1775">
        <v>0</v>
      </c>
      <c r="EE1775">
        <v>0</v>
      </c>
      <c r="EF1775">
        <v>0</v>
      </c>
      <c r="EG1775">
        <v>0</v>
      </c>
      <c r="EH1775">
        <v>0</v>
      </c>
      <c r="EI1775">
        <v>0</v>
      </c>
      <c r="EJ1775">
        <v>0</v>
      </c>
      <c r="EK1775">
        <v>0</v>
      </c>
      <c r="EL1775">
        <v>0</v>
      </c>
      <c r="EM1775">
        <v>0</v>
      </c>
      <c r="EN1775">
        <v>0</v>
      </c>
      <c r="EO1775">
        <v>0</v>
      </c>
      <c r="EP1775">
        <v>0</v>
      </c>
      <c r="EQ1775">
        <v>0</v>
      </c>
      <c r="ER1775">
        <v>11.06658507</v>
      </c>
      <c r="ES1775">
        <v>10.633388180000001</v>
      </c>
      <c r="ET1775">
        <v>10.03930411</v>
      </c>
      <c r="EU1775">
        <v>9.165346499</v>
      </c>
      <c r="EV1775">
        <v>8.4779835119999998</v>
      </c>
      <c r="EW1775">
        <v>0</v>
      </c>
      <c r="EX1775">
        <v>0</v>
      </c>
      <c r="EY1775">
        <v>0</v>
      </c>
      <c r="EZ1775">
        <v>0</v>
      </c>
      <c r="FA1775">
        <v>0</v>
      </c>
      <c r="FB1775">
        <v>0</v>
      </c>
      <c r="FC1775">
        <v>0</v>
      </c>
      <c r="FD1775">
        <v>0</v>
      </c>
      <c r="FE1775">
        <v>0</v>
      </c>
      <c r="FF1775">
        <v>0</v>
      </c>
      <c r="FG1775">
        <v>0</v>
      </c>
      <c r="FH1775">
        <v>0</v>
      </c>
      <c r="FI1775">
        <v>0</v>
      </c>
      <c r="FJ1775">
        <v>0</v>
      </c>
      <c r="FK1775">
        <v>0</v>
      </c>
      <c r="FL1775">
        <v>0</v>
      </c>
      <c r="FM1775">
        <v>0</v>
      </c>
      <c r="FN1775">
        <v>0</v>
      </c>
      <c r="FO1775">
        <v>0</v>
      </c>
      <c r="FP1775">
        <v>11.21124659</v>
      </c>
      <c r="FQ1775">
        <v>10.7780497</v>
      </c>
      <c r="FR1775">
        <v>10.183965629999999</v>
      </c>
      <c r="FS1775">
        <v>9.3100080199999997</v>
      </c>
      <c r="FT1775">
        <v>8.6226450319999994</v>
      </c>
      <c r="FU1775">
        <v>0</v>
      </c>
      <c r="FV1775">
        <v>0</v>
      </c>
      <c r="FW1775">
        <v>0</v>
      </c>
    </row>
    <row r="1776" spans="1:179" x14ac:dyDescent="0.25">
      <c r="A1776" t="s">
        <v>59</v>
      </c>
      <c r="B1776" t="s">
        <v>61</v>
      </c>
      <c r="C1776" t="s">
        <v>46</v>
      </c>
      <c r="D1776" t="s">
        <v>48</v>
      </c>
      <c r="E1776" t="s">
        <v>47</v>
      </c>
      <c r="F1776" t="s">
        <v>27</v>
      </c>
      <c r="G1776">
        <v>2025</v>
      </c>
      <c r="H1776" t="s">
        <v>36</v>
      </c>
      <c r="I1776">
        <v>237.5028902</v>
      </c>
      <c r="J1776" t="s">
        <v>41</v>
      </c>
      <c r="K1776" t="s">
        <v>249</v>
      </c>
      <c r="L1776">
        <v>779.85914820000005</v>
      </c>
      <c r="M1776">
        <v>775.77599499999997</v>
      </c>
      <c r="N1776">
        <v>757.72945709999999</v>
      </c>
      <c r="O1776">
        <v>746.85648470000001</v>
      </c>
      <c r="P1776">
        <v>748.4916336</v>
      </c>
      <c r="Q1776">
        <v>767.27361289999999</v>
      </c>
      <c r="R1776">
        <v>807.06006990000003</v>
      </c>
      <c r="S1776">
        <v>825.89523259999999</v>
      </c>
      <c r="T1776">
        <v>874.79002449999996</v>
      </c>
      <c r="U1776">
        <v>854.85049059999994</v>
      </c>
      <c r="V1776">
        <v>872.26488300000005</v>
      </c>
      <c r="W1776">
        <v>894.51164180000001</v>
      </c>
      <c r="X1776">
        <v>902.02699940000002</v>
      </c>
      <c r="Y1776">
        <v>916.51043100000004</v>
      </c>
      <c r="Z1776">
        <v>920.889726</v>
      </c>
      <c r="AA1776">
        <v>925.78638460000002</v>
      </c>
      <c r="AB1776">
        <v>898.50141440000004</v>
      </c>
      <c r="AC1776">
        <v>879.77900590000002</v>
      </c>
      <c r="AD1776">
        <v>861.544354</v>
      </c>
      <c r="AE1776">
        <v>851.33525429999997</v>
      </c>
      <c r="AF1776">
        <v>836.5676757</v>
      </c>
      <c r="AG1776">
        <v>830.51498000000004</v>
      </c>
      <c r="AH1776">
        <v>806.8354071</v>
      </c>
      <c r="AI1776">
        <v>817.12045179999996</v>
      </c>
      <c r="AJ1776">
        <v>77.75622396</v>
      </c>
      <c r="AK1776">
        <v>77.605729170000004</v>
      </c>
      <c r="AL1776">
        <v>76.397369789999999</v>
      </c>
      <c r="AM1776">
        <v>75.731725260000005</v>
      </c>
      <c r="AN1776">
        <v>75.031308589999995</v>
      </c>
      <c r="AO1776">
        <v>74.880735680000001</v>
      </c>
      <c r="AP1776">
        <v>74.599427079999998</v>
      </c>
      <c r="AQ1776">
        <v>74.625839839999998</v>
      </c>
      <c r="AR1776">
        <v>75.082011719999997</v>
      </c>
      <c r="AS1776">
        <v>78.936998700000004</v>
      </c>
      <c r="AT1776">
        <v>83.982141929999997</v>
      </c>
      <c r="AU1776">
        <v>88.686230469999998</v>
      </c>
      <c r="AV1776">
        <v>92.07511719</v>
      </c>
      <c r="AW1776">
        <v>94.20861979</v>
      </c>
      <c r="AX1776">
        <v>95.719707029999995</v>
      </c>
      <c r="AY1776">
        <v>96.537786460000007</v>
      </c>
      <c r="AZ1776">
        <v>96.439205729999998</v>
      </c>
      <c r="BA1776">
        <v>95.746595049999996</v>
      </c>
      <c r="BB1776">
        <v>92.659108070000002</v>
      </c>
      <c r="BC1776">
        <v>88.631582030000004</v>
      </c>
      <c r="BD1776">
        <v>85.407923179999997</v>
      </c>
      <c r="BE1776">
        <v>84.061269530000004</v>
      </c>
      <c r="BF1776">
        <v>82.097916670000004</v>
      </c>
      <c r="BG1776">
        <v>80.826699219999995</v>
      </c>
      <c r="BH1776">
        <v>0</v>
      </c>
      <c r="BI1776">
        <v>0</v>
      </c>
      <c r="BJ1776">
        <v>0</v>
      </c>
      <c r="BK1776">
        <v>0</v>
      </c>
      <c r="BL1776">
        <v>0</v>
      </c>
      <c r="BM1776">
        <v>0</v>
      </c>
      <c r="BN1776">
        <v>0</v>
      </c>
      <c r="BO1776">
        <v>0</v>
      </c>
      <c r="BP1776">
        <v>0</v>
      </c>
      <c r="BQ1776">
        <v>0</v>
      </c>
      <c r="BR1776">
        <v>0</v>
      </c>
      <c r="BS1776">
        <v>0</v>
      </c>
      <c r="BT1776">
        <v>0</v>
      </c>
      <c r="BU1776">
        <v>0</v>
      </c>
      <c r="BV1776">
        <v>0</v>
      </c>
      <c r="BW1776">
        <v>0</v>
      </c>
      <c r="BX1776">
        <v>48.411862499999998</v>
      </c>
      <c r="BY1776">
        <v>47.805702449999998</v>
      </c>
      <c r="BZ1776">
        <v>45.812139960000003</v>
      </c>
      <c r="CA1776">
        <v>42.437733129999998</v>
      </c>
      <c r="CB1776">
        <v>40.482994150000003</v>
      </c>
      <c r="CC1776">
        <v>0</v>
      </c>
      <c r="CD1776">
        <v>0</v>
      </c>
      <c r="CE1776">
        <v>0</v>
      </c>
      <c r="CF1776">
        <v>0</v>
      </c>
      <c r="CG1776">
        <v>0</v>
      </c>
      <c r="CH1776">
        <v>0</v>
      </c>
      <c r="CI1776">
        <v>0</v>
      </c>
      <c r="CJ1776">
        <v>0</v>
      </c>
      <c r="CK1776">
        <v>0</v>
      </c>
      <c r="CL1776">
        <v>0</v>
      </c>
      <c r="CM1776">
        <v>0</v>
      </c>
      <c r="CN1776">
        <v>0</v>
      </c>
      <c r="CO1776">
        <v>0</v>
      </c>
      <c r="CP1776">
        <v>0</v>
      </c>
      <c r="CQ1776">
        <v>0</v>
      </c>
      <c r="CR1776">
        <v>0</v>
      </c>
      <c r="CS1776">
        <v>0</v>
      </c>
      <c r="CT1776">
        <v>0</v>
      </c>
      <c r="CU1776">
        <v>0</v>
      </c>
      <c r="CV1776">
        <v>48.464908459999997</v>
      </c>
      <c r="CW1776">
        <v>47.858748400000003</v>
      </c>
      <c r="CX1776">
        <v>45.865185910000001</v>
      </c>
      <c r="CY1776">
        <v>42.490779080000003</v>
      </c>
      <c r="CZ1776">
        <v>40.536040100000001</v>
      </c>
      <c r="DA1776">
        <v>0</v>
      </c>
      <c r="DB1776">
        <v>0</v>
      </c>
      <c r="DC1776">
        <v>0</v>
      </c>
      <c r="DD1776">
        <v>0</v>
      </c>
      <c r="DE1776">
        <v>0</v>
      </c>
      <c r="DF1776">
        <v>0</v>
      </c>
      <c r="DG1776">
        <v>0</v>
      </c>
      <c r="DH1776">
        <v>0</v>
      </c>
      <c r="DI1776">
        <v>0</v>
      </c>
      <c r="DJ1776">
        <v>0</v>
      </c>
      <c r="DK1776">
        <v>0</v>
      </c>
      <c r="DL1776">
        <v>0</v>
      </c>
      <c r="DM1776">
        <v>0</v>
      </c>
      <c r="DN1776">
        <v>0</v>
      </c>
      <c r="DO1776">
        <v>0</v>
      </c>
      <c r="DP1776">
        <v>0</v>
      </c>
      <c r="DQ1776">
        <v>0</v>
      </c>
      <c r="DR1776">
        <v>0</v>
      </c>
      <c r="DS1776">
        <v>0</v>
      </c>
      <c r="DT1776">
        <v>48.555147550000001</v>
      </c>
      <c r="DU1776">
        <v>47.948987500000001</v>
      </c>
      <c r="DV1776">
        <v>45.955425009999999</v>
      </c>
      <c r="DW1776">
        <v>42.58101817</v>
      </c>
      <c r="DX1776">
        <v>40.626279199999999</v>
      </c>
      <c r="DY1776">
        <v>0</v>
      </c>
      <c r="DZ1776">
        <v>0</v>
      </c>
      <c r="EA1776">
        <v>0</v>
      </c>
      <c r="EB1776">
        <v>0</v>
      </c>
      <c r="EC1776">
        <v>0</v>
      </c>
      <c r="ED1776">
        <v>0</v>
      </c>
      <c r="EE1776">
        <v>0</v>
      </c>
      <c r="EF1776">
        <v>0</v>
      </c>
      <c r="EG1776">
        <v>0</v>
      </c>
      <c r="EH1776">
        <v>0</v>
      </c>
      <c r="EI1776">
        <v>0</v>
      </c>
      <c r="EJ1776">
        <v>0</v>
      </c>
      <c r="EK1776">
        <v>0</v>
      </c>
      <c r="EL1776">
        <v>0</v>
      </c>
      <c r="EM1776">
        <v>0</v>
      </c>
      <c r="EN1776">
        <v>0</v>
      </c>
      <c r="EO1776">
        <v>0</v>
      </c>
      <c r="EP1776">
        <v>0</v>
      </c>
      <c r="EQ1776">
        <v>0</v>
      </c>
      <c r="ER1776">
        <v>48.645386639999998</v>
      </c>
      <c r="ES1776">
        <v>48.039226589999998</v>
      </c>
      <c r="ET1776">
        <v>46.045664100000003</v>
      </c>
      <c r="EU1776">
        <v>42.671257269999998</v>
      </c>
      <c r="EV1776">
        <v>40.716518290000003</v>
      </c>
      <c r="EW1776">
        <v>0</v>
      </c>
      <c r="EX1776">
        <v>0</v>
      </c>
      <c r="EY1776">
        <v>0</v>
      </c>
      <c r="EZ1776">
        <v>0</v>
      </c>
      <c r="FA1776">
        <v>0</v>
      </c>
      <c r="FB1776">
        <v>0</v>
      </c>
      <c r="FC1776">
        <v>0</v>
      </c>
      <c r="FD1776">
        <v>0</v>
      </c>
      <c r="FE1776">
        <v>0</v>
      </c>
      <c r="FF1776">
        <v>0</v>
      </c>
      <c r="FG1776">
        <v>0</v>
      </c>
      <c r="FH1776">
        <v>0</v>
      </c>
      <c r="FI1776">
        <v>0</v>
      </c>
      <c r="FJ1776">
        <v>0</v>
      </c>
      <c r="FK1776">
        <v>0</v>
      </c>
      <c r="FL1776">
        <v>0</v>
      </c>
      <c r="FM1776">
        <v>0</v>
      </c>
      <c r="FN1776">
        <v>0</v>
      </c>
      <c r="FO1776">
        <v>0</v>
      </c>
      <c r="FP1776">
        <v>48.698432599999997</v>
      </c>
      <c r="FQ1776">
        <v>48.092272540000003</v>
      </c>
      <c r="FR1776">
        <v>46.098710050000001</v>
      </c>
      <c r="FS1776">
        <v>42.724303220000003</v>
      </c>
      <c r="FT1776">
        <v>40.769564240000001</v>
      </c>
      <c r="FU1776">
        <v>0</v>
      </c>
      <c r="FV1776">
        <v>0</v>
      </c>
      <c r="FW1776">
        <v>0</v>
      </c>
    </row>
    <row r="1777" spans="1:179" x14ac:dyDescent="0.25">
      <c r="A1777" t="s">
        <v>59</v>
      </c>
      <c r="B1777" t="s">
        <v>61</v>
      </c>
      <c r="C1777" t="s">
        <v>46</v>
      </c>
      <c r="D1777" t="s">
        <v>48</v>
      </c>
      <c r="E1777" t="s">
        <v>47</v>
      </c>
      <c r="F1777" t="s">
        <v>27</v>
      </c>
      <c r="G1777">
        <v>2025</v>
      </c>
      <c r="H1777" t="s">
        <v>36</v>
      </c>
      <c r="I1777">
        <v>76.075144510000001</v>
      </c>
      <c r="J1777" t="s">
        <v>41</v>
      </c>
      <c r="K1777" t="s">
        <v>250</v>
      </c>
      <c r="L1777">
        <v>474.1993817</v>
      </c>
      <c r="M1777">
        <v>475.1363101</v>
      </c>
      <c r="N1777">
        <v>471.06022180000002</v>
      </c>
      <c r="O1777">
        <v>468.65246009999998</v>
      </c>
      <c r="P1777">
        <v>474.91977969999999</v>
      </c>
      <c r="Q1777">
        <v>483.57160809999999</v>
      </c>
      <c r="R1777">
        <v>501.76890479999997</v>
      </c>
      <c r="S1777">
        <v>510.51476889999998</v>
      </c>
      <c r="T1777">
        <v>527.83254820000002</v>
      </c>
      <c r="U1777">
        <v>499.5400788</v>
      </c>
      <c r="V1777">
        <v>496.3308988</v>
      </c>
      <c r="W1777">
        <v>499.64002629999999</v>
      </c>
      <c r="X1777">
        <v>499.8376414</v>
      </c>
      <c r="Y1777">
        <v>514.02666250000004</v>
      </c>
      <c r="Z1777">
        <v>518.70720140000003</v>
      </c>
      <c r="AA1777">
        <v>524.3349422</v>
      </c>
      <c r="AB1777">
        <v>517.59114299999999</v>
      </c>
      <c r="AC1777">
        <v>508.78887470000001</v>
      </c>
      <c r="AD1777">
        <v>504.35192260000002</v>
      </c>
      <c r="AE1777">
        <v>496.06766390000001</v>
      </c>
      <c r="AF1777">
        <v>493.35704559999999</v>
      </c>
      <c r="AG1777">
        <v>489.11112969999999</v>
      </c>
      <c r="AH1777">
        <v>474.34675040000002</v>
      </c>
      <c r="AI1777">
        <v>488.29792300000003</v>
      </c>
      <c r="AJ1777">
        <v>81.864044719999995</v>
      </c>
      <c r="AK1777">
        <v>81.360203249999998</v>
      </c>
      <c r="AL1777">
        <v>80.644268289999999</v>
      </c>
      <c r="AM1777">
        <v>80.256016259999996</v>
      </c>
      <c r="AN1777">
        <v>80.062235770000001</v>
      </c>
      <c r="AO1777">
        <v>80.566067070000003</v>
      </c>
      <c r="AP1777">
        <v>79.996402439999997</v>
      </c>
      <c r="AQ1777">
        <v>79.714085370000006</v>
      </c>
      <c r="AR1777">
        <v>80.637825199999995</v>
      </c>
      <c r="AS1777">
        <v>83.874024390000002</v>
      </c>
      <c r="AT1777">
        <v>87.722357720000005</v>
      </c>
      <c r="AU1777">
        <v>91.495223580000001</v>
      </c>
      <c r="AV1777">
        <v>94.54908537</v>
      </c>
      <c r="AW1777">
        <v>96.671443089999997</v>
      </c>
      <c r="AX1777">
        <v>98.213109759999995</v>
      </c>
      <c r="AY1777">
        <v>99.026524390000006</v>
      </c>
      <c r="AZ1777">
        <v>99.132723580000004</v>
      </c>
      <c r="BA1777">
        <v>98.267581300000003</v>
      </c>
      <c r="BB1777">
        <v>95.811686989999998</v>
      </c>
      <c r="BC1777">
        <v>91.805792679999996</v>
      </c>
      <c r="BD1777">
        <v>89.054878049999999</v>
      </c>
      <c r="BE1777">
        <v>87.133028460000006</v>
      </c>
      <c r="BF1777">
        <v>84.549878050000004</v>
      </c>
      <c r="BG1777">
        <v>83.25585366</v>
      </c>
      <c r="BH1777">
        <v>0</v>
      </c>
      <c r="BI1777">
        <v>0</v>
      </c>
      <c r="BJ1777">
        <v>0</v>
      </c>
      <c r="BK1777">
        <v>0</v>
      </c>
      <c r="BL1777">
        <v>0</v>
      </c>
      <c r="BM1777">
        <v>0</v>
      </c>
      <c r="BN1777">
        <v>0</v>
      </c>
      <c r="BO1777">
        <v>0</v>
      </c>
      <c r="BP1777">
        <v>0</v>
      </c>
      <c r="BQ1777">
        <v>0</v>
      </c>
      <c r="BR1777">
        <v>0</v>
      </c>
      <c r="BS1777">
        <v>0</v>
      </c>
      <c r="BT1777">
        <v>0</v>
      </c>
      <c r="BU1777">
        <v>0</v>
      </c>
      <c r="BV1777">
        <v>0</v>
      </c>
      <c r="BW1777">
        <v>0</v>
      </c>
      <c r="BX1777">
        <v>11.092990479999999</v>
      </c>
      <c r="BY1777">
        <v>10.7863992</v>
      </c>
      <c r="BZ1777">
        <v>9.8840271959999999</v>
      </c>
      <c r="CA1777">
        <v>8.4896917359999993</v>
      </c>
      <c r="CB1777">
        <v>7.7727468599999998</v>
      </c>
      <c r="CC1777">
        <v>0</v>
      </c>
      <c r="CD1777">
        <v>0</v>
      </c>
      <c r="CE1777">
        <v>0</v>
      </c>
      <c r="CF1777">
        <v>0</v>
      </c>
      <c r="CG1777">
        <v>0</v>
      </c>
      <c r="CH1777">
        <v>0</v>
      </c>
      <c r="CI1777">
        <v>0</v>
      </c>
      <c r="CJ1777">
        <v>0</v>
      </c>
      <c r="CK1777">
        <v>0</v>
      </c>
      <c r="CL1777">
        <v>0</v>
      </c>
      <c r="CM1777">
        <v>0</v>
      </c>
      <c r="CN1777">
        <v>0</v>
      </c>
      <c r="CO1777">
        <v>0</v>
      </c>
      <c r="CP1777">
        <v>0</v>
      </c>
      <c r="CQ1777">
        <v>0</v>
      </c>
      <c r="CR1777">
        <v>0</v>
      </c>
      <c r="CS1777">
        <v>0</v>
      </c>
      <c r="CT1777">
        <v>0</v>
      </c>
      <c r="CU1777">
        <v>0</v>
      </c>
      <c r="CV1777">
        <v>11.237652000000001</v>
      </c>
      <c r="CW1777">
        <v>10.93106072</v>
      </c>
      <c r="CX1777">
        <v>10.02868872</v>
      </c>
      <c r="CY1777">
        <v>8.6343532560000007</v>
      </c>
      <c r="CZ1777">
        <v>7.9174083800000004</v>
      </c>
      <c r="DA1777">
        <v>0</v>
      </c>
      <c r="DB1777">
        <v>0</v>
      </c>
      <c r="DC1777">
        <v>0</v>
      </c>
      <c r="DD1777">
        <v>0</v>
      </c>
      <c r="DE1777">
        <v>0</v>
      </c>
      <c r="DF1777">
        <v>0</v>
      </c>
      <c r="DG1777">
        <v>0</v>
      </c>
      <c r="DH1777">
        <v>0</v>
      </c>
      <c r="DI1777">
        <v>0</v>
      </c>
      <c r="DJ1777">
        <v>0</v>
      </c>
      <c r="DK1777">
        <v>0</v>
      </c>
      <c r="DL1777">
        <v>0</v>
      </c>
      <c r="DM1777">
        <v>0</v>
      </c>
      <c r="DN1777">
        <v>0</v>
      </c>
      <c r="DO1777">
        <v>0</v>
      </c>
      <c r="DP1777">
        <v>0</v>
      </c>
      <c r="DQ1777">
        <v>0</v>
      </c>
      <c r="DR1777">
        <v>0</v>
      </c>
      <c r="DS1777">
        <v>0</v>
      </c>
      <c r="DT1777">
        <v>11.48374286</v>
      </c>
      <c r="DU1777">
        <v>11.17715158</v>
      </c>
      <c r="DV1777">
        <v>10.274779580000001</v>
      </c>
      <c r="DW1777">
        <v>8.8804441179999998</v>
      </c>
      <c r="DX1777">
        <v>8.1634992430000004</v>
      </c>
      <c r="DY1777">
        <v>0</v>
      </c>
      <c r="DZ1777">
        <v>0</v>
      </c>
      <c r="EA1777">
        <v>0</v>
      </c>
      <c r="EB1777">
        <v>0</v>
      </c>
      <c r="EC1777">
        <v>0</v>
      </c>
      <c r="ED1777">
        <v>0</v>
      </c>
      <c r="EE1777">
        <v>0</v>
      </c>
      <c r="EF1777">
        <v>0</v>
      </c>
      <c r="EG1777">
        <v>0</v>
      </c>
      <c r="EH1777">
        <v>0</v>
      </c>
      <c r="EI1777">
        <v>0</v>
      </c>
      <c r="EJ1777">
        <v>0</v>
      </c>
      <c r="EK1777">
        <v>0</v>
      </c>
      <c r="EL1777">
        <v>0</v>
      </c>
      <c r="EM1777">
        <v>0</v>
      </c>
      <c r="EN1777">
        <v>0</v>
      </c>
      <c r="EO1777">
        <v>0</v>
      </c>
      <c r="EP1777">
        <v>0</v>
      </c>
      <c r="EQ1777">
        <v>0</v>
      </c>
      <c r="ER1777">
        <v>11.72983372</v>
      </c>
      <c r="ES1777">
        <v>11.423242439999999</v>
      </c>
      <c r="ET1777">
        <v>10.520870439999999</v>
      </c>
      <c r="EU1777">
        <v>9.1265349810000007</v>
      </c>
      <c r="EV1777">
        <v>8.4095901049999995</v>
      </c>
      <c r="EW1777">
        <v>0</v>
      </c>
      <c r="EX1777">
        <v>0</v>
      </c>
      <c r="EY1777">
        <v>0</v>
      </c>
      <c r="EZ1777">
        <v>0</v>
      </c>
      <c r="FA1777">
        <v>0</v>
      </c>
      <c r="FB1777">
        <v>0</v>
      </c>
      <c r="FC1777">
        <v>0</v>
      </c>
      <c r="FD1777">
        <v>0</v>
      </c>
      <c r="FE1777">
        <v>0</v>
      </c>
      <c r="FF1777">
        <v>0</v>
      </c>
      <c r="FG1777">
        <v>0</v>
      </c>
      <c r="FH1777">
        <v>0</v>
      </c>
      <c r="FI1777">
        <v>0</v>
      </c>
      <c r="FJ1777">
        <v>0</v>
      </c>
      <c r="FK1777">
        <v>0</v>
      </c>
      <c r="FL1777">
        <v>0</v>
      </c>
      <c r="FM1777">
        <v>0</v>
      </c>
      <c r="FN1777">
        <v>0</v>
      </c>
      <c r="FO1777">
        <v>0</v>
      </c>
      <c r="FP1777">
        <v>11.87449524</v>
      </c>
      <c r="FQ1777">
        <v>11.567903960000001</v>
      </c>
      <c r="FR1777">
        <v>10.665531959999999</v>
      </c>
      <c r="FS1777">
        <v>9.2711965010000004</v>
      </c>
      <c r="FT1777">
        <v>8.5542516249999991</v>
      </c>
      <c r="FU1777">
        <v>0</v>
      </c>
      <c r="FV1777">
        <v>0</v>
      </c>
      <c r="FW1777">
        <v>0</v>
      </c>
    </row>
    <row r="1778" spans="1:179" x14ac:dyDescent="0.25">
      <c r="A1778" t="s">
        <v>59</v>
      </c>
      <c r="B1778" t="s">
        <v>61</v>
      </c>
      <c r="C1778" t="s">
        <v>46</v>
      </c>
      <c r="D1778" t="s">
        <v>246</v>
      </c>
      <c r="E1778" t="s">
        <v>47</v>
      </c>
      <c r="F1778" t="s">
        <v>29</v>
      </c>
      <c r="G1778">
        <v>2022</v>
      </c>
      <c r="H1778" t="s">
        <v>34</v>
      </c>
      <c r="I1778">
        <v>156.11560689999999</v>
      </c>
      <c r="J1778" t="s">
        <v>41</v>
      </c>
      <c r="K1778" t="s">
        <v>249</v>
      </c>
      <c r="L1778">
        <v>860.2671067</v>
      </c>
      <c r="M1778">
        <v>847.95913240000004</v>
      </c>
      <c r="N1778">
        <v>836.02157629999999</v>
      </c>
      <c r="O1778">
        <v>830.07608200000004</v>
      </c>
      <c r="P1778">
        <v>825.28491699999995</v>
      </c>
      <c r="Q1778">
        <v>848.80507690000002</v>
      </c>
      <c r="R1778">
        <v>890.33765410000001</v>
      </c>
      <c r="S1778">
        <v>927.79484300000001</v>
      </c>
      <c r="T1778">
        <v>960.34364649999998</v>
      </c>
      <c r="U1778">
        <v>990.55702819999999</v>
      </c>
      <c r="V1778">
        <v>1018.937742</v>
      </c>
      <c r="W1778">
        <v>1032.68796</v>
      </c>
      <c r="X1778">
        <v>1034.5016800000001</v>
      </c>
      <c r="Y1778">
        <v>1052.6661630000001</v>
      </c>
      <c r="Z1778">
        <v>1052.5334049999999</v>
      </c>
      <c r="AA1778">
        <v>1048.2133060000001</v>
      </c>
      <c r="AB1778">
        <v>1019.517668</v>
      </c>
      <c r="AC1778">
        <v>1000.956275</v>
      </c>
      <c r="AD1778">
        <v>982.49077150000005</v>
      </c>
      <c r="AE1778">
        <v>967.89097040000001</v>
      </c>
      <c r="AF1778">
        <v>947.88791460000004</v>
      </c>
      <c r="AG1778">
        <v>937.64598030000002</v>
      </c>
      <c r="AH1778">
        <v>916.50611179999999</v>
      </c>
      <c r="AI1778">
        <v>891.08424630000002</v>
      </c>
      <c r="AJ1778">
        <v>74.829570309999994</v>
      </c>
      <c r="AK1778">
        <v>73.821339519999995</v>
      </c>
      <c r="AL1778">
        <v>72.732999669999998</v>
      </c>
      <c r="AM1778">
        <v>72.415655920000006</v>
      </c>
      <c r="AN1778">
        <v>71.739612629999996</v>
      </c>
      <c r="AO1778">
        <v>71.071222329999998</v>
      </c>
      <c r="AP1778">
        <v>70.556114910000005</v>
      </c>
      <c r="AQ1778">
        <v>70.909204099999997</v>
      </c>
      <c r="AR1778">
        <v>73.962939449999993</v>
      </c>
      <c r="AS1778">
        <v>78.563730469999996</v>
      </c>
      <c r="AT1778">
        <v>83.004467770000005</v>
      </c>
      <c r="AU1778">
        <v>86.579151039999999</v>
      </c>
      <c r="AV1778">
        <v>88.83289388</v>
      </c>
      <c r="AW1778">
        <v>90.439973960000003</v>
      </c>
      <c r="AX1778">
        <v>91.4218099</v>
      </c>
      <c r="AY1778">
        <v>92.153987630000003</v>
      </c>
      <c r="AZ1778">
        <v>92.14214063</v>
      </c>
      <c r="BA1778">
        <v>91.579134109999998</v>
      </c>
      <c r="BB1778">
        <v>89.992415359999995</v>
      </c>
      <c r="BC1778">
        <v>87.383867190000004</v>
      </c>
      <c r="BD1778">
        <v>83.56796224</v>
      </c>
      <c r="BE1778">
        <v>80.528736980000005</v>
      </c>
      <c r="BF1778">
        <v>78.550665690000002</v>
      </c>
      <c r="BG1778">
        <v>76.761484379999999</v>
      </c>
      <c r="BH1778">
        <v>0</v>
      </c>
      <c r="BI1778">
        <v>0</v>
      </c>
      <c r="BJ1778">
        <v>0</v>
      </c>
      <c r="BK1778">
        <v>0</v>
      </c>
      <c r="BL1778">
        <v>0</v>
      </c>
      <c r="BM1778">
        <v>0</v>
      </c>
      <c r="BN1778">
        <v>0</v>
      </c>
      <c r="BO1778">
        <v>0</v>
      </c>
      <c r="BP1778">
        <v>0</v>
      </c>
      <c r="BQ1778">
        <v>0</v>
      </c>
      <c r="BR1778">
        <v>0</v>
      </c>
      <c r="BS1778">
        <v>0</v>
      </c>
      <c r="BT1778">
        <v>0</v>
      </c>
      <c r="BU1778">
        <v>0</v>
      </c>
      <c r="BV1778">
        <v>0</v>
      </c>
      <c r="BW1778">
        <v>0</v>
      </c>
      <c r="BX1778">
        <v>45.433267270000002</v>
      </c>
      <c r="BY1778">
        <v>45.342799759999998</v>
      </c>
      <c r="BZ1778">
        <v>44.409628550000001</v>
      </c>
      <c r="CA1778">
        <v>42.798823599999999</v>
      </c>
      <c r="CB1778">
        <v>39.661436549999998</v>
      </c>
      <c r="CC1778">
        <v>0</v>
      </c>
      <c r="CD1778">
        <v>0</v>
      </c>
      <c r="CE1778">
        <v>0</v>
      </c>
      <c r="CF1778">
        <v>0</v>
      </c>
      <c r="CG1778">
        <v>0</v>
      </c>
      <c r="CH1778">
        <v>0</v>
      </c>
      <c r="CI1778">
        <v>0</v>
      </c>
      <c r="CJ1778">
        <v>0</v>
      </c>
      <c r="CK1778">
        <v>0</v>
      </c>
      <c r="CL1778">
        <v>0</v>
      </c>
      <c r="CM1778">
        <v>0</v>
      </c>
      <c r="CN1778">
        <v>0</v>
      </c>
      <c r="CO1778">
        <v>0</v>
      </c>
      <c r="CP1778">
        <v>0</v>
      </c>
      <c r="CQ1778">
        <v>0</v>
      </c>
      <c r="CR1778">
        <v>0</v>
      </c>
      <c r="CS1778">
        <v>0</v>
      </c>
      <c r="CT1778">
        <v>0</v>
      </c>
      <c r="CU1778">
        <v>0</v>
      </c>
      <c r="CV1778">
        <v>45.513967520000001</v>
      </c>
      <c r="CW1778">
        <v>45.423500009999998</v>
      </c>
      <c r="CX1778">
        <v>44.49032879</v>
      </c>
      <c r="CY1778">
        <v>42.879523839999997</v>
      </c>
      <c r="CZ1778">
        <v>39.742136799999997</v>
      </c>
      <c r="DA1778">
        <v>0</v>
      </c>
      <c r="DB1778">
        <v>0</v>
      </c>
      <c r="DC1778">
        <v>0</v>
      </c>
      <c r="DD1778">
        <v>0</v>
      </c>
      <c r="DE1778">
        <v>0</v>
      </c>
      <c r="DF1778">
        <v>0</v>
      </c>
      <c r="DG1778">
        <v>0</v>
      </c>
      <c r="DH1778">
        <v>0</v>
      </c>
      <c r="DI1778">
        <v>0</v>
      </c>
      <c r="DJ1778">
        <v>0</v>
      </c>
      <c r="DK1778">
        <v>0</v>
      </c>
      <c r="DL1778">
        <v>0</v>
      </c>
      <c r="DM1778">
        <v>0</v>
      </c>
      <c r="DN1778">
        <v>0</v>
      </c>
      <c r="DO1778">
        <v>0</v>
      </c>
      <c r="DP1778">
        <v>0</v>
      </c>
      <c r="DQ1778">
        <v>0</v>
      </c>
      <c r="DR1778">
        <v>0</v>
      </c>
      <c r="DS1778">
        <v>0</v>
      </c>
      <c r="DT1778">
        <v>45.651250689999998</v>
      </c>
      <c r="DU1778">
        <v>45.560783180000001</v>
      </c>
      <c r="DV1778">
        <v>44.627611960000003</v>
      </c>
      <c r="DW1778">
        <v>43.016807010000001</v>
      </c>
      <c r="DX1778">
        <v>39.879419970000001</v>
      </c>
      <c r="DY1778">
        <v>0</v>
      </c>
      <c r="DZ1778">
        <v>0</v>
      </c>
      <c r="EA1778">
        <v>0</v>
      </c>
      <c r="EB1778">
        <v>0</v>
      </c>
      <c r="EC1778">
        <v>0</v>
      </c>
      <c r="ED1778">
        <v>0</v>
      </c>
      <c r="EE1778">
        <v>0</v>
      </c>
      <c r="EF1778">
        <v>0</v>
      </c>
      <c r="EG1778">
        <v>0</v>
      </c>
      <c r="EH1778">
        <v>0</v>
      </c>
      <c r="EI1778">
        <v>0</v>
      </c>
      <c r="EJ1778">
        <v>0</v>
      </c>
      <c r="EK1778">
        <v>0</v>
      </c>
      <c r="EL1778">
        <v>0</v>
      </c>
      <c r="EM1778">
        <v>0</v>
      </c>
      <c r="EN1778">
        <v>0</v>
      </c>
      <c r="EO1778">
        <v>0</v>
      </c>
      <c r="EP1778">
        <v>0</v>
      </c>
      <c r="EQ1778">
        <v>0</v>
      </c>
      <c r="ER1778">
        <v>45.788533860000001</v>
      </c>
      <c r="ES1778">
        <v>45.698066349999998</v>
      </c>
      <c r="ET1778">
        <v>44.764895129999999</v>
      </c>
      <c r="EU1778">
        <v>43.154090179999997</v>
      </c>
      <c r="EV1778">
        <v>40.016703139999997</v>
      </c>
      <c r="EW1778">
        <v>0</v>
      </c>
      <c r="EX1778">
        <v>0</v>
      </c>
      <c r="EY1778">
        <v>0</v>
      </c>
      <c r="EZ1778">
        <v>0</v>
      </c>
      <c r="FA1778">
        <v>0</v>
      </c>
      <c r="FB1778">
        <v>0</v>
      </c>
      <c r="FC1778">
        <v>0</v>
      </c>
      <c r="FD1778">
        <v>0</v>
      </c>
      <c r="FE1778">
        <v>0</v>
      </c>
      <c r="FF1778">
        <v>0</v>
      </c>
      <c r="FG1778">
        <v>0</v>
      </c>
      <c r="FH1778">
        <v>0</v>
      </c>
      <c r="FI1778">
        <v>0</v>
      </c>
      <c r="FJ1778">
        <v>0</v>
      </c>
      <c r="FK1778">
        <v>0</v>
      </c>
      <c r="FL1778">
        <v>0</v>
      </c>
      <c r="FM1778">
        <v>0</v>
      </c>
      <c r="FN1778">
        <v>0</v>
      </c>
      <c r="FO1778">
        <v>0</v>
      </c>
      <c r="FP1778">
        <v>45.8692341</v>
      </c>
      <c r="FQ1778">
        <v>45.778766589999996</v>
      </c>
      <c r="FR1778">
        <v>44.845595369999998</v>
      </c>
      <c r="FS1778">
        <v>43.234790420000003</v>
      </c>
      <c r="FT1778">
        <v>40.097403380000003</v>
      </c>
      <c r="FU1778">
        <v>0</v>
      </c>
      <c r="FV1778">
        <v>0</v>
      </c>
      <c r="FW1778">
        <v>0</v>
      </c>
    </row>
    <row r="1779" spans="1:179" x14ac:dyDescent="0.25">
      <c r="A1779" t="s">
        <v>59</v>
      </c>
      <c r="B1779" t="s">
        <v>61</v>
      </c>
      <c r="C1779" t="s">
        <v>46</v>
      </c>
      <c r="D1779" t="s">
        <v>246</v>
      </c>
      <c r="E1779" t="s">
        <v>47</v>
      </c>
      <c r="F1779" t="s">
        <v>29</v>
      </c>
      <c r="G1779">
        <v>2022</v>
      </c>
      <c r="H1779" t="s">
        <v>34</v>
      </c>
      <c r="I1779">
        <v>50.005780350000002</v>
      </c>
      <c r="J1779" t="s">
        <v>41</v>
      </c>
      <c r="K1779" t="s">
        <v>250</v>
      </c>
      <c r="L1779">
        <v>598.11726680000004</v>
      </c>
      <c r="M1779">
        <v>593.72837219999997</v>
      </c>
      <c r="N1779">
        <v>593.51870020000001</v>
      </c>
      <c r="O1779">
        <v>595.77000499999997</v>
      </c>
      <c r="P1779">
        <v>602.32064590000005</v>
      </c>
      <c r="Q1779">
        <v>619.3875415</v>
      </c>
      <c r="R1779">
        <v>633.0435334</v>
      </c>
      <c r="S1779">
        <v>641.7292056</v>
      </c>
      <c r="T1779">
        <v>643.66627559999995</v>
      </c>
      <c r="U1779">
        <v>647.89998490000005</v>
      </c>
      <c r="V1779">
        <v>653.35430080000003</v>
      </c>
      <c r="W1779">
        <v>646.33103700000004</v>
      </c>
      <c r="X1779">
        <v>636.63247160000003</v>
      </c>
      <c r="Y1779">
        <v>653.3467541</v>
      </c>
      <c r="Z1779">
        <v>661.6300559</v>
      </c>
      <c r="AA1779">
        <v>653.09863299999995</v>
      </c>
      <c r="AB1779">
        <v>640.75068329999999</v>
      </c>
      <c r="AC1779">
        <v>633.37838790000001</v>
      </c>
      <c r="AD1779">
        <v>629.621172</v>
      </c>
      <c r="AE1779">
        <v>621.44099019999999</v>
      </c>
      <c r="AF1779">
        <v>613.59703709999997</v>
      </c>
      <c r="AG1779">
        <v>626.69275319999997</v>
      </c>
      <c r="AH1779">
        <v>613.34868889999996</v>
      </c>
      <c r="AI1779">
        <v>602.03575720000003</v>
      </c>
      <c r="AJ1779">
        <v>80.341951219999999</v>
      </c>
      <c r="AK1779">
        <v>79.110167680000004</v>
      </c>
      <c r="AL1779">
        <v>77.803272359999994</v>
      </c>
      <c r="AM1779">
        <v>77.424077740000001</v>
      </c>
      <c r="AN1779">
        <v>76.574565550000003</v>
      </c>
      <c r="AO1779">
        <v>75.941615850000005</v>
      </c>
      <c r="AP1779">
        <v>75.498259649999994</v>
      </c>
      <c r="AQ1779">
        <v>76.442947149999995</v>
      </c>
      <c r="AR1779">
        <v>80.272238310000006</v>
      </c>
      <c r="AS1779">
        <v>85.773938009999995</v>
      </c>
      <c r="AT1779">
        <v>90.999756099999999</v>
      </c>
      <c r="AU1779">
        <v>94.940769309999993</v>
      </c>
      <c r="AV1779">
        <v>97.712963669999993</v>
      </c>
      <c r="AW1779">
        <v>99.984268290000003</v>
      </c>
      <c r="AX1779">
        <v>101.328092</v>
      </c>
      <c r="AY1779">
        <v>101.6997307</v>
      </c>
      <c r="AZ1779">
        <v>101.6677439</v>
      </c>
      <c r="BA1779">
        <v>100.4875</v>
      </c>
      <c r="BB1779">
        <v>98.19226372</v>
      </c>
      <c r="BC1779">
        <v>95.309181910000007</v>
      </c>
      <c r="BD1779">
        <v>91.140261690000003</v>
      </c>
      <c r="BE1779">
        <v>87.600609759999998</v>
      </c>
      <c r="BF1779">
        <v>85.128213919999993</v>
      </c>
      <c r="BG1779">
        <v>83.036686990000007</v>
      </c>
      <c r="BH1779">
        <v>0</v>
      </c>
      <c r="BI1779">
        <v>0</v>
      </c>
      <c r="BJ1779">
        <v>0</v>
      </c>
      <c r="BK1779">
        <v>0</v>
      </c>
      <c r="BL1779">
        <v>0</v>
      </c>
      <c r="BM1779">
        <v>0</v>
      </c>
      <c r="BN1779">
        <v>0</v>
      </c>
      <c r="BO1779">
        <v>0</v>
      </c>
      <c r="BP1779">
        <v>0</v>
      </c>
      <c r="BQ1779">
        <v>0</v>
      </c>
      <c r="BR1779">
        <v>0</v>
      </c>
      <c r="BS1779">
        <v>0</v>
      </c>
      <c r="BT1779">
        <v>0</v>
      </c>
      <c r="BU1779">
        <v>0</v>
      </c>
      <c r="BV1779">
        <v>0</v>
      </c>
      <c r="BW1779">
        <v>0</v>
      </c>
      <c r="BX1779">
        <v>9.0101649540000004</v>
      </c>
      <c r="BY1779">
        <v>8.9095685739999997</v>
      </c>
      <c r="BZ1779">
        <v>8.4548857989999995</v>
      </c>
      <c r="CA1779">
        <v>7.7508439410000003</v>
      </c>
      <c r="CB1779">
        <v>6.407029949</v>
      </c>
      <c r="CC1779">
        <v>0</v>
      </c>
      <c r="CD1779">
        <v>0</v>
      </c>
      <c r="CE1779">
        <v>0</v>
      </c>
      <c r="CF1779">
        <v>0</v>
      </c>
      <c r="CG1779">
        <v>0</v>
      </c>
      <c r="CH1779">
        <v>0</v>
      </c>
      <c r="CI1779">
        <v>0</v>
      </c>
      <c r="CJ1779">
        <v>0</v>
      </c>
      <c r="CK1779">
        <v>0</v>
      </c>
      <c r="CL1779">
        <v>0</v>
      </c>
      <c r="CM1779">
        <v>0</v>
      </c>
      <c r="CN1779">
        <v>0</v>
      </c>
      <c r="CO1779">
        <v>0</v>
      </c>
      <c r="CP1779">
        <v>0</v>
      </c>
      <c r="CQ1779">
        <v>0</v>
      </c>
      <c r="CR1779">
        <v>0</v>
      </c>
      <c r="CS1779">
        <v>0</v>
      </c>
      <c r="CT1779">
        <v>0</v>
      </c>
      <c r="CU1779">
        <v>0</v>
      </c>
      <c r="CV1779">
        <v>9.2302424330000008</v>
      </c>
      <c r="CW1779">
        <v>9.1296460530000001</v>
      </c>
      <c r="CX1779">
        <v>8.6749632779999999</v>
      </c>
      <c r="CY1779">
        <v>7.9709214199999998</v>
      </c>
      <c r="CZ1779">
        <v>6.6271074280000004</v>
      </c>
      <c r="DA1779">
        <v>0</v>
      </c>
      <c r="DB1779">
        <v>0</v>
      </c>
      <c r="DC1779">
        <v>0</v>
      </c>
      <c r="DD1779">
        <v>0</v>
      </c>
      <c r="DE1779">
        <v>0</v>
      </c>
      <c r="DF1779">
        <v>0</v>
      </c>
      <c r="DG1779">
        <v>0</v>
      </c>
      <c r="DH1779">
        <v>0</v>
      </c>
      <c r="DI1779">
        <v>0</v>
      </c>
      <c r="DJ1779">
        <v>0</v>
      </c>
      <c r="DK1779">
        <v>0</v>
      </c>
      <c r="DL1779">
        <v>0</v>
      </c>
      <c r="DM1779">
        <v>0</v>
      </c>
      <c r="DN1779">
        <v>0</v>
      </c>
      <c r="DO1779">
        <v>0</v>
      </c>
      <c r="DP1779">
        <v>0</v>
      </c>
      <c r="DQ1779">
        <v>0</v>
      </c>
      <c r="DR1779">
        <v>0</v>
      </c>
      <c r="DS1779">
        <v>0</v>
      </c>
      <c r="DT1779">
        <v>9.6046271099999991</v>
      </c>
      <c r="DU1779">
        <v>9.5040307300000002</v>
      </c>
      <c r="DV1779">
        <v>9.049347955</v>
      </c>
      <c r="DW1779">
        <v>8.3453060959999998</v>
      </c>
      <c r="DX1779">
        <v>7.0014921049999996</v>
      </c>
      <c r="DY1779">
        <v>0</v>
      </c>
      <c r="DZ1779">
        <v>0</v>
      </c>
      <c r="EA1779">
        <v>0</v>
      </c>
      <c r="EB1779">
        <v>0</v>
      </c>
      <c r="EC1779">
        <v>0</v>
      </c>
      <c r="ED1779">
        <v>0</v>
      </c>
      <c r="EE1779">
        <v>0</v>
      </c>
      <c r="EF1779">
        <v>0</v>
      </c>
      <c r="EG1779">
        <v>0</v>
      </c>
      <c r="EH1779">
        <v>0</v>
      </c>
      <c r="EI1779">
        <v>0</v>
      </c>
      <c r="EJ1779">
        <v>0</v>
      </c>
      <c r="EK1779">
        <v>0</v>
      </c>
      <c r="EL1779">
        <v>0</v>
      </c>
      <c r="EM1779">
        <v>0</v>
      </c>
      <c r="EN1779">
        <v>0</v>
      </c>
      <c r="EO1779">
        <v>0</v>
      </c>
      <c r="EP1779">
        <v>0</v>
      </c>
      <c r="EQ1779">
        <v>0</v>
      </c>
      <c r="ER1779">
        <v>9.9790117859999992</v>
      </c>
      <c r="ES1779">
        <v>9.8784154070000003</v>
      </c>
      <c r="ET1779">
        <v>9.423732631</v>
      </c>
      <c r="EU1779">
        <v>8.719690773</v>
      </c>
      <c r="EV1779">
        <v>7.3758767809999997</v>
      </c>
      <c r="EW1779">
        <v>0</v>
      </c>
      <c r="EX1779">
        <v>0</v>
      </c>
      <c r="EY1779">
        <v>0</v>
      </c>
      <c r="EZ1779">
        <v>0</v>
      </c>
      <c r="FA1779">
        <v>0</v>
      </c>
      <c r="FB1779">
        <v>0</v>
      </c>
      <c r="FC1779">
        <v>0</v>
      </c>
      <c r="FD1779">
        <v>0</v>
      </c>
      <c r="FE1779">
        <v>0</v>
      </c>
      <c r="FF1779">
        <v>0</v>
      </c>
      <c r="FG1779">
        <v>0</v>
      </c>
      <c r="FH1779">
        <v>0</v>
      </c>
      <c r="FI1779">
        <v>0</v>
      </c>
      <c r="FJ1779">
        <v>0</v>
      </c>
      <c r="FK1779">
        <v>0</v>
      </c>
      <c r="FL1779">
        <v>0</v>
      </c>
      <c r="FM1779">
        <v>0</v>
      </c>
      <c r="FN1779">
        <v>0</v>
      </c>
      <c r="FO1779">
        <v>0</v>
      </c>
      <c r="FP1779">
        <v>10.19908927</v>
      </c>
      <c r="FQ1779">
        <v>10.098492889999999</v>
      </c>
      <c r="FR1779">
        <v>9.6438101100000004</v>
      </c>
      <c r="FS1779">
        <v>8.9397682520000004</v>
      </c>
      <c r="FT1779">
        <v>7.5959542600000001</v>
      </c>
      <c r="FU1779">
        <v>0</v>
      </c>
      <c r="FV1779">
        <v>0</v>
      </c>
      <c r="FW1779">
        <v>0</v>
      </c>
    </row>
    <row r="1780" spans="1:179" x14ac:dyDescent="0.25">
      <c r="A1780" t="s">
        <v>59</v>
      </c>
      <c r="B1780" t="s">
        <v>61</v>
      </c>
      <c r="C1780" t="s">
        <v>46</v>
      </c>
      <c r="D1780" t="s">
        <v>246</v>
      </c>
      <c r="E1780" t="s">
        <v>47</v>
      </c>
      <c r="F1780" t="s">
        <v>29</v>
      </c>
      <c r="G1780">
        <v>2023</v>
      </c>
      <c r="H1780" t="s">
        <v>34</v>
      </c>
      <c r="I1780">
        <v>179.79190750000001</v>
      </c>
      <c r="J1780" t="s">
        <v>41</v>
      </c>
      <c r="K1780" t="s">
        <v>249</v>
      </c>
      <c r="L1780">
        <v>865.51944779999997</v>
      </c>
      <c r="M1780">
        <v>853.09405149999998</v>
      </c>
      <c r="N1780">
        <v>841.0555038</v>
      </c>
      <c r="O1780">
        <v>834.94347240000002</v>
      </c>
      <c r="P1780">
        <v>830.06369089999998</v>
      </c>
      <c r="Q1780">
        <v>853.863968</v>
      </c>
      <c r="R1780">
        <v>895.77436290000003</v>
      </c>
      <c r="S1780">
        <v>933.49623380000003</v>
      </c>
      <c r="T1780">
        <v>966.16550600000005</v>
      </c>
      <c r="U1780">
        <v>996.67075690000001</v>
      </c>
      <c r="V1780">
        <v>1025.3425279999999</v>
      </c>
      <c r="W1780">
        <v>1039.5706</v>
      </c>
      <c r="X1780">
        <v>1041.309749</v>
      </c>
      <c r="Y1780">
        <v>1059.926432</v>
      </c>
      <c r="Z1780">
        <v>1059.7326780000001</v>
      </c>
      <c r="AA1780">
        <v>1055.6247699999999</v>
      </c>
      <c r="AB1780">
        <v>1026.8334440000001</v>
      </c>
      <c r="AC1780">
        <v>1008.2172440000001</v>
      </c>
      <c r="AD1780">
        <v>989.63271550000002</v>
      </c>
      <c r="AE1780">
        <v>974.77641000000006</v>
      </c>
      <c r="AF1780">
        <v>954.47880710000004</v>
      </c>
      <c r="AG1780">
        <v>943.8528622</v>
      </c>
      <c r="AH1780">
        <v>922.30408079999995</v>
      </c>
      <c r="AI1780">
        <v>896.54846689999999</v>
      </c>
      <c r="AJ1780">
        <v>74.829570309999994</v>
      </c>
      <c r="AK1780">
        <v>73.821339519999995</v>
      </c>
      <c r="AL1780">
        <v>72.732999669999998</v>
      </c>
      <c r="AM1780">
        <v>72.415655920000006</v>
      </c>
      <c r="AN1780">
        <v>71.739612629999996</v>
      </c>
      <c r="AO1780">
        <v>71.071222329999998</v>
      </c>
      <c r="AP1780">
        <v>70.556114910000005</v>
      </c>
      <c r="AQ1780">
        <v>70.909204099999997</v>
      </c>
      <c r="AR1780">
        <v>73.962939449999993</v>
      </c>
      <c r="AS1780">
        <v>78.563730469999996</v>
      </c>
      <c r="AT1780">
        <v>83.004467770000005</v>
      </c>
      <c r="AU1780">
        <v>86.579151039999999</v>
      </c>
      <c r="AV1780">
        <v>88.83289388</v>
      </c>
      <c r="AW1780">
        <v>90.439973960000003</v>
      </c>
      <c r="AX1780">
        <v>91.4218099</v>
      </c>
      <c r="AY1780">
        <v>92.153987630000003</v>
      </c>
      <c r="AZ1780">
        <v>92.14214063</v>
      </c>
      <c r="BA1780">
        <v>91.579134109999998</v>
      </c>
      <c r="BB1780">
        <v>89.992415359999995</v>
      </c>
      <c r="BC1780">
        <v>87.383867190000004</v>
      </c>
      <c r="BD1780">
        <v>83.56796224</v>
      </c>
      <c r="BE1780">
        <v>80.528736980000005</v>
      </c>
      <c r="BF1780">
        <v>78.550665690000002</v>
      </c>
      <c r="BG1780">
        <v>76.761484379999999</v>
      </c>
      <c r="BH1780">
        <v>0</v>
      </c>
      <c r="BI1780">
        <v>0</v>
      </c>
      <c r="BJ1780">
        <v>0</v>
      </c>
      <c r="BK1780">
        <v>0</v>
      </c>
      <c r="BL1780">
        <v>0</v>
      </c>
      <c r="BM1780">
        <v>0</v>
      </c>
      <c r="BN1780">
        <v>0</v>
      </c>
      <c r="BO1780">
        <v>0</v>
      </c>
      <c r="BP1780">
        <v>0</v>
      </c>
      <c r="BQ1780">
        <v>0</v>
      </c>
      <c r="BR1780">
        <v>0</v>
      </c>
      <c r="BS1780">
        <v>0</v>
      </c>
      <c r="BT1780">
        <v>0</v>
      </c>
      <c r="BU1780">
        <v>0</v>
      </c>
      <c r="BV1780">
        <v>0</v>
      </c>
      <c r="BW1780">
        <v>0</v>
      </c>
      <c r="BX1780">
        <v>45.46197291</v>
      </c>
      <c r="BY1780">
        <v>45.371505399999997</v>
      </c>
      <c r="BZ1780">
        <v>44.438334179999998</v>
      </c>
      <c r="CA1780">
        <v>42.827529230000003</v>
      </c>
      <c r="CB1780">
        <v>39.690142190000003</v>
      </c>
      <c r="CC1780">
        <v>0</v>
      </c>
      <c r="CD1780">
        <v>0</v>
      </c>
      <c r="CE1780">
        <v>0</v>
      </c>
      <c r="CF1780">
        <v>0</v>
      </c>
      <c r="CG1780">
        <v>0</v>
      </c>
      <c r="CH1780">
        <v>0</v>
      </c>
      <c r="CI1780">
        <v>0</v>
      </c>
      <c r="CJ1780">
        <v>0</v>
      </c>
      <c r="CK1780">
        <v>0</v>
      </c>
      <c r="CL1780">
        <v>0</v>
      </c>
      <c r="CM1780">
        <v>0</v>
      </c>
      <c r="CN1780">
        <v>0</v>
      </c>
      <c r="CO1780">
        <v>0</v>
      </c>
      <c r="CP1780">
        <v>0</v>
      </c>
      <c r="CQ1780">
        <v>0</v>
      </c>
      <c r="CR1780">
        <v>0</v>
      </c>
      <c r="CS1780">
        <v>0</v>
      </c>
      <c r="CT1780">
        <v>0</v>
      </c>
      <c r="CU1780">
        <v>0</v>
      </c>
      <c r="CV1780">
        <v>45.532045959999998</v>
      </c>
      <c r="CW1780">
        <v>45.441578450000002</v>
      </c>
      <c r="CX1780">
        <v>44.508407230000003</v>
      </c>
      <c r="CY1780">
        <v>42.897602280000001</v>
      </c>
      <c r="CZ1780">
        <v>39.760215240000001</v>
      </c>
      <c r="DA1780">
        <v>0</v>
      </c>
      <c r="DB1780">
        <v>0</v>
      </c>
      <c r="DC1780">
        <v>0</v>
      </c>
      <c r="DD1780">
        <v>0</v>
      </c>
      <c r="DE1780">
        <v>0</v>
      </c>
      <c r="DF1780">
        <v>0</v>
      </c>
      <c r="DG1780">
        <v>0</v>
      </c>
      <c r="DH1780">
        <v>0</v>
      </c>
      <c r="DI1780">
        <v>0</v>
      </c>
      <c r="DJ1780">
        <v>0</v>
      </c>
      <c r="DK1780">
        <v>0</v>
      </c>
      <c r="DL1780">
        <v>0</v>
      </c>
      <c r="DM1780">
        <v>0</v>
      </c>
      <c r="DN1780">
        <v>0</v>
      </c>
      <c r="DO1780">
        <v>0</v>
      </c>
      <c r="DP1780">
        <v>0</v>
      </c>
      <c r="DQ1780">
        <v>0</v>
      </c>
      <c r="DR1780">
        <v>0</v>
      </c>
      <c r="DS1780">
        <v>0</v>
      </c>
      <c r="DT1780">
        <v>45.651250689999998</v>
      </c>
      <c r="DU1780">
        <v>45.560783180000001</v>
      </c>
      <c r="DV1780">
        <v>44.627611960000003</v>
      </c>
      <c r="DW1780">
        <v>43.016807010000001</v>
      </c>
      <c r="DX1780">
        <v>39.879419970000001</v>
      </c>
      <c r="DY1780">
        <v>0</v>
      </c>
      <c r="DZ1780">
        <v>0</v>
      </c>
      <c r="EA1780">
        <v>0</v>
      </c>
      <c r="EB1780">
        <v>0</v>
      </c>
      <c r="EC1780">
        <v>0</v>
      </c>
      <c r="ED1780">
        <v>0</v>
      </c>
      <c r="EE1780">
        <v>0</v>
      </c>
      <c r="EF1780">
        <v>0</v>
      </c>
      <c r="EG1780">
        <v>0</v>
      </c>
      <c r="EH1780">
        <v>0</v>
      </c>
      <c r="EI1780">
        <v>0</v>
      </c>
      <c r="EJ1780">
        <v>0</v>
      </c>
      <c r="EK1780">
        <v>0</v>
      </c>
      <c r="EL1780">
        <v>0</v>
      </c>
      <c r="EM1780">
        <v>0</v>
      </c>
      <c r="EN1780">
        <v>0</v>
      </c>
      <c r="EO1780">
        <v>0</v>
      </c>
      <c r="EP1780">
        <v>0</v>
      </c>
      <c r="EQ1780">
        <v>0</v>
      </c>
      <c r="ER1780">
        <v>45.770455409999997</v>
      </c>
      <c r="ES1780">
        <v>45.6799879</v>
      </c>
      <c r="ET1780">
        <v>44.746816690000003</v>
      </c>
      <c r="EU1780">
        <v>43.136011740000001</v>
      </c>
      <c r="EV1780">
        <v>39.99862469</v>
      </c>
      <c r="EW1780">
        <v>0</v>
      </c>
      <c r="EX1780">
        <v>0</v>
      </c>
      <c r="EY1780">
        <v>0</v>
      </c>
      <c r="EZ1780">
        <v>0</v>
      </c>
      <c r="FA1780">
        <v>0</v>
      </c>
      <c r="FB1780">
        <v>0</v>
      </c>
      <c r="FC1780">
        <v>0</v>
      </c>
      <c r="FD1780">
        <v>0</v>
      </c>
      <c r="FE1780">
        <v>0</v>
      </c>
      <c r="FF1780">
        <v>0</v>
      </c>
      <c r="FG1780">
        <v>0</v>
      </c>
      <c r="FH1780">
        <v>0</v>
      </c>
      <c r="FI1780">
        <v>0</v>
      </c>
      <c r="FJ1780">
        <v>0</v>
      </c>
      <c r="FK1780">
        <v>0</v>
      </c>
      <c r="FL1780">
        <v>0</v>
      </c>
      <c r="FM1780">
        <v>0</v>
      </c>
      <c r="FN1780">
        <v>0</v>
      </c>
      <c r="FO1780">
        <v>0</v>
      </c>
      <c r="FP1780">
        <v>45.840528460000002</v>
      </c>
      <c r="FQ1780">
        <v>45.750060949999998</v>
      </c>
      <c r="FR1780">
        <v>44.816889740000001</v>
      </c>
      <c r="FS1780">
        <v>43.206084789999998</v>
      </c>
      <c r="FT1780">
        <v>40.068697739999998</v>
      </c>
      <c r="FU1780">
        <v>0</v>
      </c>
      <c r="FV1780">
        <v>0</v>
      </c>
      <c r="FW1780">
        <v>0</v>
      </c>
    </row>
    <row r="1781" spans="1:179" x14ac:dyDescent="0.25">
      <c r="A1781" t="s">
        <v>59</v>
      </c>
      <c r="B1781" t="s">
        <v>61</v>
      </c>
      <c r="C1781" t="s">
        <v>46</v>
      </c>
      <c r="D1781" t="s">
        <v>246</v>
      </c>
      <c r="E1781" t="s">
        <v>47</v>
      </c>
      <c r="F1781" t="s">
        <v>29</v>
      </c>
      <c r="G1781">
        <v>2023</v>
      </c>
      <c r="H1781" t="s">
        <v>34</v>
      </c>
      <c r="I1781">
        <v>57.589595379999999</v>
      </c>
      <c r="J1781" t="s">
        <v>41</v>
      </c>
      <c r="K1781" t="s">
        <v>250</v>
      </c>
      <c r="L1781">
        <v>599.66827190000004</v>
      </c>
      <c r="M1781">
        <v>595.23386540000001</v>
      </c>
      <c r="N1781">
        <v>594.99304659999996</v>
      </c>
      <c r="O1781">
        <v>597.2235958</v>
      </c>
      <c r="P1781">
        <v>603.73273659999995</v>
      </c>
      <c r="Q1781">
        <v>620.91361240000003</v>
      </c>
      <c r="R1781">
        <v>634.79852330000006</v>
      </c>
      <c r="S1781">
        <v>643.59830420000003</v>
      </c>
      <c r="T1781">
        <v>645.49703769999996</v>
      </c>
      <c r="U1781">
        <v>649.78213110000002</v>
      </c>
      <c r="V1781">
        <v>655.32422570000006</v>
      </c>
      <c r="W1781">
        <v>648.44251340000005</v>
      </c>
      <c r="X1781">
        <v>638.56517989999998</v>
      </c>
      <c r="Y1781">
        <v>655.51886790000003</v>
      </c>
      <c r="Z1781">
        <v>663.67254279999997</v>
      </c>
      <c r="AA1781">
        <v>655.24815760000001</v>
      </c>
      <c r="AB1781">
        <v>642.86796730000003</v>
      </c>
      <c r="AC1781">
        <v>635.45305150000002</v>
      </c>
      <c r="AD1781">
        <v>631.61106729999995</v>
      </c>
      <c r="AE1781">
        <v>623.3257327</v>
      </c>
      <c r="AF1781">
        <v>615.37848480000002</v>
      </c>
      <c r="AG1781">
        <v>628.31687699999998</v>
      </c>
      <c r="AH1781">
        <v>614.84484759999998</v>
      </c>
      <c r="AI1781">
        <v>603.4843032</v>
      </c>
      <c r="AJ1781">
        <v>80.341951219999999</v>
      </c>
      <c r="AK1781">
        <v>79.110167680000004</v>
      </c>
      <c r="AL1781">
        <v>77.803272359999994</v>
      </c>
      <c r="AM1781">
        <v>77.424077740000001</v>
      </c>
      <c r="AN1781">
        <v>76.574565550000003</v>
      </c>
      <c r="AO1781">
        <v>75.941615850000005</v>
      </c>
      <c r="AP1781">
        <v>75.498259649999994</v>
      </c>
      <c r="AQ1781">
        <v>76.442947149999995</v>
      </c>
      <c r="AR1781">
        <v>80.272238310000006</v>
      </c>
      <c r="AS1781">
        <v>85.773938009999995</v>
      </c>
      <c r="AT1781">
        <v>90.999756099999999</v>
      </c>
      <c r="AU1781">
        <v>94.940769309999993</v>
      </c>
      <c r="AV1781">
        <v>97.712963669999993</v>
      </c>
      <c r="AW1781">
        <v>99.984268290000003</v>
      </c>
      <c r="AX1781">
        <v>101.328092</v>
      </c>
      <c r="AY1781">
        <v>101.6997307</v>
      </c>
      <c r="AZ1781">
        <v>101.6677439</v>
      </c>
      <c r="BA1781">
        <v>100.4875</v>
      </c>
      <c r="BB1781">
        <v>98.19226372</v>
      </c>
      <c r="BC1781">
        <v>95.309181910000007</v>
      </c>
      <c r="BD1781">
        <v>91.140261690000003</v>
      </c>
      <c r="BE1781">
        <v>87.600609759999998</v>
      </c>
      <c r="BF1781">
        <v>85.128213919999993</v>
      </c>
      <c r="BG1781">
        <v>83.036686990000007</v>
      </c>
      <c r="BH1781">
        <v>0</v>
      </c>
      <c r="BI1781">
        <v>0</v>
      </c>
      <c r="BJ1781">
        <v>0</v>
      </c>
      <c r="BK1781">
        <v>0</v>
      </c>
      <c r="BL1781">
        <v>0</v>
      </c>
      <c r="BM1781">
        <v>0</v>
      </c>
      <c r="BN1781">
        <v>0</v>
      </c>
      <c r="BO1781">
        <v>0</v>
      </c>
      <c r="BP1781">
        <v>0</v>
      </c>
      <c r="BQ1781">
        <v>0</v>
      </c>
      <c r="BR1781">
        <v>0</v>
      </c>
      <c r="BS1781">
        <v>0</v>
      </c>
      <c r="BT1781">
        <v>0</v>
      </c>
      <c r="BU1781">
        <v>0</v>
      </c>
      <c r="BV1781">
        <v>0</v>
      </c>
      <c r="BW1781">
        <v>0</v>
      </c>
      <c r="BX1781">
        <v>9.0884480360000008</v>
      </c>
      <c r="BY1781">
        <v>8.9878516570000002</v>
      </c>
      <c r="BZ1781">
        <v>8.5331688809999999</v>
      </c>
      <c r="CA1781">
        <v>7.8291270229999999</v>
      </c>
      <c r="CB1781">
        <v>6.4853130309999996</v>
      </c>
      <c r="CC1781">
        <v>0</v>
      </c>
      <c r="CD1781">
        <v>0</v>
      </c>
      <c r="CE1781">
        <v>0</v>
      </c>
      <c r="CF1781">
        <v>0</v>
      </c>
      <c r="CG1781">
        <v>0</v>
      </c>
      <c r="CH1781">
        <v>0</v>
      </c>
      <c r="CI1781">
        <v>0</v>
      </c>
      <c r="CJ1781">
        <v>0</v>
      </c>
      <c r="CK1781">
        <v>0</v>
      </c>
      <c r="CL1781">
        <v>0</v>
      </c>
      <c r="CM1781">
        <v>0</v>
      </c>
      <c r="CN1781">
        <v>0</v>
      </c>
      <c r="CO1781">
        <v>0</v>
      </c>
      <c r="CP1781">
        <v>0</v>
      </c>
      <c r="CQ1781">
        <v>0</v>
      </c>
      <c r="CR1781">
        <v>0</v>
      </c>
      <c r="CS1781">
        <v>0</v>
      </c>
      <c r="CT1781">
        <v>0</v>
      </c>
      <c r="CU1781">
        <v>0</v>
      </c>
      <c r="CV1781">
        <v>9.2795441190000005</v>
      </c>
      <c r="CW1781">
        <v>9.1789477389999998</v>
      </c>
      <c r="CX1781">
        <v>8.7242649639999996</v>
      </c>
      <c r="CY1781">
        <v>8.0202231049999995</v>
      </c>
      <c r="CZ1781">
        <v>6.6764091140000001</v>
      </c>
      <c r="DA1781">
        <v>0</v>
      </c>
      <c r="DB1781">
        <v>0</v>
      </c>
      <c r="DC1781">
        <v>0</v>
      </c>
      <c r="DD1781">
        <v>0</v>
      </c>
      <c r="DE1781">
        <v>0</v>
      </c>
      <c r="DF1781">
        <v>0</v>
      </c>
      <c r="DG1781">
        <v>0</v>
      </c>
      <c r="DH1781">
        <v>0</v>
      </c>
      <c r="DI1781">
        <v>0</v>
      </c>
      <c r="DJ1781">
        <v>0</v>
      </c>
      <c r="DK1781">
        <v>0</v>
      </c>
      <c r="DL1781">
        <v>0</v>
      </c>
      <c r="DM1781">
        <v>0</v>
      </c>
      <c r="DN1781">
        <v>0</v>
      </c>
      <c r="DO1781">
        <v>0</v>
      </c>
      <c r="DP1781">
        <v>0</v>
      </c>
      <c r="DQ1781">
        <v>0</v>
      </c>
      <c r="DR1781">
        <v>0</v>
      </c>
      <c r="DS1781">
        <v>0</v>
      </c>
      <c r="DT1781">
        <v>9.6046271099999991</v>
      </c>
      <c r="DU1781">
        <v>9.5040307300000002</v>
      </c>
      <c r="DV1781">
        <v>9.049347955</v>
      </c>
      <c r="DW1781">
        <v>8.3453060959999998</v>
      </c>
      <c r="DX1781">
        <v>7.0014921049999996</v>
      </c>
      <c r="DY1781">
        <v>0</v>
      </c>
      <c r="DZ1781">
        <v>0</v>
      </c>
      <c r="EA1781">
        <v>0</v>
      </c>
      <c r="EB1781">
        <v>0</v>
      </c>
      <c r="EC1781">
        <v>0</v>
      </c>
      <c r="ED1781">
        <v>0</v>
      </c>
      <c r="EE1781">
        <v>0</v>
      </c>
      <c r="EF1781">
        <v>0</v>
      </c>
      <c r="EG1781">
        <v>0</v>
      </c>
      <c r="EH1781">
        <v>0</v>
      </c>
      <c r="EI1781">
        <v>0</v>
      </c>
      <c r="EJ1781">
        <v>0</v>
      </c>
      <c r="EK1781">
        <v>0</v>
      </c>
      <c r="EL1781">
        <v>0</v>
      </c>
      <c r="EM1781">
        <v>0</v>
      </c>
      <c r="EN1781">
        <v>0</v>
      </c>
      <c r="EO1781">
        <v>0</v>
      </c>
      <c r="EP1781">
        <v>0</v>
      </c>
      <c r="EQ1781">
        <v>0</v>
      </c>
      <c r="ER1781">
        <v>9.9297101009999995</v>
      </c>
      <c r="ES1781">
        <v>9.8291137210000006</v>
      </c>
      <c r="ET1781">
        <v>9.3744309450000003</v>
      </c>
      <c r="EU1781">
        <v>8.6703890870000002</v>
      </c>
      <c r="EV1781">
        <v>7.326575096</v>
      </c>
      <c r="EW1781">
        <v>0</v>
      </c>
      <c r="EX1781">
        <v>0</v>
      </c>
      <c r="EY1781">
        <v>0</v>
      </c>
      <c r="EZ1781">
        <v>0</v>
      </c>
      <c r="FA1781">
        <v>0</v>
      </c>
      <c r="FB1781">
        <v>0</v>
      </c>
      <c r="FC1781">
        <v>0</v>
      </c>
      <c r="FD1781">
        <v>0</v>
      </c>
      <c r="FE1781">
        <v>0</v>
      </c>
      <c r="FF1781">
        <v>0</v>
      </c>
      <c r="FG1781">
        <v>0</v>
      </c>
      <c r="FH1781">
        <v>0</v>
      </c>
      <c r="FI1781">
        <v>0</v>
      </c>
      <c r="FJ1781">
        <v>0</v>
      </c>
      <c r="FK1781">
        <v>0</v>
      </c>
      <c r="FL1781">
        <v>0</v>
      </c>
      <c r="FM1781">
        <v>0</v>
      </c>
      <c r="FN1781">
        <v>0</v>
      </c>
      <c r="FO1781">
        <v>0</v>
      </c>
      <c r="FP1781">
        <v>10.120806180000001</v>
      </c>
      <c r="FQ1781">
        <v>10.0202098</v>
      </c>
      <c r="FR1781">
        <v>9.565527028</v>
      </c>
      <c r="FS1781">
        <v>8.8614851699999999</v>
      </c>
      <c r="FT1781">
        <v>7.5176711779999996</v>
      </c>
      <c r="FU1781">
        <v>0</v>
      </c>
      <c r="FV1781">
        <v>0</v>
      </c>
      <c r="FW1781">
        <v>0</v>
      </c>
    </row>
    <row r="1782" spans="1:179" x14ac:dyDescent="0.25">
      <c r="A1782" t="s">
        <v>59</v>
      </c>
      <c r="B1782" t="s">
        <v>61</v>
      </c>
      <c r="C1782" t="s">
        <v>46</v>
      </c>
      <c r="D1782" t="s">
        <v>246</v>
      </c>
      <c r="E1782" t="s">
        <v>47</v>
      </c>
      <c r="F1782" t="s">
        <v>29</v>
      </c>
      <c r="G1782">
        <v>2024</v>
      </c>
      <c r="H1782" t="s">
        <v>34</v>
      </c>
      <c r="I1782">
        <v>206.4277457</v>
      </c>
      <c r="J1782" t="s">
        <v>41</v>
      </c>
      <c r="K1782" t="s">
        <v>249</v>
      </c>
      <c r="L1782">
        <v>868.14561839999999</v>
      </c>
      <c r="M1782">
        <v>855.66151109999998</v>
      </c>
      <c r="N1782">
        <v>843.57246759999998</v>
      </c>
      <c r="O1782">
        <v>837.37716760000001</v>
      </c>
      <c r="P1782">
        <v>832.45307790000004</v>
      </c>
      <c r="Q1782">
        <v>856.39341349999995</v>
      </c>
      <c r="R1782">
        <v>898.49271720000002</v>
      </c>
      <c r="S1782">
        <v>936.34692910000001</v>
      </c>
      <c r="T1782">
        <v>969.07643580000001</v>
      </c>
      <c r="U1782">
        <v>999.72762130000001</v>
      </c>
      <c r="V1782">
        <v>1028.5449209999999</v>
      </c>
      <c r="W1782">
        <v>1043.0119199999999</v>
      </c>
      <c r="X1782">
        <v>1044.713784</v>
      </c>
      <c r="Y1782">
        <v>1063.5565670000001</v>
      </c>
      <c r="Z1782">
        <v>1063.332314</v>
      </c>
      <c r="AA1782">
        <v>1059.330502</v>
      </c>
      <c r="AB1782">
        <v>1030.4913320000001</v>
      </c>
      <c r="AC1782">
        <v>1011.847728</v>
      </c>
      <c r="AD1782">
        <v>993.2036875</v>
      </c>
      <c r="AE1782">
        <v>978.21912980000002</v>
      </c>
      <c r="AF1782">
        <v>957.77425330000005</v>
      </c>
      <c r="AG1782">
        <v>946.95630310000001</v>
      </c>
      <c r="AH1782">
        <v>925.20306530000005</v>
      </c>
      <c r="AI1782">
        <v>899.28057720000004</v>
      </c>
      <c r="AJ1782">
        <v>74.829570309999994</v>
      </c>
      <c r="AK1782">
        <v>73.821339519999995</v>
      </c>
      <c r="AL1782">
        <v>72.732999669999998</v>
      </c>
      <c r="AM1782">
        <v>72.415655920000006</v>
      </c>
      <c r="AN1782">
        <v>71.739612629999996</v>
      </c>
      <c r="AO1782">
        <v>71.071222329999998</v>
      </c>
      <c r="AP1782">
        <v>70.556114910000005</v>
      </c>
      <c r="AQ1782">
        <v>70.909204099999997</v>
      </c>
      <c r="AR1782">
        <v>73.962939449999993</v>
      </c>
      <c r="AS1782">
        <v>78.563730469999996</v>
      </c>
      <c r="AT1782">
        <v>83.004467770000005</v>
      </c>
      <c r="AU1782">
        <v>86.579151039999999</v>
      </c>
      <c r="AV1782">
        <v>88.83289388</v>
      </c>
      <c r="AW1782">
        <v>90.439973960000003</v>
      </c>
      <c r="AX1782">
        <v>91.4218099</v>
      </c>
      <c r="AY1782">
        <v>92.153987630000003</v>
      </c>
      <c r="AZ1782">
        <v>92.14214063</v>
      </c>
      <c r="BA1782">
        <v>91.579134109999998</v>
      </c>
      <c r="BB1782">
        <v>89.992415359999995</v>
      </c>
      <c r="BC1782">
        <v>87.383867190000004</v>
      </c>
      <c r="BD1782">
        <v>83.56796224</v>
      </c>
      <c r="BE1782">
        <v>80.528736980000005</v>
      </c>
      <c r="BF1782">
        <v>78.550665690000002</v>
      </c>
      <c r="BG1782">
        <v>76.761484379999999</v>
      </c>
      <c r="BH1782">
        <v>0</v>
      </c>
      <c r="BI1782">
        <v>0</v>
      </c>
      <c r="BJ1782">
        <v>0</v>
      </c>
      <c r="BK1782">
        <v>0</v>
      </c>
      <c r="BL1782">
        <v>0</v>
      </c>
      <c r="BM1782">
        <v>0</v>
      </c>
      <c r="BN1782">
        <v>0</v>
      </c>
      <c r="BO1782">
        <v>0</v>
      </c>
      <c r="BP1782">
        <v>0</v>
      </c>
      <c r="BQ1782">
        <v>0</v>
      </c>
      <c r="BR1782">
        <v>0</v>
      </c>
      <c r="BS1782">
        <v>0</v>
      </c>
      <c r="BT1782">
        <v>0</v>
      </c>
      <c r="BU1782">
        <v>0</v>
      </c>
      <c r="BV1782">
        <v>0</v>
      </c>
      <c r="BW1782">
        <v>0</v>
      </c>
      <c r="BX1782">
        <v>45.486395850000001</v>
      </c>
      <c r="BY1782">
        <v>45.395928339999998</v>
      </c>
      <c r="BZ1782">
        <v>44.462757119999999</v>
      </c>
      <c r="CA1782">
        <v>42.851952169999997</v>
      </c>
      <c r="CB1782">
        <v>39.714565129999997</v>
      </c>
      <c r="CC1782">
        <v>0</v>
      </c>
      <c r="CD1782">
        <v>0</v>
      </c>
      <c r="CE1782">
        <v>0</v>
      </c>
      <c r="CF1782">
        <v>0</v>
      </c>
      <c r="CG1782">
        <v>0</v>
      </c>
      <c r="CH1782">
        <v>0</v>
      </c>
      <c r="CI1782">
        <v>0</v>
      </c>
      <c r="CJ1782">
        <v>0</v>
      </c>
      <c r="CK1782">
        <v>0</v>
      </c>
      <c r="CL1782">
        <v>0</v>
      </c>
      <c r="CM1782">
        <v>0</v>
      </c>
      <c r="CN1782">
        <v>0</v>
      </c>
      <c r="CO1782">
        <v>0</v>
      </c>
      <c r="CP1782">
        <v>0</v>
      </c>
      <c r="CQ1782">
        <v>0</v>
      </c>
      <c r="CR1782">
        <v>0</v>
      </c>
      <c r="CS1782">
        <v>0</v>
      </c>
      <c r="CT1782">
        <v>0</v>
      </c>
      <c r="CU1782">
        <v>0</v>
      </c>
      <c r="CV1782">
        <v>45.547427210000002</v>
      </c>
      <c r="CW1782">
        <v>45.456959699999999</v>
      </c>
      <c r="CX1782">
        <v>44.523788490000001</v>
      </c>
      <c r="CY1782">
        <v>42.912983539999999</v>
      </c>
      <c r="CZ1782">
        <v>39.775596489999998</v>
      </c>
      <c r="DA1782">
        <v>0</v>
      </c>
      <c r="DB1782">
        <v>0</v>
      </c>
      <c r="DC1782">
        <v>0</v>
      </c>
      <c r="DD1782">
        <v>0</v>
      </c>
      <c r="DE1782">
        <v>0</v>
      </c>
      <c r="DF1782">
        <v>0</v>
      </c>
      <c r="DG1782">
        <v>0</v>
      </c>
      <c r="DH1782">
        <v>0</v>
      </c>
      <c r="DI1782">
        <v>0</v>
      </c>
      <c r="DJ1782">
        <v>0</v>
      </c>
      <c r="DK1782">
        <v>0</v>
      </c>
      <c r="DL1782">
        <v>0</v>
      </c>
      <c r="DM1782">
        <v>0</v>
      </c>
      <c r="DN1782">
        <v>0</v>
      </c>
      <c r="DO1782">
        <v>0</v>
      </c>
      <c r="DP1782">
        <v>0</v>
      </c>
      <c r="DQ1782">
        <v>0</v>
      </c>
      <c r="DR1782">
        <v>0</v>
      </c>
      <c r="DS1782">
        <v>0</v>
      </c>
      <c r="DT1782">
        <v>45.651250689999998</v>
      </c>
      <c r="DU1782">
        <v>45.560783180000001</v>
      </c>
      <c r="DV1782">
        <v>44.627611960000003</v>
      </c>
      <c r="DW1782">
        <v>43.016807010000001</v>
      </c>
      <c r="DX1782">
        <v>39.879419970000001</v>
      </c>
      <c r="DY1782">
        <v>0</v>
      </c>
      <c r="DZ1782">
        <v>0</v>
      </c>
      <c r="EA1782">
        <v>0</v>
      </c>
      <c r="EB1782">
        <v>0</v>
      </c>
      <c r="EC1782">
        <v>0</v>
      </c>
      <c r="ED1782">
        <v>0</v>
      </c>
      <c r="EE1782">
        <v>0</v>
      </c>
      <c r="EF1782">
        <v>0</v>
      </c>
      <c r="EG1782">
        <v>0</v>
      </c>
      <c r="EH1782">
        <v>0</v>
      </c>
      <c r="EI1782">
        <v>0</v>
      </c>
      <c r="EJ1782">
        <v>0</v>
      </c>
      <c r="EK1782">
        <v>0</v>
      </c>
      <c r="EL1782">
        <v>0</v>
      </c>
      <c r="EM1782">
        <v>0</v>
      </c>
      <c r="EN1782">
        <v>0</v>
      </c>
      <c r="EO1782">
        <v>0</v>
      </c>
      <c r="EP1782">
        <v>0</v>
      </c>
      <c r="EQ1782">
        <v>0</v>
      </c>
      <c r="ER1782">
        <v>45.755074159999999</v>
      </c>
      <c r="ES1782">
        <v>45.664606650000003</v>
      </c>
      <c r="ET1782">
        <v>44.731435429999998</v>
      </c>
      <c r="EU1782">
        <v>43.120630480000003</v>
      </c>
      <c r="EV1782">
        <v>39.983243440000003</v>
      </c>
      <c r="EW1782">
        <v>0</v>
      </c>
      <c r="EX1782">
        <v>0</v>
      </c>
      <c r="EY1782">
        <v>0</v>
      </c>
      <c r="EZ1782">
        <v>0</v>
      </c>
      <c r="FA1782">
        <v>0</v>
      </c>
      <c r="FB1782">
        <v>0</v>
      </c>
      <c r="FC1782">
        <v>0</v>
      </c>
      <c r="FD1782">
        <v>0</v>
      </c>
      <c r="FE1782">
        <v>0</v>
      </c>
      <c r="FF1782">
        <v>0</v>
      </c>
      <c r="FG1782">
        <v>0</v>
      </c>
      <c r="FH1782">
        <v>0</v>
      </c>
      <c r="FI1782">
        <v>0</v>
      </c>
      <c r="FJ1782">
        <v>0</v>
      </c>
      <c r="FK1782">
        <v>0</v>
      </c>
      <c r="FL1782">
        <v>0</v>
      </c>
      <c r="FM1782">
        <v>0</v>
      </c>
      <c r="FN1782">
        <v>0</v>
      </c>
      <c r="FO1782">
        <v>0</v>
      </c>
      <c r="FP1782">
        <v>45.816105520000001</v>
      </c>
      <c r="FQ1782">
        <v>45.725638009999997</v>
      </c>
      <c r="FR1782">
        <v>44.7924668</v>
      </c>
      <c r="FS1782">
        <v>43.181661849999998</v>
      </c>
      <c r="FT1782">
        <v>40.044274799999997</v>
      </c>
      <c r="FU1782">
        <v>0</v>
      </c>
      <c r="FV1782">
        <v>0</v>
      </c>
      <c r="FW1782">
        <v>0</v>
      </c>
    </row>
    <row r="1783" spans="1:179" x14ac:dyDescent="0.25">
      <c r="A1783" t="s">
        <v>59</v>
      </c>
      <c r="B1783" t="s">
        <v>61</v>
      </c>
      <c r="C1783" t="s">
        <v>46</v>
      </c>
      <c r="D1783" t="s">
        <v>246</v>
      </c>
      <c r="E1783" t="s">
        <v>47</v>
      </c>
      <c r="F1783" t="s">
        <v>29</v>
      </c>
      <c r="G1783">
        <v>2024</v>
      </c>
      <c r="H1783" t="s">
        <v>34</v>
      </c>
      <c r="I1783">
        <v>66.121387279999993</v>
      </c>
      <c r="J1783" t="s">
        <v>41</v>
      </c>
      <c r="K1783" t="s">
        <v>250</v>
      </c>
      <c r="L1783">
        <v>600.44377450000002</v>
      </c>
      <c r="M1783">
        <v>595.98661189999996</v>
      </c>
      <c r="N1783">
        <v>595.73021979999999</v>
      </c>
      <c r="O1783">
        <v>597.95039120000001</v>
      </c>
      <c r="P1783">
        <v>604.43878189999998</v>
      </c>
      <c r="Q1783">
        <v>621.67664779999996</v>
      </c>
      <c r="R1783">
        <v>635.67601820000004</v>
      </c>
      <c r="S1783">
        <v>644.53285349999999</v>
      </c>
      <c r="T1783">
        <v>646.41241869999999</v>
      </c>
      <c r="U1783">
        <v>650.72320420000005</v>
      </c>
      <c r="V1783">
        <v>656.30918810000003</v>
      </c>
      <c r="W1783">
        <v>649.4982516</v>
      </c>
      <c r="X1783">
        <v>639.53153410000004</v>
      </c>
      <c r="Y1783">
        <v>656.60492480000005</v>
      </c>
      <c r="Z1783">
        <v>664.69378630000006</v>
      </c>
      <c r="AA1783">
        <v>656.32291989999999</v>
      </c>
      <c r="AB1783">
        <v>643.92660920000003</v>
      </c>
      <c r="AC1783">
        <v>636.49038329999996</v>
      </c>
      <c r="AD1783">
        <v>632.60601489999999</v>
      </c>
      <c r="AE1783">
        <v>624.26810390000003</v>
      </c>
      <c r="AF1783">
        <v>616.26920870000004</v>
      </c>
      <c r="AG1783">
        <v>629.12893889999998</v>
      </c>
      <c r="AH1783">
        <v>615.59292700000003</v>
      </c>
      <c r="AI1783">
        <v>604.20857620000004</v>
      </c>
      <c r="AJ1783">
        <v>80.341951219999999</v>
      </c>
      <c r="AK1783">
        <v>79.110167680000004</v>
      </c>
      <c r="AL1783">
        <v>77.803272359999994</v>
      </c>
      <c r="AM1783">
        <v>77.424077740000001</v>
      </c>
      <c r="AN1783">
        <v>76.574565550000003</v>
      </c>
      <c r="AO1783">
        <v>75.941615850000005</v>
      </c>
      <c r="AP1783">
        <v>75.498259649999994</v>
      </c>
      <c r="AQ1783">
        <v>76.442947149999995</v>
      </c>
      <c r="AR1783">
        <v>80.272238310000006</v>
      </c>
      <c r="AS1783">
        <v>85.773938009999995</v>
      </c>
      <c r="AT1783">
        <v>90.999756099999999</v>
      </c>
      <c r="AU1783">
        <v>94.940769309999993</v>
      </c>
      <c r="AV1783">
        <v>97.712963669999993</v>
      </c>
      <c r="AW1783">
        <v>99.984268290000003</v>
      </c>
      <c r="AX1783">
        <v>101.328092</v>
      </c>
      <c r="AY1783">
        <v>101.6997307</v>
      </c>
      <c r="AZ1783">
        <v>101.6677439</v>
      </c>
      <c r="BA1783">
        <v>100.4875</v>
      </c>
      <c r="BB1783">
        <v>98.19226372</v>
      </c>
      <c r="BC1783">
        <v>95.309181910000007</v>
      </c>
      <c r="BD1783">
        <v>91.140261690000003</v>
      </c>
      <c r="BE1783">
        <v>87.600609759999998</v>
      </c>
      <c r="BF1783">
        <v>85.128213919999993</v>
      </c>
      <c r="BG1783">
        <v>83.036686990000007</v>
      </c>
      <c r="BH1783">
        <v>0</v>
      </c>
      <c r="BI1783">
        <v>0</v>
      </c>
      <c r="BJ1783">
        <v>0</v>
      </c>
      <c r="BK1783">
        <v>0</v>
      </c>
      <c r="BL1783">
        <v>0</v>
      </c>
      <c r="BM1783">
        <v>0</v>
      </c>
      <c r="BN1783">
        <v>0</v>
      </c>
      <c r="BO1783">
        <v>0</v>
      </c>
      <c r="BP1783">
        <v>0</v>
      </c>
      <c r="BQ1783">
        <v>0</v>
      </c>
      <c r="BR1783">
        <v>0</v>
      </c>
      <c r="BS1783">
        <v>0</v>
      </c>
      <c r="BT1783">
        <v>0</v>
      </c>
      <c r="BU1783">
        <v>0</v>
      </c>
      <c r="BV1783">
        <v>0</v>
      </c>
      <c r="BW1783">
        <v>0</v>
      </c>
      <c r="BX1783">
        <v>9.1550517879999997</v>
      </c>
      <c r="BY1783">
        <v>9.0544554080000008</v>
      </c>
      <c r="BZ1783">
        <v>8.5997726330000006</v>
      </c>
      <c r="CA1783">
        <v>7.8957307739999996</v>
      </c>
      <c r="CB1783">
        <v>6.5519167830000002</v>
      </c>
      <c r="CC1783">
        <v>0</v>
      </c>
      <c r="CD1783">
        <v>0</v>
      </c>
      <c r="CE1783">
        <v>0</v>
      </c>
      <c r="CF1783">
        <v>0</v>
      </c>
      <c r="CG1783">
        <v>0</v>
      </c>
      <c r="CH1783">
        <v>0</v>
      </c>
      <c r="CI1783">
        <v>0</v>
      </c>
      <c r="CJ1783">
        <v>0</v>
      </c>
      <c r="CK1783">
        <v>0</v>
      </c>
      <c r="CL1783">
        <v>0</v>
      </c>
      <c r="CM1783">
        <v>0</v>
      </c>
      <c r="CN1783">
        <v>0</v>
      </c>
      <c r="CO1783">
        <v>0</v>
      </c>
      <c r="CP1783">
        <v>0</v>
      </c>
      <c r="CQ1783">
        <v>0</v>
      </c>
      <c r="CR1783">
        <v>0</v>
      </c>
      <c r="CS1783">
        <v>0</v>
      </c>
      <c r="CT1783">
        <v>0</v>
      </c>
      <c r="CU1783">
        <v>0</v>
      </c>
      <c r="CV1783">
        <v>9.3214903109999998</v>
      </c>
      <c r="CW1783">
        <v>9.2208939310000009</v>
      </c>
      <c r="CX1783">
        <v>8.7662111560000007</v>
      </c>
      <c r="CY1783">
        <v>8.0621692980000006</v>
      </c>
      <c r="CZ1783">
        <v>6.7183553060000003</v>
      </c>
      <c r="DA1783">
        <v>0</v>
      </c>
      <c r="DB1783">
        <v>0</v>
      </c>
      <c r="DC1783">
        <v>0</v>
      </c>
      <c r="DD1783">
        <v>0</v>
      </c>
      <c r="DE1783">
        <v>0</v>
      </c>
      <c r="DF1783">
        <v>0</v>
      </c>
      <c r="DG1783">
        <v>0</v>
      </c>
      <c r="DH1783">
        <v>0</v>
      </c>
      <c r="DI1783">
        <v>0</v>
      </c>
      <c r="DJ1783">
        <v>0</v>
      </c>
      <c r="DK1783">
        <v>0</v>
      </c>
      <c r="DL1783">
        <v>0</v>
      </c>
      <c r="DM1783">
        <v>0</v>
      </c>
      <c r="DN1783">
        <v>0</v>
      </c>
      <c r="DO1783">
        <v>0</v>
      </c>
      <c r="DP1783">
        <v>0</v>
      </c>
      <c r="DQ1783">
        <v>0</v>
      </c>
      <c r="DR1783">
        <v>0</v>
      </c>
      <c r="DS1783">
        <v>0</v>
      </c>
      <c r="DT1783">
        <v>9.6046271099999991</v>
      </c>
      <c r="DU1783">
        <v>9.5040307300000002</v>
      </c>
      <c r="DV1783">
        <v>9.049347955</v>
      </c>
      <c r="DW1783">
        <v>8.3453060959999998</v>
      </c>
      <c r="DX1783">
        <v>7.0014921049999996</v>
      </c>
      <c r="DY1783">
        <v>0</v>
      </c>
      <c r="DZ1783">
        <v>0</v>
      </c>
      <c r="EA1783">
        <v>0</v>
      </c>
      <c r="EB1783">
        <v>0</v>
      </c>
      <c r="EC1783">
        <v>0</v>
      </c>
      <c r="ED1783">
        <v>0</v>
      </c>
      <c r="EE1783">
        <v>0</v>
      </c>
      <c r="EF1783">
        <v>0</v>
      </c>
      <c r="EG1783">
        <v>0</v>
      </c>
      <c r="EH1783">
        <v>0</v>
      </c>
      <c r="EI1783">
        <v>0</v>
      </c>
      <c r="EJ1783">
        <v>0</v>
      </c>
      <c r="EK1783">
        <v>0</v>
      </c>
      <c r="EL1783">
        <v>0</v>
      </c>
      <c r="EM1783">
        <v>0</v>
      </c>
      <c r="EN1783">
        <v>0</v>
      </c>
      <c r="EO1783">
        <v>0</v>
      </c>
      <c r="EP1783">
        <v>0</v>
      </c>
      <c r="EQ1783">
        <v>0</v>
      </c>
      <c r="ER1783">
        <v>9.8877639080000002</v>
      </c>
      <c r="ES1783">
        <v>9.7871675279999995</v>
      </c>
      <c r="ET1783">
        <v>9.3324847529999992</v>
      </c>
      <c r="EU1783">
        <v>8.6284428949999992</v>
      </c>
      <c r="EV1783">
        <v>7.2846289029999998</v>
      </c>
      <c r="EW1783">
        <v>0</v>
      </c>
      <c r="EX1783">
        <v>0</v>
      </c>
      <c r="EY1783">
        <v>0</v>
      </c>
      <c r="EZ1783">
        <v>0</v>
      </c>
      <c r="FA1783">
        <v>0</v>
      </c>
      <c r="FB1783">
        <v>0</v>
      </c>
      <c r="FC1783">
        <v>0</v>
      </c>
      <c r="FD1783">
        <v>0</v>
      </c>
      <c r="FE1783">
        <v>0</v>
      </c>
      <c r="FF1783">
        <v>0</v>
      </c>
      <c r="FG1783">
        <v>0</v>
      </c>
      <c r="FH1783">
        <v>0</v>
      </c>
      <c r="FI1783">
        <v>0</v>
      </c>
      <c r="FJ1783">
        <v>0</v>
      </c>
      <c r="FK1783">
        <v>0</v>
      </c>
      <c r="FL1783">
        <v>0</v>
      </c>
      <c r="FM1783">
        <v>0</v>
      </c>
      <c r="FN1783">
        <v>0</v>
      </c>
      <c r="FO1783">
        <v>0</v>
      </c>
      <c r="FP1783">
        <v>10.05420243</v>
      </c>
      <c r="FQ1783">
        <v>9.9536060519999996</v>
      </c>
      <c r="FR1783">
        <v>9.4989232769999994</v>
      </c>
      <c r="FS1783">
        <v>8.7948814179999992</v>
      </c>
      <c r="FT1783">
        <v>7.4510674269999999</v>
      </c>
      <c r="FU1783">
        <v>0</v>
      </c>
      <c r="FV1783">
        <v>0</v>
      </c>
      <c r="FW1783">
        <v>0</v>
      </c>
    </row>
    <row r="1784" spans="1:179" x14ac:dyDescent="0.25">
      <c r="A1784" t="s">
        <v>59</v>
      </c>
      <c r="B1784" t="s">
        <v>61</v>
      </c>
      <c r="C1784" t="s">
        <v>46</v>
      </c>
      <c r="D1784" t="s">
        <v>246</v>
      </c>
      <c r="E1784" t="s">
        <v>47</v>
      </c>
      <c r="F1784" t="s">
        <v>29</v>
      </c>
      <c r="G1784">
        <v>2025</v>
      </c>
      <c r="H1784" t="s">
        <v>34</v>
      </c>
      <c r="I1784">
        <v>237.5028902</v>
      </c>
      <c r="J1784" t="s">
        <v>41</v>
      </c>
      <c r="K1784" t="s">
        <v>249</v>
      </c>
      <c r="L1784">
        <v>869.44819900000005</v>
      </c>
      <c r="M1784">
        <v>856.93497100000002</v>
      </c>
      <c r="N1784">
        <v>844.82088160000001</v>
      </c>
      <c r="O1784">
        <v>838.58428049999998</v>
      </c>
      <c r="P1784">
        <v>833.63821380000002</v>
      </c>
      <c r="Q1784">
        <v>857.64801850000003</v>
      </c>
      <c r="R1784">
        <v>899.84102099999996</v>
      </c>
      <c r="S1784">
        <v>937.76087399999994</v>
      </c>
      <c r="T1784">
        <v>970.52025700000002</v>
      </c>
      <c r="U1784">
        <v>1001.243826</v>
      </c>
      <c r="V1784">
        <v>1030.1333079999999</v>
      </c>
      <c r="W1784">
        <v>1044.7188140000001</v>
      </c>
      <c r="X1784">
        <v>1046.4021849999999</v>
      </c>
      <c r="Y1784">
        <v>1065.3571139999999</v>
      </c>
      <c r="Z1784">
        <v>1065.1177339999999</v>
      </c>
      <c r="AA1784">
        <v>1061.168545</v>
      </c>
      <c r="AB1784">
        <v>1032.305644</v>
      </c>
      <c r="AC1784">
        <v>1013.648448</v>
      </c>
      <c r="AD1784">
        <v>994.97488959999998</v>
      </c>
      <c r="AE1784">
        <v>979.9267188</v>
      </c>
      <c r="AF1784">
        <v>959.40879459999996</v>
      </c>
      <c r="AG1784">
        <v>948.49560989999998</v>
      </c>
      <c r="AH1784">
        <v>926.64096159999997</v>
      </c>
      <c r="AI1784">
        <v>900.63570389999995</v>
      </c>
      <c r="AJ1784">
        <v>74.829570309999994</v>
      </c>
      <c r="AK1784">
        <v>73.821339519999995</v>
      </c>
      <c r="AL1784">
        <v>72.732999669999998</v>
      </c>
      <c r="AM1784">
        <v>72.415655920000006</v>
      </c>
      <c r="AN1784">
        <v>71.739612629999996</v>
      </c>
      <c r="AO1784">
        <v>71.071222329999998</v>
      </c>
      <c r="AP1784">
        <v>70.556114910000005</v>
      </c>
      <c r="AQ1784">
        <v>70.909204099999997</v>
      </c>
      <c r="AR1784">
        <v>73.962939449999993</v>
      </c>
      <c r="AS1784">
        <v>78.563730469999996</v>
      </c>
      <c r="AT1784">
        <v>83.004467770000005</v>
      </c>
      <c r="AU1784">
        <v>86.579151039999999</v>
      </c>
      <c r="AV1784">
        <v>88.83289388</v>
      </c>
      <c r="AW1784">
        <v>90.439973960000003</v>
      </c>
      <c r="AX1784">
        <v>91.4218099</v>
      </c>
      <c r="AY1784">
        <v>92.153987630000003</v>
      </c>
      <c r="AZ1784">
        <v>92.14214063</v>
      </c>
      <c r="BA1784">
        <v>91.579134109999998</v>
      </c>
      <c r="BB1784">
        <v>89.992415359999995</v>
      </c>
      <c r="BC1784">
        <v>87.383867190000004</v>
      </c>
      <c r="BD1784">
        <v>83.56796224</v>
      </c>
      <c r="BE1784">
        <v>80.528736980000005</v>
      </c>
      <c r="BF1784">
        <v>78.550665690000002</v>
      </c>
      <c r="BG1784">
        <v>76.761484379999999</v>
      </c>
      <c r="BH1784">
        <v>0</v>
      </c>
      <c r="BI1784">
        <v>0</v>
      </c>
      <c r="BJ1784">
        <v>0</v>
      </c>
      <c r="BK1784">
        <v>0</v>
      </c>
      <c r="BL1784">
        <v>0</v>
      </c>
      <c r="BM1784">
        <v>0</v>
      </c>
      <c r="BN1784">
        <v>0</v>
      </c>
      <c r="BO1784">
        <v>0</v>
      </c>
      <c r="BP1784">
        <v>0</v>
      </c>
      <c r="BQ1784">
        <v>0</v>
      </c>
      <c r="BR1784">
        <v>0</v>
      </c>
      <c r="BS1784">
        <v>0</v>
      </c>
      <c r="BT1784">
        <v>0</v>
      </c>
      <c r="BU1784">
        <v>0</v>
      </c>
      <c r="BV1784">
        <v>0</v>
      </c>
      <c r="BW1784">
        <v>0</v>
      </c>
      <c r="BX1784">
        <v>45.507965640000002</v>
      </c>
      <c r="BY1784">
        <v>45.417498129999998</v>
      </c>
      <c r="BZ1784">
        <v>44.48432691</v>
      </c>
      <c r="CA1784">
        <v>42.873521959999998</v>
      </c>
      <c r="CB1784">
        <v>39.736134919999998</v>
      </c>
      <c r="CC1784">
        <v>0</v>
      </c>
      <c r="CD1784">
        <v>0</v>
      </c>
      <c r="CE1784">
        <v>0</v>
      </c>
      <c r="CF1784">
        <v>0</v>
      </c>
      <c r="CG1784">
        <v>0</v>
      </c>
      <c r="CH1784">
        <v>0</v>
      </c>
      <c r="CI1784">
        <v>0</v>
      </c>
      <c r="CJ1784">
        <v>0</v>
      </c>
      <c r="CK1784">
        <v>0</v>
      </c>
      <c r="CL1784">
        <v>0</v>
      </c>
      <c r="CM1784">
        <v>0</v>
      </c>
      <c r="CN1784">
        <v>0</v>
      </c>
      <c r="CO1784">
        <v>0</v>
      </c>
      <c r="CP1784">
        <v>0</v>
      </c>
      <c r="CQ1784">
        <v>0</v>
      </c>
      <c r="CR1784">
        <v>0</v>
      </c>
      <c r="CS1784">
        <v>0</v>
      </c>
      <c r="CT1784">
        <v>0</v>
      </c>
      <c r="CU1784">
        <v>0</v>
      </c>
      <c r="CV1784">
        <v>45.56101159</v>
      </c>
      <c r="CW1784">
        <v>45.470544080000003</v>
      </c>
      <c r="CX1784">
        <v>44.537372869999999</v>
      </c>
      <c r="CY1784">
        <v>42.926567919999997</v>
      </c>
      <c r="CZ1784">
        <v>39.789180870000003</v>
      </c>
      <c r="DA1784">
        <v>0</v>
      </c>
      <c r="DB1784">
        <v>0</v>
      </c>
      <c r="DC1784">
        <v>0</v>
      </c>
      <c r="DD1784">
        <v>0</v>
      </c>
      <c r="DE1784">
        <v>0</v>
      </c>
      <c r="DF1784">
        <v>0</v>
      </c>
      <c r="DG1784">
        <v>0</v>
      </c>
      <c r="DH1784">
        <v>0</v>
      </c>
      <c r="DI1784">
        <v>0</v>
      </c>
      <c r="DJ1784">
        <v>0</v>
      </c>
      <c r="DK1784">
        <v>0</v>
      </c>
      <c r="DL1784">
        <v>0</v>
      </c>
      <c r="DM1784">
        <v>0</v>
      </c>
      <c r="DN1784">
        <v>0</v>
      </c>
      <c r="DO1784">
        <v>0</v>
      </c>
      <c r="DP1784">
        <v>0</v>
      </c>
      <c r="DQ1784">
        <v>0</v>
      </c>
      <c r="DR1784">
        <v>0</v>
      </c>
      <c r="DS1784">
        <v>0</v>
      </c>
      <c r="DT1784">
        <v>45.651250689999998</v>
      </c>
      <c r="DU1784">
        <v>45.560783180000001</v>
      </c>
      <c r="DV1784">
        <v>44.627611960000003</v>
      </c>
      <c r="DW1784">
        <v>43.016807010000001</v>
      </c>
      <c r="DX1784">
        <v>39.879419970000001</v>
      </c>
      <c r="DY1784">
        <v>0</v>
      </c>
      <c r="DZ1784">
        <v>0</v>
      </c>
      <c r="EA1784">
        <v>0</v>
      </c>
      <c r="EB1784">
        <v>0</v>
      </c>
      <c r="EC1784">
        <v>0</v>
      </c>
      <c r="ED1784">
        <v>0</v>
      </c>
      <c r="EE1784">
        <v>0</v>
      </c>
      <c r="EF1784">
        <v>0</v>
      </c>
      <c r="EG1784">
        <v>0</v>
      </c>
      <c r="EH1784">
        <v>0</v>
      </c>
      <c r="EI1784">
        <v>0</v>
      </c>
      <c r="EJ1784">
        <v>0</v>
      </c>
      <c r="EK1784">
        <v>0</v>
      </c>
      <c r="EL1784">
        <v>0</v>
      </c>
      <c r="EM1784">
        <v>0</v>
      </c>
      <c r="EN1784">
        <v>0</v>
      </c>
      <c r="EO1784">
        <v>0</v>
      </c>
      <c r="EP1784">
        <v>0</v>
      </c>
      <c r="EQ1784">
        <v>0</v>
      </c>
      <c r="ER1784">
        <v>45.741489780000002</v>
      </c>
      <c r="ES1784">
        <v>45.651022269999999</v>
      </c>
      <c r="ET1784">
        <v>44.71785105</v>
      </c>
      <c r="EU1784">
        <v>43.107046099999998</v>
      </c>
      <c r="EV1784">
        <v>39.969659059999998</v>
      </c>
      <c r="EW1784">
        <v>0</v>
      </c>
      <c r="EX1784">
        <v>0</v>
      </c>
      <c r="EY1784">
        <v>0</v>
      </c>
      <c r="EZ1784">
        <v>0</v>
      </c>
      <c r="FA1784">
        <v>0</v>
      </c>
      <c r="FB1784">
        <v>0</v>
      </c>
      <c r="FC1784">
        <v>0</v>
      </c>
      <c r="FD1784">
        <v>0</v>
      </c>
      <c r="FE1784">
        <v>0</v>
      </c>
      <c r="FF1784">
        <v>0</v>
      </c>
      <c r="FG1784">
        <v>0</v>
      </c>
      <c r="FH1784">
        <v>0</v>
      </c>
      <c r="FI1784">
        <v>0</v>
      </c>
      <c r="FJ1784">
        <v>0</v>
      </c>
      <c r="FK1784">
        <v>0</v>
      </c>
      <c r="FL1784">
        <v>0</v>
      </c>
      <c r="FM1784">
        <v>0</v>
      </c>
      <c r="FN1784">
        <v>0</v>
      </c>
      <c r="FO1784">
        <v>0</v>
      </c>
      <c r="FP1784">
        <v>45.79453573</v>
      </c>
      <c r="FQ1784">
        <v>45.704068220000003</v>
      </c>
      <c r="FR1784">
        <v>44.770897009999999</v>
      </c>
      <c r="FS1784">
        <v>43.160092059999997</v>
      </c>
      <c r="FT1784">
        <v>40.022705010000003</v>
      </c>
      <c r="FU1784">
        <v>0</v>
      </c>
      <c r="FV1784">
        <v>0</v>
      </c>
      <c r="FW1784">
        <v>0</v>
      </c>
    </row>
    <row r="1785" spans="1:179" x14ac:dyDescent="0.25">
      <c r="A1785" t="s">
        <v>59</v>
      </c>
      <c r="B1785" t="s">
        <v>61</v>
      </c>
      <c r="C1785" t="s">
        <v>46</v>
      </c>
      <c r="D1785" t="s">
        <v>246</v>
      </c>
      <c r="E1785" t="s">
        <v>47</v>
      </c>
      <c r="F1785" t="s">
        <v>29</v>
      </c>
      <c r="G1785">
        <v>2025</v>
      </c>
      <c r="H1785" t="s">
        <v>34</v>
      </c>
      <c r="I1785">
        <v>76.075144510000001</v>
      </c>
      <c r="J1785" t="s">
        <v>41</v>
      </c>
      <c r="K1785" t="s">
        <v>250</v>
      </c>
      <c r="L1785">
        <v>600.82842370000003</v>
      </c>
      <c r="M1785">
        <v>596.35997420000001</v>
      </c>
      <c r="N1785">
        <v>596.09585770000001</v>
      </c>
      <c r="O1785">
        <v>598.31088169999998</v>
      </c>
      <c r="P1785">
        <v>604.78898040000001</v>
      </c>
      <c r="Q1785">
        <v>622.05511339999998</v>
      </c>
      <c r="R1785">
        <v>636.11125570000002</v>
      </c>
      <c r="S1785">
        <v>644.99639000000002</v>
      </c>
      <c r="T1785">
        <v>646.86644769999998</v>
      </c>
      <c r="U1785">
        <v>651.18997639999998</v>
      </c>
      <c r="V1785">
        <v>656.79772949999995</v>
      </c>
      <c r="W1785">
        <v>650.02189769999995</v>
      </c>
      <c r="X1785">
        <v>640.01084579999997</v>
      </c>
      <c r="Y1785">
        <v>657.14360910000005</v>
      </c>
      <c r="Z1785">
        <v>665.20032300000003</v>
      </c>
      <c r="AA1785">
        <v>656.85600199999999</v>
      </c>
      <c r="AB1785">
        <v>644.45169569999996</v>
      </c>
      <c r="AC1785">
        <v>637.00489979999998</v>
      </c>
      <c r="AD1785">
        <v>633.09950900000001</v>
      </c>
      <c r="AE1785">
        <v>624.73552010000003</v>
      </c>
      <c r="AF1785">
        <v>616.71100769999998</v>
      </c>
      <c r="AG1785">
        <v>629.53172159999997</v>
      </c>
      <c r="AH1785">
        <v>615.96397430000002</v>
      </c>
      <c r="AI1785">
        <v>604.56781560000002</v>
      </c>
      <c r="AJ1785">
        <v>80.341951219999999</v>
      </c>
      <c r="AK1785">
        <v>79.110167680000004</v>
      </c>
      <c r="AL1785">
        <v>77.803272359999994</v>
      </c>
      <c r="AM1785">
        <v>77.424077740000001</v>
      </c>
      <c r="AN1785">
        <v>76.574565550000003</v>
      </c>
      <c r="AO1785">
        <v>75.941615850000005</v>
      </c>
      <c r="AP1785">
        <v>75.498259649999994</v>
      </c>
      <c r="AQ1785">
        <v>76.442947149999995</v>
      </c>
      <c r="AR1785">
        <v>80.272238310000006</v>
      </c>
      <c r="AS1785">
        <v>85.773938009999995</v>
      </c>
      <c r="AT1785">
        <v>90.999756099999999</v>
      </c>
      <c r="AU1785">
        <v>94.940769309999993</v>
      </c>
      <c r="AV1785">
        <v>97.712963669999993</v>
      </c>
      <c r="AW1785">
        <v>99.984268290000003</v>
      </c>
      <c r="AX1785">
        <v>101.328092</v>
      </c>
      <c r="AY1785">
        <v>101.6997307</v>
      </c>
      <c r="AZ1785">
        <v>101.6677439</v>
      </c>
      <c r="BA1785">
        <v>100.4875</v>
      </c>
      <c r="BB1785">
        <v>98.19226372</v>
      </c>
      <c r="BC1785">
        <v>95.309181910000007</v>
      </c>
      <c r="BD1785">
        <v>91.140261690000003</v>
      </c>
      <c r="BE1785">
        <v>87.600609759999998</v>
      </c>
      <c r="BF1785">
        <v>85.128213919999993</v>
      </c>
      <c r="BG1785">
        <v>83.036686990000007</v>
      </c>
      <c r="BH1785">
        <v>0</v>
      </c>
      <c r="BI1785">
        <v>0</v>
      </c>
      <c r="BJ1785">
        <v>0</v>
      </c>
      <c r="BK1785">
        <v>0</v>
      </c>
      <c r="BL1785">
        <v>0</v>
      </c>
      <c r="BM1785">
        <v>0</v>
      </c>
      <c r="BN1785">
        <v>0</v>
      </c>
      <c r="BO1785">
        <v>0</v>
      </c>
      <c r="BP1785">
        <v>0</v>
      </c>
      <c r="BQ1785">
        <v>0</v>
      </c>
      <c r="BR1785">
        <v>0</v>
      </c>
      <c r="BS1785">
        <v>0</v>
      </c>
      <c r="BT1785">
        <v>0</v>
      </c>
      <c r="BU1785">
        <v>0</v>
      </c>
      <c r="BV1785">
        <v>0</v>
      </c>
      <c r="BW1785">
        <v>0</v>
      </c>
      <c r="BX1785">
        <v>9.2138747270000003</v>
      </c>
      <c r="BY1785">
        <v>9.1132783469999996</v>
      </c>
      <c r="BZ1785">
        <v>8.6585955719999994</v>
      </c>
      <c r="CA1785">
        <v>7.9545537140000002</v>
      </c>
      <c r="CB1785">
        <v>6.6107397219999999</v>
      </c>
      <c r="CC1785">
        <v>0</v>
      </c>
      <c r="CD1785">
        <v>0</v>
      </c>
      <c r="CE1785">
        <v>0</v>
      </c>
      <c r="CF1785">
        <v>0</v>
      </c>
      <c r="CG1785">
        <v>0</v>
      </c>
      <c r="CH1785">
        <v>0</v>
      </c>
      <c r="CI1785">
        <v>0</v>
      </c>
      <c r="CJ1785">
        <v>0</v>
      </c>
      <c r="CK1785">
        <v>0</v>
      </c>
      <c r="CL1785">
        <v>0</v>
      </c>
      <c r="CM1785">
        <v>0</v>
      </c>
      <c r="CN1785">
        <v>0</v>
      </c>
      <c r="CO1785">
        <v>0</v>
      </c>
      <c r="CP1785">
        <v>0</v>
      </c>
      <c r="CQ1785">
        <v>0</v>
      </c>
      <c r="CR1785">
        <v>0</v>
      </c>
      <c r="CS1785">
        <v>0</v>
      </c>
      <c r="CT1785">
        <v>0</v>
      </c>
      <c r="CU1785">
        <v>0</v>
      </c>
      <c r="CV1785">
        <v>9.358536247</v>
      </c>
      <c r="CW1785">
        <v>9.2579398679999994</v>
      </c>
      <c r="CX1785">
        <v>8.8032570920000008</v>
      </c>
      <c r="CY1785">
        <v>8.0992152340000008</v>
      </c>
      <c r="CZ1785">
        <v>6.7554012419999996</v>
      </c>
      <c r="DA1785">
        <v>0</v>
      </c>
      <c r="DB1785">
        <v>0</v>
      </c>
      <c r="DC1785">
        <v>0</v>
      </c>
      <c r="DD1785">
        <v>0</v>
      </c>
      <c r="DE1785">
        <v>0</v>
      </c>
      <c r="DF1785">
        <v>0</v>
      </c>
      <c r="DG1785">
        <v>0</v>
      </c>
      <c r="DH1785">
        <v>0</v>
      </c>
      <c r="DI1785">
        <v>0</v>
      </c>
      <c r="DJ1785">
        <v>0</v>
      </c>
      <c r="DK1785">
        <v>0</v>
      </c>
      <c r="DL1785">
        <v>0</v>
      </c>
      <c r="DM1785">
        <v>0</v>
      </c>
      <c r="DN1785">
        <v>0</v>
      </c>
      <c r="DO1785">
        <v>0</v>
      </c>
      <c r="DP1785">
        <v>0</v>
      </c>
      <c r="DQ1785">
        <v>0</v>
      </c>
      <c r="DR1785">
        <v>0</v>
      </c>
      <c r="DS1785">
        <v>0</v>
      </c>
      <c r="DT1785">
        <v>9.6046271099999991</v>
      </c>
      <c r="DU1785">
        <v>9.5040307300000002</v>
      </c>
      <c r="DV1785">
        <v>9.049347955</v>
      </c>
      <c r="DW1785">
        <v>8.3453060959999998</v>
      </c>
      <c r="DX1785">
        <v>7.0014921049999996</v>
      </c>
      <c r="DY1785">
        <v>0</v>
      </c>
      <c r="DZ1785">
        <v>0</v>
      </c>
      <c r="EA1785">
        <v>0</v>
      </c>
      <c r="EB1785">
        <v>0</v>
      </c>
      <c r="EC1785">
        <v>0</v>
      </c>
      <c r="ED1785">
        <v>0</v>
      </c>
      <c r="EE1785">
        <v>0</v>
      </c>
      <c r="EF1785">
        <v>0</v>
      </c>
      <c r="EG1785">
        <v>0</v>
      </c>
      <c r="EH1785">
        <v>0</v>
      </c>
      <c r="EI1785">
        <v>0</v>
      </c>
      <c r="EJ1785">
        <v>0</v>
      </c>
      <c r="EK1785">
        <v>0</v>
      </c>
      <c r="EL1785">
        <v>0</v>
      </c>
      <c r="EM1785">
        <v>0</v>
      </c>
      <c r="EN1785">
        <v>0</v>
      </c>
      <c r="EO1785">
        <v>0</v>
      </c>
      <c r="EP1785">
        <v>0</v>
      </c>
      <c r="EQ1785">
        <v>0</v>
      </c>
      <c r="ER1785">
        <v>9.850717972</v>
      </c>
      <c r="ES1785">
        <v>9.7501215919999993</v>
      </c>
      <c r="ET1785">
        <v>9.2954388170000009</v>
      </c>
      <c r="EU1785">
        <v>8.5913969590000008</v>
      </c>
      <c r="EV1785">
        <v>7.2475829669999996</v>
      </c>
      <c r="EW1785">
        <v>0</v>
      </c>
      <c r="EX1785">
        <v>0</v>
      </c>
      <c r="EY1785">
        <v>0</v>
      </c>
      <c r="EZ1785">
        <v>0</v>
      </c>
      <c r="FA1785">
        <v>0</v>
      </c>
      <c r="FB1785">
        <v>0</v>
      </c>
      <c r="FC1785">
        <v>0</v>
      </c>
      <c r="FD1785">
        <v>0</v>
      </c>
      <c r="FE1785">
        <v>0</v>
      </c>
      <c r="FF1785">
        <v>0</v>
      </c>
      <c r="FG1785">
        <v>0</v>
      </c>
      <c r="FH1785">
        <v>0</v>
      </c>
      <c r="FI1785">
        <v>0</v>
      </c>
      <c r="FJ1785">
        <v>0</v>
      </c>
      <c r="FK1785">
        <v>0</v>
      </c>
      <c r="FL1785">
        <v>0</v>
      </c>
      <c r="FM1785">
        <v>0</v>
      </c>
      <c r="FN1785">
        <v>0</v>
      </c>
      <c r="FO1785">
        <v>0</v>
      </c>
      <c r="FP1785">
        <v>9.9953794919999996</v>
      </c>
      <c r="FQ1785">
        <v>9.8947831130000008</v>
      </c>
      <c r="FR1785">
        <v>9.4401003370000005</v>
      </c>
      <c r="FS1785">
        <v>8.7360584790000004</v>
      </c>
      <c r="FT1785">
        <v>7.3922444870000001</v>
      </c>
      <c r="FU1785">
        <v>0</v>
      </c>
      <c r="FV1785">
        <v>0</v>
      </c>
      <c r="FW1785">
        <v>0</v>
      </c>
    </row>
    <row r="1786" spans="1:179" x14ac:dyDescent="0.25">
      <c r="A1786" t="s">
        <v>59</v>
      </c>
      <c r="B1786" t="s">
        <v>61</v>
      </c>
      <c r="C1786" t="s">
        <v>46</v>
      </c>
      <c r="D1786" t="s">
        <v>48</v>
      </c>
      <c r="E1786" t="s">
        <v>47</v>
      </c>
      <c r="F1786" t="s">
        <v>29</v>
      </c>
      <c r="G1786">
        <v>2022</v>
      </c>
      <c r="H1786" t="s">
        <v>34</v>
      </c>
      <c r="I1786">
        <v>156.11560689999999</v>
      </c>
      <c r="J1786" t="s">
        <v>41</v>
      </c>
      <c r="K1786" t="s">
        <v>249</v>
      </c>
      <c r="L1786">
        <v>861.14632280000001</v>
      </c>
      <c r="M1786">
        <v>848.35269000000005</v>
      </c>
      <c r="N1786">
        <v>836.74316299999998</v>
      </c>
      <c r="O1786">
        <v>830.74084089999997</v>
      </c>
      <c r="P1786">
        <v>826.05240700000002</v>
      </c>
      <c r="Q1786">
        <v>849.5219654</v>
      </c>
      <c r="R1786">
        <v>891.08525090000001</v>
      </c>
      <c r="S1786">
        <v>928.29140670000004</v>
      </c>
      <c r="T1786">
        <v>960.63032980000003</v>
      </c>
      <c r="U1786">
        <v>991.16392140000005</v>
      </c>
      <c r="V1786">
        <v>1019.838563</v>
      </c>
      <c r="W1786">
        <v>1034.594893</v>
      </c>
      <c r="X1786">
        <v>1036.5187100000001</v>
      </c>
      <c r="Y1786">
        <v>1054.9860610000001</v>
      </c>
      <c r="Z1786">
        <v>1054.951198</v>
      </c>
      <c r="AA1786">
        <v>1051.0197410000001</v>
      </c>
      <c r="AB1786">
        <v>1022.326224</v>
      </c>
      <c r="AC1786">
        <v>1004.011733</v>
      </c>
      <c r="AD1786">
        <v>985.74950230000002</v>
      </c>
      <c r="AE1786">
        <v>971.76647179999998</v>
      </c>
      <c r="AF1786">
        <v>951.60715319999997</v>
      </c>
      <c r="AG1786">
        <v>940.74918609999997</v>
      </c>
      <c r="AH1786">
        <v>919.04413109999996</v>
      </c>
      <c r="AI1786">
        <v>893.31409140000005</v>
      </c>
      <c r="AJ1786">
        <v>74.710563149999999</v>
      </c>
      <c r="AK1786">
        <v>73.525265300000001</v>
      </c>
      <c r="AL1786">
        <v>72.211315099999993</v>
      </c>
      <c r="AM1786">
        <v>71.793751630000003</v>
      </c>
      <c r="AN1786">
        <v>71.080255530000002</v>
      </c>
      <c r="AO1786">
        <v>70.290960290000001</v>
      </c>
      <c r="AP1786">
        <v>69.866175130000002</v>
      </c>
      <c r="AQ1786">
        <v>70.464988610000006</v>
      </c>
      <c r="AR1786">
        <v>73.984763999999998</v>
      </c>
      <c r="AS1786">
        <v>79.344085289999995</v>
      </c>
      <c r="AT1786">
        <v>84.511360679999996</v>
      </c>
      <c r="AU1786">
        <v>87.839814450000006</v>
      </c>
      <c r="AV1786">
        <v>89.998105469999999</v>
      </c>
      <c r="AW1786">
        <v>91.856840820000002</v>
      </c>
      <c r="AX1786">
        <v>93.205727539999998</v>
      </c>
      <c r="AY1786">
        <v>94.325455730000002</v>
      </c>
      <c r="AZ1786">
        <v>94.626191730000002</v>
      </c>
      <c r="BA1786">
        <v>94.032306320000004</v>
      </c>
      <c r="BB1786">
        <v>92.906412759999995</v>
      </c>
      <c r="BC1786">
        <v>90.273554689999997</v>
      </c>
      <c r="BD1786">
        <v>86.187220049999993</v>
      </c>
      <c r="BE1786">
        <v>82.532776690000006</v>
      </c>
      <c r="BF1786">
        <v>79.852849930000005</v>
      </c>
      <c r="BG1786">
        <v>77.882177729999995</v>
      </c>
      <c r="BH1786">
        <v>0</v>
      </c>
      <c r="BI1786">
        <v>0</v>
      </c>
      <c r="BJ1786">
        <v>0</v>
      </c>
      <c r="BK1786">
        <v>0</v>
      </c>
      <c r="BL1786">
        <v>0</v>
      </c>
      <c r="BM1786">
        <v>0</v>
      </c>
      <c r="BN1786">
        <v>0</v>
      </c>
      <c r="BO1786">
        <v>0</v>
      </c>
      <c r="BP1786">
        <v>0</v>
      </c>
      <c r="BQ1786">
        <v>0</v>
      </c>
      <c r="BR1786">
        <v>0</v>
      </c>
      <c r="BS1786">
        <v>0</v>
      </c>
      <c r="BT1786">
        <v>0</v>
      </c>
      <c r="BU1786">
        <v>0</v>
      </c>
      <c r="BV1786">
        <v>0</v>
      </c>
      <c r="BW1786">
        <v>0</v>
      </c>
      <c r="BX1786">
        <v>46.297941360000003</v>
      </c>
      <c r="BY1786">
        <v>46.001405339999998</v>
      </c>
      <c r="BZ1786">
        <v>45.664059029999997</v>
      </c>
      <c r="CA1786">
        <v>44.450523070000003</v>
      </c>
      <c r="CB1786">
        <v>41.386012360000002</v>
      </c>
      <c r="CC1786">
        <v>0</v>
      </c>
      <c r="CD1786">
        <v>0</v>
      </c>
      <c r="CE1786">
        <v>0</v>
      </c>
      <c r="CF1786">
        <v>0</v>
      </c>
      <c r="CG1786">
        <v>0</v>
      </c>
      <c r="CH1786">
        <v>0</v>
      </c>
      <c r="CI1786">
        <v>0</v>
      </c>
      <c r="CJ1786">
        <v>0</v>
      </c>
      <c r="CK1786">
        <v>0</v>
      </c>
      <c r="CL1786">
        <v>0</v>
      </c>
      <c r="CM1786">
        <v>0</v>
      </c>
      <c r="CN1786">
        <v>0</v>
      </c>
      <c r="CO1786">
        <v>0</v>
      </c>
      <c r="CP1786">
        <v>0</v>
      </c>
      <c r="CQ1786">
        <v>0</v>
      </c>
      <c r="CR1786">
        <v>0</v>
      </c>
      <c r="CS1786">
        <v>0</v>
      </c>
      <c r="CT1786">
        <v>0</v>
      </c>
      <c r="CU1786">
        <v>0</v>
      </c>
      <c r="CV1786">
        <v>46.378641600000002</v>
      </c>
      <c r="CW1786">
        <v>46.082105579999997</v>
      </c>
      <c r="CX1786">
        <v>45.744759270000003</v>
      </c>
      <c r="CY1786">
        <v>44.531223310000001</v>
      </c>
      <c r="CZ1786">
        <v>41.466712610000002</v>
      </c>
      <c r="DA1786">
        <v>0</v>
      </c>
      <c r="DB1786">
        <v>0</v>
      </c>
      <c r="DC1786">
        <v>0</v>
      </c>
      <c r="DD1786">
        <v>0</v>
      </c>
      <c r="DE1786">
        <v>0</v>
      </c>
      <c r="DF1786">
        <v>0</v>
      </c>
      <c r="DG1786">
        <v>0</v>
      </c>
      <c r="DH1786">
        <v>0</v>
      </c>
      <c r="DI1786">
        <v>0</v>
      </c>
      <c r="DJ1786">
        <v>0</v>
      </c>
      <c r="DK1786">
        <v>0</v>
      </c>
      <c r="DL1786">
        <v>0</v>
      </c>
      <c r="DM1786">
        <v>0</v>
      </c>
      <c r="DN1786">
        <v>0</v>
      </c>
      <c r="DO1786">
        <v>0</v>
      </c>
      <c r="DP1786">
        <v>0</v>
      </c>
      <c r="DQ1786">
        <v>0</v>
      </c>
      <c r="DR1786">
        <v>0</v>
      </c>
      <c r="DS1786">
        <v>0</v>
      </c>
      <c r="DT1786">
        <v>46.515924769999998</v>
      </c>
      <c r="DU1786">
        <v>46.21938875</v>
      </c>
      <c r="DV1786">
        <v>45.882042439999999</v>
      </c>
      <c r="DW1786">
        <v>44.668506479999998</v>
      </c>
      <c r="DX1786">
        <v>41.603995779999998</v>
      </c>
      <c r="DY1786">
        <v>0</v>
      </c>
      <c r="DZ1786">
        <v>0</v>
      </c>
      <c r="EA1786">
        <v>0</v>
      </c>
      <c r="EB1786">
        <v>0</v>
      </c>
      <c r="EC1786">
        <v>0</v>
      </c>
      <c r="ED1786">
        <v>0</v>
      </c>
      <c r="EE1786">
        <v>0</v>
      </c>
      <c r="EF1786">
        <v>0</v>
      </c>
      <c r="EG1786">
        <v>0</v>
      </c>
      <c r="EH1786">
        <v>0</v>
      </c>
      <c r="EI1786">
        <v>0</v>
      </c>
      <c r="EJ1786">
        <v>0</v>
      </c>
      <c r="EK1786">
        <v>0</v>
      </c>
      <c r="EL1786">
        <v>0</v>
      </c>
      <c r="EM1786">
        <v>0</v>
      </c>
      <c r="EN1786">
        <v>0</v>
      </c>
      <c r="EO1786">
        <v>0</v>
      </c>
      <c r="EP1786">
        <v>0</v>
      </c>
      <c r="EQ1786">
        <v>0</v>
      </c>
      <c r="ER1786">
        <v>46.653207940000001</v>
      </c>
      <c r="ES1786">
        <v>46.356671919999997</v>
      </c>
      <c r="ET1786">
        <v>46.019325610000003</v>
      </c>
      <c r="EU1786">
        <v>44.805789650000001</v>
      </c>
      <c r="EV1786">
        <v>41.741278950000002</v>
      </c>
      <c r="EW1786">
        <v>0</v>
      </c>
      <c r="EX1786">
        <v>0</v>
      </c>
      <c r="EY1786">
        <v>0</v>
      </c>
      <c r="EZ1786">
        <v>0</v>
      </c>
      <c r="FA1786">
        <v>0</v>
      </c>
      <c r="FB1786">
        <v>0</v>
      </c>
      <c r="FC1786">
        <v>0</v>
      </c>
      <c r="FD1786">
        <v>0</v>
      </c>
      <c r="FE1786">
        <v>0</v>
      </c>
      <c r="FF1786">
        <v>0</v>
      </c>
      <c r="FG1786">
        <v>0</v>
      </c>
      <c r="FH1786">
        <v>0</v>
      </c>
      <c r="FI1786">
        <v>0</v>
      </c>
      <c r="FJ1786">
        <v>0</v>
      </c>
      <c r="FK1786">
        <v>0</v>
      </c>
      <c r="FL1786">
        <v>0</v>
      </c>
      <c r="FM1786">
        <v>0</v>
      </c>
      <c r="FN1786">
        <v>0</v>
      </c>
      <c r="FO1786">
        <v>0</v>
      </c>
      <c r="FP1786">
        <v>46.73390818</v>
      </c>
      <c r="FQ1786">
        <v>46.437372160000002</v>
      </c>
      <c r="FR1786">
        <v>46.100025850000002</v>
      </c>
      <c r="FS1786">
        <v>44.886489900000001</v>
      </c>
      <c r="FT1786">
        <v>41.82197919</v>
      </c>
      <c r="FU1786">
        <v>0</v>
      </c>
      <c r="FV1786">
        <v>0</v>
      </c>
      <c r="FW1786">
        <v>0</v>
      </c>
    </row>
    <row r="1787" spans="1:179" x14ac:dyDescent="0.25">
      <c r="A1787" t="s">
        <v>59</v>
      </c>
      <c r="B1787" t="s">
        <v>61</v>
      </c>
      <c r="C1787" t="s">
        <v>46</v>
      </c>
      <c r="D1787" t="s">
        <v>48</v>
      </c>
      <c r="E1787" t="s">
        <v>47</v>
      </c>
      <c r="F1787" t="s">
        <v>29</v>
      </c>
      <c r="G1787">
        <v>2022</v>
      </c>
      <c r="H1787" t="s">
        <v>34</v>
      </c>
      <c r="I1787">
        <v>50.005780350000002</v>
      </c>
      <c r="J1787" t="s">
        <v>41</v>
      </c>
      <c r="K1787" t="s">
        <v>250</v>
      </c>
      <c r="L1787">
        <v>598.17250490000004</v>
      </c>
      <c r="M1787">
        <v>593.80620439999996</v>
      </c>
      <c r="N1787">
        <v>593.5856589</v>
      </c>
      <c r="O1787">
        <v>595.79395480000005</v>
      </c>
      <c r="P1787">
        <v>602.29958499999998</v>
      </c>
      <c r="Q1787">
        <v>619.35454949999996</v>
      </c>
      <c r="R1787">
        <v>632.94636909999997</v>
      </c>
      <c r="S1787">
        <v>641.70261129999994</v>
      </c>
      <c r="T1787">
        <v>643.69514790000005</v>
      </c>
      <c r="U1787">
        <v>648.06495459999996</v>
      </c>
      <c r="V1787">
        <v>654.06367239999997</v>
      </c>
      <c r="W1787">
        <v>647.13595869999995</v>
      </c>
      <c r="X1787">
        <v>637.50836219999997</v>
      </c>
      <c r="Y1787">
        <v>654.32872659999998</v>
      </c>
      <c r="Z1787">
        <v>662.72481819999996</v>
      </c>
      <c r="AA1787">
        <v>654.35147370000004</v>
      </c>
      <c r="AB1787">
        <v>641.93673860000001</v>
      </c>
      <c r="AC1787">
        <v>634.51761569999996</v>
      </c>
      <c r="AD1787">
        <v>630.92132400000003</v>
      </c>
      <c r="AE1787">
        <v>622.86147819999996</v>
      </c>
      <c r="AF1787">
        <v>615.17042200000003</v>
      </c>
      <c r="AG1787">
        <v>627.7446698</v>
      </c>
      <c r="AH1787">
        <v>614.22629619999998</v>
      </c>
      <c r="AI1787">
        <v>602.82801370000004</v>
      </c>
      <c r="AJ1787">
        <v>81.022563520000006</v>
      </c>
      <c r="AK1787">
        <v>79.543704270000006</v>
      </c>
      <c r="AL1787">
        <v>77.995160060000003</v>
      </c>
      <c r="AM1787">
        <v>77.532964939999999</v>
      </c>
      <c r="AN1787">
        <v>76.453427340000005</v>
      </c>
      <c r="AO1787">
        <v>75.670485260000007</v>
      </c>
      <c r="AP1787">
        <v>75.348041159999994</v>
      </c>
      <c r="AQ1787">
        <v>76.52365854</v>
      </c>
      <c r="AR1787">
        <v>81.050149899999994</v>
      </c>
      <c r="AS1787">
        <v>87.313968500000001</v>
      </c>
      <c r="AT1787">
        <v>93.481872460000005</v>
      </c>
      <c r="AU1787">
        <v>97.704761180000006</v>
      </c>
      <c r="AV1787">
        <v>100.5549949</v>
      </c>
      <c r="AW1787">
        <v>102.5547586</v>
      </c>
      <c r="AX1787">
        <v>103.8543877</v>
      </c>
      <c r="AY1787">
        <v>104.4631402</v>
      </c>
      <c r="AZ1787">
        <v>104.38180389999999</v>
      </c>
      <c r="BA1787">
        <v>103.2347536</v>
      </c>
      <c r="BB1787">
        <v>101.30046489999999</v>
      </c>
      <c r="BC1787">
        <v>98.180426830000002</v>
      </c>
      <c r="BD1787">
        <v>94.185873979999997</v>
      </c>
      <c r="BE1787">
        <v>90.44937754</v>
      </c>
      <c r="BF1787">
        <v>87.419232719999997</v>
      </c>
      <c r="BG1787">
        <v>85.139085370000004</v>
      </c>
      <c r="BH1787">
        <v>0</v>
      </c>
      <c r="BI1787">
        <v>0</v>
      </c>
      <c r="BJ1787">
        <v>0</v>
      </c>
      <c r="BK1787">
        <v>0</v>
      </c>
      <c r="BL1787">
        <v>0</v>
      </c>
      <c r="BM1787">
        <v>0</v>
      </c>
      <c r="BN1787">
        <v>0</v>
      </c>
      <c r="BO1787">
        <v>0</v>
      </c>
      <c r="BP1787">
        <v>0</v>
      </c>
      <c r="BQ1787">
        <v>0</v>
      </c>
      <c r="BR1787">
        <v>0</v>
      </c>
      <c r="BS1787">
        <v>0</v>
      </c>
      <c r="BT1787">
        <v>0</v>
      </c>
      <c r="BU1787">
        <v>0</v>
      </c>
      <c r="BV1787">
        <v>0</v>
      </c>
      <c r="BW1787">
        <v>0</v>
      </c>
      <c r="BX1787">
        <v>9.6714430349999994</v>
      </c>
      <c r="BY1787">
        <v>9.4522968429999992</v>
      </c>
      <c r="BZ1787">
        <v>9.2441253559999996</v>
      </c>
      <c r="CA1787">
        <v>8.6955143629999991</v>
      </c>
      <c r="CB1787">
        <v>7.4238618389999997</v>
      </c>
      <c r="CC1787">
        <v>0</v>
      </c>
      <c r="CD1787">
        <v>0</v>
      </c>
      <c r="CE1787">
        <v>0</v>
      </c>
      <c r="CF1787">
        <v>0</v>
      </c>
      <c r="CG1787">
        <v>0</v>
      </c>
      <c r="CH1787">
        <v>0</v>
      </c>
      <c r="CI1787">
        <v>0</v>
      </c>
      <c r="CJ1787">
        <v>0</v>
      </c>
      <c r="CK1787">
        <v>0</v>
      </c>
      <c r="CL1787">
        <v>0</v>
      </c>
      <c r="CM1787">
        <v>0</v>
      </c>
      <c r="CN1787">
        <v>0</v>
      </c>
      <c r="CO1787">
        <v>0</v>
      </c>
      <c r="CP1787">
        <v>0</v>
      </c>
      <c r="CQ1787">
        <v>0</v>
      </c>
      <c r="CR1787">
        <v>0</v>
      </c>
      <c r="CS1787">
        <v>0</v>
      </c>
      <c r="CT1787">
        <v>0</v>
      </c>
      <c r="CU1787">
        <v>0</v>
      </c>
      <c r="CV1787">
        <v>9.8915205139999998</v>
      </c>
      <c r="CW1787">
        <v>9.6723743219999996</v>
      </c>
      <c r="CX1787">
        <v>9.464202835</v>
      </c>
      <c r="CY1787">
        <v>8.9155918419999995</v>
      </c>
      <c r="CZ1787">
        <v>7.6439393180000001</v>
      </c>
      <c r="DA1787">
        <v>0</v>
      </c>
      <c r="DB1787">
        <v>0</v>
      </c>
      <c r="DC1787">
        <v>0</v>
      </c>
      <c r="DD1787">
        <v>0</v>
      </c>
      <c r="DE1787">
        <v>0</v>
      </c>
      <c r="DF1787">
        <v>0</v>
      </c>
      <c r="DG1787">
        <v>0</v>
      </c>
      <c r="DH1787">
        <v>0</v>
      </c>
      <c r="DI1787">
        <v>0</v>
      </c>
      <c r="DJ1787">
        <v>0</v>
      </c>
      <c r="DK1787">
        <v>0</v>
      </c>
      <c r="DL1787">
        <v>0</v>
      </c>
      <c r="DM1787">
        <v>0</v>
      </c>
      <c r="DN1787">
        <v>0</v>
      </c>
      <c r="DO1787">
        <v>0</v>
      </c>
      <c r="DP1787">
        <v>0</v>
      </c>
      <c r="DQ1787">
        <v>0</v>
      </c>
      <c r="DR1787">
        <v>0</v>
      </c>
      <c r="DS1787">
        <v>0</v>
      </c>
      <c r="DT1787">
        <v>10.26590519</v>
      </c>
      <c r="DU1787">
        <v>10.046759</v>
      </c>
      <c r="DV1787">
        <v>9.8385875120000001</v>
      </c>
      <c r="DW1787">
        <v>9.2899765189999997</v>
      </c>
      <c r="DX1787">
        <v>8.0183239949999994</v>
      </c>
      <c r="DY1787">
        <v>0</v>
      </c>
      <c r="DZ1787">
        <v>0</v>
      </c>
      <c r="EA1787">
        <v>0</v>
      </c>
      <c r="EB1787">
        <v>0</v>
      </c>
      <c r="EC1787">
        <v>0</v>
      </c>
      <c r="ED1787">
        <v>0</v>
      </c>
      <c r="EE1787">
        <v>0</v>
      </c>
      <c r="EF1787">
        <v>0</v>
      </c>
      <c r="EG1787">
        <v>0</v>
      </c>
      <c r="EH1787">
        <v>0</v>
      </c>
      <c r="EI1787">
        <v>0</v>
      </c>
      <c r="EJ1787">
        <v>0</v>
      </c>
      <c r="EK1787">
        <v>0</v>
      </c>
      <c r="EL1787">
        <v>0</v>
      </c>
      <c r="EM1787">
        <v>0</v>
      </c>
      <c r="EN1787">
        <v>0</v>
      </c>
      <c r="EO1787">
        <v>0</v>
      </c>
      <c r="EP1787">
        <v>0</v>
      </c>
      <c r="EQ1787">
        <v>0</v>
      </c>
      <c r="ER1787">
        <v>10.64028987</v>
      </c>
      <c r="ES1787">
        <v>10.42114368</v>
      </c>
      <c r="ET1787">
        <v>10.21297219</v>
      </c>
      <c r="EU1787">
        <v>9.6643611949999997</v>
      </c>
      <c r="EV1787">
        <v>8.3927086719999995</v>
      </c>
      <c r="EW1787">
        <v>0</v>
      </c>
      <c r="EX1787">
        <v>0</v>
      </c>
      <c r="EY1787">
        <v>0</v>
      </c>
      <c r="EZ1787">
        <v>0</v>
      </c>
      <c r="FA1787">
        <v>0</v>
      </c>
      <c r="FB1787">
        <v>0</v>
      </c>
      <c r="FC1787">
        <v>0</v>
      </c>
      <c r="FD1787">
        <v>0</v>
      </c>
      <c r="FE1787">
        <v>0</v>
      </c>
      <c r="FF1787">
        <v>0</v>
      </c>
      <c r="FG1787">
        <v>0</v>
      </c>
      <c r="FH1787">
        <v>0</v>
      </c>
      <c r="FI1787">
        <v>0</v>
      </c>
      <c r="FJ1787">
        <v>0</v>
      </c>
      <c r="FK1787">
        <v>0</v>
      </c>
      <c r="FL1787">
        <v>0</v>
      </c>
      <c r="FM1787">
        <v>0</v>
      </c>
      <c r="FN1787">
        <v>0</v>
      </c>
      <c r="FO1787">
        <v>0</v>
      </c>
      <c r="FP1787">
        <v>10.860367350000001</v>
      </c>
      <c r="FQ1787">
        <v>10.64122115</v>
      </c>
      <c r="FR1787">
        <v>10.433049670000001</v>
      </c>
      <c r="FS1787">
        <v>9.8844386740000001</v>
      </c>
      <c r="FT1787">
        <v>8.6127861509999999</v>
      </c>
      <c r="FU1787">
        <v>0</v>
      </c>
      <c r="FV1787">
        <v>0</v>
      </c>
      <c r="FW1787">
        <v>0</v>
      </c>
    </row>
    <row r="1788" spans="1:179" x14ac:dyDescent="0.25">
      <c r="A1788" t="s">
        <v>59</v>
      </c>
      <c r="B1788" t="s">
        <v>61</v>
      </c>
      <c r="C1788" t="s">
        <v>46</v>
      </c>
      <c r="D1788" t="s">
        <v>48</v>
      </c>
      <c r="E1788" t="s">
        <v>47</v>
      </c>
      <c r="F1788" t="s">
        <v>29</v>
      </c>
      <c r="G1788">
        <v>2023</v>
      </c>
      <c r="H1788" t="s">
        <v>34</v>
      </c>
      <c r="I1788">
        <v>179.79190750000001</v>
      </c>
      <c r="J1788" t="s">
        <v>41</v>
      </c>
      <c r="K1788" t="s">
        <v>249</v>
      </c>
      <c r="L1788">
        <v>866.44343119999996</v>
      </c>
      <c r="M1788">
        <v>853.53187709999997</v>
      </c>
      <c r="N1788">
        <v>841.82261889999995</v>
      </c>
      <c r="O1788">
        <v>835.65273490000004</v>
      </c>
      <c r="P1788">
        <v>830.87328730000002</v>
      </c>
      <c r="Q1788">
        <v>854.62326559999997</v>
      </c>
      <c r="R1788">
        <v>896.56434109999998</v>
      </c>
      <c r="S1788">
        <v>934.03657480000004</v>
      </c>
      <c r="T1788">
        <v>966.50040920000004</v>
      </c>
      <c r="U1788">
        <v>997.33618750000005</v>
      </c>
      <c r="V1788">
        <v>1026.315386</v>
      </c>
      <c r="W1788">
        <v>1041.5635669999999</v>
      </c>
      <c r="X1788">
        <v>1043.422847</v>
      </c>
      <c r="Y1788">
        <v>1062.3434420000001</v>
      </c>
      <c r="Z1788">
        <v>1062.253009</v>
      </c>
      <c r="AA1788">
        <v>1058.530438</v>
      </c>
      <c r="AB1788">
        <v>1029.739912</v>
      </c>
      <c r="AC1788">
        <v>1011.369408</v>
      </c>
      <c r="AD1788">
        <v>992.98275090000004</v>
      </c>
      <c r="AE1788">
        <v>978.73830420000002</v>
      </c>
      <c r="AF1788">
        <v>958.27381490000005</v>
      </c>
      <c r="AG1788">
        <v>947.02701569999999</v>
      </c>
      <c r="AH1788">
        <v>924.905844</v>
      </c>
      <c r="AI1788">
        <v>898.83799929999998</v>
      </c>
      <c r="AJ1788">
        <v>74.710563149999999</v>
      </c>
      <c r="AK1788">
        <v>73.525265300000001</v>
      </c>
      <c r="AL1788">
        <v>72.211315099999993</v>
      </c>
      <c r="AM1788">
        <v>71.793751630000003</v>
      </c>
      <c r="AN1788">
        <v>71.080255530000002</v>
      </c>
      <c r="AO1788">
        <v>70.290960290000001</v>
      </c>
      <c r="AP1788">
        <v>69.866175130000002</v>
      </c>
      <c r="AQ1788">
        <v>70.464988610000006</v>
      </c>
      <c r="AR1788">
        <v>73.984763999999998</v>
      </c>
      <c r="AS1788">
        <v>79.344085289999995</v>
      </c>
      <c r="AT1788">
        <v>84.511360679999996</v>
      </c>
      <c r="AU1788">
        <v>87.839814450000006</v>
      </c>
      <c r="AV1788">
        <v>89.998105469999999</v>
      </c>
      <c r="AW1788">
        <v>91.856840820000002</v>
      </c>
      <c r="AX1788">
        <v>93.205727539999998</v>
      </c>
      <c r="AY1788">
        <v>94.325455730000002</v>
      </c>
      <c r="AZ1788">
        <v>94.626191730000002</v>
      </c>
      <c r="BA1788">
        <v>94.032306320000004</v>
      </c>
      <c r="BB1788">
        <v>92.906412759999995</v>
      </c>
      <c r="BC1788">
        <v>90.273554689999997</v>
      </c>
      <c r="BD1788">
        <v>86.187220049999993</v>
      </c>
      <c r="BE1788">
        <v>82.532776690000006</v>
      </c>
      <c r="BF1788">
        <v>79.852849930000005</v>
      </c>
      <c r="BG1788">
        <v>77.882177729999995</v>
      </c>
      <c r="BH1788">
        <v>0</v>
      </c>
      <c r="BI1788">
        <v>0</v>
      </c>
      <c r="BJ1788">
        <v>0</v>
      </c>
      <c r="BK1788">
        <v>0</v>
      </c>
      <c r="BL1788">
        <v>0</v>
      </c>
      <c r="BM1788">
        <v>0</v>
      </c>
      <c r="BN1788">
        <v>0</v>
      </c>
      <c r="BO1788">
        <v>0</v>
      </c>
      <c r="BP1788">
        <v>0</v>
      </c>
      <c r="BQ1788">
        <v>0</v>
      </c>
      <c r="BR1788">
        <v>0</v>
      </c>
      <c r="BS1788">
        <v>0</v>
      </c>
      <c r="BT1788">
        <v>0</v>
      </c>
      <c r="BU1788">
        <v>0</v>
      </c>
      <c r="BV1788">
        <v>0</v>
      </c>
      <c r="BW1788">
        <v>0</v>
      </c>
      <c r="BX1788">
        <v>46.32664699</v>
      </c>
      <c r="BY1788">
        <v>46.030110970000003</v>
      </c>
      <c r="BZ1788">
        <v>45.692764660000002</v>
      </c>
      <c r="CA1788">
        <v>44.479228710000001</v>
      </c>
      <c r="CB1788">
        <v>41.414718000000001</v>
      </c>
      <c r="CC1788">
        <v>0</v>
      </c>
      <c r="CD1788">
        <v>0</v>
      </c>
      <c r="CE1788">
        <v>0</v>
      </c>
      <c r="CF1788">
        <v>0</v>
      </c>
      <c r="CG1788">
        <v>0</v>
      </c>
      <c r="CH1788">
        <v>0</v>
      </c>
      <c r="CI1788">
        <v>0</v>
      </c>
      <c r="CJ1788">
        <v>0</v>
      </c>
      <c r="CK1788">
        <v>0</v>
      </c>
      <c r="CL1788">
        <v>0</v>
      </c>
      <c r="CM1788">
        <v>0</v>
      </c>
      <c r="CN1788">
        <v>0</v>
      </c>
      <c r="CO1788">
        <v>0</v>
      </c>
      <c r="CP1788">
        <v>0</v>
      </c>
      <c r="CQ1788">
        <v>0</v>
      </c>
      <c r="CR1788">
        <v>0</v>
      </c>
      <c r="CS1788">
        <v>0</v>
      </c>
      <c r="CT1788">
        <v>0</v>
      </c>
      <c r="CU1788">
        <v>0</v>
      </c>
      <c r="CV1788">
        <v>46.396720039999998</v>
      </c>
      <c r="CW1788">
        <v>46.10018402</v>
      </c>
      <c r="CX1788">
        <v>45.762837709999999</v>
      </c>
      <c r="CY1788">
        <v>44.549301759999999</v>
      </c>
      <c r="CZ1788">
        <v>41.484791049999998</v>
      </c>
      <c r="DA1788">
        <v>0</v>
      </c>
      <c r="DB1788">
        <v>0</v>
      </c>
      <c r="DC1788">
        <v>0</v>
      </c>
      <c r="DD1788">
        <v>0</v>
      </c>
      <c r="DE1788">
        <v>0</v>
      </c>
      <c r="DF1788">
        <v>0</v>
      </c>
      <c r="DG1788">
        <v>0</v>
      </c>
      <c r="DH1788">
        <v>0</v>
      </c>
      <c r="DI1788">
        <v>0</v>
      </c>
      <c r="DJ1788">
        <v>0</v>
      </c>
      <c r="DK1788">
        <v>0</v>
      </c>
      <c r="DL1788">
        <v>0</v>
      </c>
      <c r="DM1788">
        <v>0</v>
      </c>
      <c r="DN1788">
        <v>0</v>
      </c>
      <c r="DO1788">
        <v>0</v>
      </c>
      <c r="DP1788">
        <v>0</v>
      </c>
      <c r="DQ1788">
        <v>0</v>
      </c>
      <c r="DR1788">
        <v>0</v>
      </c>
      <c r="DS1788">
        <v>0</v>
      </c>
      <c r="DT1788">
        <v>46.515924769999998</v>
      </c>
      <c r="DU1788">
        <v>46.21938875</v>
      </c>
      <c r="DV1788">
        <v>45.882042439999999</v>
      </c>
      <c r="DW1788">
        <v>44.668506479999998</v>
      </c>
      <c r="DX1788">
        <v>41.603995779999998</v>
      </c>
      <c r="DY1788">
        <v>0</v>
      </c>
      <c r="DZ1788">
        <v>0</v>
      </c>
      <c r="EA1788">
        <v>0</v>
      </c>
      <c r="EB1788">
        <v>0</v>
      </c>
      <c r="EC1788">
        <v>0</v>
      </c>
      <c r="ED1788">
        <v>0</v>
      </c>
      <c r="EE1788">
        <v>0</v>
      </c>
      <c r="EF1788">
        <v>0</v>
      </c>
      <c r="EG1788">
        <v>0</v>
      </c>
      <c r="EH1788">
        <v>0</v>
      </c>
      <c r="EI1788">
        <v>0</v>
      </c>
      <c r="EJ1788">
        <v>0</v>
      </c>
      <c r="EK1788">
        <v>0</v>
      </c>
      <c r="EL1788">
        <v>0</v>
      </c>
      <c r="EM1788">
        <v>0</v>
      </c>
      <c r="EN1788">
        <v>0</v>
      </c>
      <c r="EO1788">
        <v>0</v>
      </c>
      <c r="EP1788">
        <v>0</v>
      </c>
      <c r="EQ1788">
        <v>0</v>
      </c>
      <c r="ER1788">
        <v>46.635129489999997</v>
      </c>
      <c r="ES1788">
        <v>46.33859348</v>
      </c>
      <c r="ET1788">
        <v>46.001247169999999</v>
      </c>
      <c r="EU1788">
        <v>44.787711209999998</v>
      </c>
      <c r="EV1788">
        <v>41.723200499999997</v>
      </c>
      <c r="EW1788">
        <v>0</v>
      </c>
      <c r="EX1788">
        <v>0</v>
      </c>
      <c r="EY1788">
        <v>0</v>
      </c>
      <c r="EZ1788">
        <v>0</v>
      </c>
      <c r="FA1788">
        <v>0</v>
      </c>
      <c r="FB1788">
        <v>0</v>
      </c>
      <c r="FC1788">
        <v>0</v>
      </c>
      <c r="FD1788">
        <v>0</v>
      </c>
      <c r="FE1788">
        <v>0</v>
      </c>
      <c r="FF1788">
        <v>0</v>
      </c>
      <c r="FG1788">
        <v>0</v>
      </c>
      <c r="FH1788">
        <v>0</v>
      </c>
      <c r="FI1788">
        <v>0</v>
      </c>
      <c r="FJ1788">
        <v>0</v>
      </c>
      <c r="FK1788">
        <v>0</v>
      </c>
      <c r="FL1788">
        <v>0</v>
      </c>
      <c r="FM1788">
        <v>0</v>
      </c>
      <c r="FN1788">
        <v>0</v>
      </c>
      <c r="FO1788">
        <v>0</v>
      </c>
      <c r="FP1788">
        <v>46.705202540000002</v>
      </c>
      <c r="FQ1788">
        <v>46.408666529999998</v>
      </c>
      <c r="FR1788">
        <v>46.071320219999997</v>
      </c>
      <c r="FS1788">
        <v>44.857784260000003</v>
      </c>
      <c r="FT1788">
        <v>41.793273550000002</v>
      </c>
      <c r="FU1788">
        <v>0</v>
      </c>
      <c r="FV1788">
        <v>0</v>
      </c>
      <c r="FW1788">
        <v>0</v>
      </c>
    </row>
    <row r="1789" spans="1:179" x14ac:dyDescent="0.25">
      <c r="A1789" t="s">
        <v>59</v>
      </c>
      <c r="B1789" t="s">
        <v>61</v>
      </c>
      <c r="C1789" t="s">
        <v>46</v>
      </c>
      <c r="D1789" t="s">
        <v>48</v>
      </c>
      <c r="E1789" t="s">
        <v>47</v>
      </c>
      <c r="F1789" t="s">
        <v>29</v>
      </c>
      <c r="G1789">
        <v>2023</v>
      </c>
      <c r="H1789" t="s">
        <v>34</v>
      </c>
      <c r="I1789">
        <v>57.589595379999999</v>
      </c>
      <c r="J1789" t="s">
        <v>41</v>
      </c>
      <c r="K1789" t="s">
        <v>250</v>
      </c>
      <c r="L1789">
        <v>599.72071530000005</v>
      </c>
      <c r="M1789">
        <v>595.31113640000001</v>
      </c>
      <c r="N1789">
        <v>595.05969089999996</v>
      </c>
      <c r="O1789">
        <v>597.2471256</v>
      </c>
      <c r="P1789">
        <v>603.71050290000005</v>
      </c>
      <c r="Q1789">
        <v>620.87915190000001</v>
      </c>
      <c r="R1789">
        <v>634.70091209999998</v>
      </c>
      <c r="S1789">
        <v>643.57167219999997</v>
      </c>
      <c r="T1789">
        <v>645.52271759999996</v>
      </c>
      <c r="U1789">
        <v>649.95127279999997</v>
      </c>
      <c r="V1789">
        <v>656.05498690000002</v>
      </c>
      <c r="W1789">
        <v>649.27027610000005</v>
      </c>
      <c r="X1789">
        <v>639.4648737</v>
      </c>
      <c r="Y1789">
        <v>656.52525189999994</v>
      </c>
      <c r="Z1789">
        <v>664.79870870000002</v>
      </c>
      <c r="AA1789">
        <v>656.53126020000002</v>
      </c>
      <c r="AB1789">
        <v>644.08625240000003</v>
      </c>
      <c r="AC1789">
        <v>636.61802669999997</v>
      </c>
      <c r="AD1789">
        <v>632.94658809999999</v>
      </c>
      <c r="AE1789">
        <v>624.77665379999996</v>
      </c>
      <c r="AF1789">
        <v>616.97443750000002</v>
      </c>
      <c r="AG1789">
        <v>629.37901769999996</v>
      </c>
      <c r="AH1789">
        <v>615.72497769999995</v>
      </c>
      <c r="AI1789">
        <v>604.27835459999994</v>
      </c>
      <c r="AJ1789">
        <v>81.022563520000006</v>
      </c>
      <c r="AK1789">
        <v>79.543704270000006</v>
      </c>
      <c r="AL1789">
        <v>77.995160060000003</v>
      </c>
      <c r="AM1789">
        <v>77.532964939999999</v>
      </c>
      <c r="AN1789">
        <v>76.453427340000005</v>
      </c>
      <c r="AO1789">
        <v>75.670485260000007</v>
      </c>
      <c r="AP1789">
        <v>75.348041159999994</v>
      </c>
      <c r="AQ1789">
        <v>76.52365854</v>
      </c>
      <c r="AR1789">
        <v>81.050149899999994</v>
      </c>
      <c r="AS1789">
        <v>87.313968500000001</v>
      </c>
      <c r="AT1789">
        <v>93.481872460000005</v>
      </c>
      <c r="AU1789">
        <v>97.704761180000006</v>
      </c>
      <c r="AV1789">
        <v>100.5549949</v>
      </c>
      <c r="AW1789">
        <v>102.5547586</v>
      </c>
      <c r="AX1789">
        <v>103.8543877</v>
      </c>
      <c r="AY1789">
        <v>104.4631402</v>
      </c>
      <c r="AZ1789">
        <v>104.38180389999999</v>
      </c>
      <c r="BA1789">
        <v>103.2347536</v>
      </c>
      <c r="BB1789">
        <v>101.30046489999999</v>
      </c>
      <c r="BC1789">
        <v>98.180426830000002</v>
      </c>
      <c r="BD1789">
        <v>94.185873979999997</v>
      </c>
      <c r="BE1789">
        <v>90.44937754</v>
      </c>
      <c r="BF1789">
        <v>87.419232719999997</v>
      </c>
      <c r="BG1789">
        <v>85.139085370000004</v>
      </c>
      <c r="BH1789">
        <v>0</v>
      </c>
      <c r="BI1789">
        <v>0</v>
      </c>
      <c r="BJ1789">
        <v>0</v>
      </c>
      <c r="BK1789">
        <v>0</v>
      </c>
      <c r="BL1789">
        <v>0</v>
      </c>
      <c r="BM1789">
        <v>0</v>
      </c>
      <c r="BN1789">
        <v>0</v>
      </c>
      <c r="BO1789">
        <v>0</v>
      </c>
      <c r="BP1789">
        <v>0</v>
      </c>
      <c r="BQ1789">
        <v>0</v>
      </c>
      <c r="BR1789">
        <v>0</v>
      </c>
      <c r="BS1789">
        <v>0</v>
      </c>
      <c r="BT1789">
        <v>0</v>
      </c>
      <c r="BU1789">
        <v>0</v>
      </c>
      <c r="BV1789">
        <v>0</v>
      </c>
      <c r="BW1789">
        <v>0</v>
      </c>
      <c r="BX1789">
        <v>9.7497261169999998</v>
      </c>
      <c r="BY1789">
        <v>9.5305799249999996</v>
      </c>
      <c r="BZ1789">
        <v>9.3224084380000001</v>
      </c>
      <c r="CA1789">
        <v>8.7737974449999996</v>
      </c>
      <c r="CB1789">
        <v>7.5021449220000003</v>
      </c>
      <c r="CC1789">
        <v>0</v>
      </c>
      <c r="CD1789">
        <v>0</v>
      </c>
      <c r="CE1789">
        <v>0</v>
      </c>
      <c r="CF1789">
        <v>0</v>
      </c>
      <c r="CG1789">
        <v>0</v>
      </c>
      <c r="CH1789">
        <v>0</v>
      </c>
      <c r="CI1789">
        <v>0</v>
      </c>
      <c r="CJ1789">
        <v>0</v>
      </c>
      <c r="CK1789">
        <v>0</v>
      </c>
      <c r="CL1789">
        <v>0</v>
      </c>
      <c r="CM1789">
        <v>0</v>
      </c>
      <c r="CN1789">
        <v>0</v>
      </c>
      <c r="CO1789">
        <v>0</v>
      </c>
      <c r="CP1789">
        <v>0</v>
      </c>
      <c r="CQ1789">
        <v>0</v>
      </c>
      <c r="CR1789">
        <v>0</v>
      </c>
      <c r="CS1789">
        <v>0</v>
      </c>
      <c r="CT1789">
        <v>0</v>
      </c>
      <c r="CU1789">
        <v>0</v>
      </c>
      <c r="CV1789">
        <v>9.9408221999999995</v>
      </c>
      <c r="CW1789">
        <v>9.7216760069999992</v>
      </c>
      <c r="CX1789">
        <v>9.5135045209999998</v>
      </c>
      <c r="CY1789">
        <v>8.9648935279999993</v>
      </c>
      <c r="CZ1789">
        <v>7.6932410039999999</v>
      </c>
      <c r="DA1789">
        <v>0</v>
      </c>
      <c r="DB1789">
        <v>0</v>
      </c>
      <c r="DC1789">
        <v>0</v>
      </c>
      <c r="DD1789">
        <v>0</v>
      </c>
      <c r="DE1789">
        <v>0</v>
      </c>
      <c r="DF1789">
        <v>0</v>
      </c>
      <c r="DG1789">
        <v>0</v>
      </c>
      <c r="DH1789">
        <v>0</v>
      </c>
      <c r="DI1789">
        <v>0</v>
      </c>
      <c r="DJ1789">
        <v>0</v>
      </c>
      <c r="DK1789">
        <v>0</v>
      </c>
      <c r="DL1789">
        <v>0</v>
      </c>
      <c r="DM1789">
        <v>0</v>
      </c>
      <c r="DN1789">
        <v>0</v>
      </c>
      <c r="DO1789">
        <v>0</v>
      </c>
      <c r="DP1789">
        <v>0</v>
      </c>
      <c r="DQ1789">
        <v>0</v>
      </c>
      <c r="DR1789">
        <v>0</v>
      </c>
      <c r="DS1789">
        <v>0</v>
      </c>
      <c r="DT1789">
        <v>10.26590519</v>
      </c>
      <c r="DU1789">
        <v>10.046759</v>
      </c>
      <c r="DV1789">
        <v>9.8385875120000001</v>
      </c>
      <c r="DW1789">
        <v>9.2899765189999997</v>
      </c>
      <c r="DX1789">
        <v>8.0183239949999994</v>
      </c>
      <c r="DY1789">
        <v>0</v>
      </c>
      <c r="DZ1789">
        <v>0</v>
      </c>
      <c r="EA1789">
        <v>0</v>
      </c>
      <c r="EB1789">
        <v>0</v>
      </c>
      <c r="EC1789">
        <v>0</v>
      </c>
      <c r="ED1789">
        <v>0</v>
      </c>
      <c r="EE1789">
        <v>0</v>
      </c>
      <c r="EF1789">
        <v>0</v>
      </c>
      <c r="EG1789">
        <v>0</v>
      </c>
      <c r="EH1789">
        <v>0</v>
      </c>
      <c r="EI1789">
        <v>0</v>
      </c>
      <c r="EJ1789">
        <v>0</v>
      </c>
      <c r="EK1789">
        <v>0</v>
      </c>
      <c r="EL1789">
        <v>0</v>
      </c>
      <c r="EM1789">
        <v>0</v>
      </c>
      <c r="EN1789">
        <v>0</v>
      </c>
      <c r="EO1789">
        <v>0</v>
      </c>
      <c r="EP1789">
        <v>0</v>
      </c>
      <c r="EQ1789">
        <v>0</v>
      </c>
      <c r="ER1789">
        <v>10.59098818</v>
      </c>
      <c r="ES1789">
        <v>10.37184199</v>
      </c>
      <c r="ET1789">
        <v>10.1636705</v>
      </c>
      <c r="EU1789">
        <v>9.6150595089999999</v>
      </c>
      <c r="EV1789">
        <v>8.3434069859999997</v>
      </c>
      <c r="EW1789">
        <v>0</v>
      </c>
      <c r="EX1789">
        <v>0</v>
      </c>
      <c r="EY1789">
        <v>0</v>
      </c>
      <c r="EZ1789">
        <v>0</v>
      </c>
      <c r="FA1789">
        <v>0</v>
      </c>
      <c r="FB1789">
        <v>0</v>
      </c>
      <c r="FC1789">
        <v>0</v>
      </c>
      <c r="FD1789">
        <v>0</v>
      </c>
      <c r="FE1789">
        <v>0</v>
      </c>
      <c r="FF1789">
        <v>0</v>
      </c>
      <c r="FG1789">
        <v>0</v>
      </c>
      <c r="FH1789">
        <v>0</v>
      </c>
      <c r="FI1789">
        <v>0</v>
      </c>
      <c r="FJ1789">
        <v>0</v>
      </c>
      <c r="FK1789">
        <v>0</v>
      </c>
      <c r="FL1789">
        <v>0</v>
      </c>
      <c r="FM1789">
        <v>0</v>
      </c>
      <c r="FN1789">
        <v>0</v>
      </c>
      <c r="FO1789">
        <v>0</v>
      </c>
      <c r="FP1789">
        <v>10.78208426</v>
      </c>
      <c r="FQ1789">
        <v>10.56293807</v>
      </c>
      <c r="FR1789">
        <v>10.354766590000001</v>
      </c>
      <c r="FS1789">
        <v>9.8061555919999996</v>
      </c>
      <c r="FT1789">
        <v>8.5345030679999994</v>
      </c>
      <c r="FU1789">
        <v>0</v>
      </c>
      <c r="FV1789">
        <v>0</v>
      </c>
      <c r="FW1789">
        <v>0</v>
      </c>
    </row>
    <row r="1790" spans="1:179" x14ac:dyDescent="0.25">
      <c r="A1790" t="s">
        <v>59</v>
      </c>
      <c r="B1790" t="s">
        <v>61</v>
      </c>
      <c r="C1790" t="s">
        <v>46</v>
      </c>
      <c r="D1790" t="s">
        <v>48</v>
      </c>
      <c r="E1790" t="s">
        <v>47</v>
      </c>
      <c r="F1790" t="s">
        <v>29</v>
      </c>
      <c r="G1790">
        <v>2024</v>
      </c>
      <c r="H1790" t="s">
        <v>34</v>
      </c>
      <c r="I1790">
        <v>206.4277457</v>
      </c>
      <c r="J1790" t="s">
        <v>41</v>
      </c>
      <c r="K1790" t="s">
        <v>249</v>
      </c>
      <c r="L1790">
        <v>869.09198549999996</v>
      </c>
      <c r="M1790">
        <v>856.12147070000003</v>
      </c>
      <c r="N1790">
        <v>844.36234679999995</v>
      </c>
      <c r="O1790">
        <v>838.10868200000004</v>
      </c>
      <c r="P1790">
        <v>833.28372739999998</v>
      </c>
      <c r="Q1790">
        <v>857.17391580000003</v>
      </c>
      <c r="R1790">
        <v>899.30388619999997</v>
      </c>
      <c r="S1790">
        <v>936.90915889999997</v>
      </c>
      <c r="T1790">
        <v>969.43544880000002</v>
      </c>
      <c r="U1790">
        <v>1000.422321</v>
      </c>
      <c r="V1790">
        <v>1029.5537979999999</v>
      </c>
      <c r="W1790">
        <v>1045.0479049999999</v>
      </c>
      <c r="X1790">
        <v>1046.874916</v>
      </c>
      <c r="Y1790">
        <v>1066.0221329999999</v>
      </c>
      <c r="Z1790">
        <v>1065.9039150000001</v>
      </c>
      <c r="AA1790">
        <v>1062.285787</v>
      </c>
      <c r="AB1790">
        <v>1033.4467560000001</v>
      </c>
      <c r="AC1790">
        <v>1015.0482459999999</v>
      </c>
      <c r="AD1790">
        <v>996.59937509999997</v>
      </c>
      <c r="AE1790">
        <v>982.22422029999996</v>
      </c>
      <c r="AF1790">
        <v>961.60714570000005</v>
      </c>
      <c r="AG1790">
        <v>950.16593049999994</v>
      </c>
      <c r="AH1790">
        <v>927.83670050000001</v>
      </c>
      <c r="AI1790">
        <v>901.59995319999996</v>
      </c>
      <c r="AJ1790">
        <v>74.710563149999999</v>
      </c>
      <c r="AK1790">
        <v>73.525265300000001</v>
      </c>
      <c r="AL1790">
        <v>72.211315099999993</v>
      </c>
      <c r="AM1790">
        <v>71.793751630000003</v>
      </c>
      <c r="AN1790">
        <v>71.080255530000002</v>
      </c>
      <c r="AO1790">
        <v>70.290960290000001</v>
      </c>
      <c r="AP1790">
        <v>69.866175130000002</v>
      </c>
      <c r="AQ1790">
        <v>70.464988610000006</v>
      </c>
      <c r="AR1790">
        <v>73.984763999999998</v>
      </c>
      <c r="AS1790">
        <v>79.344085289999995</v>
      </c>
      <c r="AT1790">
        <v>84.511360679999996</v>
      </c>
      <c r="AU1790">
        <v>87.839814450000006</v>
      </c>
      <c r="AV1790">
        <v>89.998105469999999</v>
      </c>
      <c r="AW1790">
        <v>91.856840820000002</v>
      </c>
      <c r="AX1790">
        <v>93.205727539999998</v>
      </c>
      <c r="AY1790">
        <v>94.325455730000002</v>
      </c>
      <c r="AZ1790">
        <v>94.626191730000002</v>
      </c>
      <c r="BA1790">
        <v>94.032306320000004</v>
      </c>
      <c r="BB1790">
        <v>92.906412759999995</v>
      </c>
      <c r="BC1790">
        <v>90.273554689999997</v>
      </c>
      <c r="BD1790">
        <v>86.187220049999993</v>
      </c>
      <c r="BE1790">
        <v>82.532776690000006</v>
      </c>
      <c r="BF1790">
        <v>79.852849930000005</v>
      </c>
      <c r="BG1790">
        <v>77.882177729999995</v>
      </c>
      <c r="BH1790">
        <v>0</v>
      </c>
      <c r="BI1790">
        <v>0</v>
      </c>
      <c r="BJ1790">
        <v>0</v>
      </c>
      <c r="BK1790">
        <v>0</v>
      </c>
      <c r="BL1790">
        <v>0</v>
      </c>
      <c r="BM1790">
        <v>0</v>
      </c>
      <c r="BN1790">
        <v>0</v>
      </c>
      <c r="BO1790">
        <v>0</v>
      </c>
      <c r="BP1790">
        <v>0</v>
      </c>
      <c r="BQ1790">
        <v>0</v>
      </c>
      <c r="BR1790">
        <v>0</v>
      </c>
      <c r="BS1790">
        <v>0</v>
      </c>
      <c r="BT1790">
        <v>0</v>
      </c>
      <c r="BU1790">
        <v>0</v>
      </c>
      <c r="BV1790">
        <v>0</v>
      </c>
      <c r="BW1790">
        <v>0</v>
      </c>
      <c r="BX1790">
        <v>46.351069930000001</v>
      </c>
      <c r="BY1790">
        <v>46.054533910000004</v>
      </c>
      <c r="BZ1790">
        <v>45.717187600000003</v>
      </c>
      <c r="CA1790">
        <v>44.503651650000002</v>
      </c>
      <c r="CB1790">
        <v>41.439140940000001</v>
      </c>
      <c r="CC1790">
        <v>0</v>
      </c>
      <c r="CD1790">
        <v>0</v>
      </c>
      <c r="CE1790">
        <v>0</v>
      </c>
      <c r="CF1790">
        <v>0</v>
      </c>
      <c r="CG1790">
        <v>0</v>
      </c>
      <c r="CH1790">
        <v>0</v>
      </c>
      <c r="CI1790">
        <v>0</v>
      </c>
      <c r="CJ1790">
        <v>0</v>
      </c>
      <c r="CK1790">
        <v>0</v>
      </c>
      <c r="CL1790">
        <v>0</v>
      </c>
      <c r="CM1790">
        <v>0</v>
      </c>
      <c r="CN1790">
        <v>0</v>
      </c>
      <c r="CO1790">
        <v>0</v>
      </c>
      <c r="CP1790">
        <v>0</v>
      </c>
      <c r="CQ1790">
        <v>0</v>
      </c>
      <c r="CR1790">
        <v>0</v>
      </c>
      <c r="CS1790">
        <v>0</v>
      </c>
      <c r="CT1790">
        <v>0</v>
      </c>
      <c r="CU1790">
        <v>0</v>
      </c>
      <c r="CV1790">
        <v>46.412101290000003</v>
      </c>
      <c r="CW1790">
        <v>46.115565279999998</v>
      </c>
      <c r="CX1790">
        <v>45.778218969999998</v>
      </c>
      <c r="CY1790">
        <v>44.564683010000003</v>
      </c>
      <c r="CZ1790">
        <v>41.500172300000003</v>
      </c>
      <c r="DA1790">
        <v>0</v>
      </c>
      <c r="DB1790">
        <v>0</v>
      </c>
      <c r="DC1790">
        <v>0</v>
      </c>
      <c r="DD1790">
        <v>0</v>
      </c>
      <c r="DE1790">
        <v>0</v>
      </c>
      <c r="DF1790">
        <v>0</v>
      </c>
      <c r="DG1790">
        <v>0</v>
      </c>
      <c r="DH1790">
        <v>0</v>
      </c>
      <c r="DI1790">
        <v>0</v>
      </c>
      <c r="DJ1790">
        <v>0</v>
      </c>
      <c r="DK1790">
        <v>0</v>
      </c>
      <c r="DL1790">
        <v>0</v>
      </c>
      <c r="DM1790">
        <v>0</v>
      </c>
      <c r="DN1790">
        <v>0</v>
      </c>
      <c r="DO1790">
        <v>0</v>
      </c>
      <c r="DP1790">
        <v>0</v>
      </c>
      <c r="DQ1790">
        <v>0</v>
      </c>
      <c r="DR1790">
        <v>0</v>
      </c>
      <c r="DS1790">
        <v>0</v>
      </c>
      <c r="DT1790">
        <v>46.515924769999998</v>
      </c>
      <c r="DU1790">
        <v>46.21938875</v>
      </c>
      <c r="DV1790">
        <v>45.882042439999999</v>
      </c>
      <c r="DW1790">
        <v>44.668506479999998</v>
      </c>
      <c r="DX1790">
        <v>41.603995779999998</v>
      </c>
      <c r="DY1790">
        <v>0</v>
      </c>
      <c r="DZ1790">
        <v>0</v>
      </c>
      <c r="EA1790">
        <v>0</v>
      </c>
      <c r="EB1790">
        <v>0</v>
      </c>
      <c r="EC1790">
        <v>0</v>
      </c>
      <c r="ED1790">
        <v>0</v>
      </c>
      <c r="EE1790">
        <v>0</v>
      </c>
      <c r="EF1790">
        <v>0</v>
      </c>
      <c r="EG1790">
        <v>0</v>
      </c>
      <c r="EH1790">
        <v>0</v>
      </c>
      <c r="EI1790">
        <v>0</v>
      </c>
      <c r="EJ1790">
        <v>0</v>
      </c>
      <c r="EK1790">
        <v>0</v>
      </c>
      <c r="EL1790">
        <v>0</v>
      </c>
      <c r="EM1790">
        <v>0</v>
      </c>
      <c r="EN1790">
        <v>0</v>
      </c>
      <c r="EO1790">
        <v>0</v>
      </c>
      <c r="EP1790">
        <v>0</v>
      </c>
      <c r="EQ1790">
        <v>0</v>
      </c>
      <c r="ER1790">
        <v>46.61974824</v>
      </c>
      <c r="ES1790">
        <v>46.323212220000002</v>
      </c>
      <c r="ET1790">
        <v>45.985865910000001</v>
      </c>
      <c r="EU1790">
        <v>44.77232996</v>
      </c>
      <c r="EV1790">
        <v>41.70781925</v>
      </c>
      <c r="EW1790">
        <v>0</v>
      </c>
      <c r="EX1790">
        <v>0</v>
      </c>
      <c r="EY1790">
        <v>0</v>
      </c>
      <c r="EZ1790">
        <v>0</v>
      </c>
      <c r="FA1790">
        <v>0</v>
      </c>
      <c r="FB1790">
        <v>0</v>
      </c>
      <c r="FC1790">
        <v>0</v>
      </c>
      <c r="FD1790">
        <v>0</v>
      </c>
      <c r="FE1790">
        <v>0</v>
      </c>
      <c r="FF1790">
        <v>0</v>
      </c>
      <c r="FG1790">
        <v>0</v>
      </c>
      <c r="FH1790">
        <v>0</v>
      </c>
      <c r="FI1790">
        <v>0</v>
      </c>
      <c r="FJ1790">
        <v>0</v>
      </c>
      <c r="FK1790">
        <v>0</v>
      </c>
      <c r="FL1790">
        <v>0</v>
      </c>
      <c r="FM1790">
        <v>0</v>
      </c>
      <c r="FN1790">
        <v>0</v>
      </c>
      <c r="FO1790">
        <v>0</v>
      </c>
      <c r="FP1790">
        <v>46.680779610000002</v>
      </c>
      <c r="FQ1790">
        <v>46.384243589999997</v>
      </c>
      <c r="FR1790">
        <v>46.046897280000003</v>
      </c>
      <c r="FS1790">
        <v>44.833361320000002</v>
      </c>
      <c r="FT1790">
        <v>41.768850610000001</v>
      </c>
      <c r="FU1790">
        <v>0</v>
      </c>
      <c r="FV1790">
        <v>0</v>
      </c>
      <c r="FW1790">
        <v>0</v>
      </c>
    </row>
    <row r="1791" spans="1:179" x14ac:dyDescent="0.25">
      <c r="A1791" t="s">
        <v>59</v>
      </c>
      <c r="B1791" t="s">
        <v>61</v>
      </c>
      <c r="C1791" t="s">
        <v>46</v>
      </c>
      <c r="D1791" t="s">
        <v>48</v>
      </c>
      <c r="E1791" t="s">
        <v>47</v>
      </c>
      <c r="F1791" t="s">
        <v>29</v>
      </c>
      <c r="G1791">
        <v>2024</v>
      </c>
      <c r="H1791" t="s">
        <v>34</v>
      </c>
      <c r="I1791">
        <v>66.121387279999993</v>
      </c>
      <c r="J1791" t="s">
        <v>41</v>
      </c>
      <c r="K1791" t="s">
        <v>250</v>
      </c>
      <c r="L1791">
        <v>600.49482039999998</v>
      </c>
      <c r="M1791">
        <v>596.06360240000004</v>
      </c>
      <c r="N1791">
        <v>595.7967069</v>
      </c>
      <c r="O1791">
        <v>597.97371099999998</v>
      </c>
      <c r="P1791">
        <v>604.41596189999996</v>
      </c>
      <c r="Q1791">
        <v>621.64145310000004</v>
      </c>
      <c r="R1791">
        <v>635.57818359999999</v>
      </c>
      <c r="S1791">
        <v>644.50620270000002</v>
      </c>
      <c r="T1791">
        <v>646.43650239999999</v>
      </c>
      <c r="U1791">
        <v>650.89443189999997</v>
      </c>
      <c r="V1791">
        <v>657.0506441</v>
      </c>
      <c r="W1791">
        <v>650.33743479999998</v>
      </c>
      <c r="X1791">
        <v>640.44312950000005</v>
      </c>
      <c r="Y1791">
        <v>657.62351460000002</v>
      </c>
      <c r="Z1791">
        <v>665.83565390000001</v>
      </c>
      <c r="AA1791">
        <v>657.62115349999999</v>
      </c>
      <c r="AB1791">
        <v>645.16100930000005</v>
      </c>
      <c r="AC1791">
        <v>637.66823209999995</v>
      </c>
      <c r="AD1791">
        <v>633.95922010000004</v>
      </c>
      <c r="AE1791">
        <v>625.73424160000002</v>
      </c>
      <c r="AF1791">
        <v>617.8764453</v>
      </c>
      <c r="AG1791">
        <v>630.19619169999999</v>
      </c>
      <c r="AH1791">
        <v>616.47431849999998</v>
      </c>
      <c r="AI1791">
        <v>605.00352510000005</v>
      </c>
      <c r="AJ1791">
        <v>81.022563520000006</v>
      </c>
      <c r="AK1791">
        <v>79.543704270000006</v>
      </c>
      <c r="AL1791">
        <v>77.995160060000003</v>
      </c>
      <c r="AM1791">
        <v>77.532964939999999</v>
      </c>
      <c r="AN1791">
        <v>76.453427340000005</v>
      </c>
      <c r="AO1791">
        <v>75.670485260000007</v>
      </c>
      <c r="AP1791">
        <v>75.348041159999994</v>
      </c>
      <c r="AQ1791">
        <v>76.52365854</v>
      </c>
      <c r="AR1791">
        <v>81.050149899999994</v>
      </c>
      <c r="AS1791">
        <v>87.313968500000001</v>
      </c>
      <c r="AT1791">
        <v>93.481872460000005</v>
      </c>
      <c r="AU1791">
        <v>97.704761180000006</v>
      </c>
      <c r="AV1791">
        <v>100.5549949</v>
      </c>
      <c r="AW1791">
        <v>102.5547586</v>
      </c>
      <c r="AX1791">
        <v>103.8543877</v>
      </c>
      <c r="AY1791">
        <v>104.4631402</v>
      </c>
      <c r="AZ1791">
        <v>104.38180389999999</v>
      </c>
      <c r="BA1791">
        <v>103.2347536</v>
      </c>
      <c r="BB1791">
        <v>101.30046489999999</v>
      </c>
      <c r="BC1791">
        <v>98.180426830000002</v>
      </c>
      <c r="BD1791">
        <v>94.185873979999997</v>
      </c>
      <c r="BE1791">
        <v>90.44937754</v>
      </c>
      <c r="BF1791">
        <v>87.419232719999997</v>
      </c>
      <c r="BG1791">
        <v>85.139085370000004</v>
      </c>
      <c r="BH1791">
        <v>0</v>
      </c>
      <c r="BI1791">
        <v>0</v>
      </c>
      <c r="BJ1791">
        <v>0</v>
      </c>
      <c r="BK1791">
        <v>0</v>
      </c>
      <c r="BL1791">
        <v>0</v>
      </c>
      <c r="BM1791">
        <v>0</v>
      </c>
      <c r="BN1791">
        <v>0</v>
      </c>
      <c r="BO1791">
        <v>0</v>
      </c>
      <c r="BP1791">
        <v>0</v>
      </c>
      <c r="BQ1791">
        <v>0</v>
      </c>
      <c r="BR1791">
        <v>0</v>
      </c>
      <c r="BS1791">
        <v>0</v>
      </c>
      <c r="BT1791">
        <v>0</v>
      </c>
      <c r="BU1791">
        <v>0</v>
      </c>
      <c r="BV1791">
        <v>0</v>
      </c>
      <c r="BW1791">
        <v>0</v>
      </c>
      <c r="BX1791">
        <v>9.8163298690000005</v>
      </c>
      <c r="BY1791">
        <v>9.5971836760000002</v>
      </c>
      <c r="BZ1791">
        <v>9.3890121900000008</v>
      </c>
      <c r="CA1791">
        <v>8.8404011970000003</v>
      </c>
      <c r="CB1791">
        <v>7.568748673</v>
      </c>
      <c r="CC1791">
        <v>0</v>
      </c>
      <c r="CD1791">
        <v>0</v>
      </c>
      <c r="CE1791">
        <v>0</v>
      </c>
      <c r="CF1791">
        <v>0</v>
      </c>
      <c r="CG1791">
        <v>0</v>
      </c>
      <c r="CH1791">
        <v>0</v>
      </c>
      <c r="CI1791">
        <v>0</v>
      </c>
      <c r="CJ1791">
        <v>0</v>
      </c>
      <c r="CK1791">
        <v>0</v>
      </c>
      <c r="CL1791">
        <v>0</v>
      </c>
      <c r="CM1791">
        <v>0</v>
      </c>
      <c r="CN1791">
        <v>0</v>
      </c>
      <c r="CO1791">
        <v>0</v>
      </c>
      <c r="CP1791">
        <v>0</v>
      </c>
      <c r="CQ1791">
        <v>0</v>
      </c>
      <c r="CR1791">
        <v>0</v>
      </c>
      <c r="CS1791">
        <v>0</v>
      </c>
      <c r="CT1791">
        <v>0</v>
      </c>
      <c r="CU1791">
        <v>0</v>
      </c>
      <c r="CV1791">
        <v>9.9827683920000005</v>
      </c>
      <c r="CW1791">
        <v>9.7636222000000004</v>
      </c>
      <c r="CX1791">
        <v>9.5554507130000008</v>
      </c>
      <c r="CY1791">
        <v>9.0068397200000003</v>
      </c>
      <c r="CZ1791">
        <v>7.735187196</v>
      </c>
      <c r="DA1791">
        <v>0</v>
      </c>
      <c r="DB1791">
        <v>0</v>
      </c>
      <c r="DC1791">
        <v>0</v>
      </c>
      <c r="DD1791">
        <v>0</v>
      </c>
      <c r="DE1791">
        <v>0</v>
      </c>
      <c r="DF1791">
        <v>0</v>
      </c>
      <c r="DG1791">
        <v>0</v>
      </c>
      <c r="DH1791">
        <v>0</v>
      </c>
      <c r="DI1791">
        <v>0</v>
      </c>
      <c r="DJ1791">
        <v>0</v>
      </c>
      <c r="DK1791">
        <v>0</v>
      </c>
      <c r="DL1791">
        <v>0</v>
      </c>
      <c r="DM1791">
        <v>0</v>
      </c>
      <c r="DN1791">
        <v>0</v>
      </c>
      <c r="DO1791">
        <v>0</v>
      </c>
      <c r="DP1791">
        <v>0</v>
      </c>
      <c r="DQ1791">
        <v>0</v>
      </c>
      <c r="DR1791">
        <v>0</v>
      </c>
      <c r="DS1791">
        <v>0</v>
      </c>
      <c r="DT1791">
        <v>10.26590519</v>
      </c>
      <c r="DU1791">
        <v>10.046759</v>
      </c>
      <c r="DV1791">
        <v>9.8385875120000001</v>
      </c>
      <c r="DW1791">
        <v>9.2899765189999997</v>
      </c>
      <c r="DX1791">
        <v>8.0183239949999994</v>
      </c>
      <c r="DY1791">
        <v>0</v>
      </c>
      <c r="DZ1791">
        <v>0</v>
      </c>
      <c r="EA1791">
        <v>0</v>
      </c>
      <c r="EB1791">
        <v>0</v>
      </c>
      <c r="EC1791">
        <v>0</v>
      </c>
      <c r="ED1791">
        <v>0</v>
      </c>
      <c r="EE1791">
        <v>0</v>
      </c>
      <c r="EF1791">
        <v>0</v>
      </c>
      <c r="EG1791">
        <v>0</v>
      </c>
      <c r="EH1791">
        <v>0</v>
      </c>
      <c r="EI1791">
        <v>0</v>
      </c>
      <c r="EJ1791">
        <v>0</v>
      </c>
      <c r="EK1791">
        <v>0</v>
      </c>
      <c r="EL1791">
        <v>0</v>
      </c>
      <c r="EM1791">
        <v>0</v>
      </c>
      <c r="EN1791">
        <v>0</v>
      </c>
      <c r="EO1791">
        <v>0</v>
      </c>
      <c r="EP1791">
        <v>0</v>
      </c>
      <c r="EQ1791">
        <v>0</v>
      </c>
      <c r="ER1791">
        <v>10.549041989999999</v>
      </c>
      <c r="ES1791">
        <v>10.329895799999999</v>
      </c>
      <c r="ET1791">
        <v>10.121724309999999</v>
      </c>
      <c r="EU1791">
        <v>9.5731133170000007</v>
      </c>
      <c r="EV1791">
        <v>8.3014607940000005</v>
      </c>
      <c r="EW1791">
        <v>0</v>
      </c>
      <c r="EX1791">
        <v>0</v>
      </c>
      <c r="EY1791">
        <v>0</v>
      </c>
      <c r="EZ1791">
        <v>0</v>
      </c>
      <c r="FA1791">
        <v>0</v>
      </c>
      <c r="FB1791">
        <v>0</v>
      </c>
      <c r="FC1791">
        <v>0</v>
      </c>
      <c r="FD1791">
        <v>0</v>
      </c>
      <c r="FE1791">
        <v>0</v>
      </c>
      <c r="FF1791">
        <v>0</v>
      </c>
      <c r="FG1791">
        <v>0</v>
      </c>
      <c r="FH1791">
        <v>0</v>
      </c>
      <c r="FI1791">
        <v>0</v>
      </c>
      <c r="FJ1791">
        <v>0</v>
      </c>
      <c r="FK1791">
        <v>0</v>
      </c>
      <c r="FL1791">
        <v>0</v>
      </c>
      <c r="FM1791">
        <v>0</v>
      </c>
      <c r="FN1791">
        <v>0</v>
      </c>
      <c r="FO1791">
        <v>0</v>
      </c>
      <c r="FP1791">
        <v>10.715480510000001</v>
      </c>
      <c r="FQ1791">
        <v>10.496334320000001</v>
      </c>
      <c r="FR1791">
        <v>10.288162829999999</v>
      </c>
      <c r="FS1791">
        <v>9.7395518410000008</v>
      </c>
      <c r="FT1791">
        <v>8.4678993170000005</v>
      </c>
      <c r="FU1791">
        <v>0</v>
      </c>
      <c r="FV1791">
        <v>0</v>
      </c>
      <c r="FW1791">
        <v>0</v>
      </c>
    </row>
    <row r="1792" spans="1:179" x14ac:dyDescent="0.25">
      <c r="A1792" t="s">
        <v>59</v>
      </c>
      <c r="B1792" t="s">
        <v>61</v>
      </c>
      <c r="C1792" t="s">
        <v>46</v>
      </c>
      <c r="D1792" t="s">
        <v>48</v>
      </c>
      <c r="E1792" t="s">
        <v>47</v>
      </c>
      <c r="F1792" t="s">
        <v>29</v>
      </c>
      <c r="G1792">
        <v>2025</v>
      </c>
      <c r="H1792" t="s">
        <v>34</v>
      </c>
      <c r="I1792">
        <v>237.5028902</v>
      </c>
      <c r="J1792" t="s">
        <v>41</v>
      </c>
      <c r="K1792" t="s">
        <v>249</v>
      </c>
      <c r="L1792">
        <v>870.4056683</v>
      </c>
      <c r="M1792">
        <v>857.40590910000003</v>
      </c>
      <c r="N1792">
        <v>845.62205189999997</v>
      </c>
      <c r="O1792">
        <v>839.32683169999996</v>
      </c>
      <c r="P1792">
        <v>834.47930570000005</v>
      </c>
      <c r="Q1792">
        <v>858.43903820000003</v>
      </c>
      <c r="R1792">
        <v>900.66270050000003</v>
      </c>
      <c r="S1792">
        <v>938.33396059999995</v>
      </c>
      <c r="T1792">
        <v>970.89122850000001</v>
      </c>
      <c r="U1792">
        <v>1001.953043</v>
      </c>
      <c r="V1792">
        <v>1031.16005</v>
      </c>
      <c r="W1792">
        <v>1046.776136</v>
      </c>
      <c r="X1792">
        <v>1048.5871420000001</v>
      </c>
      <c r="Y1792">
        <v>1067.8467639999999</v>
      </c>
      <c r="Z1792">
        <v>1067.7147640000001</v>
      </c>
      <c r="AA1792">
        <v>1064.1484399999999</v>
      </c>
      <c r="AB1792">
        <v>1035.285351</v>
      </c>
      <c r="AC1792">
        <v>1016.8729489999999</v>
      </c>
      <c r="AD1792">
        <v>998.39322079999999</v>
      </c>
      <c r="AE1792">
        <v>983.95323470000005</v>
      </c>
      <c r="AF1792">
        <v>963.26047779999999</v>
      </c>
      <c r="AG1792">
        <v>951.72283219999997</v>
      </c>
      <c r="AH1792">
        <v>929.29040529999997</v>
      </c>
      <c r="AI1792">
        <v>902.96988229999999</v>
      </c>
      <c r="AJ1792">
        <v>74.710563149999999</v>
      </c>
      <c r="AK1792">
        <v>73.525265300000001</v>
      </c>
      <c r="AL1792">
        <v>72.211315099999993</v>
      </c>
      <c r="AM1792">
        <v>71.793751630000003</v>
      </c>
      <c r="AN1792">
        <v>71.080255530000002</v>
      </c>
      <c r="AO1792">
        <v>70.290960290000001</v>
      </c>
      <c r="AP1792">
        <v>69.866175130000002</v>
      </c>
      <c r="AQ1792">
        <v>70.464988610000006</v>
      </c>
      <c r="AR1792">
        <v>73.984763999999998</v>
      </c>
      <c r="AS1792">
        <v>79.344085289999995</v>
      </c>
      <c r="AT1792">
        <v>84.511360679999996</v>
      </c>
      <c r="AU1792">
        <v>87.839814450000006</v>
      </c>
      <c r="AV1792">
        <v>89.998105469999999</v>
      </c>
      <c r="AW1792">
        <v>91.856840820000002</v>
      </c>
      <c r="AX1792">
        <v>93.205727539999998</v>
      </c>
      <c r="AY1792">
        <v>94.325455730000002</v>
      </c>
      <c r="AZ1792">
        <v>94.626191730000002</v>
      </c>
      <c r="BA1792">
        <v>94.032306320000004</v>
      </c>
      <c r="BB1792">
        <v>92.906412759999995</v>
      </c>
      <c r="BC1792">
        <v>90.273554689999997</v>
      </c>
      <c r="BD1792">
        <v>86.187220049999993</v>
      </c>
      <c r="BE1792">
        <v>82.532776690000006</v>
      </c>
      <c r="BF1792">
        <v>79.852849930000005</v>
      </c>
      <c r="BG1792">
        <v>77.882177729999995</v>
      </c>
      <c r="BH1792">
        <v>0</v>
      </c>
      <c r="BI1792">
        <v>0</v>
      </c>
      <c r="BJ1792">
        <v>0</v>
      </c>
      <c r="BK1792">
        <v>0</v>
      </c>
      <c r="BL1792">
        <v>0</v>
      </c>
      <c r="BM1792">
        <v>0</v>
      </c>
      <c r="BN1792">
        <v>0</v>
      </c>
      <c r="BO1792">
        <v>0</v>
      </c>
      <c r="BP1792">
        <v>0</v>
      </c>
      <c r="BQ1792">
        <v>0</v>
      </c>
      <c r="BR1792">
        <v>0</v>
      </c>
      <c r="BS1792">
        <v>0</v>
      </c>
      <c r="BT1792">
        <v>0</v>
      </c>
      <c r="BU1792">
        <v>0</v>
      </c>
      <c r="BV1792">
        <v>0</v>
      </c>
      <c r="BW1792">
        <v>0</v>
      </c>
      <c r="BX1792">
        <v>46.372639720000002</v>
      </c>
      <c r="BY1792">
        <v>46.076103699999997</v>
      </c>
      <c r="BZ1792">
        <v>45.738757390000004</v>
      </c>
      <c r="CA1792">
        <v>44.525221440000003</v>
      </c>
      <c r="CB1792">
        <v>41.460710730000002</v>
      </c>
      <c r="CC1792">
        <v>0</v>
      </c>
      <c r="CD1792">
        <v>0</v>
      </c>
      <c r="CE1792">
        <v>0</v>
      </c>
      <c r="CF1792">
        <v>0</v>
      </c>
      <c r="CG1792">
        <v>0</v>
      </c>
      <c r="CH1792">
        <v>0</v>
      </c>
      <c r="CI1792">
        <v>0</v>
      </c>
      <c r="CJ1792">
        <v>0</v>
      </c>
      <c r="CK1792">
        <v>0</v>
      </c>
      <c r="CL1792">
        <v>0</v>
      </c>
      <c r="CM1792">
        <v>0</v>
      </c>
      <c r="CN1792">
        <v>0</v>
      </c>
      <c r="CO1792">
        <v>0</v>
      </c>
      <c r="CP1792">
        <v>0</v>
      </c>
      <c r="CQ1792">
        <v>0</v>
      </c>
      <c r="CR1792">
        <v>0</v>
      </c>
      <c r="CS1792">
        <v>0</v>
      </c>
      <c r="CT1792">
        <v>0</v>
      </c>
      <c r="CU1792">
        <v>0</v>
      </c>
      <c r="CV1792">
        <v>46.42568567</v>
      </c>
      <c r="CW1792">
        <v>46.129149660000003</v>
      </c>
      <c r="CX1792">
        <v>45.791803350000002</v>
      </c>
      <c r="CY1792">
        <v>44.578267390000001</v>
      </c>
      <c r="CZ1792">
        <v>41.51375668</v>
      </c>
      <c r="DA1792">
        <v>0</v>
      </c>
      <c r="DB1792">
        <v>0</v>
      </c>
      <c r="DC1792">
        <v>0</v>
      </c>
      <c r="DD1792">
        <v>0</v>
      </c>
      <c r="DE1792">
        <v>0</v>
      </c>
      <c r="DF1792">
        <v>0</v>
      </c>
      <c r="DG1792">
        <v>0</v>
      </c>
      <c r="DH1792">
        <v>0</v>
      </c>
      <c r="DI1792">
        <v>0</v>
      </c>
      <c r="DJ1792">
        <v>0</v>
      </c>
      <c r="DK1792">
        <v>0</v>
      </c>
      <c r="DL1792">
        <v>0</v>
      </c>
      <c r="DM1792">
        <v>0</v>
      </c>
      <c r="DN1792">
        <v>0</v>
      </c>
      <c r="DO1792">
        <v>0</v>
      </c>
      <c r="DP1792">
        <v>0</v>
      </c>
      <c r="DQ1792">
        <v>0</v>
      </c>
      <c r="DR1792">
        <v>0</v>
      </c>
      <c r="DS1792">
        <v>0</v>
      </c>
      <c r="DT1792">
        <v>46.515924769999998</v>
      </c>
      <c r="DU1792">
        <v>46.21938875</v>
      </c>
      <c r="DV1792">
        <v>45.882042439999999</v>
      </c>
      <c r="DW1792">
        <v>44.668506479999998</v>
      </c>
      <c r="DX1792">
        <v>41.603995779999998</v>
      </c>
      <c r="DY1792">
        <v>0</v>
      </c>
      <c r="DZ1792">
        <v>0</v>
      </c>
      <c r="EA1792">
        <v>0</v>
      </c>
      <c r="EB1792">
        <v>0</v>
      </c>
      <c r="EC1792">
        <v>0</v>
      </c>
      <c r="ED1792">
        <v>0</v>
      </c>
      <c r="EE1792">
        <v>0</v>
      </c>
      <c r="EF1792">
        <v>0</v>
      </c>
      <c r="EG1792">
        <v>0</v>
      </c>
      <c r="EH1792">
        <v>0</v>
      </c>
      <c r="EI1792">
        <v>0</v>
      </c>
      <c r="EJ1792">
        <v>0</v>
      </c>
      <c r="EK1792">
        <v>0</v>
      </c>
      <c r="EL1792">
        <v>0</v>
      </c>
      <c r="EM1792">
        <v>0</v>
      </c>
      <c r="EN1792">
        <v>0</v>
      </c>
      <c r="EO1792">
        <v>0</v>
      </c>
      <c r="EP1792">
        <v>0</v>
      </c>
      <c r="EQ1792">
        <v>0</v>
      </c>
      <c r="ER1792">
        <v>46.606163860000002</v>
      </c>
      <c r="ES1792">
        <v>46.309627839999997</v>
      </c>
      <c r="ET1792">
        <v>45.972281529999997</v>
      </c>
      <c r="EU1792">
        <v>44.758745580000003</v>
      </c>
      <c r="EV1792">
        <v>41.694234870000003</v>
      </c>
      <c r="EW1792">
        <v>0</v>
      </c>
      <c r="EX1792">
        <v>0</v>
      </c>
      <c r="EY1792">
        <v>0</v>
      </c>
      <c r="EZ1792">
        <v>0</v>
      </c>
      <c r="FA1792">
        <v>0</v>
      </c>
      <c r="FB1792">
        <v>0</v>
      </c>
      <c r="FC1792">
        <v>0</v>
      </c>
      <c r="FD1792">
        <v>0</v>
      </c>
      <c r="FE1792">
        <v>0</v>
      </c>
      <c r="FF1792">
        <v>0</v>
      </c>
      <c r="FG1792">
        <v>0</v>
      </c>
      <c r="FH1792">
        <v>0</v>
      </c>
      <c r="FI1792">
        <v>0</v>
      </c>
      <c r="FJ1792">
        <v>0</v>
      </c>
      <c r="FK1792">
        <v>0</v>
      </c>
      <c r="FL1792">
        <v>0</v>
      </c>
      <c r="FM1792">
        <v>0</v>
      </c>
      <c r="FN1792">
        <v>0</v>
      </c>
      <c r="FO1792">
        <v>0</v>
      </c>
      <c r="FP1792">
        <v>46.65920981</v>
      </c>
      <c r="FQ1792">
        <v>46.362673800000003</v>
      </c>
      <c r="FR1792">
        <v>46.025327490000002</v>
      </c>
      <c r="FS1792">
        <v>44.811791530000001</v>
      </c>
      <c r="FT1792">
        <v>41.74728082</v>
      </c>
      <c r="FU1792">
        <v>0</v>
      </c>
      <c r="FV1792">
        <v>0</v>
      </c>
      <c r="FW1792">
        <v>0</v>
      </c>
    </row>
    <row r="1793" spans="1:179" x14ac:dyDescent="0.25">
      <c r="A1793" t="s">
        <v>59</v>
      </c>
      <c r="B1793" t="s">
        <v>61</v>
      </c>
      <c r="C1793" t="s">
        <v>46</v>
      </c>
      <c r="D1793" t="s">
        <v>48</v>
      </c>
      <c r="E1793" t="s">
        <v>47</v>
      </c>
      <c r="F1793" t="s">
        <v>29</v>
      </c>
      <c r="G1793">
        <v>2025</v>
      </c>
      <c r="H1793" t="s">
        <v>34</v>
      </c>
      <c r="I1793">
        <v>76.075144510000001</v>
      </c>
      <c r="J1793" t="s">
        <v>41</v>
      </c>
      <c r="K1793" t="s">
        <v>250</v>
      </c>
      <c r="L1793">
        <v>600.87877660000004</v>
      </c>
      <c r="M1793">
        <v>596.43682550000005</v>
      </c>
      <c r="N1793">
        <v>596.1622668</v>
      </c>
      <c r="O1793">
        <v>598.33409740000002</v>
      </c>
      <c r="P1793">
        <v>604.76586950000001</v>
      </c>
      <c r="Q1793">
        <v>622.01955439999995</v>
      </c>
      <c r="R1793">
        <v>636.01331019999998</v>
      </c>
      <c r="S1793">
        <v>644.96972979999998</v>
      </c>
      <c r="T1793">
        <v>646.88973969999995</v>
      </c>
      <c r="U1793">
        <v>651.36223889999997</v>
      </c>
      <c r="V1793">
        <v>657.54449009999996</v>
      </c>
      <c r="W1793">
        <v>650.86674549999998</v>
      </c>
      <c r="X1793">
        <v>640.92834440000001</v>
      </c>
      <c r="Y1793">
        <v>658.16825289999997</v>
      </c>
      <c r="Z1793">
        <v>666.34997880000003</v>
      </c>
      <c r="AA1793">
        <v>658.16174060000003</v>
      </c>
      <c r="AB1793">
        <v>645.69408869999995</v>
      </c>
      <c r="AC1793">
        <v>638.18913399999997</v>
      </c>
      <c r="AD1793">
        <v>634.46148559999995</v>
      </c>
      <c r="AE1793">
        <v>626.20920520000004</v>
      </c>
      <c r="AF1793">
        <v>618.32384109999998</v>
      </c>
      <c r="AG1793">
        <v>630.6015099</v>
      </c>
      <c r="AH1793">
        <v>616.84599149999997</v>
      </c>
      <c r="AI1793">
        <v>605.3632096</v>
      </c>
      <c r="AJ1793">
        <v>81.022563520000006</v>
      </c>
      <c r="AK1793">
        <v>79.543704270000006</v>
      </c>
      <c r="AL1793">
        <v>77.995160060000003</v>
      </c>
      <c r="AM1793">
        <v>77.532964939999999</v>
      </c>
      <c r="AN1793">
        <v>76.453427340000005</v>
      </c>
      <c r="AO1793">
        <v>75.670485260000007</v>
      </c>
      <c r="AP1793">
        <v>75.348041159999994</v>
      </c>
      <c r="AQ1793">
        <v>76.52365854</v>
      </c>
      <c r="AR1793">
        <v>81.050149899999994</v>
      </c>
      <c r="AS1793">
        <v>87.313968500000001</v>
      </c>
      <c r="AT1793">
        <v>93.481872460000005</v>
      </c>
      <c r="AU1793">
        <v>97.704761180000006</v>
      </c>
      <c r="AV1793">
        <v>100.5549949</v>
      </c>
      <c r="AW1793">
        <v>102.5547586</v>
      </c>
      <c r="AX1793">
        <v>103.8543877</v>
      </c>
      <c r="AY1793">
        <v>104.4631402</v>
      </c>
      <c r="AZ1793">
        <v>104.38180389999999</v>
      </c>
      <c r="BA1793">
        <v>103.2347536</v>
      </c>
      <c r="BB1793">
        <v>101.30046489999999</v>
      </c>
      <c r="BC1793">
        <v>98.180426830000002</v>
      </c>
      <c r="BD1793">
        <v>94.185873979999997</v>
      </c>
      <c r="BE1793">
        <v>90.44937754</v>
      </c>
      <c r="BF1793">
        <v>87.419232719999997</v>
      </c>
      <c r="BG1793">
        <v>85.139085370000004</v>
      </c>
      <c r="BH1793">
        <v>0</v>
      </c>
      <c r="BI1793">
        <v>0</v>
      </c>
      <c r="BJ1793">
        <v>0</v>
      </c>
      <c r="BK1793">
        <v>0</v>
      </c>
      <c r="BL1793">
        <v>0</v>
      </c>
      <c r="BM1793">
        <v>0</v>
      </c>
      <c r="BN1793">
        <v>0</v>
      </c>
      <c r="BO1793">
        <v>0</v>
      </c>
      <c r="BP1793">
        <v>0</v>
      </c>
      <c r="BQ1793">
        <v>0</v>
      </c>
      <c r="BR1793">
        <v>0</v>
      </c>
      <c r="BS1793">
        <v>0</v>
      </c>
      <c r="BT1793">
        <v>0</v>
      </c>
      <c r="BU1793">
        <v>0</v>
      </c>
      <c r="BV1793">
        <v>0</v>
      </c>
      <c r="BW1793">
        <v>0</v>
      </c>
      <c r="BX1793">
        <v>9.8751528079999993</v>
      </c>
      <c r="BY1793">
        <v>9.6560066160000009</v>
      </c>
      <c r="BZ1793">
        <v>9.4478351289999996</v>
      </c>
      <c r="CA1793">
        <v>8.8992241360000008</v>
      </c>
      <c r="CB1793">
        <v>7.6275716119999997</v>
      </c>
      <c r="CC1793">
        <v>0</v>
      </c>
      <c r="CD1793">
        <v>0</v>
      </c>
      <c r="CE1793">
        <v>0</v>
      </c>
      <c r="CF1793">
        <v>0</v>
      </c>
      <c r="CG1793">
        <v>0</v>
      </c>
      <c r="CH1793">
        <v>0</v>
      </c>
      <c r="CI1793">
        <v>0</v>
      </c>
      <c r="CJ1793">
        <v>0</v>
      </c>
      <c r="CK1793">
        <v>0</v>
      </c>
      <c r="CL1793">
        <v>0</v>
      </c>
      <c r="CM1793">
        <v>0</v>
      </c>
      <c r="CN1793">
        <v>0</v>
      </c>
      <c r="CO1793">
        <v>0</v>
      </c>
      <c r="CP1793">
        <v>0</v>
      </c>
      <c r="CQ1793">
        <v>0</v>
      </c>
      <c r="CR1793">
        <v>0</v>
      </c>
      <c r="CS1793">
        <v>0</v>
      </c>
      <c r="CT1793">
        <v>0</v>
      </c>
      <c r="CU1793">
        <v>0</v>
      </c>
      <c r="CV1793">
        <v>10.019814330000001</v>
      </c>
      <c r="CW1793">
        <v>9.8006681360000005</v>
      </c>
      <c r="CX1793">
        <v>9.5924966489999992</v>
      </c>
      <c r="CY1793">
        <v>9.0438856560000005</v>
      </c>
      <c r="CZ1793">
        <v>7.7722331330000003</v>
      </c>
      <c r="DA1793">
        <v>0</v>
      </c>
      <c r="DB1793">
        <v>0</v>
      </c>
      <c r="DC1793">
        <v>0</v>
      </c>
      <c r="DD1793">
        <v>0</v>
      </c>
      <c r="DE1793">
        <v>0</v>
      </c>
      <c r="DF1793">
        <v>0</v>
      </c>
      <c r="DG1793">
        <v>0</v>
      </c>
      <c r="DH1793">
        <v>0</v>
      </c>
      <c r="DI1793">
        <v>0</v>
      </c>
      <c r="DJ1793">
        <v>0</v>
      </c>
      <c r="DK1793">
        <v>0</v>
      </c>
      <c r="DL1793">
        <v>0</v>
      </c>
      <c r="DM1793">
        <v>0</v>
      </c>
      <c r="DN1793">
        <v>0</v>
      </c>
      <c r="DO1793">
        <v>0</v>
      </c>
      <c r="DP1793">
        <v>0</v>
      </c>
      <c r="DQ1793">
        <v>0</v>
      </c>
      <c r="DR1793">
        <v>0</v>
      </c>
      <c r="DS1793">
        <v>0</v>
      </c>
      <c r="DT1793">
        <v>10.26590519</v>
      </c>
      <c r="DU1793">
        <v>10.046759</v>
      </c>
      <c r="DV1793">
        <v>9.8385875120000001</v>
      </c>
      <c r="DW1793">
        <v>9.2899765189999997</v>
      </c>
      <c r="DX1793">
        <v>8.0183239949999994</v>
      </c>
      <c r="DY1793">
        <v>0</v>
      </c>
      <c r="DZ1793">
        <v>0</v>
      </c>
      <c r="EA1793">
        <v>0</v>
      </c>
      <c r="EB1793">
        <v>0</v>
      </c>
      <c r="EC1793">
        <v>0</v>
      </c>
      <c r="ED1793">
        <v>0</v>
      </c>
      <c r="EE1793">
        <v>0</v>
      </c>
      <c r="EF1793">
        <v>0</v>
      </c>
      <c r="EG1793">
        <v>0</v>
      </c>
      <c r="EH1793">
        <v>0</v>
      </c>
      <c r="EI1793">
        <v>0</v>
      </c>
      <c r="EJ1793">
        <v>0</v>
      </c>
      <c r="EK1793">
        <v>0</v>
      </c>
      <c r="EL1793">
        <v>0</v>
      </c>
      <c r="EM1793">
        <v>0</v>
      </c>
      <c r="EN1793">
        <v>0</v>
      </c>
      <c r="EO1793">
        <v>0</v>
      </c>
      <c r="EP1793">
        <v>0</v>
      </c>
      <c r="EQ1793">
        <v>0</v>
      </c>
      <c r="ER1793">
        <v>10.51199605</v>
      </c>
      <c r="ES1793">
        <v>10.29284986</v>
      </c>
      <c r="ET1793">
        <v>10.084678370000001</v>
      </c>
      <c r="EU1793">
        <v>9.5360673810000005</v>
      </c>
      <c r="EV1793">
        <v>8.2644148570000002</v>
      </c>
      <c r="EW1793">
        <v>0</v>
      </c>
      <c r="EX1793">
        <v>0</v>
      </c>
      <c r="EY1793">
        <v>0</v>
      </c>
      <c r="EZ1793">
        <v>0</v>
      </c>
      <c r="FA1793">
        <v>0</v>
      </c>
      <c r="FB1793">
        <v>0</v>
      </c>
      <c r="FC1793">
        <v>0</v>
      </c>
      <c r="FD1793">
        <v>0</v>
      </c>
      <c r="FE1793">
        <v>0</v>
      </c>
      <c r="FF1793">
        <v>0</v>
      </c>
      <c r="FG1793">
        <v>0</v>
      </c>
      <c r="FH1793">
        <v>0</v>
      </c>
      <c r="FI1793">
        <v>0</v>
      </c>
      <c r="FJ1793">
        <v>0</v>
      </c>
      <c r="FK1793">
        <v>0</v>
      </c>
      <c r="FL1793">
        <v>0</v>
      </c>
      <c r="FM1793">
        <v>0</v>
      </c>
      <c r="FN1793">
        <v>0</v>
      </c>
      <c r="FO1793">
        <v>0</v>
      </c>
      <c r="FP1793">
        <v>10.65665757</v>
      </c>
      <c r="FQ1793">
        <v>10.43751138</v>
      </c>
      <c r="FR1793">
        <v>10.22933989</v>
      </c>
      <c r="FS1793">
        <v>9.6807289010000002</v>
      </c>
      <c r="FT1793">
        <v>8.409076378</v>
      </c>
      <c r="FU1793">
        <v>0</v>
      </c>
      <c r="FV1793">
        <v>0</v>
      </c>
      <c r="FW1793">
        <v>0</v>
      </c>
    </row>
    <row r="1794" spans="1:179" x14ac:dyDescent="0.25">
      <c r="A1794" t="s">
        <v>59</v>
      </c>
      <c r="B1794" t="s">
        <v>61</v>
      </c>
      <c r="C1794" t="s">
        <v>46</v>
      </c>
      <c r="D1794" t="s">
        <v>246</v>
      </c>
      <c r="E1794" t="s">
        <v>247</v>
      </c>
      <c r="F1794" t="s">
        <v>27</v>
      </c>
      <c r="G1794">
        <v>2022</v>
      </c>
      <c r="H1794" t="s">
        <v>31</v>
      </c>
      <c r="I1794">
        <v>156.11560689999999</v>
      </c>
      <c r="J1794" t="s">
        <v>41</v>
      </c>
      <c r="K1794" t="s">
        <v>249</v>
      </c>
      <c r="L1794">
        <v>731.0465739</v>
      </c>
      <c r="M1794">
        <v>722.43997899999999</v>
      </c>
      <c r="N1794">
        <v>710.87154150000003</v>
      </c>
      <c r="O1794">
        <v>707.20094689999996</v>
      </c>
      <c r="P1794">
        <v>702.72651900000005</v>
      </c>
      <c r="Q1794">
        <v>731.24743049999995</v>
      </c>
      <c r="R1794">
        <v>770.34282029999997</v>
      </c>
      <c r="S1794">
        <v>798.71495140000002</v>
      </c>
      <c r="T1794">
        <v>825.96733659999995</v>
      </c>
      <c r="U1794">
        <v>842.28766359999997</v>
      </c>
      <c r="V1794">
        <v>864.28500650000001</v>
      </c>
      <c r="W1794">
        <v>866.613788</v>
      </c>
      <c r="X1794">
        <v>869.57010920000005</v>
      </c>
      <c r="Y1794">
        <v>868.91536110000004</v>
      </c>
      <c r="Z1794">
        <v>871.48230179999996</v>
      </c>
      <c r="AA1794">
        <v>869.35675319999996</v>
      </c>
      <c r="AB1794">
        <v>856.37051029999998</v>
      </c>
      <c r="AC1794">
        <v>847.54962790000002</v>
      </c>
      <c r="AD1794">
        <v>839.84184949999997</v>
      </c>
      <c r="AE1794">
        <v>836.51718080000001</v>
      </c>
      <c r="AF1794">
        <v>815.34190120000005</v>
      </c>
      <c r="AG1794">
        <v>787.53692320000005</v>
      </c>
      <c r="AH1794">
        <v>771.57754469999998</v>
      </c>
      <c r="AI1794">
        <v>746.93080440000006</v>
      </c>
      <c r="AJ1794">
        <v>64.416545339999999</v>
      </c>
      <c r="AK1794">
        <v>63.224405560000001</v>
      </c>
      <c r="AL1794">
        <v>61.958107640000001</v>
      </c>
      <c r="AM1794">
        <v>60.594075459999999</v>
      </c>
      <c r="AN1794">
        <v>59.60775606</v>
      </c>
      <c r="AO1794">
        <v>58.479318470000003</v>
      </c>
      <c r="AP1794">
        <v>58.05720058</v>
      </c>
      <c r="AQ1794">
        <v>58.4684332</v>
      </c>
      <c r="AR1794">
        <v>61.426119610000001</v>
      </c>
      <c r="AS1794">
        <v>66.406280510000002</v>
      </c>
      <c r="AT1794">
        <v>71.031827160000006</v>
      </c>
      <c r="AU1794">
        <v>75.112178839999999</v>
      </c>
      <c r="AV1794">
        <v>78.452200590000004</v>
      </c>
      <c r="AW1794">
        <v>80.174635280000004</v>
      </c>
      <c r="AX1794">
        <v>80.970052170000002</v>
      </c>
      <c r="AY1794">
        <v>81.200516480000005</v>
      </c>
      <c r="AZ1794">
        <v>80.818658810000002</v>
      </c>
      <c r="BA1794">
        <v>79.4884852</v>
      </c>
      <c r="BB1794">
        <v>77.573767439999997</v>
      </c>
      <c r="BC1794">
        <v>75.104353340000003</v>
      </c>
      <c r="BD1794">
        <v>71.13304703</v>
      </c>
      <c r="BE1794">
        <v>67.732678059999998</v>
      </c>
      <c r="BF1794">
        <v>65.591510470000003</v>
      </c>
      <c r="BG1794">
        <v>63.891310679999997</v>
      </c>
      <c r="BH1794">
        <v>0</v>
      </c>
      <c r="BI1794">
        <v>0</v>
      </c>
      <c r="BJ1794">
        <v>0</v>
      </c>
      <c r="BK1794">
        <v>0</v>
      </c>
      <c r="BL1794">
        <v>0</v>
      </c>
      <c r="BM1794">
        <v>0</v>
      </c>
      <c r="BN1794">
        <v>0</v>
      </c>
      <c r="BO1794">
        <v>0</v>
      </c>
      <c r="BP1794">
        <v>0</v>
      </c>
      <c r="BQ1794">
        <v>0</v>
      </c>
      <c r="BR1794">
        <v>0</v>
      </c>
      <c r="BS1794">
        <v>0</v>
      </c>
      <c r="BT1794">
        <v>0</v>
      </c>
      <c r="BU1794">
        <v>0</v>
      </c>
      <c r="BV1794">
        <v>0</v>
      </c>
      <c r="BW1794">
        <v>0</v>
      </c>
      <c r="BX1794">
        <v>37.697468720000003</v>
      </c>
      <c r="BY1794">
        <v>36.3686091</v>
      </c>
      <c r="BZ1794">
        <v>35.313967699999999</v>
      </c>
      <c r="CA1794">
        <v>33.907996179999998</v>
      </c>
      <c r="CB1794">
        <v>31.800223200000001</v>
      </c>
      <c r="CC1794">
        <v>0</v>
      </c>
      <c r="CD1794">
        <v>0</v>
      </c>
      <c r="CE1794">
        <v>0</v>
      </c>
      <c r="CF1794">
        <v>0</v>
      </c>
      <c r="CG1794">
        <v>0</v>
      </c>
      <c r="CH1794">
        <v>0</v>
      </c>
      <c r="CI1794">
        <v>0</v>
      </c>
      <c r="CJ1794">
        <v>0</v>
      </c>
      <c r="CK1794">
        <v>0</v>
      </c>
      <c r="CL1794">
        <v>0</v>
      </c>
      <c r="CM1794">
        <v>0</v>
      </c>
      <c r="CN1794">
        <v>0</v>
      </c>
      <c r="CO1794">
        <v>0</v>
      </c>
      <c r="CP1794">
        <v>0</v>
      </c>
      <c r="CQ1794">
        <v>0</v>
      </c>
      <c r="CR1794">
        <v>0</v>
      </c>
      <c r="CS1794">
        <v>0</v>
      </c>
      <c r="CT1794">
        <v>0</v>
      </c>
      <c r="CU1794">
        <v>0</v>
      </c>
      <c r="CV1794">
        <v>37.778168970000003</v>
      </c>
      <c r="CW1794">
        <v>36.44930935</v>
      </c>
      <c r="CX1794">
        <v>35.409379950000002</v>
      </c>
      <c r="CY1794">
        <v>34.00340842</v>
      </c>
      <c r="CZ1794">
        <v>31.89563545</v>
      </c>
      <c r="DA1794">
        <v>0</v>
      </c>
      <c r="DB1794">
        <v>0</v>
      </c>
      <c r="DC1794">
        <v>0</v>
      </c>
      <c r="DD1794">
        <v>0</v>
      </c>
      <c r="DE1794">
        <v>0</v>
      </c>
      <c r="DF1794">
        <v>0</v>
      </c>
      <c r="DG1794">
        <v>0</v>
      </c>
      <c r="DH1794">
        <v>0</v>
      </c>
      <c r="DI1794">
        <v>0</v>
      </c>
      <c r="DJ1794">
        <v>0</v>
      </c>
      <c r="DK1794">
        <v>0</v>
      </c>
      <c r="DL1794">
        <v>0</v>
      </c>
      <c r="DM1794">
        <v>0</v>
      </c>
      <c r="DN1794">
        <v>0</v>
      </c>
      <c r="DO1794">
        <v>0</v>
      </c>
      <c r="DP1794">
        <v>0</v>
      </c>
      <c r="DQ1794">
        <v>0</v>
      </c>
      <c r="DR1794">
        <v>0</v>
      </c>
      <c r="DS1794">
        <v>0</v>
      </c>
      <c r="DT1794">
        <v>37.915452139999999</v>
      </c>
      <c r="DU1794">
        <v>36.586592520000004</v>
      </c>
      <c r="DV1794">
        <v>35.571690429999997</v>
      </c>
      <c r="DW1794">
        <v>34.165718910000002</v>
      </c>
      <c r="DX1794">
        <v>32.057945940000003</v>
      </c>
      <c r="DY1794">
        <v>0</v>
      </c>
      <c r="DZ1794">
        <v>0</v>
      </c>
      <c r="EA1794">
        <v>0</v>
      </c>
      <c r="EB1794">
        <v>0</v>
      </c>
      <c r="EC1794">
        <v>0</v>
      </c>
      <c r="ED1794">
        <v>0</v>
      </c>
      <c r="EE1794">
        <v>0</v>
      </c>
      <c r="EF1794">
        <v>0</v>
      </c>
      <c r="EG1794">
        <v>0</v>
      </c>
      <c r="EH1794">
        <v>0</v>
      </c>
      <c r="EI1794">
        <v>0</v>
      </c>
      <c r="EJ1794">
        <v>0</v>
      </c>
      <c r="EK1794">
        <v>0</v>
      </c>
      <c r="EL1794">
        <v>0</v>
      </c>
      <c r="EM1794">
        <v>0</v>
      </c>
      <c r="EN1794">
        <v>0</v>
      </c>
      <c r="EO1794">
        <v>0</v>
      </c>
      <c r="EP1794">
        <v>0</v>
      </c>
      <c r="EQ1794">
        <v>0</v>
      </c>
      <c r="ER1794">
        <v>38.052735310000003</v>
      </c>
      <c r="ES1794">
        <v>36.72387569</v>
      </c>
      <c r="ET1794">
        <v>35.73400092</v>
      </c>
      <c r="EU1794">
        <v>34.328029399999998</v>
      </c>
      <c r="EV1794">
        <v>32.220256429999999</v>
      </c>
      <c r="EW1794">
        <v>0</v>
      </c>
      <c r="EX1794">
        <v>0</v>
      </c>
      <c r="EY1794">
        <v>0</v>
      </c>
      <c r="EZ1794">
        <v>0</v>
      </c>
      <c r="FA1794">
        <v>0</v>
      </c>
      <c r="FB1794">
        <v>0</v>
      </c>
      <c r="FC1794">
        <v>0</v>
      </c>
      <c r="FD1794">
        <v>0</v>
      </c>
      <c r="FE1794">
        <v>0</v>
      </c>
      <c r="FF1794">
        <v>0</v>
      </c>
      <c r="FG1794">
        <v>0</v>
      </c>
      <c r="FH1794">
        <v>0</v>
      </c>
      <c r="FI1794">
        <v>0</v>
      </c>
      <c r="FJ1794">
        <v>0</v>
      </c>
      <c r="FK1794">
        <v>0</v>
      </c>
      <c r="FL1794">
        <v>0</v>
      </c>
      <c r="FM1794">
        <v>0</v>
      </c>
      <c r="FN1794">
        <v>0</v>
      </c>
      <c r="FO1794">
        <v>0</v>
      </c>
      <c r="FP1794">
        <v>38.133435550000002</v>
      </c>
      <c r="FQ1794">
        <v>36.804575929999999</v>
      </c>
      <c r="FR1794">
        <v>35.829413170000002</v>
      </c>
      <c r="FS1794">
        <v>34.423441650000001</v>
      </c>
      <c r="FT1794">
        <v>32.315668680000002</v>
      </c>
      <c r="FU1794">
        <v>0</v>
      </c>
      <c r="FV1794">
        <v>0</v>
      </c>
      <c r="FW1794">
        <v>0</v>
      </c>
    </row>
    <row r="1795" spans="1:179" x14ac:dyDescent="0.25">
      <c r="A1795" t="s">
        <v>59</v>
      </c>
      <c r="B1795" t="s">
        <v>61</v>
      </c>
      <c r="C1795" t="s">
        <v>46</v>
      </c>
      <c r="D1795" t="s">
        <v>246</v>
      </c>
      <c r="E1795" t="s">
        <v>247</v>
      </c>
      <c r="F1795" t="s">
        <v>27</v>
      </c>
      <c r="G1795">
        <v>2022</v>
      </c>
      <c r="H1795" t="s">
        <v>31</v>
      </c>
      <c r="I1795">
        <v>50.005780350000002</v>
      </c>
      <c r="J1795" t="s">
        <v>41</v>
      </c>
      <c r="K1795" t="s">
        <v>250</v>
      </c>
      <c r="L1795">
        <v>520.93090749999999</v>
      </c>
      <c r="M1795">
        <v>517.56006479999996</v>
      </c>
      <c r="N1795">
        <v>518.18819989999997</v>
      </c>
      <c r="O1795">
        <v>523.58563949999996</v>
      </c>
      <c r="P1795">
        <v>526.09004860000005</v>
      </c>
      <c r="Q1795">
        <v>539.22167569999999</v>
      </c>
      <c r="R1795">
        <v>561.34423079999999</v>
      </c>
      <c r="S1795">
        <v>567.53428919999999</v>
      </c>
      <c r="T1795">
        <v>567.18384100000003</v>
      </c>
      <c r="U1795">
        <v>561.88987789999999</v>
      </c>
      <c r="V1795">
        <v>564.25551399999995</v>
      </c>
      <c r="W1795">
        <v>560.47823129999995</v>
      </c>
      <c r="X1795">
        <v>557.67159479999998</v>
      </c>
      <c r="Y1795">
        <v>563.49964009999997</v>
      </c>
      <c r="Z1795">
        <v>569.50860350000005</v>
      </c>
      <c r="AA1795">
        <v>574.86377900000002</v>
      </c>
      <c r="AB1795">
        <v>578.20016310000005</v>
      </c>
      <c r="AC1795">
        <v>575.11239020000005</v>
      </c>
      <c r="AD1795">
        <v>575.03702299999998</v>
      </c>
      <c r="AE1795">
        <v>566.45859389999998</v>
      </c>
      <c r="AF1795">
        <v>551.69764880000002</v>
      </c>
      <c r="AG1795">
        <v>535.78429329999994</v>
      </c>
      <c r="AH1795">
        <v>527.35543700000005</v>
      </c>
      <c r="AI1795">
        <v>519.14790070000004</v>
      </c>
      <c r="AJ1795">
        <v>68.84705984</v>
      </c>
      <c r="AK1795">
        <v>67.364993459999994</v>
      </c>
      <c r="AL1795">
        <v>65.708610969999995</v>
      </c>
      <c r="AM1795">
        <v>63.987716540000001</v>
      </c>
      <c r="AN1795">
        <v>62.42134806</v>
      </c>
      <c r="AO1795">
        <v>61.178908989999996</v>
      </c>
      <c r="AP1795">
        <v>60.751124900000001</v>
      </c>
      <c r="AQ1795">
        <v>61.327032699999997</v>
      </c>
      <c r="AR1795">
        <v>65.099274859999994</v>
      </c>
      <c r="AS1795">
        <v>71.335677750000002</v>
      </c>
      <c r="AT1795">
        <v>76.752784329999997</v>
      </c>
      <c r="AU1795">
        <v>81.305271210000001</v>
      </c>
      <c r="AV1795">
        <v>84.636226300000004</v>
      </c>
      <c r="AW1795">
        <v>87.101381910000001</v>
      </c>
      <c r="AX1795">
        <v>88.672174979999994</v>
      </c>
      <c r="AY1795">
        <v>89.107879249999996</v>
      </c>
      <c r="AZ1795">
        <v>88.273482380000004</v>
      </c>
      <c r="BA1795">
        <v>86.290081270000002</v>
      </c>
      <c r="BB1795">
        <v>83.886998509999998</v>
      </c>
      <c r="BC1795">
        <v>81.743048959999996</v>
      </c>
      <c r="BD1795">
        <v>77.244614060000004</v>
      </c>
      <c r="BE1795">
        <v>73.126300670000006</v>
      </c>
      <c r="BF1795">
        <v>70.903468840000002</v>
      </c>
      <c r="BG1795">
        <v>69.037899519999996</v>
      </c>
      <c r="BH1795">
        <v>0</v>
      </c>
      <c r="BI1795">
        <v>0</v>
      </c>
      <c r="BJ1795">
        <v>0</v>
      </c>
      <c r="BK1795">
        <v>0</v>
      </c>
      <c r="BL1795">
        <v>0</v>
      </c>
      <c r="BM1795">
        <v>0</v>
      </c>
      <c r="BN1795">
        <v>0</v>
      </c>
      <c r="BO1795">
        <v>0</v>
      </c>
      <c r="BP1795">
        <v>0</v>
      </c>
      <c r="BQ1795">
        <v>0</v>
      </c>
      <c r="BR1795">
        <v>0</v>
      </c>
      <c r="BS1795">
        <v>0</v>
      </c>
      <c r="BT1795">
        <v>0</v>
      </c>
      <c r="BU1795">
        <v>0</v>
      </c>
      <c r="BV1795">
        <v>0</v>
      </c>
      <c r="BW1795">
        <v>0</v>
      </c>
      <c r="BX1795">
        <v>6.1023156380000003</v>
      </c>
      <c r="BY1795">
        <v>5.3731292389999998</v>
      </c>
      <c r="BZ1795">
        <v>4.8165326860000004</v>
      </c>
      <c r="CA1795">
        <v>4.201706035</v>
      </c>
      <c r="CB1795">
        <v>3.3380581610000002</v>
      </c>
      <c r="CC1795">
        <v>0</v>
      </c>
      <c r="CD1795">
        <v>0</v>
      </c>
      <c r="CE1795">
        <v>0</v>
      </c>
      <c r="CF1795">
        <v>0</v>
      </c>
      <c r="CG1795">
        <v>0</v>
      </c>
      <c r="CH1795">
        <v>0</v>
      </c>
      <c r="CI1795">
        <v>0</v>
      </c>
      <c r="CJ1795">
        <v>0</v>
      </c>
      <c r="CK1795">
        <v>0</v>
      </c>
      <c r="CL1795">
        <v>0</v>
      </c>
      <c r="CM1795">
        <v>0</v>
      </c>
      <c r="CN1795">
        <v>0</v>
      </c>
      <c r="CO1795">
        <v>0</v>
      </c>
      <c r="CP1795">
        <v>0</v>
      </c>
      <c r="CQ1795">
        <v>0</v>
      </c>
      <c r="CR1795">
        <v>0</v>
      </c>
      <c r="CS1795">
        <v>0</v>
      </c>
      <c r="CT1795">
        <v>0</v>
      </c>
      <c r="CU1795">
        <v>0</v>
      </c>
      <c r="CV1795">
        <v>6.3223931169999998</v>
      </c>
      <c r="CW1795">
        <v>5.5932067180000002</v>
      </c>
      <c r="CX1795">
        <v>5.0366101649999999</v>
      </c>
      <c r="CY1795">
        <v>4.4217835140000004</v>
      </c>
      <c r="CZ1795">
        <v>3.5581356400000002</v>
      </c>
      <c r="DA1795">
        <v>0</v>
      </c>
      <c r="DB1795">
        <v>0</v>
      </c>
      <c r="DC1795">
        <v>0</v>
      </c>
      <c r="DD1795">
        <v>0</v>
      </c>
      <c r="DE1795">
        <v>0</v>
      </c>
      <c r="DF1795">
        <v>0</v>
      </c>
      <c r="DG1795">
        <v>0</v>
      </c>
      <c r="DH1795">
        <v>0</v>
      </c>
      <c r="DI1795">
        <v>0</v>
      </c>
      <c r="DJ1795">
        <v>0</v>
      </c>
      <c r="DK1795">
        <v>0</v>
      </c>
      <c r="DL1795">
        <v>0</v>
      </c>
      <c r="DM1795">
        <v>0</v>
      </c>
      <c r="DN1795">
        <v>0</v>
      </c>
      <c r="DO1795">
        <v>0</v>
      </c>
      <c r="DP1795">
        <v>0</v>
      </c>
      <c r="DQ1795">
        <v>0</v>
      </c>
      <c r="DR1795">
        <v>0</v>
      </c>
      <c r="DS1795">
        <v>0</v>
      </c>
      <c r="DT1795">
        <v>6.696777794</v>
      </c>
      <c r="DU1795">
        <v>5.9675913950000004</v>
      </c>
      <c r="DV1795">
        <v>5.4109948409999999</v>
      </c>
      <c r="DW1795">
        <v>4.7961681909999996</v>
      </c>
      <c r="DX1795">
        <v>3.9325203169999998</v>
      </c>
      <c r="DY1795">
        <v>0</v>
      </c>
      <c r="DZ1795">
        <v>0</v>
      </c>
      <c r="EA1795">
        <v>0</v>
      </c>
      <c r="EB1795">
        <v>0</v>
      </c>
      <c r="EC1795">
        <v>0</v>
      </c>
      <c r="ED1795">
        <v>0</v>
      </c>
      <c r="EE1795">
        <v>0</v>
      </c>
      <c r="EF1795">
        <v>0</v>
      </c>
      <c r="EG1795">
        <v>0</v>
      </c>
      <c r="EH1795">
        <v>0</v>
      </c>
      <c r="EI1795">
        <v>0</v>
      </c>
      <c r="EJ1795">
        <v>0</v>
      </c>
      <c r="EK1795">
        <v>0</v>
      </c>
      <c r="EL1795">
        <v>0</v>
      </c>
      <c r="EM1795">
        <v>0</v>
      </c>
      <c r="EN1795">
        <v>0</v>
      </c>
      <c r="EO1795">
        <v>0</v>
      </c>
      <c r="EP1795">
        <v>0</v>
      </c>
      <c r="EQ1795">
        <v>0</v>
      </c>
      <c r="ER1795">
        <v>7.07116247</v>
      </c>
      <c r="ES1795">
        <v>6.3419760719999996</v>
      </c>
      <c r="ET1795">
        <v>5.7853795180000001</v>
      </c>
      <c r="EU1795">
        <v>5.1705528669999996</v>
      </c>
      <c r="EV1795">
        <v>4.3069049929999998</v>
      </c>
      <c r="EW1795">
        <v>0</v>
      </c>
      <c r="EX1795">
        <v>0</v>
      </c>
      <c r="EY1795">
        <v>0</v>
      </c>
      <c r="EZ1795">
        <v>0</v>
      </c>
      <c r="FA1795">
        <v>0</v>
      </c>
      <c r="FB1795">
        <v>0</v>
      </c>
      <c r="FC1795">
        <v>0</v>
      </c>
      <c r="FD1795">
        <v>0</v>
      </c>
      <c r="FE1795">
        <v>0</v>
      </c>
      <c r="FF1795">
        <v>0</v>
      </c>
      <c r="FG1795">
        <v>0</v>
      </c>
      <c r="FH1795">
        <v>0</v>
      </c>
      <c r="FI1795">
        <v>0</v>
      </c>
      <c r="FJ1795">
        <v>0</v>
      </c>
      <c r="FK1795">
        <v>0</v>
      </c>
      <c r="FL1795">
        <v>0</v>
      </c>
      <c r="FM1795">
        <v>0</v>
      </c>
      <c r="FN1795">
        <v>0</v>
      </c>
      <c r="FO1795">
        <v>0</v>
      </c>
      <c r="FP1795">
        <v>7.2912399490000004</v>
      </c>
      <c r="FQ1795">
        <v>6.562053551</v>
      </c>
      <c r="FR1795">
        <v>6.0054569969999996</v>
      </c>
      <c r="FS1795">
        <v>5.390630346</v>
      </c>
      <c r="FT1795">
        <v>4.5269824720000003</v>
      </c>
      <c r="FU1795">
        <v>0</v>
      </c>
      <c r="FV1795">
        <v>0</v>
      </c>
      <c r="FW1795">
        <v>0</v>
      </c>
    </row>
    <row r="1796" spans="1:179" x14ac:dyDescent="0.25">
      <c r="A1796" t="s">
        <v>59</v>
      </c>
      <c r="B1796" t="s">
        <v>61</v>
      </c>
      <c r="C1796" t="s">
        <v>46</v>
      </c>
      <c r="D1796" t="s">
        <v>246</v>
      </c>
      <c r="E1796" t="s">
        <v>247</v>
      </c>
      <c r="F1796" t="s">
        <v>27</v>
      </c>
      <c r="G1796">
        <v>2022</v>
      </c>
      <c r="H1796" t="s">
        <v>32</v>
      </c>
      <c r="I1796">
        <v>156.11560689999999</v>
      </c>
      <c r="J1796" t="s">
        <v>41</v>
      </c>
      <c r="K1796" t="s">
        <v>249</v>
      </c>
      <c r="L1796">
        <v>780.76453630000003</v>
      </c>
      <c r="M1796">
        <v>765.93346699999995</v>
      </c>
      <c r="N1796">
        <v>755.22053140000003</v>
      </c>
      <c r="O1796">
        <v>745.58122960000003</v>
      </c>
      <c r="P1796">
        <v>742.69147029999999</v>
      </c>
      <c r="Q1796">
        <v>768.37509279999995</v>
      </c>
      <c r="R1796">
        <v>806.79682960000002</v>
      </c>
      <c r="S1796">
        <v>837.79311940000002</v>
      </c>
      <c r="T1796">
        <v>869.81294939999998</v>
      </c>
      <c r="U1796">
        <v>903.96499370000004</v>
      </c>
      <c r="V1796">
        <v>930.4115759</v>
      </c>
      <c r="W1796">
        <v>941.05462279999995</v>
      </c>
      <c r="X1796">
        <v>948.56356140000003</v>
      </c>
      <c r="Y1796">
        <v>958.58952939999995</v>
      </c>
      <c r="Z1796">
        <v>956.30863599999998</v>
      </c>
      <c r="AA1796">
        <v>949.59841570000003</v>
      </c>
      <c r="AB1796">
        <v>933.36376359999997</v>
      </c>
      <c r="AC1796">
        <v>951.92537909999999</v>
      </c>
      <c r="AD1796">
        <v>955.44212110000001</v>
      </c>
      <c r="AE1796">
        <v>942.13531869999997</v>
      </c>
      <c r="AF1796">
        <v>928.09466640000005</v>
      </c>
      <c r="AG1796">
        <v>909.55635719999998</v>
      </c>
      <c r="AH1796">
        <v>889.66205760000003</v>
      </c>
      <c r="AI1796">
        <v>865.77703570000006</v>
      </c>
      <c r="AJ1796">
        <v>64.789040970000002</v>
      </c>
      <c r="AK1796">
        <v>63.778992879999997</v>
      </c>
      <c r="AL1796">
        <v>63.141293519999998</v>
      </c>
      <c r="AM1796">
        <v>62.269691719999997</v>
      </c>
      <c r="AN1796">
        <v>61.558298739999998</v>
      </c>
      <c r="AO1796">
        <v>61.012608520000001</v>
      </c>
      <c r="AP1796">
        <v>60.590251790000003</v>
      </c>
      <c r="AQ1796">
        <v>61.252039959999998</v>
      </c>
      <c r="AR1796">
        <v>63.615620640000003</v>
      </c>
      <c r="AS1796">
        <v>66.926536389999995</v>
      </c>
      <c r="AT1796">
        <v>70.263806360000004</v>
      </c>
      <c r="AU1796">
        <v>73.873849949999993</v>
      </c>
      <c r="AV1796">
        <v>77.034809010000004</v>
      </c>
      <c r="AW1796">
        <v>79.419140470000002</v>
      </c>
      <c r="AX1796">
        <v>80.919487709999999</v>
      </c>
      <c r="AY1796">
        <v>81.584635520000006</v>
      </c>
      <c r="AZ1796">
        <v>81.68754362</v>
      </c>
      <c r="BA1796">
        <v>80.950650719999999</v>
      </c>
      <c r="BB1796">
        <v>79.774175139999997</v>
      </c>
      <c r="BC1796">
        <v>77.786292979999999</v>
      </c>
      <c r="BD1796">
        <v>74.318862890000005</v>
      </c>
      <c r="BE1796">
        <v>70.184635319999998</v>
      </c>
      <c r="BF1796">
        <v>67.852638920000004</v>
      </c>
      <c r="BG1796">
        <v>66.580681400000003</v>
      </c>
      <c r="BH1796">
        <v>0</v>
      </c>
      <c r="BI1796">
        <v>0</v>
      </c>
      <c r="BJ1796">
        <v>0</v>
      </c>
      <c r="BK1796">
        <v>0</v>
      </c>
      <c r="BL1796">
        <v>0</v>
      </c>
      <c r="BM1796">
        <v>0</v>
      </c>
      <c r="BN1796">
        <v>0</v>
      </c>
      <c r="BO1796">
        <v>0</v>
      </c>
      <c r="BP1796">
        <v>0</v>
      </c>
      <c r="BQ1796">
        <v>0</v>
      </c>
      <c r="BR1796">
        <v>0</v>
      </c>
      <c r="BS1796">
        <v>0</v>
      </c>
      <c r="BT1796">
        <v>0</v>
      </c>
      <c r="BU1796">
        <v>0</v>
      </c>
      <c r="BV1796">
        <v>0</v>
      </c>
      <c r="BW1796">
        <v>0</v>
      </c>
      <c r="BX1796">
        <v>38.2990347</v>
      </c>
      <c r="BY1796">
        <v>37.969331840000002</v>
      </c>
      <c r="BZ1796">
        <v>37.282820790000002</v>
      </c>
      <c r="CA1796">
        <v>36.418493980000001</v>
      </c>
      <c r="CB1796">
        <v>34.943578209999998</v>
      </c>
      <c r="CC1796">
        <v>0</v>
      </c>
      <c r="CD1796">
        <v>0</v>
      </c>
      <c r="CE1796">
        <v>0</v>
      </c>
      <c r="CF1796">
        <v>0</v>
      </c>
      <c r="CG1796">
        <v>0</v>
      </c>
      <c r="CH1796">
        <v>0</v>
      </c>
      <c r="CI1796">
        <v>0</v>
      </c>
      <c r="CJ1796">
        <v>0</v>
      </c>
      <c r="CK1796">
        <v>0</v>
      </c>
      <c r="CL1796">
        <v>0</v>
      </c>
      <c r="CM1796">
        <v>0</v>
      </c>
      <c r="CN1796">
        <v>0</v>
      </c>
      <c r="CO1796">
        <v>0</v>
      </c>
      <c r="CP1796">
        <v>0</v>
      </c>
      <c r="CQ1796">
        <v>0</v>
      </c>
      <c r="CR1796">
        <v>0</v>
      </c>
      <c r="CS1796">
        <v>0</v>
      </c>
      <c r="CT1796">
        <v>0</v>
      </c>
      <c r="CU1796">
        <v>0</v>
      </c>
      <c r="CV1796">
        <v>38.379734939999999</v>
      </c>
      <c r="CW1796">
        <v>38.050032080000001</v>
      </c>
      <c r="CX1796">
        <v>37.378233029999997</v>
      </c>
      <c r="CY1796">
        <v>36.513906230000003</v>
      </c>
      <c r="CZ1796">
        <v>35.038990460000001</v>
      </c>
      <c r="DA1796">
        <v>0</v>
      </c>
      <c r="DB1796">
        <v>0</v>
      </c>
      <c r="DC1796">
        <v>0</v>
      </c>
      <c r="DD1796">
        <v>0</v>
      </c>
      <c r="DE1796">
        <v>0</v>
      </c>
      <c r="DF1796">
        <v>0</v>
      </c>
      <c r="DG1796">
        <v>0</v>
      </c>
      <c r="DH1796">
        <v>0</v>
      </c>
      <c r="DI1796">
        <v>0</v>
      </c>
      <c r="DJ1796">
        <v>0</v>
      </c>
      <c r="DK1796">
        <v>0</v>
      </c>
      <c r="DL1796">
        <v>0</v>
      </c>
      <c r="DM1796">
        <v>0</v>
      </c>
      <c r="DN1796">
        <v>0</v>
      </c>
      <c r="DO1796">
        <v>0</v>
      </c>
      <c r="DP1796">
        <v>0</v>
      </c>
      <c r="DQ1796">
        <v>0</v>
      </c>
      <c r="DR1796">
        <v>0</v>
      </c>
      <c r="DS1796">
        <v>0</v>
      </c>
      <c r="DT1796">
        <v>38.517018110000002</v>
      </c>
      <c r="DU1796">
        <v>38.187315249999997</v>
      </c>
      <c r="DV1796">
        <v>37.54054352</v>
      </c>
      <c r="DW1796">
        <v>36.676216719999999</v>
      </c>
      <c r="DX1796">
        <v>35.201300949999997</v>
      </c>
      <c r="DY1796">
        <v>0</v>
      </c>
      <c r="DZ1796">
        <v>0</v>
      </c>
      <c r="EA1796">
        <v>0</v>
      </c>
      <c r="EB1796">
        <v>0</v>
      </c>
      <c r="EC1796">
        <v>0</v>
      </c>
      <c r="ED1796">
        <v>0</v>
      </c>
      <c r="EE1796">
        <v>0</v>
      </c>
      <c r="EF1796">
        <v>0</v>
      </c>
      <c r="EG1796">
        <v>0</v>
      </c>
      <c r="EH1796">
        <v>0</v>
      </c>
      <c r="EI1796">
        <v>0</v>
      </c>
      <c r="EJ1796">
        <v>0</v>
      </c>
      <c r="EK1796">
        <v>0</v>
      </c>
      <c r="EL1796">
        <v>0</v>
      </c>
      <c r="EM1796">
        <v>0</v>
      </c>
      <c r="EN1796">
        <v>0</v>
      </c>
      <c r="EO1796">
        <v>0</v>
      </c>
      <c r="EP1796">
        <v>0</v>
      </c>
      <c r="EQ1796">
        <v>0</v>
      </c>
      <c r="ER1796">
        <v>38.654301279999999</v>
      </c>
      <c r="ES1796">
        <v>38.324598420000001</v>
      </c>
      <c r="ET1796">
        <v>37.702854010000003</v>
      </c>
      <c r="EU1796">
        <v>36.838527210000002</v>
      </c>
      <c r="EV1796">
        <v>35.36361144</v>
      </c>
      <c r="EW1796">
        <v>0</v>
      </c>
      <c r="EX1796">
        <v>0</v>
      </c>
      <c r="EY1796">
        <v>0</v>
      </c>
      <c r="EZ1796">
        <v>0</v>
      </c>
      <c r="FA1796">
        <v>0</v>
      </c>
      <c r="FB1796">
        <v>0</v>
      </c>
      <c r="FC1796">
        <v>0</v>
      </c>
      <c r="FD1796">
        <v>0</v>
      </c>
      <c r="FE1796">
        <v>0</v>
      </c>
      <c r="FF1796">
        <v>0</v>
      </c>
      <c r="FG1796">
        <v>0</v>
      </c>
      <c r="FH1796">
        <v>0</v>
      </c>
      <c r="FI1796">
        <v>0</v>
      </c>
      <c r="FJ1796">
        <v>0</v>
      </c>
      <c r="FK1796">
        <v>0</v>
      </c>
      <c r="FL1796">
        <v>0</v>
      </c>
      <c r="FM1796">
        <v>0</v>
      </c>
      <c r="FN1796">
        <v>0</v>
      </c>
      <c r="FO1796">
        <v>0</v>
      </c>
      <c r="FP1796">
        <v>38.735001519999997</v>
      </c>
      <c r="FQ1796">
        <v>38.40529866</v>
      </c>
      <c r="FR1796">
        <v>37.798266259999998</v>
      </c>
      <c r="FS1796">
        <v>36.933939459999998</v>
      </c>
      <c r="FT1796">
        <v>35.459023690000002</v>
      </c>
      <c r="FU1796">
        <v>0</v>
      </c>
      <c r="FV1796">
        <v>0</v>
      </c>
      <c r="FW1796">
        <v>0</v>
      </c>
    </row>
    <row r="1797" spans="1:179" x14ac:dyDescent="0.25">
      <c r="A1797" t="s">
        <v>59</v>
      </c>
      <c r="B1797" t="s">
        <v>61</v>
      </c>
      <c r="C1797" t="s">
        <v>46</v>
      </c>
      <c r="D1797" t="s">
        <v>246</v>
      </c>
      <c r="E1797" t="s">
        <v>247</v>
      </c>
      <c r="F1797" t="s">
        <v>27</v>
      </c>
      <c r="G1797">
        <v>2022</v>
      </c>
      <c r="H1797" t="s">
        <v>32</v>
      </c>
      <c r="I1797">
        <v>50.005780350000002</v>
      </c>
      <c r="J1797" t="s">
        <v>41</v>
      </c>
      <c r="K1797" t="s">
        <v>250</v>
      </c>
      <c r="L1797">
        <v>547.45052339999995</v>
      </c>
      <c r="M1797">
        <v>542.32324919999996</v>
      </c>
      <c r="N1797">
        <v>538.8674274</v>
      </c>
      <c r="O1797">
        <v>533.2750436</v>
      </c>
      <c r="P1797">
        <v>538.32270070000004</v>
      </c>
      <c r="Q1797">
        <v>562.14843550000001</v>
      </c>
      <c r="R1797">
        <v>582.04494639999996</v>
      </c>
      <c r="S1797">
        <v>592.65045269999996</v>
      </c>
      <c r="T1797">
        <v>597.31776279999997</v>
      </c>
      <c r="U1797">
        <v>602.72513470000001</v>
      </c>
      <c r="V1797">
        <v>603.42675259999999</v>
      </c>
      <c r="W1797">
        <v>597.08143489999998</v>
      </c>
      <c r="X1797">
        <v>593.42585689999999</v>
      </c>
      <c r="Y1797">
        <v>603.10579370000005</v>
      </c>
      <c r="Z1797">
        <v>604.86626879999994</v>
      </c>
      <c r="AA1797">
        <v>603.23766790000002</v>
      </c>
      <c r="AB1797">
        <v>599.05198419999999</v>
      </c>
      <c r="AC1797">
        <v>617.79541649999999</v>
      </c>
      <c r="AD1797">
        <v>630.66679369999997</v>
      </c>
      <c r="AE1797">
        <v>622.98641259999999</v>
      </c>
      <c r="AF1797">
        <v>617.13629800000001</v>
      </c>
      <c r="AG1797">
        <v>604.58926910000002</v>
      </c>
      <c r="AH1797">
        <v>593.54778539999995</v>
      </c>
      <c r="AI1797">
        <v>589.52230080000004</v>
      </c>
      <c r="AJ1797">
        <v>67.762323710000004</v>
      </c>
      <c r="AK1797">
        <v>66.5854401</v>
      </c>
      <c r="AL1797">
        <v>65.503170929999996</v>
      </c>
      <c r="AM1797">
        <v>64.403624390000004</v>
      </c>
      <c r="AN1797">
        <v>63.242832040000003</v>
      </c>
      <c r="AO1797">
        <v>62.510745200000002</v>
      </c>
      <c r="AP1797">
        <v>61.951416219999999</v>
      </c>
      <c r="AQ1797">
        <v>62.57197137</v>
      </c>
      <c r="AR1797">
        <v>65.160128659999998</v>
      </c>
      <c r="AS1797">
        <v>68.840006790000004</v>
      </c>
      <c r="AT1797">
        <v>72.944627299999993</v>
      </c>
      <c r="AU1797">
        <v>77.271809219999994</v>
      </c>
      <c r="AV1797">
        <v>81.122113709999994</v>
      </c>
      <c r="AW1797">
        <v>84.63208668</v>
      </c>
      <c r="AX1797">
        <v>87.139810089999997</v>
      </c>
      <c r="AY1797">
        <v>88.761199070000004</v>
      </c>
      <c r="AZ1797">
        <v>89.461138270000006</v>
      </c>
      <c r="BA1797">
        <v>89.188658559999993</v>
      </c>
      <c r="BB1797">
        <v>87.760250560000003</v>
      </c>
      <c r="BC1797">
        <v>84.728482</v>
      </c>
      <c r="BD1797">
        <v>79.926890229999998</v>
      </c>
      <c r="BE1797">
        <v>75.012100169999997</v>
      </c>
      <c r="BF1797">
        <v>72.217764279999997</v>
      </c>
      <c r="BG1797">
        <v>70.420555340000007</v>
      </c>
      <c r="BH1797">
        <v>0</v>
      </c>
      <c r="BI1797">
        <v>0</v>
      </c>
      <c r="BJ1797">
        <v>0</v>
      </c>
      <c r="BK1797">
        <v>0</v>
      </c>
      <c r="BL1797">
        <v>0</v>
      </c>
      <c r="BM1797">
        <v>0</v>
      </c>
      <c r="BN1797">
        <v>0</v>
      </c>
      <c r="BO1797">
        <v>0</v>
      </c>
      <c r="BP1797">
        <v>0</v>
      </c>
      <c r="BQ1797">
        <v>0</v>
      </c>
      <c r="BR1797">
        <v>0</v>
      </c>
      <c r="BS1797">
        <v>0</v>
      </c>
      <c r="BT1797">
        <v>0</v>
      </c>
      <c r="BU1797">
        <v>0</v>
      </c>
      <c r="BV1797">
        <v>0</v>
      </c>
      <c r="BW1797">
        <v>0</v>
      </c>
      <c r="BX1797">
        <v>5.8118587379999997</v>
      </c>
      <c r="BY1797">
        <v>5.6013882720000003</v>
      </c>
      <c r="BZ1797">
        <v>5.229216665</v>
      </c>
      <c r="CA1797">
        <v>4.7350146049999999</v>
      </c>
      <c r="CB1797">
        <v>4.0228752930000002</v>
      </c>
      <c r="CC1797">
        <v>0</v>
      </c>
      <c r="CD1797">
        <v>0</v>
      </c>
      <c r="CE1797">
        <v>0</v>
      </c>
      <c r="CF1797">
        <v>0</v>
      </c>
      <c r="CG1797">
        <v>0</v>
      </c>
      <c r="CH1797">
        <v>0</v>
      </c>
      <c r="CI1797">
        <v>0</v>
      </c>
      <c r="CJ1797">
        <v>0</v>
      </c>
      <c r="CK1797">
        <v>0</v>
      </c>
      <c r="CL1797">
        <v>0</v>
      </c>
      <c r="CM1797">
        <v>0</v>
      </c>
      <c r="CN1797">
        <v>0</v>
      </c>
      <c r="CO1797">
        <v>0</v>
      </c>
      <c r="CP1797">
        <v>0</v>
      </c>
      <c r="CQ1797">
        <v>0</v>
      </c>
      <c r="CR1797">
        <v>0</v>
      </c>
      <c r="CS1797">
        <v>0</v>
      </c>
      <c r="CT1797">
        <v>0</v>
      </c>
      <c r="CU1797">
        <v>0</v>
      </c>
      <c r="CV1797">
        <v>6.0319362160000001</v>
      </c>
      <c r="CW1797">
        <v>5.8214657509999999</v>
      </c>
      <c r="CX1797">
        <v>5.4492941439999996</v>
      </c>
      <c r="CY1797">
        <v>4.9550920840000003</v>
      </c>
      <c r="CZ1797">
        <v>4.2429527719999998</v>
      </c>
      <c r="DA1797">
        <v>0</v>
      </c>
      <c r="DB1797">
        <v>0</v>
      </c>
      <c r="DC1797">
        <v>0</v>
      </c>
      <c r="DD1797">
        <v>0</v>
      </c>
      <c r="DE1797">
        <v>0</v>
      </c>
      <c r="DF1797">
        <v>0</v>
      </c>
      <c r="DG1797">
        <v>0</v>
      </c>
      <c r="DH1797">
        <v>0</v>
      </c>
      <c r="DI1797">
        <v>0</v>
      </c>
      <c r="DJ1797">
        <v>0</v>
      </c>
      <c r="DK1797">
        <v>0</v>
      </c>
      <c r="DL1797">
        <v>0</v>
      </c>
      <c r="DM1797">
        <v>0</v>
      </c>
      <c r="DN1797">
        <v>0</v>
      </c>
      <c r="DO1797">
        <v>0</v>
      </c>
      <c r="DP1797">
        <v>0</v>
      </c>
      <c r="DQ1797">
        <v>0</v>
      </c>
      <c r="DR1797">
        <v>0</v>
      </c>
      <c r="DS1797">
        <v>0</v>
      </c>
      <c r="DT1797">
        <v>6.4063208930000002</v>
      </c>
      <c r="DU1797">
        <v>6.195850428</v>
      </c>
      <c r="DV1797">
        <v>5.8236788209999997</v>
      </c>
      <c r="DW1797">
        <v>5.3294767600000004</v>
      </c>
      <c r="DX1797">
        <v>4.6173374489999999</v>
      </c>
      <c r="DY1797">
        <v>0</v>
      </c>
      <c r="DZ1797">
        <v>0</v>
      </c>
      <c r="EA1797">
        <v>0</v>
      </c>
      <c r="EB1797">
        <v>0</v>
      </c>
      <c r="EC1797">
        <v>0</v>
      </c>
      <c r="ED1797">
        <v>0</v>
      </c>
      <c r="EE1797">
        <v>0</v>
      </c>
      <c r="EF1797">
        <v>0</v>
      </c>
      <c r="EG1797">
        <v>0</v>
      </c>
      <c r="EH1797">
        <v>0</v>
      </c>
      <c r="EI1797">
        <v>0</v>
      </c>
      <c r="EJ1797">
        <v>0</v>
      </c>
      <c r="EK1797">
        <v>0</v>
      </c>
      <c r="EL1797">
        <v>0</v>
      </c>
      <c r="EM1797">
        <v>0</v>
      </c>
      <c r="EN1797">
        <v>0</v>
      </c>
      <c r="EO1797">
        <v>0</v>
      </c>
      <c r="EP1797">
        <v>0</v>
      </c>
      <c r="EQ1797">
        <v>0</v>
      </c>
      <c r="ER1797">
        <v>6.7807055700000003</v>
      </c>
      <c r="ES1797">
        <v>6.570235104</v>
      </c>
      <c r="ET1797">
        <v>6.1980634979999998</v>
      </c>
      <c r="EU1797">
        <v>5.7038614369999996</v>
      </c>
      <c r="EV1797">
        <v>4.9917221249999999</v>
      </c>
      <c r="EW1797">
        <v>0</v>
      </c>
      <c r="EX1797">
        <v>0</v>
      </c>
      <c r="EY1797">
        <v>0</v>
      </c>
      <c r="EZ1797">
        <v>0</v>
      </c>
      <c r="FA1797">
        <v>0</v>
      </c>
      <c r="FB1797">
        <v>0</v>
      </c>
      <c r="FC1797">
        <v>0</v>
      </c>
      <c r="FD1797">
        <v>0</v>
      </c>
      <c r="FE1797">
        <v>0</v>
      </c>
      <c r="FF1797">
        <v>0</v>
      </c>
      <c r="FG1797">
        <v>0</v>
      </c>
      <c r="FH1797">
        <v>0</v>
      </c>
      <c r="FI1797">
        <v>0</v>
      </c>
      <c r="FJ1797">
        <v>0</v>
      </c>
      <c r="FK1797">
        <v>0</v>
      </c>
      <c r="FL1797">
        <v>0</v>
      </c>
      <c r="FM1797">
        <v>0</v>
      </c>
      <c r="FN1797">
        <v>0</v>
      </c>
      <c r="FO1797">
        <v>0</v>
      </c>
      <c r="FP1797">
        <v>7.0007830489999998</v>
      </c>
      <c r="FQ1797">
        <v>6.7903125830000004</v>
      </c>
      <c r="FR1797">
        <v>6.4181409760000001</v>
      </c>
      <c r="FS1797">
        <v>5.923938916</v>
      </c>
      <c r="FT1797">
        <v>5.2117996040000003</v>
      </c>
      <c r="FU1797">
        <v>0</v>
      </c>
      <c r="FV1797">
        <v>0</v>
      </c>
      <c r="FW1797">
        <v>0</v>
      </c>
    </row>
    <row r="1798" spans="1:179" x14ac:dyDescent="0.25">
      <c r="A1798" t="s">
        <v>59</v>
      </c>
      <c r="B1798" t="s">
        <v>61</v>
      </c>
      <c r="C1798" t="s">
        <v>46</v>
      </c>
      <c r="D1798" t="s">
        <v>246</v>
      </c>
      <c r="E1798" t="s">
        <v>247</v>
      </c>
      <c r="F1798" t="s">
        <v>27</v>
      </c>
      <c r="G1798">
        <v>2022</v>
      </c>
      <c r="H1798" t="s">
        <v>33</v>
      </c>
      <c r="I1798">
        <v>156.11560689999999</v>
      </c>
      <c r="J1798" t="s">
        <v>41</v>
      </c>
      <c r="K1798" t="s">
        <v>249</v>
      </c>
      <c r="L1798">
        <v>839.74852569999996</v>
      </c>
      <c r="M1798">
        <v>824.28669730000001</v>
      </c>
      <c r="N1798">
        <v>812.18253809999999</v>
      </c>
      <c r="O1798">
        <v>805.43947219999995</v>
      </c>
      <c r="P1798">
        <v>803.62879799999996</v>
      </c>
      <c r="Q1798">
        <v>828.11449449999998</v>
      </c>
      <c r="R1798">
        <v>867.7676563</v>
      </c>
      <c r="S1798">
        <v>900.77577199999996</v>
      </c>
      <c r="T1798">
        <v>932.26272940000001</v>
      </c>
      <c r="U1798">
        <v>962.96418189999997</v>
      </c>
      <c r="V1798">
        <v>991.69017899999994</v>
      </c>
      <c r="W1798">
        <v>1001.219616</v>
      </c>
      <c r="X1798">
        <v>1009.722707</v>
      </c>
      <c r="Y1798">
        <v>1029.194227</v>
      </c>
      <c r="Z1798">
        <v>1032.3013530000001</v>
      </c>
      <c r="AA1798">
        <v>1021.866898</v>
      </c>
      <c r="AB1798">
        <v>987.02662659999999</v>
      </c>
      <c r="AC1798">
        <v>963.969157</v>
      </c>
      <c r="AD1798">
        <v>944.468704</v>
      </c>
      <c r="AE1798">
        <v>932.66635829999996</v>
      </c>
      <c r="AF1798">
        <v>917.5559313</v>
      </c>
      <c r="AG1798">
        <v>907.74946399999999</v>
      </c>
      <c r="AH1798">
        <v>886.96964969999999</v>
      </c>
      <c r="AI1798">
        <v>861.18577930000004</v>
      </c>
      <c r="AJ1798">
        <v>71.693771850000005</v>
      </c>
      <c r="AK1798">
        <v>70.457604149999995</v>
      </c>
      <c r="AL1798">
        <v>69.60076823</v>
      </c>
      <c r="AM1798">
        <v>68.948871670000003</v>
      </c>
      <c r="AN1798">
        <v>68.079400949999993</v>
      </c>
      <c r="AO1798">
        <v>67.469670190000002</v>
      </c>
      <c r="AP1798">
        <v>67.054131729999995</v>
      </c>
      <c r="AQ1798">
        <v>67.56691395</v>
      </c>
      <c r="AR1798">
        <v>70.788546100000005</v>
      </c>
      <c r="AS1798">
        <v>74.846019839999997</v>
      </c>
      <c r="AT1798">
        <v>78.762109460000005</v>
      </c>
      <c r="AU1798">
        <v>82.128472079999995</v>
      </c>
      <c r="AV1798">
        <v>84.511848860000001</v>
      </c>
      <c r="AW1798">
        <v>85.994010279999998</v>
      </c>
      <c r="AX1798">
        <v>87.008762660000002</v>
      </c>
      <c r="AY1798">
        <v>87.694106649999995</v>
      </c>
      <c r="AZ1798">
        <v>88.038851019999996</v>
      </c>
      <c r="BA1798">
        <v>87.142100819999996</v>
      </c>
      <c r="BB1798">
        <v>85.722569539999995</v>
      </c>
      <c r="BC1798">
        <v>83.696614510000003</v>
      </c>
      <c r="BD1798">
        <v>81.042803739999997</v>
      </c>
      <c r="BE1798">
        <v>78.695499060000003</v>
      </c>
      <c r="BF1798">
        <v>76.596575520000002</v>
      </c>
      <c r="BG1798">
        <v>74.723198740000001</v>
      </c>
      <c r="BH1798">
        <v>0</v>
      </c>
      <c r="BI1798">
        <v>0</v>
      </c>
      <c r="BJ1798">
        <v>0</v>
      </c>
      <c r="BK1798">
        <v>0</v>
      </c>
      <c r="BL1798">
        <v>0</v>
      </c>
      <c r="BM1798">
        <v>0</v>
      </c>
      <c r="BN1798">
        <v>0</v>
      </c>
      <c r="BO1798">
        <v>0</v>
      </c>
      <c r="BP1798">
        <v>0</v>
      </c>
      <c r="BQ1798">
        <v>0</v>
      </c>
      <c r="BR1798">
        <v>0</v>
      </c>
      <c r="BS1798">
        <v>0</v>
      </c>
      <c r="BT1798">
        <v>0</v>
      </c>
      <c r="BU1798">
        <v>0</v>
      </c>
      <c r="BV1798">
        <v>0</v>
      </c>
      <c r="BW1798">
        <v>0</v>
      </c>
      <c r="BX1798">
        <v>42.593841070000003</v>
      </c>
      <c r="BY1798">
        <v>42.141626430000002</v>
      </c>
      <c r="BZ1798">
        <v>41.210144470000003</v>
      </c>
      <c r="CA1798">
        <v>39.760825990000001</v>
      </c>
      <c r="CB1798">
        <v>37.906688449999997</v>
      </c>
      <c r="CC1798">
        <v>0</v>
      </c>
      <c r="CD1798">
        <v>0</v>
      </c>
      <c r="CE1798">
        <v>0</v>
      </c>
      <c r="CF1798">
        <v>0</v>
      </c>
      <c r="CG1798">
        <v>0</v>
      </c>
      <c r="CH1798">
        <v>0</v>
      </c>
      <c r="CI1798">
        <v>0</v>
      </c>
      <c r="CJ1798">
        <v>0</v>
      </c>
      <c r="CK1798">
        <v>0</v>
      </c>
      <c r="CL1798">
        <v>0</v>
      </c>
      <c r="CM1798">
        <v>0</v>
      </c>
      <c r="CN1798">
        <v>0</v>
      </c>
      <c r="CO1798">
        <v>0</v>
      </c>
      <c r="CP1798">
        <v>0</v>
      </c>
      <c r="CQ1798">
        <v>0</v>
      </c>
      <c r="CR1798">
        <v>0</v>
      </c>
      <c r="CS1798">
        <v>0</v>
      </c>
      <c r="CT1798">
        <v>0</v>
      </c>
      <c r="CU1798">
        <v>0</v>
      </c>
      <c r="CV1798">
        <v>42.674541310000002</v>
      </c>
      <c r="CW1798">
        <v>42.222326670000001</v>
      </c>
      <c r="CX1798">
        <v>41.290844710000002</v>
      </c>
      <c r="CY1798">
        <v>39.841526229999999</v>
      </c>
      <c r="CZ1798">
        <v>37.987388699999997</v>
      </c>
      <c r="DA1798">
        <v>0</v>
      </c>
      <c r="DB1798">
        <v>0</v>
      </c>
      <c r="DC1798">
        <v>0</v>
      </c>
      <c r="DD1798">
        <v>0</v>
      </c>
      <c r="DE1798">
        <v>0</v>
      </c>
      <c r="DF1798">
        <v>0</v>
      </c>
      <c r="DG1798">
        <v>0</v>
      </c>
      <c r="DH1798">
        <v>0</v>
      </c>
      <c r="DI1798">
        <v>0</v>
      </c>
      <c r="DJ1798">
        <v>0</v>
      </c>
      <c r="DK1798">
        <v>0</v>
      </c>
      <c r="DL1798">
        <v>0</v>
      </c>
      <c r="DM1798">
        <v>0</v>
      </c>
      <c r="DN1798">
        <v>0</v>
      </c>
      <c r="DO1798">
        <v>0</v>
      </c>
      <c r="DP1798">
        <v>0</v>
      </c>
      <c r="DQ1798">
        <v>0</v>
      </c>
      <c r="DR1798">
        <v>0</v>
      </c>
      <c r="DS1798">
        <v>0</v>
      </c>
      <c r="DT1798">
        <v>42.811824479999999</v>
      </c>
      <c r="DU1798">
        <v>42.359609839999997</v>
      </c>
      <c r="DV1798">
        <v>41.428127879999998</v>
      </c>
      <c r="DW1798">
        <v>39.978809400000003</v>
      </c>
      <c r="DX1798">
        <v>38.12467187</v>
      </c>
      <c r="DY1798">
        <v>0</v>
      </c>
      <c r="DZ1798">
        <v>0</v>
      </c>
      <c r="EA1798">
        <v>0</v>
      </c>
      <c r="EB1798">
        <v>0</v>
      </c>
      <c r="EC1798">
        <v>0</v>
      </c>
      <c r="ED1798">
        <v>0</v>
      </c>
      <c r="EE1798">
        <v>0</v>
      </c>
      <c r="EF1798">
        <v>0</v>
      </c>
      <c r="EG1798">
        <v>0</v>
      </c>
      <c r="EH1798">
        <v>0</v>
      </c>
      <c r="EI1798">
        <v>0</v>
      </c>
      <c r="EJ1798">
        <v>0</v>
      </c>
      <c r="EK1798">
        <v>0</v>
      </c>
      <c r="EL1798">
        <v>0</v>
      </c>
      <c r="EM1798">
        <v>0</v>
      </c>
      <c r="EN1798">
        <v>0</v>
      </c>
      <c r="EO1798">
        <v>0</v>
      </c>
      <c r="EP1798">
        <v>0</v>
      </c>
      <c r="EQ1798">
        <v>0</v>
      </c>
      <c r="ER1798">
        <v>42.949107650000002</v>
      </c>
      <c r="ES1798">
        <v>42.496893010000001</v>
      </c>
      <c r="ET1798">
        <v>41.565411050000002</v>
      </c>
      <c r="EU1798">
        <v>40.116092569999999</v>
      </c>
      <c r="EV1798">
        <v>38.261955039999997</v>
      </c>
      <c r="EW1798">
        <v>0</v>
      </c>
      <c r="EX1798">
        <v>0</v>
      </c>
      <c r="EY1798">
        <v>0</v>
      </c>
      <c r="EZ1798">
        <v>0</v>
      </c>
      <c r="FA1798">
        <v>0</v>
      </c>
      <c r="FB1798">
        <v>0</v>
      </c>
      <c r="FC1798">
        <v>0</v>
      </c>
      <c r="FD1798">
        <v>0</v>
      </c>
      <c r="FE1798">
        <v>0</v>
      </c>
      <c r="FF1798">
        <v>0</v>
      </c>
      <c r="FG1798">
        <v>0</v>
      </c>
      <c r="FH1798">
        <v>0</v>
      </c>
      <c r="FI1798">
        <v>0</v>
      </c>
      <c r="FJ1798">
        <v>0</v>
      </c>
      <c r="FK1798">
        <v>0</v>
      </c>
      <c r="FL1798">
        <v>0</v>
      </c>
      <c r="FM1798">
        <v>0</v>
      </c>
      <c r="FN1798">
        <v>0</v>
      </c>
      <c r="FO1798">
        <v>0</v>
      </c>
      <c r="FP1798">
        <v>43.029807890000001</v>
      </c>
      <c r="FQ1798">
        <v>42.57759325</v>
      </c>
      <c r="FR1798">
        <v>41.64611129</v>
      </c>
      <c r="FS1798">
        <v>40.196792809999998</v>
      </c>
      <c r="FT1798">
        <v>38.342655280000002</v>
      </c>
      <c r="FU1798">
        <v>0</v>
      </c>
      <c r="FV1798">
        <v>0</v>
      </c>
      <c r="FW1798">
        <v>0</v>
      </c>
    </row>
    <row r="1799" spans="1:179" x14ac:dyDescent="0.25">
      <c r="A1799" t="s">
        <v>59</v>
      </c>
      <c r="B1799" t="s">
        <v>61</v>
      </c>
      <c r="C1799" t="s">
        <v>46</v>
      </c>
      <c r="D1799" t="s">
        <v>246</v>
      </c>
      <c r="E1799" t="s">
        <v>247</v>
      </c>
      <c r="F1799" t="s">
        <v>27</v>
      </c>
      <c r="G1799">
        <v>2022</v>
      </c>
      <c r="H1799" t="s">
        <v>33</v>
      </c>
      <c r="I1799">
        <v>50.005780350000002</v>
      </c>
      <c r="J1799" t="s">
        <v>41</v>
      </c>
      <c r="K1799" t="s">
        <v>250</v>
      </c>
      <c r="L1799">
        <v>569.31639859999996</v>
      </c>
      <c r="M1799">
        <v>565.34480299999996</v>
      </c>
      <c r="N1799">
        <v>567.17490420000001</v>
      </c>
      <c r="O1799">
        <v>567.70345080000004</v>
      </c>
      <c r="P1799">
        <v>570.45295190000002</v>
      </c>
      <c r="Q1799">
        <v>582.26253169999995</v>
      </c>
      <c r="R1799">
        <v>599.18841789999999</v>
      </c>
      <c r="S1799">
        <v>607.98365850000005</v>
      </c>
      <c r="T1799">
        <v>608.45222160000003</v>
      </c>
      <c r="U1799">
        <v>613.98260500000004</v>
      </c>
      <c r="V1799">
        <v>627.3769916</v>
      </c>
      <c r="W1799">
        <v>622.07210150000003</v>
      </c>
      <c r="X1799">
        <v>614.29676859999995</v>
      </c>
      <c r="Y1799">
        <v>622.30547049999996</v>
      </c>
      <c r="Z1799">
        <v>628.14074670000002</v>
      </c>
      <c r="AA1799">
        <v>621.05515990000004</v>
      </c>
      <c r="AB1799">
        <v>612.53325010000003</v>
      </c>
      <c r="AC1799">
        <v>601.88013679999995</v>
      </c>
      <c r="AD1799">
        <v>599.14319230000001</v>
      </c>
      <c r="AE1799">
        <v>593.97303209999995</v>
      </c>
      <c r="AF1799">
        <v>590.43633179999995</v>
      </c>
      <c r="AG1799">
        <v>587.68281279999997</v>
      </c>
      <c r="AH1799">
        <v>576.54764139999997</v>
      </c>
      <c r="AI1799">
        <v>571.04708630000005</v>
      </c>
      <c r="AJ1799">
        <v>76.063184539999995</v>
      </c>
      <c r="AK1799">
        <v>74.781368560000004</v>
      </c>
      <c r="AL1799">
        <v>73.688373819999995</v>
      </c>
      <c r="AM1799">
        <v>72.954451430000006</v>
      </c>
      <c r="AN1799">
        <v>71.923306310000001</v>
      </c>
      <c r="AO1799">
        <v>70.93604354</v>
      </c>
      <c r="AP1799">
        <v>70.575379119999994</v>
      </c>
      <c r="AQ1799">
        <v>71.152534000000003</v>
      </c>
      <c r="AR1799">
        <v>74.438204769999999</v>
      </c>
      <c r="AS1799">
        <v>78.622533590000003</v>
      </c>
      <c r="AT1799">
        <v>83.348373980000005</v>
      </c>
      <c r="AU1799">
        <v>87.123868479999999</v>
      </c>
      <c r="AV1799">
        <v>90.623319530000003</v>
      </c>
      <c r="AW1799">
        <v>92.998475499999998</v>
      </c>
      <c r="AX1799">
        <v>94.654552719999998</v>
      </c>
      <c r="AY1799">
        <v>95.684578490000007</v>
      </c>
      <c r="AZ1799">
        <v>96.233134649999997</v>
      </c>
      <c r="BA1799">
        <v>95.041761780000002</v>
      </c>
      <c r="BB1799">
        <v>92.57304216</v>
      </c>
      <c r="BC1799">
        <v>90.003177629999996</v>
      </c>
      <c r="BD1799">
        <v>87.046483749999993</v>
      </c>
      <c r="BE1799">
        <v>83.971510839999993</v>
      </c>
      <c r="BF1799">
        <v>81.449268419999996</v>
      </c>
      <c r="BG1799">
        <v>79.194979860000004</v>
      </c>
      <c r="BH1799">
        <v>0</v>
      </c>
      <c r="BI1799">
        <v>0</v>
      </c>
      <c r="BJ1799">
        <v>0</v>
      </c>
      <c r="BK1799">
        <v>0</v>
      </c>
      <c r="BL1799">
        <v>0</v>
      </c>
      <c r="BM1799">
        <v>0</v>
      </c>
      <c r="BN1799">
        <v>0</v>
      </c>
      <c r="BO1799">
        <v>0</v>
      </c>
      <c r="BP1799">
        <v>0</v>
      </c>
      <c r="BQ1799">
        <v>0</v>
      </c>
      <c r="BR1799">
        <v>0</v>
      </c>
      <c r="BS1799">
        <v>0</v>
      </c>
      <c r="BT1799">
        <v>0</v>
      </c>
      <c r="BU1799">
        <v>0</v>
      </c>
      <c r="BV1799">
        <v>0</v>
      </c>
      <c r="BW1799">
        <v>0</v>
      </c>
      <c r="BX1799">
        <v>8.1457785030000007</v>
      </c>
      <c r="BY1799">
        <v>7.7790501130000003</v>
      </c>
      <c r="BZ1799">
        <v>7.2889965249999999</v>
      </c>
      <c r="CA1799">
        <v>6.5867672949999996</v>
      </c>
      <c r="CB1799">
        <v>5.8149214560000004</v>
      </c>
      <c r="CC1799">
        <v>0</v>
      </c>
      <c r="CD1799">
        <v>0</v>
      </c>
      <c r="CE1799">
        <v>0</v>
      </c>
      <c r="CF1799">
        <v>0</v>
      </c>
      <c r="CG1799">
        <v>0</v>
      </c>
      <c r="CH1799">
        <v>0</v>
      </c>
      <c r="CI1799">
        <v>0</v>
      </c>
      <c r="CJ1799">
        <v>0</v>
      </c>
      <c r="CK1799">
        <v>0</v>
      </c>
      <c r="CL1799">
        <v>0</v>
      </c>
      <c r="CM1799">
        <v>0</v>
      </c>
      <c r="CN1799">
        <v>0</v>
      </c>
      <c r="CO1799">
        <v>0</v>
      </c>
      <c r="CP1799">
        <v>0</v>
      </c>
      <c r="CQ1799">
        <v>0</v>
      </c>
      <c r="CR1799">
        <v>0</v>
      </c>
      <c r="CS1799">
        <v>0</v>
      </c>
      <c r="CT1799">
        <v>0</v>
      </c>
      <c r="CU1799">
        <v>0</v>
      </c>
      <c r="CV1799">
        <v>8.3658559819999994</v>
      </c>
      <c r="CW1799">
        <v>7.9991275919999998</v>
      </c>
      <c r="CX1799">
        <v>7.5090740040000004</v>
      </c>
      <c r="CY1799">
        <v>6.806844774</v>
      </c>
      <c r="CZ1799">
        <v>6.034998935</v>
      </c>
      <c r="DA1799">
        <v>0</v>
      </c>
      <c r="DB1799">
        <v>0</v>
      </c>
      <c r="DC1799">
        <v>0</v>
      </c>
      <c r="DD1799">
        <v>0</v>
      </c>
      <c r="DE1799">
        <v>0</v>
      </c>
      <c r="DF1799">
        <v>0</v>
      </c>
      <c r="DG1799">
        <v>0</v>
      </c>
      <c r="DH1799">
        <v>0</v>
      </c>
      <c r="DI1799">
        <v>0</v>
      </c>
      <c r="DJ1799">
        <v>0</v>
      </c>
      <c r="DK1799">
        <v>0</v>
      </c>
      <c r="DL1799">
        <v>0</v>
      </c>
      <c r="DM1799">
        <v>0</v>
      </c>
      <c r="DN1799">
        <v>0</v>
      </c>
      <c r="DO1799">
        <v>0</v>
      </c>
      <c r="DP1799">
        <v>0</v>
      </c>
      <c r="DQ1799">
        <v>0</v>
      </c>
      <c r="DR1799">
        <v>0</v>
      </c>
      <c r="DS1799">
        <v>0</v>
      </c>
      <c r="DT1799">
        <v>8.7402406589999995</v>
      </c>
      <c r="DU1799">
        <v>8.3735122690000008</v>
      </c>
      <c r="DV1799">
        <v>7.8834586800000004</v>
      </c>
      <c r="DW1799">
        <v>7.1812294510000001</v>
      </c>
      <c r="DX1799">
        <v>6.4093836120000001</v>
      </c>
      <c r="DY1799">
        <v>0</v>
      </c>
      <c r="DZ1799">
        <v>0</v>
      </c>
      <c r="EA1799">
        <v>0</v>
      </c>
      <c r="EB1799">
        <v>0</v>
      </c>
      <c r="EC1799">
        <v>0</v>
      </c>
      <c r="ED1799">
        <v>0</v>
      </c>
      <c r="EE1799">
        <v>0</v>
      </c>
      <c r="EF1799">
        <v>0</v>
      </c>
      <c r="EG1799">
        <v>0</v>
      </c>
      <c r="EH1799">
        <v>0</v>
      </c>
      <c r="EI1799">
        <v>0</v>
      </c>
      <c r="EJ1799">
        <v>0</v>
      </c>
      <c r="EK1799">
        <v>0</v>
      </c>
      <c r="EL1799">
        <v>0</v>
      </c>
      <c r="EM1799">
        <v>0</v>
      </c>
      <c r="EN1799">
        <v>0</v>
      </c>
      <c r="EO1799">
        <v>0</v>
      </c>
      <c r="EP1799">
        <v>0</v>
      </c>
      <c r="EQ1799">
        <v>0</v>
      </c>
      <c r="ER1799">
        <v>9.1146253359999996</v>
      </c>
      <c r="ES1799">
        <v>8.7478969459999991</v>
      </c>
      <c r="ET1799">
        <v>8.2578433570000005</v>
      </c>
      <c r="EU1799">
        <v>7.5556141280000002</v>
      </c>
      <c r="EV1799">
        <v>6.7837682880000001</v>
      </c>
      <c r="EW1799">
        <v>0</v>
      </c>
      <c r="EX1799">
        <v>0</v>
      </c>
      <c r="EY1799">
        <v>0</v>
      </c>
      <c r="EZ1799">
        <v>0</v>
      </c>
      <c r="FA1799">
        <v>0</v>
      </c>
      <c r="FB1799">
        <v>0</v>
      </c>
      <c r="FC1799">
        <v>0</v>
      </c>
      <c r="FD1799">
        <v>0</v>
      </c>
      <c r="FE1799">
        <v>0</v>
      </c>
      <c r="FF1799">
        <v>0</v>
      </c>
      <c r="FG1799">
        <v>0</v>
      </c>
      <c r="FH1799">
        <v>0</v>
      </c>
      <c r="FI1799">
        <v>0</v>
      </c>
      <c r="FJ1799">
        <v>0</v>
      </c>
      <c r="FK1799">
        <v>0</v>
      </c>
      <c r="FL1799">
        <v>0</v>
      </c>
      <c r="FM1799">
        <v>0</v>
      </c>
      <c r="FN1799">
        <v>0</v>
      </c>
      <c r="FO1799">
        <v>0</v>
      </c>
      <c r="FP1799">
        <v>9.334702815</v>
      </c>
      <c r="FQ1799">
        <v>8.9679744239999994</v>
      </c>
      <c r="FR1799">
        <v>8.4779208359999991</v>
      </c>
      <c r="FS1799">
        <v>7.7756916059999996</v>
      </c>
      <c r="FT1799">
        <v>7.0038457669999996</v>
      </c>
      <c r="FU1799">
        <v>0</v>
      </c>
      <c r="FV1799">
        <v>0</v>
      </c>
      <c r="FW1799">
        <v>0</v>
      </c>
    </row>
    <row r="1800" spans="1:179" x14ac:dyDescent="0.25">
      <c r="A1800" t="s">
        <v>59</v>
      </c>
      <c r="B1800" t="s">
        <v>61</v>
      </c>
      <c r="C1800" t="s">
        <v>46</v>
      </c>
      <c r="D1800" t="s">
        <v>246</v>
      </c>
      <c r="E1800" t="s">
        <v>247</v>
      </c>
      <c r="F1800" t="s">
        <v>27</v>
      </c>
      <c r="G1800">
        <v>2022</v>
      </c>
      <c r="H1800" t="s">
        <v>34</v>
      </c>
      <c r="I1800">
        <v>156.11560689999999</v>
      </c>
      <c r="J1800" t="s">
        <v>41</v>
      </c>
      <c r="K1800" t="s">
        <v>249</v>
      </c>
      <c r="L1800">
        <v>860.2392625</v>
      </c>
      <c r="M1800">
        <v>847.37370639999995</v>
      </c>
      <c r="N1800">
        <v>835.42161480000004</v>
      </c>
      <c r="O1800">
        <v>829.73643809999999</v>
      </c>
      <c r="P1800">
        <v>825.42746599999998</v>
      </c>
      <c r="Q1800">
        <v>848.73931059999995</v>
      </c>
      <c r="R1800">
        <v>890.86618829999998</v>
      </c>
      <c r="S1800">
        <v>928.70544789999997</v>
      </c>
      <c r="T1800">
        <v>959.32748409999999</v>
      </c>
      <c r="U1800">
        <v>990.04991749999999</v>
      </c>
      <c r="V1800">
        <v>1018.129638</v>
      </c>
      <c r="W1800">
        <v>1031.9189679999999</v>
      </c>
      <c r="X1800">
        <v>1033.502471</v>
      </c>
      <c r="Y1800">
        <v>1051.4595850000001</v>
      </c>
      <c r="Z1800">
        <v>1051.456418</v>
      </c>
      <c r="AA1800">
        <v>1046.823848</v>
      </c>
      <c r="AB1800">
        <v>1017.275657</v>
      </c>
      <c r="AC1800">
        <v>998.49093779999998</v>
      </c>
      <c r="AD1800">
        <v>980.07995400000004</v>
      </c>
      <c r="AE1800">
        <v>965.59712500000001</v>
      </c>
      <c r="AF1800">
        <v>946.33276720000003</v>
      </c>
      <c r="AG1800">
        <v>936.8113151</v>
      </c>
      <c r="AH1800">
        <v>916.19596349999995</v>
      </c>
      <c r="AI1800">
        <v>891.32489469999996</v>
      </c>
      <c r="AJ1800">
        <v>75.729192679999997</v>
      </c>
      <c r="AK1800">
        <v>74.724435709999995</v>
      </c>
      <c r="AL1800">
        <v>73.497777690000007</v>
      </c>
      <c r="AM1800">
        <v>72.481315050000006</v>
      </c>
      <c r="AN1800">
        <v>71.937495560000002</v>
      </c>
      <c r="AO1800">
        <v>71.334648290000004</v>
      </c>
      <c r="AP1800">
        <v>70.75674042</v>
      </c>
      <c r="AQ1800">
        <v>70.940273419999997</v>
      </c>
      <c r="AR1800">
        <v>73.381341059999997</v>
      </c>
      <c r="AS1800">
        <v>77.9087672</v>
      </c>
      <c r="AT1800">
        <v>82.605208289999993</v>
      </c>
      <c r="AU1800">
        <v>86.272395860000003</v>
      </c>
      <c r="AV1800">
        <v>88.561718709999994</v>
      </c>
      <c r="AW1800">
        <v>90.048393970000006</v>
      </c>
      <c r="AX1800">
        <v>90.51393281</v>
      </c>
      <c r="AY1800">
        <v>89.992104699999999</v>
      </c>
      <c r="AZ1800">
        <v>89.193975510000001</v>
      </c>
      <c r="BA1800">
        <v>87.716267389999999</v>
      </c>
      <c r="BB1800">
        <v>86.366176060000001</v>
      </c>
      <c r="BC1800">
        <v>84.559361850000002</v>
      </c>
      <c r="BD1800">
        <v>81.841080610000006</v>
      </c>
      <c r="BE1800">
        <v>79.460551140000007</v>
      </c>
      <c r="BF1800">
        <v>78.170859440000001</v>
      </c>
      <c r="BG1800">
        <v>77.080087039999995</v>
      </c>
      <c r="BH1800">
        <v>0</v>
      </c>
      <c r="BI1800">
        <v>0</v>
      </c>
      <c r="BJ1800">
        <v>0</v>
      </c>
      <c r="BK1800">
        <v>0</v>
      </c>
      <c r="BL1800">
        <v>0</v>
      </c>
      <c r="BM1800">
        <v>0</v>
      </c>
      <c r="BN1800">
        <v>0</v>
      </c>
      <c r="BO1800">
        <v>0</v>
      </c>
      <c r="BP1800">
        <v>0</v>
      </c>
      <c r="BQ1800">
        <v>0</v>
      </c>
      <c r="BR1800">
        <v>0</v>
      </c>
      <c r="BS1800">
        <v>0</v>
      </c>
      <c r="BT1800">
        <v>0</v>
      </c>
      <c r="BU1800">
        <v>0</v>
      </c>
      <c r="BV1800">
        <v>0</v>
      </c>
      <c r="BW1800">
        <v>0</v>
      </c>
      <c r="BX1800">
        <v>43.924859159999997</v>
      </c>
      <c r="BY1800">
        <v>43.053524430000003</v>
      </c>
      <c r="BZ1800">
        <v>42.478099720000003</v>
      </c>
      <c r="CA1800">
        <v>41.185467199999998</v>
      </c>
      <c r="CB1800">
        <v>39.205284450000001</v>
      </c>
      <c r="CC1800">
        <v>0</v>
      </c>
      <c r="CD1800">
        <v>0</v>
      </c>
      <c r="CE1800">
        <v>0</v>
      </c>
      <c r="CF1800">
        <v>0</v>
      </c>
      <c r="CG1800">
        <v>0</v>
      </c>
      <c r="CH1800">
        <v>0</v>
      </c>
      <c r="CI1800">
        <v>0</v>
      </c>
      <c r="CJ1800">
        <v>0</v>
      </c>
      <c r="CK1800">
        <v>0</v>
      </c>
      <c r="CL1800">
        <v>0</v>
      </c>
      <c r="CM1800">
        <v>0</v>
      </c>
      <c r="CN1800">
        <v>0</v>
      </c>
      <c r="CO1800">
        <v>0</v>
      </c>
      <c r="CP1800">
        <v>0</v>
      </c>
      <c r="CQ1800">
        <v>0</v>
      </c>
      <c r="CR1800">
        <v>0</v>
      </c>
      <c r="CS1800">
        <v>0</v>
      </c>
      <c r="CT1800">
        <v>0</v>
      </c>
      <c r="CU1800">
        <v>0</v>
      </c>
      <c r="CV1800">
        <v>44.005559400000003</v>
      </c>
      <c r="CW1800">
        <v>43.134224670000002</v>
      </c>
      <c r="CX1800">
        <v>42.558799960000002</v>
      </c>
      <c r="CY1800">
        <v>41.266167439999997</v>
      </c>
      <c r="CZ1800">
        <v>39.285984689999999</v>
      </c>
      <c r="DA1800">
        <v>0</v>
      </c>
      <c r="DB1800">
        <v>0</v>
      </c>
      <c r="DC1800">
        <v>0</v>
      </c>
      <c r="DD1800">
        <v>0</v>
      </c>
      <c r="DE1800">
        <v>0</v>
      </c>
      <c r="DF1800">
        <v>0</v>
      </c>
      <c r="DG1800">
        <v>0</v>
      </c>
      <c r="DH1800">
        <v>0</v>
      </c>
      <c r="DI1800">
        <v>0</v>
      </c>
      <c r="DJ1800">
        <v>0</v>
      </c>
      <c r="DK1800">
        <v>0</v>
      </c>
      <c r="DL1800">
        <v>0</v>
      </c>
      <c r="DM1800">
        <v>0</v>
      </c>
      <c r="DN1800">
        <v>0</v>
      </c>
      <c r="DO1800">
        <v>0</v>
      </c>
      <c r="DP1800">
        <v>0</v>
      </c>
      <c r="DQ1800">
        <v>0</v>
      </c>
      <c r="DR1800">
        <v>0</v>
      </c>
      <c r="DS1800">
        <v>0</v>
      </c>
      <c r="DT1800">
        <v>44.142842569999999</v>
      </c>
      <c r="DU1800">
        <v>43.271507839999998</v>
      </c>
      <c r="DV1800">
        <v>42.696083129999998</v>
      </c>
      <c r="DW1800">
        <v>41.40345061</v>
      </c>
      <c r="DX1800">
        <v>39.423267860000003</v>
      </c>
      <c r="DY1800">
        <v>0</v>
      </c>
      <c r="DZ1800">
        <v>0</v>
      </c>
      <c r="EA1800">
        <v>0</v>
      </c>
      <c r="EB1800">
        <v>0</v>
      </c>
      <c r="EC1800">
        <v>0</v>
      </c>
      <c r="ED1800">
        <v>0</v>
      </c>
      <c r="EE1800">
        <v>0</v>
      </c>
      <c r="EF1800">
        <v>0</v>
      </c>
      <c r="EG1800">
        <v>0</v>
      </c>
      <c r="EH1800">
        <v>0</v>
      </c>
      <c r="EI1800">
        <v>0</v>
      </c>
      <c r="EJ1800">
        <v>0</v>
      </c>
      <c r="EK1800">
        <v>0</v>
      </c>
      <c r="EL1800">
        <v>0</v>
      </c>
      <c r="EM1800">
        <v>0</v>
      </c>
      <c r="EN1800">
        <v>0</v>
      </c>
      <c r="EO1800">
        <v>0</v>
      </c>
      <c r="EP1800">
        <v>0</v>
      </c>
      <c r="EQ1800">
        <v>0</v>
      </c>
      <c r="ER1800">
        <v>44.280125740000003</v>
      </c>
      <c r="ES1800">
        <v>43.408791010000002</v>
      </c>
      <c r="ET1800">
        <v>42.833366300000002</v>
      </c>
      <c r="EU1800">
        <v>41.540733779999997</v>
      </c>
      <c r="EV1800">
        <v>39.560551029999999</v>
      </c>
      <c r="EW1800">
        <v>0</v>
      </c>
      <c r="EX1800">
        <v>0</v>
      </c>
      <c r="EY1800">
        <v>0</v>
      </c>
      <c r="EZ1800">
        <v>0</v>
      </c>
      <c r="FA1800">
        <v>0</v>
      </c>
      <c r="FB1800">
        <v>0</v>
      </c>
      <c r="FC1800">
        <v>0</v>
      </c>
      <c r="FD1800">
        <v>0</v>
      </c>
      <c r="FE1800">
        <v>0</v>
      </c>
      <c r="FF1800">
        <v>0</v>
      </c>
      <c r="FG1800">
        <v>0</v>
      </c>
      <c r="FH1800">
        <v>0</v>
      </c>
      <c r="FI1800">
        <v>0</v>
      </c>
      <c r="FJ1800">
        <v>0</v>
      </c>
      <c r="FK1800">
        <v>0</v>
      </c>
      <c r="FL1800">
        <v>0</v>
      </c>
      <c r="FM1800">
        <v>0</v>
      </c>
      <c r="FN1800">
        <v>0</v>
      </c>
      <c r="FO1800">
        <v>0</v>
      </c>
      <c r="FP1800">
        <v>44.360825980000001</v>
      </c>
      <c r="FQ1800">
        <v>43.48949125</v>
      </c>
      <c r="FR1800">
        <v>42.91406654</v>
      </c>
      <c r="FS1800">
        <v>41.621434020000002</v>
      </c>
      <c r="FT1800">
        <v>39.641251269999998</v>
      </c>
      <c r="FU1800">
        <v>0</v>
      </c>
      <c r="FV1800">
        <v>0</v>
      </c>
      <c r="FW1800">
        <v>0</v>
      </c>
    </row>
    <row r="1801" spans="1:179" x14ac:dyDescent="0.25">
      <c r="A1801" t="s">
        <v>59</v>
      </c>
      <c r="B1801" t="s">
        <v>61</v>
      </c>
      <c r="C1801" t="s">
        <v>46</v>
      </c>
      <c r="D1801" t="s">
        <v>246</v>
      </c>
      <c r="E1801" t="s">
        <v>247</v>
      </c>
      <c r="F1801" t="s">
        <v>27</v>
      </c>
      <c r="G1801">
        <v>2022</v>
      </c>
      <c r="H1801" t="s">
        <v>34</v>
      </c>
      <c r="I1801">
        <v>50.005780350000002</v>
      </c>
      <c r="J1801" t="s">
        <v>41</v>
      </c>
      <c r="K1801" t="s">
        <v>250</v>
      </c>
      <c r="L1801">
        <v>598.32911320000005</v>
      </c>
      <c r="M1801">
        <v>593.80213590000005</v>
      </c>
      <c r="N1801">
        <v>593.54262689999996</v>
      </c>
      <c r="O1801">
        <v>595.9425956</v>
      </c>
      <c r="P1801">
        <v>602.66579100000001</v>
      </c>
      <c r="Q1801">
        <v>619.38926419999996</v>
      </c>
      <c r="R1801">
        <v>633.42453750000004</v>
      </c>
      <c r="S1801">
        <v>641.96745439999995</v>
      </c>
      <c r="T1801">
        <v>643.26393719999999</v>
      </c>
      <c r="U1801">
        <v>647.80332869999995</v>
      </c>
      <c r="V1801">
        <v>653.27159210000002</v>
      </c>
      <c r="W1801">
        <v>646.31396810000001</v>
      </c>
      <c r="X1801">
        <v>636.42326869999999</v>
      </c>
      <c r="Y1801">
        <v>653.03237049999996</v>
      </c>
      <c r="Z1801">
        <v>661.35858150000001</v>
      </c>
      <c r="AA1801">
        <v>651.9865595</v>
      </c>
      <c r="AB1801">
        <v>638.52539239999999</v>
      </c>
      <c r="AC1801">
        <v>630.84487669999999</v>
      </c>
      <c r="AD1801">
        <v>627.01763549999998</v>
      </c>
      <c r="AE1801">
        <v>619.67034650000005</v>
      </c>
      <c r="AF1801">
        <v>612.29838529999995</v>
      </c>
      <c r="AG1801">
        <v>626.2142255</v>
      </c>
      <c r="AH1801">
        <v>613.33219629999996</v>
      </c>
      <c r="AI1801">
        <v>602.21373740000001</v>
      </c>
      <c r="AJ1801">
        <v>80.262072959999998</v>
      </c>
      <c r="AK1801">
        <v>78.661469980000007</v>
      </c>
      <c r="AL1801">
        <v>77.340311580000005</v>
      </c>
      <c r="AM1801">
        <v>76.551673210000004</v>
      </c>
      <c r="AN1801">
        <v>75.9092208</v>
      </c>
      <c r="AO1801">
        <v>75.353035140000003</v>
      </c>
      <c r="AP1801">
        <v>74.825772349999994</v>
      </c>
      <c r="AQ1801">
        <v>74.862127229999999</v>
      </c>
      <c r="AR1801">
        <v>77.347635479999994</v>
      </c>
      <c r="AS1801">
        <v>82.225257350000007</v>
      </c>
      <c r="AT1801">
        <v>87.242181349999996</v>
      </c>
      <c r="AU1801">
        <v>91.427235940000003</v>
      </c>
      <c r="AV1801">
        <v>94.09579943</v>
      </c>
      <c r="AW1801">
        <v>96.131097310000001</v>
      </c>
      <c r="AX1801">
        <v>97.286858330000001</v>
      </c>
      <c r="AY1801">
        <v>97.218290839999995</v>
      </c>
      <c r="AZ1801">
        <v>95.936652910000007</v>
      </c>
      <c r="BA1801">
        <v>93.755691069999997</v>
      </c>
      <c r="BB1801">
        <v>91.678252189999995</v>
      </c>
      <c r="BC1801">
        <v>89.753726080000007</v>
      </c>
      <c r="BD1801">
        <v>86.710792429999998</v>
      </c>
      <c r="BE1801">
        <v>83.744424100000003</v>
      </c>
      <c r="BF1801">
        <v>82.209993460000007</v>
      </c>
      <c r="BG1801">
        <v>80.768245329999999</v>
      </c>
      <c r="BH1801">
        <v>0</v>
      </c>
      <c r="BI1801">
        <v>0</v>
      </c>
      <c r="BJ1801">
        <v>0</v>
      </c>
      <c r="BK1801">
        <v>0</v>
      </c>
      <c r="BL1801">
        <v>0</v>
      </c>
      <c r="BM1801">
        <v>0</v>
      </c>
      <c r="BN1801">
        <v>0</v>
      </c>
      <c r="BO1801">
        <v>0</v>
      </c>
      <c r="BP1801">
        <v>0</v>
      </c>
      <c r="BQ1801">
        <v>0</v>
      </c>
      <c r="BR1801">
        <v>0</v>
      </c>
      <c r="BS1801">
        <v>0</v>
      </c>
      <c r="BT1801">
        <v>0</v>
      </c>
      <c r="BU1801">
        <v>0</v>
      </c>
      <c r="BV1801">
        <v>0</v>
      </c>
      <c r="BW1801">
        <v>0</v>
      </c>
      <c r="BX1801">
        <v>8.3077684250000008</v>
      </c>
      <c r="BY1801">
        <v>7.7500615860000002</v>
      </c>
      <c r="BZ1801">
        <v>7.3839000319999997</v>
      </c>
      <c r="CA1801">
        <v>6.8737777319999998</v>
      </c>
      <c r="CB1801">
        <v>6.1303771930000002</v>
      </c>
      <c r="CC1801">
        <v>0</v>
      </c>
      <c r="CD1801">
        <v>0</v>
      </c>
      <c r="CE1801">
        <v>0</v>
      </c>
      <c r="CF1801">
        <v>0</v>
      </c>
      <c r="CG1801">
        <v>0</v>
      </c>
      <c r="CH1801">
        <v>0</v>
      </c>
      <c r="CI1801">
        <v>0</v>
      </c>
      <c r="CJ1801">
        <v>0</v>
      </c>
      <c r="CK1801">
        <v>0</v>
      </c>
      <c r="CL1801">
        <v>0</v>
      </c>
      <c r="CM1801">
        <v>0</v>
      </c>
      <c r="CN1801">
        <v>0</v>
      </c>
      <c r="CO1801">
        <v>0</v>
      </c>
      <c r="CP1801">
        <v>0</v>
      </c>
      <c r="CQ1801">
        <v>0</v>
      </c>
      <c r="CR1801">
        <v>0</v>
      </c>
      <c r="CS1801">
        <v>0</v>
      </c>
      <c r="CT1801">
        <v>0</v>
      </c>
      <c r="CU1801">
        <v>0</v>
      </c>
      <c r="CV1801">
        <v>8.5278459039999994</v>
      </c>
      <c r="CW1801">
        <v>7.9701390649999997</v>
      </c>
      <c r="CX1801">
        <v>7.6039775110000001</v>
      </c>
      <c r="CY1801">
        <v>7.0938552110000002</v>
      </c>
      <c r="CZ1801">
        <v>6.3504546719999997</v>
      </c>
      <c r="DA1801">
        <v>0</v>
      </c>
      <c r="DB1801">
        <v>0</v>
      </c>
      <c r="DC1801">
        <v>0</v>
      </c>
      <c r="DD1801">
        <v>0</v>
      </c>
      <c r="DE1801">
        <v>0</v>
      </c>
      <c r="DF1801">
        <v>0</v>
      </c>
      <c r="DG1801">
        <v>0</v>
      </c>
      <c r="DH1801">
        <v>0</v>
      </c>
      <c r="DI1801">
        <v>0</v>
      </c>
      <c r="DJ1801">
        <v>0</v>
      </c>
      <c r="DK1801">
        <v>0</v>
      </c>
      <c r="DL1801">
        <v>0</v>
      </c>
      <c r="DM1801">
        <v>0</v>
      </c>
      <c r="DN1801">
        <v>0</v>
      </c>
      <c r="DO1801">
        <v>0</v>
      </c>
      <c r="DP1801">
        <v>0</v>
      </c>
      <c r="DQ1801">
        <v>0</v>
      </c>
      <c r="DR1801">
        <v>0</v>
      </c>
      <c r="DS1801">
        <v>0</v>
      </c>
      <c r="DT1801">
        <v>8.9022305809999995</v>
      </c>
      <c r="DU1801">
        <v>8.3445237419999998</v>
      </c>
      <c r="DV1801">
        <v>7.9783621880000002</v>
      </c>
      <c r="DW1801">
        <v>7.4682398870000002</v>
      </c>
      <c r="DX1801">
        <v>6.7248393479999997</v>
      </c>
      <c r="DY1801">
        <v>0</v>
      </c>
      <c r="DZ1801">
        <v>0</v>
      </c>
      <c r="EA1801">
        <v>0</v>
      </c>
      <c r="EB1801">
        <v>0</v>
      </c>
      <c r="EC1801">
        <v>0</v>
      </c>
      <c r="ED1801">
        <v>0</v>
      </c>
      <c r="EE1801">
        <v>0</v>
      </c>
      <c r="EF1801">
        <v>0</v>
      </c>
      <c r="EG1801">
        <v>0</v>
      </c>
      <c r="EH1801">
        <v>0</v>
      </c>
      <c r="EI1801">
        <v>0</v>
      </c>
      <c r="EJ1801">
        <v>0</v>
      </c>
      <c r="EK1801">
        <v>0</v>
      </c>
      <c r="EL1801">
        <v>0</v>
      </c>
      <c r="EM1801">
        <v>0</v>
      </c>
      <c r="EN1801">
        <v>0</v>
      </c>
      <c r="EO1801">
        <v>0</v>
      </c>
      <c r="EP1801">
        <v>0</v>
      </c>
      <c r="EQ1801">
        <v>0</v>
      </c>
      <c r="ER1801">
        <v>9.2766152579999996</v>
      </c>
      <c r="ES1801">
        <v>8.7189084189999999</v>
      </c>
      <c r="ET1801">
        <v>8.3527468650000003</v>
      </c>
      <c r="EU1801">
        <v>7.8426245640000003</v>
      </c>
      <c r="EV1801">
        <v>7.0992240249999998</v>
      </c>
      <c r="EW1801">
        <v>0</v>
      </c>
      <c r="EX1801">
        <v>0</v>
      </c>
      <c r="EY1801">
        <v>0</v>
      </c>
      <c r="EZ1801">
        <v>0</v>
      </c>
      <c r="FA1801">
        <v>0</v>
      </c>
      <c r="FB1801">
        <v>0</v>
      </c>
      <c r="FC1801">
        <v>0</v>
      </c>
      <c r="FD1801">
        <v>0</v>
      </c>
      <c r="FE1801">
        <v>0</v>
      </c>
      <c r="FF1801">
        <v>0</v>
      </c>
      <c r="FG1801">
        <v>0</v>
      </c>
      <c r="FH1801">
        <v>0</v>
      </c>
      <c r="FI1801">
        <v>0</v>
      </c>
      <c r="FJ1801">
        <v>0</v>
      </c>
      <c r="FK1801">
        <v>0</v>
      </c>
      <c r="FL1801">
        <v>0</v>
      </c>
      <c r="FM1801">
        <v>0</v>
      </c>
      <c r="FN1801">
        <v>0</v>
      </c>
      <c r="FO1801">
        <v>0</v>
      </c>
      <c r="FP1801">
        <v>9.4966927370000001</v>
      </c>
      <c r="FQ1801">
        <v>8.9389858980000003</v>
      </c>
      <c r="FR1801">
        <v>8.5728243430000006</v>
      </c>
      <c r="FS1801">
        <v>8.0627020429999998</v>
      </c>
      <c r="FT1801">
        <v>7.3193015040000002</v>
      </c>
      <c r="FU1801">
        <v>0</v>
      </c>
      <c r="FV1801">
        <v>0</v>
      </c>
      <c r="FW1801">
        <v>0</v>
      </c>
    </row>
    <row r="1802" spans="1:179" x14ac:dyDescent="0.25">
      <c r="A1802" t="s">
        <v>59</v>
      </c>
      <c r="B1802" t="s">
        <v>61</v>
      </c>
      <c r="C1802" t="s">
        <v>46</v>
      </c>
      <c r="D1802" t="s">
        <v>246</v>
      </c>
      <c r="E1802" t="s">
        <v>247</v>
      </c>
      <c r="F1802" t="s">
        <v>27</v>
      </c>
      <c r="G1802">
        <v>2022</v>
      </c>
      <c r="H1802" t="s">
        <v>35</v>
      </c>
      <c r="I1802">
        <v>156.11560689999999</v>
      </c>
      <c r="J1802" t="s">
        <v>41</v>
      </c>
      <c r="K1802" t="s">
        <v>249</v>
      </c>
      <c r="L1802">
        <v>828.46643210000002</v>
      </c>
      <c r="M1802">
        <v>814.00058330000002</v>
      </c>
      <c r="N1802">
        <v>800.47171279999998</v>
      </c>
      <c r="O1802">
        <v>795.71775449999996</v>
      </c>
      <c r="P1802">
        <v>788.78426720000004</v>
      </c>
      <c r="Q1802">
        <v>812.46213260000002</v>
      </c>
      <c r="R1802">
        <v>856.7300722</v>
      </c>
      <c r="S1802">
        <v>876.11442729999999</v>
      </c>
      <c r="T1802">
        <v>900.2841856</v>
      </c>
      <c r="U1802">
        <v>943.65809520000005</v>
      </c>
      <c r="V1802">
        <v>978.29193090000001</v>
      </c>
      <c r="W1802">
        <v>993.01105859999996</v>
      </c>
      <c r="X1802">
        <v>993.96326610000006</v>
      </c>
      <c r="Y1802">
        <v>1018.5121360000001</v>
      </c>
      <c r="Z1802">
        <v>1027.045883</v>
      </c>
      <c r="AA1802">
        <v>1030.2727729999999</v>
      </c>
      <c r="AB1802">
        <v>1025.563183</v>
      </c>
      <c r="AC1802">
        <v>1033.6046120000001</v>
      </c>
      <c r="AD1802">
        <v>1018.2219669999999</v>
      </c>
      <c r="AE1802">
        <v>1007.611531</v>
      </c>
      <c r="AF1802">
        <v>990.87691050000001</v>
      </c>
      <c r="AG1802">
        <v>973.38465010000004</v>
      </c>
      <c r="AH1802">
        <v>949.1856229</v>
      </c>
      <c r="AI1802">
        <v>927.35059230000002</v>
      </c>
      <c r="AJ1802">
        <v>76.293802200000002</v>
      </c>
      <c r="AK1802">
        <v>75.346189409999994</v>
      </c>
      <c r="AL1802">
        <v>74.514700450000007</v>
      </c>
      <c r="AM1802">
        <v>73.437569479999993</v>
      </c>
      <c r="AN1802">
        <v>73.048107680000001</v>
      </c>
      <c r="AO1802">
        <v>71.755451260000001</v>
      </c>
      <c r="AP1802">
        <v>71.41941405</v>
      </c>
      <c r="AQ1802">
        <v>71.444895819999999</v>
      </c>
      <c r="AR1802">
        <v>73.330403599999997</v>
      </c>
      <c r="AS1802">
        <v>78.87849817</v>
      </c>
      <c r="AT1802">
        <v>84.858563399999994</v>
      </c>
      <c r="AU1802">
        <v>88.843975799999996</v>
      </c>
      <c r="AV1802">
        <v>90.933328950000003</v>
      </c>
      <c r="AW1802">
        <v>92.525885329999994</v>
      </c>
      <c r="AX1802">
        <v>93.364539980000004</v>
      </c>
      <c r="AY1802">
        <v>93.423524639999997</v>
      </c>
      <c r="AZ1802">
        <v>92.904513989999998</v>
      </c>
      <c r="BA1802">
        <v>91.502777850000001</v>
      </c>
      <c r="BB1802">
        <v>89.868719609999999</v>
      </c>
      <c r="BC1802">
        <v>87.519244810000004</v>
      </c>
      <c r="BD1802">
        <v>83.454132180000002</v>
      </c>
      <c r="BE1802">
        <v>80.731158719999996</v>
      </c>
      <c r="BF1802">
        <v>78.864379349999993</v>
      </c>
      <c r="BG1802">
        <v>77.419400899999999</v>
      </c>
      <c r="BH1802">
        <v>0</v>
      </c>
      <c r="BI1802">
        <v>0</v>
      </c>
      <c r="BJ1802">
        <v>0</v>
      </c>
      <c r="BK1802">
        <v>0</v>
      </c>
      <c r="BL1802">
        <v>0</v>
      </c>
      <c r="BM1802">
        <v>0</v>
      </c>
      <c r="BN1802">
        <v>0</v>
      </c>
      <c r="BO1802">
        <v>0</v>
      </c>
      <c r="BP1802">
        <v>0</v>
      </c>
      <c r="BQ1802">
        <v>0</v>
      </c>
      <c r="BR1802">
        <v>0</v>
      </c>
      <c r="BS1802">
        <v>0</v>
      </c>
      <c r="BT1802">
        <v>0</v>
      </c>
      <c r="BU1802">
        <v>0</v>
      </c>
      <c r="BV1802">
        <v>0</v>
      </c>
      <c r="BW1802">
        <v>0</v>
      </c>
      <c r="BX1802">
        <v>46.092696369999999</v>
      </c>
      <c r="BY1802">
        <v>45.56042849</v>
      </c>
      <c r="BZ1802">
        <v>44.439890329999997</v>
      </c>
      <c r="CA1802">
        <v>43.142051770000002</v>
      </c>
      <c r="CB1802">
        <v>40.289107190000003</v>
      </c>
      <c r="CC1802">
        <v>0</v>
      </c>
      <c r="CD1802">
        <v>0</v>
      </c>
      <c r="CE1802">
        <v>0</v>
      </c>
      <c r="CF1802">
        <v>0</v>
      </c>
      <c r="CG1802">
        <v>0</v>
      </c>
      <c r="CH1802">
        <v>0</v>
      </c>
      <c r="CI1802">
        <v>0</v>
      </c>
      <c r="CJ1802">
        <v>0</v>
      </c>
      <c r="CK1802">
        <v>0</v>
      </c>
      <c r="CL1802">
        <v>0</v>
      </c>
      <c r="CM1802">
        <v>0</v>
      </c>
      <c r="CN1802">
        <v>0</v>
      </c>
      <c r="CO1802">
        <v>0</v>
      </c>
      <c r="CP1802">
        <v>0</v>
      </c>
      <c r="CQ1802">
        <v>0</v>
      </c>
      <c r="CR1802">
        <v>0</v>
      </c>
      <c r="CS1802">
        <v>0</v>
      </c>
      <c r="CT1802">
        <v>0</v>
      </c>
      <c r="CU1802">
        <v>0</v>
      </c>
      <c r="CV1802">
        <v>46.173396609999998</v>
      </c>
      <c r="CW1802">
        <v>45.641128729999998</v>
      </c>
      <c r="CX1802">
        <v>44.520590570000003</v>
      </c>
      <c r="CY1802">
        <v>43.222752020000001</v>
      </c>
      <c r="CZ1802">
        <v>40.369807430000002</v>
      </c>
      <c r="DA1802">
        <v>0</v>
      </c>
      <c r="DB1802">
        <v>0</v>
      </c>
      <c r="DC1802">
        <v>0</v>
      </c>
      <c r="DD1802">
        <v>0</v>
      </c>
      <c r="DE1802">
        <v>0</v>
      </c>
      <c r="DF1802">
        <v>0</v>
      </c>
      <c r="DG1802">
        <v>0</v>
      </c>
      <c r="DH1802">
        <v>0</v>
      </c>
      <c r="DI1802">
        <v>0</v>
      </c>
      <c r="DJ1802">
        <v>0</v>
      </c>
      <c r="DK1802">
        <v>0</v>
      </c>
      <c r="DL1802">
        <v>0</v>
      </c>
      <c r="DM1802">
        <v>0</v>
      </c>
      <c r="DN1802">
        <v>0</v>
      </c>
      <c r="DO1802">
        <v>0</v>
      </c>
      <c r="DP1802">
        <v>0</v>
      </c>
      <c r="DQ1802">
        <v>0</v>
      </c>
      <c r="DR1802">
        <v>0</v>
      </c>
      <c r="DS1802">
        <v>0</v>
      </c>
      <c r="DT1802">
        <v>46.310679780000001</v>
      </c>
      <c r="DU1802">
        <v>45.778411900000002</v>
      </c>
      <c r="DV1802">
        <v>44.657873739999999</v>
      </c>
      <c r="DW1802">
        <v>43.360035189999998</v>
      </c>
      <c r="DX1802">
        <v>40.507090599999998</v>
      </c>
      <c r="DY1802">
        <v>0</v>
      </c>
      <c r="DZ1802">
        <v>0</v>
      </c>
      <c r="EA1802">
        <v>0</v>
      </c>
      <c r="EB1802">
        <v>0</v>
      </c>
      <c r="EC1802">
        <v>0</v>
      </c>
      <c r="ED1802">
        <v>0</v>
      </c>
      <c r="EE1802">
        <v>0</v>
      </c>
      <c r="EF1802">
        <v>0</v>
      </c>
      <c r="EG1802">
        <v>0</v>
      </c>
      <c r="EH1802">
        <v>0</v>
      </c>
      <c r="EI1802">
        <v>0</v>
      </c>
      <c r="EJ1802">
        <v>0</v>
      </c>
      <c r="EK1802">
        <v>0</v>
      </c>
      <c r="EL1802">
        <v>0</v>
      </c>
      <c r="EM1802">
        <v>0</v>
      </c>
      <c r="EN1802">
        <v>0</v>
      </c>
      <c r="EO1802">
        <v>0</v>
      </c>
      <c r="EP1802">
        <v>0</v>
      </c>
      <c r="EQ1802">
        <v>0</v>
      </c>
      <c r="ER1802">
        <v>46.447962949999997</v>
      </c>
      <c r="ES1802">
        <v>45.915695069999998</v>
      </c>
      <c r="ET1802">
        <v>44.795156910000003</v>
      </c>
      <c r="EU1802">
        <v>43.497318360000001</v>
      </c>
      <c r="EV1802">
        <v>40.644373770000001</v>
      </c>
      <c r="EW1802">
        <v>0</v>
      </c>
      <c r="EX1802">
        <v>0</v>
      </c>
      <c r="EY1802">
        <v>0</v>
      </c>
      <c r="EZ1802">
        <v>0</v>
      </c>
      <c r="FA1802">
        <v>0</v>
      </c>
      <c r="FB1802">
        <v>0</v>
      </c>
      <c r="FC1802">
        <v>0</v>
      </c>
      <c r="FD1802">
        <v>0</v>
      </c>
      <c r="FE1802">
        <v>0</v>
      </c>
      <c r="FF1802">
        <v>0</v>
      </c>
      <c r="FG1802">
        <v>0</v>
      </c>
      <c r="FH1802">
        <v>0</v>
      </c>
      <c r="FI1802">
        <v>0</v>
      </c>
      <c r="FJ1802">
        <v>0</v>
      </c>
      <c r="FK1802">
        <v>0</v>
      </c>
      <c r="FL1802">
        <v>0</v>
      </c>
      <c r="FM1802">
        <v>0</v>
      </c>
      <c r="FN1802">
        <v>0</v>
      </c>
      <c r="FO1802">
        <v>0</v>
      </c>
      <c r="FP1802">
        <v>46.528663190000003</v>
      </c>
      <c r="FQ1802">
        <v>45.996395319999998</v>
      </c>
      <c r="FR1802">
        <v>44.875857150000002</v>
      </c>
      <c r="FS1802">
        <v>43.5780186</v>
      </c>
      <c r="FT1802">
        <v>40.72507401</v>
      </c>
      <c r="FU1802">
        <v>0</v>
      </c>
      <c r="FV1802">
        <v>0</v>
      </c>
      <c r="FW1802">
        <v>0</v>
      </c>
    </row>
    <row r="1803" spans="1:179" x14ac:dyDescent="0.25">
      <c r="A1803" t="s">
        <v>59</v>
      </c>
      <c r="B1803" t="s">
        <v>61</v>
      </c>
      <c r="C1803" t="s">
        <v>46</v>
      </c>
      <c r="D1803" t="s">
        <v>246</v>
      </c>
      <c r="E1803" t="s">
        <v>247</v>
      </c>
      <c r="F1803" t="s">
        <v>27</v>
      </c>
      <c r="G1803">
        <v>2022</v>
      </c>
      <c r="H1803" t="s">
        <v>35</v>
      </c>
      <c r="I1803">
        <v>50.005780350000002</v>
      </c>
      <c r="J1803" t="s">
        <v>41</v>
      </c>
      <c r="K1803" t="s">
        <v>250</v>
      </c>
      <c r="L1803">
        <v>559.97749320000003</v>
      </c>
      <c r="M1803">
        <v>553.99812759999998</v>
      </c>
      <c r="N1803">
        <v>546.07592299999999</v>
      </c>
      <c r="O1803">
        <v>548.09385020000002</v>
      </c>
      <c r="P1803">
        <v>553.16182630000003</v>
      </c>
      <c r="Q1803">
        <v>570.85377619999997</v>
      </c>
      <c r="R1803">
        <v>585.56312519999994</v>
      </c>
      <c r="S1803">
        <v>588.14772019999998</v>
      </c>
      <c r="T1803">
        <v>591.03800230000002</v>
      </c>
      <c r="U1803">
        <v>612.93195990000004</v>
      </c>
      <c r="V1803">
        <v>629.25445030000003</v>
      </c>
      <c r="W1803">
        <v>627.48953619999997</v>
      </c>
      <c r="X1803">
        <v>611.90221410000004</v>
      </c>
      <c r="Y1803">
        <v>622.99784939999995</v>
      </c>
      <c r="Z1803">
        <v>628.97764749999999</v>
      </c>
      <c r="AA1803">
        <v>620.25410899999997</v>
      </c>
      <c r="AB1803">
        <v>631.22843420000004</v>
      </c>
      <c r="AC1803">
        <v>647.8868817</v>
      </c>
      <c r="AD1803">
        <v>648.18076250000001</v>
      </c>
      <c r="AE1803">
        <v>640.53898319999996</v>
      </c>
      <c r="AF1803">
        <v>633.38858249999998</v>
      </c>
      <c r="AG1803">
        <v>635.73018750000006</v>
      </c>
      <c r="AH1803">
        <v>623.64900190000003</v>
      </c>
      <c r="AI1803">
        <v>619.71255919999999</v>
      </c>
      <c r="AJ1803">
        <v>81.547235990000004</v>
      </c>
      <c r="AK1803">
        <v>79.677540699999994</v>
      </c>
      <c r="AL1803">
        <v>78.465758800000003</v>
      </c>
      <c r="AM1803">
        <v>76.788780700000004</v>
      </c>
      <c r="AN1803">
        <v>76.256070440000002</v>
      </c>
      <c r="AO1803">
        <v>75.036951329999994</v>
      </c>
      <c r="AP1803">
        <v>74.746321269999996</v>
      </c>
      <c r="AQ1803">
        <v>74.765386359999994</v>
      </c>
      <c r="AR1803">
        <v>77.131829379999999</v>
      </c>
      <c r="AS1803">
        <v>82.731964590000004</v>
      </c>
      <c r="AT1803">
        <v>88.991036739999998</v>
      </c>
      <c r="AU1803">
        <v>93.581599089999997</v>
      </c>
      <c r="AV1803">
        <v>96.250487980000003</v>
      </c>
      <c r="AW1803">
        <v>98.071273689999998</v>
      </c>
      <c r="AX1803">
        <v>99.284317490000007</v>
      </c>
      <c r="AY1803">
        <v>98.783660339999997</v>
      </c>
      <c r="AZ1803">
        <v>96.688496180000001</v>
      </c>
      <c r="BA1803">
        <v>94.480989399999999</v>
      </c>
      <c r="BB1803">
        <v>93.684519100000003</v>
      </c>
      <c r="BC1803">
        <v>91.432303540000007</v>
      </c>
      <c r="BD1803">
        <v>87.849112570000003</v>
      </c>
      <c r="BE1803">
        <v>85.598990450000002</v>
      </c>
      <c r="BF1803">
        <v>83.593597380000006</v>
      </c>
      <c r="BG1803">
        <v>81.675243780000002</v>
      </c>
      <c r="BH1803">
        <v>0</v>
      </c>
      <c r="BI1803">
        <v>0</v>
      </c>
      <c r="BJ1803">
        <v>0</v>
      </c>
      <c r="BK1803">
        <v>0</v>
      </c>
      <c r="BL1803">
        <v>0</v>
      </c>
      <c r="BM1803">
        <v>0</v>
      </c>
      <c r="BN1803">
        <v>0</v>
      </c>
      <c r="BO1803">
        <v>0</v>
      </c>
      <c r="BP1803">
        <v>0</v>
      </c>
      <c r="BQ1803">
        <v>0</v>
      </c>
      <c r="BR1803">
        <v>0</v>
      </c>
      <c r="BS1803">
        <v>0</v>
      </c>
      <c r="BT1803">
        <v>0</v>
      </c>
      <c r="BU1803">
        <v>0</v>
      </c>
      <c r="BV1803">
        <v>0</v>
      </c>
      <c r="BW1803">
        <v>0</v>
      </c>
      <c r="BX1803">
        <v>9.4620410639999992</v>
      </c>
      <c r="BY1803">
        <v>9.1661946469999993</v>
      </c>
      <c r="BZ1803">
        <v>8.6801617489999998</v>
      </c>
      <c r="CA1803">
        <v>8.1974679330000004</v>
      </c>
      <c r="CB1803">
        <v>7.3406990089999997</v>
      </c>
      <c r="CC1803">
        <v>0</v>
      </c>
      <c r="CD1803">
        <v>0</v>
      </c>
      <c r="CE1803">
        <v>0</v>
      </c>
      <c r="CF1803">
        <v>0</v>
      </c>
      <c r="CG1803">
        <v>0</v>
      </c>
      <c r="CH1803">
        <v>0</v>
      </c>
      <c r="CI1803">
        <v>0</v>
      </c>
      <c r="CJ1803">
        <v>0</v>
      </c>
      <c r="CK1803">
        <v>0</v>
      </c>
      <c r="CL1803">
        <v>0</v>
      </c>
      <c r="CM1803">
        <v>0</v>
      </c>
      <c r="CN1803">
        <v>0</v>
      </c>
      <c r="CO1803">
        <v>0</v>
      </c>
      <c r="CP1803">
        <v>0</v>
      </c>
      <c r="CQ1803">
        <v>0</v>
      </c>
      <c r="CR1803">
        <v>0</v>
      </c>
      <c r="CS1803">
        <v>0</v>
      </c>
      <c r="CT1803">
        <v>0</v>
      </c>
      <c r="CU1803">
        <v>0</v>
      </c>
      <c r="CV1803">
        <v>9.6821185429999996</v>
      </c>
      <c r="CW1803">
        <v>9.3862721259999997</v>
      </c>
      <c r="CX1803">
        <v>8.9002392280000002</v>
      </c>
      <c r="CY1803">
        <v>8.4175454110000008</v>
      </c>
      <c r="CZ1803">
        <v>7.5607764880000001</v>
      </c>
      <c r="DA1803">
        <v>0</v>
      </c>
      <c r="DB1803">
        <v>0</v>
      </c>
      <c r="DC1803">
        <v>0</v>
      </c>
      <c r="DD1803">
        <v>0</v>
      </c>
      <c r="DE1803">
        <v>0</v>
      </c>
      <c r="DF1803">
        <v>0</v>
      </c>
      <c r="DG1803">
        <v>0</v>
      </c>
      <c r="DH1803">
        <v>0</v>
      </c>
      <c r="DI1803">
        <v>0</v>
      </c>
      <c r="DJ1803">
        <v>0</v>
      </c>
      <c r="DK1803">
        <v>0</v>
      </c>
      <c r="DL1803">
        <v>0</v>
      </c>
      <c r="DM1803">
        <v>0</v>
      </c>
      <c r="DN1803">
        <v>0</v>
      </c>
      <c r="DO1803">
        <v>0</v>
      </c>
      <c r="DP1803">
        <v>0</v>
      </c>
      <c r="DQ1803">
        <v>0</v>
      </c>
      <c r="DR1803">
        <v>0</v>
      </c>
      <c r="DS1803">
        <v>0</v>
      </c>
      <c r="DT1803">
        <v>10.05650322</v>
      </c>
      <c r="DU1803">
        <v>9.7606568029999998</v>
      </c>
      <c r="DV1803">
        <v>9.2746239050000003</v>
      </c>
      <c r="DW1803">
        <v>8.7919300880000009</v>
      </c>
      <c r="DX1803">
        <v>7.9351611650000002</v>
      </c>
      <c r="DY1803">
        <v>0</v>
      </c>
      <c r="DZ1803">
        <v>0</v>
      </c>
      <c r="EA1803">
        <v>0</v>
      </c>
      <c r="EB1803">
        <v>0</v>
      </c>
      <c r="EC1803">
        <v>0</v>
      </c>
      <c r="ED1803">
        <v>0</v>
      </c>
      <c r="EE1803">
        <v>0</v>
      </c>
      <c r="EF1803">
        <v>0</v>
      </c>
      <c r="EG1803">
        <v>0</v>
      </c>
      <c r="EH1803">
        <v>0</v>
      </c>
      <c r="EI1803">
        <v>0</v>
      </c>
      <c r="EJ1803">
        <v>0</v>
      </c>
      <c r="EK1803">
        <v>0</v>
      </c>
      <c r="EL1803">
        <v>0</v>
      </c>
      <c r="EM1803">
        <v>0</v>
      </c>
      <c r="EN1803">
        <v>0</v>
      </c>
      <c r="EO1803">
        <v>0</v>
      </c>
      <c r="EP1803">
        <v>0</v>
      </c>
      <c r="EQ1803">
        <v>0</v>
      </c>
      <c r="ER1803">
        <v>10.4308879</v>
      </c>
      <c r="ES1803">
        <v>10.13504148</v>
      </c>
      <c r="ET1803">
        <v>9.6490085820000004</v>
      </c>
      <c r="EU1803">
        <v>9.1663147649999992</v>
      </c>
      <c r="EV1803">
        <v>8.3095458410000003</v>
      </c>
      <c r="EW1803">
        <v>0</v>
      </c>
      <c r="EX1803">
        <v>0</v>
      </c>
      <c r="EY1803">
        <v>0</v>
      </c>
      <c r="EZ1803">
        <v>0</v>
      </c>
      <c r="FA1803">
        <v>0</v>
      </c>
      <c r="FB1803">
        <v>0</v>
      </c>
      <c r="FC1803">
        <v>0</v>
      </c>
      <c r="FD1803">
        <v>0</v>
      </c>
      <c r="FE1803">
        <v>0</v>
      </c>
      <c r="FF1803">
        <v>0</v>
      </c>
      <c r="FG1803">
        <v>0</v>
      </c>
      <c r="FH1803">
        <v>0</v>
      </c>
      <c r="FI1803">
        <v>0</v>
      </c>
      <c r="FJ1803">
        <v>0</v>
      </c>
      <c r="FK1803">
        <v>0</v>
      </c>
      <c r="FL1803">
        <v>0</v>
      </c>
      <c r="FM1803">
        <v>0</v>
      </c>
      <c r="FN1803">
        <v>0</v>
      </c>
      <c r="FO1803">
        <v>0</v>
      </c>
      <c r="FP1803">
        <v>10.650965380000001</v>
      </c>
      <c r="FQ1803">
        <v>10.35511896</v>
      </c>
      <c r="FR1803">
        <v>9.8690860600000008</v>
      </c>
      <c r="FS1803">
        <v>9.3863922439999996</v>
      </c>
      <c r="FT1803">
        <v>8.5296233200000007</v>
      </c>
      <c r="FU1803">
        <v>0</v>
      </c>
      <c r="FV1803">
        <v>0</v>
      </c>
      <c r="FW1803">
        <v>0</v>
      </c>
    </row>
    <row r="1804" spans="1:179" x14ac:dyDescent="0.25">
      <c r="A1804" t="s">
        <v>59</v>
      </c>
      <c r="B1804" t="s">
        <v>61</v>
      </c>
      <c r="C1804" t="s">
        <v>46</v>
      </c>
      <c r="D1804" t="s">
        <v>246</v>
      </c>
      <c r="E1804" t="s">
        <v>247</v>
      </c>
      <c r="F1804" t="s">
        <v>27</v>
      </c>
      <c r="G1804">
        <v>2022</v>
      </c>
      <c r="H1804" t="s">
        <v>36</v>
      </c>
      <c r="I1804">
        <v>156.11560689999999</v>
      </c>
      <c r="J1804" t="s">
        <v>41</v>
      </c>
      <c r="K1804" t="s">
        <v>249</v>
      </c>
      <c r="L1804">
        <v>759.13774169999999</v>
      </c>
      <c r="M1804">
        <v>754.95375220000005</v>
      </c>
      <c r="N1804">
        <v>739.46062919999997</v>
      </c>
      <c r="O1804">
        <v>729.16703099999995</v>
      </c>
      <c r="P1804">
        <v>731.32988780000005</v>
      </c>
      <c r="Q1804">
        <v>751.13027409999995</v>
      </c>
      <c r="R1804">
        <v>791.01397210000005</v>
      </c>
      <c r="S1804">
        <v>809.49559420000003</v>
      </c>
      <c r="T1804">
        <v>855.93628090000004</v>
      </c>
      <c r="U1804">
        <v>833.53145300000006</v>
      </c>
      <c r="V1804">
        <v>848.34689800000001</v>
      </c>
      <c r="W1804">
        <v>866.01834099999996</v>
      </c>
      <c r="X1804">
        <v>871.76706639999998</v>
      </c>
      <c r="Y1804">
        <v>885.24678759999995</v>
      </c>
      <c r="Z1804">
        <v>888.66275289999999</v>
      </c>
      <c r="AA1804">
        <v>891.45901530000003</v>
      </c>
      <c r="AB1804">
        <v>863.76908419999995</v>
      </c>
      <c r="AC1804">
        <v>844.11551429999997</v>
      </c>
      <c r="AD1804">
        <v>828.60687180000002</v>
      </c>
      <c r="AE1804">
        <v>818.23445519999996</v>
      </c>
      <c r="AF1804">
        <v>805.24208429999999</v>
      </c>
      <c r="AG1804">
        <v>799.1113934</v>
      </c>
      <c r="AH1804">
        <v>778.29859959999999</v>
      </c>
      <c r="AI1804">
        <v>788.70319649999999</v>
      </c>
      <c r="AJ1804">
        <v>72.141705810000005</v>
      </c>
      <c r="AK1804">
        <v>71.442947169999997</v>
      </c>
      <c r="AL1804">
        <v>70.794756870000001</v>
      </c>
      <c r="AM1804">
        <v>69.667265509999993</v>
      </c>
      <c r="AN1804">
        <v>68.425286450000002</v>
      </c>
      <c r="AO1804">
        <v>67.318402759999998</v>
      </c>
      <c r="AP1804">
        <v>66.388654579999994</v>
      </c>
      <c r="AQ1804">
        <v>65.984757099999996</v>
      </c>
      <c r="AR1804">
        <v>66.831145910000004</v>
      </c>
      <c r="AS1804">
        <v>70.692625800000002</v>
      </c>
      <c r="AT1804">
        <v>75.587842730000006</v>
      </c>
      <c r="AU1804">
        <v>79.939392490000003</v>
      </c>
      <c r="AV1804">
        <v>82.844509599999995</v>
      </c>
      <c r="AW1804">
        <v>84.708068609999998</v>
      </c>
      <c r="AX1804">
        <v>84.853893319999997</v>
      </c>
      <c r="AY1804">
        <v>85.193116340000003</v>
      </c>
      <c r="AZ1804">
        <v>84.19494349</v>
      </c>
      <c r="BA1804">
        <v>82.802916539999998</v>
      </c>
      <c r="BB1804">
        <v>81.174822149999997</v>
      </c>
      <c r="BC1804">
        <v>78.701323770000002</v>
      </c>
      <c r="BD1804">
        <v>75.713255110000006</v>
      </c>
      <c r="BE1804">
        <v>73.583472080000007</v>
      </c>
      <c r="BF1804">
        <v>72.168298710000002</v>
      </c>
      <c r="BG1804">
        <v>70.923072790000006</v>
      </c>
      <c r="BH1804">
        <v>0</v>
      </c>
      <c r="BI1804">
        <v>0</v>
      </c>
      <c r="BJ1804">
        <v>0</v>
      </c>
      <c r="BK1804">
        <v>0</v>
      </c>
      <c r="BL1804">
        <v>0</v>
      </c>
      <c r="BM1804">
        <v>0</v>
      </c>
      <c r="BN1804">
        <v>0</v>
      </c>
      <c r="BO1804">
        <v>0</v>
      </c>
      <c r="BP1804">
        <v>0</v>
      </c>
      <c r="BQ1804">
        <v>0</v>
      </c>
      <c r="BR1804">
        <v>0</v>
      </c>
      <c r="BS1804">
        <v>0</v>
      </c>
      <c r="BT1804">
        <v>0</v>
      </c>
      <c r="BU1804">
        <v>0</v>
      </c>
      <c r="BV1804">
        <v>0</v>
      </c>
      <c r="BW1804">
        <v>0</v>
      </c>
      <c r="BX1804">
        <v>39.275243369999998</v>
      </c>
      <c r="BY1804">
        <v>38.258295680000003</v>
      </c>
      <c r="BZ1804">
        <v>36.96657493</v>
      </c>
      <c r="CA1804">
        <v>36.176722689999998</v>
      </c>
      <c r="CB1804">
        <v>34.506728750000001</v>
      </c>
      <c r="CC1804">
        <v>0</v>
      </c>
      <c r="CD1804">
        <v>0</v>
      </c>
      <c r="CE1804">
        <v>0</v>
      </c>
      <c r="CF1804">
        <v>0</v>
      </c>
      <c r="CG1804">
        <v>0</v>
      </c>
      <c r="CH1804">
        <v>0</v>
      </c>
      <c r="CI1804">
        <v>0</v>
      </c>
      <c r="CJ1804">
        <v>0</v>
      </c>
      <c r="CK1804">
        <v>0</v>
      </c>
      <c r="CL1804">
        <v>0</v>
      </c>
      <c r="CM1804">
        <v>0</v>
      </c>
      <c r="CN1804">
        <v>0</v>
      </c>
      <c r="CO1804">
        <v>0</v>
      </c>
      <c r="CP1804">
        <v>0</v>
      </c>
      <c r="CQ1804">
        <v>0</v>
      </c>
      <c r="CR1804">
        <v>0</v>
      </c>
      <c r="CS1804">
        <v>0</v>
      </c>
      <c r="CT1804">
        <v>0</v>
      </c>
      <c r="CU1804">
        <v>0</v>
      </c>
      <c r="CV1804">
        <v>39.355943609999997</v>
      </c>
      <c r="CW1804">
        <v>38.338995920000002</v>
      </c>
      <c r="CX1804">
        <v>37.047275169999999</v>
      </c>
      <c r="CY1804">
        <v>36.257422929999997</v>
      </c>
      <c r="CZ1804">
        <v>34.587428989999999</v>
      </c>
      <c r="DA1804">
        <v>0</v>
      </c>
      <c r="DB1804">
        <v>0</v>
      </c>
      <c r="DC1804">
        <v>0</v>
      </c>
      <c r="DD1804">
        <v>0</v>
      </c>
      <c r="DE1804">
        <v>0</v>
      </c>
      <c r="DF1804">
        <v>0</v>
      </c>
      <c r="DG1804">
        <v>0</v>
      </c>
      <c r="DH1804">
        <v>0</v>
      </c>
      <c r="DI1804">
        <v>0</v>
      </c>
      <c r="DJ1804">
        <v>0</v>
      </c>
      <c r="DK1804">
        <v>0</v>
      </c>
      <c r="DL1804">
        <v>0</v>
      </c>
      <c r="DM1804">
        <v>0</v>
      </c>
      <c r="DN1804">
        <v>0</v>
      </c>
      <c r="DO1804">
        <v>0</v>
      </c>
      <c r="DP1804">
        <v>0</v>
      </c>
      <c r="DQ1804">
        <v>0</v>
      </c>
      <c r="DR1804">
        <v>0</v>
      </c>
      <c r="DS1804">
        <v>0</v>
      </c>
      <c r="DT1804">
        <v>39.493226780000001</v>
      </c>
      <c r="DU1804">
        <v>38.476279089999998</v>
      </c>
      <c r="DV1804">
        <v>37.184558340000002</v>
      </c>
      <c r="DW1804">
        <v>36.394706100000001</v>
      </c>
      <c r="DX1804">
        <v>34.724712160000003</v>
      </c>
      <c r="DY1804">
        <v>0</v>
      </c>
      <c r="DZ1804">
        <v>0</v>
      </c>
      <c r="EA1804">
        <v>0</v>
      </c>
      <c r="EB1804">
        <v>0</v>
      </c>
      <c r="EC1804">
        <v>0</v>
      </c>
      <c r="ED1804">
        <v>0</v>
      </c>
      <c r="EE1804">
        <v>0</v>
      </c>
      <c r="EF1804">
        <v>0</v>
      </c>
      <c r="EG1804">
        <v>0</v>
      </c>
      <c r="EH1804">
        <v>0</v>
      </c>
      <c r="EI1804">
        <v>0</v>
      </c>
      <c r="EJ1804">
        <v>0</v>
      </c>
      <c r="EK1804">
        <v>0</v>
      </c>
      <c r="EL1804">
        <v>0</v>
      </c>
      <c r="EM1804">
        <v>0</v>
      </c>
      <c r="EN1804">
        <v>0</v>
      </c>
      <c r="EO1804">
        <v>0</v>
      </c>
      <c r="EP1804">
        <v>0</v>
      </c>
      <c r="EQ1804">
        <v>0</v>
      </c>
      <c r="ER1804">
        <v>39.630509949999997</v>
      </c>
      <c r="ES1804">
        <v>38.613562260000002</v>
      </c>
      <c r="ET1804">
        <v>37.321841509999999</v>
      </c>
      <c r="EU1804">
        <v>36.531989269999997</v>
      </c>
      <c r="EV1804">
        <v>34.861995329999999</v>
      </c>
      <c r="EW1804">
        <v>0</v>
      </c>
      <c r="EX1804">
        <v>0</v>
      </c>
      <c r="EY1804">
        <v>0</v>
      </c>
      <c r="EZ1804">
        <v>0</v>
      </c>
      <c r="FA1804">
        <v>0</v>
      </c>
      <c r="FB1804">
        <v>0</v>
      </c>
      <c r="FC1804">
        <v>0</v>
      </c>
      <c r="FD1804">
        <v>0</v>
      </c>
      <c r="FE1804">
        <v>0</v>
      </c>
      <c r="FF1804">
        <v>0</v>
      </c>
      <c r="FG1804">
        <v>0</v>
      </c>
      <c r="FH1804">
        <v>0</v>
      </c>
      <c r="FI1804">
        <v>0</v>
      </c>
      <c r="FJ1804">
        <v>0</v>
      </c>
      <c r="FK1804">
        <v>0</v>
      </c>
      <c r="FL1804">
        <v>0</v>
      </c>
      <c r="FM1804">
        <v>0</v>
      </c>
      <c r="FN1804">
        <v>0</v>
      </c>
      <c r="FO1804">
        <v>0</v>
      </c>
      <c r="FP1804">
        <v>39.711210190000003</v>
      </c>
      <c r="FQ1804">
        <v>38.694262500000001</v>
      </c>
      <c r="FR1804">
        <v>37.402541749999997</v>
      </c>
      <c r="FS1804">
        <v>36.612689510000003</v>
      </c>
      <c r="FT1804">
        <v>34.942695569999998</v>
      </c>
      <c r="FU1804">
        <v>0</v>
      </c>
      <c r="FV1804">
        <v>0</v>
      </c>
      <c r="FW1804">
        <v>0</v>
      </c>
    </row>
    <row r="1805" spans="1:179" x14ac:dyDescent="0.25">
      <c r="A1805" t="s">
        <v>59</v>
      </c>
      <c r="B1805" t="s">
        <v>61</v>
      </c>
      <c r="C1805" t="s">
        <v>46</v>
      </c>
      <c r="D1805" t="s">
        <v>246</v>
      </c>
      <c r="E1805" t="s">
        <v>247</v>
      </c>
      <c r="F1805" t="s">
        <v>27</v>
      </c>
      <c r="G1805">
        <v>2022</v>
      </c>
      <c r="H1805" t="s">
        <v>36</v>
      </c>
      <c r="I1805">
        <v>50.005780350000002</v>
      </c>
      <c r="J1805" t="s">
        <v>41</v>
      </c>
      <c r="K1805" t="s">
        <v>250</v>
      </c>
      <c r="L1805">
        <v>469.36351660000003</v>
      </c>
      <c r="M1805">
        <v>471.1170146</v>
      </c>
      <c r="N1805">
        <v>467.28340050000003</v>
      </c>
      <c r="O1805">
        <v>464.7153179</v>
      </c>
      <c r="P1805">
        <v>470.51256560000002</v>
      </c>
      <c r="Q1805">
        <v>478.72684529999998</v>
      </c>
      <c r="R1805">
        <v>496.35625649999997</v>
      </c>
      <c r="S1805">
        <v>504.3751752</v>
      </c>
      <c r="T1805">
        <v>523.96521889999997</v>
      </c>
      <c r="U1805">
        <v>495.66193240000001</v>
      </c>
      <c r="V1805">
        <v>492.2182262</v>
      </c>
      <c r="W1805">
        <v>494.75790810000001</v>
      </c>
      <c r="X1805">
        <v>494.77919559999998</v>
      </c>
      <c r="Y1805">
        <v>508.33831120000002</v>
      </c>
      <c r="Z1805">
        <v>512.68451889999994</v>
      </c>
      <c r="AA1805">
        <v>517.02454230000001</v>
      </c>
      <c r="AB1805">
        <v>508.63324590000002</v>
      </c>
      <c r="AC1805">
        <v>500.59576049999998</v>
      </c>
      <c r="AD1805">
        <v>497.6620049</v>
      </c>
      <c r="AE1805">
        <v>489.7084079</v>
      </c>
      <c r="AF1805">
        <v>485.70337219999999</v>
      </c>
      <c r="AG1805">
        <v>482.07184569999998</v>
      </c>
      <c r="AH1805">
        <v>468.52789250000001</v>
      </c>
      <c r="AI1805">
        <v>481.69897229999998</v>
      </c>
      <c r="AJ1805">
        <v>75.605264270000006</v>
      </c>
      <c r="AK1805">
        <v>74.807954170000002</v>
      </c>
      <c r="AL1805">
        <v>73.870304709999999</v>
      </c>
      <c r="AM1805">
        <v>71.735230259999994</v>
      </c>
      <c r="AN1805">
        <v>70.509715560000004</v>
      </c>
      <c r="AO1805">
        <v>69.689796920000006</v>
      </c>
      <c r="AP1805">
        <v>68.836145029999997</v>
      </c>
      <c r="AQ1805">
        <v>67.935813269999997</v>
      </c>
      <c r="AR1805">
        <v>69.067899859999997</v>
      </c>
      <c r="AS1805">
        <v>73.339227600000001</v>
      </c>
      <c r="AT1805">
        <v>78.761205899999993</v>
      </c>
      <c r="AU1805">
        <v>83.943130269999997</v>
      </c>
      <c r="AV1805">
        <v>87.45634149</v>
      </c>
      <c r="AW1805">
        <v>89.770908070000004</v>
      </c>
      <c r="AX1805">
        <v>90.370379589999999</v>
      </c>
      <c r="AY1805">
        <v>90.674647739999997</v>
      </c>
      <c r="AZ1805">
        <v>89.386558210000004</v>
      </c>
      <c r="BA1805">
        <v>88.322344110000003</v>
      </c>
      <c r="BB1805">
        <v>86.70589416</v>
      </c>
      <c r="BC1805">
        <v>84.065270819999995</v>
      </c>
      <c r="BD1805">
        <v>80.820637020000007</v>
      </c>
      <c r="BE1805">
        <v>78.045189620000002</v>
      </c>
      <c r="BF1805">
        <v>76.441158700000003</v>
      </c>
      <c r="BG1805">
        <v>74.626896799999997</v>
      </c>
      <c r="BH1805">
        <v>0</v>
      </c>
      <c r="BI1805">
        <v>0</v>
      </c>
      <c r="BJ1805">
        <v>0</v>
      </c>
      <c r="BK1805">
        <v>0</v>
      </c>
      <c r="BL1805">
        <v>0</v>
      </c>
      <c r="BM1805">
        <v>0</v>
      </c>
      <c r="BN1805">
        <v>0</v>
      </c>
      <c r="BO1805">
        <v>0</v>
      </c>
      <c r="BP1805">
        <v>0</v>
      </c>
      <c r="BQ1805">
        <v>0</v>
      </c>
      <c r="BR1805">
        <v>0</v>
      </c>
      <c r="BS1805">
        <v>0</v>
      </c>
      <c r="BT1805">
        <v>0</v>
      </c>
      <c r="BU1805">
        <v>0</v>
      </c>
      <c r="BV1805">
        <v>0</v>
      </c>
      <c r="BW1805">
        <v>0</v>
      </c>
      <c r="BX1805">
        <v>6.7751660190000003</v>
      </c>
      <c r="BY1805">
        <v>6.3245653239999999</v>
      </c>
      <c r="BZ1805">
        <v>5.8002659989999996</v>
      </c>
      <c r="CA1805">
        <v>5.5621394290000001</v>
      </c>
      <c r="CB1805">
        <v>4.9369308050000003</v>
      </c>
      <c r="CC1805">
        <v>0</v>
      </c>
      <c r="CD1805">
        <v>0</v>
      </c>
      <c r="CE1805">
        <v>0</v>
      </c>
      <c r="CF1805">
        <v>0</v>
      </c>
      <c r="CG1805">
        <v>0</v>
      </c>
      <c r="CH1805">
        <v>0</v>
      </c>
      <c r="CI1805">
        <v>0</v>
      </c>
      <c r="CJ1805">
        <v>0</v>
      </c>
      <c r="CK1805">
        <v>0</v>
      </c>
      <c r="CL1805">
        <v>0</v>
      </c>
      <c r="CM1805">
        <v>0</v>
      </c>
      <c r="CN1805">
        <v>0</v>
      </c>
      <c r="CO1805">
        <v>0</v>
      </c>
      <c r="CP1805">
        <v>0</v>
      </c>
      <c r="CQ1805">
        <v>0</v>
      </c>
      <c r="CR1805">
        <v>0</v>
      </c>
      <c r="CS1805">
        <v>0</v>
      </c>
      <c r="CT1805">
        <v>0</v>
      </c>
      <c r="CU1805">
        <v>0</v>
      </c>
      <c r="CV1805">
        <v>6.9952434969999997</v>
      </c>
      <c r="CW1805">
        <v>6.5446428030000003</v>
      </c>
      <c r="CX1805">
        <v>6.020343478</v>
      </c>
      <c r="CY1805">
        <v>5.7822169079999997</v>
      </c>
      <c r="CZ1805">
        <v>5.1570082829999997</v>
      </c>
      <c r="DA1805">
        <v>0</v>
      </c>
      <c r="DB1805">
        <v>0</v>
      </c>
      <c r="DC1805">
        <v>0</v>
      </c>
      <c r="DD1805">
        <v>0</v>
      </c>
      <c r="DE1805">
        <v>0</v>
      </c>
      <c r="DF1805">
        <v>0</v>
      </c>
      <c r="DG1805">
        <v>0</v>
      </c>
      <c r="DH1805">
        <v>0</v>
      </c>
      <c r="DI1805">
        <v>0</v>
      </c>
      <c r="DJ1805">
        <v>0</v>
      </c>
      <c r="DK1805">
        <v>0</v>
      </c>
      <c r="DL1805">
        <v>0</v>
      </c>
      <c r="DM1805">
        <v>0</v>
      </c>
      <c r="DN1805">
        <v>0</v>
      </c>
      <c r="DO1805">
        <v>0</v>
      </c>
      <c r="DP1805">
        <v>0</v>
      </c>
      <c r="DQ1805">
        <v>0</v>
      </c>
      <c r="DR1805">
        <v>0</v>
      </c>
      <c r="DS1805">
        <v>0</v>
      </c>
      <c r="DT1805">
        <v>7.3696281739999998</v>
      </c>
      <c r="DU1805">
        <v>6.9190274799999996</v>
      </c>
      <c r="DV1805">
        <v>6.3947281550000001</v>
      </c>
      <c r="DW1805">
        <v>6.1566015849999998</v>
      </c>
      <c r="DX1805">
        <v>5.5313929599999998</v>
      </c>
      <c r="DY1805">
        <v>0</v>
      </c>
      <c r="DZ1805">
        <v>0</v>
      </c>
      <c r="EA1805">
        <v>0</v>
      </c>
      <c r="EB1805">
        <v>0</v>
      </c>
      <c r="EC1805">
        <v>0</v>
      </c>
      <c r="ED1805">
        <v>0</v>
      </c>
      <c r="EE1805">
        <v>0</v>
      </c>
      <c r="EF1805">
        <v>0</v>
      </c>
      <c r="EG1805">
        <v>0</v>
      </c>
      <c r="EH1805">
        <v>0</v>
      </c>
      <c r="EI1805">
        <v>0</v>
      </c>
      <c r="EJ1805">
        <v>0</v>
      </c>
      <c r="EK1805">
        <v>0</v>
      </c>
      <c r="EL1805">
        <v>0</v>
      </c>
      <c r="EM1805">
        <v>0</v>
      </c>
      <c r="EN1805">
        <v>0</v>
      </c>
      <c r="EO1805">
        <v>0</v>
      </c>
      <c r="EP1805">
        <v>0</v>
      </c>
      <c r="EQ1805">
        <v>0</v>
      </c>
      <c r="ER1805">
        <v>7.7440128509999999</v>
      </c>
      <c r="ES1805">
        <v>7.2934121559999996</v>
      </c>
      <c r="ET1805">
        <v>6.7691128310000002</v>
      </c>
      <c r="EU1805">
        <v>6.5309862619999999</v>
      </c>
      <c r="EV1805">
        <v>5.9057776369999999</v>
      </c>
      <c r="EW1805">
        <v>0</v>
      </c>
      <c r="EX1805">
        <v>0</v>
      </c>
      <c r="EY1805">
        <v>0</v>
      </c>
      <c r="EZ1805">
        <v>0</v>
      </c>
      <c r="FA1805">
        <v>0</v>
      </c>
      <c r="FB1805">
        <v>0</v>
      </c>
      <c r="FC1805">
        <v>0</v>
      </c>
      <c r="FD1805">
        <v>0</v>
      </c>
      <c r="FE1805">
        <v>0</v>
      </c>
      <c r="FF1805">
        <v>0</v>
      </c>
      <c r="FG1805">
        <v>0</v>
      </c>
      <c r="FH1805">
        <v>0</v>
      </c>
      <c r="FI1805">
        <v>0</v>
      </c>
      <c r="FJ1805">
        <v>0</v>
      </c>
      <c r="FK1805">
        <v>0</v>
      </c>
      <c r="FL1805">
        <v>0</v>
      </c>
      <c r="FM1805">
        <v>0</v>
      </c>
      <c r="FN1805">
        <v>0</v>
      </c>
      <c r="FO1805">
        <v>0</v>
      </c>
      <c r="FP1805">
        <v>7.9640903300000003</v>
      </c>
      <c r="FQ1805">
        <v>7.513489635</v>
      </c>
      <c r="FR1805">
        <v>6.9891903099999997</v>
      </c>
      <c r="FS1805">
        <v>6.7510637410000003</v>
      </c>
      <c r="FT1805">
        <v>6.1258551160000003</v>
      </c>
      <c r="FU1805">
        <v>0</v>
      </c>
      <c r="FV1805">
        <v>0</v>
      </c>
      <c r="FW1805">
        <v>0</v>
      </c>
    </row>
    <row r="1806" spans="1:179" x14ac:dyDescent="0.25">
      <c r="A1806" t="s">
        <v>59</v>
      </c>
      <c r="B1806" t="s">
        <v>61</v>
      </c>
      <c r="C1806" t="s">
        <v>46</v>
      </c>
      <c r="D1806" t="s">
        <v>246</v>
      </c>
      <c r="E1806" t="s">
        <v>247</v>
      </c>
      <c r="F1806" t="s">
        <v>27</v>
      </c>
      <c r="G1806">
        <v>2023</v>
      </c>
      <c r="H1806" t="s">
        <v>31</v>
      </c>
      <c r="I1806">
        <v>179.79190750000001</v>
      </c>
      <c r="J1806" t="s">
        <v>41</v>
      </c>
      <c r="K1806" t="s">
        <v>249</v>
      </c>
      <c r="L1806">
        <v>734.8233553</v>
      </c>
      <c r="M1806">
        <v>726.16431560000001</v>
      </c>
      <c r="N1806">
        <v>714.51968710000006</v>
      </c>
      <c r="O1806">
        <v>710.77254359999995</v>
      </c>
      <c r="P1806">
        <v>706.30261740000003</v>
      </c>
      <c r="Q1806">
        <v>735.03745679999997</v>
      </c>
      <c r="R1806">
        <v>774.39991220000002</v>
      </c>
      <c r="S1806">
        <v>802.91107739999995</v>
      </c>
      <c r="T1806">
        <v>830.43869410000002</v>
      </c>
      <c r="U1806">
        <v>846.87567130000002</v>
      </c>
      <c r="V1806">
        <v>869.06764120000003</v>
      </c>
      <c r="W1806">
        <v>871.54718400000002</v>
      </c>
      <c r="X1806">
        <v>874.55005219999998</v>
      </c>
      <c r="Y1806">
        <v>873.99444530000005</v>
      </c>
      <c r="Z1806">
        <v>876.6552322</v>
      </c>
      <c r="AA1806">
        <v>874.7543627</v>
      </c>
      <c r="AB1806">
        <v>861.98118720000002</v>
      </c>
      <c r="AC1806">
        <v>853.10410000000002</v>
      </c>
      <c r="AD1806">
        <v>845.07682020000004</v>
      </c>
      <c r="AE1806">
        <v>841.70905140000002</v>
      </c>
      <c r="AF1806">
        <v>820.08585660000006</v>
      </c>
      <c r="AG1806">
        <v>791.89630999999997</v>
      </c>
      <c r="AH1806">
        <v>775.76560949999998</v>
      </c>
      <c r="AI1806">
        <v>750.8663603</v>
      </c>
      <c r="AJ1806">
        <v>64.416545339999999</v>
      </c>
      <c r="AK1806">
        <v>63.224405560000001</v>
      </c>
      <c r="AL1806">
        <v>61.958107640000001</v>
      </c>
      <c r="AM1806">
        <v>60.594075459999999</v>
      </c>
      <c r="AN1806">
        <v>59.60775606</v>
      </c>
      <c r="AO1806">
        <v>58.479318470000003</v>
      </c>
      <c r="AP1806">
        <v>58.05720058</v>
      </c>
      <c r="AQ1806">
        <v>58.4684332</v>
      </c>
      <c r="AR1806">
        <v>61.426119610000001</v>
      </c>
      <c r="AS1806">
        <v>66.406280510000002</v>
      </c>
      <c r="AT1806">
        <v>71.031827160000006</v>
      </c>
      <c r="AU1806">
        <v>75.112178839999999</v>
      </c>
      <c r="AV1806">
        <v>78.452200590000004</v>
      </c>
      <c r="AW1806">
        <v>80.174635280000004</v>
      </c>
      <c r="AX1806">
        <v>80.970052170000002</v>
      </c>
      <c r="AY1806">
        <v>81.200516480000005</v>
      </c>
      <c r="AZ1806">
        <v>80.818658810000002</v>
      </c>
      <c r="BA1806">
        <v>79.4884852</v>
      </c>
      <c r="BB1806">
        <v>77.573767439999997</v>
      </c>
      <c r="BC1806">
        <v>75.104353340000003</v>
      </c>
      <c r="BD1806">
        <v>71.13304703</v>
      </c>
      <c r="BE1806">
        <v>67.732678059999998</v>
      </c>
      <c r="BF1806">
        <v>65.591510470000003</v>
      </c>
      <c r="BG1806">
        <v>63.891310679999997</v>
      </c>
      <c r="BH1806">
        <v>0</v>
      </c>
      <c r="BI1806">
        <v>0</v>
      </c>
      <c r="BJ1806">
        <v>0</v>
      </c>
      <c r="BK1806">
        <v>0</v>
      </c>
      <c r="BL1806">
        <v>0</v>
      </c>
      <c r="BM1806">
        <v>0</v>
      </c>
      <c r="BN1806">
        <v>0</v>
      </c>
      <c r="BO1806">
        <v>0</v>
      </c>
      <c r="BP1806">
        <v>0</v>
      </c>
      <c r="BQ1806">
        <v>0</v>
      </c>
      <c r="BR1806">
        <v>0</v>
      </c>
      <c r="BS1806">
        <v>0</v>
      </c>
      <c r="BT1806">
        <v>0</v>
      </c>
      <c r="BU1806">
        <v>0</v>
      </c>
      <c r="BV1806">
        <v>0</v>
      </c>
      <c r="BW1806">
        <v>0</v>
      </c>
      <c r="BX1806">
        <v>37.726174360000002</v>
      </c>
      <c r="BY1806">
        <v>36.397314739999999</v>
      </c>
      <c r="BZ1806">
        <v>35.34790649</v>
      </c>
      <c r="CA1806">
        <v>33.941934969999998</v>
      </c>
      <c r="CB1806">
        <v>31.834161999999999</v>
      </c>
      <c r="CC1806">
        <v>0</v>
      </c>
      <c r="CD1806">
        <v>0</v>
      </c>
      <c r="CE1806">
        <v>0</v>
      </c>
      <c r="CF1806">
        <v>0</v>
      </c>
      <c r="CG1806">
        <v>0</v>
      </c>
      <c r="CH1806">
        <v>0</v>
      </c>
      <c r="CI1806">
        <v>0</v>
      </c>
      <c r="CJ1806">
        <v>0</v>
      </c>
      <c r="CK1806">
        <v>0</v>
      </c>
      <c r="CL1806">
        <v>0</v>
      </c>
      <c r="CM1806">
        <v>0</v>
      </c>
      <c r="CN1806">
        <v>0</v>
      </c>
      <c r="CO1806">
        <v>0</v>
      </c>
      <c r="CP1806">
        <v>0</v>
      </c>
      <c r="CQ1806">
        <v>0</v>
      </c>
      <c r="CR1806">
        <v>0</v>
      </c>
      <c r="CS1806">
        <v>0</v>
      </c>
      <c r="CT1806">
        <v>0</v>
      </c>
      <c r="CU1806">
        <v>0</v>
      </c>
      <c r="CV1806">
        <v>37.796247409999999</v>
      </c>
      <c r="CW1806">
        <v>36.467387789999997</v>
      </c>
      <c r="CX1806">
        <v>35.43075417</v>
      </c>
      <c r="CY1806">
        <v>34.024782649999999</v>
      </c>
      <c r="CZ1806">
        <v>31.917009669999999</v>
      </c>
      <c r="DA1806">
        <v>0</v>
      </c>
      <c r="DB1806">
        <v>0</v>
      </c>
      <c r="DC1806">
        <v>0</v>
      </c>
      <c r="DD1806">
        <v>0</v>
      </c>
      <c r="DE1806">
        <v>0</v>
      </c>
      <c r="DF1806">
        <v>0</v>
      </c>
      <c r="DG1806">
        <v>0</v>
      </c>
      <c r="DH1806">
        <v>0</v>
      </c>
      <c r="DI1806">
        <v>0</v>
      </c>
      <c r="DJ1806">
        <v>0</v>
      </c>
      <c r="DK1806">
        <v>0</v>
      </c>
      <c r="DL1806">
        <v>0</v>
      </c>
      <c r="DM1806">
        <v>0</v>
      </c>
      <c r="DN1806">
        <v>0</v>
      </c>
      <c r="DO1806">
        <v>0</v>
      </c>
      <c r="DP1806">
        <v>0</v>
      </c>
      <c r="DQ1806">
        <v>0</v>
      </c>
      <c r="DR1806">
        <v>0</v>
      </c>
      <c r="DS1806">
        <v>0</v>
      </c>
      <c r="DT1806">
        <v>37.915452139999999</v>
      </c>
      <c r="DU1806">
        <v>36.586592520000004</v>
      </c>
      <c r="DV1806">
        <v>35.571690429999997</v>
      </c>
      <c r="DW1806">
        <v>34.165718910000002</v>
      </c>
      <c r="DX1806">
        <v>32.057945940000003</v>
      </c>
      <c r="DY1806">
        <v>0</v>
      </c>
      <c r="DZ1806">
        <v>0</v>
      </c>
      <c r="EA1806">
        <v>0</v>
      </c>
      <c r="EB1806">
        <v>0</v>
      </c>
      <c r="EC1806">
        <v>0</v>
      </c>
      <c r="ED1806">
        <v>0</v>
      </c>
      <c r="EE1806">
        <v>0</v>
      </c>
      <c r="EF1806">
        <v>0</v>
      </c>
      <c r="EG1806">
        <v>0</v>
      </c>
      <c r="EH1806">
        <v>0</v>
      </c>
      <c r="EI1806">
        <v>0</v>
      </c>
      <c r="EJ1806">
        <v>0</v>
      </c>
      <c r="EK1806">
        <v>0</v>
      </c>
      <c r="EL1806">
        <v>0</v>
      </c>
      <c r="EM1806">
        <v>0</v>
      </c>
      <c r="EN1806">
        <v>0</v>
      </c>
      <c r="EO1806">
        <v>0</v>
      </c>
      <c r="EP1806">
        <v>0</v>
      </c>
      <c r="EQ1806">
        <v>0</v>
      </c>
      <c r="ER1806">
        <v>38.034656859999998</v>
      </c>
      <c r="ES1806">
        <v>36.705797240000003</v>
      </c>
      <c r="ET1806">
        <v>35.712626700000001</v>
      </c>
      <c r="EU1806">
        <v>34.30665518</v>
      </c>
      <c r="EV1806">
        <v>32.198882210000001</v>
      </c>
      <c r="EW1806">
        <v>0</v>
      </c>
      <c r="EX1806">
        <v>0</v>
      </c>
      <c r="EY1806">
        <v>0</v>
      </c>
      <c r="EZ1806">
        <v>0</v>
      </c>
      <c r="FA1806">
        <v>0</v>
      </c>
      <c r="FB1806">
        <v>0</v>
      </c>
      <c r="FC1806">
        <v>0</v>
      </c>
      <c r="FD1806">
        <v>0</v>
      </c>
      <c r="FE1806">
        <v>0</v>
      </c>
      <c r="FF1806">
        <v>0</v>
      </c>
      <c r="FG1806">
        <v>0</v>
      </c>
      <c r="FH1806">
        <v>0</v>
      </c>
      <c r="FI1806">
        <v>0</v>
      </c>
      <c r="FJ1806">
        <v>0</v>
      </c>
      <c r="FK1806">
        <v>0</v>
      </c>
      <c r="FL1806">
        <v>0</v>
      </c>
      <c r="FM1806">
        <v>0</v>
      </c>
      <c r="FN1806">
        <v>0</v>
      </c>
      <c r="FO1806">
        <v>0</v>
      </c>
      <c r="FP1806">
        <v>38.104729910000003</v>
      </c>
      <c r="FQ1806">
        <v>36.77587029</v>
      </c>
      <c r="FR1806">
        <v>35.795474380000002</v>
      </c>
      <c r="FS1806">
        <v>34.38950285</v>
      </c>
      <c r="FT1806">
        <v>32.28172988</v>
      </c>
      <c r="FU1806">
        <v>0</v>
      </c>
      <c r="FV1806">
        <v>0</v>
      </c>
      <c r="FW1806">
        <v>0</v>
      </c>
    </row>
    <row r="1807" spans="1:179" x14ac:dyDescent="0.25">
      <c r="A1807" t="s">
        <v>59</v>
      </c>
      <c r="B1807" t="s">
        <v>61</v>
      </c>
      <c r="C1807" t="s">
        <v>46</v>
      </c>
      <c r="D1807" t="s">
        <v>246</v>
      </c>
      <c r="E1807" t="s">
        <v>247</v>
      </c>
      <c r="F1807" t="s">
        <v>27</v>
      </c>
      <c r="G1807">
        <v>2023</v>
      </c>
      <c r="H1807" t="s">
        <v>31</v>
      </c>
      <c r="I1807">
        <v>57.589595379999999</v>
      </c>
      <c r="J1807" t="s">
        <v>41</v>
      </c>
      <c r="K1807" t="s">
        <v>250</v>
      </c>
      <c r="L1807">
        <v>522.25111679999998</v>
      </c>
      <c r="M1807">
        <v>518.88059250000003</v>
      </c>
      <c r="N1807">
        <v>519.49979949999999</v>
      </c>
      <c r="O1807">
        <v>524.9363022</v>
      </c>
      <c r="P1807">
        <v>527.46936749999998</v>
      </c>
      <c r="Q1807">
        <v>540.65291249999996</v>
      </c>
      <c r="R1807">
        <v>562.85326689999999</v>
      </c>
      <c r="S1807">
        <v>568.96988409999994</v>
      </c>
      <c r="T1807">
        <v>568.69733980000001</v>
      </c>
      <c r="U1807">
        <v>563.44168300000001</v>
      </c>
      <c r="V1807">
        <v>565.8983614</v>
      </c>
      <c r="W1807">
        <v>562.12986130000002</v>
      </c>
      <c r="X1807">
        <v>559.31183710000005</v>
      </c>
      <c r="Y1807">
        <v>565.16880749999996</v>
      </c>
      <c r="Z1807">
        <v>571.2052817</v>
      </c>
      <c r="AA1807">
        <v>576.6741217</v>
      </c>
      <c r="AB1807">
        <v>580.11265790000004</v>
      </c>
      <c r="AC1807">
        <v>576.9222006</v>
      </c>
      <c r="AD1807">
        <v>576.74926340000002</v>
      </c>
      <c r="AE1807">
        <v>568.21015869999997</v>
      </c>
      <c r="AF1807">
        <v>553.16511509999998</v>
      </c>
      <c r="AG1807">
        <v>537.08819470000003</v>
      </c>
      <c r="AH1807">
        <v>528.66085369999996</v>
      </c>
      <c r="AI1807">
        <v>520.42142530000001</v>
      </c>
      <c r="AJ1807">
        <v>68.84705984</v>
      </c>
      <c r="AK1807">
        <v>67.364993459999994</v>
      </c>
      <c r="AL1807">
        <v>65.708610969999995</v>
      </c>
      <c r="AM1807">
        <v>63.987716540000001</v>
      </c>
      <c r="AN1807">
        <v>62.42134806</v>
      </c>
      <c r="AO1807">
        <v>61.178908989999996</v>
      </c>
      <c r="AP1807">
        <v>60.751124900000001</v>
      </c>
      <c r="AQ1807">
        <v>61.327032699999997</v>
      </c>
      <c r="AR1807">
        <v>65.099274859999994</v>
      </c>
      <c r="AS1807">
        <v>71.335677750000002</v>
      </c>
      <c r="AT1807">
        <v>76.752784329999997</v>
      </c>
      <c r="AU1807">
        <v>81.305271210000001</v>
      </c>
      <c r="AV1807">
        <v>84.636226300000004</v>
      </c>
      <c r="AW1807">
        <v>87.101381910000001</v>
      </c>
      <c r="AX1807">
        <v>88.672174979999994</v>
      </c>
      <c r="AY1807">
        <v>89.107879249999996</v>
      </c>
      <c r="AZ1807">
        <v>88.273482380000004</v>
      </c>
      <c r="BA1807">
        <v>86.290081270000002</v>
      </c>
      <c r="BB1807">
        <v>83.886998509999998</v>
      </c>
      <c r="BC1807">
        <v>81.743048959999996</v>
      </c>
      <c r="BD1807">
        <v>77.244614060000004</v>
      </c>
      <c r="BE1807">
        <v>73.126300670000006</v>
      </c>
      <c r="BF1807">
        <v>70.903468840000002</v>
      </c>
      <c r="BG1807">
        <v>69.037899519999996</v>
      </c>
      <c r="BH1807">
        <v>0</v>
      </c>
      <c r="BI1807">
        <v>0</v>
      </c>
      <c r="BJ1807">
        <v>0</v>
      </c>
      <c r="BK1807">
        <v>0</v>
      </c>
      <c r="BL1807">
        <v>0</v>
      </c>
      <c r="BM1807">
        <v>0</v>
      </c>
      <c r="BN1807">
        <v>0</v>
      </c>
      <c r="BO1807">
        <v>0</v>
      </c>
      <c r="BP1807">
        <v>0</v>
      </c>
      <c r="BQ1807">
        <v>0</v>
      </c>
      <c r="BR1807">
        <v>0</v>
      </c>
      <c r="BS1807">
        <v>0</v>
      </c>
      <c r="BT1807">
        <v>0</v>
      </c>
      <c r="BU1807">
        <v>0</v>
      </c>
      <c r="BV1807">
        <v>0</v>
      </c>
      <c r="BW1807">
        <v>0</v>
      </c>
      <c r="BX1807">
        <v>6.1805987199999999</v>
      </c>
      <c r="BY1807">
        <v>5.4514123220000004</v>
      </c>
      <c r="BZ1807">
        <v>4.894815768</v>
      </c>
      <c r="CA1807">
        <v>4.2799891170000004</v>
      </c>
      <c r="CB1807">
        <v>3.4163412430000002</v>
      </c>
      <c r="CC1807">
        <v>0</v>
      </c>
      <c r="CD1807">
        <v>0</v>
      </c>
      <c r="CE1807">
        <v>0</v>
      </c>
      <c r="CF1807">
        <v>0</v>
      </c>
      <c r="CG1807">
        <v>0</v>
      </c>
      <c r="CH1807">
        <v>0</v>
      </c>
      <c r="CI1807">
        <v>0</v>
      </c>
      <c r="CJ1807">
        <v>0</v>
      </c>
      <c r="CK1807">
        <v>0</v>
      </c>
      <c r="CL1807">
        <v>0</v>
      </c>
      <c r="CM1807">
        <v>0</v>
      </c>
      <c r="CN1807">
        <v>0</v>
      </c>
      <c r="CO1807">
        <v>0</v>
      </c>
      <c r="CP1807">
        <v>0</v>
      </c>
      <c r="CQ1807">
        <v>0</v>
      </c>
      <c r="CR1807">
        <v>0</v>
      </c>
      <c r="CS1807">
        <v>0</v>
      </c>
      <c r="CT1807">
        <v>0</v>
      </c>
      <c r="CU1807">
        <v>0</v>
      </c>
      <c r="CV1807">
        <v>6.3716948029999996</v>
      </c>
      <c r="CW1807">
        <v>5.642508404</v>
      </c>
      <c r="CX1807">
        <v>5.0859118499999996</v>
      </c>
      <c r="CY1807">
        <v>4.4710852000000001</v>
      </c>
      <c r="CZ1807">
        <v>3.6074373259999999</v>
      </c>
      <c r="DA1807">
        <v>0</v>
      </c>
      <c r="DB1807">
        <v>0</v>
      </c>
      <c r="DC1807">
        <v>0</v>
      </c>
      <c r="DD1807">
        <v>0</v>
      </c>
      <c r="DE1807">
        <v>0</v>
      </c>
      <c r="DF1807">
        <v>0</v>
      </c>
      <c r="DG1807">
        <v>0</v>
      </c>
      <c r="DH1807">
        <v>0</v>
      </c>
      <c r="DI1807">
        <v>0</v>
      </c>
      <c r="DJ1807">
        <v>0</v>
      </c>
      <c r="DK1807">
        <v>0</v>
      </c>
      <c r="DL1807">
        <v>0</v>
      </c>
      <c r="DM1807">
        <v>0</v>
      </c>
      <c r="DN1807">
        <v>0</v>
      </c>
      <c r="DO1807">
        <v>0</v>
      </c>
      <c r="DP1807">
        <v>0</v>
      </c>
      <c r="DQ1807">
        <v>0</v>
      </c>
      <c r="DR1807">
        <v>0</v>
      </c>
      <c r="DS1807">
        <v>0</v>
      </c>
      <c r="DT1807">
        <v>6.696777794</v>
      </c>
      <c r="DU1807">
        <v>5.9675913950000004</v>
      </c>
      <c r="DV1807">
        <v>5.4109948409999999</v>
      </c>
      <c r="DW1807">
        <v>4.7961681909999996</v>
      </c>
      <c r="DX1807">
        <v>3.9325203169999998</v>
      </c>
      <c r="DY1807">
        <v>0</v>
      </c>
      <c r="DZ1807">
        <v>0</v>
      </c>
      <c r="EA1807">
        <v>0</v>
      </c>
      <c r="EB1807">
        <v>0</v>
      </c>
      <c r="EC1807">
        <v>0</v>
      </c>
      <c r="ED1807">
        <v>0</v>
      </c>
      <c r="EE1807">
        <v>0</v>
      </c>
      <c r="EF1807">
        <v>0</v>
      </c>
      <c r="EG1807">
        <v>0</v>
      </c>
      <c r="EH1807">
        <v>0</v>
      </c>
      <c r="EI1807">
        <v>0</v>
      </c>
      <c r="EJ1807">
        <v>0</v>
      </c>
      <c r="EK1807">
        <v>0</v>
      </c>
      <c r="EL1807">
        <v>0</v>
      </c>
      <c r="EM1807">
        <v>0</v>
      </c>
      <c r="EN1807">
        <v>0</v>
      </c>
      <c r="EO1807">
        <v>0</v>
      </c>
      <c r="EP1807">
        <v>0</v>
      </c>
      <c r="EQ1807">
        <v>0</v>
      </c>
      <c r="ER1807">
        <v>7.0218607850000003</v>
      </c>
      <c r="ES1807">
        <v>6.2926743859999998</v>
      </c>
      <c r="ET1807">
        <v>5.7360778320000003</v>
      </c>
      <c r="EU1807">
        <v>5.121251182</v>
      </c>
      <c r="EV1807">
        <v>4.2576033080000002</v>
      </c>
      <c r="EW1807">
        <v>0</v>
      </c>
      <c r="EX1807">
        <v>0</v>
      </c>
      <c r="EY1807">
        <v>0</v>
      </c>
      <c r="EZ1807">
        <v>0</v>
      </c>
      <c r="FA1807">
        <v>0</v>
      </c>
      <c r="FB1807">
        <v>0</v>
      </c>
      <c r="FC1807">
        <v>0</v>
      </c>
      <c r="FD1807">
        <v>0</v>
      </c>
      <c r="FE1807">
        <v>0</v>
      </c>
      <c r="FF1807">
        <v>0</v>
      </c>
      <c r="FG1807">
        <v>0</v>
      </c>
      <c r="FH1807">
        <v>0</v>
      </c>
      <c r="FI1807">
        <v>0</v>
      </c>
      <c r="FJ1807">
        <v>0</v>
      </c>
      <c r="FK1807">
        <v>0</v>
      </c>
      <c r="FL1807">
        <v>0</v>
      </c>
      <c r="FM1807">
        <v>0</v>
      </c>
      <c r="FN1807">
        <v>0</v>
      </c>
      <c r="FO1807">
        <v>0</v>
      </c>
      <c r="FP1807">
        <v>7.2129568669999999</v>
      </c>
      <c r="FQ1807">
        <v>6.4837704680000003</v>
      </c>
      <c r="FR1807">
        <v>5.927173915</v>
      </c>
      <c r="FS1807">
        <v>5.3123472639999996</v>
      </c>
      <c r="FT1807">
        <v>4.4486993899999998</v>
      </c>
      <c r="FU1807">
        <v>0</v>
      </c>
      <c r="FV1807">
        <v>0</v>
      </c>
      <c r="FW1807">
        <v>0</v>
      </c>
    </row>
    <row r="1808" spans="1:179" x14ac:dyDescent="0.25">
      <c r="A1808" t="s">
        <v>59</v>
      </c>
      <c r="B1808" t="s">
        <v>61</v>
      </c>
      <c r="C1808" t="s">
        <v>46</v>
      </c>
      <c r="D1808" t="s">
        <v>246</v>
      </c>
      <c r="E1808" t="s">
        <v>247</v>
      </c>
      <c r="F1808" t="s">
        <v>27</v>
      </c>
      <c r="G1808">
        <v>2023</v>
      </c>
      <c r="H1808" t="s">
        <v>32</v>
      </c>
      <c r="I1808">
        <v>179.79190750000001</v>
      </c>
      <c r="J1808" t="s">
        <v>41</v>
      </c>
      <c r="K1808" t="s">
        <v>249</v>
      </c>
      <c r="L1808">
        <v>785.33697619999998</v>
      </c>
      <c r="M1808">
        <v>770.27420959999995</v>
      </c>
      <c r="N1808">
        <v>759.48826380000003</v>
      </c>
      <c r="O1808">
        <v>749.68507899999997</v>
      </c>
      <c r="P1808">
        <v>746.79845509999996</v>
      </c>
      <c r="Q1808">
        <v>772.73182380000003</v>
      </c>
      <c r="R1808">
        <v>811.26569970000003</v>
      </c>
      <c r="S1808">
        <v>842.45671059999995</v>
      </c>
      <c r="T1808">
        <v>874.54306629999996</v>
      </c>
      <c r="U1808">
        <v>909.34175570000002</v>
      </c>
      <c r="V1808">
        <v>936.28048269999999</v>
      </c>
      <c r="W1808">
        <v>947.47668959999999</v>
      </c>
      <c r="X1808">
        <v>955.00990079999997</v>
      </c>
      <c r="Y1808">
        <v>965.39060210000002</v>
      </c>
      <c r="Z1808">
        <v>963.01585599999999</v>
      </c>
      <c r="AA1808">
        <v>956.40769509999996</v>
      </c>
      <c r="AB1808">
        <v>940.43062369999996</v>
      </c>
      <c r="AC1808">
        <v>960.21846919999996</v>
      </c>
      <c r="AD1808">
        <v>964.18636779999997</v>
      </c>
      <c r="AE1808">
        <v>950.64346209999997</v>
      </c>
      <c r="AF1808">
        <v>936.3707134</v>
      </c>
      <c r="AG1808">
        <v>917.47974450000004</v>
      </c>
      <c r="AH1808">
        <v>897.24527969999997</v>
      </c>
      <c r="AI1808">
        <v>873.01337650000005</v>
      </c>
      <c r="AJ1808">
        <v>64.789040970000002</v>
      </c>
      <c r="AK1808">
        <v>63.778992879999997</v>
      </c>
      <c r="AL1808">
        <v>63.141293519999998</v>
      </c>
      <c r="AM1808">
        <v>62.269691719999997</v>
      </c>
      <c r="AN1808">
        <v>61.558298739999998</v>
      </c>
      <c r="AO1808">
        <v>61.012608520000001</v>
      </c>
      <c r="AP1808">
        <v>60.590251790000003</v>
      </c>
      <c r="AQ1808">
        <v>61.252039959999998</v>
      </c>
      <c r="AR1808">
        <v>63.615620640000003</v>
      </c>
      <c r="AS1808">
        <v>66.926536389999995</v>
      </c>
      <c r="AT1808">
        <v>70.263806360000004</v>
      </c>
      <c r="AU1808">
        <v>73.873849949999993</v>
      </c>
      <c r="AV1808">
        <v>77.034809010000004</v>
      </c>
      <c r="AW1808">
        <v>79.419140470000002</v>
      </c>
      <c r="AX1808">
        <v>80.919487709999999</v>
      </c>
      <c r="AY1808">
        <v>81.584635520000006</v>
      </c>
      <c r="AZ1808">
        <v>81.68754362</v>
      </c>
      <c r="BA1808">
        <v>80.950650719999999</v>
      </c>
      <c r="BB1808">
        <v>79.774175139999997</v>
      </c>
      <c r="BC1808">
        <v>77.786292979999999</v>
      </c>
      <c r="BD1808">
        <v>74.318862890000005</v>
      </c>
      <c r="BE1808">
        <v>70.184635319999998</v>
      </c>
      <c r="BF1808">
        <v>67.852638920000004</v>
      </c>
      <c r="BG1808">
        <v>66.580681400000003</v>
      </c>
      <c r="BH1808">
        <v>0</v>
      </c>
      <c r="BI1808">
        <v>0</v>
      </c>
      <c r="BJ1808">
        <v>0</v>
      </c>
      <c r="BK1808">
        <v>0</v>
      </c>
      <c r="BL1808">
        <v>0</v>
      </c>
      <c r="BM1808">
        <v>0</v>
      </c>
      <c r="BN1808">
        <v>0</v>
      </c>
      <c r="BO1808">
        <v>0</v>
      </c>
      <c r="BP1808">
        <v>0</v>
      </c>
      <c r="BQ1808">
        <v>0</v>
      </c>
      <c r="BR1808">
        <v>0</v>
      </c>
      <c r="BS1808">
        <v>0</v>
      </c>
      <c r="BT1808">
        <v>0</v>
      </c>
      <c r="BU1808">
        <v>0</v>
      </c>
      <c r="BV1808">
        <v>0</v>
      </c>
      <c r="BW1808">
        <v>0</v>
      </c>
      <c r="BX1808">
        <v>38.327740339999998</v>
      </c>
      <c r="BY1808">
        <v>37.99803747</v>
      </c>
      <c r="BZ1808">
        <v>37.316759580000003</v>
      </c>
      <c r="CA1808">
        <v>36.452432780000002</v>
      </c>
      <c r="CB1808">
        <v>34.97751701</v>
      </c>
      <c r="CC1808">
        <v>0</v>
      </c>
      <c r="CD1808">
        <v>0</v>
      </c>
      <c r="CE1808">
        <v>0</v>
      </c>
      <c r="CF1808">
        <v>0</v>
      </c>
      <c r="CG1808">
        <v>0</v>
      </c>
      <c r="CH1808">
        <v>0</v>
      </c>
      <c r="CI1808">
        <v>0</v>
      </c>
      <c r="CJ1808">
        <v>0</v>
      </c>
      <c r="CK1808">
        <v>0</v>
      </c>
      <c r="CL1808">
        <v>0</v>
      </c>
      <c r="CM1808">
        <v>0</v>
      </c>
      <c r="CN1808">
        <v>0</v>
      </c>
      <c r="CO1808">
        <v>0</v>
      </c>
      <c r="CP1808">
        <v>0</v>
      </c>
      <c r="CQ1808">
        <v>0</v>
      </c>
      <c r="CR1808">
        <v>0</v>
      </c>
      <c r="CS1808">
        <v>0</v>
      </c>
      <c r="CT1808">
        <v>0</v>
      </c>
      <c r="CU1808">
        <v>0</v>
      </c>
      <c r="CV1808">
        <v>38.397813380000002</v>
      </c>
      <c r="CW1808">
        <v>38.068110519999998</v>
      </c>
      <c r="CX1808">
        <v>37.399607250000003</v>
      </c>
      <c r="CY1808">
        <v>36.535280450000002</v>
      </c>
      <c r="CZ1808">
        <v>35.060364679999999</v>
      </c>
      <c r="DA1808">
        <v>0</v>
      </c>
      <c r="DB1808">
        <v>0</v>
      </c>
      <c r="DC1808">
        <v>0</v>
      </c>
      <c r="DD1808">
        <v>0</v>
      </c>
      <c r="DE1808">
        <v>0</v>
      </c>
      <c r="DF1808">
        <v>0</v>
      </c>
      <c r="DG1808">
        <v>0</v>
      </c>
      <c r="DH1808">
        <v>0</v>
      </c>
      <c r="DI1808">
        <v>0</v>
      </c>
      <c r="DJ1808">
        <v>0</v>
      </c>
      <c r="DK1808">
        <v>0</v>
      </c>
      <c r="DL1808">
        <v>0</v>
      </c>
      <c r="DM1808">
        <v>0</v>
      </c>
      <c r="DN1808">
        <v>0</v>
      </c>
      <c r="DO1808">
        <v>0</v>
      </c>
      <c r="DP1808">
        <v>0</v>
      </c>
      <c r="DQ1808">
        <v>0</v>
      </c>
      <c r="DR1808">
        <v>0</v>
      </c>
      <c r="DS1808">
        <v>0</v>
      </c>
      <c r="DT1808">
        <v>38.517018110000002</v>
      </c>
      <c r="DU1808">
        <v>38.187315249999997</v>
      </c>
      <c r="DV1808">
        <v>37.54054352</v>
      </c>
      <c r="DW1808">
        <v>36.676216719999999</v>
      </c>
      <c r="DX1808">
        <v>35.201300949999997</v>
      </c>
      <c r="DY1808">
        <v>0</v>
      </c>
      <c r="DZ1808">
        <v>0</v>
      </c>
      <c r="EA1808">
        <v>0</v>
      </c>
      <c r="EB1808">
        <v>0</v>
      </c>
      <c r="EC1808">
        <v>0</v>
      </c>
      <c r="ED1808">
        <v>0</v>
      </c>
      <c r="EE1808">
        <v>0</v>
      </c>
      <c r="EF1808">
        <v>0</v>
      </c>
      <c r="EG1808">
        <v>0</v>
      </c>
      <c r="EH1808">
        <v>0</v>
      </c>
      <c r="EI1808">
        <v>0</v>
      </c>
      <c r="EJ1808">
        <v>0</v>
      </c>
      <c r="EK1808">
        <v>0</v>
      </c>
      <c r="EL1808">
        <v>0</v>
      </c>
      <c r="EM1808">
        <v>0</v>
      </c>
      <c r="EN1808">
        <v>0</v>
      </c>
      <c r="EO1808">
        <v>0</v>
      </c>
      <c r="EP1808">
        <v>0</v>
      </c>
      <c r="EQ1808">
        <v>0</v>
      </c>
      <c r="ER1808">
        <v>38.636222840000002</v>
      </c>
      <c r="ES1808">
        <v>38.306519979999997</v>
      </c>
      <c r="ET1808">
        <v>37.681479789999997</v>
      </c>
      <c r="EU1808">
        <v>36.817152989999997</v>
      </c>
      <c r="EV1808">
        <v>35.342237220000001</v>
      </c>
      <c r="EW1808">
        <v>0</v>
      </c>
      <c r="EX1808">
        <v>0</v>
      </c>
      <c r="EY1808">
        <v>0</v>
      </c>
      <c r="EZ1808">
        <v>0</v>
      </c>
      <c r="FA1808">
        <v>0</v>
      </c>
      <c r="FB1808">
        <v>0</v>
      </c>
      <c r="FC1808">
        <v>0</v>
      </c>
      <c r="FD1808">
        <v>0</v>
      </c>
      <c r="FE1808">
        <v>0</v>
      </c>
      <c r="FF1808">
        <v>0</v>
      </c>
      <c r="FG1808">
        <v>0</v>
      </c>
      <c r="FH1808">
        <v>0</v>
      </c>
      <c r="FI1808">
        <v>0</v>
      </c>
      <c r="FJ1808">
        <v>0</v>
      </c>
      <c r="FK1808">
        <v>0</v>
      </c>
      <c r="FL1808">
        <v>0</v>
      </c>
      <c r="FM1808">
        <v>0</v>
      </c>
      <c r="FN1808">
        <v>0</v>
      </c>
      <c r="FO1808">
        <v>0</v>
      </c>
      <c r="FP1808">
        <v>38.70629589</v>
      </c>
      <c r="FQ1808">
        <v>38.376593030000002</v>
      </c>
      <c r="FR1808">
        <v>37.764327459999997</v>
      </c>
      <c r="FS1808">
        <v>36.900000660000003</v>
      </c>
      <c r="FT1808">
        <v>35.425084890000001</v>
      </c>
      <c r="FU1808">
        <v>0</v>
      </c>
      <c r="FV1808">
        <v>0</v>
      </c>
      <c r="FW1808">
        <v>0</v>
      </c>
    </row>
    <row r="1809" spans="1:179" x14ac:dyDescent="0.25">
      <c r="A1809" t="s">
        <v>59</v>
      </c>
      <c r="B1809" t="s">
        <v>61</v>
      </c>
      <c r="C1809" t="s">
        <v>46</v>
      </c>
      <c r="D1809" t="s">
        <v>246</v>
      </c>
      <c r="E1809" t="s">
        <v>247</v>
      </c>
      <c r="F1809" t="s">
        <v>27</v>
      </c>
      <c r="G1809">
        <v>2023</v>
      </c>
      <c r="H1809" t="s">
        <v>32</v>
      </c>
      <c r="I1809">
        <v>57.589595379999999</v>
      </c>
      <c r="J1809" t="s">
        <v>41</v>
      </c>
      <c r="K1809" t="s">
        <v>250</v>
      </c>
      <c r="L1809">
        <v>548.90380730000004</v>
      </c>
      <c r="M1809">
        <v>543.69891840000003</v>
      </c>
      <c r="N1809">
        <v>540.24158039999998</v>
      </c>
      <c r="O1809">
        <v>534.6074658</v>
      </c>
      <c r="P1809">
        <v>539.67136719999996</v>
      </c>
      <c r="Q1809">
        <v>563.57271049999997</v>
      </c>
      <c r="R1809">
        <v>583.4849322</v>
      </c>
      <c r="S1809">
        <v>594.14990049999994</v>
      </c>
      <c r="T1809">
        <v>598.73224270000003</v>
      </c>
      <c r="U1809">
        <v>604.4739998</v>
      </c>
      <c r="V1809">
        <v>605.42026810000004</v>
      </c>
      <c r="W1809">
        <v>599.33288530000004</v>
      </c>
      <c r="X1809">
        <v>595.61423749999994</v>
      </c>
      <c r="Y1809">
        <v>605.48318019999999</v>
      </c>
      <c r="Z1809">
        <v>607.12476579999998</v>
      </c>
      <c r="AA1809">
        <v>605.53830200000004</v>
      </c>
      <c r="AB1809">
        <v>601.49141210000005</v>
      </c>
      <c r="AC1809">
        <v>621.06038639999997</v>
      </c>
      <c r="AD1809">
        <v>634.33941340000001</v>
      </c>
      <c r="AE1809">
        <v>626.54496710000001</v>
      </c>
      <c r="AF1809">
        <v>620.56272720000004</v>
      </c>
      <c r="AG1809">
        <v>607.86008830000003</v>
      </c>
      <c r="AH1809">
        <v>596.74132680000002</v>
      </c>
      <c r="AI1809">
        <v>592.65354339999999</v>
      </c>
      <c r="AJ1809">
        <v>67.762323710000004</v>
      </c>
      <c r="AK1809">
        <v>66.5854401</v>
      </c>
      <c r="AL1809">
        <v>65.503170929999996</v>
      </c>
      <c r="AM1809">
        <v>64.403624390000004</v>
      </c>
      <c r="AN1809">
        <v>63.242832040000003</v>
      </c>
      <c r="AO1809">
        <v>62.510745200000002</v>
      </c>
      <c r="AP1809">
        <v>61.951416219999999</v>
      </c>
      <c r="AQ1809">
        <v>62.57197137</v>
      </c>
      <c r="AR1809">
        <v>65.160128659999998</v>
      </c>
      <c r="AS1809">
        <v>68.840006790000004</v>
      </c>
      <c r="AT1809">
        <v>72.944627299999993</v>
      </c>
      <c r="AU1809">
        <v>77.271809219999994</v>
      </c>
      <c r="AV1809">
        <v>81.122113709999994</v>
      </c>
      <c r="AW1809">
        <v>84.63208668</v>
      </c>
      <c r="AX1809">
        <v>87.139810089999997</v>
      </c>
      <c r="AY1809">
        <v>88.761199070000004</v>
      </c>
      <c r="AZ1809">
        <v>89.461138270000006</v>
      </c>
      <c r="BA1809">
        <v>89.188658559999993</v>
      </c>
      <c r="BB1809">
        <v>87.760250560000003</v>
      </c>
      <c r="BC1809">
        <v>84.728482</v>
      </c>
      <c r="BD1809">
        <v>79.926890229999998</v>
      </c>
      <c r="BE1809">
        <v>75.012100169999997</v>
      </c>
      <c r="BF1809">
        <v>72.217764279999997</v>
      </c>
      <c r="BG1809">
        <v>70.420555340000007</v>
      </c>
      <c r="BH1809">
        <v>0</v>
      </c>
      <c r="BI1809">
        <v>0</v>
      </c>
      <c r="BJ1809">
        <v>0</v>
      </c>
      <c r="BK1809">
        <v>0</v>
      </c>
      <c r="BL1809">
        <v>0</v>
      </c>
      <c r="BM1809">
        <v>0</v>
      </c>
      <c r="BN1809">
        <v>0</v>
      </c>
      <c r="BO1809">
        <v>0</v>
      </c>
      <c r="BP1809">
        <v>0</v>
      </c>
      <c r="BQ1809">
        <v>0</v>
      </c>
      <c r="BR1809">
        <v>0</v>
      </c>
      <c r="BS1809">
        <v>0</v>
      </c>
      <c r="BT1809">
        <v>0</v>
      </c>
      <c r="BU1809">
        <v>0</v>
      </c>
      <c r="BV1809">
        <v>0</v>
      </c>
      <c r="BW1809">
        <v>0</v>
      </c>
      <c r="BX1809">
        <v>5.8901418200000002</v>
      </c>
      <c r="BY1809">
        <v>5.6796713539999999</v>
      </c>
      <c r="BZ1809">
        <v>5.3074997469999996</v>
      </c>
      <c r="CA1809">
        <v>4.8132976870000004</v>
      </c>
      <c r="CB1809">
        <v>4.1011583749999998</v>
      </c>
      <c r="CC1809">
        <v>0</v>
      </c>
      <c r="CD1809">
        <v>0</v>
      </c>
      <c r="CE1809">
        <v>0</v>
      </c>
      <c r="CF1809">
        <v>0</v>
      </c>
      <c r="CG1809">
        <v>0</v>
      </c>
      <c r="CH1809">
        <v>0</v>
      </c>
      <c r="CI1809">
        <v>0</v>
      </c>
      <c r="CJ1809">
        <v>0</v>
      </c>
      <c r="CK1809">
        <v>0</v>
      </c>
      <c r="CL1809">
        <v>0</v>
      </c>
      <c r="CM1809">
        <v>0</v>
      </c>
      <c r="CN1809">
        <v>0</v>
      </c>
      <c r="CO1809">
        <v>0</v>
      </c>
      <c r="CP1809">
        <v>0</v>
      </c>
      <c r="CQ1809">
        <v>0</v>
      </c>
      <c r="CR1809">
        <v>0</v>
      </c>
      <c r="CS1809">
        <v>0</v>
      </c>
      <c r="CT1809">
        <v>0</v>
      </c>
      <c r="CU1809">
        <v>0</v>
      </c>
      <c r="CV1809">
        <v>6.0812379019999998</v>
      </c>
      <c r="CW1809">
        <v>5.8707674369999996</v>
      </c>
      <c r="CX1809">
        <v>5.4985958300000002</v>
      </c>
      <c r="CY1809">
        <v>5.004393769</v>
      </c>
      <c r="CZ1809">
        <v>4.2922544580000004</v>
      </c>
      <c r="DA1809">
        <v>0</v>
      </c>
      <c r="DB1809">
        <v>0</v>
      </c>
      <c r="DC1809">
        <v>0</v>
      </c>
      <c r="DD1809">
        <v>0</v>
      </c>
      <c r="DE1809">
        <v>0</v>
      </c>
      <c r="DF1809">
        <v>0</v>
      </c>
      <c r="DG1809">
        <v>0</v>
      </c>
      <c r="DH1809">
        <v>0</v>
      </c>
      <c r="DI1809">
        <v>0</v>
      </c>
      <c r="DJ1809">
        <v>0</v>
      </c>
      <c r="DK1809">
        <v>0</v>
      </c>
      <c r="DL1809">
        <v>0</v>
      </c>
      <c r="DM1809">
        <v>0</v>
      </c>
      <c r="DN1809">
        <v>0</v>
      </c>
      <c r="DO1809">
        <v>0</v>
      </c>
      <c r="DP1809">
        <v>0</v>
      </c>
      <c r="DQ1809">
        <v>0</v>
      </c>
      <c r="DR1809">
        <v>0</v>
      </c>
      <c r="DS1809">
        <v>0</v>
      </c>
      <c r="DT1809">
        <v>6.4063208930000002</v>
      </c>
      <c r="DU1809">
        <v>6.195850428</v>
      </c>
      <c r="DV1809">
        <v>5.8236788209999997</v>
      </c>
      <c r="DW1809">
        <v>5.3294767600000004</v>
      </c>
      <c r="DX1809">
        <v>4.6173374489999999</v>
      </c>
      <c r="DY1809">
        <v>0</v>
      </c>
      <c r="DZ1809">
        <v>0</v>
      </c>
      <c r="EA1809">
        <v>0</v>
      </c>
      <c r="EB1809">
        <v>0</v>
      </c>
      <c r="EC1809">
        <v>0</v>
      </c>
      <c r="ED1809">
        <v>0</v>
      </c>
      <c r="EE1809">
        <v>0</v>
      </c>
      <c r="EF1809">
        <v>0</v>
      </c>
      <c r="EG1809">
        <v>0</v>
      </c>
      <c r="EH1809">
        <v>0</v>
      </c>
      <c r="EI1809">
        <v>0</v>
      </c>
      <c r="EJ1809">
        <v>0</v>
      </c>
      <c r="EK1809">
        <v>0</v>
      </c>
      <c r="EL1809">
        <v>0</v>
      </c>
      <c r="EM1809">
        <v>0</v>
      </c>
      <c r="EN1809">
        <v>0</v>
      </c>
      <c r="EO1809">
        <v>0</v>
      </c>
      <c r="EP1809">
        <v>0</v>
      </c>
      <c r="EQ1809">
        <v>0</v>
      </c>
      <c r="ER1809">
        <v>6.7314038839999997</v>
      </c>
      <c r="ES1809">
        <v>6.5209334190000003</v>
      </c>
      <c r="ET1809">
        <v>6.148761812</v>
      </c>
      <c r="EU1809">
        <v>5.6545597509999999</v>
      </c>
      <c r="EV1809">
        <v>4.9424204400000002</v>
      </c>
      <c r="EW1809">
        <v>0</v>
      </c>
      <c r="EX1809">
        <v>0</v>
      </c>
      <c r="EY1809">
        <v>0</v>
      </c>
      <c r="EZ1809">
        <v>0</v>
      </c>
      <c r="FA1809">
        <v>0</v>
      </c>
      <c r="FB1809">
        <v>0</v>
      </c>
      <c r="FC1809">
        <v>0</v>
      </c>
      <c r="FD1809">
        <v>0</v>
      </c>
      <c r="FE1809">
        <v>0</v>
      </c>
      <c r="FF1809">
        <v>0</v>
      </c>
      <c r="FG1809">
        <v>0</v>
      </c>
      <c r="FH1809">
        <v>0</v>
      </c>
      <c r="FI1809">
        <v>0</v>
      </c>
      <c r="FJ1809">
        <v>0</v>
      </c>
      <c r="FK1809">
        <v>0</v>
      </c>
      <c r="FL1809">
        <v>0</v>
      </c>
      <c r="FM1809">
        <v>0</v>
      </c>
      <c r="FN1809">
        <v>0</v>
      </c>
      <c r="FO1809">
        <v>0</v>
      </c>
      <c r="FP1809">
        <v>6.9224999660000002</v>
      </c>
      <c r="FQ1809">
        <v>6.712029501</v>
      </c>
      <c r="FR1809">
        <v>6.3398578939999997</v>
      </c>
      <c r="FS1809">
        <v>5.8456558340000004</v>
      </c>
      <c r="FT1809">
        <v>5.1335165219999999</v>
      </c>
      <c r="FU1809">
        <v>0</v>
      </c>
      <c r="FV1809">
        <v>0</v>
      </c>
      <c r="FW1809">
        <v>0</v>
      </c>
    </row>
    <row r="1810" spans="1:179" x14ac:dyDescent="0.25">
      <c r="A1810" t="s">
        <v>59</v>
      </c>
      <c r="B1810" t="s">
        <v>61</v>
      </c>
      <c r="C1810" t="s">
        <v>46</v>
      </c>
      <c r="D1810" t="s">
        <v>246</v>
      </c>
      <c r="E1810" t="s">
        <v>247</v>
      </c>
      <c r="F1810" t="s">
        <v>27</v>
      </c>
      <c r="G1810">
        <v>2023</v>
      </c>
      <c r="H1810" t="s">
        <v>33</v>
      </c>
      <c r="I1810">
        <v>179.79190750000001</v>
      </c>
      <c r="J1810" t="s">
        <v>41</v>
      </c>
      <c r="K1810" t="s">
        <v>249</v>
      </c>
      <c r="L1810">
        <v>844.60823259999995</v>
      </c>
      <c r="M1810">
        <v>828.98893969999995</v>
      </c>
      <c r="N1810">
        <v>816.82522170000004</v>
      </c>
      <c r="O1810">
        <v>809.89885070000003</v>
      </c>
      <c r="P1810">
        <v>808.15213470000003</v>
      </c>
      <c r="Q1810">
        <v>832.84127950000004</v>
      </c>
      <c r="R1810">
        <v>872.88689380000005</v>
      </c>
      <c r="S1810">
        <v>906.01880110000002</v>
      </c>
      <c r="T1810">
        <v>937.66294440000001</v>
      </c>
      <c r="U1810">
        <v>968.70488490000002</v>
      </c>
      <c r="V1810">
        <v>997.57493190000002</v>
      </c>
      <c r="W1810">
        <v>1007.54795</v>
      </c>
      <c r="X1810">
        <v>1016.045742</v>
      </c>
      <c r="Y1810">
        <v>1036.0809300000001</v>
      </c>
      <c r="Z1810">
        <v>1039.3515279999999</v>
      </c>
      <c r="AA1810">
        <v>1028.843271</v>
      </c>
      <c r="AB1810">
        <v>994.13114740000003</v>
      </c>
      <c r="AC1810">
        <v>970.75767199999996</v>
      </c>
      <c r="AD1810">
        <v>951.19270010000002</v>
      </c>
      <c r="AE1810">
        <v>939.09062010000002</v>
      </c>
      <c r="AF1810">
        <v>923.75760379999997</v>
      </c>
      <c r="AG1810">
        <v>913.57663909999997</v>
      </c>
      <c r="AH1810">
        <v>892.37288620000004</v>
      </c>
      <c r="AI1810">
        <v>866.22727069999996</v>
      </c>
      <c r="AJ1810">
        <v>71.693771850000005</v>
      </c>
      <c r="AK1810">
        <v>70.457604149999995</v>
      </c>
      <c r="AL1810">
        <v>69.60076823</v>
      </c>
      <c r="AM1810">
        <v>68.948871670000003</v>
      </c>
      <c r="AN1810">
        <v>68.079400949999993</v>
      </c>
      <c r="AO1810">
        <v>67.469670190000002</v>
      </c>
      <c r="AP1810">
        <v>67.054131729999995</v>
      </c>
      <c r="AQ1810">
        <v>67.56691395</v>
      </c>
      <c r="AR1810">
        <v>70.788546100000005</v>
      </c>
      <c r="AS1810">
        <v>74.846019839999997</v>
      </c>
      <c r="AT1810">
        <v>78.762109460000005</v>
      </c>
      <c r="AU1810">
        <v>82.128472079999995</v>
      </c>
      <c r="AV1810">
        <v>84.511848860000001</v>
      </c>
      <c r="AW1810">
        <v>85.994010279999998</v>
      </c>
      <c r="AX1810">
        <v>87.008762660000002</v>
      </c>
      <c r="AY1810">
        <v>87.694106649999995</v>
      </c>
      <c r="AZ1810">
        <v>88.038851019999996</v>
      </c>
      <c r="BA1810">
        <v>87.142100819999996</v>
      </c>
      <c r="BB1810">
        <v>85.722569539999995</v>
      </c>
      <c r="BC1810">
        <v>83.696614510000003</v>
      </c>
      <c r="BD1810">
        <v>81.042803739999997</v>
      </c>
      <c r="BE1810">
        <v>78.695499060000003</v>
      </c>
      <c r="BF1810">
        <v>76.596575520000002</v>
      </c>
      <c r="BG1810">
        <v>74.723198740000001</v>
      </c>
      <c r="BH1810">
        <v>0</v>
      </c>
      <c r="BI1810">
        <v>0</v>
      </c>
      <c r="BJ1810">
        <v>0</v>
      </c>
      <c r="BK1810">
        <v>0</v>
      </c>
      <c r="BL1810">
        <v>0</v>
      </c>
      <c r="BM1810">
        <v>0</v>
      </c>
      <c r="BN1810">
        <v>0</v>
      </c>
      <c r="BO1810">
        <v>0</v>
      </c>
      <c r="BP1810">
        <v>0</v>
      </c>
      <c r="BQ1810">
        <v>0</v>
      </c>
      <c r="BR1810">
        <v>0</v>
      </c>
      <c r="BS1810">
        <v>0</v>
      </c>
      <c r="BT1810">
        <v>0</v>
      </c>
      <c r="BU1810">
        <v>0</v>
      </c>
      <c r="BV1810">
        <v>0</v>
      </c>
      <c r="BW1810">
        <v>0</v>
      </c>
      <c r="BX1810">
        <v>42.622546700000001</v>
      </c>
      <c r="BY1810">
        <v>42.17033206</v>
      </c>
      <c r="BZ1810">
        <v>41.238850100000001</v>
      </c>
      <c r="CA1810">
        <v>39.789531619999998</v>
      </c>
      <c r="CB1810">
        <v>37.935394090000003</v>
      </c>
      <c r="CC1810">
        <v>0</v>
      </c>
      <c r="CD1810">
        <v>0</v>
      </c>
      <c r="CE1810">
        <v>0</v>
      </c>
      <c r="CF1810">
        <v>0</v>
      </c>
      <c r="CG1810">
        <v>0</v>
      </c>
      <c r="CH1810">
        <v>0</v>
      </c>
      <c r="CI1810">
        <v>0</v>
      </c>
      <c r="CJ1810">
        <v>0</v>
      </c>
      <c r="CK1810">
        <v>0</v>
      </c>
      <c r="CL1810">
        <v>0</v>
      </c>
      <c r="CM1810">
        <v>0</v>
      </c>
      <c r="CN1810">
        <v>0</v>
      </c>
      <c r="CO1810">
        <v>0</v>
      </c>
      <c r="CP1810">
        <v>0</v>
      </c>
      <c r="CQ1810">
        <v>0</v>
      </c>
      <c r="CR1810">
        <v>0</v>
      </c>
      <c r="CS1810">
        <v>0</v>
      </c>
      <c r="CT1810">
        <v>0</v>
      </c>
      <c r="CU1810">
        <v>0</v>
      </c>
      <c r="CV1810">
        <v>42.692619749999999</v>
      </c>
      <c r="CW1810">
        <v>42.240405109999998</v>
      </c>
      <c r="CX1810">
        <v>41.308923149999998</v>
      </c>
      <c r="CY1810">
        <v>39.859604670000003</v>
      </c>
      <c r="CZ1810">
        <v>38.00546714</v>
      </c>
      <c r="DA1810">
        <v>0</v>
      </c>
      <c r="DB1810">
        <v>0</v>
      </c>
      <c r="DC1810">
        <v>0</v>
      </c>
      <c r="DD1810">
        <v>0</v>
      </c>
      <c r="DE1810">
        <v>0</v>
      </c>
      <c r="DF1810">
        <v>0</v>
      </c>
      <c r="DG1810">
        <v>0</v>
      </c>
      <c r="DH1810">
        <v>0</v>
      </c>
      <c r="DI1810">
        <v>0</v>
      </c>
      <c r="DJ1810">
        <v>0</v>
      </c>
      <c r="DK1810">
        <v>0</v>
      </c>
      <c r="DL1810">
        <v>0</v>
      </c>
      <c r="DM1810">
        <v>0</v>
      </c>
      <c r="DN1810">
        <v>0</v>
      </c>
      <c r="DO1810">
        <v>0</v>
      </c>
      <c r="DP1810">
        <v>0</v>
      </c>
      <c r="DQ1810">
        <v>0</v>
      </c>
      <c r="DR1810">
        <v>0</v>
      </c>
      <c r="DS1810">
        <v>0</v>
      </c>
      <c r="DT1810">
        <v>42.811824479999999</v>
      </c>
      <c r="DU1810">
        <v>42.359609839999997</v>
      </c>
      <c r="DV1810">
        <v>41.428127879999998</v>
      </c>
      <c r="DW1810">
        <v>39.978809400000003</v>
      </c>
      <c r="DX1810">
        <v>38.12467187</v>
      </c>
      <c r="DY1810">
        <v>0</v>
      </c>
      <c r="DZ1810">
        <v>0</v>
      </c>
      <c r="EA1810">
        <v>0</v>
      </c>
      <c r="EB1810">
        <v>0</v>
      </c>
      <c r="EC1810">
        <v>0</v>
      </c>
      <c r="ED1810">
        <v>0</v>
      </c>
      <c r="EE1810">
        <v>0</v>
      </c>
      <c r="EF1810">
        <v>0</v>
      </c>
      <c r="EG1810">
        <v>0</v>
      </c>
      <c r="EH1810">
        <v>0</v>
      </c>
      <c r="EI1810">
        <v>0</v>
      </c>
      <c r="EJ1810">
        <v>0</v>
      </c>
      <c r="EK1810">
        <v>0</v>
      </c>
      <c r="EL1810">
        <v>0</v>
      </c>
      <c r="EM1810">
        <v>0</v>
      </c>
      <c r="EN1810">
        <v>0</v>
      </c>
      <c r="EO1810">
        <v>0</v>
      </c>
      <c r="EP1810">
        <v>0</v>
      </c>
      <c r="EQ1810">
        <v>0</v>
      </c>
      <c r="ER1810">
        <v>42.931029209999998</v>
      </c>
      <c r="ES1810">
        <v>42.478814569999997</v>
      </c>
      <c r="ET1810">
        <v>41.547332609999998</v>
      </c>
      <c r="EU1810">
        <v>40.098014130000003</v>
      </c>
      <c r="EV1810">
        <v>38.243876589999999</v>
      </c>
      <c r="EW1810">
        <v>0</v>
      </c>
      <c r="EX1810">
        <v>0</v>
      </c>
      <c r="EY1810">
        <v>0</v>
      </c>
      <c r="EZ1810">
        <v>0</v>
      </c>
      <c r="FA1810">
        <v>0</v>
      </c>
      <c r="FB1810">
        <v>0</v>
      </c>
      <c r="FC1810">
        <v>0</v>
      </c>
      <c r="FD1810">
        <v>0</v>
      </c>
      <c r="FE1810">
        <v>0</v>
      </c>
      <c r="FF1810">
        <v>0</v>
      </c>
      <c r="FG1810">
        <v>0</v>
      </c>
      <c r="FH1810">
        <v>0</v>
      </c>
      <c r="FI1810">
        <v>0</v>
      </c>
      <c r="FJ1810">
        <v>0</v>
      </c>
      <c r="FK1810">
        <v>0</v>
      </c>
      <c r="FL1810">
        <v>0</v>
      </c>
      <c r="FM1810">
        <v>0</v>
      </c>
      <c r="FN1810">
        <v>0</v>
      </c>
      <c r="FO1810">
        <v>0</v>
      </c>
      <c r="FP1810">
        <v>43.001102260000003</v>
      </c>
      <c r="FQ1810">
        <v>42.548887620000002</v>
      </c>
      <c r="FR1810">
        <v>41.617405660000003</v>
      </c>
      <c r="FS1810">
        <v>40.168087180000001</v>
      </c>
      <c r="FT1810">
        <v>38.313949639999997</v>
      </c>
      <c r="FU1810">
        <v>0</v>
      </c>
      <c r="FV1810">
        <v>0</v>
      </c>
      <c r="FW1810">
        <v>0</v>
      </c>
    </row>
    <row r="1811" spans="1:179" x14ac:dyDescent="0.25">
      <c r="A1811" t="s">
        <v>59</v>
      </c>
      <c r="B1811" t="s">
        <v>61</v>
      </c>
      <c r="C1811" t="s">
        <v>46</v>
      </c>
      <c r="D1811" t="s">
        <v>246</v>
      </c>
      <c r="E1811" t="s">
        <v>247</v>
      </c>
      <c r="F1811" t="s">
        <v>27</v>
      </c>
      <c r="G1811">
        <v>2023</v>
      </c>
      <c r="H1811" t="s">
        <v>33</v>
      </c>
      <c r="I1811">
        <v>57.589595379999999</v>
      </c>
      <c r="J1811" t="s">
        <v>41</v>
      </c>
      <c r="K1811" t="s">
        <v>250</v>
      </c>
      <c r="L1811">
        <v>570.77006689999996</v>
      </c>
      <c r="M1811">
        <v>566.73073490000002</v>
      </c>
      <c r="N1811">
        <v>568.57465569999999</v>
      </c>
      <c r="O1811">
        <v>569.04797020000001</v>
      </c>
      <c r="P1811">
        <v>571.84578750000003</v>
      </c>
      <c r="Q1811">
        <v>583.69641230000002</v>
      </c>
      <c r="R1811">
        <v>600.84234119999996</v>
      </c>
      <c r="S1811">
        <v>609.66623890000005</v>
      </c>
      <c r="T1811">
        <v>610.09952520000002</v>
      </c>
      <c r="U1811">
        <v>615.75617639999996</v>
      </c>
      <c r="V1811">
        <v>629.1156952</v>
      </c>
      <c r="W1811">
        <v>623.98187480000001</v>
      </c>
      <c r="X1811">
        <v>616.10635850000006</v>
      </c>
      <c r="Y1811">
        <v>624.39116869999998</v>
      </c>
      <c r="Z1811">
        <v>630.28653310000004</v>
      </c>
      <c r="AA1811">
        <v>623.10411060000001</v>
      </c>
      <c r="AB1811">
        <v>614.68070469999998</v>
      </c>
      <c r="AC1811">
        <v>603.81111620000001</v>
      </c>
      <c r="AD1811">
        <v>601.07837989999996</v>
      </c>
      <c r="AE1811">
        <v>595.80437810000001</v>
      </c>
      <c r="AF1811">
        <v>592.19561080000005</v>
      </c>
      <c r="AG1811">
        <v>589.30539050000004</v>
      </c>
      <c r="AH1811">
        <v>578.04832769999996</v>
      </c>
      <c r="AI1811">
        <v>572.45842479999999</v>
      </c>
      <c r="AJ1811">
        <v>76.063184539999995</v>
      </c>
      <c r="AK1811">
        <v>74.781368560000004</v>
      </c>
      <c r="AL1811">
        <v>73.688373819999995</v>
      </c>
      <c r="AM1811">
        <v>72.954451430000006</v>
      </c>
      <c r="AN1811">
        <v>71.923306310000001</v>
      </c>
      <c r="AO1811">
        <v>70.93604354</v>
      </c>
      <c r="AP1811">
        <v>70.575379119999994</v>
      </c>
      <c r="AQ1811">
        <v>71.152534000000003</v>
      </c>
      <c r="AR1811">
        <v>74.438204769999999</v>
      </c>
      <c r="AS1811">
        <v>78.622533590000003</v>
      </c>
      <c r="AT1811">
        <v>83.348373980000005</v>
      </c>
      <c r="AU1811">
        <v>87.123868479999999</v>
      </c>
      <c r="AV1811">
        <v>90.623319530000003</v>
      </c>
      <c r="AW1811">
        <v>92.998475499999998</v>
      </c>
      <c r="AX1811">
        <v>94.654552719999998</v>
      </c>
      <c r="AY1811">
        <v>95.684578490000007</v>
      </c>
      <c r="AZ1811">
        <v>96.233134649999997</v>
      </c>
      <c r="BA1811">
        <v>95.041761780000002</v>
      </c>
      <c r="BB1811">
        <v>92.57304216</v>
      </c>
      <c r="BC1811">
        <v>90.003177629999996</v>
      </c>
      <c r="BD1811">
        <v>87.046483749999993</v>
      </c>
      <c r="BE1811">
        <v>83.971510839999993</v>
      </c>
      <c r="BF1811">
        <v>81.449268419999996</v>
      </c>
      <c r="BG1811">
        <v>79.194979860000004</v>
      </c>
      <c r="BH1811">
        <v>0</v>
      </c>
      <c r="BI1811">
        <v>0</v>
      </c>
      <c r="BJ1811">
        <v>0</v>
      </c>
      <c r="BK1811">
        <v>0</v>
      </c>
      <c r="BL1811">
        <v>0</v>
      </c>
      <c r="BM1811">
        <v>0</v>
      </c>
      <c r="BN1811">
        <v>0</v>
      </c>
      <c r="BO1811">
        <v>0</v>
      </c>
      <c r="BP1811">
        <v>0</v>
      </c>
      <c r="BQ1811">
        <v>0</v>
      </c>
      <c r="BR1811">
        <v>0</v>
      </c>
      <c r="BS1811">
        <v>0</v>
      </c>
      <c r="BT1811">
        <v>0</v>
      </c>
      <c r="BU1811">
        <v>0</v>
      </c>
      <c r="BV1811">
        <v>0</v>
      </c>
      <c r="BW1811">
        <v>0</v>
      </c>
      <c r="BX1811">
        <v>8.2240615859999995</v>
      </c>
      <c r="BY1811">
        <v>7.8573331949999998</v>
      </c>
      <c r="BZ1811">
        <v>7.3672796070000004</v>
      </c>
      <c r="CA1811">
        <v>6.6650503780000001</v>
      </c>
      <c r="CB1811">
        <v>5.893204538</v>
      </c>
      <c r="CC1811">
        <v>0</v>
      </c>
      <c r="CD1811">
        <v>0</v>
      </c>
      <c r="CE1811">
        <v>0</v>
      </c>
      <c r="CF1811">
        <v>0</v>
      </c>
      <c r="CG1811">
        <v>0</v>
      </c>
      <c r="CH1811">
        <v>0</v>
      </c>
      <c r="CI1811">
        <v>0</v>
      </c>
      <c r="CJ1811">
        <v>0</v>
      </c>
      <c r="CK1811">
        <v>0</v>
      </c>
      <c r="CL1811">
        <v>0</v>
      </c>
      <c r="CM1811">
        <v>0</v>
      </c>
      <c r="CN1811">
        <v>0</v>
      </c>
      <c r="CO1811">
        <v>0</v>
      </c>
      <c r="CP1811">
        <v>0</v>
      </c>
      <c r="CQ1811">
        <v>0</v>
      </c>
      <c r="CR1811">
        <v>0</v>
      </c>
      <c r="CS1811">
        <v>0</v>
      </c>
      <c r="CT1811">
        <v>0</v>
      </c>
      <c r="CU1811">
        <v>0</v>
      </c>
      <c r="CV1811">
        <v>8.4151576680000009</v>
      </c>
      <c r="CW1811">
        <v>8.0484292780000004</v>
      </c>
      <c r="CX1811">
        <v>7.5583756900000001</v>
      </c>
      <c r="CY1811">
        <v>6.8561464599999997</v>
      </c>
      <c r="CZ1811">
        <v>6.0843006209999997</v>
      </c>
      <c r="DA1811">
        <v>0</v>
      </c>
      <c r="DB1811">
        <v>0</v>
      </c>
      <c r="DC1811">
        <v>0</v>
      </c>
      <c r="DD1811">
        <v>0</v>
      </c>
      <c r="DE1811">
        <v>0</v>
      </c>
      <c r="DF1811">
        <v>0</v>
      </c>
      <c r="DG1811">
        <v>0</v>
      </c>
      <c r="DH1811">
        <v>0</v>
      </c>
      <c r="DI1811">
        <v>0</v>
      </c>
      <c r="DJ1811">
        <v>0</v>
      </c>
      <c r="DK1811">
        <v>0</v>
      </c>
      <c r="DL1811">
        <v>0</v>
      </c>
      <c r="DM1811">
        <v>0</v>
      </c>
      <c r="DN1811">
        <v>0</v>
      </c>
      <c r="DO1811">
        <v>0</v>
      </c>
      <c r="DP1811">
        <v>0</v>
      </c>
      <c r="DQ1811">
        <v>0</v>
      </c>
      <c r="DR1811">
        <v>0</v>
      </c>
      <c r="DS1811">
        <v>0</v>
      </c>
      <c r="DT1811">
        <v>8.7402406589999995</v>
      </c>
      <c r="DU1811">
        <v>8.3735122690000008</v>
      </c>
      <c r="DV1811">
        <v>7.8834586800000004</v>
      </c>
      <c r="DW1811">
        <v>7.1812294510000001</v>
      </c>
      <c r="DX1811">
        <v>6.4093836120000001</v>
      </c>
      <c r="DY1811">
        <v>0</v>
      </c>
      <c r="DZ1811">
        <v>0</v>
      </c>
      <c r="EA1811">
        <v>0</v>
      </c>
      <c r="EB1811">
        <v>0</v>
      </c>
      <c r="EC1811">
        <v>0</v>
      </c>
      <c r="ED1811">
        <v>0</v>
      </c>
      <c r="EE1811">
        <v>0</v>
      </c>
      <c r="EF1811">
        <v>0</v>
      </c>
      <c r="EG1811">
        <v>0</v>
      </c>
      <c r="EH1811">
        <v>0</v>
      </c>
      <c r="EI1811">
        <v>0</v>
      </c>
      <c r="EJ1811">
        <v>0</v>
      </c>
      <c r="EK1811">
        <v>0</v>
      </c>
      <c r="EL1811">
        <v>0</v>
      </c>
      <c r="EM1811">
        <v>0</v>
      </c>
      <c r="EN1811">
        <v>0</v>
      </c>
      <c r="EO1811">
        <v>0</v>
      </c>
      <c r="EP1811">
        <v>0</v>
      </c>
      <c r="EQ1811">
        <v>0</v>
      </c>
      <c r="ER1811">
        <v>9.0653236499999998</v>
      </c>
      <c r="ES1811">
        <v>8.6985952599999994</v>
      </c>
      <c r="ET1811">
        <v>8.2085416710000008</v>
      </c>
      <c r="EU1811">
        <v>7.5063124419999996</v>
      </c>
      <c r="EV1811">
        <v>6.7344666030000004</v>
      </c>
      <c r="EW1811">
        <v>0</v>
      </c>
      <c r="EX1811">
        <v>0</v>
      </c>
      <c r="EY1811">
        <v>0</v>
      </c>
      <c r="EZ1811">
        <v>0</v>
      </c>
      <c r="FA1811">
        <v>0</v>
      </c>
      <c r="FB1811">
        <v>0</v>
      </c>
      <c r="FC1811">
        <v>0</v>
      </c>
      <c r="FD1811">
        <v>0</v>
      </c>
      <c r="FE1811">
        <v>0</v>
      </c>
      <c r="FF1811">
        <v>0</v>
      </c>
      <c r="FG1811">
        <v>0</v>
      </c>
      <c r="FH1811">
        <v>0</v>
      </c>
      <c r="FI1811">
        <v>0</v>
      </c>
      <c r="FJ1811">
        <v>0</v>
      </c>
      <c r="FK1811">
        <v>0</v>
      </c>
      <c r="FL1811">
        <v>0</v>
      </c>
      <c r="FM1811">
        <v>0</v>
      </c>
      <c r="FN1811">
        <v>0</v>
      </c>
      <c r="FO1811">
        <v>0</v>
      </c>
      <c r="FP1811">
        <v>9.2564197319999995</v>
      </c>
      <c r="FQ1811">
        <v>8.8896913420000008</v>
      </c>
      <c r="FR1811">
        <v>8.3996377540000005</v>
      </c>
      <c r="FS1811">
        <v>7.6974085240000001</v>
      </c>
      <c r="FT1811">
        <v>6.9255626850000001</v>
      </c>
      <c r="FU1811">
        <v>0</v>
      </c>
      <c r="FV1811">
        <v>0</v>
      </c>
      <c r="FW1811">
        <v>0</v>
      </c>
    </row>
    <row r="1812" spans="1:179" x14ac:dyDescent="0.25">
      <c r="A1812" t="s">
        <v>59</v>
      </c>
      <c r="B1812" t="s">
        <v>61</v>
      </c>
      <c r="C1812" t="s">
        <v>46</v>
      </c>
      <c r="D1812" t="s">
        <v>246</v>
      </c>
      <c r="E1812" t="s">
        <v>247</v>
      </c>
      <c r="F1812" t="s">
        <v>27</v>
      </c>
      <c r="G1812">
        <v>2023</v>
      </c>
      <c r="H1812" t="s">
        <v>34</v>
      </c>
      <c r="I1812">
        <v>179.79190750000001</v>
      </c>
      <c r="J1812" t="s">
        <v>41</v>
      </c>
      <c r="K1812" t="s">
        <v>249</v>
      </c>
      <c r="L1812">
        <v>865.47558119999997</v>
      </c>
      <c r="M1812">
        <v>852.49278179999999</v>
      </c>
      <c r="N1812">
        <v>840.43924760000004</v>
      </c>
      <c r="O1812">
        <v>834.58790050000005</v>
      </c>
      <c r="P1812">
        <v>830.19116989999998</v>
      </c>
      <c r="Q1812">
        <v>853.78302340000005</v>
      </c>
      <c r="R1812">
        <v>896.28772849999996</v>
      </c>
      <c r="S1812">
        <v>934.39117060000001</v>
      </c>
      <c r="T1812">
        <v>965.13208569999995</v>
      </c>
      <c r="U1812">
        <v>996.14269549999995</v>
      </c>
      <c r="V1812">
        <v>1024.508642</v>
      </c>
      <c r="W1812">
        <v>1038.770816</v>
      </c>
      <c r="X1812">
        <v>1040.2761579999999</v>
      </c>
      <c r="Y1812">
        <v>1058.6850979999999</v>
      </c>
      <c r="Z1812">
        <v>1058.6189919999999</v>
      </c>
      <c r="AA1812">
        <v>1054.1997960000001</v>
      </c>
      <c r="AB1812">
        <v>1024.5563890000001</v>
      </c>
      <c r="AC1812">
        <v>1005.717294</v>
      </c>
      <c r="AD1812">
        <v>987.18921980000005</v>
      </c>
      <c r="AE1812">
        <v>972.45164439999996</v>
      </c>
      <c r="AF1812">
        <v>952.89654159999998</v>
      </c>
      <c r="AG1812">
        <v>942.99280469999997</v>
      </c>
      <c r="AH1812">
        <v>921.97111829999994</v>
      </c>
      <c r="AI1812">
        <v>896.76775299999997</v>
      </c>
      <c r="AJ1812">
        <v>75.729192679999997</v>
      </c>
      <c r="AK1812">
        <v>74.724435709999995</v>
      </c>
      <c r="AL1812">
        <v>73.497777690000007</v>
      </c>
      <c r="AM1812">
        <v>72.481315050000006</v>
      </c>
      <c r="AN1812">
        <v>71.937495560000002</v>
      </c>
      <c r="AO1812">
        <v>71.334648290000004</v>
      </c>
      <c r="AP1812">
        <v>70.75674042</v>
      </c>
      <c r="AQ1812">
        <v>70.940273419999997</v>
      </c>
      <c r="AR1812">
        <v>73.381341059999997</v>
      </c>
      <c r="AS1812">
        <v>77.9087672</v>
      </c>
      <c r="AT1812">
        <v>82.605208289999993</v>
      </c>
      <c r="AU1812">
        <v>86.272395860000003</v>
      </c>
      <c r="AV1812">
        <v>88.561718709999994</v>
      </c>
      <c r="AW1812">
        <v>90.048393970000006</v>
      </c>
      <c r="AX1812">
        <v>90.51393281</v>
      </c>
      <c r="AY1812">
        <v>89.992104699999999</v>
      </c>
      <c r="AZ1812">
        <v>89.193975510000001</v>
      </c>
      <c r="BA1812">
        <v>87.716267389999999</v>
      </c>
      <c r="BB1812">
        <v>86.366176060000001</v>
      </c>
      <c r="BC1812">
        <v>84.559361850000002</v>
      </c>
      <c r="BD1812">
        <v>81.841080610000006</v>
      </c>
      <c r="BE1812">
        <v>79.460551140000007</v>
      </c>
      <c r="BF1812">
        <v>78.170859440000001</v>
      </c>
      <c r="BG1812">
        <v>77.080087039999995</v>
      </c>
      <c r="BH1812">
        <v>0</v>
      </c>
      <c r="BI1812">
        <v>0</v>
      </c>
      <c r="BJ1812">
        <v>0</v>
      </c>
      <c r="BK1812">
        <v>0</v>
      </c>
      <c r="BL1812">
        <v>0</v>
      </c>
      <c r="BM1812">
        <v>0</v>
      </c>
      <c r="BN1812">
        <v>0</v>
      </c>
      <c r="BO1812">
        <v>0</v>
      </c>
      <c r="BP1812">
        <v>0</v>
      </c>
      <c r="BQ1812">
        <v>0</v>
      </c>
      <c r="BR1812">
        <v>0</v>
      </c>
      <c r="BS1812">
        <v>0</v>
      </c>
      <c r="BT1812">
        <v>0</v>
      </c>
      <c r="BU1812">
        <v>0</v>
      </c>
      <c r="BV1812">
        <v>0</v>
      </c>
      <c r="BW1812">
        <v>0</v>
      </c>
      <c r="BX1812">
        <v>43.953564790000001</v>
      </c>
      <c r="BY1812">
        <v>43.082230060000001</v>
      </c>
      <c r="BZ1812">
        <v>42.50680535</v>
      </c>
      <c r="CA1812">
        <v>41.214172830000003</v>
      </c>
      <c r="CB1812">
        <v>39.233990089999999</v>
      </c>
      <c r="CC1812">
        <v>0</v>
      </c>
      <c r="CD1812">
        <v>0</v>
      </c>
      <c r="CE1812">
        <v>0</v>
      </c>
      <c r="CF1812">
        <v>0</v>
      </c>
      <c r="CG1812">
        <v>0</v>
      </c>
      <c r="CH1812">
        <v>0</v>
      </c>
      <c r="CI1812">
        <v>0</v>
      </c>
      <c r="CJ1812">
        <v>0</v>
      </c>
      <c r="CK1812">
        <v>0</v>
      </c>
      <c r="CL1812">
        <v>0</v>
      </c>
      <c r="CM1812">
        <v>0</v>
      </c>
      <c r="CN1812">
        <v>0</v>
      </c>
      <c r="CO1812">
        <v>0</v>
      </c>
      <c r="CP1812">
        <v>0</v>
      </c>
      <c r="CQ1812">
        <v>0</v>
      </c>
      <c r="CR1812">
        <v>0</v>
      </c>
      <c r="CS1812">
        <v>0</v>
      </c>
      <c r="CT1812">
        <v>0</v>
      </c>
      <c r="CU1812">
        <v>0</v>
      </c>
      <c r="CV1812">
        <v>44.023637839999999</v>
      </c>
      <c r="CW1812">
        <v>43.152303109999998</v>
      </c>
      <c r="CX1812">
        <v>42.576878399999998</v>
      </c>
      <c r="CY1812">
        <v>41.28424588</v>
      </c>
      <c r="CZ1812">
        <v>39.304063139999997</v>
      </c>
      <c r="DA1812">
        <v>0</v>
      </c>
      <c r="DB1812">
        <v>0</v>
      </c>
      <c r="DC1812">
        <v>0</v>
      </c>
      <c r="DD1812">
        <v>0</v>
      </c>
      <c r="DE1812">
        <v>0</v>
      </c>
      <c r="DF1812">
        <v>0</v>
      </c>
      <c r="DG1812">
        <v>0</v>
      </c>
      <c r="DH1812">
        <v>0</v>
      </c>
      <c r="DI1812">
        <v>0</v>
      </c>
      <c r="DJ1812">
        <v>0</v>
      </c>
      <c r="DK1812">
        <v>0</v>
      </c>
      <c r="DL1812">
        <v>0</v>
      </c>
      <c r="DM1812">
        <v>0</v>
      </c>
      <c r="DN1812">
        <v>0</v>
      </c>
      <c r="DO1812">
        <v>0</v>
      </c>
      <c r="DP1812">
        <v>0</v>
      </c>
      <c r="DQ1812">
        <v>0</v>
      </c>
      <c r="DR1812">
        <v>0</v>
      </c>
      <c r="DS1812">
        <v>0</v>
      </c>
      <c r="DT1812">
        <v>44.142842569999999</v>
      </c>
      <c r="DU1812">
        <v>43.271507839999998</v>
      </c>
      <c r="DV1812">
        <v>42.696083129999998</v>
      </c>
      <c r="DW1812">
        <v>41.40345061</v>
      </c>
      <c r="DX1812">
        <v>39.423267860000003</v>
      </c>
      <c r="DY1812">
        <v>0</v>
      </c>
      <c r="DZ1812">
        <v>0</v>
      </c>
      <c r="EA1812">
        <v>0</v>
      </c>
      <c r="EB1812">
        <v>0</v>
      </c>
      <c r="EC1812">
        <v>0</v>
      </c>
      <c r="ED1812">
        <v>0</v>
      </c>
      <c r="EE1812">
        <v>0</v>
      </c>
      <c r="EF1812">
        <v>0</v>
      </c>
      <c r="EG1812">
        <v>0</v>
      </c>
      <c r="EH1812">
        <v>0</v>
      </c>
      <c r="EI1812">
        <v>0</v>
      </c>
      <c r="EJ1812">
        <v>0</v>
      </c>
      <c r="EK1812">
        <v>0</v>
      </c>
      <c r="EL1812">
        <v>0</v>
      </c>
      <c r="EM1812">
        <v>0</v>
      </c>
      <c r="EN1812">
        <v>0</v>
      </c>
      <c r="EO1812">
        <v>0</v>
      </c>
      <c r="EP1812">
        <v>0</v>
      </c>
      <c r="EQ1812">
        <v>0</v>
      </c>
      <c r="ER1812">
        <v>44.262047299999999</v>
      </c>
      <c r="ES1812">
        <v>43.390712569999998</v>
      </c>
      <c r="ET1812">
        <v>42.815287859999998</v>
      </c>
      <c r="EU1812">
        <v>41.52265534</v>
      </c>
      <c r="EV1812">
        <v>39.542472590000003</v>
      </c>
      <c r="EW1812">
        <v>0</v>
      </c>
      <c r="EX1812">
        <v>0</v>
      </c>
      <c r="EY1812">
        <v>0</v>
      </c>
      <c r="EZ1812">
        <v>0</v>
      </c>
      <c r="FA1812">
        <v>0</v>
      </c>
      <c r="FB1812">
        <v>0</v>
      </c>
      <c r="FC1812">
        <v>0</v>
      </c>
      <c r="FD1812">
        <v>0</v>
      </c>
      <c r="FE1812">
        <v>0</v>
      </c>
      <c r="FF1812">
        <v>0</v>
      </c>
      <c r="FG1812">
        <v>0</v>
      </c>
      <c r="FH1812">
        <v>0</v>
      </c>
      <c r="FI1812">
        <v>0</v>
      </c>
      <c r="FJ1812">
        <v>0</v>
      </c>
      <c r="FK1812">
        <v>0</v>
      </c>
      <c r="FL1812">
        <v>0</v>
      </c>
      <c r="FM1812">
        <v>0</v>
      </c>
      <c r="FN1812">
        <v>0</v>
      </c>
      <c r="FO1812">
        <v>0</v>
      </c>
      <c r="FP1812">
        <v>44.332120349999997</v>
      </c>
      <c r="FQ1812">
        <v>43.460785620000003</v>
      </c>
      <c r="FR1812">
        <v>42.885360910000003</v>
      </c>
      <c r="FS1812">
        <v>41.592728389999998</v>
      </c>
      <c r="FT1812">
        <v>39.61254564</v>
      </c>
      <c r="FU1812">
        <v>0</v>
      </c>
      <c r="FV1812">
        <v>0</v>
      </c>
      <c r="FW1812">
        <v>0</v>
      </c>
    </row>
    <row r="1813" spans="1:179" x14ac:dyDescent="0.25">
      <c r="A1813" t="s">
        <v>59</v>
      </c>
      <c r="B1813" t="s">
        <v>61</v>
      </c>
      <c r="C1813" t="s">
        <v>46</v>
      </c>
      <c r="D1813" t="s">
        <v>246</v>
      </c>
      <c r="E1813" t="s">
        <v>247</v>
      </c>
      <c r="F1813" t="s">
        <v>27</v>
      </c>
      <c r="G1813">
        <v>2023</v>
      </c>
      <c r="H1813" t="s">
        <v>34</v>
      </c>
      <c r="I1813">
        <v>57.589595379999999</v>
      </c>
      <c r="J1813" t="s">
        <v>41</v>
      </c>
      <c r="K1813" t="s">
        <v>250</v>
      </c>
      <c r="L1813">
        <v>599.87913839999999</v>
      </c>
      <c r="M1813">
        <v>595.30696460000001</v>
      </c>
      <c r="N1813">
        <v>595.01622580000003</v>
      </c>
      <c r="O1813">
        <v>597.39286419999996</v>
      </c>
      <c r="P1813">
        <v>604.07034420000002</v>
      </c>
      <c r="Q1813">
        <v>620.90977859999998</v>
      </c>
      <c r="R1813">
        <v>635.17813420000004</v>
      </c>
      <c r="S1813">
        <v>643.83766979999996</v>
      </c>
      <c r="T1813">
        <v>645.10161340000002</v>
      </c>
      <c r="U1813">
        <v>649.68361930000003</v>
      </c>
      <c r="V1813">
        <v>655.2449226</v>
      </c>
      <c r="W1813">
        <v>648.4369524</v>
      </c>
      <c r="X1813">
        <v>638.36831619999998</v>
      </c>
      <c r="Y1813">
        <v>655.22318719999998</v>
      </c>
      <c r="Z1813">
        <v>663.41980760000001</v>
      </c>
      <c r="AA1813">
        <v>654.13027109999996</v>
      </c>
      <c r="AB1813">
        <v>640.60934069999996</v>
      </c>
      <c r="AC1813">
        <v>632.88713770000004</v>
      </c>
      <c r="AD1813">
        <v>628.98388929999999</v>
      </c>
      <c r="AE1813">
        <v>621.5400965</v>
      </c>
      <c r="AF1813">
        <v>614.0683401</v>
      </c>
      <c r="AG1813">
        <v>627.83556659999999</v>
      </c>
      <c r="AH1813">
        <v>614.82890250000003</v>
      </c>
      <c r="AI1813">
        <v>603.66372220000005</v>
      </c>
      <c r="AJ1813">
        <v>80.262072959999998</v>
      </c>
      <c r="AK1813">
        <v>78.661469980000007</v>
      </c>
      <c r="AL1813">
        <v>77.340311580000005</v>
      </c>
      <c r="AM1813">
        <v>76.551673210000004</v>
      </c>
      <c r="AN1813">
        <v>75.9092208</v>
      </c>
      <c r="AO1813">
        <v>75.353035140000003</v>
      </c>
      <c r="AP1813">
        <v>74.825772349999994</v>
      </c>
      <c r="AQ1813">
        <v>74.862127229999999</v>
      </c>
      <c r="AR1813">
        <v>77.347635479999994</v>
      </c>
      <c r="AS1813">
        <v>82.225257350000007</v>
      </c>
      <c r="AT1813">
        <v>87.242181349999996</v>
      </c>
      <c r="AU1813">
        <v>91.427235940000003</v>
      </c>
      <c r="AV1813">
        <v>94.09579943</v>
      </c>
      <c r="AW1813">
        <v>96.131097310000001</v>
      </c>
      <c r="AX1813">
        <v>97.286858330000001</v>
      </c>
      <c r="AY1813">
        <v>97.218290839999995</v>
      </c>
      <c r="AZ1813">
        <v>95.936652910000007</v>
      </c>
      <c r="BA1813">
        <v>93.755691069999997</v>
      </c>
      <c r="BB1813">
        <v>91.678252189999995</v>
      </c>
      <c r="BC1813">
        <v>89.753726080000007</v>
      </c>
      <c r="BD1813">
        <v>86.710792429999998</v>
      </c>
      <c r="BE1813">
        <v>83.744424100000003</v>
      </c>
      <c r="BF1813">
        <v>82.209993460000007</v>
      </c>
      <c r="BG1813">
        <v>80.768245329999999</v>
      </c>
      <c r="BH1813">
        <v>0</v>
      </c>
      <c r="BI1813">
        <v>0</v>
      </c>
      <c r="BJ1813">
        <v>0</v>
      </c>
      <c r="BK1813">
        <v>0</v>
      </c>
      <c r="BL1813">
        <v>0</v>
      </c>
      <c r="BM1813">
        <v>0</v>
      </c>
      <c r="BN1813">
        <v>0</v>
      </c>
      <c r="BO1813">
        <v>0</v>
      </c>
      <c r="BP1813">
        <v>0</v>
      </c>
      <c r="BQ1813">
        <v>0</v>
      </c>
      <c r="BR1813">
        <v>0</v>
      </c>
      <c r="BS1813">
        <v>0</v>
      </c>
      <c r="BT1813">
        <v>0</v>
      </c>
      <c r="BU1813">
        <v>0</v>
      </c>
      <c r="BV1813">
        <v>0</v>
      </c>
      <c r="BW1813">
        <v>0</v>
      </c>
      <c r="BX1813">
        <v>8.3860515079999995</v>
      </c>
      <c r="BY1813">
        <v>7.8283446689999998</v>
      </c>
      <c r="BZ1813">
        <v>7.4621831140000001</v>
      </c>
      <c r="CA1813">
        <v>6.9520608140000002</v>
      </c>
      <c r="CB1813">
        <v>6.2086602749999997</v>
      </c>
      <c r="CC1813">
        <v>0</v>
      </c>
      <c r="CD1813">
        <v>0</v>
      </c>
      <c r="CE1813">
        <v>0</v>
      </c>
      <c r="CF1813">
        <v>0</v>
      </c>
      <c r="CG1813">
        <v>0</v>
      </c>
      <c r="CH1813">
        <v>0</v>
      </c>
      <c r="CI1813">
        <v>0</v>
      </c>
      <c r="CJ1813">
        <v>0</v>
      </c>
      <c r="CK1813">
        <v>0</v>
      </c>
      <c r="CL1813">
        <v>0</v>
      </c>
      <c r="CM1813">
        <v>0</v>
      </c>
      <c r="CN1813">
        <v>0</v>
      </c>
      <c r="CO1813">
        <v>0</v>
      </c>
      <c r="CP1813">
        <v>0</v>
      </c>
      <c r="CQ1813">
        <v>0</v>
      </c>
      <c r="CR1813">
        <v>0</v>
      </c>
      <c r="CS1813">
        <v>0</v>
      </c>
      <c r="CT1813">
        <v>0</v>
      </c>
      <c r="CU1813">
        <v>0</v>
      </c>
      <c r="CV1813">
        <v>8.5771475899999992</v>
      </c>
      <c r="CW1813">
        <v>8.0194407509999994</v>
      </c>
      <c r="CX1813">
        <v>7.6532791969999998</v>
      </c>
      <c r="CY1813">
        <v>7.1431568959999998</v>
      </c>
      <c r="CZ1813">
        <v>6.3997563580000003</v>
      </c>
      <c r="DA1813">
        <v>0</v>
      </c>
      <c r="DB1813">
        <v>0</v>
      </c>
      <c r="DC1813">
        <v>0</v>
      </c>
      <c r="DD1813">
        <v>0</v>
      </c>
      <c r="DE1813">
        <v>0</v>
      </c>
      <c r="DF1813">
        <v>0</v>
      </c>
      <c r="DG1813">
        <v>0</v>
      </c>
      <c r="DH1813">
        <v>0</v>
      </c>
      <c r="DI1813">
        <v>0</v>
      </c>
      <c r="DJ1813">
        <v>0</v>
      </c>
      <c r="DK1813">
        <v>0</v>
      </c>
      <c r="DL1813">
        <v>0</v>
      </c>
      <c r="DM1813">
        <v>0</v>
      </c>
      <c r="DN1813">
        <v>0</v>
      </c>
      <c r="DO1813">
        <v>0</v>
      </c>
      <c r="DP1813">
        <v>0</v>
      </c>
      <c r="DQ1813">
        <v>0</v>
      </c>
      <c r="DR1813">
        <v>0</v>
      </c>
      <c r="DS1813">
        <v>0</v>
      </c>
      <c r="DT1813">
        <v>8.9022305809999995</v>
      </c>
      <c r="DU1813">
        <v>8.3445237419999998</v>
      </c>
      <c r="DV1813">
        <v>7.9783621880000002</v>
      </c>
      <c r="DW1813">
        <v>7.4682398870000002</v>
      </c>
      <c r="DX1813">
        <v>6.7248393479999997</v>
      </c>
      <c r="DY1813">
        <v>0</v>
      </c>
      <c r="DZ1813">
        <v>0</v>
      </c>
      <c r="EA1813">
        <v>0</v>
      </c>
      <c r="EB1813">
        <v>0</v>
      </c>
      <c r="EC1813">
        <v>0</v>
      </c>
      <c r="ED1813">
        <v>0</v>
      </c>
      <c r="EE1813">
        <v>0</v>
      </c>
      <c r="EF1813">
        <v>0</v>
      </c>
      <c r="EG1813">
        <v>0</v>
      </c>
      <c r="EH1813">
        <v>0</v>
      </c>
      <c r="EI1813">
        <v>0</v>
      </c>
      <c r="EJ1813">
        <v>0</v>
      </c>
      <c r="EK1813">
        <v>0</v>
      </c>
      <c r="EL1813">
        <v>0</v>
      </c>
      <c r="EM1813">
        <v>0</v>
      </c>
      <c r="EN1813">
        <v>0</v>
      </c>
      <c r="EO1813">
        <v>0</v>
      </c>
      <c r="EP1813">
        <v>0</v>
      </c>
      <c r="EQ1813">
        <v>0</v>
      </c>
      <c r="ER1813">
        <v>9.2273135719999999</v>
      </c>
      <c r="ES1813">
        <v>8.6696067330000002</v>
      </c>
      <c r="ET1813">
        <v>8.3034451790000006</v>
      </c>
      <c r="EU1813">
        <v>7.7933228779999997</v>
      </c>
      <c r="EV1813">
        <v>7.0499223390000001</v>
      </c>
      <c r="EW1813">
        <v>0</v>
      </c>
      <c r="EX1813">
        <v>0</v>
      </c>
      <c r="EY1813">
        <v>0</v>
      </c>
      <c r="EZ1813">
        <v>0</v>
      </c>
      <c r="FA1813">
        <v>0</v>
      </c>
      <c r="FB1813">
        <v>0</v>
      </c>
      <c r="FC1813">
        <v>0</v>
      </c>
      <c r="FD1813">
        <v>0</v>
      </c>
      <c r="FE1813">
        <v>0</v>
      </c>
      <c r="FF1813">
        <v>0</v>
      </c>
      <c r="FG1813">
        <v>0</v>
      </c>
      <c r="FH1813">
        <v>0</v>
      </c>
      <c r="FI1813">
        <v>0</v>
      </c>
      <c r="FJ1813">
        <v>0</v>
      </c>
      <c r="FK1813">
        <v>0</v>
      </c>
      <c r="FL1813">
        <v>0</v>
      </c>
      <c r="FM1813">
        <v>0</v>
      </c>
      <c r="FN1813">
        <v>0</v>
      </c>
      <c r="FO1813">
        <v>0</v>
      </c>
      <c r="FP1813">
        <v>9.4184096539999995</v>
      </c>
      <c r="FQ1813">
        <v>8.8607028149999998</v>
      </c>
      <c r="FR1813">
        <v>8.4945412610000002</v>
      </c>
      <c r="FS1813">
        <v>7.9844189610000003</v>
      </c>
      <c r="FT1813">
        <v>7.2410184219999998</v>
      </c>
      <c r="FU1813">
        <v>0</v>
      </c>
      <c r="FV1813">
        <v>0</v>
      </c>
      <c r="FW1813">
        <v>0</v>
      </c>
    </row>
    <row r="1814" spans="1:179" x14ac:dyDescent="0.25">
      <c r="A1814" t="s">
        <v>59</v>
      </c>
      <c r="B1814" t="s">
        <v>61</v>
      </c>
      <c r="C1814" t="s">
        <v>46</v>
      </c>
      <c r="D1814" t="s">
        <v>246</v>
      </c>
      <c r="E1814" t="s">
        <v>247</v>
      </c>
      <c r="F1814" t="s">
        <v>27</v>
      </c>
      <c r="G1814">
        <v>2023</v>
      </c>
      <c r="H1814" t="s">
        <v>35</v>
      </c>
      <c r="I1814">
        <v>179.79190750000001</v>
      </c>
      <c r="J1814" t="s">
        <v>41</v>
      </c>
      <c r="K1814" t="s">
        <v>249</v>
      </c>
      <c r="L1814">
        <v>833.54049520000001</v>
      </c>
      <c r="M1814">
        <v>818.89810260000002</v>
      </c>
      <c r="N1814">
        <v>805.29942259999996</v>
      </c>
      <c r="O1814">
        <v>800.42850120000003</v>
      </c>
      <c r="P1814">
        <v>793.50257839999995</v>
      </c>
      <c r="Q1814">
        <v>817.27098750000005</v>
      </c>
      <c r="R1814">
        <v>862.02415189999999</v>
      </c>
      <c r="S1814">
        <v>881.38434189999998</v>
      </c>
      <c r="T1814">
        <v>905.71151459999999</v>
      </c>
      <c r="U1814">
        <v>950.11325380000005</v>
      </c>
      <c r="V1814">
        <v>985.40280370000005</v>
      </c>
      <c r="W1814">
        <v>1000.545225</v>
      </c>
      <c r="X1814">
        <v>1001.3355780000001</v>
      </c>
      <c r="Y1814">
        <v>1026.6519840000001</v>
      </c>
      <c r="Z1814">
        <v>1035.2968949999999</v>
      </c>
      <c r="AA1814">
        <v>1038.65903</v>
      </c>
      <c r="AB1814">
        <v>1034.8010449999999</v>
      </c>
      <c r="AC1814">
        <v>1043.7721100000001</v>
      </c>
      <c r="AD1814">
        <v>1028.245778</v>
      </c>
      <c r="AE1814">
        <v>1017.255412</v>
      </c>
      <c r="AF1814">
        <v>1000.2094990000001</v>
      </c>
      <c r="AG1814">
        <v>982.29637500000001</v>
      </c>
      <c r="AH1814">
        <v>957.56762279999998</v>
      </c>
      <c r="AI1814">
        <v>935.47753999999998</v>
      </c>
      <c r="AJ1814">
        <v>76.293802200000002</v>
      </c>
      <c r="AK1814">
        <v>75.346189409999994</v>
      </c>
      <c r="AL1814">
        <v>74.514700450000007</v>
      </c>
      <c r="AM1814">
        <v>73.437569479999993</v>
      </c>
      <c r="AN1814">
        <v>73.048107680000001</v>
      </c>
      <c r="AO1814">
        <v>71.755451260000001</v>
      </c>
      <c r="AP1814">
        <v>71.41941405</v>
      </c>
      <c r="AQ1814">
        <v>71.444895819999999</v>
      </c>
      <c r="AR1814">
        <v>73.330403599999997</v>
      </c>
      <c r="AS1814">
        <v>78.87849817</v>
      </c>
      <c r="AT1814">
        <v>84.858563399999994</v>
      </c>
      <c r="AU1814">
        <v>88.843975799999996</v>
      </c>
      <c r="AV1814">
        <v>90.933328950000003</v>
      </c>
      <c r="AW1814">
        <v>92.525885329999994</v>
      </c>
      <c r="AX1814">
        <v>93.364539980000004</v>
      </c>
      <c r="AY1814">
        <v>93.423524639999997</v>
      </c>
      <c r="AZ1814">
        <v>92.904513989999998</v>
      </c>
      <c r="BA1814">
        <v>91.502777850000001</v>
      </c>
      <c r="BB1814">
        <v>89.868719609999999</v>
      </c>
      <c r="BC1814">
        <v>87.519244810000004</v>
      </c>
      <c r="BD1814">
        <v>83.454132180000002</v>
      </c>
      <c r="BE1814">
        <v>80.731158719999996</v>
      </c>
      <c r="BF1814">
        <v>78.864379349999993</v>
      </c>
      <c r="BG1814">
        <v>77.419400899999999</v>
      </c>
      <c r="BH1814">
        <v>0</v>
      </c>
      <c r="BI1814">
        <v>0</v>
      </c>
      <c r="BJ1814">
        <v>0</v>
      </c>
      <c r="BK1814">
        <v>0</v>
      </c>
      <c r="BL1814">
        <v>0</v>
      </c>
      <c r="BM1814">
        <v>0</v>
      </c>
      <c r="BN1814">
        <v>0</v>
      </c>
      <c r="BO1814">
        <v>0</v>
      </c>
      <c r="BP1814">
        <v>0</v>
      </c>
      <c r="BQ1814">
        <v>0</v>
      </c>
      <c r="BR1814">
        <v>0</v>
      </c>
      <c r="BS1814">
        <v>0</v>
      </c>
      <c r="BT1814">
        <v>0</v>
      </c>
      <c r="BU1814">
        <v>0</v>
      </c>
      <c r="BV1814">
        <v>0</v>
      </c>
      <c r="BW1814">
        <v>0</v>
      </c>
      <c r="BX1814">
        <v>46.121402009999997</v>
      </c>
      <c r="BY1814">
        <v>45.589134129999998</v>
      </c>
      <c r="BZ1814">
        <v>44.468595960000002</v>
      </c>
      <c r="CA1814">
        <v>43.17075741</v>
      </c>
      <c r="CB1814">
        <v>40.31781282</v>
      </c>
      <c r="CC1814">
        <v>0</v>
      </c>
      <c r="CD1814">
        <v>0</v>
      </c>
      <c r="CE1814">
        <v>0</v>
      </c>
      <c r="CF1814">
        <v>0</v>
      </c>
      <c r="CG1814">
        <v>0</v>
      </c>
      <c r="CH1814">
        <v>0</v>
      </c>
      <c r="CI1814">
        <v>0</v>
      </c>
      <c r="CJ1814">
        <v>0</v>
      </c>
      <c r="CK1814">
        <v>0</v>
      </c>
      <c r="CL1814">
        <v>0</v>
      </c>
      <c r="CM1814">
        <v>0</v>
      </c>
      <c r="CN1814">
        <v>0</v>
      </c>
      <c r="CO1814">
        <v>0</v>
      </c>
      <c r="CP1814">
        <v>0</v>
      </c>
      <c r="CQ1814">
        <v>0</v>
      </c>
      <c r="CR1814">
        <v>0</v>
      </c>
      <c r="CS1814">
        <v>0</v>
      </c>
      <c r="CT1814">
        <v>0</v>
      </c>
      <c r="CU1814">
        <v>0</v>
      </c>
      <c r="CV1814">
        <v>46.191475060000002</v>
      </c>
      <c r="CW1814">
        <v>45.659207180000003</v>
      </c>
      <c r="CX1814">
        <v>44.53866901</v>
      </c>
      <c r="CY1814">
        <v>43.240830459999998</v>
      </c>
      <c r="CZ1814">
        <v>40.387885869999998</v>
      </c>
      <c r="DA1814">
        <v>0</v>
      </c>
      <c r="DB1814">
        <v>0</v>
      </c>
      <c r="DC1814">
        <v>0</v>
      </c>
      <c r="DD1814">
        <v>0</v>
      </c>
      <c r="DE1814">
        <v>0</v>
      </c>
      <c r="DF1814">
        <v>0</v>
      </c>
      <c r="DG1814">
        <v>0</v>
      </c>
      <c r="DH1814">
        <v>0</v>
      </c>
      <c r="DI1814">
        <v>0</v>
      </c>
      <c r="DJ1814">
        <v>0</v>
      </c>
      <c r="DK1814">
        <v>0</v>
      </c>
      <c r="DL1814">
        <v>0</v>
      </c>
      <c r="DM1814">
        <v>0</v>
      </c>
      <c r="DN1814">
        <v>0</v>
      </c>
      <c r="DO1814">
        <v>0</v>
      </c>
      <c r="DP1814">
        <v>0</v>
      </c>
      <c r="DQ1814">
        <v>0</v>
      </c>
      <c r="DR1814">
        <v>0</v>
      </c>
      <c r="DS1814">
        <v>0</v>
      </c>
      <c r="DT1814">
        <v>46.310679780000001</v>
      </c>
      <c r="DU1814">
        <v>45.778411900000002</v>
      </c>
      <c r="DV1814">
        <v>44.657873739999999</v>
      </c>
      <c r="DW1814">
        <v>43.360035189999998</v>
      </c>
      <c r="DX1814">
        <v>40.507090599999998</v>
      </c>
      <c r="DY1814">
        <v>0</v>
      </c>
      <c r="DZ1814">
        <v>0</v>
      </c>
      <c r="EA1814">
        <v>0</v>
      </c>
      <c r="EB1814">
        <v>0</v>
      </c>
      <c r="EC1814">
        <v>0</v>
      </c>
      <c r="ED1814">
        <v>0</v>
      </c>
      <c r="EE1814">
        <v>0</v>
      </c>
      <c r="EF1814">
        <v>0</v>
      </c>
      <c r="EG1814">
        <v>0</v>
      </c>
      <c r="EH1814">
        <v>0</v>
      </c>
      <c r="EI1814">
        <v>0</v>
      </c>
      <c r="EJ1814">
        <v>0</v>
      </c>
      <c r="EK1814">
        <v>0</v>
      </c>
      <c r="EL1814">
        <v>0</v>
      </c>
      <c r="EM1814">
        <v>0</v>
      </c>
      <c r="EN1814">
        <v>0</v>
      </c>
      <c r="EO1814">
        <v>0</v>
      </c>
      <c r="EP1814">
        <v>0</v>
      </c>
      <c r="EQ1814">
        <v>0</v>
      </c>
      <c r="ER1814">
        <v>46.429884510000001</v>
      </c>
      <c r="ES1814">
        <v>45.897616630000002</v>
      </c>
      <c r="ET1814">
        <v>44.777078469999999</v>
      </c>
      <c r="EU1814">
        <v>43.479239909999997</v>
      </c>
      <c r="EV1814">
        <v>40.626295329999998</v>
      </c>
      <c r="EW1814">
        <v>0</v>
      </c>
      <c r="EX1814">
        <v>0</v>
      </c>
      <c r="EY1814">
        <v>0</v>
      </c>
      <c r="EZ1814">
        <v>0</v>
      </c>
      <c r="FA1814">
        <v>0</v>
      </c>
      <c r="FB1814">
        <v>0</v>
      </c>
      <c r="FC1814">
        <v>0</v>
      </c>
      <c r="FD1814">
        <v>0</v>
      </c>
      <c r="FE1814">
        <v>0</v>
      </c>
      <c r="FF1814">
        <v>0</v>
      </c>
      <c r="FG1814">
        <v>0</v>
      </c>
      <c r="FH1814">
        <v>0</v>
      </c>
      <c r="FI1814">
        <v>0</v>
      </c>
      <c r="FJ1814">
        <v>0</v>
      </c>
      <c r="FK1814">
        <v>0</v>
      </c>
      <c r="FL1814">
        <v>0</v>
      </c>
      <c r="FM1814">
        <v>0</v>
      </c>
      <c r="FN1814">
        <v>0</v>
      </c>
      <c r="FO1814">
        <v>0</v>
      </c>
      <c r="FP1814">
        <v>46.499957559999999</v>
      </c>
      <c r="FQ1814">
        <v>45.967689679999999</v>
      </c>
      <c r="FR1814">
        <v>44.847151519999997</v>
      </c>
      <c r="FS1814">
        <v>43.549312960000002</v>
      </c>
      <c r="FT1814">
        <v>40.696368380000003</v>
      </c>
      <c r="FU1814">
        <v>0</v>
      </c>
      <c r="FV1814">
        <v>0</v>
      </c>
      <c r="FW1814">
        <v>0</v>
      </c>
    </row>
    <row r="1815" spans="1:179" x14ac:dyDescent="0.25">
      <c r="A1815" t="s">
        <v>59</v>
      </c>
      <c r="B1815" t="s">
        <v>61</v>
      </c>
      <c r="C1815" t="s">
        <v>46</v>
      </c>
      <c r="D1815" t="s">
        <v>246</v>
      </c>
      <c r="E1815" t="s">
        <v>247</v>
      </c>
      <c r="F1815" t="s">
        <v>27</v>
      </c>
      <c r="G1815">
        <v>2023</v>
      </c>
      <c r="H1815" t="s">
        <v>35</v>
      </c>
      <c r="I1815">
        <v>57.589595379999999</v>
      </c>
      <c r="J1815" t="s">
        <v>41</v>
      </c>
      <c r="K1815" t="s">
        <v>250</v>
      </c>
      <c r="L1815">
        <v>561.39522509999995</v>
      </c>
      <c r="M1815">
        <v>555.32956660000002</v>
      </c>
      <c r="N1815">
        <v>547.38626050000005</v>
      </c>
      <c r="O1815">
        <v>549.40813849999995</v>
      </c>
      <c r="P1815">
        <v>554.51873409999996</v>
      </c>
      <c r="Q1815">
        <v>572.23300889999996</v>
      </c>
      <c r="R1815">
        <v>587.22819500000003</v>
      </c>
      <c r="S1815">
        <v>589.74803480000003</v>
      </c>
      <c r="T1815">
        <v>592.65084549999995</v>
      </c>
      <c r="U1815">
        <v>615.09007229999997</v>
      </c>
      <c r="V1815">
        <v>631.7180366</v>
      </c>
      <c r="W1815">
        <v>630.03033129999994</v>
      </c>
      <c r="X1815">
        <v>614.17481669999995</v>
      </c>
      <c r="Y1815">
        <v>625.68929409999998</v>
      </c>
      <c r="Z1815">
        <v>631.62343139999996</v>
      </c>
      <c r="AA1815">
        <v>622.97286010000005</v>
      </c>
      <c r="AB1815">
        <v>634.57880190000003</v>
      </c>
      <c r="AC1815">
        <v>651.87416080000003</v>
      </c>
      <c r="AD1815">
        <v>652.14317159999996</v>
      </c>
      <c r="AE1815">
        <v>644.27752099999998</v>
      </c>
      <c r="AF1815">
        <v>637.07519690000004</v>
      </c>
      <c r="AG1815">
        <v>639.23116040000002</v>
      </c>
      <c r="AH1815">
        <v>626.95100930000001</v>
      </c>
      <c r="AI1815">
        <v>622.99323949999996</v>
      </c>
      <c r="AJ1815">
        <v>81.547235990000004</v>
      </c>
      <c r="AK1815">
        <v>79.677540699999994</v>
      </c>
      <c r="AL1815">
        <v>78.465758800000003</v>
      </c>
      <c r="AM1815">
        <v>76.788780700000004</v>
      </c>
      <c r="AN1815">
        <v>76.256070440000002</v>
      </c>
      <c r="AO1815">
        <v>75.036951329999994</v>
      </c>
      <c r="AP1815">
        <v>74.746321269999996</v>
      </c>
      <c r="AQ1815">
        <v>74.765386359999994</v>
      </c>
      <c r="AR1815">
        <v>77.131829379999999</v>
      </c>
      <c r="AS1815">
        <v>82.731964590000004</v>
      </c>
      <c r="AT1815">
        <v>88.991036739999998</v>
      </c>
      <c r="AU1815">
        <v>93.581599089999997</v>
      </c>
      <c r="AV1815">
        <v>96.250487980000003</v>
      </c>
      <c r="AW1815">
        <v>98.071273689999998</v>
      </c>
      <c r="AX1815">
        <v>99.284317490000007</v>
      </c>
      <c r="AY1815">
        <v>98.783660339999997</v>
      </c>
      <c r="AZ1815">
        <v>96.688496180000001</v>
      </c>
      <c r="BA1815">
        <v>94.480989399999999</v>
      </c>
      <c r="BB1815">
        <v>93.684519100000003</v>
      </c>
      <c r="BC1815">
        <v>91.432303540000007</v>
      </c>
      <c r="BD1815">
        <v>87.849112570000003</v>
      </c>
      <c r="BE1815">
        <v>85.598990450000002</v>
      </c>
      <c r="BF1815">
        <v>83.593597380000006</v>
      </c>
      <c r="BG1815">
        <v>81.675243780000002</v>
      </c>
      <c r="BH1815">
        <v>0</v>
      </c>
      <c r="BI1815">
        <v>0</v>
      </c>
      <c r="BJ1815">
        <v>0</v>
      </c>
      <c r="BK1815">
        <v>0</v>
      </c>
      <c r="BL1815">
        <v>0</v>
      </c>
      <c r="BM1815">
        <v>0</v>
      </c>
      <c r="BN1815">
        <v>0</v>
      </c>
      <c r="BO1815">
        <v>0</v>
      </c>
      <c r="BP1815">
        <v>0</v>
      </c>
      <c r="BQ1815">
        <v>0</v>
      </c>
      <c r="BR1815">
        <v>0</v>
      </c>
      <c r="BS1815">
        <v>0</v>
      </c>
      <c r="BT1815">
        <v>0</v>
      </c>
      <c r="BU1815">
        <v>0</v>
      </c>
      <c r="BV1815">
        <v>0</v>
      </c>
      <c r="BW1815">
        <v>0</v>
      </c>
      <c r="BX1815">
        <v>9.5403241469999998</v>
      </c>
      <c r="BY1815">
        <v>9.2444777299999998</v>
      </c>
      <c r="BZ1815">
        <v>8.7584448320000003</v>
      </c>
      <c r="CA1815">
        <v>8.2757510150000009</v>
      </c>
      <c r="CB1815">
        <v>7.4189820910000002</v>
      </c>
      <c r="CC1815">
        <v>0</v>
      </c>
      <c r="CD1815">
        <v>0</v>
      </c>
      <c r="CE1815">
        <v>0</v>
      </c>
      <c r="CF1815">
        <v>0</v>
      </c>
      <c r="CG1815">
        <v>0</v>
      </c>
      <c r="CH1815">
        <v>0</v>
      </c>
      <c r="CI1815">
        <v>0</v>
      </c>
      <c r="CJ1815">
        <v>0</v>
      </c>
      <c r="CK1815">
        <v>0</v>
      </c>
      <c r="CL1815">
        <v>0</v>
      </c>
      <c r="CM1815">
        <v>0</v>
      </c>
      <c r="CN1815">
        <v>0</v>
      </c>
      <c r="CO1815">
        <v>0</v>
      </c>
      <c r="CP1815">
        <v>0</v>
      </c>
      <c r="CQ1815">
        <v>0</v>
      </c>
      <c r="CR1815">
        <v>0</v>
      </c>
      <c r="CS1815">
        <v>0</v>
      </c>
      <c r="CT1815">
        <v>0</v>
      </c>
      <c r="CU1815">
        <v>0</v>
      </c>
      <c r="CV1815">
        <v>9.7314202289999994</v>
      </c>
      <c r="CW1815">
        <v>9.4355738119999994</v>
      </c>
      <c r="CX1815">
        <v>8.949540914</v>
      </c>
      <c r="CY1815">
        <v>8.4668470970000005</v>
      </c>
      <c r="CZ1815">
        <v>7.6100781739999999</v>
      </c>
      <c r="DA1815">
        <v>0</v>
      </c>
      <c r="DB1815">
        <v>0</v>
      </c>
      <c r="DC1815">
        <v>0</v>
      </c>
      <c r="DD1815">
        <v>0</v>
      </c>
      <c r="DE1815">
        <v>0</v>
      </c>
      <c r="DF1815">
        <v>0</v>
      </c>
      <c r="DG1815">
        <v>0</v>
      </c>
      <c r="DH1815">
        <v>0</v>
      </c>
      <c r="DI1815">
        <v>0</v>
      </c>
      <c r="DJ1815">
        <v>0</v>
      </c>
      <c r="DK1815">
        <v>0</v>
      </c>
      <c r="DL1815">
        <v>0</v>
      </c>
      <c r="DM1815">
        <v>0</v>
      </c>
      <c r="DN1815">
        <v>0</v>
      </c>
      <c r="DO1815">
        <v>0</v>
      </c>
      <c r="DP1815">
        <v>0</v>
      </c>
      <c r="DQ1815">
        <v>0</v>
      </c>
      <c r="DR1815">
        <v>0</v>
      </c>
      <c r="DS1815">
        <v>0</v>
      </c>
      <c r="DT1815">
        <v>10.05650322</v>
      </c>
      <c r="DU1815">
        <v>9.7606568029999998</v>
      </c>
      <c r="DV1815">
        <v>9.2746239050000003</v>
      </c>
      <c r="DW1815">
        <v>8.7919300880000009</v>
      </c>
      <c r="DX1815">
        <v>7.9351611650000002</v>
      </c>
      <c r="DY1815">
        <v>0</v>
      </c>
      <c r="DZ1815">
        <v>0</v>
      </c>
      <c r="EA1815">
        <v>0</v>
      </c>
      <c r="EB1815">
        <v>0</v>
      </c>
      <c r="EC1815">
        <v>0</v>
      </c>
      <c r="ED1815">
        <v>0</v>
      </c>
      <c r="EE1815">
        <v>0</v>
      </c>
      <c r="EF1815">
        <v>0</v>
      </c>
      <c r="EG1815">
        <v>0</v>
      </c>
      <c r="EH1815">
        <v>0</v>
      </c>
      <c r="EI1815">
        <v>0</v>
      </c>
      <c r="EJ1815">
        <v>0</v>
      </c>
      <c r="EK1815">
        <v>0</v>
      </c>
      <c r="EL1815">
        <v>0</v>
      </c>
      <c r="EM1815">
        <v>0</v>
      </c>
      <c r="EN1815">
        <v>0</v>
      </c>
      <c r="EO1815">
        <v>0</v>
      </c>
      <c r="EP1815">
        <v>0</v>
      </c>
      <c r="EQ1815">
        <v>0</v>
      </c>
      <c r="ER1815">
        <v>10.38158621</v>
      </c>
      <c r="ES1815">
        <v>10.08573979</v>
      </c>
      <c r="ET1815">
        <v>9.5997068960000007</v>
      </c>
      <c r="EU1815">
        <v>9.1170130789999995</v>
      </c>
      <c r="EV1815">
        <v>8.2602441550000005</v>
      </c>
      <c r="EW1815">
        <v>0</v>
      </c>
      <c r="EX1815">
        <v>0</v>
      </c>
      <c r="EY1815">
        <v>0</v>
      </c>
      <c r="EZ1815">
        <v>0</v>
      </c>
      <c r="FA1815">
        <v>0</v>
      </c>
      <c r="FB1815">
        <v>0</v>
      </c>
      <c r="FC1815">
        <v>0</v>
      </c>
      <c r="FD1815">
        <v>0</v>
      </c>
      <c r="FE1815">
        <v>0</v>
      </c>
      <c r="FF1815">
        <v>0</v>
      </c>
      <c r="FG1815">
        <v>0</v>
      </c>
      <c r="FH1815">
        <v>0</v>
      </c>
      <c r="FI1815">
        <v>0</v>
      </c>
      <c r="FJ1815">
        <v>0</v>
      </c>
      <c r="FK1815">
        <v>0</v>
      </c>
      <c r="FL1815">
        <v>0</v>
      </c>
      <c r="FM1815">
        <v>0</v>
      </c>
      <c r="FN1815">
        <v>0</v>
      </c>
      <c r="FO1815">
        <v>0</v>
      </c>
      <c r="FP1815">
        <v>10.572682289999999</v>
      </c>
      <c r="FQ1815">
        <v>10.27683588</v>
      </c>
      <c r="FR1815">
        <v>9.7908029780000003</v>
      </c>
      <c r="FS1815">
        <v>9.3081091619999992</v>
      </c>
      <c r="FT1815">
        <v>8.4513402380000002</v>
      </c>
      <c r="FU1815">
        <v>0</v>
      </c>
      <c r="FV1815">
        <v>0</v>
      </c>
      <c r="FW1815">
        <v>0</v>
      </c>
    </row>
    <row r="1816" spans="1:179" x14ac:dyDescent="0.25">
      <c r="A1816" t="s">
        <v>59</v>
      </c>
      <c r="B1816" t="s">
        <v>61</v>
      </c>
      <c r="C1816" t="s">
        <v>46</v>
      </c>
      <c r="D1816" t="s">
        <v>246</v>
      </c>
      <c r="E1816" t="s">
        <v>247</v>
      </c>
      <c r="F1816" t="s">
        <v>27</v>
      </c>
      <c r="G1816">
        <v>2023</v>
      </c>
      <c r="H1816" t="s">
        <v>36</v>
      </c>
      <c r="I1816">
        <v>179.79190750000001</v>
      </c>
      <c r="J1816" t="s">
        <v>41</v>
      </c>
      <c r="K1816" t="s">
        <v>249</v>
      </c>
      <c r="L1816">
        <v>763.96991600000001</v>
      </c>
      <c r="M1816">
        <v>759.9933327</v>
      </c>
      <c r="N1816">
        <v>744.36705040000004</v>
      </c>
      <c r="O1816">
        <v>733.8878876</v>
      </c>
      <c r="P1816">
        <v>736.23036449999995</v>
      </c>
      <c r="Q1816">
        <v>756.15426630000002</v>
      </c>
      <c r="R1816">
        <v>796.44533809999996</v>
      </c>
      <c r="S1816">
        <v>815.08311119999996</v>
      </c>
      <c r="T1816">
        <v>862.71098050000001</v>
      </c>
      <c r="U1816">
        <v>838.88317140000004</v>
      </c>
      <c r="V1816">
        <v>853.48622009999997</v>
      </c>
      <c r="W1816">
        <v>871.61542510000004</v>
      </c>
      <c r="X1816">
        <v>877.38005339999995</v>
      </c>
      <c r="Y1816">
        <v>891.1337906</v>
      </c>
      <c r="Z1816">
        <v>894.65116409999996</v>
      </c>
      <c r="AA1816">
        <v>897.64351539999996</v>
      </c>
      <c r="AB1816">
        <v>869.87688179999998</v>
      </c>
      <c r="AC1816">
        <v>850.04628679999996</v>
      </c>
      <c r="AD1816">
        <v>834.16531799999996</v>
      </c>
      <c r="AE1816">
        <v>823.56440929999997</v>
      </c>
      <c r="AF1816">
        <v>810.35482630000001</v>
      </c>
      <c r="AG1816">
        <v>803.96686799999998</v>
      </c>
      <c r="AH1816">
        <v>782.75002370000004</v>
      </c>
      <c r="AI1816">
        <v>794.0900067</v>
      </c>
      <c r="AJ1816">
        <v>72.141705810000005</v>
      </c>
      <c r="AK1816">
        <v>71.442947169999997</v>
      </c>
      <c r="AL1816">
        <v>70.794756870000001</v>
      </c>
      <c r="AM1816">
        <v>69.667265509999993</v>
      </c>
      <c r="AN1816">
        <v>68.425286450000002</v>
      </c>
      <c r="AO1816">
        <v>67.318402759999998</v>
      </c>
      <c r="AP1816">
        <v>66.388654579999994</v>
      </c>
      <c r="AQ1816">
        <v>65.984757099999996</v>
      </c>
      <c r="AR1816">
        <v>66.831145910000004</v>
      </c>
      <c r="AS1816">
        <v>70.692625800000002</v>
      </c>
      <c r="AT1816">
        <v>75.587842730000006</v>
      </c>
      <c r="AU1816">
        <v>79.939392490000003</v>
      </c>
      <c r="AV1816">
        <v>82.844509599999995</v>
      </c>
      <c r="AW1816">
        <v>84.708068609999998</v>
      </c>
      <c r="AX1816">
        <v>84.853893319999997</v>
      </c>
      <c r="AY1816">
        <v>85.193116340000003</v>
      </c>
      <c r="AZ1816">
        <v>84.19494349</v>
      </c>
      <c r="BA1816">
        <v>82.802916539999998</v>
      </c>
      <c r="BB1816">
        <v>81.174822149999997</v>
      </c>
      <c r="BC1816">
        <v>78.701323770000002</v>
      </c>
      <c r="BD1816">
        <v>75.713255110000006</v>
      </c>
      <c r="BE1816">
        <v>73.583472080000007</v>
      </c>
      <c r="BF1816">
        <v>72.168298710000002</v>
      </c>
      <c r="BG1816">
        <v>70.923072790000006</v>
      </c>
      <c r="BH1816">
        <v>0</v>
      </c>
      <c r="BI1816">
        <v>0</v>
      </c>
      <c r="BJ1816">
        <v>0</v>
      </c>
      <c r="BK1816">
        <v>0</v>
      </c>
      <c r="BL1816">
        <v>0</v>
      </c>
      <c r="BM1816">
        <v>0</v>
      </c>
      <c r="BN1816">
        <v>0</v>
      </c>
      <c r="BO1816">
        <v>0</v>
      </c>
      <c r="BP1816">
        <v>0</v>
      </c>
      <c r="BQ1816">
        <v>0</v>
      </c>
      <c r="BR1816">
        <v>0</v>
      </c>
      <c r="BS1816">
        <v>0</v>
      </c>
      <c r="BT1816">
        <v>0</v>
      </c>
      <c r="BU1816">
        <v>0</v>
      </c>
      <c r="BV1816">
        <v>0</v>
      </c>
      <c r="BW1816">
        <v>0</v>
      </c>
      <c r="BX1816">
        <v>39.303949000000003</v>
      </c>
      <c r="BY1816">
        <v>38.287001310000001</v>
      </c>
      <c r="BZ1816">
        <v>36.995280559999998</v>
      </c>
      <c r="CA1816">
        <v>36.205428320000003</v>
      </c>
      <c r="CB1816">
        <v>34.535434379999998</v>
      </c>
      <c r="CC1816">
        <v>0</v>
      </c>
      <c r="CD1816">
        <v>0</v>
      </c>
      <c r="CE1816">
        <v>0</v>
      </c>
      <c r="CF1816">
        <v>0</v>
      </c>
      <c r="CG1816">
        <v>0</v>
      </c>
      <c r="CH1816">
        <v>0</v>
      </c>
      <c r="CI1816">
        <v>0</v>
      </c>
      <c r="CJ1816">
        <v>0</v>
      </c>
      <c r="CK1816">
        <v>0</v>
      </c>
      <c r="CL1816">
        <v>0</v>
      </c>
      <c r="CM1816">
        <v>0</v>
      </c>
      <c r="CN1816">
        <v>0</v>
      </c>
      <c r="CO1816">
        <v>0</v>
      </c>
      <c r="CP1816">
        <v>0</v>
      </c>
      <c r="CQ1816">
        <v>0</v>
      </c>
      <c r="CR1816">
        <v>0</v>
      </c>
      <c r="CS1816">
        <v>0</v>
      </c>
      <c r="CT1816">
        <v>0</v>
      </c>
      <c r="CU1816">
        <v>0</v>
      </c>
      <c r="CV1816">
        <v>39.374022050000001</v>
      </c>
      <c r="CW1816">
        <v>38.357074359999999</v>
      </c>
      <c r="CX1816">
        <v>37.065353610000003</v>
      </c>
      <c r="CY1816">
        <v>36.275501370000001</v>
      </c>
      <c r="CZ1816">
        <v>34.605507430000003</v>
      </c>
      <c r="DA1816">
        <v>0</v>
      </c>
      <c r="DB1816">
        <v>0</v>
      </c>
      <c r="DC1816">
        <v>0</v>
      </c>
      <c r="DD1816">
        <v>0</v>
      </c>
      <c r="DE1816">
        <v>0</v>
      </c>
      <c r="DF1816">
        <v>0</v>
      </c>
      <c r="DG1816">
        <v>0</v>
      </c>
      <c r="DH1816">
        <v>0</v>
      </c>
      <c r="DI1816">
        <v>0</v>
      </c>
      <c r="DJ1816">
        <v>0</v>
      </c>
      <c r="DK1816">
        <v>0</v>
      </c>
      <c r="DL1816">
        <v>0</v>
      </c>
      <c r="DM1816">
        <v>0</v>
      </c>
      <c r="DN1816">
        <v>0</v>
      </c>
      <c r="DO1816">
        <v>0</v>
      </c>
      <c r="DP1816">
        <v>0</v>
      </c>
      <c r="DQ1816">
        <v>0</v>
      </c>
      <c r="DR1816">
        <v>0</v>
      </c>
      <c r="DS1816">
        <v>0</v>
      </c>
      <c r="DT1816">
        <v>39.493226780000001</v>
      </c>
      <c r="DU1816">
        <v>38.476279089999998</v>
      </c>
      <c r="DV1816">
        <v>37.184558340000002</v>
      </c>
      <c r="DW1816">
        <v>36.394706100000001</v>
      </c>
      <c r="DX1816">
        <v>34.724712160000003</v>
      </c>
      <c r="DY1816">
        <v>0</v>
      </c>
      <c r="DZ1816">
        <v>0</v>
      </c>
      <c r="EA1816">
        <v>0</v>
      </c>
      <c r="EB1816">
        <v>0</v>
      </c>
      <c r="EC1816">
        <v>0</v>
      </c>
      <c r="ED1816">
        <v>0</v>
      </c>
      <c r="EE1816">
        <v>0</v>
      </c>
      <c r="EF1816">
        <v>0</v>
      </c>
      <c r="EG1816">
        <v>0</v>
      </c>
      <c r="EH1816">
        <v>0</v>
      </c>
      <c r="EI1816">
        <v>0</v>
      </c>
      <c r="EJ1816">
        <v>0</v>
      </c>
      <c r="EK1816">
        <v>0</v>
      </c>
      <c r="EL1816">
        <v>0</v>
      </c>
      <c r="EM1816">
        <v>0</v>
      </c>
      <c r="EN1816">
        <v>0</v>
      </c>
      <c r="EO1816">
        <v>0</v>
      </c>
      <c r="EP1816">
        <v>0</v>
      </c>
      <c r="EQ1816">
        <v>0</v>
      </c>
      <c r="ER1816">
        <v>39.61243151</v>
      </c>
      <c r="ES1816">
        <v>38.595483809999998</v>
      </c>
      <c r="ET1816">
        <v>37.303763070000002</v>
      </c>
      <c r="EU1816">
        <v>36.51391083</v>
      </c>
      <c r="EV1816">
        <v>34.843916890000003</v>
      </c>
      <c r="EW1816">
        <v>0</v>
      </c>
      <c r="EX1816">
        <v>0</v>
      </c>
      <c r="EY1816">
        <v>0</v>
      </c>
      <c r="EZ1816">
        <v>0</v>
      </c>
      <c r="FA1816">
        <v>0</v>
      </c>
      <c r="FB1816">
        <v>0</v>
      </c>
      <c r="FC1816">
        <v>0</v>
      </c>
      <c r="FD1816">
        <v>0</v>
      </c>
      <c r="FE1816">
        <v>0</v>
      </c>
      <c r="FF1816">
        <v>0</v>
      </c>
      <c r="FG1816">
        <v>0</v>
      </c>
      <c r="FH1816">
        <v>0</v>
      </c>
      <c r="FI1816">
        <v>0</v>
      </c>
      <c r="FJ1816">
        <v>0</v>
      </c>
      <c r="FK1816">
        <v>0</v>
      </c>
      <c r="FL1816">
        <v>0</v>
      </c>
      <c r="FM1816">
        <v>0</v>
      </c>
      <c r="FN1816">
        <v>0</v>
      </c>
      <c r="FO1816">
        <v>0</v>
      </c>
      <c r="FP1816">
        <v>39.682504559999998</v>
      </c>
      <c r="FQ1816">
        <v>38.665556860000002</v>
      </c>
      <c r="FR1816">
        <v>37.37383612</v>
      </c>
      <c r="FS1816">
        <v>36.583983879999998</v>
      </c>
      <c r="FT1816">
        <v>34.91398994</v>
      </c>
      <c r="FU1816">
        <v>0</v>
      </c>
      <c r="FV1816">
        <v>0</v>
      </c>
      <c r="FW1816">
        <v>0</v>
      </c>
    </row>
    <row r="1817" spans="1:179" x14ac:dyDescent="0.25">
      <c r="A1817" t="s">
        <v>59</v>
      </c>
      <c r="B1817" t="s">
        <v>61</v>
      </c>
      <c r="C1817" t="s">
        <v>46</v>
      </c>
      <c r="D1817" t="s">
        <v>246</v>
      </c>
      <c r="E1817" t="s">
        <v>247</v>
      </c>
      <c r="F1817" t="s">
        <v>27</v>
      </c>
      <c r="G1817">
        <v>2023</v>
      </c>
      <c r="H1817" t="s">
        <v>36</v>
      </c>
      <c r="I1817">
        <v>57.589595379999999</v>
      </c>
      <c r="J1817" t="s">
        <v>41</v>
      </c>
      <c r="K1817" t="s">
        <v>250</v>
      </c>
      <c r="L1817">
        <v>471.08093170000001</v>
      </c>
      <c r="M1817">
        <v>473.00400289999999</v>
      </c>
      <c r="N1817">
        <v>469.09858830000002</v>
      </c>
      <c r="O1817">
        <v>466.48462949999998</v>
      </c>
      <c r="P1817">
        <v>472.41416229999999</v>
      </c>
      <c r="Q1817">
        <v>480.64183250000002</v>
      </c>
      <c r="R1817">
        <v>498.47694749999999</v>
      </c>
      <c r="S1817">
        <v>506.65474010000003</v>
      </c>
      <c r="T1817">
        <v>526.94687769999996</v>
      </c>
      <c r="U1817">
        <v>497.50324970000003</v>
      </c>
      <c r="V1817">
        <v>493.78459090000001</v>
      </c>
      <c r="W1817">
        <v>496.47354780000001</v>
      </c>
      <c r="X1817">
        <v>496.43060259999999</v>
      </c>
      <c r="Y1817">
        <v>510.15711149999998</v>
      </c>
      <c r="Z1817">
        <v>514.48561299999994</v>
      </c>
      <c r="AA1817">
        <v>518.92430079999997</v>
      </c>
      <c r="AB1817">
        <v>510.43253820000001</v>
      </c>
      <c r="AC1817">
        <v>502.26153249999999</v>
      </c>
      <c r="AD1817">
        <v>499.15856170000001</v>
      </c>
      <c r="AE1817">
        <v>491.07666319999998</v>
      </c>
      <c r="AF1817">
        <v>487.0295524</v>
      </c>
      <c r="AG1817">
        <v>483.34497649999997</v>
      </c>
      <c r="AH1817">
        <v>469.64407199999999</v>
      </c>
      <c r="AI1817">
        <v>483.59577130000002</v>
      </c>
      <c r="AJ1817">
        <v>75.605264270000006</v>
      </c>
      <c r="AK1817">
        <v>74.807954170000002</v>
      </c>
      <c r="AL1817">
        <v>73.870304709999999</v>
      </c>
      <c r="AM1817">
        <v>71.735230259999994</v>
      </c>
      <c r="AN1817">
        <v>70.509715560000004</v>
      </c>
      <c r="AO1817">
        <v>69.689796920000006</v>
      </c>
      <c r="AP1817">
        <v>68.836145029999997</v>
      </c>
      <c r="AQ1817">
        <v>67.935813269999997</v>
      </c>
      <c r="AR1817">
        <v>69.067899859999997</v>
      </c>
      <c r="AS1817">
        <v>73.339227600000001</v>
      </c>
      <c r="AT1817">
        <v>78.761205899999993</v>
      </c>
      <c r="AU1817">
        <v>83.943130269999997</v>
      </c>
      <c r="AV1817">
        <v>87.45634149</v>
      </c>
      <c r="AW1817">
        <v>89.770908070000004</v>
      </c>
      <c r="AX1817">
        <v>90.370379589999999</v>
      </c>
      <c r="AY1817">
        <v>90.674647739999997</v>
      </c>
      <c r="AZ1817">
        <v>89.386558210000004</v>
      </c>
      <c r="BA1817">
        <v>88.322344110000003</v>
      </c>
      <c r="BB1817">
        <v>86.70589416</v>
      </c>
      <c r="BC1817">
        <v>84.065270819999995</v>
      </c>
      <c r="BD1817">
        <v>80.820637020000007</v>
      </c>
      <c r="BE1817">
        <v>78.045189620000002</v>
      </c>
      <c r="BF1817">
        <v>76.441158700000003</v>
      </c>
      <c r="BG1817">
        <v>74.626896799999997</v>
      </c>
      <c r="BH1817">
        <v>0</v>
      </c>
      <c r="BI1817">
        <v>0</v>
      </c>
      <c r="BJ1817">
        <v>0</v>
      </c>
      <c r="BK1817">
        <v>0</v>
      </c>
      <c r="BL1817">
        <v>0</v>
      </c>
      <c r="BM1817">
        <v>0</v>
      </c>
      <c r="BN1817">
        <v>0</v>
      </c>
      <c r="BO1817">
        <v>0</v>
      </c>
      <c r="BP1817">
        <v>0</v>
      </c>
      <c r="BQ1817">
        <v>0</v>
      </c>
      <c r="BR1817">
        <v>0</v>
      </c>
      <c r="BS1817">
        <v>0</v>
      </c>
      <c r="BT1817">
        <v>0</v>
      </c>
      <c r="BU1817">
        <v>0</v>
      </c>
      <c r="BV1817">
        <v>0</v>
      </c>
      <c r="BW1817">
        <v>0</v>
      </c>
      <c r="BX1817">
        <v>6.8534491009999998</v>
      </c>
      <c r="BY1817">
        <v>6.4028484060000004</v>
      </c>
      <c r="BZ1817">
        <v>5.8785490810000001</v>
      </c>
      <c r="CA1817">
        <v>5.6404225119999998</v>
      </c>
      <c r="CB1817">
        <v>5.0152138869999998</v>
      </c>
      <c r="CC1817">
        <v>0</v>
      </c>
      <c r="CD1817">
        <v>0</v>
      </c>
      <c r="CE1817">
        <v>0</v>
      </c>
      <c r="CF1817">
        <v>0</v>
      </c>
      <c r="CG1817">
        <v>0</v>
      </c>
      <c r="CH1817">
        <v>0</v>
      </c>
      <c r="CI1817">
        <v>0</v>
      </c>
      <c r="CJ1817">
        <v>0</v>
      </c>
      <c r="CK1817">
        <v>0</v>
      </c>
      <c r="CL1817">
        <v>0</v>
      </c>
      <c r="CM1817">
        <v>0</v>
      </c>
      <c r="CN1817">
        <v>0</v>
      </c>
      <c r="CO1817">
        <v>0</v>
      </c>
      <c r="CP1817">
        <v>0</v>
      </c>
      <c r="CQ1817">
        <v>0</v>
      </c>
      <c r="CR1817">
        <v>0</v>
      </c>
      <c r="CS1817">
        <v>0</v>
      </c>
      <c r="CT1817">
        <v>0</v>
      </c>
      <c r="CU1817">
        <v>0</v>
      </c>
      <c r="CV1817">
        <v>7.0445451830000003</v>
      </c>
      <c r="CW1817">
        <v>6.5939444890000001</v>
      </c>
      <c r="CX1817">
        <v>6.0696451639999998</v>
      </c>
      <c r="CY1817">
        <v>5.8315185940000003</v>
      </c>
      <c r="CZ1817">
        <v>5.2063099690000003</v>
      </c>
      <c r="DA1817">
        <v>0</v>
      </c>
      <c r="DB1817">
        <v>0</v>
      </c>
      <c r="DC1817">
        <v>0</v>
      </c>
      <c r="DD1817">
        <v>0</v>
      </c>
      <c r="DE1817">
        <v>0</v>
      </c>
      <c r="DF1817">
        <v>0</v>
      </c>
      <c r="DG1817">
        <v>0</v>
      </c>
      <c r="DH1817">
        <v>0</v>
      </c>
      <c r="DI1817">
        <v>0</v>
      </c>
      <c r="DJ1817">
        <v>0</v>
      </c>
      <c r="DK1817">
        <v>0</v>
      </c>
      <c r="DL1817">
        <v>0</v>
      </c>
      <c r="DM1817">
        <v>0</v>
      </c>
      <c r="DN1817">
        <v>0</v>
      </c>
      <c r="DO1817">
        <v>0</v>
      </c>
      <c r="DP1817">
        <v>0</v>
      </c>
      <c r="DQ1817">
        <v>0</v>
      </c>
      <c r="DR1817">
        <v>0</v>
      </c>
      <c r="DS1817">
        <v>0</v>
      </c>
      <c r="DT1817">
        <v>7.3696281739999998</v>
      </c>
      <c r="DU1817">
        <v>6.9190274799999996</v>
      </c>
      <c r="DV1817">
        <v>6.3947281550000001</v>
      </c>
      <c r="DW1817">
        <v>6.1566015849999998</v>
      </c>
      <c r="DX1817">
        <v>5.5313929599999998</v>
      </c>
      <c r="DY1817">
        <v>0</v>
      </c>
      <c r="DZ1817">
        <v>0</v>
      </c>
      <c r="EA1817">
        <v>0</v>
      </c>
      <c r="EB1817">
        <v>0</v>
      </c>
      <c r="EC1817">
        <v>0</v>
      </c>
      <c r="ED1817">
        <v>0</v>
      </c>
      <c r="EE1817">
        <v>0</v>
      </c>
      <c r="EF1817">
        <v>0</v>
      </c>
      <c r="EG1817">
        <v>0</v>
      </c>
      <c r="EH1817">
        <v>0</v>
      </c>
      <c r="EI1817">
        <v>0</v>
      </c>
      <c r="EJ1817">
        <v>0</v>
      </c>
      <c r="EK1817">
        <v>0</v>
      </c>
      <c r="EL1817">
        <v>0</v>
      </c>
      <c r="EM1817">
        <v>0</v>
      </c>
      <c r="EN1817">
        <v>0</v>
      </c>
      <c r="EO1817">
        <v>0</v>
      </c>
      <c r="EP1817">
        <v>0</v>
      </c>
      <c r="EQ1817">
        <v>0</v>
      </c>
      <c r="ER1817">
        <v>7.6947111650000002</v>
      </c>
      <c r="ES1817">
        <v>7.2441104699999999</v>
      </c>
      <c r="ET1817">
        <v>6.7198111450000004</v>
      </c>
      <c r="EU1817">
        <v>6.4816845760000001</v>
      </c>
      <c r="EV1817">
        <v>5.8564759510000002</v>
      </c>
      <c r="EW1817">
        <v>0</v>
      </c>
      <c r="EX1817">
        <v>0</v>
      </c>
      <c r="EY1817">
        <v>0</v>
      </c>
      <c r="EZ1817">
        <v>0</v>
      </c>
      <c r="FA1817">
        <v>0</v>
      </c>
      <c r="FB1817">
        <v>0</v>
      </c>
      <c r="FC1817">
        <v>0</v>
      </c>
      <c r="FD1817">
        <v>0</v>
      </c>
      <c r="FE1817">
        <v>0</v>
      </c>
      <c r="FF1817">
        <v>0</v>
      </c>
      <c r="FG1817">
        <v>0</v>
      </c>
      <c r="FH1817">
        <v>0</v>
      </c>
      <c r="FI1817">
        <v>0</v>
      </c>
      <c r="FJ1817">
        <v>0</v>
      </c>
      <c r="FK1817">
        <v>0</v>
      </c>
      <c r="FL1817">
        <v>0</v>
      </c>
      <c r="FM1817">
        <v>0</v>
      </c>
      <c r="FN1817">
        <v>0</v>
      </c>
      <c r="FO1817">
        <v>0</v>
      </c>
      <c r="FP1817">
        <v>7.8858072479999999</v>
      </c>
      <c r="FQ1817">
        <v>7.4352065530000004</v>
      </c>
      <c r="FR1817">
        <v>6.9109072280000001</v>
      </c>
      <c r="FS1817">
        <v>6.6727806579999998</v>
      </c>
      <c r="FT1817">
        <v>6.0475720339999999</v>
      </c>
      <c r="FU1817">
        <v>0</v>
      </c>
      <c r="FV1817">
        <v>0</v>
      </c>
      <c r="FW1817">
        <v>0</v>
      </c>
    </row>
    <row r="1818" spans="1:179" x14ac:dyDescent="0.25">
      <c r="A1818" t="s">
        <v>59</v>
      </c>
      <c r="B1818" t="s">
        <v>61</v>
      </c>
      <c r="C1818" t="s">
        <v>46</v>
      </c>
      <c r="D1818" t="s">
        <v>246</v>
      </c>
      <c r="E1818" t="s">
        <v>247</v>
      </c>
      <c r="F1818" t="s">
        <v>27</v>
      </c>
      <c r="G1818">
        <v>2024</v>
      </c>
      <c r="H1818" t="s">
        <v>31</v>
      </c>
      <c r="I1818">
        <v>206.4277457</v>
      </c>
      <c r="J1818" t="s">
        <v>41</v>
      </c>
      <c r="K1818" t="s">
        <v>249</v>
      </c>
      <c r="L1818">
        <v>736.71174589999998</v>
      </c>
      <c r="M1818">
        <v>728.02648399999998</v>
      </c>
      <c r="N1818">
        <v>716.34375990000001</v>
      </c>
      <c r="O1818">
        <v>712.55834200000004</v>
      </c>
      <c r="P1818">
        <v>708.09066659999996</v>
      </c>
      <c r="Q1818">
        <v>736.93246999999997</v>
      </c>
      <c r="R1818">
        <v>776.42845809999994</v>
      </c>
      <c r="S1818">
        <v>805.00914039999998</v>
      </c>
      <c r="T1818">
        <v>832.67437280000001</v>
      </c>
      <c r="U1818">
        <v>849.16967520000003</v>
      </c>
      <c r="V1818">
        <v>871.45895849999999</v>
      </c>
      <c r="W1818">
        <v>874.01388199999997</v>
      </c>
      <c r="X1818">
        <v>877.04002370000001</v>
      </c>
      <c r="Y1818">
        <v>876.5339874</v>
      </c>
      <c r="Z1818">
        <v>879.24169730000006</v>
      </c>
      <c r="AA1818">
        <v>877.45316739999998</v>
      </c>
      <c r="AB1818">
        <v>864.78652569999997</v>
      </c>
      <c r="AC1818">
        <v>855.8813361</v>
      </c>
      <c r="AD1818">
        <v>847.69430550000004</v>
      </c>
      <c r="AE1818">
        <v>844.30498669999997</v>
      </c>
      <c r="AF1818">
        <v>822.45783440000002</v>
      </c>
      <c r="AG1818">
        <v>794.07600339999999</v>
      </c>
      <c r="AH1818">
        <v>777.85964190000004</v>
      </c>
      <c r="AI1818">
        <v>752.83413819999998</v>
      </c>
      <c r="AJ1818">
        <v>64.416545339999999</v>
      </c>
      <c r="AK1818">
        <v>63.224405560000001</v>
      </c>
      <c r="AL1818">
        <v>61.958107640000001</v>
      </c>
      <c r="AM1818">
        <v>60.594075459999999</v>
      </c>
      <c r="AN1818">
        <v>59.60775606</v>
      </c>
      <c r="AO1818">
        <v>58.479318470000003</v>
      </c>
      <c r="AP1818">
        <v>58.05720058</v>
      </c>
      <c r="AQ1818">
        <v>58.4684332</v>
      </c>
      <c r="AR1818">
        <v>61.426119610000001</v>
      </c>
      <c r="AS1818">
        <v>66.406280510000002</v>
      </c>
      <c r="AT1818">
        <v>71.031827160000006</v>
      </c>
      <c r="AU1818">
        <v>75.112178839999999</v>
      </c>
      <c r="AV1818">
        <v>78.452200590000004</v>
      </c>
      <c r="AW1818">
        <v>80.174635280000004</v>
      </c>
      <c r="AX1818">
        <v>80.970052170000002</v>
      </c>
      <c r="AY1818">
        <v>81.200516480000005</v>
      </c>
      <c r="AZ1818">
        <v>80.818658810000002</v>
      </c>
      <c r="BA1818">
        <v>79.4884852</v>
      </c>
      <c r="BB1818">
        <v>77.573767439999997</v>
      </c>
      <c r="BC1818">
        <v>75.104353340000003</v>
      </c>
      <c r="BD1818">
        <v>71.13304703</v>
      </c>
      <c r="BE1818">
        <v>67.732678059999998</v>
      </c>
      <c r="BF1818">
        <v>65.591510470000003</v>
      </c>
      <c r="BG1818">
        <v>63.891310679999997</v>
      </c>
      <c r="BH1818">
        <v>0</v>
      </c>
      <c r="BI1818">
        <v>0</v>
      </c>
      <c r="BJ1818">
        <v>0</v>
      </c>
      <c r="BK1818">
        <v>0</v>
      </c>
      <c r="BL1818">
        <v>0</v>
      </c>
      <c r="BM1818">
        <v>0</v>
      </c>
      <c r="BN1818">
        <v>0</v>
      </c>
      <c r="BO1818">
        <v>0</v>
      </c>
      <c r="BP1818">
        <v>0</v>
      </c>
      <c r="BQ1818">
        <v>0</v>
      </c>
      <c r="BR1818">
        <v>0</v>
      </c>
      <c r="BS1818">
        <v>0</v>
      </c>
      <c r="BT1818">
        <v>0</v>
      </c>
      <c r="BU1818">
        <v>0</v>
      </c>
      <c r="BV1818">
        <v>0</v>
      </c>
      <c r="BW1818">
        <v>0</v>
      </c>
      <c r="BX1818">
        <v>37.750597300000003</v>
      </c>
      <c r="BY1818">
        <v>36.42173768</v>
      </c>
      <c r="BZ1818">
        <v>35.37678184</v>
      </c>
      <c r="CA1818">
        <v>33.970810319999998</v>
      </c>
      <c r="CB1818">
        <v>31.863037349999999</v>
      </c>
      <c r="CC1818">
        <v>0</v>
      </c>
      <c r="CD1818">
        <v>0</v>
      </c>
      <c r="CE1818">
        <v>0</v>
      </c>
      <c r="CF1818">
        <v>0</v>
      </c>
      <c r="CG1818">
        <v>0</v>
      </c>
      <c r="CH1818">
        <v>0</v>
      </c>
      <c r="CI1818">
        <v>0</v>
      </c>
      <c r="CJ1818">
        <v>0</v>
      </c>
      <c r="CK1818">
        <v>0</v>
      </c>
      <c r="CL1818">
        <v>0</v>
      </c>
      <c r="CM1818">
        <v>0</v>
      </c>
      <c r="CN1818">
        <v>0</v>
      </c>
      <c r="CO1818">
        <v>0</v>
      </c>
      <c r="CP1818">
        <v>0</v>
      </c>
      <c r="CQ1818">
        <v>0</v>
      </c>
      <c r="CR1818">
        <v>0</v>
      </c>
      <c r="CS1818">
        <v>0</v>
      </c>
      <c r="CT1818">
        <v>0</v>
      </c>
      <c r="CU1818">
        <v>0</v>
      </c>
      <c r="CV1818">
        <v>37.811628659999997</v>
      </c>
      <c r="CW1818">
        <v>36.482769040000001</v>
      </c>
      <c r="CX1818">
        <v>35.448939490000001</v>
      </c>
      <c r="CY1818">
        <v>34.042967969999999</v>
      </c>
      <c r="CZ1818">
        <v>31.935194989999999</v>
      </c>
      <c r="DA1818">
        <v>0</v>
      </c>
      <c r="DB1818">
        <v>0</v>
      </c>
      <c r="DC1818">
        <v>0</v>
      </c>
      <c r="DD1818">
        <v>0</v>
      </c>
      <c r="DE1818">
        <v>0</v>
      </c>
      <c r="DF1818">
        <v>0</v>
      </c>
      <c r="DG1818">
        <v>0</v>
      </c>
      <c r="DH1818">
        <v>0</v>
      </c>
      <c r="DI1818">
        <v>0</v>
      </c>
      <c r="DJ1818">
        <v>0</v>
      </c>
      <c r="DK1818">
        <v>0</v>
      </c>
      <c r="DL1818">
        <v>0</v>
      </c>
      <c r="DM1818">
        <v>0</v>
      </c>
      <c r="DN1818">
        <v>0</v>
      </c>
      <c r="DO1818">
        <v>0</v>
      </c>
      <c r="DP1818">
        <v>0</v>
      </c>
      <c r="DQ1818">
        <v>0</v>
      </c>
      <c r="DR1818">
        <v>0</v>
      </c>
      <c r="DS1818">
        <v>0</v>
      </c>
      <c r="DT1818">
        <v>37.915452139999999</v>
      </c>
      <c r="DU1818">
        <v>36.586592520000004</v>
      </c>
      <c r="DV1818">
        <v>35.571690429999997</v>
      </c>
      <c r="DW1818">
        <v>34.165718910000002</v>
      </c>
      <c r="DX1818">
        <v>32.057945940000003</v>
      </c>
      <c r="DY1818">
        <v>0</v>
      </c>
      <c r="DZ1818">
        <v>0</v>
      </c>
      <c r="EA1818">
        <v>0</v>
      </c>
      <c r="EB1818">
        <v>0</v>
      </c>
      <c r="EC1818">
        <v>0</v>
      </c>
      <c r="ED1818">
        <v>0</v>
      </c>
      <c r="EE1818">
        <v>0</v>
      </c>
      <c r="EF1818">
        <v>0</v>
      </c>
      <c r="EG1818">
        <v>0</v>
      </c>
      <c r="EH1818">
        <v>0</v>
      </c>
      <c r="EI1818">
        <v>0</v>
      </c>
      <c r="EJ1818">
        <v>0</v>
      </c>
      <c r="EK1818">
        <v>0</v>
      </c>
      <c r="EL1818">
        <v>0</v>
      </c>
      <c r="EM1818">
        <v>0</v>
      </c>
      <c r="EN1818">
        <v>0</v>
      </c>
      <c r="EO1818">
        <v>0</v>
      </c>
      <c r="EP1818">
        <v>0</v>
      </c>
      <c r="EQ1818">
        <v>0</v>
      </c>
      <c r="ER1818">
        <v>38.019275610000001</v>
      </c>
      <c r="ES1818">
        <v>36.690415989999998</v>
      </c>
      <c r="ET1818">
        <v>35.694441380000001</v>
      </c>
      <c r="EU1818">
        <v>34.288469859999999</v>
      </c>
      <c r="EV1818">
        <v>32.180696879999999</v>
      </c>
      <c r="EW1818">
        <v>0</v>
      </c>
      <c r="EX1818">
        <v>0</v>
      </c>
      <c r="EY1818">
        <v>0</v>
      </c>
      <c r="EZ1818">
        <v>0</v>
      </c>
      <c r="FA1818">
        <v>0</v>
      </c>
      <c r="FB1818">
        <v>0</v>
      </c>
      <c r="FC1818">
        <v>0</v>
      </c>
      <c r="FD1818">
        <v>0</v>
      </c>
      <c r="FE1818">
        <v>0</v>
      </c>
      <c r="FF1818">
        <v>0</v>
      </c>
      <c r="FG1818">
        <v>0</v>
      </c>
      <c r="FH1818">
        <v>0</v>
      </c>
      <c r="FI1818">
        <v>0</v>
      </c>
      <c r="FJ1818">
        <v>0</v>
      </c>
      <c r="FK1818">
        <v>0</v>
      </c>
      <c r="FL1818">
        <v>0</v>
      </c>
      <c r="FM1818">
        <v>0</v>
      </c>
      <c r="FN1818">
        <v>0</v>
      </c>
      <c r="FO1818">
        <v>0</v>
      </c>
      <c r="FP1818">
        <v>38.080306970000002</v>
      </c>
      <c r="FQ1818">
        <v>36.751447349999999</v>
      </c>
      <c r="FR1818">
        <v>35.766599030000002</v>
      </c>
      <c r="FS1818">
        <v>34.36062751</v>
      </c>
      <c r="FT1818">
        <v>32.25285453</v>
      </c>
      <c r="FU1818">
        <v>0</v>
      </c>
      <c r="FV1818">
        <v>0</v>
      </c>
      <c r="FW1818">
        <v>0</v>
      </c>
    </row>
    <row r="1819" spans="1:179" x14ac:dyDescent="0.25">
      <c r="A1819" t="s">
        <v>59</v>
      </c>
      <c r="B1819" t="s">
        <v>61</v>
      </c>
      <c r="C1819" t="s">
        <v>46</v>
      </c>
      <c r="D1819" t="s">
        <v>246</v>
      </c>
      <c r="E1819" t="s">
        <v>247</v>
      </c>
      <c r="F1819" t="s">
        <v>27</v>
      </c>
      <c r="G1819">
        <v>2024</v>
      </c>
      <c r="H1819" t="s">
        <v>31</v>
      </c>
      <c r="I1819">
        <v>66.121387279999993</v>
      </c>
      <c r="J1819" t="s">
        <v>41</v>
      </c>
      <c r="K1819" t="s">
        <v>250</v>
      </c>
      <c r="L1819">
        <v>522.91122150000001</v>
      </c>
      <c r="M1819">
        <v>519.54085629999997</v>
      </c>
      <c r="N1819">
        <v>520.15559929999995</v>
      </c>
      <c r="O1819">
        <v>525.61163350000004</v>
      </c>
      <c r="P1819">
        <v>528.15902689999996</v>
      </c>
      <c r="Q1819">
        <v>541.36853080000003</v>
      </c>
      <c r="R1819">
        <v>563.60778500000004</v>
      </c>
      <c r="S1819">
        <v>569.68768160000002</v>
      </c>
      <c r="T1819">
        <v>569.4540892</v>
      </c>
      <c r="U1819">
        <v>564.21758550000004</v>
      </c>
      <c r="V1819">
        <v>566.71978509999997</v>
      </c>
      <c r="W1819">
        <v>562.95567630000005</v>
      </c>
      <c r="X1819">
        <v>560.13195829999995</v>
      </c>
      <c r="Y1819">
        <v>566.00339120000001</v>
      </c>
      <c r="Z1819">
        <v>572.05362079999998</v>
      </c>
      <c r="AA1819">
        <v>577.57929300000001</v>
      </c>
      <c r="AB1819">
        <v>581.06890520000002</v>
      </c>
      <c r="AC1819">
        <v>577.82710580000003</v>
      </c>
      <c r="AD1819">
        <v>577.60538359999998</v>
      </c>
      <c r="AE1819">
        <v>569.08594100000005</v>
      </c>
      <c r="AF1819">
        <v>553.89884819999997</v>
      </c>
      <c r="AG1819">
        <v>537.74014539999996</v>
      </c>
      <c r="AH1819">
        <v>529.31356200000005</v>
      </c>
      <c r="AI1819">
        <v>521.05818750000003</v>
      </c>
      <c r="AJ1819">
        <v>68.84705984</v>
      </c>
      <c r="AK1819">
        <v>67.364993459999994</v>
      </c>
      <c r="AL1819">
        <v>65.708610969999995</v>
      </c>
      <c r="AM1819">
        <v>63.987716540000001</v>
      </c>
      <c r="AN1819">
        <v>62.42134806</v>
      </c>
      <c r="AO1819">
        <v>61.178908989999996</v>
      </c>
      <c r="AP1819">
        <v>60.751124900000001</v>
      </c>
      <c r="AQ1819">
        <v>61.327032699999997</v>
      </c>
      <c r="AR1819">
        <v>65.099274859999994</v>
      </c>
      <c r="AS1819">
        <v>71.335677750000002</v>
      </c>
      <c r="AT1819">
        <v>76.752784329999997</v>
      </c>
      <c r="AU1819">
        <v>81.305271210000001</v>
      </c>
      <c r="AV1819">
        <v>84.636226300000004</v>
      </c>
      <c r="AW1819">
        <v>87.101381910000001</v>
      </c>
      <c r="AX1819">
        <v>88.672174979999994</v>
      </c>
      <c r="AY1819">
        <v>89.107879249999996</v>
      </c>
      <c r="AZ1819">
        <v>88.273482380000004</v>
      </c>
      <c r="BA1819">
        <v>86.290081270000002</v>
      </c>
      <c r="BB1819">
        <v>83.886998509999998</v>
      </c>
      <c r="BC1819">
        <v>81.743048959999996</v>
      </c>
      <c r="BD1819">
        <v>77.244614060000004</v>
      </c>
      <c r="BE1819">
        <v>73.126300670000006</v>
      </c>
      <c r="BF1819">
        <v>70.903468840000002</v>
      </c>
      <c r="BG1819">
        <v>69.037899519999996</v>
      </c>
      <c r="BH1819">
        <v>0</v>
      </c>
      <c r="BI1819">
        <v>0</v>
      </c>
      <c r="BJ1819">
        <v>0</v>
      </c>
      <c r="BK1819">
        <v>0</v>
      </c>
      <c r="BL1819">
        <v>0</v>
      </c>
      <c r="BM1819">
        <v>0</v>
      </c>
      <c r="BN1819">
        <v>0</v>
      </c>
      <c r="BO1819">
        <v>0</v>
      </c>
      <c r="BP1819">
        <v>0</v>
      </c>
      <c r="BQ1819">
        <v>0</v>
      </c>
      <c r="BR1819">
        <v>0</v>
      </c>
      <c r="BS1819">
        <v>0</v>
      </c>
      <c r="BT1819">
        <v>0</v>
      </c>
      <c r="BU1819">
        <v>0</v>
      </c>
      <c r="BV1819">
        <v>0</v>
      </c>
      <c r="BW1819">
        <v>0</v>
      </c>
      <c r="BX1819">
        <v>6.2472024719999997</v>
      </c>
      <c r="BY1819">
        <v>5.5180160730000001</v>
      </c>
      <c r="BZ1819">
        <v>4.9614195189999997</v>
      </c>
      <c r="CA1819">
        <v>4.3465928690000002</v>
      </c>
      <c r="CB1819">
        <v>3.482944995</v>
      </c>
      <c r="CC1819">
        <v>0</v>
      </c>
      <c r="CD1819">
        <v>0</v>
      </c>
      <c r="CE1819">
        <v>0</v>
      </c>
      <c r="CF1819">
        <v>0</v>
      </c>
      <c r="CG1819">
        <v>0</v>
      </c>
      <c r="CH1819">
        <v>0</v>
      </c>
      <c r="CI1819">
        <v>0</v>
      </c>
      <c r="CJ1819">
        <v>0</v>
      </c>
      <c r="CK1819">
        <v>0</v>
      </c>
      <c r="CL1819">
        <v>0</v>
      </c>
      <c r="CM1819">
        <v>0</v>
      </c>
      <c r="CN1819">
        <v>0</v>
      </c>
      <c r="CO1819">
        <v>0</v>
      </c>
      <c r="CP1819">
        <v>0</v>
      </c>
      <c r="CQ1819">
        <v>0</v>
      </c>
      <c r="CR1819">
        <v>0</v>
      </c>
      <c r="CS1819">
        <v>0</v>
      </c>
      <c r="CT1819">
        <v>0</v>
      </c>
      <c r="CU1819">
        <v>0</v>
      </c>
      <c r="CV1819">
        <v>6.4136409949999997</v>
      </c>
      <c r="CW1819">
        <v>5.6844545960000001</v>
      </c>
      <c r="CX1819">
        <v>5.1278580429999998</v>
      </c>
      <c r="CY1819">
        <v>4.5130313920000003</v>
      </c>
      <c r="CZ1819">
        <v>3.649383518</v>
      </c>
      <c r="DA1819">
        <v>0</v>
      </c>
      <c r="DB1819">
        <v>0</v>
      </c>
      <c r="DC1819">
        <v>0</v>
      </c>
      <c r="DD1819">
        <v>0</v>
      </c>
      <c r="DE1819">
        <v>0</v>
      </c>
      <c r="DF1819">
        <v>0</v>
      </c>
      <c r="DG1819">
        <v>0</v>
      </c>
      <c r="DH1819">
        <v>0</v>
      </c>
      <c r="DI1819">
        <v>0</v>
      </c>
      <c r="DJ1819">
        <v>0</v>
      </c>
      <c r="DK1819">
        <v>0</v>
      </c>
      <c r="DL1819">
        <v>0</v>
      </c>
      <c r="DM1819">
        <v>0</v>
      </c>
      <c r="DN1819">
        <v>0</v>
      </c>
      <c r="DO1819">
        <v>0</v>
      </c>
      <c r="DP1819">
        <v>0</v>
      </c>
      <c r="DQ1819">
        <v>0</v>
      </c>
      <c r="DR1819">
        <v>0</v>
      </c>
      <c r="DS1819">
        <v>0</v>
      </c>
      <c r="DT1819">
        <v>6.696777794</v>
      </c>
      <c r="DU1819">
        <v>5.9675913950000004</v>
      </c>
      <c r="DV1819">
        <v>5.4109948409999999</v>
      </c>
      <c r="DW1819">
        <v>4.7961681909999996</v>
      </c>
      <c r="DX1819">
        <v>3.9325203169999998</v>
      </c>
      <c r="DY1819">
        <v>0</v>
      </c>
      <c r="DZ1819">
        <v>0</v>
      </c>
      <c r="EA1819">
        <v>0</v>
      </c>
      <c r="EB1819">
        <v>0</v>
      </c>
      <c r="EC1819">
        <v>0</v>
      </c>
      <c r="ED1819">
        <v>0</v>
      </c>
      <c r="EE1819">
        <v>0</v>
      </c>
      <c r="EF1819">
        <v>0</v>
      </c>
      <c r="EG1819">
        <v>0</v>
      </c>
      <c r="EH1819">
        <v>0</v>
      </c>
      <c r="EI1819">
        <v>0</v>
      </c>
      <c r="EJ1819">
        <v>0</v>
      </c>
      <c r="EK1819">
        <v>0</v>
      </c>
      <c r="EL1819">
        <v>0</v>
      </c>
      <c r="EM1819">
        <v>0</v>
      </c>
      <c r="EN1819">
        <v>0</v>
      </c>
      <c r="EO1819">
        <v>0</v>
      </c>
      <c r="EP1819">
        <v>0</v>
      </c>
      <c r="EQ1819">
        <v>0</v>
      </c>
      <c r="ER1819">
        <v>6.9799145920000001</v>
      </c>
      <c r="ES1819">
        <v>6.2507281929999996</v>
      </c>
      <c r="ET1819">
        <v>5.6941316400000002</v>
      </c>
      <c r="EU1819">
        <v>5.0793049889999997</v>
      </c>
      <c r="EV1819">
        <v>4.215657115</v>
      </c>
      <c r="EW1819">
        <v>0</v>
      </c>
      <c r="EX1819">
        <v>0</v>
      </c>
      <c r="EY1819">
        <v>0</v>
      </c>
      <c r="EZ1819">
        <v>0</v>
      </c>
      <c r="FA1819">
        <v>0</v>
      </c>
      <c r="FB1819">
        <v>0</v>
      </c>
      <c r="FC1819">
        <v>0</v>
      </c>
      <c r="FD1819">
        <v>0</v>
      </c>
      <c r="FE1819">
        <v>0</v>
      </c>
      <c r="FF1819">
        <v>0</v>
      </c>
      <c r="FG1819">
        <v>0</v>
      </c>
      <c r="FH1819">
        <v>0</v>
      </c>
      <c r="FI1819">
        <v>0</v>
      </c>
      <c r="FJ1819">
        <v>0</v>
      </c>
      <c r="FK1819">
        <v>0</v>
      </c>
      <c r="FL1819">
        <v>0</v>
      </c>
      <c r="FM1819">
        <v>0</v>
      </c>
      <c r="FN1819">
        <v>0</v>
      </c>
      <c r="FO1819">
        <v>0</v>
      </c>
      <c r="FP1819">
        <v>7.1463531160000002</v>
      </c>
      <c r="FQ1819">
        <v>6.4171667169999997</v>
      </c>
      <c r="FR1819">
        <v>5.8605701630000002</v>
      </c>
      <c r="FS1819">
        <v>5.2457435129999999</v>
      </c>
      <c r="FT1819">
        <v>4.3820956390000001</v>
      </c>
      <c r="FU1819">
        <v>0</v>
      </c>
      <c r="FV1819">
        <v>0</v>
      </c>
      <c r="FW1819">
        <v>0</v>
      </c>
    </row>
    <row r="1820" spans="1:179" x14ac:dyDescent="0.25">
      <c r="A1820" t="s">
        <v>59</v>
      </c>
      <c r="B1820" t="s">
        <v>61</v>
      </c>
      <c r="C1820" t="s">
        <v>46</v>
      </c>
      <c r="D1820" t="s">
        <v>246</v>
      </c>
      <c r="E1820" t="s">
        <v>247</v>
      </c>
      <c r="F1820" t="s">
        <v>27</v>
      </c>
      <c r="G1820">
        <v>2024</v>
      </c>
      <c r="H1820" t="s">
        <v>32</v>
      </c>
      <c r="I1820">
        <v>206.4277457</v>
      </c>
      <c r="J1820" t="s">
        <v>41</v>
      </c>
      <c r="K1820" t="s">
        <v>249</v>
      </c>
      <c r="L1820">
        <v>787.62319620000005</v>
      </c>
      <c r="M1820">
        <v>772.44458090000001</v>
      </c>
      <c r="N1820">
        <v>761.6221299</v>
      </c>
      <c r="O1820">
        <v>751.73700380000002</v>
      </c>
      <c r="P1820">
        <v>748.85194750000005</v>
      </c>
      <c r="Q1820">
        <v>774.91018929999996</v>
      </c>
      <c r="R1820">
        <v>813.50013479999996</v>
      </c>
      <c r="S1820">
        <v>844.78850620000003</v>
      </c>
      <c r="T1820">
        <v>876.9081248</v>
      </c>
      <c r="U1820">
        <v>912.03013669999996</v>
      </c>
      <c r="V1820">
        <v>939.21493599999997</v>
      </c>
      <c r="W1820">
        <v>950.68772290000004</v>
      </c>
      <c r="X1820">
        <v>958.23307050000005</v>
      </c>
      <c r="Y1820">
        <v>968.79113840000002</v>
      </c>
      <c r="Z1820">
        <v>966.36946590000002</v>
      </c>
      <c r="AA1820">
        <v>959.81233480000003</v>
      </c>
      <c r="AB1820">
        <v>943.96405370000002</v>
      </c>
      <c r="AC1820">
        <v>964.36501429999998</v>
      </c>
      <c r="AD1820">
        <v>968.55849120000005</v>
      </c>
      <c r="AE1820">
        <v>954.89753380000002</v>
      </c>
      <c r="AF1820">
        <v>940.50873690000003</v>
      </c>
      <c r="AG1820">
        <v>921.44143810000003</v>
      </c>
      <c r="AH1820">
        <v>901.03689080000004</v>
      </c>
      <c r="AI1820">
        <v>876.63154689999999</v>
      </c>
      <c r="AJ1820">
        <v>64.789040970000002</v>
      </c>
      <c r="AK1820">
        <v>63.778992879999997</v>
      </c>
      <c r="AL1820">
        <v>63.141293519999998</v>
      </c>
      <c r="AM1820">
        <v>62.269691719999997</v>
      </c>
      <c r="AN1820">
        <v>61.558298739999998</v>
      </c>
      <c r="AO1820">
        <v>61.012608520000001</v>
      </c>
      <c r="AP1820">
        <v>60.590251790000003</v>
      </c>
      <c r="AQ1820">
        <v>61.252039959999998</v>
      </c>
      <c r="AR1820">
        <v>63.615620640000003</v>
      </c>
      <c r="AS1820">
        <v>66.926536389999995</v>
      </c>
      <c r="AT1820">
        <v>70.263806360000004</v>
      </c>
      <c r="AU1820">
        <v>73.873849949999993</v>
      </c>
      <c r="AV1820">
        <v>77.034809010000004</v>
      </c>
      <c r="AW1820">
        <v>79.419140470000002</v>
      </c>
      <c r="AX1820">
        <v>80.919487709999999</v>
      </c>
      <c r="AY1820">
        <v>81.584635520000006</v>
      </c>
      <c r="AZ1820">
        <v>81.68754362</v>
      </c>
      <c r="BA1820">
        <v>80.950650719999999</v>
      </c>
      <c r="BB1820">
        <v>79.774175139999997</v>
      </c>
      <c r="BC1820">
        <v>77.786292979999999</v>
      </c>
      <c r="BD1820">
        <v>74.318862890000005</v>
      </c>
      <c r="BE1820">
        <v>70.184635319999998</v>
      </c>
      <c r="BF1820">
        <v>67.852638920000004</v>
      </c>
      <c r="BG1820">
        <v>66.580681400000003</v>
      </c>
      <c r="BH1820">
        <v>0</v>
      </c>
      <c r="BI1820">
        <v>0</v>
      </c>
      <c r="BJ1820">
        <v>0</v>
      </c>
      <c r="BK1820">
        <v>0</v>
      </c>
      <c r="BL1820">
        <v>0</v>
      </c>
      <c r="BM1820">
        <v>0</v>
      </c>
      <c r="BN1820">
        <v>0</v>
      </c>
      <c r="BO1820">
        <v>0</v>
      </c>
      <c r="BP1820">
        <v>0</v>
      </c>
      <c r="BQ1820">
        <v>0</v>
      </c>
      <c r="BR1820">
        <v>0</v>
      </c>
      <c r="BS1820">
        <v>0</v>
      </c>
      <c r="BT1820">
        <v>0</v>
      </c>
      <c r="BU1820">
        <v>0</v>
      </c>
      <c r="BV1820">
        <v>0</v>
      </c>
      <c r="BW1820">
        <v>0</v>
      </c>
      <c r="BX1820">
        <v>38.352163269999998</v>
      </c>
      <c r="BY1820">
        <v>38.022460410000001</v>
      </c>
      <c r="BZ1820">
        <v>37.345634930000003</v>
      </c>
      <c r="CA1820">
        <v>36.481308130000002</v>
      </c>
      <c r="CB1820">
        <v>35.00639236</v>
      </c>
      <c r="CC1820">
        <v>0</v>
      </c>
      <c r="CD1820">
        <v>0</v>
      </c>
      <c r="CE1820">
        <v>0</v>
      </c>
      <c r="CF1820">
        <v>0</v>
      </c>
      <c r="CG1820">
        <v>0</v>
      </c>
      <c r="CH1820">
        <v>0</v>
      </c>
      <c r="CI1820">
        <v>0</v>
      </c>
      <c r="CJ1820">
        <v>0</v>
      </c>
      <c r="CK1820">
        <v>0</v>
      </c>
      <c r="CL1820">
        <v>0</v>
      </c>
      <c r="CM1820">
        <v>0</v>
      </c>
      <c r="CN1820">
        <v>0</v>
      </c>
      <c r="CO1820">
        <v>0</v>
      </c>
      <c r="CP1820">
        <v>0</v>
      </c>
      <c r="CQ1820">
        <v>0</v>
      </c>
      <c r="CR1820">
        <v>0</v>
      </c>
      <c r="CS1820">
        <v>0</v>
      </c>
      <c r="CT1820">
        <v>0</v>
      </c>
      <c r="CU1820">
        <v>0</v>
      </c>
      <c r="CV1820">
        <v>38.41319464</v>
      </c>
      <c r="CW1820">
        <v>38.083491780000003</v>
      </c>
      <c r="CX1820">
        <v>37.417792579999997</v>
      </c>
      <c r="CY1820">
        <v>36.553465780000003</v>
      </c>
      <c r="CZ1820">
        <v>35.078550010000001</v>
      </c>
      <c r="DA1820">
        <v>0</v>
      </c>
      <c r="DB1820">
        <v>0</v>
      </c>
      <c r="DC1820">
        <v>0</v>
      </c>
      <c r="DD1820">
        <v>0</v>
      </c>
      <c r="DE1820">
        <v>0</v>
      </c>
      <c r="DF1820">
        <v>0</v>
      </c>
      <c r="DG1820">
        <v>0</v>
      </c>
      <c r="DH1820">
        <v>0</v>
      </c>
      <c r="DI1820">
        <v>0</v>
      </c>
      <c r="DJ1820">
        <v>0</v>
      </c>
      <c r="DK1820">
        <v>0</v>
      </c>
      <c r="DL1820">
        <v>0</v>
      </c>
      <c r="DM1820">
        <v>0</v>
      </c>
      <c r="DN1820">
        <v>0</v>
      </c>
      <c r="DO1820">
        <v>0</v>
      </c>
      <c r="DP1820">
        <v>0</v>
      </c>
      <c r="DQ1820">
        <v>0</v>
      </c>
      <c r="DR1820">
        <v>0</v>
      </c>
      <c r="DS1820">
        <v>0</v>
      </c>
      <c r="DT1820">
        <v>38.517018110000002</v>
      </c>
      <c r="DU1820">
        <v>38.187315249999997</v>
      </c>
      <c r="DV1820">
        <v>37.54054352</v>
      </c>
      <c r="DW1820">
        <v>36.676216719999999</v>
      </c>
      <c r="DX1820">
        <v>35.201300949999997</v>
      </c>
      <c r="DY1820">
        <v>0</v>
      </c>
      <c r="DZ1820">
        <v>0</v>
      </c>
      <c r="EA1820">
        <v>0</v>
      </c>
      <c r="EB1820">
        <v>0</v>
      </c>
      <c r="EC1820">
        <v>0</v>
      </c>
      <c r="ED1820">
        <v>0</v>
      </c>
      <c r="EE1820">
        <v>0</v>
      </c>
      <c r="EF1820">
        <v>0</v>
      </c>
      <c r="EG1820">
        <v>0</v>
      </c>
      <c r="EH1820">
        <v>0</v>
      </c>
      <c r="EI1820">
        <v>0</v>
      </c>
      <c r="EJ1820">
        <v>0</v>
      </c>
      <c r="EK1820">
        <v>0</v>
      </c>
      <c r="EL1820">
        <v>0</v>
      </c>
      <c r="EM1820">
        <v>0</v>
      </c>
      <c r="EN1820">
        <v>0</v>
      </c>
      <c r="EO1820">
        <v>0</v>
      </c>
      <c r="EP1820">
        <v>0</v>
      </c>
      <c r="EQ1820">
        <v>0</v>
      </c>
      <c r="ER1820">
        <v>38.620841589999998</v>
      </c>
      <c r="ES1820">
        <v>38.291138719999999</v>
      </c>
      <c r="ET1820">
        <v>37.663294469999997</v>
      </c>
      <c r="EU1820">
        <v>36.798967660000002</v>
      </c>
      <c r="EV1820">
        <v>35.32405189</v>
      </c>
      <c r="EW1820">
        <v>0</v>
      </c>
      <c r="EX1820">
        <v>0</v>
      </c>
      <c r="EY1820">
        <v>0</v>
      </c>
      <c r="EZ1820">
        <v>0</v>
      </c>
      <c r="FA1820">
        <v>0</v>
      </c>
      <c r="FB1820">
        <v>0</v>
      </c>
      <c r="FC1820">
        <v>0</v>
      </c>
      <c r="FD1820">
        <v>0</v>
      </c>
      <c r="FE1820">
        <v>0</v>
      </c>
      <c r="FF1820">
        <v>0</v>
      </c>
      <c r="FG1820">
        <v>0</v>
      </c>
      <c r="FH1820">
        <v>0</v>
      </c>
      <c r="FI1820">
        <v>0</v>
      </c>
      <c r="FJ1820">
        <v>0</v>
      </c>
      <c r="FK1820">
        <v>0</v>
      </c>
      <c r="FL1820">
        <v>0</v>
      </c>
      <c r="FM1820">
        <v>0</v>
      </c>
      <c r="FN1820">
        <v>0</v>
      </c>
      <c r="FO1820">
        <v>0</v>
      </c>
      <c r="FP1820">
        <v>38.681872949999999</v>
      </c>
      <c r="FQ1820">
        <v>38.352170090000001</v>
      </c>
      <c r="FR1820">
        <v>37.735452119999998</v>
      </c>
      <c r="FS1820">
        <v>36.871125309999996</v>
      </c>
      <c r="FT1820">
        <v>35.396209540000001</v>
      </c>
      <c r="FU1820">
        <v>0</v>
      </c>
      <c r="FV1820">
        <v>0</v>
      </c>
      <c r="FW1820">
        <v>0</v>
      </c>
    </row>
    <row r="1821" spans="1:179" x14ac:dyDescent="0.25">
      <c r="A1821" t="s">
        <v>59</v>
      </c>
      <c r="B1821" t="s">
        <v>61</v>
      </c>
      <c r="C1821" t="s">
        <v>46</v>
      </c>
      <c r="D1821" t="s">
        <v>246</v>
      </c>
      <c r="E1821" t="s">
        <v>247</v>
      </c>
      <c r="F1821" t="s">
        <v>27</v>
      </c>
      <c r="G1821">
        <v>2024</v>
      </c>
      <c r="H1821" t="s">
        <v>32</v>
      </c>
      <c r="I1821">
        <v>66.121387279999993</v>
      </c>
      <c r="J1821" t="s">
        <v>41</v>
      </c>
      <c r="K1821" t="s">
        <v>250</v>
      </c>
      <c r="L1821">
        <v>549.63044930000001</v>
      </c>
      <c r="M1821">
        <v>544.386753</v>
      </c>
      <c r="N1821">
        <v>540.92865689999996</v>
      </c>
      <c r="O1821">
        <v>535.27367690000005</v>
      </c>
      <c r="P1821">
        <v>540.34570040000006</v>
      </c>
      <c r="Q1821">
        <v>564.28484800000001</v>
      </c>
      <c r="R1821">
        <v>584.20492509999997</v>
      </c>
      <c r="S1821">
        <v>594.89962449999996</v>
      </c>
      <c r="T1821">
        <v>599.43948269999999</v>
      </c>
      <c r="U1821">
        <v>605.34843230000001</v>
      </c>
      <c r="V1821">
        <v>606.41702580000003</v>
      </c>
      <c r="W1821">
        <v>600.45861049999996</v>
      </c>
      <c r="X1821">
        <v>596.70842779999998</v>
      </c>
      <c r="Y1821">
        <v>606.67187349999995</v>
      </c>
      <c r="Z1821">
        <v>608.25401429999999</v>
      </c>
      <c r="AA1821">
        <v>606.68861900000002</v>
      </c>
      <c r="AB1821">
        <v>602.71112600000004</v>
      </c>
      <c r="AC1821">
        <v>622.69287139999994</v>
      </c>
      <c r="AD1821">
        <v>636.17572319999999</v>
      </c>
      <c r="AE1821">
        <v>628.3242444</v>
      </c>
      <c r="AF1821">
        <v>622.27594180000006</v>
      </c>
      <c r="AG1821">
        <v>609.49549779999995</v>
      </c>
      <c r="AH1821">
        <v>598.3380975</v>
      </c>
      <c r="AI1821">
        <v>594.21916469999996</v>
      </c>
      <c r="AJ1821">
        <v>67.762323710000004</v>
      </c>
      <c r="AK1821">
        <v>66.5854401</v>
      </c>
      <c r="AL1821">
        <v>65.503170929999996</v>
      </c>
      <c r="AM1821">
        <v>64.403624390000004</v>
      </c>
      <c r="AN1821">
        <v>63.242832040000003</v>
      </c>
      <c r="AO1821">
        <v>62.510745200000002</v>
      </c>
      <c r="AP1821">
        <v>61.951416219999999</v>
      </c>
      <c r="AQ1821">
        <v>62.57197137</v>
      </c>
      <c r="AR1821">
        <v>65.160128659999998</v>
      </c>
      <c r="AS1821">
        <v>68.840006790000004</v>
      </c>
      <c r="AT1821">
        <v>72.944627299999993</v>
      </c>
      <c r="AU1821">
        <v>77.271809219999994</v>
      </c>
      <c r="AV1821">
        <v>81.122113709999994</v>
      </c>
      <c r="AW1821">
        <v>84.63208668</v>
      </c>
      <c r="AX1821">
        <v>87.139810089999997</v>
      </c>
      <c r="AY1821">
        <v>88.761199070000004</v>
      </c>
      <c r="AZ1821">
        <v>89.461138270000006</v>
      </c>
      <c r="BA1821">
        <v>89.188658559999993</v>
      </c>
      <c r="BB1821">
        <v>87.760250560000003</v>
      </c>
      <c r="BC1821">
        <v>84.728482</v>
      </c>
      <c r="BD1821">
        <v>79.926890229999998</v>
      </c>
      <c r="BE1821">
        <v>75.012100169999997</v>
      </c>
      <c r="BF1821">
        <v>72.217764279999997</v>
      </c>
      <c r="BG1821">
        <v>70.420555340000007</v>
      </c>
      <c r="BH1821">
        <v>0</v>
      </c>
      <c r="BI1821">
        <v>0</v>
      </c>
      <c r="BJ1821">
        <v>0</v>
      </c>
      <c r="BK1821">
        <v>0</v>
      </c>
      <c r="BL1821">
        <v>0</v>
      </c>
      <c r="BM1821">
        <v>0</v>
      </c>
      <c r="BN1821">
        <v>0</v>
      </c>
      <c r="BO1821">
        <v>0</v>
      </c>
      <c r="BP1821">
        <v>0</v>
      </c>
      <c r="BQ1821">
        <v>0</v>
      </c>
      <c r="BR1821">
        <v>0</v>
      </c>
      <c r="BS1821">
        <v>0</v>
      </c>
      <c r="BT1821">
        <v>0</v>
      </c>
      <c r="BU1821">
        <v>0</v>
      </c>
      <c r="BV1821">
        <v>0</v>
      </c>
      <c r="BW1821">
        <v>0</v>
      </c>
      <c r="BX1821">
        <v>5.9567455709999999</v>
      </c>
      <c r="BY1821">
        <v>5.7462751059999997</v>
      </c>
      <c r="BZ1821">
        <v>5.3741034990000003</v>
      </c>
      <c r="CA1821">
        <v>4.8799014380000001</v>
      </c>
      <c r="CB1821">
        <v>4.1677621269999996</v>
      </c>
      <c r="CC1821">
        <v>0</v>
      </c>
      <c r="CD1821">
        <v>0</v>
      </c>
      <c r="CE1821">
        <v>0</v>
      </c>
      <c r="CF1821">
        <v>0</v>
      </c>
      <c r="CG1821">
        <v>0</v>
      </c>
      <c r="CH1821">
        <v>0</v>
      </c>
      <c r="CI1821">
        <v>0</v>
      </c>
      <c r="CJ1821">
        <v>0</v>
      </c>
      <c r="CK1821">
        <v>0</v>
      </c>
      <c r="CL1821">
        <v>0</v>
      </c>
      <c r="CM1821">
        <v>0</v>
      </c>
      <c r="CN1821">
        <v>0</v>
      </c>
      <c r="CO1821">
        <v>0</v>
      </c>
      <c r="CP1821">
        <v>0</v>
      </c>
      <c r="CQ1821">
        <v>0</v>
      </c>
      <c r="CR1821">
        <v>0</v>
      </c>
      <c r="CS1821">
        <v>0</v>
      </c>
      <c r="CT1821">
        <v>0</v>
      </c>
      <c r="CU1821">
        <v>0</v>
      </c>
      <c r="CV1821">
        <v>6.123184095</v>
      </c>
      <c r="CW1821">
        <v>5.9127136289999997</v>
      </c>
      <c r="CX1821">
        <v>5.5405420220000003</v>
      </c>
      <c r="CY1821">
        <v>5.0463399620000002</v>
      </c>
      <c r="CZ1821">
        <v>4.3342006499999997</v>
      </c>
      <c r="DA1821">
        <v>0</v>
      </c>
      <c r="DB1821">
        <v>0</v>
      </c>
      <c r="DC1821">
        <v>0</v>
      </c>
      <c r="DD1821">
        <v>0</v>
      </c>
      <c r="DE1821">
        <v>0</v>
      </c>
      <c r="DF1821">
        <v>0</v>
      </c>
      <c r="DG1821">
        <v>0</v>
      </c>
      <c r="DH1821">
        <v>0</v>
      </c>
      <c r="DI1821">
        <v>0</v>
      </c>
      <c r="DJ1821">
        <v>0</v>
      </c>
      <c r="DK1821">
        <v>0</v>
      </c>
      <c r="DL1821">
        <v>0</v>
      </c>
      <c r="DM1821">
        <v>0</v>
      </c>
      <c r="DN1821">
        <v>0</v>
      </c>
      <c r="DO1821">
        <v>0</v>
      </c>
      <c r="DP1821">
        <v>0</v>
      </c>
      <c r="DQ1821">
        <v>0</v>
      </c>
      <c r="DR1821">
        <v>0</v>
      </c>
      <c r="DS1821">
        <v>0</v>
      </c>
      <c r="DT1821">
        <v>6.4063208930000002</v>
      </c>
      <c r="DU1821">
        <v>6.195850428</v>
      </c>
      <c r="DV1821">
        <v>5.8236788209999997</v>
      </c>
      <c r="DW1821">
        <v>5.3294767600000004</v>
      </c>
      <c r="DX1821">
        <v>4.6173374489999999</v>
      </c>
      <c r="DY1821">
        <v>0</v>
      </c>
      <c r="DZ1821">
        <v>0</v>
      </c>
      <c r="EA1821">
        <v>0</v>
      </c>
      <c r="EB1821">
        <v>0</v>
      </c>
      <c r="EC1821">
        <v>0</v>
      </c>
      <c r="ED1821">
        <v>0</v>
      </c>
      <c r="EE1821">
        <v>0</v>
      </c>
      <c r="EF1821">
        <v>0</v>
      </c>
      <c r="EG1821">
        <v>0</v>
      </c>
      <c r="EH1821">
        <v>0</v>
      </c>
      <c r="EI1821">
        <v>0</v>
      </c>
      <c r="EJ1821">
        <v>0</v>
      </c>
      <c r="EK1821">
        <v>0</v>
      </c>
      <c r="EL1821">
        <v>0</v>
      </c>
      <c r="EM1821">
        <v>0</v>
      </c>
      <c r="EN1821">
        <v>0</v>
      </c>
      <c r="EO1821">
        <v>0</v>
      </c>
      <c r="EP1821">
        <v>0</v>
      </c>
      <c r="EQ1821">
        <v>0</v>
      </c>
      <c r="ER1821">
        <v>6.6894576920000004</v>
      </c>
      <c r="ES1821">
        <v>6.4789872260000001</v>
      </c>
      <c r="ET1821">
        <v>6.1068156189999998</v>
      </c>
      <c r="EU1821">
        <v>5.6126135589999997</v>
      </c>
      <c r="EV1821">
        <v>4.900474247</v>
      </c>
      <c r="EW1821">
        <v>0</v>
      </c>
      <c r="EX1821">
        <v>0</v>
      </c>
      <c r="EY1821">
        <v>0</v>
      </c>
      <c r="EZ1821">
        <v>0</v>
      </c>
      <c r="FA1821">
        <v>0</v>
      </c>
      <c r="FB1821">
        <v>0</v>
      </c>
      <c r="FC1821">
        <v>0</v>
      </c>
      <c r="FD1821">
        <v>0</v>
      </c>
      <c r="FE1821">
        <v>0</v>
      </c>
      <c r="FF1821">
        <v>0</v>
      </c>
      <c r="FG1821">
        <v>0</v>
      </c>
      <c r="FH1821">
        <v>0</v>
      </c>
      <c r="FI1821">
        <v>0</v>
      </c>
      <c r="FJ1821">
        <v>0</v>
      </c>
      <c r="FK1821">
        <v>0</v>
      </c>
      <c r="FL1821">
        <v>0</v>
      </c>
      <c r="FM1821">
        <v>0</v>
      </c>
      <c r="FN1821">
        <v>0</v>
      </c>
      <c r="FO1821">
        <v>0</v>
      </c>
      <c r="FP1821">
        <v>6.8558962149999996</v>
      </c>
      <c r="FQ1821">
        <v>6.6454257500000002</v>
      </c>
      <c r="FR1821">
        <v>6.2732541429999999</v>
      </c>
      <c r="FS1821">
        <v>5.7790520819999998</v>
      </c>
      <c r="FT1821">
        <v>5.0669127710000001</v>
      </c>
      <c r="FU1821">
        <v>0</v>
      </c>
      <c r="FV1821">
        <v>0</v>
      </c>
      <c r="FW1821">
        <v>0</v>
      </c>
    </row>
    <row r="1822" spans="1:179" x14ac:dyDescent="0.25">
      <c r="A1822" t="s">
        <v>59</v>
      </c>
      <c r="B1822" t="s">
        <v>61</v>
      </c>
      <c r="C1822" t="s">
        <v>46</v>
      </c>
      <c r="D1822" t="s">
        <v>246</v>
      </c>
      <c r="E1822" t="s">
        <v>247</v>
      </c>
      <c r="F1822" t="s">
        <v>27</v>
      </c>
      <c r="G1822">
        <v>2024</v>
      </c>
      <c r="H1822" t="s">
        <v>33</v>
      </c>
      <c r="I1822">
        <v>206.4277457</v>
      </c>
      <c r="J1822" t="s">
        <v>41</v>
      </c>
      <c r="K1822" t="s">
        <v>249</v>
      </c>
      <c r="L1822">
        <v>847.03808609999999</v>
      </c>
      <c r="M1822">
        <v>831.34006090000003</v>
      </c>
      <c r="N1822">
        <v>819.14656349999996</v>
      </c>
      <c r="O1822">
        <v>812.12853989999996</v>
      </c>
      <c r="P1822">
        <v>810.41380300000003</v>
      </c>
      <c r="Q1822">
        <v>835.20467210000004</v>
      </c>
      <c r="R1822">
        <v>875.44651260000001</v>
      </c>
      <c r="S1822">
        <v>908.64031560000001</v>
      </c>
      <c r="T1822">
        <v>940.36305189999996</v>
      </c>
      <c r="U1822">
        <v>971.57523630000003</v>
      </c>
      <c r="V1822">
        <v>1000.517308</v>
      </c>
      <c r="W1822">
        <v>1010.712117</v>
      </c>
      <c r="X1822">
        <v>1019.207259</v>
      </c>
      <c r="Y1822">
        <v>1039.524281</v>
      </c>
      <c r="Z1822">
        <v>1042.8766149999999</v>
      </c>
      <c r="AA1822">
        <v>1032.3314580000001</v>
      </c>
      <c r="AB1822">
        <v>997.68340780000005</v>
      </c>
      <c r="AC1822">
        <v>974.15192950000005</v>
      </c>
      <c r="AD1822">
        <v>954.55469819999996</v>
      </c>
      <c r="AE1822">
        <v>942.30275099999994</v>
      </c>
      <c r="AF1822">
        <v>926.85843999999997</v>
      </c>
      <c r="AG1822">
        <v>916.49022669999999</v>
      </c>
      <c r="AH1822">
        <v>895.07450449999999</v>
      </c>
      <c r="AI1822">
        <v>868.74801649999995</v>
      </c>
      <c r="AJ1822">
        <v>71.693771850000005</v>
      </c>
      <c r="AK1822">
        <v>70.457604149999995</v>
      </c>
      <c r="AL1822">
        <v>69.60076823</v>
      </c>
      <c r="AM1822">
        <v>68.948871670000003</v>
      </c>
      <c r="AN1822">
        <v>68.079400949999993</v>
      </c>
      <c r="AO1822">
        <v>67.469670190000002</v>
      </c>
      <c r="AP1822">
        <v>67.054131729999995</v>
      </c>
      <c r="AQ1822">
        <v>67.56691395</v>
      </c>
      <c r="AR1822">
        <v>70.788546100000005</v>
      </c>
      <c r="AS1822">
        <v>74.846019839999997</v>
      </c>
      <c r="AT1822">
        <v>78.762109460000005</v>
      </c>
      <c r="AU1822">
        <v>82.128472079999995</v>
      </c>
      <c r="AV1822">
        <v>84.511848860000001</v>
      </c>
      <c r="AW1822">
        <v>85.994010279999998</v>
      </c>
      <c r="AX1822">
        <v>87.008762660000002</v>
      </c>
      <c r="AY1822">
        <v>87.694106649999995</v>
      </c>
      <c r="AZ1822">
        <v>88.038851019999996</v>
      </c>
      <c r="BA1822">
        <v>87.142100819999996</v>
      </c>
      <c r="BB1822">
        <v>85.722569539999995</v>
      </c>
      <c r="BC1822">
        <v>83.696614510000003</v>
      </c>
      <c r="BD1822">
        <v>81.042803739999997</v>
      </c>
      <c r="BE1822">
        <v>78.695499060000003</v>
      </c>
      <c r="BF1822">
        <v>76.596575520000002</v>
      </c>
      <c r="BG1822">
        <v>74.723198740000001</v>
      </c>
      <c r="BH1822">
        <v>0</v>
      </c>
      <c r="BI1822">
        <v>0</v>
      </c>
      <c r="BJ1822">
        <v>0</v>
      </c>
      <c r="BK1822">
        <v>0</v>
      </c>
      <c r="BL1822">
        <v>0</v>
      </c>
      <c r="BM1822">
        <v>0</v>
      </c>
      <c r="BN1822">
        <v>0</v>
      </c>
      <c r="BO1822">
        <v>0</v>
      </c>
      <c r="BP1822">
        <v>0</v>
      </c>
      <c r="BQ1822">
        <v>0</v>
      </c>
      <c r="BR1822">
        <v>0</v>
      </c>
      <c r="BS1822">
        <v>0</v>
      </c>
      <c r="BT1822">
        <v>0</v>
      </c>
      <c r="BU1822">
        <v>0</v>
      </c>
      <c r="BV1822">
        <v>0</v>
      </c>
      <c r="BW1822">
        <v>0</v>
      </c>
      <c r="BX1822">
        <v>42.646969640000002</v>
      </c>
      <c r="BY1822">
        <v>42.194755000000001</v>
      </c>
      <c r="BZ1822">
        <v>41.263273040000001</v>
      </c>
      <c r="CA1822">
        <v>39.813954559999999</v>
      </c>
      <c r="CB1822">
        <v>37.959817030000004</v>
      </c>
      <c r="CC1822">
        <v>0</v>
      </c>
      <c r="CD1822">
        <v>0</v>
      </c>
      <c r="CE1822">
        <v>0</v>
      </c>
      <c r="CF1822">
        <v>0</v>
      </c>
      <c r="CG1822">
        <v>0</v>
      </c>
      <c r="CH1822">
        <v>0</v>
      </c>
      <c r="CI1822">
        <v>0</v>
      </c>
      <c r="CJ1822">
        <v>0</v>
      </c>
      <c r="CK1822">
        <v>0</v>
      </c>
      <c r="CL1822">
        <v>0</v>
      </c>
      <c r="CM1822">
        <v>0</v>
      </c>
      <c r="CN1822">
        <v>0</v>
      </c>
      <c r="CO1822">
        <v>0</v>
      </c>
      <c r="CP1822">
        <v>0</v>
      </c>
      <c r="CQ1822">
        <v>0</v>
      </c>
      <c r="CR1822">
        <v>0</v>
      </c>
      <c r="CS1822">
        <v>0</v>
      </c>
      <c r="CT1822">
        <v>0</v>
      </c>
      <c r="CU1822">
        <v>0</v>
      </c>
      <c r="CV1822">
        <v>42.708001009999997</v>
      </c>
      <c r="CW1822">
        <v>42.255786370000003</v>
      </c>
      <c r="CX1822">
        <v>41.324304410000003</v>
      </c>
      <c r="CY1822">
        <v>39.874985930000001</v>
      </c>
      <c r="CZ1822">
        <v>38.020848389999998</v>
      </c>
      <c r="DA1822">
        <v>0</v>
      </c>
      <c r="DB1822">
        <v>0</v>
      </c>
      <c r="DC1822">
        <v>0</v>
      </c>
      <c r="DD1822">
        <v>0</v>
      </c>
      <c r="DE1822">
        <v>0</v>
      </c>
      <c r="DF1822">
        <v>0</v>
      </c>
      <c r="DG1822">
        <v>0</v>
      </c>
      <c r="DH1822">
        <v>0</v>
      </c>
      <c r="DI1822">
        <v>0</v>
      </c>
      <c r="DJ1822">
        <v>0</v>
      </c>
      <c r="DK1822">
        <v>0</v>
      </c>
      <c r="DL1822">
        <v>0</v>
      </c>
      <c r="DM1822">
        <v>0</v>
      </c>
      <c r="DN1822">
        <v>0</v>
      </c>
      <c r="DO1822">
        <v>0</v>
      </c>
      <c r="DP1822">
        <v>0</v>
      </c>
      <c r="DQ1822">
        <v>0</v>
      </c>
      <c r="DR1822">
        <v>0</v>
      </c>
      <c r="DS1822">
        <v>0</v>
      </c>
      <c r="DT1822">
        <v>42.811824479999999</v>
      </c>
      <c r="DU1822">
        <v>42.359609839999997</v>
      </c>
      <c r="DV1822">
        <v>41.428127879999998</v>
      </c>
      <c r="DW1822">
        <v>39.978809400000003</v>
      </c>
      <c r="DX1822">
        <v>38.12467187</v>
      </c>
      <c r="DY1822">
        <v>0</v>
      </c>
      <c r="DZ1822">
        <v>0</v>
      </c>
      <c r="EA1822">
        <v>0</v>
      </c>
      <c r="EB1822">
        <v>0</v>
      </c>
      <c r="EC1822">
        <v>0</v>
      </c>
      <c r="ED1822">
        <v>0</v>
      </c>
      <c r="EE1822">
        <v>0</v>
      </c>
      <c r="EF1822">
        <v>0</v>
      </c>
      <c r="EG1822">
        <v>0</v>
      </c>
      <c r="EH1822">
        <v>0</v>
      </c>
      <c r="EI1822">
        <v>0</v>
      </c>
      <c r="EJ1822">
        <v>0</v>
      </c>
      <c r="EK1822">
        <v>0</v>
      </c>
      <c r="EL1822">
        <v>0</v>
      </c>
      <c r="EM1822">
        <v>0</v>
      </c>
      <c r="EN1822">
        <v>0</v>
      </c>
      <c r="EO1822">
        <v>0</v>
      </c>
      <c r="EP1822">
        <v>0</v>
      </c>
      <c r="EQ1822">
        <v>0</v>
      </c>
      <c r="ER1822">
        <v>42.91564795</v>
      </c>
      <c r="ES1822">
        <v>42.463433309999999</v>
      </c>
      <c r="ET1822">
        <v>41.53195135</v>
      </c>
      <c r="EU1822">
        <v>40.082632869999998</v>
      </c>
      <c r="EV1822">
        <v>38.228495340000002</v>
      </c>
      <c r="EW1822">
        <v>0</v>
      </c>
      <c r="EX1822">
        <v>0</v>
      </c>
      <c r="EY1822">
        <v>0</v>
      </c>
      <c r="EZ1822">
        <v>0</v>
      </c>
      <c r="FA1822">
        <v>0</v>
      </c>
      <c r="FB1822">
        <v>0</v>
      </c>
      <c r="FC1822">
        <v>0</v>
      </c>
      <c r="FD1822">
        <v>0</v>
      </c>
      <c r="FE1822">
        <v>0</v>
      </c>
      <c r="FF1822">
        <v>0</v>
      </c>
      <c r="FG1822">
        <v>0</v>
      </c>
      <c r="FH1822">
        <v>0</v>
      </c>
      <c r="FI1822">
        <v>0</v>
      </c>
      <c r="FJ1822">
        <v>0</v>
      </c>
      <c r="FK1822">
        <v>0</v>
      </c>
      <c r="FL1822">
        <v>0</v>
      </c>
      <c r="FM1822">
        <v>0</v>
      </c>
      <c r="FN1822">
        <v>0</v>
      </c>
      <c r="FO1822">
        <v>0</v>
      </c>
      <c r="FP1822">
        <v>42.976679320000002</v>
      </c>
      <c r="FQ1822">
        <v>42.524464680000001</v>
      </c>
      <c r="FR1822">
        <v>41.592982720000002</v>
      </c>
      <c r="FS1822">
        <v>40.14366424</v>
      </c>
      <c r="FT1822">
        <v>38.289526700000003</v>
      </c>
      <c r="FU1822">
        <v>0</v>
      </c>
      <c r="FV1822">
        <v>0</v>
      </c>
      <c r="FW1822">
        <v>0</v>
      </c>
    </row>
    <row r="1823" spans="1:179" x14ac:dyDescent="0.25">
      <c r="A1823" t="s">
        <v>59</v>
      </c>
      <c r="B1823" t="s">
        <v>61</v>
      </c>
      <c r="C1823" t="s">
        <v>46</v>
      </c>
      <c r="D1823" t="s">
        <v>246</v>
      </c>
      <c r="E1823" t="s">
        <v>247</v>
      </c>
      <c r="F1823" t="s">
        <v>27</v>
      </c>
      <c r="G1823">
        <v>2024</v>
      </c>
      <c r="H1823" t="s">
        <v>33</v>
      </c>
      <c r="I1823">
        <v>66.121387279999993</v>
      </c>
      <c r="J1823" t="s">
        <v>41</v>
      </c>
      <c r="K1823" t="s">
        <v>250</v>
      </c>
      <c r="L1823">
        <v>571.49690099999998</v>
      </c>
      <c r="M1823">
        <v>567.42370089999997</v>
      </c>
      <c r="N1823">
        <v>569.2745314</v>
      </c>
      <c r="O1823">
        <v>569.72023000000002</v>
      </c>
      <c r="P1823">
        <v>572.54220539999994</v>
      </c>
      <c r="Q1823">
        <v>584.41335260000005</v>
      </c>
      <c r="R1823">
        <v>601.66930279999997</v>
      </c>
      <c r="S1823">
        <v>610.50752899999998</v>
      </c>
      <c r="T1823">
        <v>610.92317700000001</v>
      </c>
      <c r="U1823">
        <v>616.64296209999998</v>
      </c>
      <c r="V1823">
        <v>629.98504700000001</v>
      </c>
      <c r="W1823">
        <v>624.93676149999999</v>
      </c>
      <c r="X1823">
        <v>617.01115340000001</v>
      </c>
      <c r="Y1823">
        <v>625.43401779999999</v>
      </c>
      <c r="Z1823">
        <v>631.3594263</v>
      </c>
      <c r="AA1823">
        <v>624.12858600000004</v>
      </c>
      <c r="AB1823">
        <v>615.75443199999995</v>
      </c>
      <c r="AC1823">
        <v>604.77660579999997</v>
      </c>
      <c r="AD1823">
        <v>602.04597369999999</v>
      </c>
      <c r="AE1823">
        <v>596.72005100000001</v>
      </c>
      <c r="AF1823">
        <v>593.07525029999999</v>
      </c>
      <c r="AG1823">
        <v>590.11667929999999</v>
      </c>
      <c r="AH1823">
        <v>578.79867090000005</v>
      </c>
      <c r="AI1823">
        <v>573.16409410000006</v>
      </c>
      <c r="AJ1823">
        <v>76.063184539999995</v>
      </c>
      <c r="AK1823">
        <v>74.781368560000004</v>
      </c>
      <c r="AL1823">
        <v>73.688373819999995</v>
      </c>
      <c r="AM1823">
        <v>72.954451430000006</v>
      </c>
      <c r="AN1823">
        <v>71.923306310000001</v>
      </c>
      <c r="AO1823">
        <v>70.93604354</v>
      </c>
      <c r="AP1823">
        <v>70.575379119999994</v>
      </c>
      <c r="AQ1823">
        <v>71.152534000000003</v>
      </c>
      <c r="AR1823">
        <v>74.438204769999999</v>
      </c>
      <c r="AS1823">
        <v>78.622533590000003</v>
      </c>
      <c r="AT1823">
        <v>83.348373980000005</v>
      </c>
      <c r="AU1823">
        <v>87.123868479999999</v>
      </c>
      <c r="AV1823">
        <v>90.623319530000003</v>
      </c>
      <c r="AW1823">
        <v>92.998475499999998</v>
      </c>
      <c r="AX1823">
        <v>94.654552719999998</v>
      </c>
      <c r="AY1823">
        <v>95.684578490000007</v>
      </c>
      <c r="AZ1823">
        <v>96.233134649999997</v>
      </c>
      <c r="BA1823">
        <v>95.041761780000002</v>
      </c>
      <c r="BB1823">
        <v>92.57304216</v>
      </c>
      <c r="BC1823">
        <v>90.003177629999996</v>
      </c>
      <c r="BD1823">
        <v>87.046483749999993</v>
      </c>
      <c r="BE1823">
        <v>83.971510839999993</v>
      </c>
      <c r="BF1823">
        <v>81.449268419999996</v>
      </c>
      <c r="BG1823">
        <v>79.194979860000004</v>
      </c>
      <c r="BH1823">
        <v>0</v>
      </c>
      <c r="BI1823">
        <v>0</v>
      </c>
      <c r="BJ1823">
        <v>0</v>
      </c>
      <c r="BK1823">
        <v>0</v>
      </c>
      <c r="BL1823">
        <v>0</v>
      </c>
      <c r="BM1823">
        <v>0</v>
      </c>
      <c r="BN1823">
        <v>0</v>
      </c>
      <c r="BO1823">
        <v>0</v>
      </c>
      <c r="BP1823">
        <v>0</v>
      </c>
      <c r="BQ1823">
        <v>0</v>
      </c>
      <c r="BR1823">
        <v>0</v>
      </c>
      <c r="BS1823">
        <v>0</v>
      </c>
      <c r="BT1823">
        <v>0</v>
      </c>
      <c r="BU1823">
        <v>0</v>
      </c>
      <c r="BV1823">
        <v>0</v>
      </c>
      <c r="BW1823">
        <v>0</v>
      </c>
      <c r="BX1823">
        <v>8.2906653370000001</v>
      </c>
      <c r="BY1823">
        <v>7.9239369469999996</v>
      </c>
      <c r="BZ1823">
        <v>7.4338833580000001</v>
      </c>
      <c r="CA1823">
        <v>6.7316541289999998</v>
      </c>
      <c r="CB1823">
        <v>5.9598082899999998</v>
      </c>
      <c r="CC1823">
        <v>0</v>
      </c>
      <c r="CD1823">
        <v>0</v>
      </c>
      <c r="CE1823">
        <v>0</v>
      </c>
      <c r="CF1823">
        <v>0</v>
      </c>
      <c r="CG1823">
        <v>0</v>
      </c>
      <c r="CH1823">
        <v>0</v>
      </c>
      <c r="CI1823">
        <v>0</v>
      </c>
      <c r="CJ1823">
        <v>0</v>
      </c>
      <c r="CK1823">
        <v>0</v>
      </c>
      <c r="CL1823">
        <v>0</v>
      </c>
      <c r="CM1823">
        <v>0</v>
      </c>
      <c r="CN1823">
        <v>0</v>
      </c>
      <c r="CO1823">
        <v>0</v>
      </c>
      <c r="CP1823">
        <v>0</v>
      </c>
      <c r="CQ1823">
        <v>0</v>
      </c>
      <c r="CR1823">
        <v>0</v>
      </c>
      <c r="CS1823">
        <v>0</v>
      </c>
      <c r="CT1823">
        <v>0</v>
      </c>
      <c r="CU1823">
        <v>0</v>
      </c>
      <c r="CV1823">
        <v>8.4571038600000001</v>
      </c>
      <c r="CW1823">
        <v>8.0903754699999997</v>
      </c>
      <c r="CX1823">
        <v>7.6003218820000003</v>
      </c>
      <c r="CY1823">
        <v>6.8980926519999999</v>
      </c>
      <c r="CZ1823">
        <v>6.1262468129999998</v>
      </c>
      <c r="DA1823">
        <v>0</v>
      </c>
      <c r="DB1823">
        <v>0</v>
      </c>
      <c r="DC1823">
        <v>0</v>
      </c>
      <c r="DD1823">
        <v>0</v>
      </c>
      <c r="DE1823">
        <v>0</v>
      </c>
      <c r="DF1823">
        <v>0</v>
      </c>
      <c r="DG1823">
        <v>0</v>
      </c>
      <c r="DH1823">
        <v>0</v>
      </c>
      <c r="DI1823">
        <v>0</v>
      </c>
      <c r="DJ1823">
        <v>0</v>
      </c>
      <c r="DK1823">
        <v>0</v>
      </c>
      <c r="DL1823">
        <v>0</v>
      </c>
      <c r="DM1823">
        <v>0</v>
      </c>
      <c r="DN1823">
        <v>0</v>
      </c>
      <c r="DO1823">
        <v>0</v>
      </c>
      <c r="DP1823">
        <v>0</v>
      </c>
      <c r="DQ1823">
        <v>0</v>
      </c>
      <c r="DR1823">
        <v>0</v>
      </c>
      <c r="DS1823">
        <v>0</v>
      </c>
      <c r="DT1823">
        <v>8.7402406589999995</v>
      </c>
      <c r="DU1823">
        <v>8.3735122690000008</v>
      </c>
      <c r="DV1823">
        <v>7.8834586800000004</v>
      </c>
      <c r="DW1823">
        <v>7.1812294510000001</v>
      </c>
      <c r="DX1823">
        <v>6.4093836120000001</v>
      </c>
      <c r="DY1823">
        <v>0</v>
      </c>
      <c r="DZ1823">
        <v>0</v>
      </c>
      <c r="EA1823">
        <v>0</v>
      </c>
      <c r="EB1823">
        <v>0</v>
      </c>
      <c r="EC1823">
        <v>0</v>
      </c>
      <c r="ED1823">
        <v>0</v>
      </c>
      <c r="EE1823">
        <v>0</v>
      </c>
      <c r="EF1823">
        <v>0</v>
      </c>
      <c r="EG1823">
        <v>0</v>
      </c>
      <c r="EH1823">
        <v>0</v>
      </c>
      <c r="EI1823">
        <v>0</v>
      </c>
      <c r="EJ1823">
        <v>0</v>
      </c>
      <c r="EK1823">
        <v>0</v>
      </c>
      <c r="EL1823">
        <v>0</v>
      </c>
      <c r="EM1823">
        <v>0</v>
      </c>
      <c r="EN1823">
        <v>0</v>
      </c>
      <c r="EO1823">
        <v>0</v>
      </c>
      <c r="EP1823">
        <v>0</v>
      </c>
      <c r="EQ1823">
        <v>0</v>
      </c>
      <c r="ER1823">
        <v>9.0233774580000006</v>
      </c>
      <c r="ES1823">
        <v>8.656649067</v>
      </c>
      <c r="ET1823">
        <v>8.1665954789999997</v>
      </c>
      <c r="EU1823">
        <v>7.4643662490000002</v>
      </c>
      <c r="EV1823">
        <v>6.6925204100000002</v>
      </c>
      <c r="EW1823">
        <v>0</v>
      </c>
      <c r="EX1823">
        <v>0</v>
      </c>
      <c r="EY1823">
        <v>0</v>
      </c>
      <c r="EZ1823">
        <v>0</v>
      </c>
      <c r="FA1823">
        <v>0</v>
      </c>
      <c r="FB1823">
        <v>0</v>
      </c>
      <c r="FC1823">
        <v>0</v>
      </c>
      <c r="FD1823">
        <v>0</v>
      </c>
      <c r="FE1823">
        <v>0</v>
      </c>
      <c r="FF1823">
        <v>0</v>
      </c>
      <c r="FG1823">
        <v>0</v>
      </c>
      <c r="FH1823">
        <v>0</v>
      </c>
      <c r="FI1823">
        <v>0</v>
      </c>
      <c r="FJ1823">
        <v>0</v>
      </c>
      <c r="FK1823">
        <v>0</v>
      </c>
      <c r="FL1823">
        <v>0</v>
      </c>
      <c r="FM1823">
        <v>0</v>
      </c>
      <c r="FN1823">
        <v>0</v>
      </c>
      <c r="FO1823">
        <v>0</v>
      </c>
      <c r="FP1823">
        <v>9.1898159810000006</v>
      </c>
      <c r="FQ1823">
        <v>8.8230875910000002</v>
      </c>
      <c r="FR1823">
        <v>8.3330340019999998</v>
      </c>
      <c r="FS1823">
        <v>7.6308047730000004</v>
      </c>
      <c r="FT1823">
        <v>6.8589589340000003</v>
      </c>
      <c r="FU1823">
        <v>0</v>
      </c>
      <c r="FV1823">
        <v>0</v>
      </c>
      <c r="FW1823">
        <v>0</v>
      </c>
    </row>
    <row r="1824" spans="1:179" x14ac:dyDescent="0.25">
      <c r="A1824" t="s">
        <v>59</v>
      </c>
      <c r="B1824" t="s">
        <v>61</v>
      </c>
      <c r="C1824" t="s">
        <v>46</v>
      </c>
      <c r="D1824" t="s">
        <v>246</v>
      </c>
      <c r="E1824" t="s">
        <v>247</v>
      </c>
      <c r="F1824" t="s">
        <v>27</v>
      </c>
      <c r="G1824">
        <v>2024</v>
      </c>
      <c r="H1824" t="s">
        <v>34</v>
      </c>
      <c r="I1824">
        <v>206.4277457</v>
      </c>
      <c r="J1824" t="s">
        <v>41</v>
      </c>
      <c r="K1824" t="s">
        <v>249</v>
      </c>
      <c r="L1824">
        <v>868.09374060000005</v>
      </c>
      <c r="M1824">
        <v>855.05231960000003</v>
      </c>
      <c r="N1824">
        <v>842.94806400000004</v>
      </c>
      <c r="O1824">
        <v>837.01363170000002</v>
      </c>
      <c r="P1824">
        <v>832.57302189999996</v>
      </c>
      <c r="Q1824">
        <v>856.30487970000001</v>
      </c>
      <c r="R1824">
        <v>898.99849870000003</v>
      </c>
      <c r="S1824">
        <v>937.23403189999999</v>
      </c>
      <c r="T1824">
        <v>968.03438649999998</v>
      </c>
      <c r="U1824">
        <v>999.18908450000004</v>
      </c>
      <c r="V1824">
        <v>1027.6981450000001</v>
      </c>
      <c r="W1824">
        <v>1042.1967400000001</v>
      </c>
      <c r="X1824">
        <v>1043.6630009999999</v>
      </c>
      <c r="Y1824">
        <v>1062.2978539999999</v>
      </c>
      <c r="Z1824">
        <v>1062.2002789999999</v>
      </c>
      <c r="AA1824">
        <v>1057.8877709999999</v>
      </c>
      <c r="AB1824">
        <v>1028.1967549999999</v>
      </c>
      <c r="AC1824">
        <v>1009.330473</v>
      </c>
      <c r="AD1824">
        <v>990.74385280000001</v>
      </c>
      <c r="AE1824">
        <v>975.8789041</v>
      </c>
      <c r="AF1824">
        <v>956.17842880000001</v>
      </c>
      <c r="AG1824">
        <v>946.08354940000004</v>
      </c>
      <c r="AH1824">
        <v>924.85869579999996</v>
      </c>
      <c r="AI1824">
        <v>899.48918219999996</v>
      </c>
      <c r="AJ1824">
        <v>75.729192679999997</v>
      </c>
      <c r="AK1824">
        <v>74.724435709999995</v>
      </c>
      <c r="AL1824">
        <v>73.497777690000007</v>
      </c>
      <c r="AM1824">
        <v>72.481315050000006</v>
      </c>
      <c r="AN1824">
        <v>71.937495560000002</v>
      </c>
      <c r="AO1824">
        <v>71.334648290000004</v>
      </c>
      <c r="AP1824">
        <v>70.75674042</v>
      </c>
      <c r="AQ1824">
        <v>70.940273419999997</v>
      </c>
      <c r="AR1824">
        <v>73.381341059999997</v>
      </c>
      <c r="AS1824">
        <v>77.9087672</v>
      </c>
      <c r="AT1824">
        <v>82.605208289999993</v>
      </c>
      <c r="AU1824">
        <v>86.272395860000003</v>
      </c>
      <c r="AV1824">
        <v>88.561718709999994</v>
      </c>
      <c r="AW1824">
        <v>90.048393970000006</v>
      </c>
      <c r="AX1824">
        <v>90.51393281</v>
      </c>
      <c r="AY1824">
        <v>89.992104699999999</v>
      </c>
      <c r="AZ1824">
        <v>89.193975510000001</v>
      </c>
      <c r="BA1824">
        <v>87.716267389999999</v>
      </c>
      <c r="BB1824">
        <v>86.366176060000001</v>
      </c>
      <c r="BC1824">
        <v>84.559361850000002</v>
      </c>
      <c r="BD1824">
        <v>81.841080610000006</v>
      </c>
      <c r="BE1824">
        <v>79.460551140000007</v>
      </c>
      <c r="BF1824">
        <v>78.170859440000001</v>
      </c>
      <c r="BG1824">
        <v>77.080087039999995</v>
      </c>
      <c r="BH1824">
        <v>0</v>
      </c>
      <c r="BI1824">
        <v>0</v>
      </c>
      <c r="BJ1824">
        <v>0</v>
      </c>
      <c r="BK1824">
        <v>0</v>
      </c>
      <c r="BL1824">
        <v>0</v>
      </c>
      <c r="BM1824">
        <v>0</v>
      </c>
      <c r="BN1824">
        <v>0</v>
      </c>
      <c r="BO1824">
        <v>0</v>
      </c>
      <c r="BP1824">
        <v>0</v>
      </c>
      <c r="BQ1824">
        <v>0</v>
      </c>
      <c r="BR1824">
        <v>0</v>
      </c>
      <c r="BS1824">
        <v>0</v>
      </c>
      <c r="BT1824">
        <v>0</v>
      </c>
      <c r="BU1824">
        <v>0</v>
      </c>
      <c r="BV1824">
        <v>0</v>
      </c>
      <c r="BW1824">
        <v>0</v>
      </c>
      <c r="BX1824">
        <v>43.977987730000002</v>
      </c>
      <c r="BY1824">
        <v>43.106653000000001</v>
      </c>
      <c r="BZ1824">
        <v>42.531228290000001</v>
      </c>
      <c r="CA1824">
        <v>41.238595770000003</v>
      </c>
      <c r="CB1824">
        <v>39.25841303</v>
      </c>
      <c r="CC1824">
        <v>0</v>
      </c>
      <c r="CD1824">
        <v>0</v>
      </c>
      <c r="CE1824">
        <v>0</v>
      </c>
      <c r="CF1824">
        <v>0</v>
      </c>
      <c r="CG1824">
        <v>0</v>
      </c>
      <c r="CH1824">
        <v>0</v>
      </c>
      <c r="CI1824">
        <v>0</v>
      </c>
      <c r="CJ1824">
        <v>0</v>
      </c>
      <c r="CK1824">
        <v>0</v>
      </c>
      <c r="CL1824">
        <v>0</v>
      </c>
      <c r="CM1824">
        <v>0</v>
      </c>
      <c r="CN1824">
        <v>0</v>
      </c>
      <c r="CO1824">
        <v>0</v>
      </c>
      <c r="CP1824">
        <v>0</v>
      </c>
      <c r="CQ1824">
        <v>0</v>
      </c>
      <c r="CR1824">
        <v>0</v>
      </c>
      <c r="CS1824">
        <v>0</v>
      </c>
      <c r="CT1824">
        <v>0</v>
      </c>
      <c r="CU1824">
        <v>0</v>
      </c>
      <c r="CV1824">
        <v>44.039019099999997</v>
      </c>
      <c r="CW1824">
        <v>43.167684370000003</v>
      </c>
      <c r="CX1824">
        <v>42.592259660000003</v>
      </c>
      <c r="CY1824">
        <v>41.299627139999998</v>
      </c>
      <c r="CZ1824">
        <v>39.319444390000001</v>
      </c>
      <c r="DA1824">
        <v>0</v>
      </c>
      <c r="DB1824">
        <v>0</v>
      </c>
      <c r="DC1824">
        <v>0</v>
      </c>
      <c r="DD1824">
        <v>0</v>
      </c>
      <c r="DE1824">
        <v>0</v>
      </c>
      <c r="DF1824">
        <v>0</v>
      </c>
      <c r="DG1824">
        <v>0</v>
      </c>
      <c r="DH1824">
        <v>0</v>
      </c>
      <c r="DI1824">
        <v>0</v>
      </c>
      <c r="DJ1824">
        <v>0</v>
      </c>
      <c r="DK1824">
        <v>0</v>
      </c>
      <c r="DL1824">
        <v>0</v>
      </c>
      <c r="DM1824">
        <v>0</v>
      </c>
      <c r="DN1824">
        <v>0</v>
      </c>
      <c r="DO1824">
        <v>0</v>
      </c>
      <c r="DP1824">
        <v>0</v>
      </c>
      <c r="DQ1824">
        <v>0</v>
      </c>
      <c r="DR1824">
        <v>0</v>
      </c>
      <c r="DS1824">
        <v>0</v>
      </c>
      <c r="DT1824">
        <v>44.142842569999999</v>
      </c>
      <c r="DU1824">
        <v>43.271507839999998</v>
      </c>
      <c r="DV1824">
        <v>42.696083129999998</v>
      </c>
      <c r="DW1824">
        <v>41.40345061</v>
      </c>
      <c r="DX1824">
        <v>39.423267860000003</v>
      </c>
      <c r="DY1824">
        <v>0</v>
      </c>
      <c r="DZ1824">
        <v>0</v>
      </c>
      <c r="EA1824">
        <v>0</v>
      </c>
      <c r="EB1824">
        <v>0</v>
      </c>
      <c r="EC1824">
        <v>0</v>
      </c>
      <c r="ED1824">
        <v>0</v>
      </c>
      <c r="EE1824">
        <v>0</v>
      </c>
      <c r="EF1824">
        <v>0</v>
      </c>
      <c r="EG1824">
        <v>0</v>
      </c>
      <c r="EH1824">
        <v>0</v>
      </c>
      <c r="EI1824">
        <v>0</v>
      </c>
      <c r="EJ1824">
        <v>0</v>
      </c>
      <c r="EK1824">
        <v>0</v>
      </c>
      <c r="EL1824">
        <v>0</v>
      </c>
      <c r="EM1824">
        <v>0</v>
      </c>
      <c r="EN1824">
        <v>0</v>
      </c>
      <c r="EO1824">
        <v>0</v>
      </c>
      <c r="EP1824">
        <v>0</v>
      </c>
      <c r="EQ1824">
        <v>0</v>
      </c>
      <c r="ER1824">
        <v>44.246666040000001</v>
      </c>
      <c r="ES1824">
        <v>43.37533131</v>
      </c>
      <c r="ET1824">
        <v>42.7999066</v>
      </c>
      <c r="EU1824">
        <v>41.507274080000002</v>
      </c>
      <c r="EV1824">
        <v>39.527091339999998</v>
      </c>
      <c r="EW1824">
        <v>0</v>
      </c>
      <c r="EX1824">
        <v>0</v>
      </c>
      <c r="EY1824">
        <v>0</v>
      </c>
      <c r="EZ1824">
        <v>0</v>
      </c>
      <c r="FA1824">
        <v>0</v>
      </c>
      <c r="FB1824">
        <v>0</v>
      </c>
      <c r="FC1824">
        <v>0</v>
      </c>
      <c r="FD1824">
        <v>0</v>
      </c>
      <c r="FE1824">
        <v>0</v>
      </c>
      <c r="FF1824">
        <v>0</v>
      </c>
      <c r="FG1824">
        <v>0</v>
      </c>
      <c r="FH1824">
        <v>0</v>
      </c>
      <c r="FI1824">
        <v>0</v>
      </c>
      <c r="FJ1824">
        <v>0</v>
      </c>
      <c r="FK1824">
        <v>0</v>
      </c>
      <c r="FL1824">
        <v>0</v>
      </c>
      <c r="FM1824">
        <v>0</v>
      </c>
      <c r="FN1824">
        <v>0</v>
      </c>
      <c r="FO1824">
        <v>0</v>
      </c>
      <c r="FP1824">
        <v>44.307697410000003</v>
      </c>
      <c r="FQ1824">
        <v>43.436362680000002</v>
      </c>
      <c r="FR1824">
        <v>42.860937970000002</v>
      </c>
      <c r="FS1824">
        <v>41.568305449999997</v>
      </c>
      <c r="FT1824">
        <v>39.5881227</v>
      </c>
      <c r="FU1824">
        <v>0</v>
      </c>
      <c r="FV1824">
        <v>0</v>
      </c>
      <c r="FW1824">
        <v>0</v>
      </c>
    </row>
    <row r="1825" spans="1:179" x14ac:dyDescent="0.25">
      <c r="A1825" t="s">
        <v>59</v>
      </c>
      <c r="B1825" t="s">
        <v>61</v>
      </c>
      <c r="C1825" t="s">
        <v>46</v>
      </c>
      <c r="D1825" t="s">
        <v>246</v>
      </c>
      <c r="E1825" t="s">
        <v>247</v>
      </c>
      <c r="F1825" t="s">
        <v>27</v>
      </c>
      <c r="G1825">
        <v>2024</v>
      </c>
      <c r="H1825" t="s">
        <v>34</v>
      </c>
      <c r="I1825">
        <v>66.121387279999993</v>
      </c>
      <c r="J1825" t="s">
        <v>41</v>
      </c>
      <c r="K1825" t="s">
        <v>250</v>
      </c>
      <c r="L1825">
        <v>600.65415089999999</v>
      </c>
      <c r="M1825">
        <v>596.05937900000004</v>
      </c>
      <c r="N1825">
        <v>595.75302529999999</v>
      </c>
      <c r="O1825">
        <v>598.1179985</v>
      </c>
      <c r="P1825">
        <v>604.77262080000003</v>
      </c>
      <c r="Q1825">
        <v>621.67003580000005</v>
      </c>
      <c r="R1825">
        <v>636.05493260000003</v>
      </c>
      <c r="S1825">
        <v>644.77277749999996</v>
      </c>
      <c r="T1825">
        <v>646.02045150000004</v>
      </c>
      <c r="U1825">
        <v>650.62376459999996</v>
      </c>
      <c r="V1825">
        <v>656.23158780000006</v>
      </c>
      <c r="W1825">
        <v>649.49844450000001</v>
      </c>
      <c r="X1825">
        <v>639.34083989999999</v>
      </c>
      <c r="Y1825">
        <v>656.31859550000001</v>
      </c>
      <c r="Z1825">
        <v>664.45042060000003</v>
      </c>
      <c r="AA1825">
        <v>655.20212690000005</v>
      </c>
      <c r="AB1825">
        <v>641.65131480000002</v>
      </c>
      <c r="AC1825">
        <v>633.90826819999995</v>
      </c>
      <c r="AD1825">
        <v>629.96701619999999</v>
      </c>
      <c r="AE1825">
        <v>622.4749716</v>
      </c>
      <c r="AF1825">
        <v>614.95331750000003</v>
      </c>
      <c r="AG1825">
        <v>628.64623710000001</v>
      </c>
      <c r="AH1825">
        <v>615.57725559999994</v>
      </c>
      <c r="AI1825">
        <v>604.38871470000004</v>
      </c>
      <c r="AJ1825">
        <v>80.262072959999998</v>
      </c>
      <c r="AK1825">
        <v>78.661469980000007</v>
      </c>
      <c r="AL1825">
        <v>77.340311580000005</v>
      </c>
      <c r="AM1825">
        <v>76.551673210000004</v>
      </c>
      <c r="AN1825">
        <v>75.9092208</v>
      </c>
      <c r="AO1825">
        <v>75.353035140000003</v>
      </c>
      <c r="AP1825">
        <v>74.825772349999994</v>
      </c>
      <c r="AQ1825">
        <v>74.862127229999999</v>
      </c>
      <c r="AR1825">
        <v>77.347635479999994</v>
      </c>
      <c r="AS1825">
        <v>82.225257350000007</v>
      </c>
      <c r="AT1825">
        <v>87.242181349999996</v>
      </c>
      <c r="AU1825">
        <v>91.427235940000003</v>
      </c>
      <c r="AV1825">
        <v>94.09579943</v>
      </c>
      <c r="AW1825">
        <v>96.131097310000001</v>
      </c>
      <c r="AX1825">
        <v>97.286858330000001</v>
      </c>
      <c r="AY1825">
        <v>97.218290839999995</v>
      </c>
      <c r="AZ1825">
        <v>95.936652910000007</v>
      </c>
      <c r="BA1825">
        <v>93.755691069999997</v>
      </c>
      <c r="BB1825">
        <v>91.678252189999995</v>
      </c>
      <c r="BC1825">
        <v>89.753726080000007</v>
      </c>
      <c r="BD1825">
        <v>86.710792429999998</v>
      </c>
      <c r="BE1825">
        <v>83.744424100000003</v>
      </c>
      <c r="BF1825">
        <v>82.209993460000007</v>
      </c>
      <c r="BG1825">
        <v>80.768245329999999</v>
      </c>
      <c r="BH1825">
        <v>0</v>
      </c>
      <c r="BI1825">
        <v>0</v>
      </c>
      <c r="BJ1825">
        <v>0</v>
      </c>
      <c r="BK1825">
        <v>0</v>
      </c>
      <c r="BL1825">
        <v>0</v>
      </c>
      <c r="BM1825">
        <v>0</v>
      </c>
      <c r="BN1825">
        <v>0</v>
      </c>
      <c r="BO1825">
        <v>0</v>
      </c>
      <c r="BP1825">
        <v>0</v>
      </c>
      <c r="BQ1825">
        <v>0</v>
      </c>
      <c r="BR1825">
        <v>0</v>
      </c>
      <c r="BS1825">
        <v>0</v>
      </c>
      <c r="BT1825">
        <v>0</v>
      </c>
      <c r="BU1825">
        <v>0</v>
      </c>
      <c r="BV1825">
        <v>0</v>
      </c>
      <c r="BW1825">
        <v>0</v>
      </c>
      <c r="BX1825">
        <v>8.4526552590000001</v>
      </c>
      <c r="BY1825">
        <v>7.8949484200000004</v>
      </c>
      <c r="BZ1825">
        <v>7.5287868659999999</v>
      </c>
      <c r="CA1825">
        <v>7.0186645649999999</v>
      </c>
      <c r="CB1825">
        <v>6.2752640260000003</v>
      </c>
      <c r="CC1825">
        <v>0</v>
      </c>
      <c r="CD1825">
        <v>0</v>
      </c>
      <c r="CE1825">
        <v>0</v>
      </c>
      <c r="CF1825">
        <v>0</v>
      </c>
      <c r="CG1825">
        <v>0</v>
      </c>
      <c r="CH1825">
        <v>0</v>
      </c>
      <c r="CI1825">
        <v>0</v>
      </c>
      <c r="CJ1825">
        <v>0</v>
      </c>
      <c r="CK1825">
        <v>0</v>
      </c>
      <c r="CL1825">
        <v>0</v>
      </c>
      <c r="CM1825">
        <v>0</v>
      </c>
      <c r="CN1825">
        <v>0</v>
      </c>
      <c r="CO1825">
        <v>0</v>
      </c>
      <c r="CP1825">
        <v>0</v>
      </c>
      <c r="CQ1825">
        <v>0</v>
      </c>
      <c r="CR1825">
        <v>0</v>
      </c>
      <c r="CS1825">
        <v>0</v>
      </c>
      <c r="CT1825">
        <v>0</v>
      </c>
      <c r="CU1825">
        <v>0</v>
      </c>
      <c r="CV1825">
        <v>8.6190937830000003</v>
      </c>
      <c r="CW1825">
        <v>8.0613869430000005</v>
      </c>
      <c r="CX1825">
        <v>7.695225389</v>
      </c>
      <c r="CY1825">
        <v>7.1851030890000001</v>
      </c>
      <c r="CZ1825">
        <v>6.4417025499999996</v>
      </c>
      <c r="DA1825">
        <v>0</v>
      </c>
      <c r="DB1825">
        <v>0</v>
      </c>
      <c r="DC1825">
        <v>0</v>
      </c>
      <c r="DD1825">
        <v>0</v>
      </c>
      <c r="DE1825">
        <v>0</v>
      </c>
      <c r="DF1825">
        <v>0</v>
      </c>
      <c r="DG1825">
        <v>0</v>
      </c>
      <c r="DH1825">
        <v>0</v>
      </c>
      <c r="DI1825">
        <v>0</v>
      </c>
      <c r="DJ1825">
        <v>0</v>
      </c>
      <c r="DK1825">
        <v>0</v>
      </c>
      <c r="DL1825">
        <v>0</v>
      </c>
      <c r="DM1825">
        <v>0</v>
      </c>
      <c r="DN1825">
        <v>0</v>
      </c>
      <c r="DO1825">
        <v>0</v>
      </c>
      <c r="DP1825">
        <v>0</v>
      </c>
      <c r="DQ1825">
        <v>0</v>
      </c>
      <c r="DR1825">
        <v>0</v>
      </c>
      <c r="DS1825">
        <v>0</v>
      </c>
      <c r="DT1825">
        <v>8.9022305809999995</v>
      </c>
      <c r="DU1825">
        <v>8.3445237419999998</v>
      </c>
      <c r="DV1825">
        <v>7.9783621880000002</v>
      </c>
      <c r="DW1825">
        <v>7.4682398870000002</v>
      </c>
      <c r="DX1825">
        <v>6.7248393479999997</v>
      </c>
      <c r="DY1825">
        <v>0</v>
      </c>
      <c r="DZ1825">
        <v>0</v>
      </c>
      <c r="EA1825">
        <v>0</v>
      </c>
      <c r="EB1825">
        <v>0</v>
      </c>
      <c r="EC1825">
        <v>0</v>
      </c>
      <c r="ED1825">
        <v>0</v>
      </c>
      <c r="EE1825">
        <v>0</v>
      </c>
      <c r="EF1825">
        <v>0</v>
      </c>
      <c r="EG1825">
        <v>0</v>
      </c>
      <c r="EH1825">
        <v>0</v>
      </c>
      <c r="EI1825">
        <v>0</v>
      </c>
      <c r="EJ1825">
        <v>0</v>
      </c>
      <c r="EK1825">
        <v>0</v>
      </c>
      <c r="EL1825">
        <v>0</v>
      </c>
      <c r="EM1825">
        <v>0</v>
      </c>
      <c r="EN1825">
        <v>0</v>
      </c>
      <c r="EO1825">
        <v>0</v>
      </c>
      <c r="EP1825">
        <v>0</v>
      </c>
      <c r="EQ1825">
        <v>0</v>
      </c>
      <c r="ER1825">
        <v>9.1853673800000006</v>
      </c>
      <c r="ES1825">
        <v>8.6276605400000008</v>
      </c>
      <c r="ET1825">
        <v>8.2614989859999994</v>
      </c>
      <c r="EU1825">
        <v>7.7513766860000004</v>
      </c>
      <c r="EV1825">
        <v>7.0079761469999999</v>
      </c>
      <c r="EW1825">
        <v>0</v>
      </c>
      <c r="EX1825">
        <v>0</v>
      </c>
      <c r="EY1825">
        <v>0</v>
      </c>
      <c r="EZ1825">
        <v>0</v>
      </c>
      <c r="FA1825">
        <v>0</v>
      </c>
      <c r="FB1825">
        <v>0</v>
      </c>
      <c r="FC1825">
        <v>0</v>
      </c>
      <c r="FD1825">
        <v>0</v>
      </c>
      <c r="FE1825">
        <v>0</v>
      </c>
      <c r="FF1825">
        <v>0</v>
      </c>
      <c r="FG1825">
        <v>0</v>
      </c>
      <c r="FH1825">
        <v>0</v>
      </c>
      <c r="FI1825">
        <v>0</v>
      </c>
      <c r="FJ1825">
        <v>0</v>
      </c>
      <c r="FK1825">
        <v>0</v>
      </c>
      <c r="FL1825">
        <v>0</v>
      </c>
      <c r="FM1825">
        <v>0</v>
      </c>
      <c r="FN1825">
        <v>0</v>
      </c>
      <c r="FO1825">
        <v>0</v>
      </c>
      <c r="FP1825">
        <v>9.3518059030000007</v>
      </c>
      <c r="FQ1825">
        <v>8.7940990639999992</v>
      </c>
      <c r="FR1825">
        <v>8.4279375099999996</v>
      </c>
      <c r="FS1825">
        <v>7.9178152089999996</v>
      </c>
      <c r="FT1825">
        <v>7.17441467</v>
      </c>
      <c r="FU1825">
        <v>0</v>
      </c>
      <c r="FV1825">
        <v>0</v>
      </c>
      <c r="FW1825">
        <v>0</v>
      </c>
    </row>
    <row r="1826" spans="1:179" x14ac:dyDescent="0.25">
      <c r="A1826" t="s">
        <v>59</v>
      </c>
      <c r="B1826" t="s">
        <v>61</v>
      </c>
      <c r="C1826" t="s">
        <v>46</v>
      </c>
      <c r="D1826" t="s">
        <v>246</v>
      </c>
      <c r="E1826" t="s">
        <v>247</v>
      </c>
      <c r="F1826" t="s">
        <v>27</v>
      </c>
      <c r="G1826">
        <v>2024</v>
      </c>
      <c r="H1826" t="s">
        <v>35</v>
      </c>
      <c r="I1826">
        <v>206.4277457</v>
      </c>
      <c r="J1826" t="s">
        <v>41</v>
      </c>
      <c r="K1826" t="s">
        <v>249</v>
      </c>
      <c r="L1826">
        <v>836.07752679999999</v>
      </c>
      <c r="M1826">
        <v>821.3468623</v>
      </c>
      <c r="N1826">
        <v>807.7132775</v>
      </c>
      <c r="O1826">
        <v>802.78387459999999</v>
      </c>
      <c r="P1826">
        <v>795.86173399999996</v>
      </c>
      <c r="Q1826">
        <v>819.67541489999996</v>
      </c>
      <c r="R1826">
        <v>864.67119179999997</v>
      </c>
      <c r="S1826">
        <v>884.01929919999998</v>
      </c>
      <c r="T1826">
        <v>908.4251792</v>
      </c>
      <c r="U1826">
        <v>953.34083299999998</v>
      </c>
      <c r="V1826">
        <v>988.95824010000001</v>
      </c>
      <c r="W1826">
        <v>1004.312309</v>
      </c>
      <c r="X1826">
        <v>1005.021734</v>
      </c>
      <c r="Y1826">
        <v>1030.721908</v>
      </c>
      <c r="Z1826">
        <v>1039.422401</v>
      </c>
      <c r="AA1826">
        <v>1042.8521579999999</v>
      </c>
      <c r="AB1826">
        <v>1039.4199759999999</v>
      </c>
      <c r="AC1826">
        <v>1048.855859</v>
      </c>
      <c r="AD1826">
        <v>1033.257683</v>
      </c>
      <c r="AE1826">
        <v>1022.077353</v>
      </c>
      <c r="AF1826">
        <v>1004.875793</v>
      </c>
      <c r="AG1826">
        <v>986.75223740000001</v>
      </c>
      <c r="AH1826">
        <v>961.75862270000005</v>
      </c>
      <c r="AI1826">
        <v>939.54101390000005</v>
      </c>
      <c r="AJ1826">
        <v>76.293802200000002</v>
      </c>
      <c r="AK1826">
        <v>75.346189409999994</v>
      </c>
      <c r="AL1826">
        <v>74.514700450000007</v>
      </c>
      <c r="AM1826">
        <v>73.437569479999993</v>
      </c>
      <c r="AN1826">
        <v>73.048107680000001</v>
      </c>
      <c r="AO1826">
        <v>71.755451260000001</v>
      </c>
      <c r="AP1826">
        <v>71.41941405</v>
      </c>
      <c r="AQ1826">
        <v>71.444895819999999</v>
      </c>
      <c r="AR1826">
        <v>73.330403599999997</v>
      </c>
      <c r="AS1826">
        <v>78.87849817</v>
      </c>
      <c r="AT1826">
        <v>84.858563399999994</v>
      </c>
      <c r="AU1826">
        <v>88.843975799999996</v>
      </c>
      <c r="AV1826">
        <v>90.933328950000003</v>
      </c>
      <c r="AW1826">
        <v>92.525885329999994</v>
      </c>
      <c r="AX1826">
        <v>93.364539980000004</v>
      </c>
      <c r="AY1826">
        <v>93.423524639999997</v>
      </c>
      <c r="AZ1826">
        <v>92.904513989999998</v>
      </c>
      <c r="BA1826">
        <v>91.502777850000001</v>
      </c>
      <c r="BB1826">
        <v>89.868719609999999</v>
      </c>
      <c r="BC1826">
        <v>87.519244810000004</v>
      </c>
      <c r="BD1826">
        <v>83.454132180000002</v>
      </c>
      <c r="BE1826">
        <v>80.731158719999996</v>
      </c>
      <c r="BF1826">
        <v>78.864379349999993</v>
      </c>
      <c r="BG1826">
        <v>77.419400899999999</v>
      </c>
      <c r="BH1826">
        <v>0</v>
      </c>
      <c r="BI1826">
        <v>0</v>
      </c>
      <c r="BJ1826">
        <v>0</v>
      </c>
      <c r="BK1826">
        <v>0</v>
      </c>
      <c r="BL1826">
        <v>0</v>
      </c>
      <c r="BM1826">
        <v>0</v>
      </c>
      <c r="BN1826">
        <v>0</v>
      </c>
      <c r="BO1826">
        <v>0</v>
      </c>
      <c r="BP1826">
        <v>0</v>
      </c>
      <c r="BQ1826">
        <v>0</v>
      </c>
      <c r="BR1826">
        <v>0</v>
      </c>
      <c r="BS1826">
        <v>0</v>
      </c>
      <c r="BT1826">
        <v>0</v>
      </c>
      <c r="BU1826">
        <v>0</v>
      </c>
      <c r="BV1826">
        <v>0</v>
      </c>
      <c r="BW1826">
        <v>0</v>
      </c>
      <c r="BX1826">
        <v>46.145824939999997</v>
      </c>
      <c r="BY1826">
        <v>45.613557069999999</v>
      </c>
      <c r="BZ1826">
        <v>44.493018900000003</v>
      </c>
      <c r="CA1826">
        <v>43.195180350000001</v>
      </c>
      <c r="CB1826">
        <v>40.342235760000001</v>
      </c>
      <c r="CC1826">
        <v>0</v>
      </c>
      <c r="CD1826">
        <v>0</v>
      </c>
      <c r="CE1826">
        <v>0</v>
      </c>
      <c r="CF1826">
        <v>0</v>
      </c>
      <c r="CG1826">
        <v>0</v>
      </c>
      <c r="CH1826">
        <v>0</v>
      </c>
      <c r="CI1826">
        <v>0</v>
      </c>
      <c r="CJ1826">
        <v>0</v>
      </c>
      <c r="CK1826">
        <v>0</v>
      </c>
      <c r="CL1826">
        <v>0</v>
      </c>
      <c r="CM1826">
        <v>0</v>
      </c>
      <c r="CN1826">
        <v>0</v>
      </c>
      <c r="CO1826">
        <v>0</v>
      </c>
      <c r="CP1826">
        <v>0</v>
      </c>
      <c r="CQ1826">
        <v>0</v>
      </c>
      <c r="CR1826">
        <v>0</v>
      </c>
      <c r="CS1826">
        <v>0</v>
      </c>
      <c r="CT1826">
        <v>0</v>
      </c>
      <c r="CU1826">
        <v>0</v>
      </c>
      <c r="CV1826">
        <v>46.206856309999999</v>
      </c>
      <c r="CW1826">
        <v>45.67458843</v>
      </c>
      <c r="CX1826">
        <v>44.554050269999998</v>
      </c>
      <c r="CY1826">
        <v>43.256211710000002</v>
      </c>
      <c r="CZ1826">
        <v>40.403267130000003</v>
      </c>
      <c r="DA1826">
        <v>0</v>
      </c>
      <c r="DB1826">
        <v>0</v>
      </c>
      <c r="DC1826">
        <v>0</v>
      </c>
      <c r="DD1826">
        <v>0</v>
      </c>
      <c r="DE1826">
        <v>0</v>
      </c>
      <c r="DF1826">
        <v>0</v>
      </c>
      <c r="DG1826">
        <v>0</v>
      </c>
      <c r="DH1826">
        <v>0</v>
      </c>
      <c r="DI1826">
        <v>0</v>
      </c>
      <c r="DJ1826">
        <v>0</v>
      </c>
      <c r="DK1826">
        <v>0</v>
      </c>
      <c r="DL1826">
        <v>0</v>
      </c>
      <c r="DM1826">
        <v>0</v>
      </c>
      <c r="DN1826">
        <v>0</v>
      </c>
      <c r="DO1826">
        <v>0</v>
      </c>
      <c r="DP1826">
        <v>0</v>
      </c>
      <c r="DQ1826">
        <v>0</v>
      </c>
      <c r="DR1826">
        <v>0</v>
      </c>
      <c r="DS1826">
        <v>0</v>
      </c>
      <c r="DT1826">
        <v>46.310679780000001</v>
      </c>
      <c r="DU1826">
        <v>45.778411900000002</v>
      </c>
      <c r="DV1826">
        <v>44.657873739999999</v>
      </c>
      <c r="DW1826">
        <v>43.360035189999998</v>
      </c>
      <c r="DX1826">
        <v>40.507090599999998</v>
      </c>
      <c r="DY1826">
        <v>0</v>
      </c>
      <c r="DZ1826">
        <v>0</v>
      </c>
      <c r="EA1826">
        <v>0</v>
      </c>
      <c r="EB1826">
        <v>0</v>
      </c>
      <c r="EC1826">
        <v>0</v>
      </c>
      <c r="ED1826">
        <v>0</v>
      </c>
      <c r="EE1826">
        <v>0</v>
      </c>
      <c r="EF1826">
        <v>0</v>
      </c>
      <c r="EG1826">
        <v>0</v>
      </c>
      <c r="EH1826">
        <v>0</v>
      </c>
      <c r="EI1826">
        <v>0</v>
      </c>
      <c r="EJ1826">
        <v>0</v>
      </c>
      <c r="EK1826">
        <v>0</v>
      </c>
      <c r="EL1826">
        <v>0</v>
      </c>
      <c r="EM1826">
        <v>0</v>
      </c>
      <c r="EN1826">
        <v>0</v>
      </c>
      <c r="EO1826">
        <v>0</v>
      </c>
      <c r="EP1826">
        <v>0</v>
      </c>
      <c r="EQ1826">
        <v>0</v>
      </c>
      <c r="ER1826">
        <v>46.414503259999996</v>
      </c>
      <c r="ES1826">
        <v>45.882235379999997</v>
      </c>
      <c r="ET1826">
        <v>44.761697210000001</v>
      </c>
      <c r="EU1826">
        <v>43.46385866</v>
      </c>
      <c r="EV1826">
        <v>40.61091407</v>
      </c>
      <c r="EW1826">
        <v>0</v>
      </c>
      <c r="EX1826">
        <v>0</v>
      </c>
      <c r="EY1826">
        <v>0</v>
      </c>
      <c r="EZ1826">
        <v>0</v>
      </c>
      <c r="FA1826">
        <v>0</v>
      </c>
      <c r="FB1826">
        <v>0</v>
      </c>
      <c r="FC1826">
        <v>0</v>
      </c>
      <c r="FD1826">
        <v>0</v>
      </c>
      <c r="FE1826">
        <v>0</v>
      </c>
      <c r="FF1826">
        <v>0</v>
      </c>
      <c r="FG1826">
        <v>0</v>
      </c>
      <c r="FH1826">
        <v>0</v>
      </c>
      <c r="FI1826">
        <v>0</v>
      </c>
      <c r="FJ1826">
        <v>0</v>
      </c>
      <c r="FK1826">
        <v>0</v>
      </c>
      <c r="FL1826">
        <v>0</v>
      </c>
      <c r="FM1826">
        <v>0</v>
      </c>
      <c r="FN1826">
        <v>0</v>
      </c>
      <c r="FO1826">
        <v>0</v>
      </c>
      <c r="FP1826">
        <v>46.475534619999998</v>
      </c>
      <c r="FQ1826">
        <v>45.943266739999999</v>
      </c>
      <c r="FR1826">
        <v>44.822728580000003</v>
      </c>
      <c r="FS1826">
        <v>43.524890020000001</v>
      </c>
      <c r="FT1826">
        <v>40.671945440000002</v>
      </c>
      <c r="FU1826">
        <v>0</v>
      </c>
      <c r="FV1826">
        <v>0</v>
      </c>
      <c r="FW1826">
        <v>0</v>
      </c>
    </row>
    <row r="1827" spans="1:179" x14ac:dyDescent="0.25">
      <c r="A1827" t="s">
        <v>59</v>
      </c>
      <c r="B1827" t="s">
        <v>61</v>
      </c>
      <c r="C1827" t="s">
        <v>46</v>
      </c>
      <c r="D1827" t="s">
        <v>246</v>
      </c>
      <c r="E1827" t="s">
        <v>247</v>
      </c>
      <c r="F1827" t="s">
        <v>27</v>
      </c>
      <c r="G1827">
        <v>2024</v>
      </c>
      <c r="H1827" t="s">
        <v>35</v>
      </c>
      <c r="I1827">
        <v>66.121387279999993</v>
      </c>
      <c r="J1827" t="s">
        <v>41</v>
      </c>
      <c r="K1827" t="s">
        <v>250</v>
      </c>
      <c r="L1827">
        <v>562.10409100000004</v>
      </c>
      <c r="M1827">
        <v>555.99528610000004</v>
      </c>
      <c r="N1827">
        <v>548.0414293</v>
      </c>
      <c r="O1827">
        <v>550.06528270000001</v>
      </c>
      <c r="P1827">
        <v>555.19718809999995</v>
      </c>
      <c r="Q1827">
        <v>572.92262530000005</v>
      </c>
      <c r="R1827">
        <v>588.06072989999996</v>
      </c>
      <c r="S1827">
        <v>590.54819210000005</v>
      </c>
      <c r="T1827">
        <v>593.45726709999997</v>
      </c>
      <c r="U1827">
        <v>616.16912860000002</v>
      </c>
      <c r="V1827">
        <v>632.94982979999997</v>
      </c>
      <c r="W1827">
        <v>631.3007288</v>
      </c>
      <c r="X1827">
        <v>615.31111799999996</v>
      </c>
      <c r="Y1827">
        <v>627.03501649999998</v>
      </c>
      <c r="Z1827">
        <v>632.94632330000002</v>
      </c>
      <c r="AA1827">
        <v>624.33223569999996</v>
      </c>
      <c r="AB1827">
        <v>636.25398570000004</v>
      </c>
      <c r="AC1827">
        <v>653.8678003</v>
      </c>
      <c r="AD1827">
        <v>654.12437620000003</v>
      </c>
      <c r="AE1827">
        <v>646.14678990000004</v>
      </c>
      <c r="AF1827">
        <v>638.91850409999995</v>
      </c>
      <c r="AG1827">
        <v>640.98164689999999</v>
      </c>
      <c r="AH1827">
        <v>628.60201300000006</v>
      </c>
      <c r="AI1827">
        <v>624.63357970000004</v>
      </c>
      <c r="AJ1827">
        <v>81.547235990000004</v>
      </c>
      <c r="AK1827">
        <v>79.677540699999994</v>
      </c>
      <c r="AL1827">
        <v>78.465758800000003</v>
      </c>
      <c r="AM1827">
        <v>76.788780700000004</v>
      </c>
      <c r="AN1827">
        <v>76.256070440000002</v>
      </c>
      <c r="AO1827">
        <v>75.036951329999994</v>
      </c>
      <c r="AP1827">
        <v>74.746321269999996</v>
      </c>
      <c r="AQ1827">
        <v>74.765386359999994</v>
      </c>
      <c r="AR1827">
        <v>77.131829379999999</v>
      </c>
      <c r="AS1827">
        <v>82.731964590000004</v>
      </c>
      <c r="AT1827">
        <v>88.991036739999998</v>
      </c>
      <c r="AU1827">
        <v>93.581599089999997</v>
      </c>
      <c r="AV1827">
        <v>96.250487980000003</v>
      </c>
      <c r="AW1827">
        <v>98.071273689999998</v>
      </c>
      <c r="AX1827">
        <v>99.284317490000007</v>
      </c>
      <c r="AY1827">
        <v>98.783660339999997</v>
      </c>
      <c r="AZ1827">
        <v>96.688496180000001</v>
      </c>
      <c r="BA1827">
        <v>94.480989399999999</v>
      </c>
      <c r="BB1827">
        <v>93.684519100000003</v>
      </c>
      <c r="BC1827">
        <v>91.432303540000007</v>
      </c>
      <c r="BD1827">
        <v>87.849112570000003</v>
      </c>
      <c r="BE1827">
        <v>85.598990450000002</v>
      </c>
      <c r="BF1827">
        <v>83.593597380000006</v>
      </c>
      <c r="BG1827">
        <v>81.675243780000002</v>
      </c>
      <c r="BH1827">
        <v>0</v>
      </c>
      <c r="BI1827">
        <v>0</v>
      </c>
      <c r="BJ1827">
        <v>0</v>
      </c>
      <c r="BK1827">
        <v>0</v>
      </c>
      <c r="BL1827">
        <v>0</v>
      </c>
      <c r="BM1827">
        <v>0</v>
      </c>
      <c r="BN1827">
        <v>0</v>
      </c>
      <c r="BO1827">
        <v>0</v>
      </c>
      <c r="BP1827">
        <v>0</v>
      </c>
      <c r="BQ1827">
        <v>0</v>
      </c>
      <c r="BR1827">
        <v>0</v>
      </c>
      <c r="BS1827">
        <v>0</v>
      </c>
      <c r="BT1827">
        <v>0</v>
      </c>
      <c r="BU1827">
        <v>0</v>
      </c>
      <c r="BV1827">
        <v>0</v>
      </c>
      <c r="BW1827">
        <v>0</v>
      </c>
      <c r="BX1827">
        <v>9.6069278980000004</v>
      </c>
      <c r="BY1827">
        <v>9.3110814810000004</v>
      </c>
      <c r="BZ1827">
        <v>8.8250485829999992</v>
      </c>
      <c r="CA1827">
        <v>8.3423547659999997</v>
      </c>
      <c r="CB1827">
        <v>7.485585843</v>
      </c>
      <c r="CC1827">
        <v>0</v>
      </c>
      <c r="CD1827">
        <v>0</v>
      </c>
      <c r="CE1827">
        <v>0</v>
      </c>
      <c r="CF1827">
        <v>0</v>
      </c>
      <c r="CG1827">
        <v>0</v>
      </c>
      <c r="CH1827">
        <v>0</v>
      </c>
      <c r="CI1827">
        <v>0</v>
      </c>
      <c r="CJ1827">
        <v>0</v>
      </c>
      <c r="CK1827">
        <v>0</v>
      </c>
      <c r="CL1827">
        <v>0</v>
      </c>
      <c r="CM1827">
        <v>0</v>
      </c>
      <c r="CN1827">
        <v>0</v>
      </c>
      <c r="CO1827">
        <v>0</v>
      </c>
      <c r="CP1827">
        <v>0</v>
      </c>
      <c r="CQ1827">
        <v>0</v>
      </c>
      <c r="CR1827">
        <v>0</v>
      </c>
      <c r="CS1827">
        <v>0</v>
      </c>
      <c r="CT1827">
        <v>0</v>
      </c>
      <c r="CU1827">
        <v>0</v>
      </c>
      <c r="CV1827">
        <v>9.7733664210000004</v>
      </c>
      <c r="CW1827">
        <v>9.4775200050000006</v>
      </c>
      <c r="CX1827">
        <v>8.9914871059999992</v>
      </c>
      <c r="CY1827">
        <v>8.5087932899999998</v>
      </c>
      <c r="CZ1827">
        <v>7.652024366</v>
      </c>
      <c r="DA1827">
        <v>0</v>
      </c>
      <c r="DB1827">
        <v>0</v>
      </c>
      <c r="DC1827">
        <v>0</v>
      </c>
      <c r="DD1827">
        <v>0</v>
      </c>
      <c r="DE1827">
        <v>0</v>
      </c>
      <c r="DF1827">
        <v>0</v>
      </c>
      <c r="DG1827">
        <v>0</v>
      </c>
      <c r="DH1827">
        <v>0</v>
      </c>
      <c r="DI1827">
        <v>0</v>
      </c>
      <c r="DJ1827">
        <v>0</v>
      </c>
      <c r="DK1827">
        <v>0</v>
      </c>
      <c r="DL1827">
        <v>0</v>
      </c>
      <c r="DM1827">
        <v>0</v>
      </c>
      <c r="DN1827">
        <v>0</v>
      </c>
      <c r="DO1827">
        <v>0</v>
      </c>
      <c r="DP1827">
        <v>0</v>
      </c>
      <c r="DQ1827">
        <v>0</v>
      </c>
      <c r="DR1827">
        <v>0</v>
      </c>
      <c r="DS1827">
        <v>0</v>
      </c>
      <c r="DT1827">
        <v>10.05650322</v>
      </c>
      <c r="DU1827">
        <v>9.7606568029999998</v>
      </c>
      <c r="DV1827">
        <v>9.2746239050000003</v>
      </c>
      <c r="DW1827">
        <v>8.7919300880000009</v>
      </c>
      <c r="DX1827">
        <v>7.9351611650000002</v>
      </c>
      <c r="DY1827">
        <v>0</v>
      </c>
      <c r="DZ1827">
        <v>0</v>
      </c>
      <c r="EA1827">
        <v>0</v>
      </c>
      <c r="EB1827">
        <v>0</v>
      </c>
      <c r="EC1827">
        <v>0</v>
      </c>
      <c r="ED1827">
        <v>0</v>
      </c>
      <c r="EE1827">
        <v>0</v>
      </c>
      <c r="EF1827">
        <v>0</v>
      </c>
      <c r="EG1827">
        <v>0</v>
      </c>
      <c r="EH1827">
        <v>0</v>
      </c>
      <c r="EI1827">
        <v>0</v>
      </c>
      <c r="EJ1827">
        <v>0</v>
      </c>
      <c r="EK1827">
        <v>0</v>
      </c>
      <c r="EL1827">
        <v>0</v>
      </c>
      <c r="EM1827">
        <v>0</v>
      </c>
      <c r="EN1827">
        <v>0</v>
      </c>
      <c r="EO1827">
        <v>0</v>
      </c>
      <c r="EP1827">
        <v>0</v>
      </c>
      <c r="EQ1827">
        <v>0</v>
      </c>
      <c r="ER1827">
        <v>10.339640019999999</v>
      </c>
      <c r="ES1827">
        <v>10.043793600000001</v>
      </c>
      <c r="ET1827">
        <v>9.5577607029999996</v>
      </c>
      <c r="EU1827">
        <v>9.0750668870000002</v>
      </c>
      <c r="EV1827">
        <v>8.2182979629999995</v>
      </c>
      <c r="EW1827">
        <v>0</v>
      </c>
      <c r="EX1827">
        <v>0</v>
      </c>
      <c r="EY1827">
        <v>0</v>
      </c>
      <c r="EZ1827">
        <v>0</v>
      </c>
      <c r="FA1827">
        <v>0</v>
      </c>
      <c r="FB1827">
        <v>0</v>
      </c>
      <c r="FC1827">
        <v>0</v>
      </c>
      <c r="FD1827">
        <v>0</v>
      </c>
      <c r="FE1827">
        <v>0</v>
      </c>
      <c r="FF1827">
        <v>0</v>
      </c>
      <c r="FG1827">
        <v>0</v>
      </c>
      <c r="FH1827">
        <v>0</v>
      </c>
      <c r="FI1827">
        <v>0</v>
      </c>
      <c r="FJ1827">
        <v>0</v>
      </c>
      <c r="FK1827">
        <v>0</v>
      </c>
      <c r="FL1827">
        <v>0</v>
      </c>
      <c r="FM1827">
        <v>0</v>
      </c>
      <c r="FN1827">
        <v>0</v>
      </c>
      <c r="FO1827">
        <v>0</v>
      </c>
      <c r="FP1827">
        <v>10.506078540000001</v>
      </c>
      <c r="FQ1827">
        <v>10.21023213</v>
      </c>
      <c r="FR1827">
        <v>9.7241992269999997</v>
      </c>
      <c r="FS1827">
        <v>9.2415054100000003</v>
      </c>
      <c r="FT1827">
        <v>8.3847364869999996</v>
      </c>
      <c r="FU1827">
        <v>0</v>
      </c>
      <c r="FV1827">
        <v>0</v>
      </c>
      <c r="FW1827">
        <v>0</v>
      </c>
    </row>
    <row r="1828" spans="1:179" x14ac:dyDescent="0.25">
      <c r="A1828" t="s">
        <v>59</v>
      </c>
      <c r="B1828" t="s">
        <v>61</v>
      </c>
      <c r="C1828" t="s">
        <v>46</v>
      </c>
      <c r="D1828" t="s">
        <v>246</v>
      </c>
      <c r="E1828" t="s">
        <v>247</v>
      </c>
      <c r="F1828" t="s">
        <v>27</v>
      </c>
      <c r="G1828">
        <v>2024</v>
      </c>
      <c r="H1828" t="s">
        <v>36</v>
      </c>
      <c r="I1828">
        <v>206.4277457</v>
      </c>
      <c r="J1828" t="s">
        <v>41</v>
      </c>
      <c r="K1828" t="s">
        <v>249</v>
      </c>
      <c r="L1828">
        <v>766.38600310000004</v>
      </c>
      <c r="M1828">
        <v>762.51312299999995</v>
      </c>
      <c r="N1828">
        <v>746.82026099999996</v>
      </c>
      <c r="O1828">
        <v>736.24831589999997</v>
      </c>
      <c r="P1828">
        <v>738.68060279999997</v>
      </c>
      <c r="Q1828">
        <v>758.66626240000005</v>
      </c>
      <c r="R1828">
        <v>799.16102120000005</v>
      </c>
      <c r="S1828">
        <v>817.87686970000004</v>
      </c>
      <c r="T1828">
        <v>866.09833040000001</v>
      </c>
      <c r="U1828">
        <v>841.55903060000003</v>
      </c>
      <c r="V1828">
        <v>856.05588109999997</v>
      </c>
      <c r="W1828">
        <v>874.4139672</v>
      </c>
      <c r="X1828">
        <v>880.18654690000005</v>
      </c>
      <c r="Y1828">
        <v>894.07729210000002</v>
      </c>
      <c r="Z1828">
        <v>897.64536959999998</v>
      </c>
      <c r="AA1828">
        <v>900.73576539999999</v>
      </c>
      <c r="AB1828">
        <v>872.93078060000005</v>
      </c>
      <c r="AC1828">
        <v>853.01167310000005</v>
      </c>
      <c r="AD1828">
        <v>836.94454099999996</v>
      </c>
      <c r="AE1828">
        <v>826.22938629999999</v>
      </c>
      <c r="AF1828">
        <v>812.91119739999999</v>
      </c>
      <c r="AG1828">
        <v>806.39460529999997</v>
      </c>
      <c r="AH1828">
        <v>784.97573569999997</v>
      </c>
      <c r="AI1828">
        <v>796.78341179999995</v>
      </c>
      <c r="AJ1828">
        <v>72.141705810000005</v>
      </c>
      <c r="AK1828">
        <v>71.442947169999997</v>
      </c>
      <c r="AL1828">
        <v>70.794756870000001</v>
      </c>
      <c r="AM1828">
        <v>69.667265509999993</v>
      </c>
      <c r="AN1828">
        <v>68.425286450000002</v>
      </c>
      <c r="AO1828">
        <v>67.318402759999998</v>
      </c>
      <c r="AP1828">
        <v>66.388654579999994</v>
      </c>
      <c r="AQ1828">
        <v>65.984757099999996</v>
      </c>
      <c r="AR1828">
        <v>66.831145910000004</v>
      </c>
      <c r="AS1828">
        <v>70.692625800000002</v>
      </c>
      <c r="AT1828">
        <v>75.587842730000006</v>
      </c>
      <c r="AU1828">
        <v>79.939392490000003</v>
      </c>
      <c r="AV1828">
        <v>82.844509599999995</v>
      </c>
      <c r="AW1828">
        <v>84.708068609999998</v>
      </c>
      <c r="AX1828">
        <v>84.853893319999997</v>
      </c>
      <c r="AY1828">
        <v>85.193116340000003</v>
      </c>
      <c r="AZ1828">
        <v>84.19494349</v>
      </c>
      <c r="BA1828">
        <v>82.802916539999998</v>
      </c>
      <c r="BB1828">
        <v>81.174822149999997</v>
      </c>
      <c r="BC1828">
        <v>78.701323770000002</v>
      </c>
      <c r="BD1828">
        <v>75.713255110000006</v>
      </c>
      <c r="BE1828">
        <v>73.583472080000007</v>
      </c>
      <c r="BF1828">
        <v>72.168298710000002</v>
      </c>
      <c r="BG1828">
        <v>70.923072790000006</v>
      </c>
      <c r="BH1828">
        <v>0</v>
      </c>
      <c r="BI1828">
        <v>0</v>
      </c>
      <c r="BJ1828">
        <v>0</v>
      </c>
      <c r="BK1828">
        <v>0</v>
      </c>
      <c r="BL1828">
        <v>0</v>
      </c>
      <c r="BM1828">
        <v>0</v>
      </c>
      <c r="BN1828">
        <v>0</v>
      </c>
      <c r="BO1828">
        <v>0</v>
      </c>
      <c r="BP1828">
        <v>0</v>
      </c>
      <c r="BQ1828">
        <v>0</v>
      </c>
      <c r="BR1828">
        <v>0</v>
      </c>
      <c r="BS1828">
        <v>0</v>
      </c>
      <c r="BT1828">
        <v>0</v>
      </c>
      <c r="BU1828">
        <v>0</v>
      </c>
      <c r="BV1828">
        <v>0</v>
      </c>
      <c r="BW1828">
        <v>0</v>
      </c>
      <c r="BX1828">
        <v>39.328371939999997</v>
      </c>
      <c r="BY1828">
        <v>38.311424250000002</v>
      </c>
      <c r="BZ1828">
        <v>37.019703499999999</v>
      </c>
      <c r="CA1828">
        <v>36.229851259999997</v>
      </c>
      <c r="CB1828">
        <v>34.559857319999999</v>
      </c>
      <c r="CC1828">
        <v>0</v>
      </c>
      <c r="CD1828">
        <v>0</v>
      </c>
      <c r="CE1828">
        <v>0</v>
      </c>
      <c r="CF1828">
        <v>0</v>
      </c>
      <c r="CG1828">
        <v>0</v>
      </c>
      <c r="CH1828">
        <v>0</v>
      </c>
      <c r="CI1828">
        <v>0</v>
      </c>
      <c r="CJ1828">
        <v>0</v>
      </c>
      <c r="CK1828">
        <v>0</v>
      </c>
      <c r="CL1828">
        <v>0</v>
      </c>
      <c r="CM1828">
        <v>0</v>
      </c>
      <c r="CN1828">
        <v>0</v>
      </c>
      <c r="CO1828">
        <v>0</v>
      </c>
      <c r="CP1828">
        <v>0</v>
      </c>
      <c r="CQ1828">
        <v>0</v>
      </c>
      <c r="CR1828">
        <v>0</v>
      </c>
      <c r="CS1828">
        <v>0</v>
      </c>
      <c r="CT1828">
        <v>0</v>
      </c>
      <c r="CU1828">
        <v>0</v>
      </c>
      <c r="CV1828">
        <v>39.389403309999999</v>
      </c>
      <c r="CW1828">
        <v>38.372455610000003</v>
      </c>
      <c r="CX1828">
        <v>37.080734870000001</v>
      </c>
      <c r="CY1828">
        <v>36.290882629999999</v>
      </c>
      <c r="CZ1828">
        <v>34.620888690000001</v>
      </c>
      <c r="DA1828">
        <v>0</v>
      </c>
      <c r="DB1828">
        <v>0</v>
      </c>
      <c r="DC1828">
        <v>0</v>
      </c>
      <c r="DD1828">
        <v>0</v>
      </c>
      <c r="DE1828">
        <v>0</v>
      </c>
      <c r="DF1828">
        <v>0</v>
      </c>
      <c r="DG1828">
        <v>0</v>
      </c>
      <c r="DH1828">
        <v>0</v>
      </c>
      <c r="DI1828">
        <v>0</v>
      </c>
      <c r="DJ1828">
        <v>0</v>
      </c>
      <c r="DK1828">
        <v>0</v>
      </c>
      <c r="DL1828">
        <v>0</v>
      </c>
      <c r="DM1828">
        <v>0</v>
      </c>
      <c r="DN1828">
        <v>0</v>
      </c>
      <c r="DO1828">
        <v>0</v>
      </c>
      <c r="DP1828">
        <v>0</v>
      </c>
      <c r="DQ1828">
        <v>0</v>
      </c>
      <c r="DR1828">
        <v>0</v>
      </c>
      <c r="DS1828">
        <v>0</v>
      </c>
      <c r="DT1828">
        <v>39.493226780000001</v>
      </c>
      <c r="DU1828">
        <v>38.476279089999998</v>
      </c>
      <c r="DV1828">
        <v>37.184558340000002</v>
      </c>
      <c r="DW1828">
        <v>36.394706100000001</v>
      </c>
      <c r="DX1828">
        <v>34.724712160000003</v>
      </c>
      <c r="DY1828">
        <v>0</v>
      </c>
      <c r="DZ1828">
        <v>0</v>
      </c>
      <c r="EA1828">
        <v>0</v>
      </c>
      <c r="EB1828">
        <v>0</v>
      </c>
      <c r="EC1828">
        <v>0</v>
      </c>
      <c r="ED1828">
        <v>0</v>
      </c>
      <c r="EE1828">
        <v>0</v>
      </c>
      <c r="EF1828">
        <v>0</v>
      </c>
      <c r="EG1828">
        <v>0</v>
      </c>
      <c r="EH1828">
        <v>0</v>
      </c>
      <c r="EI1828">
        <v>0</v>
      </c>
      <c r="EJ1828">
        <v>0</v>
      </c>
      <c r="EK1828">
        <v>0</v>
      </c>
      <c r="EL1828">
        <v>0</v>
      </c>
      <c r="EM1828">
        <v>0</v>
      </c>
      <c r="EN1828">
        <v>0</v>
      </c>
      <c r="EO1828">
        <v>0</v>
      </c>
      <c r="EP1828">
        <v>0</v>
      </c>
      <c r="EQ1828">
        <v>0</v>
      </c>
      <c r="ER1828">
        <v>39.597050250000002</v>
      </c>
      <c r="ES1828">
        <v>38.58010256</v>
      </c>
      <c r="ET1828">
        <v>37.288381809999997</v>
      </c>
      <c r="EU1828">
        <v>36.498529570000002</v>
      </c>
      <c r="EV1828">
        <v>34.828535629999998</v>
      </c>
      <c r="EW1828">
        <v>0</v>
      </c>
      <c r="EX1828">
        <v>0</v>
      </c>
      <c r="EY1828">
        <v>0</v>
      </c>
      <c r="EZ1828">
        <v>0</v>
      </c>
      <c r="FA1828">
        <v>0</v>
      </c>
      <c r="FB1828">
        <v>0</v>
      </c>
      <c r="FC1828">
        <v>0</v>
      </c>
      <c r="FD1828">
        <v>0</v>
      </c>
      <c r="FE1828">
        <v>0</v>
      </c>
      <c r="FF1828">
        <v>0</v>
      </c>
      <c r="FG1828">
        <v>0</v>
      </c>
      <c r="FH1828">
        <v>0</v>
      </c>
      <c r="FI1828">
        <v>0</v>
      </c>
      <c r="FJ1828">
        <v>0</v>
      </c>
      <c r="FK1828">
        <v>0</v>
      </c>
      <c r="FL1828">
        <v>0</v>
      </c>
      <c r="FM1828">
        <v>0</v>
      </c>
      <c r="FN1828">
        <v>0</v>
      </c>
      <c r="FO1828">
        <v>0</v>
      </c>
      <c r="FP1828">
        <v>39.658081619999997</v>
      </c>
      <c r="FQ1828">
        <v>38.641133930000002</v>
      </c>
      <c r="FR1828">
        <v>37.349413179999999</v>
      </c>
      <c r="FS1828">
        <v>36.559560939999997</v>
      </c>
      <c r="FT1828">
        <v>34.889567</v>
      </c>
      <c r="FU1828">
        <v>0</v>
      </c>
      <c r="FV1828">
        <v>0</v>
      </c>
      <c r="FW1828">
        <v>0</v>
      </c>
    </row>
    <row r="1829" spans="1:179" x14ac:dyDescent="0.25">
      <c r="A1829" t="s">
        <v>59</v>
      </c>
      <c r="B1829" t="s">
        <v>61</v>
      </c>
      <c r="C1829" t="s">
        <v>46</v>
      </c>
      <c r="D1829" t="s">
        <v>246</v>
      </c>
      <c r="E1829" t="s">
        <v>247</v>
      </c>
      <c r="F1829" t="s">
        <v>27</v>
      </c>
      <c r="G1829">
        <v>2024</v>
      </c>
      <c r="H1829" t="s">
        <v>36</v>
      </c>
      <c r="I1829">
        <v>66.121387279999993</v>
      </c>
      <c r="J1829" t="s">
        <v>41</v>
      </c>
      <c r="K1829" t="s">
        <v>250</v>
      </c>
      <c r="L1829">
        <v>471.93963919999999</v>
      </c>
      <c r="M1829">
        <v>473.94749710000002</v>
      </c>
      <c r="N1829">
        <v>470.00618220000001</v>
      </c>
      <c r="O1829">
        <v>467.3692853</v>
      </c>
      <c r="P1829">
        <v>473.36496069999998</v>
      </c>
      <c r="Q1829">
        <v>481.59932600000002</v>
      </c>
      <c r="R1829">
        <v>499.53729299999998</v>
      </c>
      <c r="S1829">
        <v>507.79452250000003</v>
      </c>
      <c r="T1829">
        <v>528.43770710000001</v>
      </c>
      <c r="U1829">
        <v>498.42390840000002</v>
      </c>
      <c r="V1829">
        <v>494.5677733</v>
      </c>
      <c r="W1829">
        <v>497.33136769999999</v>
      </c>
      <c r="X1829">
        <v>497.256306</v>
      </c>
      <c r="Y1829">
        <v>511.06651160000001</v>
      </c>
      <c r="Z1829">
        <v>515.38616009999998</v>
      </c>
      <c r="AA1829">
        <v>519.87418009999999</v>
      </c>
      <c r="AB1829">
        <v>511.33218440000002</v>
      </c>
      <c r="AC1829">
        <v>503.09441850000002</v>
      </c>
      <c r="AD1829">
        <v>499.90684019999998</v>
      </c>
      <c r="AE1829">
        <v>491.7607908</v>
      </c>
      <c r="AF1829">
        <v>487.69264249999998</v>
      </c>
      <c r="AG1829">
        <v>483.98154199999999</v>
      </c>
      <c r="AH1829">
        <v>470.2021618</v>
      </c>
      <c r="AI1829">
        <v>484.54417089999998</v>
      </c>
      <c r="AJ1829">
        <v>75.605264270000006</v>
      </c>
      <c r="AK1829">
        <v>74.807954170000002</v>
      </c>
      <c r="AL1829">
        <v>73.870304709999999</v>
      </c>
      <c r="AM1829">
        <v>71.735230259999994</v>
      </c>
      <c r="AN1829">
        <v>70.509715560000004</v>
      </c>
      <c r="AO1829">
        <v>69.689796920000006</v>
      </c>
      <c r="AP1829">
        <v>68.836145029999997</v>
      </c>
      <c r="AQ1829">
        <v>67.935813269999997</v>
      </c>
      <c r="AR1829">
        <v>69.067899859999997</v>
      </c>
      <c r="AS1829">
        <v>73.339227600000001</v>
      </c>
      <c r="AT1829">
        <v>78.761205899999993</v>
      </c>
      <c r="AU1829">
        <v>83.943130269999997</v>
      </c>
      <c r="AV1829">
        <v>87.45634149</v>
      </c>
      <c r="AW1829">
        <v>89.770908070000004</v>
      </c>
      <c r="AX1829">
        <v>90.370379589999999</v>
      </c>
      <c r="AY1829">
        <v>90.674647739999997</v>
      </c>
      <c r="AZ1829">
        <v>89.386558210000004</v>
      </c>
      <c r="BA1829">
        <v>88.322344110000003</v>
      </c>
      <c r="BB1829">
        <v>86.70589416</v>
      </c>
      <c r="BC1829">
        <v>84.065270819999995</v>
      </c>
      <c r="BD1829">
        <v>80.820637020000007</v>
      </c>
      <c r="BE1829">
        <v>78.045189620000002</v>
      </c>
      <c r="BF1829">
        <v>76.441158700000003</v>
      </c>
      <c r="BG1829">
        <v>74.626896799999997</v>
      </c>
      <c r="BH1829">
        <v>0</v>
      </c>
      <c r="BI1829">
        <v>0</v>
      </c>
      <c r="BJ1829">
        <v>0</v>
      </c>
      <c r="BK1829">
        <v>0</v>
      </c>
      <c r="BL1829">
        <v>0</v>
      </c>
      <c r="BM1829">
        <v>0</v>
      </c>
      <c r="BN1829">
        <v>0</v>
      </c>
      <c r="BO1829">
        <v>0</v>
      </c>
      <c r="BP1829">
        <v>0</v>
      </c>
      <c r="BQ1829">
        <v>0</v>
      </c>
      <c r="BR1829">
        <v>0</v>
      </c>
      <c r="BS1829">
        <v>0</v>
      </c>
      <c r="BT1829">
        <v>0</v>
      </c>
      <c r="BU1829">
        <v>0</v>
      </c>
      <c r="BV1829">
        <v>0</v>
      </c>
      <c r="BW1829">
        <v>0</v>
      </c>
      <c r="BX1829">
        <v>6.9200528520000004</v>
      </c>
      <c r="BY1829">
        <v>6.4694521580000002</v>
      </c>
      <c r="BZ1829">
        <v>5.9451528329999999</v>
      </c>
      <c r="CA1829">
        <v>5.7070262630000004</v>
      </c>
      <c r="CB1829">
        <v>5.0818176380000004</v>
      </c>
      <c r="CC1829">
        <v>0</v>
      </c>
      <c r="CD1829">
        <v>0</v>
      </c>
      <c r="CE1829">
        <v>0</v>
      </c>
      <c r="CF1829">
        <v>0</v>
      </c>
      <c r="CG1829">
        <v>0</v>
      </c>
      <c r="CH1829">
        <v>0</v>
      </c>
      <c r="CI1829">
        <v>0</v>
      </c>
      <c r="CJ1829">
        <v>0</v>
      </c>
      <c r="CK1829">
        <v>0</v>
      </c>
      <c r="CL1829">
        <v>0</v>
      </c>
      <c r="CM1829">
        <v>0</v>
      </c>
      <c r="CN1829">
        <v>0</v>
      </c>
      <c r="CO1829">
        <v>0</v>
      </c>
      <c r="CP1829">
        <v>0</v>
      </c>
      <c r="CQ1829">
        <v>0</v>
      </c>
      <c r="CR1829">
        <v>0</v>
      </c>
      <c r="CS1829">
        <v>0</v>
      </c>
      <c r="CT1829">
        <v>0</v>
      </c>
      <c r="CU1829">
        <v>0</v>
      </c>
      <c r="CV1829">
        <v>7.0864913759999997</v>
      </c>
      <c r="CW1829">
        <v>6.6358906810000002</v>
      </c>
      <c r="CX1829">
        <v>6.1115913559999999</v>
      </c>
      <c r="CY1829">
        <v>5.8734647860000004</v>
      </c>
      <c r="CZ1829">
        <v>5.2482561619999997</v>
      </c>
      <c r="DA1829">
        <v>0</v>
      </c>
      <c r="DB1829">
        <v>0</v>
      </c>
      <c r="DC1829">
        <v>0</v>
      </c>
      <c r="DD1829">
        <v>0</v>
      </c>
      <c r="DE1829">
        <v>0</v>
      </c>
      <c r="DF1829">
        <v>0</v>
      </c>
      <c r="DG1829">
        <v>0</v>
      </c>
      <c r="DH1829">
        <v>0</v>
      </c>
      <c r="DI1829">
        <v>0</v>
      </c>
      <c r="DJ1829">
        <v>0</v>
      </c>
      <c r="DK1829">
        <v>0</v>
      </c>
      <c r="DL1829">
        <v>0</v>
      </c>
      <c r="DM1829">
        <v>0</v>
      </c>
      <c r="DN1829">
        <v>0</v>
      </c>
      <c r="DO1829">
        <v>0</v>
      </c>
      <c r="DP1829">
        <v>0</v>
      </c>
      <c r="DQ1829">
        <v>0</v>
      </c>
      <c r="DR1829">
        <v>0</v>
      </c>
      <c r="DS1829">
        <v>0</v>
      </c>
      <c r="DT1829">
        <v>7.3696281739999998</v>
      </c>
      <c r="DU1829">
        <v>6.9190274799999996</v>
      </c>
      <c r="DV1829">
        <v>6.3947281550000001</v>
      </c>
      <c r="DW1829">
        <v>6.1566015849999998</v>
      </c>
      <c r="DX1829">
        <v>5.5313929599999998</v>
      </c>
      <c r="DY1829">
        <v>0</v>
      </c>
      <c r="DZ1829">
        <v>0</v>
      </c>
      <c r="EA1829">
        <v>0</v>
      </c>
      <c r="EB1829">
        <v>0</v>
      </c>
      <c r="EC1829">
        <v>0</v>
      </c>
      <c r="ED1829">
        <v>0</v>
      </c>
      <c r="EE1829">
        <v>0</v>
      </c>
      <c r="EF1829">
        <v>0</v>
      </c>
      <c r="EG1829">
        <v>0</v>
      </c>
      <c r="EH1829">
        <v>0</v>
      </c>
      <c r="EI1829">
        <v>0</v>
      </c>
      <c r="EJ1829">
        <v>0</v>
      </c>
      <c r="EK1829">
        <v>0</v>
      </c>
      <c r="EL1829">
        <v>0</v>
      </c>
      <c r="EM1829">
        <v>0</v>
      </c>
      <c r="EN1829">
        <v>0</v>
      </c>
      <c r="EO1829">
        <v>0</v>
      </c>
      <c r="EP1829">
        <v>0</v>
      </c>
      <c r="EQ1829">
        <v>0</v>
      </c>
      <c r="ER1829">
        <v>7.652764973</v>
      </c>
      <c r="ES1829">
        <v>7.2021642779999997</v>
      </c>
      <c r="ET1829">
        <v>6.6778649530000003</v>
      </c>
      <c r="EU1829">
        <v>6.4397383829999999</v>
      </c>
      <c r="EV1829">
        <v>5.814529759</v>
      </c>
      <c r="EW1829">
        <v>0</v>
      </c>
      <c r="EX1829">
        <v>0</v>
      </c>
      <c r="EY1829">
        <v>0</v>
      </c>
      <c r="EZ1829">
        <v>0</v>
      </c>
      <c r="FA1829">
        <v>0</v>
      </c>
      <c r="FB1829">
        <v>0</v>
      </c>
      <c r="FC1829">
        <v>0</v>
      </c>
      <c r="FD1829">
        <v>0</v>
      </c>
      <c r="FE1829">
        <v>0</v>
      </c>
      <c r="FF1829">
        <v>0</v>
      </c>
      <c r="FG1829">
        <v>0</v>
      </c>
      <c r="FH1829">
        <v>0</v>
      </c>
      <c r="FI1829">
        <v>0</v>
      </c>
      <c r="FJ1829">
        <v>0</v>
      </c>
      <c r="FK1829">
        <v>0</v>
      </c>
      <c r="FL1829">
        <v>0</v>
      </c>
      <c r="FM1829">
        <v>0</v>
      </c>
      <c r="FN1829">
        <v>0</v>
      </c>
      <c r="FO1829">
        <v>0</v>
      </c>
      <c r="FP1829">
        <v>7.8192034960000001</v>
      </c>
      <c r="FQ1829">
        <v>7.3686028019999998</v>
      </c>
      <c r="FR1829">
        <v>6.8443034770000004</v>
      </c>
      <c r="FS1829">
        <v>6.606176907</v>
      </c>
      <c r="FT1829">
        <v>5.9809682820000001</v>
      </c>
      <c r="FU1829">
        <v>0</v>
      </c>
      <c r="FV1829">
        <v>0</v>
      </c>
      <c r="FW1829">
        <v>0</v>
      </c>
    </row>
    <row r="1830" spans="1:179" x14ac:dyDescent="0.25">
      <c r="A1830" t="s">
        <v>59</v>
      </c>
      <c r="B1830" t="s">
        <v>61</v>
      </c>
      <c r="C1830" t="s">
        <v>46</v>
      </c>
      <c r="D1830" t="s">
        <v>246</v>
      </c>
      <c r="E1830" t="s">
        <v>247</v>
      </c>
      <c r="F1830" t="s">
        <v>27</v>
      </c>
      <c r="G1830">
        <v>2025</v>
      </c>
      <c r="H1830" t="s">
        <v>31</v>
      </c>
      <c r="I1830">
        <v>237.5028902</v>
      </c>
      <c r="J1830" t="s">
        <v>41</v>
      </c>
      <c r="K1830" t="s">
        <v>249</v>
      </c>
      <c r="L1830">
        <v>737.64838769999994</v>
      </c>
      <c r="M1830">
        <v>728.95011939999995</v>
      </c>
      <c r="N1830">
        <v>717.24850000000004</v>
      </c>
      <c r="O1830">
        <v>713.44409789999997</v>
      </c>
      <c r="P1830">
        <v>708.97753909999994</v>
      </c>
      <c r="Q1830">
        <v>737.87239650000004</v>
      </c>
      <c r="R1830">
        <v>777.43461679999996</v>
      </c>
      <c r="S1830">
        <v>806.04977959999997</v>
      </c>
      <c r="T1830">
        <v>833.78326949999996</v>
      </c>
      <c r="U1830">
        <v>850.30750120000005</v>
      </c>
      <c r="V1830">
        <v>872.6450519</v>
      </c>
      <c r="W1830">
        <v>875.2373642</v>
      </c>
      <c r="X1830">
        <v>878.27504959999999</v>
      </c>
      <c r="Y1830">
        <v>877.79360029999998</v>
      </c>
      <c r="Z1830">
        <v>880.524584</v>
      </c>
      <c r="AA1830">
        <v>878.79177460000005</v>
      </c>
      <c r="AB1830">
        <v>866.17797359999997</v>
      </c>
      <c r="AC1830">
        <v>857.2588452</v>
      </c>
      <c r="AD1830">
        <v>848.99257829999999</v>
      </c>
      <c r="AE1830">
        <v>845.59257060000004</v>
      </c>
      <c r="AF1830">
        <v>823.63433529999998</v>
      </c>
      <c r="AG1830">
        <v>795.15713129999995</v>
      </c>
      <c r="AH1830">
        <v>778.89828199999999</v>
      </c>
      <c r="AI1830">
        <v>753.81015609999997</v>
      </c>
      <c r="AJ1830">
        <v>64.416545339999999</v>
      </c>
      <c r="AK1830">
        <v>63.224405560000001</v>
      </c>
      <c r="AL1830">
        <v>61.958107640000001</v>
      </c>
      <c r="AM1830">
        <v>60.594075459999999</v>
      </c>
      <c r="AN1830">
        <v>59.60775606</v>
      </c>
      <c r="AO1830">
        <v>58.479318470000003</v>
      </c>
      <c r="AP1830">
        <v>58.05720058</v>
      </c>
      <c r="AQ1830">
        <v>58.4684332</v>
      </c>
      <c r="AR1830">
        <v>61.426119610000001</v>
      </c>
      <c r="AS1830">
        <v>66.406280510000002</v>
      </c>
      <c r="AT1830">
        <v>71.031827160000006</v>
      </c>
      <c r="AU1830">
        <v>75.112178839999999</v>
      </c>
      <c r="AV1830">
        <v>78.452200590000004</v>
      </c>
      <c r="AW1830">
        <v>80.174635280000004</v>
      </c>
      <c r="AX1830">
        <v>80.970052170000002</v>
      </c>
      <c r="AY1830">
        <v>81.200516480000005</v>
      </c>
      <c r="AZ1830">
        <v>80.818658810000002</v>
      </c>
      <c r="BA1830">
        <v>79.4884852</v>
      </c>
      <c r="BB1830">
        <v>77.573767439999997</v>
      </c>
      <c r="BC1830">
        <v>75.104353340000003</v>
      </c>
      <c r="BD1830">
        <v>71.13304703</v>
      </c>
      <c r="BE1830">
        <v>67.732678059999998</v>
      </c>
      <c r="BF1830">
        <v>65.591510470000003</v>
      </c>
      <c r="BG1830">
        <v>63.891310679999997</v>
      </c>
      <c r="BH1830">
        <v>0</v>
      </c>
      <c r="BI1830">
        <v>0</v>
      </c>
      <c r="BJ1830">
        <v>0</v>
      </c>
      <c r="BK1830">
        <v>0</v>
      </c>
      <c r="BL1830">
        <v>0</v>
      </c>
      <c r="BM1830">
        <v>0</v>
      </c>
      <c r="BN1830">
        <v>0</v>
      </c>
      <c r="BO1830">
        <v>0</v>
      </c>
      <c r="BP1830">
        <v>0</v>
      </c>
      <c r="BQ1830">
        <v>0</v>
      </c>
      <c r="BR1830">
        <v>0</v>
      </c>
      <c r="BS1830">
        <v>0</v>
      </c>
      <c r="BT1830">
        <v>0</v>
      </c>
      <c r="BU1830">
        <v>0</v>
      </c>
      <c r="BV1830">
        <v>0</v>
      </c>
      <c r="BW1830">
        <v>0</v>
      </c>
      <c r="BX1830">
        <v>37.772167090000003</v>
      </c>
      <c r="BY1830">
        <v>36.443307470000001</v>
      </c>
      <c r="BZ1830">
        <v>35.4022839</v>
      </c>
      <c r="CA1830">
        <v>33.996312379999999</v>
      </c>
      <c r="CB1830">
        <v>31.888539399999999</v>
      </c>
      <c r="CC1830">
        <v>0</v>
      </c>
      <c r="CD1830">
        <v>0</v>
      </c>
      <c r="CE1830">
        <v>0</v>
      </c>
      <c r="CF1830">
        <v>0</v>
      </c>
      <c r="CG1830">
        <v>0</v>
      </c>
      <c r="CH1830">
        <v>0</v>
      </c>
      <c r="CI1830">
        <v>0</v>
      </c>
      <c r="CJ1830">
        <v>0</v>
      </c>
      <c r="CK1830">
        <v>0</v>
      </c>
      <c r="CL1830">
        <v>0</v>
      </c>
      <c r="CM1830">
        <v>0</v>
      </c>
      <c r="CN1830">
        <v>0</v>
      </c>
      <c r="CO1830">
        <v>0</v>
      </c>
      <c r="CP1830">
        <v>0</v>
      </c>
      <c r="CQ1830">
        <v>0</v>
      </c>
      <c r="CR1830">
        <v>0</v>
      </c>
      <c r="CS1830">
        <v>0</v>
      </c>
      <c r="CT1830">
        <v>0</v>
      </c>
      <c r="CU1830">
        <v>0</v>
      </c>
      <c r="CV1830">
        <v>37.825213040000001</v>
      </c>
      <c r="CW1830">
        <v>36.496353419999998</v>
      </c>
      <c r="CX1830">
        <v>35.465000359999998</v>
      </c>
      <c r="CY1830">
        <v>34.059028840000003</v>
      </c>
      <c r="CZ1830">
        <v>31.951255870000001</v>
      </c>
      <c r="DA1830">
        <v>0</v>
      </c>
      <c r="DB1830">
        <v>0</v>
      </c>
      <c r="DC1830">
        <v>0</v>
      </c>
      <c r="DD1830">
        <v>0</v>
      </c>
      <c r="DE1830">
        <v>0</v>
      </c>
      <c r="DF1830">
        <v>0</v>
      </c>
      <c r="DG1830">
        <v>0</v>
      </c>
      <c r="DH1830">
        <v>0</v>
      </c>
      <c r="DI1830">
        <v>0</v>
      </c>
      <c r="DJ1830">
        <v>0</v>
      </c>
      <c r="DK1830">
        <v>0</v>
      </c>
      <c r="DL1830">
        <v>0</v>
      </c>
      <c r="DM1830">
        <v>0</v>
      </c>
      <c r="DN1830">
        <v>0</v>
      </c>
      <c r="DO1830">
        <v>0</v>
      </c>
      <c r="DP1830">
        <v>0</v>
      </c>
      <c r="DQ1830">
        <v>0</v>
      </c>
      <c r="DR1830">
        <v>0</v>
      </c>
      <c r="DS1830">
        <v>0</v>
      </c>
      <c r="DT1830">
        <v>37.915452139999999</v>
      </c>
      <c r="DU1830">
        <v>36.586592520000004</v>
      </c>
      <c r="DV1830">
        <v>35.571690429999997</v>
      </c>
      <c r="DW1830">
        <v>34.165718910000002</v>
      </c>
      <c r="DX1830">
        <v>32.057945940000003</v>
      </c>
      <c r="DY1830">
        <v>0</v>
      </c>
      <c r="DZ1830">
        <v>0</v>
      </c>
      <c r="EA1830">
        <v>0</v>
      </c>
      <c r="EB1830">
        <v>0</v>
      </c>
      <c r="EC1830">
        <v>0</v>
      </c>
      <c r="ED1830">
        <v>0</v>
      </c>
      <c r="EE1830">
        <v>0</v>
      </c>
      <c r="EF1830">
        <v>0</v>
      </c>
      <c r="EG1830">
        <v>0</v>
      </c>
      <c r="EH1830">
        <v>0</v>
      </c>
      <c r="EI1830">
        <v>0</v>
      </c>
      <c r="EJ1830">
        <v>0</v>
      </c>
      <c r="EK1830">
        <v>0</v>
      </c>
      <c r="EL1830">
        <v>0</v>
      </c>
      <c r="EM1830">
        <v>0</v>
      </c>
      <c r="EN1830">
        <v>0</v>
      </c>
      <c r="EO1830">
        <v>0</v>
      </c>
      <c r="EP1830">
        <v>0</v>
      </c>
      <c r="EQ1830">
        <v>0</v>
      </c>
      <c r="ER1830">
        <v>38.005691229999996</v>
      </c>
      <c r="ES1830">
        <v>36.676831610000001</v>
      </c>
      <c r="ET1830">
        <v>35.678380509999997</v>
      </c>
      <c r="EU1830">
        <v>34.272408990000002</v>
      </c>
      <c r="EV1830">
        <v>32.164636010000002</v>
      </c>
      <c r="EW1830">
        <v>0</v>
      </c>
      <c r="EX1830">
        <v>0</v>
      </c>
      <c r="EY1830">
        <v>0</v>
      </c>
      <c r="EZ1830">
        <v>0</v>
      </c>
      <c r="FA1830">
        <v>0</v>
      </c>
      <c r="FB1830">
        <v>0</v>
      </c>
      <c r="FC1830">
        <v>0</v>
      </c>
      <c r="FD1830">
        <v>0</v>
      </c>
      <c r="FE1830">
        <v>0</v>
      </c>
      <c r="FF1830">
        <v>0</v>
      </c>
      <c r="FG1830">
        <v>0</v>
      </c>
      <c r="FH1830">
        <v>0</v>
      </c>
      <c r="FI1830">
        <v>0</v>
      </c>
      <c r="FJ1830">
        <v>0</v>
      </c>
      <c r="FK1830">
        <v>0</v>
      </c>
      <c r="FL1830">
        <v>0</v>
      </c>
      <c r="FM1830">
        <v>0</v>
      </c>
      <c r="FN1830">
        <v>0</v>
      </c>
      <c r="FO1830">
        <v>0</v>
      </c>
      <c r="FP1830">
        <v>38.058737180000001</v>
      </c>
      <c r="FQ1830">
        <v>36.729877559999998</v>
      </c>
      <c r="FR1830">
        <v>35.741096970000001</v>
      </c>
      <c r="FS1830">
        <v>34.33512545</v>
      </c>
      <c r="FT1830">
        <v>32.22735247</v>
      </c>
      <c r="FU1830">
        <v>0</v>
      </c>
      <c r="FV1830">
        <v>0</v>
      </c>
      <c r="FW1830">
        <v>0</v>
      </c>
    </row>
    <row r="1831" spans="1:179" x14ac:dyDescent="0.25">
      <c r="A1831" t="s">
        <v>59</v>
      </c>
      <c r="B1831" t="s">
        <v>61</v>
      </c>
      <c r="C1831" t="s">
        <v>46</v>
      </c>
      <c r="D1831" t="s">
        <v>246</v>
      </c>
      <c r="E1831" t="s">
        <v>247</v>
      </c>
      <c r="F1831" t="s">
        <v>27</v>
      </c>
      <c r="G1831">
        <v>2025</v>
      </c>
      <c r="H1831" t="s">
        <v>31</v>
      </c>
      <c r="I1831">
        <v>76.075144510000001</v>
      </c>
      <c r="J1831" t="s">
        <v>41</v>
      </c>
      <c r="K1831" t="s">
        <v>250</v>
      </c>
      <c r="L1831">
        <v>523.23863340000003</v>
      </c>
      <c r="M1831">
        <v>519.86834720000002</v>
      </c>
      <c r="N1831">
        <v>520.48087599999997</v>
      </c>
      <c r="O1831">
        <v>525.94659779999995</v>
      </c>
      <c r="P1831">
        <v>528.50109799999996</v>
      </c>
      <c r="Q1831">
        <v>541.72347749999994</v>
      </c>
      <c r="R1831">
        <v>563.98202600000002</v>
      </c>
      <c r="S1831">
        <v>570.04370919999997</v>
      </c>
      <c r="T1831">
        <v>569.82943690000002</v>
      </c>
      <c r="U1831">
        <v>564.60243319999995</v>
      </c>
      <c r="V1831">
        <v>567.1272113</v>
      </c>
      <c r="W1831">
        <v>563.36528050000004</v>
      </c>
      <c r="X1831">
        <v>560.53873840000006</v>
      </c>
      <c r="Y1831">
        <v>566.41734480000002</v>
      </c>
      <c r="Z1831">
        <v>572.47439699999995</v>
      </c>
      <c r="AA1831">
        <v>578.02825800000005</v>
      </c>
      <c r="AB1831">
        <v>581.54320389999998</v>
      </c>
      <c r="AC1831">
        <v>578.27593879999995</v>
      </c>
      <c r="AD1831">
        <v>578.03001930000005</v>
      </c>
      <c r="AE1831">
        <v>569.52032910000003</v>
      </c>
      <c r="AF1831">
        <v>554.26277979999998</v>
      </c>
      <c r="AG1831">
        <v>538.06351289999998</v>
      </c>
      <c r="AH1831">
        <v>529.63730529999998</v>
      </c>
      <c r="AI1831">
        <v>521.37402159999999</v>
      </c>
      <c r="AJ1831">
        <v>68.84705984</v>
      </c>
      <c r="AK1831">
        <v>67.364993459999994</v>
      </c>
      <c r="AL1831">
        <v>65.708610969999995</v>
      </c>
      <c r="AM1831">
        <v>63.987716540000001</v>
      </c>
      <c r="AN1831">
        <v>62.42134806</v>
      </c>
      <c r="AO1831">
        <v>61.178908989999996</v>
      </c>
      <c r="AP1831">
        <v>60.751124900000001</v>
      </c>
      <c r="AQ1831">
        <v>61.327032699999997</v>
      </c>
      <c r="AR1831">
        <v>65.099274859999994</v>
      </c>
      <c r="AS1831">
        <v>71.335677750000002</v>
      </c>
      <c r="AT1831">
        <v>76.752784329999997</v>
      </c>
      <c r="AU1831">
        <v>81.305271210000001</v>
      </c>
      <c r="AV1831">
        <v>84.636226300000004</v>
      </c>
      <c r="AW1831">
        <v>87.101381910000001</v>
      </c>
      <c r="AX1831">
        <v>88.672174979999994</v>
      </c>
      <c r="AY1831">
        <v>89.107879249999996</v>
      </c>
      <c r="AZ1831">
        <v>88.273482380000004</v>
      </c>
      <c r="BA1831">
        <v>86.290081270000002</v>
      </c>
      <c r="BB1831">
        <v>83.886998509999998</v>
      </c>
      <c r="BC1831">
        <v>81.743048959999996</v>
      </c>
      <c r="BD1831">
        <v>77.244614060000004</v>
      </c>
      <c r="BE1831">
        <v>73.126300670000006</v>
      </c>
      <c r="BF1831">
        <v>70.903468840000002</v>
      </c>
      <c r="BG1831">
        <v>69.037899519999996</v>
      </c>
      <c r="BH1831">
        <v>0</v>
      </c>
      <c r="BI1831">
        <v>0</v>
      </c>
      <c r="BJ1831">
        <v>0</v>
      </c>
      <c r="BK1831">
        <v>0</v>
      </c>
      <c r="BL1831">
        <v>0</v>
      </c>
      <c r="BM1831">
        <v>0</v>
      </c>
      <c r="BN1831">
        <v>0</v>
      </c>
      <c r="BO1831">
        <v>0</v>
      </c>
      <c r="BP1831">
        <v>0</v>
      </c>
      <c r="BQ1831">
        <v>0</v>
      </c>
      <c r="BR1831">
        <v>0</v>
      </c>
      <c r="BS1831">
        <v>0</v>
      </c>
      <c r="BT1831">
        <v>0</v>
      </c>
      <c r="BU1831">
        <v>0</v>
      </c>
      <c r="BV1831">
        <v>0</v>
      </c>
      <c r="BW1831">
        <v>0</v>
      </c>
      <c r="BX1831">
        <v>6.3060254110000002</v>
      </c>
      <c r="BY1831">
        <v>5.5768390119999998</v>
      </c>
      <c r="BZ1831">
        <v>5.0202424590000003</v>
      </c>
      <c r="CA1831">
        <v>4.4054158079999999</v>
      </c>
      <c r="CB1831">
        <v>3.5417679340000001</v>
      </c>
      <c r="CC1831">
        <v>0</v>
      </c>
      <c r="CD1831">
        <v>0</v>
      </c>
      <c r="CE1831">
        <v>0</v>
      </c>
      <c r="CF1831">
        <v>0</v>
      </c>
      <c r="CG1831">
        <v>0</v>
      </c>
      <c r="CH1831">
        <v>0</v>
      </c>
      <c r="CI1831">
        <v>0</v>
      </c>
      <c r="CJ1831">
        <v>0</v>
      </c>
      <c r="CK1831">
        <v>0</v>
      </c>
      <c r="CL1831">
        <v>0</v>
      </c>
      <c r="CM1831">
        <v>0</v>
      </c>
      <c r="CN1831">
        <v>0</v>
      </c>
      <c r="CO1831">
        <v>0</v>
      </c>
      <c r="CP1831">
        <v>0</v>
      </c>
      <c r="CQ1831">
        <v>0</v>
      </c>
      <c r="CR1831">
        <v>0</v>
      </c>
      <c r="CS1831">
        <v>0</v>
      </c>
      <c r="CT1831">
        <v>0</v>
      </c>
      <c r="CU1831">
        <v>0</v>
      </c>
      <c r="CV1831">
        <v>6.4506869309999999</v>
      </c>
      <c r="CW1831">
        <v>5.7215005330000004</v>
      </c>
      <c r="CX1831">
        <v>5.164903979</v>
      </c>
      <c r="CY1831">
        <v>4.5500773280000004</v>
      </c>
      <c r="CZ1831">
        <v>3.6864294540000002</v>
      </c>
      <c r="DA1831">
        <v>0</v>
      </c>
      <c r="DB1831">
        <v>0</v>
      </c>
      <c r="DC1831">
        <v>0</v>
      </c>
      <c r="DD1831">
        <v>0</v>
      </c>
      <c r="DE1831">
        <v>0</v>
      </c>
      <c r="DF1831">
        <v>0</v>
      </c>
      <c r="DG1831">
        <v>0</v>
      </c>
      <c r="DH1831">
        <v>0</v>
      </c>
      <c r="DI1831">
        <v>0</v>
      </c>
      <c r="DJ1831">
        <v>0</v>
      </c>
      <c r="DK1831">
        <v>0</v>
      </c>
      <c r="DL1831">
        <v>0</v>
      </c>
      <c r="DM1831">
        <v>0</v>
      </c>
      <c r="DN1831">
        <v>0</v>
      </c>
      <c r="DO1831">
        <v>0</v>
      </c>
      <c r="DP1831">
        <v>0</v>
      </c>
      <c r="DQ1831">
        <v>0</v>
      </c>
      <c r="DR1831">
        <v>0</v>
      </c>
      <c r="DS1831">
        <v>0</v>
      </c>
      <c r="DT1831">
        <v>6.696777794</v>
      </c>
      <c r="DU1831">
        <v>5.9675913950000004</v>
      </c>
      <c r="DV1831">
        <v>5.4109948409999999</v>
      </c>
      <c r="DW1831">
        <v>4.7961681909999996</v>
      </c>
      <c r="DX1831">
        <v>3.9325203169999998</v>
      </c>
      <c r="DY1831">
        <v>0</v>
      </c>
      <c r="DZ1831">
        <v>0</v>
      </c>
      <c r="EA1831">
        <v>0</v>
      </c>
      <c r="EB1831">
        <v>0</v>
      </c>
      <c r="EC1831">
        <v>0</v>
      </c>
      <c r="ED1831">
        <v>0</v>
      </c>
      <c r="EE1831">
        <v>0</v>
      </c>
      <c r="EF1831">
        <v>0</v>
      </c>
      <c r="EG1831">
        <v>0</v>
      </c>
      <c r="EH1831">
        <v>0</v>
      </c>
      <c r="EI1831">
        <v>0</v>
      </c>
      <c r="EJ1831">
        <v>0</v>
      </c>
      <c r="EK1831">
        <v>0</v>
      </c>
      <c r="EL1831">
        <v>0</v>
      </c>
      <c r="EM1831">
        <v>0</v>
      </c>
      <c r="EN1831">
        <v>0</v>
      </c>
      <c r="EO1831">
        <v>0</v>
      </c>
      <c r="EP1831">
        <v>0</v>
      </c>
      <c r="EQ1831">
        <v>0</v>
      </c>
      <c r="ER1831">
        <v>6.9428686559999999</v>
      </c>
      <c r="ES1831">
        <v>6.2136822570000003</v>
      </c>
      <c r="ET1831">
        <v>5.6570857029999999</v>
      </c>
      <c r="EU1831">
        <v>5.0422590530000004</v>
      </c>
      <c r="EV1831">
        <v>4.1786111789999998</v>
      </c>
      <c r="EW1831">
        <v>0</v>
      </c>
      <c r="EX1831">
        <v>0</v>
      </c>
      <c r="EY1831">
        <v>0</v>
      </c>
      <c r="EZ1831">
        <v>0</v>
      </c>
      <c r="FA1831">
        <v>0</v>
      </c>
      <c r="FB1831">
        <v>0</v>
      </c>
      <c r="FC1831">
        <v>0</v>
      </c>
      <c r="FD1831">
        <v>0</v>
      </c>
      <c r="FE1831">
        <v>0</v>
      </c>
      <c r="FF1831">
        <v>0</v>
      </c>
      <c r="FG1831">
        <v>0</v>
      </c>
      <c r="FH1831">
        <v>0</v>
      </c>
      <c r="FI1831">
        <v>0</v>
      </c>
      <c r="FJ1831">
        <v>0</v>
      </c>
      <c r="FK1831">
        <v>0</v>
      </c>
      <c r="FL1831">
        <v>0</v>
      </c>
      <c r="FM1831">
        <v>0</v>
      </c>
      <c r="FN1831">
        <v>0</v>
      </c>
      <c r="FO1831">
        <v>0</v>
      </c>
      <c r="FP1831">
        <v>7.0875301759999996</v>
      </c>
      <c r="FQ1831">
        <v>6.3583437780000001</v>
      </c>
      <c r="FR1831">
        <v>5.8017472239999996</v>
      </c>
      <c r="FS1831">
        <v>5.1869205730000001</v>
      </c>
      <c r="FT1831">
        <v>4.3232726990000003</v>
      </c>
      <c r="FU1831">
        <v>0</v>
      </c>
      <c r="FV1831">
        <v>0</v>
      </c>
      <c r="FW1831">
        <v>0</v>
      </c>
    </row>
    <row r="1832" spans="1:179" x14ac:dyDescent="0.25">
      <c r="A1832" t="s">
        <v>59</v>
      </c>
      <c r="B1832" t="s">
        <v>61</v>
      </c>
      <c r="C1832" t="s">
        <v>46</v>
      </c>
      <c r="D1832" t="s">
        <v>246</v>
      </c>
      <c r="E1832" t="s">
        <v>247</v>
      </c>
      <c r="F1832" t="s">
        <v>27</v>
      </c>
      <c r="G1832">
        <v>2025</v>
      </c>
      <c r="H1832" t="s">
        <v>32</v>
      </c>
      <c r="I1832">
        <v>237.5028902</v>
      </c>
      <c r="J1832" t="s">
        <v>41</v>
      </c>
      <c r="K1832" t="s">
        <v>249</v>
      </c>
      <c r="L1832">
        <v>788.75716130000001</v>
      </c>
      <c r="M1832">
        <v>773.52108499999997</v>
      </c>
      <c r="N1832">
        <v>762.68052750000004</v>
      </c>
      <c r="O1832">
        <v>752.75475840000001</v>
      </c>
      <c r="P1832">
        <v>749.87047970000003</v>
      </c>
      <c r="Q1832">
        <v>775.99065859999996</v>
      </c>
      <c r="R1832">
        <v>814.60841459999995</v>
      </c>
      <c r="S1832">
        <v>845.94507680000004</v>
      </c>
      <c r="T1832">
        <v>878.08119380000005</v>
      </c>
      <c r="U1832">
        <v>913.36357369999996</v>
      </c>
      <c r="V1832">
        <v>940.67042489999994</v>
      </c>
      <c r="W1832">
        <v>952.28039550000005</v>
      </c>
      <c r="X1832">
        <v>959.83176270000001</v>
      </c>
      <c r="Y1832">
        <v>970.47780439999997</v>
      </c>
      <c r="Z1832">
        <v>968.03285649999998</v>
      </c>
      <c r="AA1832">
        <v>961.501036</v>
      </c>
      <c r="AB1832">
        <v>945.716635</v>
      </c>
      <c r="AC1832">
        <v>966.42170069999997</v>
      </c>
      <c r="AD1832">
        <v>970.72706440000002</v>
      </c>
      <c r="AE1832">
        <v>957.00755330000004</v>
      </c>
      <c r="AF1832">
        <v>942.56119650000005</v>
      </c>
      <c r="AG1832">
        <v>923.40643809999995</v>
      </c>
      <c r="AH1832">
        <v>902.91752989999998</v>
      </c>
      <c r="AI1832">
        <v>878.42615939999996</v>
      </c>
      <c r="AJ1832">
        <v>64.789040970000002</v>
      </c>
      <c r="AK1832">
        <v>63.778992879999997</v>
      </c>
      <c r="AL1832">
        <v>63.141293519999998</v>
      </c>
      <c r="AM1832">
        <v>62.269691719999997</v>
      </c>
      <c r="AN1832">
        <v>61.558298739999998</v>
      </c>
      <c r="AO1832">
        <v>61.012608520000001</v>
      </c>
      <c r="AP1832">
        <v>60.590251790000003</v>
      </c>
      <c r="AQ1832">
        <v>61.252039959999998</v>
      </c>
      <c r="AR1832">
        <v>63.615620640000003</v>
      </c>
      <c r="AS1832">
        <v>66.926536389999995</v>
      </c>
      <c r="AT1832">
        <v>70.263806360000004</v>
      </c>
      <c r="AU1832">
        <v>73.873849949999993</v>
      </c>
      <c r="AV1832">
        <v>77.034809010000004</v>
      </c>
      <c r="AW1832">
        <v>79.419140470000002</v>
      </c>
      <c r="AX1832">
        <v>80.919487709999999</v>
      </c>
      <c r="AY1832">
        <v>81.584635520000006</v>
      </c>
      <c r="AZ1832">
        <v>81.68754362</v>
      </c>
      <c r="BA1832">
        <v>80.950650719999999</v>
      </c>
      <c r="BB1832">
        <v>79.774175139999997</v>
      </c>
      <c r="BC1832">
        <v>77.786292979999999</v>
      </c>
      <c r="BD1832">
        <v>74.318862890000005</v>
      </c>
      <c r="BE1832">
        <v>70.184635319999998</v>
      </c>
      <c r="BF1832">
        <v>67.852638920000004</v>
      </c>
      <c r="BG1832">
        <v>66.580681400000003</v>
      </c>
      <c r="BH1832">
        <v>0</v>
      </c>
      <c r="BI1832">
        <v>0</v>
      </c>
      <c r="BJ1832">
        <v>0</v>
      </c>
      <c r="BK1832">
        <v>0</v>
      </c>
      <c r="BL1832">
        <v>0</v>
      </c>
      <c r="BM1832">
        <v>0</v>
      </c>
      <c r="BN1832">
        <v>0</v>
      </c>
      <c r="BO1832">
        <v>0</v>
      </c>
      <c r="BP1832">
        <v>0</v>
      </c>
      <c r="BQ1832">
        <v>0</v>
      </c>
      <c r="BR1832">
        <v>0</v>
      </c>
      <c r="BS1832">
        <v>0</v>
      </c>
      <c r="BT1832">
        <v>0</v>
      </c>
      <c r="BU1832">
        <v>0</v>
      </c>
      <c r="BV1832">
        <v>0</v>
      </c>
      <c r="BW1832">
        <v>0</v>
      </c>
      <c r="BX1832">
        <v>38.37373307</v>
      </c>
      <c r="BY1832">
        <v>38.044030210000003</v>
      </c>
      <c r="BZ1832">
        <v>37.371136989999997</v>
      </c>
      <c r="CA1832">
        <v>36.506810190000003</v>
      </c>
      <c r="CB1832">
        <v>35.03189442</v>
      </c>
      <c r="CC1832">
        <v>0</v>
      </c>
      <c r="CD1832">
        <v>0</v>
      </c>
      <c r="CE1832">
        <v>0</v>
      </c>
      <c r="CF1832">
        <v>0</v>
      </c>
      <c r="CG1832">
        <v>0</v>
      </c>
      <c r="CH1832">
        <v>0</v>
      </c>
      <c r="CI1832">
        <v>0</v>
      </c>
      <c r="CJ1832">
        <v>0</v>
      </c>
      <c r="CK1832">
        <v>0</v>
      </c>
      <c r="CL1832">
        <v>0</v>
      </c>
      <c r="CM1832">
        <v>0</v>
      </c>
      <c r="CN1832">
        <v>0</v>
      </c>
      <c r="CO1832">
        <v>0</v>
      </c>
      <c r="CP1832">
        <v>0</v>
      </c>
      <c r="CQ1832">
        <v>0</v>
      </c>
      <c r="CR1832">
        <v>0</v>
      </c>
      <c r="CS1832">
        <v>0</v>
      </c>
      <c r="CT1832">
        <v>0</v>
      </c>
      <c r="CU1832">
        <v>0</v>
      </c>
      <c r="CV1832">
        <v>38.426779019999998</v>
      </c>
      <c r="CW1832">
        <v>38.09707616</v>
      </c>
      <c r="CX1832">
        <v>37.433853450000001</v>
      </c>
      <c r="CY1832">
        <v>36.56952665</v>
      </c>
      <c r="CZ1832">
        <v>35.094610879999998</v>
      </c>
      <c r="DA1832">
        <v>0</v>
      </c>
      <c r="DB1832">
        <v>0</v>
      </c>
      <c r="DC1832">
        <v>0</v>
      </c>
      <c r="DD1832">
        <v>0</v>
      </c>
      <c r="DE1832">
        <v>0</v>
      </c>
      <c r="DF1832">
        <v>0</v>
      </c>
      <c r="DG1832">
        <v>0</v>
      </c>
      <c r="DH1832">
        <v>0</v>
      </c>
      <c r="DI1832">
        <v>0</v>
      </c>
      <c r="DJ1832">
        <v>0</v>
      </c>
      <c r="DK1832">
        <v>0</v>
      </c>
      <c r="DL1832">
        <v>0</v>
      </c>
      <c r="DM1832">
        <v>0</v>
      </c>
      <c r="DN1832">
        <v>0</v>
      </c>
      <c r="DO1832">
        <v>0</v>
      </c>
      <c r="DP1832">
        <v>0</v>
      </c>
      <c r="DQ1832">
        <v>0</v>
      </c>
      <c r="DR1832">
        <v>0</v>
      </c>
      <c r="DS1832">
        <v>0</v>
      </c>
      <c r="DT1832">
        <v>38.517018110000002</v>
      </c>
      <c r="DU1832">
        <v>38.187315249999997</v>
      </c>
      <c r="DV1832">
        <v>37.54054352</v>
      </c>
      <c r="DW1832">
        <v>36.676216719999999</v>
      </c>
      <c r="DX1832">
        <v>35.201300949999997</v>
      </c>
      <c r="DY1832">
        <v>0</v>
      </c>
      <c r="DZ1832">
        <v>0</v>
      </c>
      <c r="EA1832">
        <v>0</v>
      </c>
      <c r="EB1832">
        <v>0</v>
      </c>
      <c r="EC1832">
        <v>0</v>
      </c>
      <c r="ED1832">
        <v>0</v>
      </c>
      <c r="EE1832">
        <v>0</v>
      </c>
      <c r="EF1832">
        <v>0</v>
      </c>
      <c r="EG1832">
        <v>0</v>
      </c>
      <c r="EH1832">
        <v>0</v>
      </c>
      <c r="EI1832">
        <v>0</v>
      </c>
      <c r="EJ1832">
        <v>0</v>
      </c>
      <c r="EK1832">
        <v>0</v>
      </c>
      <c r="EL1832">
        <v>0</v>
      </c>
      <c r="EM1832">
        <v>0</v>
      </c>
      <c r="EN1832">
        <v>0</v>
      </c>
      <c r="EO1832">
        <v>0</v>
      </c>
      <c r="EP1832">
        <v>0</v>
      </c>
      <c r="EQ1832">
        <v>0</v>
      </c>
      <c r="ER1832">
        <v>38.60725721</v>
      </c>
      <c r="ES1832">
        <v>38.277554340000002</v>
      </c>
      <c r="ET1832">
        <v>37.6472336</v>
      </c>
      <c r="EU1832">
        <v>36.782906789999998</v>
      </c>
      <c r="EV1832">
        <v>35.307991020000003</v>
      </c>
      <c r="EW1832">
        <v>0</v>
      </c>
      <c r="EX1832">
        <v>0</v>
      </c>
      <c r="EY1832">
        <v>0</v>
      </c>
      <c r="EZ1832">
        <v>0</v>
      </c>
      <c r="FA1832">
        <v>0</v>
      </c>
      <c r="FB1832">
        <v>0</v>
      </c>
      <c r="FC1832">
        <v>0</v>
      </c>
      <c r="FD1832">
        <v>0</v>
      </c>
      <c r="FE1832">
        <v>0</v>
      </c>
      <c r="FF1832">
        <v>0</v>
      </c>
      <c r="FG1832">
        <v>0</v>
      </c>
      <c r="FH1832">
        <v>0</v>
      </c>
      <c r="FI1832">
        <v>0</v>
      </c>
      <c r="FJ1832">
        <v>0</v>
      </c>
      <c r="FK1832">
        <v>0</v>
      </c>
      <c r="FL1832">
        <v>0</v>
      </c>
      <c r="FM1832">
        <v>0</v>
      </c>
      <c r="FN1832">
        <v>0</v>
      </c>
      <c r="FO1832">
        <v>0</v>
      </c>
      <c r="FP1832">
        <v>38.660303159999998</v>
      </c>
      <c r="FQ1832">
        <v>38.3306003</v>
      </c>
      <c r="FR1832">
        <v>37.709950059999997</v>
      </c>
      <c r="FS1832">
        <v>36.845623250000003</v>
      </c>
      <c r="FT1832">
        <v>35.37070748</v>
      </c>
      <c r="FU1832">
        <v>0</v>
      </c>
      <c r="FV1832">
        <v>0</v>
      </c>
      <c r="FW1832">
        <v>0</v>
      </c>
    </row>
    <row r="1833" spans="1:179" x14ac:dyDescent="0.25">
      <c r="A1833" t="s">
        <v>59</v>
      </c>
      <c r="B1833" t="s">
        <v>61</v>
      </c>
      <c r="C1833" t="s">
        <v>46</v>
      </c>
      <c r="D1833" t="s">
        <v>246</v>
      </c>
      <c r="E1833" t="s">
        <v>247</v>
      </c>
      <c r="F1833" t="s">
        <v>27</v>
      </c>
      <c r="G1833">
        <v>2025</v>
      </c>
      <c r="H1833" t="s">
        <v>32</v>
      </c>
      <c r="I1833">
        <v>76.075144510000001</v>
      </c>
      <c r="J1833" t="s">
        <v>41</v>
      </c>
      <c r="K1833" t="s">
        <v>250</v>
      </c>
      <c r="L1833">
        <v>549.99086369999998</v>
      </c>
      <c r="M1833">
        <v>544.72791889999996</v>
      </c>
      <c r="N1833">
        <v>541.26944679999997</v>
      </c>
      <c r="O1833">
        <v>535.6041176</v>
      </c>
      <c r="P1833">
        <v>540.6801696</v>
      </c>
      <c r="Q1833">
        <v>564.63806820000002</v>
      </c>
      <c r="R1833">
        <v>584.56204149999996</v>
      </c>
      <c r="S1833">
        <v>595.27148750000003</v>
      </c>
      <c r="T1833">
        <v>599.79027369999994</v>
      </c>
      <c r="U1833">
        <v>605.78215079999995</v>
      </c>
      <c r="V1833">
        <v>606.91141760000005</v>
      </c>
      <c r="W1833">
        <v>601.01697019999995</v>
      </c>
      <c r="X1833">
        <v>597.25114619999999</v>
      </c>
      <c r="Y1833">
        <v>607.26146530000005</v>
      </c>
      <c r="Z1833">
        <v>608.81412150000006</v>
      </c>
      <c r="AA1833">
        <v>607.25917630000004</v>
      </c>
      <c r="AB1833">
        <v>603.31610420000004</v>
      </c>
      <c r="AC1833">
        <v>623.50258389999999</v>
      </c>
      <c r="AD1833">
        <v>637.08653289999995</v>
      </c>
      <c r="AE1833">
        <v>629.20676600000002</v>
      </c>
      <c r="AF1833">
        <v>623.12569619999999</v>
      </c>
      <c r="AG1833">
        <v>610.30666099999996</v>
      </c>
      <c r="AH1833">
        <v>599.13009569999997</v>
      </c>
      <c r="AI1833">
        <v>594.99571289999994</v>
      </c>
      <c r="AJ1833">
        <v>67.762323710000004</v>
      </c>
      <c r="AK1833">
        <v>66.5854401</v>
      </c>
      <c r="AL1833">
        <v>65.503170929999996</v>
      </c>
      <c r="AM1833">
        <v>64.403624390000004</v>
      </c>
      <c r="AN1833">
        <v>63.242832040000003</v>
      </c>
      <c r="AO1833">
        <v>62.510745200000002</v>
      </c>
      <c r="AP1833">
        <v>61.951416219999999</v>
      </c>
      <c r="AQ1833">
        <v>62.57197137</v>
      </c>
      <c r="AR1833">
        <v>65.160128659999998</v>
      </c>
      <c r="AS1833">
        <v>68.840006790000004</v>
      </c>
      <c r="AT1833">
        <v>72.944627299999993</v>
      </c>
      <c r="AU1833">
        <v>77.271809219999994</v>
      </c>
      <c r="AV1833">
        <v>81.122113709999994</v>
      </c>
      <c r="AW1833">
        <v>84.63208668</v>
      </c>
      <c r="AX1833">
        <v>87.139810089999997</v>
      </c>
      <c r="AY1833">
        <v>88.761199070000004</v>
      </c>
      <c r="AZ1833">
        <v>89.461138270000006</v>
      </c>
      <c r="BA1833">
        <v>89.188658559999993</v>
      </c>
      <c r="BB1833">
        <v>87.760250560000003</v>
      </c>
      <c r="BC1833">
        <v>84.728482</v>
      </c>
      <c r="BD1833">
        <v>79.926890229999998</v>
      </c>
      <c r="BE1833">
        <v>75.012100169999997</v>
      </c>
      <c r="BF1833">
        <v>72.217764279999997</v>
      </c>
      <c r="BG1833">
        <v>70.420555340000007</v>
      </c>
      <c r="BH1833">
        <v>0</v>
      </c>
      <c r="BI1833">
        <v>0</v>
      </c>
      <c r="BJ1833">
        <v>0</v>
      </c>
      <c r="BK1833">
        <v>0</v>
      </c>
      <c r="BL1833">
        <v>0</v>
      </c>
      <c r="BM1833">
        <v>0</v>
      </c>
      <c r="BN1833">
        <v>0</v>
      </c>
      <c r="BO1833">
        <v>0</v>
      </c>
      <c r="BP1833">
        <v>0</v>
      </c>
      <c r="BQ1833">
        <v>0</v>
      </c>
      <c r="BR1833">
        <v>0</v>
      </c>
      <c r="BS1833">
        <v>0</v>
      </c>
      <c r="BT1833">
        <v>0</v>
      </c>
      <c r="BU1833">
        <v>0</v>
      </c>
      <c r="BV1833">
        <v>0</v>
      </c>
      <c r="BW1833">
        <v>0</v>
      </c>
      <c r="BX1833">
        <v>6.0155685099999996</v>
      </c>
      <c r="BY1833">
        <v>5.8050980450000003</v>
      </c>
      <c r="BZ1833">
        <v>5.432926438</v>
      </c>
      <c r="CA1833">
        <v>4.9387243779999999</v>
      </c>
      <c r="CB1833">
        <v>4.2265850660000002</v>
      </c>
      <c r="CC1833">
        <v>0</v>
      </c>
      <c r="CD1833">
        <v>0</v>
      </c>
      <c r="CE1833">
        <v>0</v>
      </c>
      <c r="CF1833">
        <v>0</v>
      </c>
      <c r="CG1833">
        <v>0</v>
      </c>
      <c r="CH1833">
        <v>0</v>
      </c>
      <c r="CI1833">
        <v>0</v>
      </c>
      <c r="CJ1833">
        <v>0</v>
      </c>
      <c r="CK1833">
        <v>0</v>
      </c>
      <c r="CL1833">
        <v>0</v>
      </c>
      <c r="CM1833">
        <v>0</v>
      </c>
      <c r="CN1833">
        <v>0</v>
      </c>
      <c r="CO1833">
        <v>0</v>
      </c>
      <c r="CP1833">
        <v>0</v>
      </c>
      <c r="CQ1833">
        <v>0</v>
      </c>
      <c r="CR1833">
        <v>0</v>
      </c>
      <c r="CS1833">
        <v>0</v>
      </c>
      <c r="CT1833">
        <v>0</v>
      </c>
      <c r="CU1833">
        <v>0</v>
      </c>
      <c r="CV1833">
        <v>6.1602300310000002</v>
      </c>
      <c r="CW1833">
        <v>5.9497595649999999</v>
      </c>
      <c r="CX1833">
        <v>5.5775879589999997</v>
      </c>
      <c r="CY1833">
        <v>5.0833858980000004</v>
      </c>
      <c r="CZ1833">
        <v>4.3712465859999998</v>
      </c>
      <c r="DA1833">
        <v>0</v>
      </c>
      <c r="DB1833">
        <v>0</v>
      </c>
      <c r="DC1833">
        <v>0</v>
      </c>
      <c r="DD1833">
        <v>0</v>
      </c>
      <c r="DE1833">
        <v>0</v>
      </c>
      <c r="DF1833">
        <v>0</v>
      </c>
      <c r="DG1833">
        <v>0</v>
      </c>
      <c r="DH1833">
        <v>0</v>
      </c>
      <c r="DI1833">
        <v>0</v>
      </c>
      <c r="DJ1833">
        <v>0</v>
      </c>
      <c r="DK1833">
        <v>0</v>
      </c>
      <c r="DL1833">
        <v>0</v>
      </c>
      <c r="DM1833">
        <v>0</v>
      </c>
      <c r="DN1833">
        <v>0</v>
      </c>
      <c r="DO1833">
        <v>0</v>
      </c>
      <c r="DP1833">
        <v>0</v>
      </c>
      <c r="DQ1833">
        <v>0</v>
      </c>
      <c r="DR1833">
        <v>0</v>
      </c>
      <c r="DS1833">
        <v>0</v>
      </c>
      <c r="DT1833">
        <v>6.4063208930000002</v>
      </c>
      <c r="DU1833">
        <v>6.195850428</v>
      </c>
      <c r="DV1833">
        <v>5.8236788209999997</v>
      </c>
      <c r="DW1833">
        <v>5.3294767600000004</v>
      </c>
      <c r="DX1833">
        <v>4.6173374489999999</v>
      </c>
      <c r="DY1833">
        <v>0</v>
      </c>
      <c r="DZ1833">
        <v>0</v>
      </c>
      <c r="EA1833">
        <v>0</v>
      </c>
      <c r="EB1833">
        <v>0</v>
      </c>
      <c r="EC1833">
        <v>0</v>
      </c>
      <c r="ED1833">
        <v>0</v>
      </c>
      <c r="EE1833">
        <v>0</v>
      </c>
      <c r="EF1833">
        <v>0</v>
      </c>
      <c r="EG1833">
        <v>0</v>
      </c>
      <c r="EH1833">
        <v>0</v>
      </c>
      <c r="EI1833">
        <v>0</v>
      </c>
      <c r="EJ1833">
        <v>0</v>
      </c>
      <c r="EK1833">
        <v>0</v>
      </c>
      <c r="EL1833">
        <v>0</v>
      </c>
      <c r="EM1833">
        <v>0</v>
      </c>
      <c r="EN1833">
        <v>0</v>
      </c>
      <c r="EO1833">
        <v>0</v>
      </c>
      <c r="EP1833">
        <v>0</v>
      </c>
      <c r="EQ1833">
        <v>0</v>
      </c>
      <c r="ER1833">
        <v>6.6524117550000001</v>
      </c>
      <c r="ES1833">
        <v>6.4419412899999999</v>
      </c>
      <c r="ET1833">
        <v>6.0697696829999996</v>
      </c>
      <c r="EU1833">
        <v>5.5755676230000004</v>
      </c>
      <c r="EV1833">
        <v>4.8634283109999998</v>
      </c>
      <c r="EW1833">
        <v>0</v>
      </c>
      <c r="EX1833">
        <v>0</v>
      </c>
      <c r="EY1833">
        <v>0</v>
      </c>
      <c r="EZ1833">
        <v>0</v>
      </c>
      <c r="FA1833">
        <v>0</v>
      </c>
      <c r="FB1833">
        <v>0</v>
      </c>
      <c r="FC1833">
        <v>0</v>
      </c>
      <c r="FD1833">
        <v>0</v>
      </c>
      <c r="FE1833">
        <v>0</v>
      </c>
      <c r="FF1833">
        <v>0</v>
      </c>
      <c r="FG1833">
        <v>0</v>
      </c>
      <c r="FH1833">
        <v>0</v>
      </c>
      <c r="FI1833">
        <v>0</v>
      </c>
      <c r="FJ1833">
        <v>0</v>
      </c>
      <c r="FK1833">
        <v>0</v>
      </c>
      <c r="FL1833">
        <v>0</v>
      </c>
      <c r="FM1833">
        <v>0</v>
      </c>
      <c r="FN1833">
        <v>0</v>
      </c>
      <c r="FO1833">
        <v>0</v>
      </c>
      <c r="FP1833">
        <v>6.7970732759999999</v>
      </c>
      <c r="FQ1833">
        <v>6.5866028099999996</v>
      </c>
      <c r="FR1833">
        <v>6.2144312030000002</v>
      </c>
      <c r="FS1833">
        <v>5.7202291430000001</v>
      </c>
      <c r="FT1833">
        <v>5.0080898310000004</v>
      </c>
      <c r="FU1833">
        <v>0</v>
      </c>
      <c r="FV1833">
        <v>0</v>
      </c>
      <c r="FW1833">
        <v>0</v>
      </c>
    </row>
    <row r="1834" spans="1:179" x14ac:dyDescent="0.25">
      <c r="A1834" t="s">
        <v>59</v>
      </c>
      <c r="B1834" t="s">
        <v>61</v>
      </c>
      <c r="C1834" t="s">
        <v>46</v>
      </c>
      <c r="D1834" t="s">
        <v>246</v>
      </c>
      <c r="E1834" t="s">
        <v>247</v>
      </c>
      <c r="F1834" t="s">
        <v>27</v>
      </c>
      <c r="G1834">
        <v>2025</v>
      </c>
      <c r="H1834" t="s">
        <v>33</v>
      </c>
      <c r="I1834">
        <v>237.5028902</v>
      </c>
      <c r="J1834" t="s">
        <v>41</v>
      </c>
      <c r="K1834" t="s">
        <v>249</v>
      </c>
      <c r="L1834">
        <v>848.24329339999997</v>
      </c>
      <c r="M1834">
        <v>832.50621699999999</v>
      </c>
      <c r="N1834">
        <v>820.29794909999998</v>
      </c>
      <c r="O1834">
        <v>813.23446579999995</v>
      </c>
      <c r="P1834">
        <v>811.53559050000001</v>
      </c>
      <c r="Q1834">
        <v>836.37691470000004</v>
      </c>
      <c r="R1834">
        <v>876.71608349999997</v>
      </c>
      <c r="S1834">
        <v>909.94058680000001</v>
      </c>
      <c r="T1834">
        <v>941.70230519999996</v>
      </c>
      <c r="U1834">
        <v>972.99893069999996</v>
      </c>
      <c r="V1834">
        <v>1001.976727</v>
      </c>
      <c r="W1834">
        <v>1012.2815440000001</v>
      </c>
      <c r="X1834">
        <v>1020.7753719999999</v>
      </c>
      <c r="Y1834">
        <v>1041.232184</v>
      </c>
      <c r="Z1834">
        <v>1044.6250580000001</v>
      </c>
      <c r="AA1834">
        <v>1034.061598</v>
      </c>
      <c r="AB1834">
        <v>999.44532890000005</v>
      </c>
      <c r="AC1834">
        <v>975.8354812</v>
      </c>
      <c r="AD1834">
        <v>956.22224919999996</v>
      </c>
      <c r="AE1834">
        <v>943.89596789999996</v>
      </c>
      <c r="AF1834">
        <v>928.39645480000001</v>
      </c>
      <c r="AG1834">
        <v>917.93536610000001</v>
      </c>
      <c r="AH1834">
        <v>896.4145072</v>
      </c>
      <c r="AI1834">
        <v>869.99830629999997</v>
      </c>
      <c r="AJ1834">
        <v>71.693771850000005</v>
      </c>
      <c r="AK1834">
        <v>70.457604149999995</v>
      </c>
      <c r="AL1834">
        <v>69.60076823</v>
      </c>
      <c r="AM1834">
        <v>68.948871670000003</v>
      </c>
      <c r="AN1834">
        <v>68.079400949999993</v>
      </c>
      <c r="AO1834">
        <v>67.469670190000002</v>
      </c>
      <c r="AP1834">
        <v>67.054131729999995</v>
      </c>
      <c r="AQ1834">
        <v>67.56691395</v>
      </c>
      <c r="AR1834">
        <v>70.788546100000005</v>
      </c>
      <c r="AS1834">
        <v>74.846019839999997</v>
      </c>
      <c r="AT1834">
        <v>78.762109460000005</v>
      </c>
      <c r="AU1834">
        <v>82.128472079999995</v>
      </c>
      <c r="AV1834">
        <v>84.511848860000001</v>
      </c>
      <c r="AW1834">
        <v>85.994010279999998</v>
      </c>
      <c r="AX1834">
        <v>87.008762660000002</v>
      </c>
      <c r="AY1834">
        <v>87.694106649999995</v>
      </c>
      <c r="AZ1834">
        <v>88.038851019999996</v>
      </c>
      <c r="BA1834">
        <v>87.142100819999996</v>
      </c>
      <c r="BB1834">
        <v>85.722569539999995</v>
      </c>
      <c r="BC1834">
        <v>83.696614510000003</v>
      </c>
      <c r="BD1834">
        <v>81.042803739999997</v>
      </c>
      <c r="BE1834">
        <v>78.695499060000003</v>
      </c>
      <c r="BF1834">
        <v>76.596575520000002</v>
      </c>
      <c r="BG1834">
        <v>74.723198740000001</v>
      </c>
      <c r="BH1834">
        <v>0</v>
      </c>
      <c r="BI1834">
        <v>0</v>
      </c>
      <c r="BJ1834">
        <v>0</v>
      </c>
      <c r="BK1834">
        <v>0</v>
      </c>
      <c r="BL1834">
        <v>0</v>
      </c>
      <c r="BM1834">
        <v>0</v>
      </c>
      <c r="BN1834">
        <v>0</v>
      </c>
      <c r="BO1834">
        <v>0</v>
      </c>
      <c r="BP1834">
        <v>0</v>
      </c>
      <c r="BQ1834">
        <v>0</v>
      </c>
      <c r="BR1834">
        <v>0</v>
      </c>
      <c r="BS1834">
        <v>0</v>
      </c>
      <c r="BT1834">
        <v>0</v>
      </c>
      <c r="BU1834">
        <v>0</v>
      </c>
      <c r="BV1834">
        <v>0</v>
      </c>
      <c r="BW1834">
        <v>0</v>
      </c>
      <c r="BX1834">
        <v>42.668539430000003</v>
      </c>
      <c r="BY1834">
        <v>42.216324790000002</v>
      </c>
      <c r="BZ1834">
        <v>41.284842830000002</v>
      </c>
      <c r="CA1834">
        <v>39.83552435</v>
      </c>
      <c r="CB1834">
        <v>37.981386819999997</v>
      </c>
      <c r="CC1834">
        <v>0</v>
      </c>
      <c r="CD1834">
        <v>0</v>
      </c>
      <c r="CE1834">
        <v>0</v>
      </c>
      <c r="CF1834">
        <v>0</v>
      </c>
      <c r="CG1834">
        <v>0</v>
      </c>
      <c r="CH1834">
        <v>0</v>
      </c>
      <c r="CI1834">
        <v>0</v>
      </c>
      <c r="CJ1834">
        <v>0</v>
      </c>
      <c r="CK1834">
        <v>0</v>
      </c>
      <c r="CL1834">
        <v>0</v>
      </c>
      <c r="CM1834">
        <v>0</v>
      </c>
      <c r="CN1834">
        <v>0</v>
      </c>
      <c r="CO1834">
        <v>0</v>
      </c>
      <c r="CP1834">
        <v>0</v>
      </c>
      <c r="CQ1834">
        <v>0</v>
      </c>
      <c r="CR1834">
        <v>0</v>
      </c>
      <c r="CS1834">
        <v>0</v>
      </c>
      <c r="CT1834">
        <v>0</v>
      </c>
      <c r="CU1834">
        <v>0</v>
      </c>
      <c r="CV1834">
        <v>42.721585390000001</v>
      </c>
      <c r="CW1834">
        <v>42.26937075</v>
      </c>
      <c r="CX1834">
        <v>41.33788878</v>
      </c>
      <c r="CY1834">
        <v>39.888570309999999</v>
      </c>
      <c r="CZ1834">
        <v>38.034432770000002</v>
      </c>
      <c r="DA1834">
        <v>0</v>
      </c>
      <c r="DB1834">
        <v>0</v>
      </c>
      <c r="DC1834">
        <v>0</v>
      </c>
      <c r="DD1834">
        <v>0</v>
      </c>
      <c r="DE1834">
        <v>0</v>
      </c>
      <c r="DF1834">
        <v>0</v>
      </c>
      <c r="DG1834">
        <v>0</v>
      </c>
      <c r="DH1834">
        <v>0</v>
      </c>
      <c r="DI1834">
        <v>0</v>
      </c>
      <c r="DJ1834">
        <v>0</v>
      </c>
      <c r="DK1834">
        <v>0</v>
      </c>
      <c r="DL1834">
        <v>0</v>
      </c>
      <c r="DM1834">
        <v>0</v>
      </c>
      <c r="DN1834">
        <v>0</v>
      </c>
      <c r="DO1834">
        <v>0</v>
      </c>
      <c r="DP1834">
        <v>0</v>
      </c>
      <c r="DQ1834">
        <v>0</v>
      </c>
      <c r="DR1834">
        <v>0</v>
      </c>
      <c r="DS1834">
        <v>0</v>
      </c>
      <c r="DT1834">
        <v>42.811824479999999</v>
      </c>
      <c r="DU1834">
        <v>42.359609839999997</v>
      </c>
      <c r="DV1834">
        <v>41.428127879999998</v>
      </c>
      <c r="DW1834">
        <v>39.978809400000003</v>
      </c>
      <c r="DX1834">
        <v>38.12467187</v>
      </c>
      <c r="DY1834">
        <v>0</v>
      </c>
      <c r="DZ1834">
        <v>0</v>
      </c>
      <c r="EA1834">
        <v>0</v>
      </c>
      <c r="EB1834">
        <v>0</v>
      </c>
      <c r="EC1834">
        <v>0</v>
      </c>
      <c r="ED1834">
        <v>0</v>
      </c>
      <c r="EE1834">
        <v>0</v>
      </c>
      <c r="EF1834">
        <v>0</v>
      </c>
      <c r="EG1834">
        <v>0</v>
      </c>
      <c r="EH1834">
        <v>0</v>
      </c>
      <c r="EI1834">
        <v>0</v>
      </c>
      <c r="EJ1834">
        <v>0</v>
      </c>
      <c r="EK1834">
        <v>0</v>
      </c>
      <c r="EL1834">
        <v>0</v>
      </c>
      <c r="EM1834">
        <v>0</v>
      </c>
      <c r="EN1834">
        <v>0</v>
      </c>
      <c r="EO1834">
        <v>0</v>
      </c>
      <c r="EP1834">
        <v>0</v>
      </c>
      <c r="EQ1834">
        <v>0</v>
      </c>
      <c r="ER1834">
        <v>42.902063570000003</v>
      </c>
      <c r="ES1834">
        <v>42.449848930000002</v>
      </c>
      <c r="ET1834">
        <v>41.518366970000002</v>
      </c>
      <c r="EU1834">
        <v>40.06904849</v>
      </c>
      <c r="EV1834">
        <v>38.214910959999997</v>
      </c>
      <c r="EW1834">
        <v>0</v>
      </c>
      <c r="EX1834">
        <v>0</v>
      </c>
      <c r="EY1834">
        <v>0</v>
      </c>
      <c r="EZ1834">
        <v>0</v>
      </c>
      <c r="FA1834">
        <v>0</v>
      </c>
      <c r="FB1834">
        <v>0</v>
      </c>
      <c r="FC1834">
        <v>0</v>
      </c>
      <c r="FD1834">
        <v>0</v>
      </c>
      <c r="FE1834">
        <v>0</v>
      </c>
      <c r="FF1834">
        <v>0</v>
      </c>
      <c r="FG1834">
        <v>0</v>
      </c>
      <c r="FH1834">
        <v>0</v>
      </c>
      <c r="FI1834">
        <v>0</v>
      </c>
      <c r="FJ1834">
        <v>0</v>
      </c>
      <c r="FK1834">
        <v>0</v>
      </c>
      <c r="FL1834">
        <v>0</v>
      </c>
      <c r="FM1834">
        <v>0</v>
      </c>
      <c r="FN1834">
        <v>0</v>
      </c>
      <c r="FO1834">
        <v>0</v>
      </c>
      <c r="FP1834">
        <v>42.955109530000001</v>
      </c>
      <c r="FQ1834">
        <v>42.50289489</v>
      </c>
      <c r="FR1834">
        <v>41.57141292</v>
      </c>
      <c r="FS1834">
        <v>40.122094449999999</v>
      </c>
      <c r="FT1834">
        <v>38.267956910000002</v>
      </c>
      <c r="FU1834">
        <v>0</v>
      </c>
      <c r="FV1834">
        <v>0</v>
      </c>
      <c r="FW1834">
        <v>0</v>
      </c>
    </row>
    <row r="1835" spans="1:179" x14ac:dyDescent="0.25">
      <c r="A1835" t="s">
        <v>59</v>
      </c>
      <c r="B1835" t="s">
        <v>61</v>
      </c>
      <c r="C1835" t="s">
        <v>46</v>
      </c>
      <c r="D1835" t="s">
        <v>246</v>
      </c>
      <c r="E1835" t="s">
        <v>247</v>
      </c>
      <c r="F1835" t="s">
        <v>27</v>
      </c>
      <c r="G1835">
        <v>2025</v>
      </c>
      <c r="H1835" t="s">
        <v>33</v>
      </c>
      <c r="I1835">
        <v>76.075144510000001</v>
      </c>
      <c r="J1835" t="s">
        <v>41</v>
      </c>
      <c r="K1835" t="s">
        <v>250</v>
      </c>
      <c r="L1835">
        <v>571.85741069999995</v>
      </c>
      <c r="M1835">
        <v>567.76741200000004</v>
      </c>
      <c r="N1835">
        <v>569.62166979999995</v>
      </c>
      <c r="O1835">
        <v>570.05367079999996</v>
      </c>
      <c r="P1835">
        <v>572.88762859999997</v>
      </c>
      <c r="Q1835">
        <v>584.76895500000001</v>
      </c>
      <c r="R1835">
        <v>602.07947579999995</v>
      </c>
      <c r="S1835">
        <v>610.92480890000002</v>
      </c>
      <c r="T1835">
        <v>611.33170829999995</v>
      </c>
      <c r="U1835">
        <v>617.08280790000003</v>
      </c>
      <c r="V1835">
        <v>630.41624549999995</v>
      </c>
      <c r="W1835">
        <v>625.41038519999995</v>
      </c>
      <c r="X1835">
        <v>617.4599316</v>
      </c>
      <c r="Y1835">
        <v>625.95127100000002</v>
      </c>
      <c r="Z1835">
        <v>631.89158129999998</v>
      </c>
      <c r="AA1835">
        <v>624.63672570000006</v>
      </c>
      <c r="AB1835">
        <v>616.28700070000002</v>
      </c>
      <c r="AC1835">
        <v>605.2554887</v>
      </c>
      <c r="AD1835">
        <v>602.52590020000002</v>
      </c>
      <c r="AE1835">
        <v>597.17422480000005</v>
      </c>
      <c r="AF1835">
        <v>593.51155140000003</v>
      </c>
      <c r="AG1835">
        <v>590.51907849999998</v>
      </c>
      <c r="AH1835">
        <v>579.17084109999996</v>
      </c>
      <c r="AI1835">
        <v>573.51410599999997</v>
      </c>
      <c r="AJ1835">
        <v>76.063184539999995</v>
      </c>
      <c r="AK1835">
        <v>74.781368560000004</v>
      </c>
      <c r="AL1835">
        <v>73.688373819999995</v>
      </c>
      <c r="AM1835">
        <v>72.954451430000006</v>
      </c>
      <c r="AN1835">
        <v>71.923306310000001</v>
      </c>
      <c r="AO1835">
        <v>70.93604354</v>
      </c>
      <c r="AP1835">
        <v>70.575379119999994</v>
      </c>
      <c r="AQ1835">
        <v>71.152534000000003</v>
      </c>
      <c r="AR1835">
        <v>74.438204769999999</v>
      </c>
      <c r="AS1835">
        <v>78.622533590000003</v>
      </c>
      <c r="AT1835">
        <v>83.348373980000005</v>
      </c>
      <c r="AU1835">
        <v>87.123868479999999</v>
      </c>
      <c r="AV1835">
        <v>90.623319530000003</v>
      </c>
      <c r="AW1835">
        <v>92.998475499999998</v>
      </c>
      <c r="AX1835">
        <v>94.654552719999998</v>
      </c>
      <c r="AY1835">
        <v>95.684578490000007</v>
      </c>
      <c r="AZ1835">
        <v>96.233134649999997</v>
      </c>
      <c r="BA1835">
        <v>95.041761780000002</v>
      </c>
      <c r="BB1835">
        <v>92.57304216</v>
      </c>
      <c r="BC1835">
        <v>90.003177629999996</v>
      </c>
      <c r="BD1835">
        <v>87.046483749999993</v>
      </c>
      <c r="BE1835">
        <v>83.971510839999993</v>
      </c>
      <c r="BF1835">
        <v>81.449268419999996</v>
      </c>
      <c r="BG1835">
        <v>79.194979860000004</v>
      </c>
      <c r="BH1835">
        <v>0</v>
      </c>
      <c r="BI1835">
        <v>0</v>
      </c>
      <c r="BJ1835">
        <v>0</v>
      </c>
      <c r="BK1835">
        <v>0</v>
      </c>
      <c r="BL1835">
        <v>0</v>
      </c>
      <c r="BM1835">
        <v>0</v>
      </c>
      <c r="BN1835">
        <v>0</v>
      </c>
      <c r="BO1835">
        <v>0</v>
      </c>
      <c r="BP1835">
        <v>0</v>
      </c>
      <c r="BQ1835">
        <v>0</v>
      </c>
      <c r="BR1835">
        <v>0</v>
      </c>
      <c r="BS1835">
        <v>0</v>
      </c>
      <c r="BT1835">
        <v>0</v>
      </c>
      <c r="BU1835">
        <v>0</v>
      </c>
      <c r="BV1835">
        <v>0</v>
      </c>
      <c r="BW1835">
        <v>0</v>
      </c>
      <c r="BX1835">
        <v>8.3494882760000007</v>
      </c>
      <c r="BY1835">
        <v>7.9827598860000002</v>
      </c>
      <c r="BZ1835">
        <v>7.4927062979999999</v>
      </c>
      <c r="CA1835">
        <v>6.7904770680000004</v>
      </c>
      <c r="CB1835">
        <v>6.0186312290000004</v>
      </c>
      <c r="CC1835">
        <v>0</v>
      </c>
      <c r="CD1835">
        <v>0</v>
      </c>
      <c r="CE1835">
        <v>0</v>
      </c>
      <c r="CF1835">
        <v>0</v>
      </c>
      <c r="CG1835">
        <v>0</v>
      </c>
      <c r="CH1835">
        <v>0</v>
      </c>
      <c r="CI1835">
        <v>0</v>
      </c>
      <c r="CJ1835">
        <v>0</v>
      </c>
      <c r="CK1835">
        <v>0</v>
      </c>
      <c r="CL1835">
        <v>0</v>
      </c>
      <c r="CM1835">
        <v>0</v>
      </c>
      <c r="CN1835">
        <v>0</v>
      </c>
      <c r="CO1835">
        <v>0</v>
      </c>
      <c r="CP1835">
        <v>0</v>
      </c>
      <c r="CQ1835">
        <v>0</v>
      </c>
      <c r="CR1835">
        <v>0</v>
      </c>
      <c r="CS1835">
        <v>0</v>
      </c>
      <c r="CT1835">
        <v>0</v>
      </c>
      <c r="CU1835">
        <v>0</v>
      </c>
      <c r="CV1835">
        <v>8.4941497970000004</v>
      </c>
      <c r="CW1835">
        <v>8.1274214069999999</v>
      </c>
      <c r="CX1835">
        <v>7.6373678180000004</v>
      </c>
      <c r="CY1835">
        <v>6.9351385890000001</v>
      </c>
      <c r="CZ1835">
        <v>6.163292749</v>
      </c>
      <c r="DA1835">
        <v>0</v>
      </c>
      <c r="DB1835">
        <v>0</v>
      </c>
      <c r="DC1835">
        <v>0</v>
      </c>
      <c r="DD1835">
        <v>0</v>
      </c>
      <c r="DE1835">
        <v>0</v>
      </c>
      <c r="DF1835">
        <v>0</v>
      </c>
      <c r="DG1835">
        <v>0</v>
      </c>
      <c r="DH1835">
        <v>0</v>
      </c>
      <c r="DI1835">
        <v>0</v>
      </c>
      <c r="DJ1835">
        <v>0</v>
      </c>
      <c r="DK1835">
        <v>0</v>
      </c>
      <c r="DL1835">
        <v>0</v>
      </c>
      <c r="DM1835">
        <v>0</v>
      </c>
      <c r="DN1835">
        <v>0</v>
      </c>
      <c r="DO1835">
        <v>0</v>
      </c>
      <c r="DP1835">
        <v>0</v>
      </c>
      <c r="DQ1835">
        <v>0</v>
      </c>
      <c r="DR1835">
        <v>0</v>
      </c>
      <c r="DS1835">
        <v>0</v>
      </c>
      <c r="DT1835">
        <v>8.7402406589999995</v>
      </c>
      <c r="DU1835">
        <v>8.3735122690000008</v>
      </c>
      <c r="DV1835">
        <v>7.8834586800000004</v>
      </c>
      <c r="DW1835">
        <v>7.1812294510000001</v>
      </c>
      <c r="DX1835">
        <v>6.4093836120000001</v>
      </c>
      <c r="DY1835">
        <v>0</v>
      </c>
      <c r="DZ1835">
        <v>0</v>
      </c>
      <c r="EA1835">
        <v>0</v>
      </c>
      <c r="EB1835">
        <v>0</v>
      </c>
      <c r="EC1835">
        <v>0</v>
      </c>
      <c r="ED1835">
        <v>0</v>
      </c>
      <c r="EE1835">
        <v>0</v>
      </c>
      <c r="EF1835">
        <v>0</v>
      </c>
      <c r="EG1835">
        <v>0</v>
      </c>
      <c r="EH1835">
        <v>0</v>
      </c>
      <c r="EI1835">
        <v>0</v>
      </c>
      <c r="EJ1835">
        <v>0</v>
      </c>
      <c r="EK1835">
        <v>0</v>
      </c>
      <c r="EL1835">
        <v>0</v>
      </c>
      <c r="EM1835">
        <v>0</v>
      </c>
      <c r="EN1835">
        <v>0</v>
      </c>
      <c r="EO1835">
        <v>0</v>
      </c>
      <c r="EP1835">
        <v>0</v>
      </c>
      <c r="EQ1835">
        <v>0</v>
      </c>
      <c r="ER1835">
        <v>8.9863315210000003</v>
      </c>
      <c r="ES1835">
        <v>8.6196031309999999</v>
      </c>
      <c r="ET1835">
        <v>8.1295495429999995</v>
      </c>
      <c r="EU1835">
        <v>7.4273203130000001</v>
      </c>
      <c r="EV1835">
        <v>6.655474474</v>
      </c>
      <c r="EW1835">
        <v>0</v>
      </c>
      <c r="EX1835">
        <v>0</v>
      </c>
      <c r="EY1835">
        <v>0</v>
      </c>
      <c r="EZ1835">
        <v>0</v>
      </c>
      <c r="FA1835">
        <v>0</v>
      </c>
      <c r="FB1835">
        <v>0</v>
      </c>
      <c r="FC1835">
        <v>0</v>
      </c>
      <c r="FD1835">
        <v>0</v>
      </c>
      <c r="FE1835">
        <v>0</v>
      </c>
      <c r="FF1835">
        <v>0</v>
      </c>
      <c r="FG1835">
        <v>0</v>
      </c>
      <c r="FH1835">
        <v>0</v>
      </c>
      <c r="FI1835">
        <v>0</v>
      </c>
      <c r="FJ1835">
        <v>0</v>
      </c>
      <c r="FK1835">
        <v>0</v>
      </c>
      <c r="FL1835">
        <v>0</v>
      </c>
      <c r="FM1835">
        <v>0</v>
      </c>
      <c r="FN1835">
        <v>0</v>
      </c>
      <c r="FO1835">
        <v>0</v>
      </c>
      <c r="FP1835">
        <v>9.1309930420000001</v>
      </c>
      <c r="FQ1835">
        <v>8.7642646519999996</v>
      </c>
      <c r="FR1835">
        <v>8.2742110629999992</v>
      </c>
      <c r="FS1835">
        <v>7.5719818339999998</v>
      </c>
      <c r="FT1835">
        <v>6.8001359939999997</v>
      </c>
      <c r="FU1835">
        <v>0</v>
      </c>
      <c r="FV1835">
        <v>0</v>
      </c>
      <c r="FW1835">
        <v>0</v>
      </c>
    </row>
    <row r="1836" spans="1:179" x14ac:dyDescent="0.25">
      <c r="A1836" t="s">
        <v>59</v>
      </c>
      <c r="B1836" t="s">
        <v>61</v>
      </c>
      <c r="C1836" t="s">
        <v>46</v>
      </c>
      <c r="D1836" t="s">
        <v>246</v>
      </c>
      <c r="E1836" t="s">
        <v>247</v>
      </c>
      <c r="F1836" t="s">
        <v>27</v>
      </c>
      <c r="G1836">
        <v>2025</v>
      </c>
      <c r="H1836" t="s">
        <v>34</v>
      </c>
      <c r="I1836">
        <v>237.5028902</v>
      </c>
      <c r="J1836" t="s">
        <v>41</v>
      </c>
      <c r="K1836" t="s">
        <v>249</v>
      </c>
      <c r="L1836">
        <v>869.39234759999999</v>
      </c>
      <c r="M1836">
        <v>856.32185030000005</v>
      </c>
      <c r="N1836">
        <v>844.19243700000004</v>
      </c>
      <c r="O1836">
        <v>838.21679440000003</v>
      </c>
      <c r="P1836">
        <v>833.75442050000004</v>
      </c>
      <c r="Q1836">
        <v>857.55572050000001</v>
      </c>
      <c r="R1836">
        <v>900.34304069999996</v>
      </c>
      <c r="S1836">
        <v>938.64409120000005</v>
      </c>
      <c r="T1836">
        <v>969.47392769999999</v>
      </c>
      <c r="U1836">
        <v>1000.700094</v>
      </c>
      <c r="V1836">
        <v>1029.2801380000001</v>
      </c>
      <c r="W1836">
        <v>1043.895998</v>
      </c>
      <c r="X1836">
        <v>1045.3428759999999</v>
      </c>
      <c r="Y1836">
        <v>1064.089782</v>
      </c>
      <c r="Z1836">
        <v>1063.976598</v>
      </c>
      <c r="AA1836">
        <v>1059.7170060000001</v>
      </c>
      <c r="AB1836">
        <v>1030.0023759999999</v>
      </c>
      <c r="AC1836">
        <v>1011.122609</v>
      </c>
      <c r="AD1836">
        <v>992.50695069999995</v>
      </c>
      <c r="AE1836">
        <v>977.57882489999997</v>
      </c>
      <c r="AF1836">
        <v>957.80624490000002</v>
      </c>
      <c r="AG1836">
        <v>947.61655880000001</v>
      </c>
      <c r="AH1836">
        <v>926.29093420000004</v>
      </c>
      <c r="AI1836">
        <v>900.83901100000003</v>
      </c>
      <c r="AJ1836">
        <v>75.729192679999997</v>
      </c>
      <c r="AK1836">
        <v>74.724435709999995</v>
      </c>
      <c r="AL1836">
        <v>73.497777690000007</v>
      </c>
      <c r="AM1836">
        <v>72.481315050000006</v>
      </c>
      <c r="AN1836">
        <v>71.937495560000002</v>
      </c>
      <c r="AO1836">
        <v>71.334648290000004</v>
      </c>
      <c r="AP1836">
        <v>70.75674042</v>
      </c>
      <c r="AQ1836">
        <v>70.940273419999997</v>
      </c>
      <c r="AR1836">
        <v>73.381341059999997</v>
      </c>
      <c r="AS1836">
        <v>77.9087672</v>
      </c>
      <c r="AT1836">
        <v>82.605208289999993</v>
      </c>
      <c r="AU1836">
        <v>86.272395860000003</v>
      </c>
      <c r="AV1836">
        <v>88.561718709999994</v>
      </c>
      <c r="AW1836">
        <v>90.048393970000006</v>
      </c>
      <c r="AX1836">
        <v>90.51393281</v>
      </c>
      <c r="AY1836">
        <v>89.992104699999999</v>
      </c>
      <c r="AZ1836">
        <v>89.193975510000001</v>
      </c>
      <c r="BA1836">
        <v>87.716267389999999</v>
      </c>
      <c r="BB1836">
        <v>86.366176060000001</v>
      </c>
      <c r="BC1836">
        <v>84.559361850000002</v>
      </c>
      <c r="BD1836">
        <v>81.841080610000006</v>
      </c>
      <c r="BE1836">
        <v>79.460551140000007</v>
      </c>
      <c r="BF1836">
        <v>78.170859440000001</v>
      </c>
      <c r="BG1836">
        <v>77.080087039999995</v>
      </c>
      <c r="BH1836">
        <v>0</v>
      </c>
      <c r="BI1836">
        <v>0</v>
      </c>
      <c r="BJ1836">
        <v>0</v>
      </c>
      <c r="BK1836">
        <v>0</v>
      </c>
      <c r="BL1836">
        <v>0</v>
      </c>
      <c r="BM1836">
        <v>0</v>
      </c>
      <c r="BN1836">
        <v>0</v>
      </c>
      <c r="BO1836">
        <v>0</v>
      </c>
      <c r="BP1836">
        <v>0</v>
      </c>
      <c r="BQ1836">
        <v>0</v>
      </c>
      <c r="BR1836">
        <v>0</v>
      </c>
      <c r="BS1836">
        <v>0</v>
      </c>
      <c r="BT1836">
        <v>0</v>
      </c>
      <c r="BU1836">
        <v>0</v>
      </c>
      <c r="BV1836">
        <v>0</v>
      </c>
      <c r="BW1836">
        <v>0</v>
      </c>
      <c r="BX1836">
        <v>43.999557520000003</v>
      </c>
      <c r="BY1836">
        <v>43.128222800000003</v>
      </c>
      <c r="BZ1836">
        <v>42.552798090000003</v>
      </c>
      <c r="CA1836">
        <v>41.260165559999997</v>
      </c>
      <c r="CB1836">
        <v>39.279982820000001</v>
      </c>
      <c r="CC1836">
        <v>0</v>
      </c>
      <c r="CD1836">
        <v>0</v>
      </c>
      <c r="CE1836">
        <v>0</v>
      </c>
      <c r="CF1836">
        <v>0</v>
      </c>
      <c r="CG1836">
        <v>0</v>
      </c>
      <c r="CH1836">
        <v>0</v>
      </c>
      <c r="CI1836">
        <v>0</v>
      </c>
      <c r="CJ1836">
        <v>0</v>
      </c>
      <c r="CK1836">
        <v>0</v>
      </c>
      <c r="CL1836">
        <v>0</v>
      </c>
      <c r="CM1836">
        <v>0</v>
      </c>
      <c r="CN1836">
        <v>0</v>
      </c>
      <c r="CO1836">
        <v>0</v>
      </c>
      <c r="CP1836">
        <v>0</v>
      </c>
      <c r="CQ1836">
        <v>0</v>
      </c>
      <c r="CR1836">
        <v>0</v>
      </c>
      <c r="CS1836">
        <v>0</v>
      </c>
      <c r="CT1836">
        <v>0</v>
      </c>
      <c r="CU1836">
        <v>0</v>
      </c>
      <c r="CV1836">
        <v>44.052603480000002</v>
      </c>
      <c r="CW1836">
        <v>43.181268750000001</v>
      </c>
      <c r="CX1836">
        <v>42.605844040000001</v>
      </c>
      <c r="CY1836">
        <v>41.313211520000003</v>
      </c>
      <c r="CZ1836">
        <v>39.333028769999999</v>
      </c>
      <c r="DA1836">
        <v>0</v>
      </c>
      <c r="DB1836">
        <v>0</v>
      </c>
      <c r="DC1836">
        <v>0</v>
      </c>
      <c r="DD1836">
        <v>0</v>
      </c>
      <c r="DE1836">
        <v>0</v>
      </c>
      <c r="DF1836">
        <v>0</v>
      </c>
      <c r="DG1836">
        <v>0</v>
      </c>
      <c r="DH1836">
        <v>0</v>
      </c>
      <c r="DI1836">
        <v>0</v>
      </c>
      <c r="DJ1836">
        <v>0</v>
      </c>
      <c r="DK1836">
        <v>0</v>
      </c>
      <c r="DL1836">
        <v>0</v>
      </c>
      <c r="DM1836">
        <v>0</v>
      </c>
      <c r="DN1836">
        <v>0</v>
      </c>
      <c r="DO1836">
        <v>0</v>
      </c>
      <c r="DP1836">
        <v>0</v>
      </c>
      <c r="DQ1836">
        <v>0</v>
      </c>
      <c r="DR1836">
        <v>0</v>
      </c>
      <c r="DS1836">
        <v>0</v>
      </c>
      <c r="DT1836">
        <v>44.142842569999999</v>
      </c>
      <c r="DU1836">
        <v>43.271507839999998</v>
      </c>
      <c r="DV1836">
        <v>42.696083129999998</v>
      </c>
      <c r="DW1836">
        <v>41.40345061</v>
      </c>
      <c r="DX1836">
        <v>39.423267860000003</v>
      </c>
      <c r="DY1836">
        <v>0</v>
      </c>
      <c r="DZ1836">
        <v>0</v>
      </c>
      <c r="EA1836">
        <v>0</v>
      </c>
      <c r="EB1836">
        <v>0</v>
      </c>
      <c r="EC1836">
        <v>0</v>
      </c>
      <c r="ED1836">
        <v>0</v>
      </c>
      <c r="EE1836">
        <v>0</v>
      </c>
      <c r="EF1836">
        <v>0</v>
      </c>
      <c r="EG1836">
        <v>0</v>
      </c>
      <c r="EH1836">
        <v>0</v>
      </c>
      <c r="EI1836">
        <v>0</v>
      </c>
      <c r="EJ1836">
        <v>0</v>
      </c>
      <c r="EK1836">
        <v>0</v>
      </c>
      <c r="EL1836">
        <v>0</v>
      </c>
      <c r="EM1836">
        <v>0</v>
      </c>
      <c r="EN1836">
        <v>0</v>
      </c>
      <c r="EO1836">
        <v>0</v>
      </c>
      <c r="EP1836">
        <v>0</v>
      </c>
      <c r="EQ1836">
        <v>0</v>
      </c>
      <c r="ER1836">
        <v>44.233081660000003</v>
      </c>
      <c r="ES1836">
        <v>43.361746940000003</v>
      </c>
      <c r="ET1836">
        <v>42.786322220000002</v>
      </c>
      <c r="EU1836">
        <v>41.493689699999997</v>
      </c>
      <c r="EV1836">
        <v>39.513506960000001</v>
      </c>
      <c r="EW1836">
        <v>0</v>
      </c>
      <c r="EX1836">
        <v>0</v>
      </c>
      <c r="EY1836">
        <v>0</v>
      </c>
      <c r="EZ1836">
        <v>0</v>
      </c>
      <c r="FA1836">
        <v>0</v>
      </c>
      <c r="FB1836">
        <v>0</v>
      </c>
      <c r="FC1836">
        <v>0</v>
      </c>
      <c r="FD1836">
        <v>0</v>
      </c>
      <c r="FE1836">
        <v>0</v>
      </c>
      <c r="FF1836">
        <v>0</v>
      </c>
      <c r="FG1836">
        <v>0</v>
      </c>
      <c r="FH1836">
        <v>0</v>
      </c>
      <c r="FI1836">
        <v>0</v>
      </c>
      <c r="FJ1836">
        <v>0</v>
      </c>
      <c r="FK1836">
        <v>0</v>
      </c>
      <c r="FL1836">
        <v>0</v>
      </c>
      <c r="FM1836">
        <v>0</v>
      </c>
      <c r="FN1836">
        <v>0</v>
      </c>
      <c r="FO1836">
        <v>0</v>
      </c>
      <c r="FP1836">
        <v>44.286127620000002</v>
      </c>
      <c r="FQ1836">
        <v>43.414792890000001</v>
      </c>
      <c r="FR1836">
        <v>42.839368180000001</v>
      </c>
      <c r="FS1836">
        <v>41.546735650000002</v>
      </c>
      <c r="FT1836">
        <v>39.566552909999999</v>
      </c>
      <c r="FU1836">
        <v>0</v>
      </c>
      <c r="FV1836">
        <v>0</v>
      </c>
      <c r="FW1836">
        <v>0</v>
      </c>
    </row>
    <row r="1837" spans="1:179" x14ac:dyDescent="0.25">
      <c r="A1837" t="s">
        <v>59</v>
      </c>
      <c r="B1837" t="s">
        <v>61</v>
      </c>
      <c r="C1837" t="s">
        <v>46</v>
      </c>
      <c r="D1837" t="s">
        <v>246</v>
      </c>
      <c r="E1837" t="s">
        <v>247</v>
      </c>
      <c r="F1837" t="s">
        <v>27</v>
      </c>
      <c r="G1837">
        <v>2025</v>
      </c>
      <c r="H1837" t="s">
        <v>34</v>
      </c>
      <c r="I1837">
        <v>76.075144510000001</v>
      </c>
      <c r="J1837" t="s">
        <v>41</v>
      </c>
      <c r="K1837" t="s">
        <v>250</v>
      </c>
      <c r="L1837">
        <v>601.03855720000001</v>
      </c>
      <c r="M1837">
        <v>596.43257649999998</v>
      </c>
      <c r="N1837">
        <v>596.11847780000005</v>
      </c>
      <c r="O1837">
        <v>598.47766509999997</v>
      </c>
      <c r="P1837">
        <v>605.12094999999999</v>
      </c>
      <c r="Q1837">
        <v>622.04712340000003</v>
      </c>
      <c r="R1837">
        <v>636.48982460000002</v>
      </c>
      <c r="S1837">
        <v>645.23659090000001</v>
      </c>
      <c r="T1837">
        <v>646.47619510000004</v>
      </c>
      <c r="U1837">
        <v>651.09007670000005</v>
      </c>
      <c r="V1837">
        <v>656.72097380000002</v>
      </c>
      <c r="W1837">
        <v>650.02494460000003</v>
      </c>
      <c r="X1837">
        <v>639.8232117</v>
      </c>
      <c r="Y1837">
        <v>656.86191799999995</v>
      </c>
      <c r="Z1837">
        <v>664.96160469999995</v>
      </c>
      <c r="AA1837">
        <v>655.73376740000003</v>
      </c>
      <c r="AB1837">
        <v>642.16813390000004</v>
      </c>
      <c r="AC1837">
        <v>634.41474900000003</v>
      </c>
      <c r="AD1837">
        <v>630.45464709999999</v>
      </c>
      <c r="AE1837">
        <v>622.93866960000003</v>
      </c>
      <c r="AF1837">
        <v>615.39226629999996</v>
      </c>
      <c r="AG1837">
        <v>629.04832969999995</v>
      </c>
      <c r="AH1837">
        <v>615.9484387</v>
      </c>
      <c r="AI1837">
        <v>604.74831089999998</v>
      </c>
      <c r="AJ1837">
        <v>80.262072959999998</v>
      </c>
      <c r="AK1837">
        <v>78.661469980000007</v>
      </c>
      <c r="AL1837">
        <v>77.340311580000005</v>
      </c>
      <c r="AM1837">
        <v>76.551673210000004</v>
      </c>
      <c r="AN1837">
        <v>75.9092208</v>
      </c>
      <c r="AO1837">
        <v>75.353035140000003</v>
      </c>
      <c r="AP1837">
        <v>74.825772349999994</v>
      </c>
      <c r="AQ1837">
        <v>74.862127229999999</v>
      </c>
      <c r="AR1837">
        <v>77.347635479999994</v>
      </c>
      <c r="AS1837">
        <v>82.225257350000007</v>
      </c>
      <c r="AT1837">
        <v>87.242181349999996</v>
      </c>
      <c r="AU1837">
        <v>91.427235940000003</v>
      </c>
      <c r="AV1837">
        <v>94.09579943</v>
      </c>
      <c r="AW1837">
        <v>96.131097310000001</v>
      </c>
      <c r="AX1837">
        <v>97.286858330000001</v>
      </c>
      <c r="AY1837">
        <v>97.218290839999995</v>
      </c>
      <c r="AZ1837">
        <v>95.936652910000007</v>
      </c>
      <c r="BA1837">
        <v>93.755691069999997</v>
      </c>
      <c r="BB1837">
        <v>91.678252189999995</v>
      </c>
      <c r="BC1837">
        <v>89.753726080000007</v>
      </c>
      <c r="BD1837">
        <v>86.710792429999998</v>
      </c>
      <c r="BE1837">
        <v>83.744424100000003</v>
      </c>
      <c r="BF1837">
        <v>82.209993460000007</v>
      </c>
      <c r="BG1837">
        <v>80.768245329999999</v>
      </c>
      <c r="BH1837">
        <v>0</v>
      </c>
      <c r="BI1837">
        <v>0</v>
      </c>
      <c r="BJ1837">
        <v>0</v>
      </c>
      <c r="BK1837">
        <v>0</v>
      </c>
      <c r="BL1837">
        <v>0</v>
      </c>
      <c r="BM1837">
        <v>0</v>
      </c>
      <c r="BN1837">
        <v>0</v>
      </c>
      <c r="BO1837">
        <v>0</v>
      </c>
      <c r="BP1837">
        <v>0</v>
      </c>
      <c r="BQ1837">
        <v>0</v>
      </c>
      <c r="BR1837">
        <v>0</v>
      </c>
      <c r="BS1837">
        <v>0</v>
      </c>
      <c r="BT1837">
        <v>0</v>
      </c>
      <c r="BU1837">
        <v>0</v>
      </c>
      <c r="BV1837">
        <v>0</v>
      </c>
      <c r="BW1837">
        <v>0</v>
      </c>
      <c r="BX1837">
        <v>8.5114781980000007</v>
      </c>
      <c r="BY1837">
        <v>7.9537713590000001</v>
      </c>
      <c r="BZ1837">
        <v>7.5876098049999996</v>
      </c>
      <c r="CA1837">
        <v>7.0774875049999997</v>
      </c>
      <c r="CB1837">
        <v>6.3340869660000001</v>
      </c>
      <c r="CC1837">
        <v>0</v>
      </c>
      <c r="CD1837">
        <v>0</v>
      </c>
      <c r="CE1837">
        <v>0</v>
      </c>
      <c r="CF1837">
        <v>0</v>
      </c>
      <c r="CG1837">
        <v>0</v>
      </c>
      <c r="CH1837">
        <v>0</v>
      </c>
      <c r="CI1837">
        <v>0</v>
      </c>
      <c r="CJ1837">
        <v>0</v>
      </c>
      <c r="CK1837">
        <v>0</v>
      </c>
      <c r="CL1837">
        <v>0</v>
      </c>
      <c r="CM1837">
        <v>0</v>
      </c>
      <c r="CN1837">
        <v>0</v>
      </c>
      <c r="CO1837">
        <v>0</v>
      </c>
      <c r="CP1837">
        <v>0</v>
      </c>
      <c r="CQ1837">
        <v>0</v>
      </c>
      <c r="CR1837">
        <v>0</v>
      </c>
      <c r="CS1837">
        <v>0</v>
      </c>
      <c r="CT1837">
        <v>0</v>
      </c>
      <c r="CU1837">
        <v>0</v>
      </c>
      <c r="CV1837">
        <v>8.6561397190000005</v>
      </c>
      <c r="CW1837">
        <v>8.0984328800000007</v>
      </c>
      <c r="CX1837">
        <v>7.7322713260000002</v>
      </c>
      <c r="CY1837">
        <v>7.2221490250000002</v>
      </c>
      <c r="CZ1837">
        <v>6.4787484859999998</v>
      </c>
      <c r="DA1837">
        <v>0</v>
      </c>
      <c r="DB1837">
        <v>0</v>
      </c>
      <c r="DC1837">
        <v>0</v>
      </c>
      <c r="DD1837">
        <v>0</v>
      </c>
      <c r="DE1837">
        <v>0</v>
      </c>
      <c r="DF1837">
        <v>0</v>
      </c>
      <c r="DG1837">
        <v>0</v>
      </c>
      <c r="DH1837">
        <v>0</v>
      </c>
      <c r="DI1837">
        <v>0</v>
      </c>
      <c r="DJ1837">
        <v>0</v>
      </c>
      <c r="DK1837">
        <v>0</v>
      </c>
      <c r="DL1837">
        <v>0</v>
      </c>
      <c r="DM1837">
        <v>0</v>
      </c>
      <c r="DN1837">
        <v>0</v>
      </c>
      <c r="DO1837">
        <v>0</v>
      </c>
      <c r="DP1837">
        <v>0</v>
      </c>
      <c r="DQ1837">
        <v>0</v>
      </c>
      <c r="DR1837">
        <v>0</v>
      </c>
      <c r="DS1837">
        <v>0</v>
      </c>
      <c r="DT1837">
        <v>8.9022305809999995</v>
      </c>
      <c r="DU1837">
        <v>8.3445237419999998</v>
      </c>
      <c r="DV1837">
        <v>7.9783621880000002</v>
      </c>
      <c r="DW1837">
        <v>7.4682398870000002</v>
      </c>
      <c r="DX1837">
        <v>6.7248393479999997</v>
      </c>
      <c r="DY1837">
        <v>0</v>
      </c>
      <c r="DZ1837">
        <v>0</v>
      </c>
      <c r="EA1837">
        <v>0</v>
      </c>
      <c r="EB1837">
        <v>0</v>
      </c>
      <c r="EC1837">
        <v>0</v>
      </c>
      <c r="ED1837">
        <v>0</v>
      </c>
      <c r="EE1837">
        <v>0</v>
      </c>
      <c r="EF1837">
        <v>0</v>
      </c>
      <c r="EG1837">
        <v>0</v>
      </c>
      <c r="EH1837">
        <v>0</v>
      </c>
      <c r="EI1837">
        <v>0</v>
      </c>
      <c r="EJ1837">
        <v>0</v>
      </c>
      <c r="EK1837">
        <v>0</v>
      </c>
      <c r="EL1837">
        <v>0</v>
      </c>
      <c r="EM1837">
        <v>0</v>
      </c>
      <c r="EN1837">
        <v>0</v>
      </c>
      <c r="EO1837">
        <v>0</v>
      </c>
      <c r="EP1837">
        <v>0</v>
      </c>
      <c r="EQ1837">
        <v>0</v>
      </c>
      <c r="ER1837">
        <v>9.1483214430000004</v>
      </c>
      <c r="ES1837">
        <v>8.5906146040000007</v>
      </c>
      <c r="ET1837">
        <v>8.2244530499999993</v>
      </c>
      <c r="EU1837">
        <v>7.7143307500000002</v>
      </c>
      <c r="EV1837">
        <v>6.9709302109999998</v>
      </c>
      <c r="EW1837">
        <v>0</v>
      </c>
      <c r="EX1837">
        <v>0</v>
      </c>
      <c r="EY1837">
        <v>0</v>
      </c>
      <c r="EZ1837">
        <v>0</v>
      </c>
      <c r="FA1837">
        <v>0</v>
      </c>
      <c r="FB1837">
        <v>0</v>
      </c>
      <c r="FC1837">
        <v>0</v>
      </c>
      <c r="FD1837">
        <v>0</v>
      </c>
      <c r="FE1837">
        <v>0</v>
      </c>
      <c r="FF1837">
        <v>0</v>
      </c>
      <c r="FG1837">
        <v>0</v>
      </c>
      <c r="FH1837">
        <v>0</v>
      </c>
      <c r="FI1837">
        <v>0</v>
      </c>
      <c r="FJ1837">
        <v>0</v>
      </c>
      <c r="FK1837">
        <v>0</v>
      </c>
      <c r="FL1837">
        <v>0</v>
      </c>
      <c r="FM1837">
        <v>0</v>
      </c>
      <c r="FN1837">
        <v>0</v>
      </c>
      <c r="FO1837">
        <v>0</v>
      </c>
      <c r="FP1837">
        <v>9.2929829640000001</v>
      </c>
      <c r="FQ1837">
        <v>8.7352761250000004</v>
      </c>
      <c r="FR1837">
        <v>8.3691145710000008</v>
      </c>
      <c r="FS1837">
        <v>7.8589922699999999</v>
      </c>
      <c r="FT1837">
        <v>7.1155917310000003</v>
      </c>
      <c r="FU1837">
        <v>0</v>
      </c>
      <c r="FV1837">
        <v>0</v>
      </c>
      <c r="FW1837">
        <v>0</v>
      </c>
    </row>
    <row r="1838" spans="1:179" x14ac:dyDescent="0.25">
      <c r="A1838" t="s">
        <v>59</v>
      </c>
      <c r="B1838" t="s">
        <v>61</v>
      </c>
      <c r="C1838" t="s">
        <v>46</v>
      </c>
      <c r="D1838" t="s">
        <v>246</v>
      </c>
      <c r="E1838" t="s">
        <v>247</v>
      </c>
      <c r="F1838" t="s">
        <v>27</v>
      </c>
      <c r="G1838">
        <v>2025</v>
      </c>
      <c r="H1838" t="s">
        <v>35</v>
      </c>
      <c r="I1838">
        <v>237.5028902</v>
      </c>
      <c r="J1838" t="s">
        <v>41</v>
      </c>
      <c r="K1838" t="s">
        <v>249</v>
      </c>
      <c r="L1838">
        <v>837.33589440000003</v>
      </c>
      <c r="M1838">
        <v>822.56144710000001</v>
      </c>
      <c r="N1838">
        <v>808.9105495</v>
      </c>
      <c r="O1838">
        <v>803.95213980000005</v>
      </c>
      <c r="P1838">
        <v>797.03187519999994</v>
      </c>
      <c r="Q1838">
        <v>820.86801089999994</v>
      </c>
      <c r="R1838">
        <v>865.98412359999998</v>
      </c>
      <c r="S1838">
        <v>885.32623809999996</v>
      </c>
      <c r="T1838">
        <v>909.77115679999997</v>
      </c>
      <c r="U1838">
        <v>954.94171240000003</v>
      </c>
      <c r="V1838">
        <v>990.72173659999999</v>
      </c>
      <c r="W1838">
        <v>1006.180782</v>
      </c>
      <c r="X1838">
        <v>1006.850067</v>
      </c>
      <c r="Y1838">
        <v>1032.7405900000001</v>
      </c>
      <c r="Z1838">
        <v>1041.468652</v>
      </c>
      <c r="AA1838">
        <v>1044.9319499999999</v>
      </c>
      <c r="AB1838">
        <v>1041.7109660000001</v>
      </c>
      <c r="AC1838">
        <v>1051.377399</v>
      </c>
      <c r="AD1838">
        <v>1035.7435889999999</v>
      </c>
      <c r="AE1838">
        <v>1024.4690350000001</v>
      </c>
      <c r="AF1838">
        <v>1007.190275</v>
      </c>
      <c r="AG1838">
        <v>988.96234519999996</v>
      </c>
      <c r="AH1838">
        <v>963.83735869999998</v>
      </c>
      <c r="AI1838">
        <v>941.55649689999996</v>
      </c>
      <c r="AJ1838">
        <v>76.293802200000002</v>
      </c>
      <c r="AK1838">
        <v>75.346189409999994</v>
      </c>
      <c r="AL1838">
        <v>74.514700450000007</v>
      </c>
      <c r="AM1838">
        <v>73.437569479999993</v>
      </c>
      <c r="AN1838">
        <v>73.048107680000001</v>
      </c>
      <c r="AO1838">
        <v>71.755451260000001</v>
      </c>
      <c r="AP1838">
        <v>71.41941405</v>
      </c>
      <c r="AQ1838">
        <v>71.444895819999999</v>
      </c>
      <c r="AR1838">
        <v>73.330403599999997</v>
      </c>
      <c r="AS1838">
        <v>78.87849817</v>
      </c>
      <c r="AT1838">
        <v>84.858563399999994</v>
      </c>
      <c r="AU1838">
        <v>88.843975799999996</v>
      </c>
      <c r="AV1838">
        <v>90.933328950000003</v>
      </c>
      <c r="AW1838">
        <v>92.525885329999994</v>
      </c>
      <c r="AX1838">
        <v>93.364539980000004</v>
      </c>
      <c r="AY1838">
        <v>93.423524639999997</v>
      </c>
      <c r="AZ1838">
        <v>92.904513989999998</v>
      </c>
      <c r="BA1838">
        <v>91.502777850000001</v>
      </c>
      <c r="BB1838">
        <v>89.868719609999999</v>
      </c>
      <c r="BC1838">
        <v>87.519244810000004</v>
      </c>
      <c r="BD1838">
        <v>83.454132180000002</v>
      </c>
      <c r="BE1838">
        <v>80.731158719999996</v>
      </c>
      <c r="BF1838">
        <v>78.864379349999993</v>
      </c>
      <c r="BG1838">
        <v>77.419400899999999</v>
      </c>
      <c r="BH1838">
        <v>0</v>
      </c>
      <c r="BI1838">
        <v>0</v>
      </c>
      <c r="BJ1838">
        <v>0</v>
      </c>
      <c r="BK1838">
        <v>0</v>
      </c>
      <c r="BL1838">
        <v>0</v>
      </c>
      <c r="BM1838">
        <v>0</v>
      </c>
      <c r="BN1838">
        <v>0</v>
      </c>
      <c r="BO1838">
        <v>0</v>
      </c>
      <c r="BP1838">
        <v>0</v>
      </c>
      <c r="BQ1838">
        <v>0</v>
      </c>
      <c r="BR1838">
        <v>0</v>
      </c>
      <c r="BS1838">
        <v>0</v>
      </c>
      <c r="BT1838">
        <v>0</v>
      </c>
      <c r="BU1838">
        <v>0</v>
      </c>
      <c r="BV1838">
        <v>0</v>
      </c>
      <c r="BW1838">
        <v>0</v>
      </c>
      <c r="BX1838">
        <v>46.167394739999999</v>
      </c>
      <c r="BY1838">
        <v>45.63512686</v>
      </c>
      <c r="BZ1838">
        <v>44.514588689999997</v>
      </c>
      <c r="CA1838">
        <v>43.216750140000002</v>
      </c>
      <c r="CB1838">
        <v>40.363805560000003</v>
      </c>
      <c r="CC1838">
        <v>0</v>
      </c>
      <c r="CD1838">
        <v>0</v>
      </c>
      <c r="CE1838">
        <v>0</v>
      </c>
      <c r="CF1838">
        <v>0</v>
      </c>
      <c r="CG1838">
        <v>0</v>
      </c>
      <c r="CH1838">
        <v>0</v>
      </c>
      <c r="CI1838">
        <v>0</v>
      </c>
      <c r="CJ1838">
        <v>0</v>
      </c>
      <c r="CK1838">
        <v>0</v>
      </c>
      <c r="CL1838">
        <v>0</v>
      </c>
      <c r="CM1838">
        <v>0</v>
      </c>
      <c r="CN1838">
        <v>0</v>
      </c>
      <c r="CO1838">
        <v>0</v>
      </c>
      <c r="CP1838">
        <v>0</v>
      </c>
      <c r="CQ1838">
        <v>0</v>
      </c>
      <c r="CR1838">
        <v>0</v>
      </c>
      <c r="CS1838">
        <v>0</v>
      </c>
      <c r="CT1838">
        <v>0</v>
      </c>
      <c r="CU1838">
        <v>0</v>
      </c>
      <c r="CV1838">
        <v>46.220440689999997</v>
      </c>
      <c r="CW1838">
        <v>45.688172809999998</v>
      </c>
      <c r="CX1838">
        <v>44.567634650000002</v>
      </c>
      <c r="CY1838">
        <v>43.26979609</v>
      </c>
      <c r="CZ1838">
        <v>40.416851510000001</v>
      </c>
      <c r="DA1838">
        <v>0</v>
      </c>
      <c r="DB1838">
        <v>0</v>
      </c>
      <c r="DC1838">
        <v>0</v>
      </c>
      <c r="DD1838">
        <v>0</v>
      </c>
      <c r="DE1838">
        <v>0</v>
      </c>
      <c r="DF1838">
        <v>0</v>
      </c>
      <c r="DG1838">
        <v>0</v>
      </c>
      <c r="DH1838">
        <v>0</v>
      </c>
      <c r="DI1838">
        <v>0</v>
      </c>
      <c r="DJ1838">
        <v>0</v>
      </c>
      <c r="DK1838">
        <v>0</v>
      </c>
      <c r="DL1838">
        <v>0</v>
      </c>
      <c r="DM1838">
        <v>0</v>
      </c>
      <c r="DN1838">
        <v>0</v>
      </c>
      <c r="DO1838">
        <v>0</v>
      </c>
      <c r="DP1838">
        <v>0</v>
      </c>
      <c r="DQ1838">
        <v>0</v>
      </c>
      <c r="DR1838">
        <v>0</v>
      </c>
      <c r="DS1838">
        <v>0</v>
      </c>
      <c r="DT1838">
        <v>46.310679780000001</v>
      </c>
      <c r="DU1838">
        <v>45.778411900000002</v>
      </c>
      <c r="DV1838">
        <v>44.657873739999999</v>
      </c>
      <c r="DW1838">
        <v>43.360035189999998</v>
      </c>
      <c r="DX1838">
        <v>40.507090599999998</v>
      </c>
      <c r="DY1838">
        <v>0</v>
      </c>
      <c r="DZ1838">
        <v>0</v>
      </c>
      <c r="EA1838">
        <v>0</v>
      </c>
      <c r="EB1838">
        <v>0</v>
      </c>
      <c r="EC1838">
        <v>0</v>
      </c>
      <c r="ED1838">
        <v>0</v>
      </c>
      <c r="EE1838">
        <v>0</v>
      </c>
      <c r="EF1838">
        <v>0</v>
      </c>
      <c r="EG1838">
        <v>0</v>
      </c>
      <c r="EH1838">
        <v>0</v>
      </c>
      <c r="EI1838">
        <v>0</v>
      </c>
      <c r="EJ1838">
        <v>0</v>
      </c>
      <c r="EK1838">
        <v>0</v>
      </c>
      <c r="EL1838">
        <v>0</v>
      </c>
      <c r="EM1838">
        <v>0</v>
      </c>
      <c r="EN1838">
        <v>0</v>
      </c>
      <c r="EO1838">
        <v>0</v>
      </c>
      <c r="EP1838">
        <v>0</v>
      </c>
      <c r="EQ1838">
        <v>0</v>
      </c>
      <c r="ER1838">
        <v>46.400918879999999</v>
      </c>
      <c r="ES1838">
        <v>45.868651</v>
      </c>
      <c r="ET1838">
        <v>44.748112829999997</v>
      </c>
      <c r="EU1838">
        <v>43.450274280000002</v>
      </c>
      <c r="EV1838">
        <v>40.597329690000002</v>
      </c>
      <c r="EW1838">
        <v>0</v>
      </c>
      <c r="EX1838">
        <v>0</v>
      </c>
      <c r="EY1838">
        <v>0</v>
      </c>
      <c r="EZ1838">
        <v>0</v>
      </c>
      <c r="FA1838">
        <v>0</v>
      </c>
      <c r="FB1838">
        <v>0</v>
      </c>
      <c r="FC1838">
        <v>0</v>
      </c>
      <c r="FD1838">
        <v>0</v>
      </c>
      <c r="FE1838">
        <v>0</v>
      </c>
      <c r="FF1838">
        <v>0</v>
      </c>
      <c r="FG1838">
        <v>0</v>
      </c>
      <c r="FH1838">
        <v>0</v>
      </c>
      <c r="FI1838">
        <v>0</v>
      </c>
      <c r="FJ1838">
        <v>0</v>
      </c>
      <c r="FK1838">
        <v>0</v>
      </c>
      <c r="FL1838">
        <v>0</v>
      </c>
      <c r="FM1838">
        <v>0</v>
      </c>
      <c r="FN1838">
        <v>0</v>
      </c>
      <c r="FO1838">
        <v>0</v>
      </c>
      <c r="FP1838">
        <v>46.453964829999997</v>
      </c>
      <c r="FQ1838">
        <v>45.921696949999998</v>
      </c>
      <c r="FR1838">
        <v>44.801158790000002</v>
      </c>
      <c r="FS1838">
        <v>43.50332023</v>
      </c>
      <c r="FT1838">
        <v>40.650375650000001</v>
      </c>
      <c r="FU1838">
        <v>0</v>
      </c>
      <c r="FV1838">
        <v>0</v>
      </c>
      <c r="FW1838">
        <v>0</v>
      </c>
    </row>
    <row r="1839" spans="1:179" x14ac:dyDescent="0.25">
      <c r="A1839" t="s">
        <v>59</v>
      </c>
      <c r="B1839" t="s">
        <v>61</v>
      </c>
      <c r="C1839" t="s">
        <v>46</v>
      </c>
      <c r="D1839" t="s">
        <v>246</v>
      </c>
      <c r="E1839" t="s">
        <v>247</v>
      </c>
      <c r="F1839" t="s">
        <v>27</v>
      </c>
      <c r="G1839">
        <v>2025</v>
      </c>
      <c r="H1839" t="s">
        <v>35</v>
      </c>
      <c r="I1839">
        <v>76.075144510000001</v>
      </c>
      <c r="J1839" t="s">
        <v>41</v>
      </c>
      <c r="K1839" t="s">
        <v>250</v>
      </c>
      <c r="L1839">
        <v>562.45568849999995</v>
      </c>
      <c r="M1839">
        <v>556.32548299999996</v>
      </c>
      <c r="N1839">
        <v>548.36639300000002</v>
      </c>
      <c r="O1839">
        <v>550.39122620000001</v>
      </c>
      <c r="P1839">
        <v>555.5337012</v>
      </c>
      <c r="Q1839">
        <v>573.26467500000001</v>
      </c>
      <c r="R1839">
        <v>588.47366720000002</v>
      </c>
      <c r="S1839">
        <v>590.94507009999995</v>
      </c>
      <c r="T1839">
        <v>593.85725219999995</v>
      </c>
      <c r="U1839">
        <v>616.70434039999998</v>
      </c>
      <c r="V1839">
        <v>633.56079920000002</v>
      </c>
      <c r="W1839">
        <v>631.93084599999997</v>
      </c>
      <c r="X1839">
        <v>615.87472349999996</v>
      </c>
      <c r="Y1839">
        <v>627.70249479999995</v>
      </c>
      <c r="Z1839">
        <v>633.60247770000001</v>
      </c>
      <c r="AA1839">
        <v>625.006486</v>
      </c>
      <c r="AB1839">
        <v>637.08487690000004</v>
      </c>
      <c r="AC1839">
        <v>654.85664550000001</v>
      </c>
      <c r="AD1839">
        <v>655.10705359999997</v>
      </c>
      <c r="AE1839">
        <v>647.07394729999999</v>
      </c>
      <c r="AF1839">
        <v>639.8327845</v>
      </c>
      <c r="AG1839">
        <v>641.84988820000001</v>
      </c>
      <c r="AH1839">
        <v>629.4209108</v>
      </c>
      <c r="AI1839">
        <v>625.44718839999996</v>
      </c>
      <c r="AJ1839">
        <v>81.547235990000004</v>
      </c>
      <c r="AK1839">
        <v>79.677540699999994</v>
      </c>
      <c r="AL1839">
        <v>78.465758800000003</v>
      </c>
      <c r="AM1839">
        <v>76.788780700000004</v>
      </c>
      <c r="AN1839">
        <v>76.256070440000002</v>
      </c>
      <c r="AO1839">
        <v>75.036951329999994</v>
      </c>
      <c r="AP1839">
        <v>74.746321269999996</v>
      </c>
      <c r="AQ1839">
        <v>74.765386359999994</v>
      </c>
      <c r="AR1839">
        <v>77.131829379999999</v>
      </c>
      <c r="AS1839">
        <v>82.731964590000004</v>
      </c>
      <c r="AT1839">
        <v>88.991036739999998</v>
      </c>
      <c r="AU1839">
        <v>93.581599089999997</v>
      </c>
      <c r="AV1839">
        <v>96.250487980000003</v>
      </c>
      <c r="AW1839">
        <v>98.071273689999998</v>
      </c>
      <c r="AX1839">
        <v>99.284317490000007</v>
      </c>
      <c r="AY1839">
        <v>98.783660339999997</v>
      </c>
      <c r="AZ1839">
        <v>96.688496180000001</v>
      </c>
      <c r="BA1839">
        <v>94.480989399999999</v>
      </c>
      <c r="BB1839">
        <v>93.684519100000003</v>
      </c>
      <c r="BC1839">
        <v>91.432303540000007</v>
      </c>
      <c r="BD1839">
        <v>87.849112570000003</v>
      </c>
      <c r="BE1839">
        <v>85.598990450000002</v>
      </c>
      <c r="BF1839">
        <v>83.593597380000006</v>
      </c>
      <c r="BG1839">
        <v>81.675243780000002</v>
      </c>
      <c r="BH1839">
        <v>0</v>
      </c>
      <c r="BI1839">
        <v>0</v>
      </c>
      <c r="BJ1839">
        <v>0</v>
      </c>
      <c r="BK1839">
        <v>0</v>
      </c>
      <c r="BL1839">
        <v>0</v>
      </c>
      <c r="BM1839">
        <v>0</v>
      </c>
      <c r="BN1839">
        <v>0</v>
      </c>
      <c r="BO1839">
        <v>0</v>
      </c>
      <c r="BP1839">
        <v>0</v>
      </c>
      <c r="BQ1839">
        <v>0</v>
      </c>
      <c r="BR1839">
        <v>0</v>
      </c>
      <c r="BS1839">
        <v>0</v>
      </c>
      <c r="BT1839">
        <v>0</v>
      </c>
      <c r="BU1839">
        <v>0</v>
      </c>
      <c r="BV1839">
        <v>0</v>
      </c>
      <c r="BW1839">
        <v>0</v>
      </c>
      <c r="BX1839">
        <v>9.6657508369999992</v>
      </c>
      <c r="BY1839">
        <v>9.3699044199999992</v>
      </c>
      <c r="BZ1839">
        <v>8.8838715219999997</v>
      </c>
      <c r="CA1839">
        <v>8.4011777060000004</v>
      </c>
      <c r="CB1839">
        <v>7.5444087819999996</v>
      </c>
      <c r="CC1839">
        <v>0</v>
      </c>
      <c r="CD1839">
        <v>0</v>
      </c>
      <c r="CE1839">
        <v>0</v>
      </c>
      <c r="CF1839">
        <v>0</v>
      </c>
      <c r="CG1839">
        <v>0</v>
      </c>
      <c r="CH1839">
        <v>0</v>
      </c>
      <c r="CI1839">
        <v>0</v>
      </c>
      <c r="CJ1839">
        <v>0</v>
      </c>
      <c r="CK1839">
        <v>0</v>
      </c>
      <c r="CL1839">
        <v>0</v>
      </c>
      <c r="CM1839">
        <v>0</v>
      </c>
      <c r="CN1839">
        <v>0</v>
      </c>
      <c r="CO1839">
        <v>0</v>
      </c>
      <c r="CP1839">
        <v>0</v>
      </c>
      <c r="CQ1839">
        <v>0</v>
      </c>
      <c r="CR1839">
        <v>0</v>
      </c>
      <c r="CS1839">
        <v>0</v>
      </c>
      <c r="CT1839">
        <v>0</v>
      </c>
      <c r="CU1839">
        <v>0</v>
      </c>
      <c r="CV1839">
        <v>9.8104123580000007</v>
      </c>
      <c r="CW1839">
        <v>9.5145659410000007</v>
      </c>
      <c r="CX1839">
        <v>9.0285330429999995</v>
      </c>
      <c r="CY1839">
        <v>8.545839226</v>
      </c>
      <c r="CZ1839">
        <v>7.6890703020000002</v>
      </c>
      <c r="DA1839">
        <v>0</v>
      </c>
      <c r="DB1839">
        <v>0</v>
      </c>
      <c r="DC1839">
        <v>0</v>
      </c>
      <c r="DD1839">
        <v>0</v>
      </c>
      <c r="DE1839">
        <v>0</v>
      </c>
      <c r="DF1839">
        <v>0</v>
      </c>
      <c r="DG1839">
        <v>0</v>
      </c>
      <c r="DH1839">
        <v>0</v>
      </c>
      <c r="DI1839">
        <v>0</v>
      </c>
      <c r="DJ1839">
        <v>0</v>
      </c>
      <c r="DK1839">
        <v>0</v>
      </c>
      <c r="DL1839">
        <v>0</v>
      </c>
      <c r="DM1839">
        <v>0</v>
      </c>
      <c r="DN1839">
        <v>0</v>
      </c>
      <c r="DO1839">
        <v>0</v>
      </c>
      <c r="DP1839">
        <v>0</v>
      </c>
      <c r="DQ1839">
        <v>0</v>
      </c>
      <c r="DR1839">
        <v>0</v>
      </c>
      <c r="DS1839">
        <v>0</v>
      </c>
      <c r="DT1839">
        <v>10.05650322</v>
      </c>
      <c r="DU1839">
        <v>9.7606568029999998</v>
      </c>
      <c r="DV1839">
        <v>9.2746239050000003</v>
      </c>
      <c r="DW1839">
        <v>8.7919300880000009</v>
      </c>
      <c r="DX1839">
        <v>7.9351611650000002</v>
      </c>
      <c r="DY1839">
        <v>0</v>
      </c>
      <c r="DZ1839">
        <v>0</v>
      </c>
      <c r="EA1839">
        <v>0</v>
      </c>
      <c r="EB1839">
        <v>0</v>
      </c>
      <c r="EC1839">
        <v>0</v>
      </c>
      <c r="ED1839">
        <v>0</v>
      </c>
      <c r="EE1839">
        <v>0</v>
      </c>
      <c r="EF1839">
        <v>0</v>
      </c>
      <c r="EG1839">
        <v>0</v>
      </c>
      <c r="EH1839">
        <v>0</v>
      </c>
      <c r="EI1839">
        <v>0</v>
      </c>
      <c r="EJ1839">
        <v>0</v>
      </c>
      <c r="EK1839">
        <v>0</v>
      </c>
      <c r="EL1839">
        <v>0</v>
      </c>
      <c r="EM1839">
        <v>0</v>
      </c>
      <c r="EN1839">
        <v>0</v>
      </c>
      <c r="EO1839">
        <v>0</v>
      </c>
      <c r="EP1839">
        <v>0</v>
      </c>
      <c r="EQ1839">
        <v>0</v>
      </c>
      <c r="ER1839">
        <v>10.30259408</v>
      </c>
      <c r="ES1839">
        <v>10.006747669999999</v>
      </c>
      <c r="ET1839">
        <v>9.5207147669999994</v>
      </c>
      <c r="EU1839">
        <v>9.0380209499999999</v>
      </c>
      <c r="EV1839">
        <v>8.1812520269999993</v>
      </c>
      <c r="EW1839">
        <v>0</v>
      </c>
      <c r="EX1839">
        <v>0</v>
      </c>
      <c r="EY1839">
        <v>0</v>
      </c>
      <c r="EZ1839">
        <v>0</v>
      </c>
      <c r="FA1839">
        <v>0</v>
      </c>
      <c r="FB1839">
        <v>0</v>
      </c>
      <c r="FC1839">
        <v>0</v>
      </c>
      <c r="FD1839">
        <v>0</v>
      </c>
      <c r="FE1839">
        <v>0</v>
      </c>
      <c r="FF1839">
        <v>0</v>
      </c>
      <c r="FG1839">
        <v>0</v>
      </c>
      <c r="FH1839">
        <v>0</v>
      </c>
      <c r="FI1839">
        <v>0</v>
      </c>
      <c r="FJ1839">
        <v>0</v>
      </c>
      <c r="FK1839">
        <v>0</v>
      </c>
      <c r="FL1839">
        <v>0</v>
      </c>
      <c r="FM1839">
        <v>0</v>
      </c>
      <c r="FN1839">
        <v>0</v>
      </c>
      <c r="FO1839">
        <v>0</v>
      </c>
      <c r="FP1839">
        <v>10.4472556</v>
      </c>
      <c r="FQ1839">
        <v>10.151409190000001</v>
      </c>
      <c r="FR1839">
        <v>9.6653762879999991</v>
      </c>
      <c r="FS1839">
        <v>9.1826824709999997</v>
      </c>
      <c r="FT1839">
        <v>8.3259135470000007</v>
      </c>
      <c r="FU1839">
        <v>0</v>
      </c>
      <c r="FV1839">
        <v>0</v>
      </c>
      <c r="FW1839">
        <v>0</v>
      </c>
    </row>
    <row r="1840" spans="1:179" x14ac:dyDescent="0.25">
      <c r="A1840" t="s">
        <v>59</v>
      </c>
      <c r="B1840" t="s">
        <v>61</v>
      </c>
      <c r="C1840" t="s">
        <v>46</v>
      </c>
      <c r="D1840" t="s">
        <v>246</v>
      </c>
      <c r="E1840" t="s">
        <v>247</v>
      </c>
      <c r="F1840" t="s">
        <v>27</v>
      </c>
      <c r="G1840">
        <v>2025</v>
      </c>
      <c r="H1840" t="s">
        <v>36</v>
      </c>
      <c r="I1840">
        <v>237.5028902</v>
      </c>
      <c r="J1840" t="s">
        <v>41</v>
      </c>
      <c r="K1840" t="s">
        <v>249</v>
      </c>
      <c r="L1840">
        <v>767.58438230000002</v>
      </c>
      <c r="M1840">
        <v>763.76293899999996</v>
      </c>
      <c r="N1840">
        <v>748.03705349999996</v>
      </c>
      <c r="O1840">
        <v>737.41908839999996</v>
      </c>
      <c r="P1840">
        <v>739.89592100000004</v>
      </c>
      <c r="Q1840">
        <v>759.91221250000001</v>
      </c>
      <c r="R1840">
        <v>800.50800000000004</v>
      </c>
      <c r="S1840">
        <v>819.26257390000001</v>
      </c>
      <c r="T1840">
        <v>867.77845590000004</v>
      </c>
      <c r="U1840">
        <v>842.88625669999999</v>
      </c>
      <c r="V1840">
        <v>857.33043299999997</v>
      </c>
      <c r="W1840">
        <v>875.80204400000002</v>
      </c>
      <c r="X1840">
        <v>881.57856770000001</v>
      </c>
      <c r="Y1840">
        <v>895.53726879999999</v>
      </c>
      <c r="Z1840">
        <v>899.13049560000002</v>
      </c>
      <c r="AA1840">
        <v>902.26952140000003</v>
      </c>
      <c r="AB1840">
        <v>874.44551439999998</v>
      </c>
      <c r="AC1840">
        <v>854.48250470000005</v>
      </c>
      <c r="AD1840">
        <v>838.32303569999999</v>
      </c>
      <c r="AE1840">
        <v>827.55121489999999</v>
      </c>
      <c r="AF1840">
        <v>814.17915740000001</v>
      </c>
      <c r="AG1840">
        <v>807.59876299999996</v>
      </c>
      <c r="AH1840">
        <v>786.07968889999995</v>
      </c>
      <c r="AI1840">
        <v>798.11934080000003</v>
      </c>
      <c r="AJ1840">
        <v>72.141705810000005</v>
      </c>
      <c r="AK1840">
        <v>71.442947169999997</v>
      </c>
      <c r="AL1840">
        <v>70.794756870000001</v>
      </c>
      <c r="AM1840">
        <v>69.667265509999993</v>
      </c>
      <c r="AN1840">
        <v>68.425286450000002</v>
      </c>
      <c r="AO1840">
        <v>67.318402759999998</v>
      </c>
      <c r="AP1840">
        <v>66.388654579999994</v>
      </c>
      <c r="AQ1840">
        <v>65.984757099999996</v>
      </c>
      <c r="AR1840">
        <v>66.831145910000004</v>
      </c>
      <c r="AS1840">
        <v>70.692625800000002</v>
      </c>
      <c r="AT1840">
        <v>75.587842730000006</v>
      </c>
      <c r="AU1840">
        <v>79.939392490000003</v>
      </c>
      <c r="AV1840">
        <v>82.844509599999995</v>
      </c>
      <c r="AW1840">
        <v>84.708068609999998</v>
      </c>
      <c r="AX1840">
        <v>84.853893319999997</v>
      </c>
      <c r="AY1840">
        <v>85.193116340000003</v>
      </c>
      <c r="AZ1840">
        <v>84.19494349</v>
      </c>
      <c r="BA1840">
        <v>82.802916539999998</v>
      </c>
      <c r="BB1840">
        <v>81.174822149999997</v>
      </c>
      <c r="BC1840">
        <v>78.701323770000002</v>
      </c>
      <c r="BD1840">
        <v>75.713255110000006</v>
      </c>
      <c r="BE1840">
        <v>73.583472080000007</v>
      </c>
      <c r="BF1840">
        <v>72.168298710000002</v>
      </c>
      <c r="BG1840">
        <v>70.923072790000006</v>
      </c>
      <c r="BH1840">
        <v>0</v>
      </c>
      <c r="BI1840">
        <v>0</v>
      </c>
      <c r="BJ1840">
        <v>0</v>
      </c>
      <c r="BK1840">
        <v>0</v>
      </c>
      <c r="BL1840">
        <v>0</v>
      </c>
      <c r="BM1840">
        <v>0</v>
      </c>
      <c r="BN1840">
        <v>0</v>
      </c>
      <c r="BO1840">
        <v>0</v>
      </c>
      <c r="BP1840">
        <v>0</v>
      </c>
      <c r="BQ1840">
        <v>0</v>
      </c>
      <c r="BR1840">
        <v>0</v>
      </c>
      <c r="BS1840">
        <v>0</v>
      </c>
      <c r="BT1840">
        <v>0</v>
      </c>
      <c r="BU1840">
        <v>0</v>
      </c>
      <c r="BV1840">
        <v>0</v>
      </c>
      <c r="BW1840">
        <v>0</v>
      </c>
      <c r="BX1840">
        <v>39.349941729999998</v>
      </c>
      <c r="BY1840">
        <v>38.332994040000003</v>
      </c>
      <c r="BZ1840">
        <v>37.041273289999999</v>
      </c>
      <c r="CA1840">
        <v>36.251421049999998</v>
      </c>
      <c r="CB1840">
        <v>34.581427120000001</v>
      </c>
      <c r="CC1840">
        <v>0</v>
      </c>
      <c r="CD1840">
        <v>0</v>
      </c>
      <c r="CE1840">
        <v>0</v>
      </c>
      <c r="CF1840">
        <v>0</v>
      </c>
      <c r="CG1840">
        <v>0</v>
      </c>
      <c r="CH1840">
        <v>0</v>
      </c>
      <c r="CI1840">
        <v>0</v>
      </c>
      <c r="CJ1840">
        <v>0</v>
      </c>
      <c r="CK1840">
        <v>0</v>
      </c>
      <c r="CL1840">
        <v>0</v>
      </c>
      <c r="CM1840">
        <v>0</v>
      </c>
      <c r="CN1840">
        <v>0</v>
      </c>
      <c r="CO1840">
        <v>0</v>
      </c>
      <c r="CP1840">
        <v>0</v>
      </c>
      <c r="CQ1840">
        <v>0</v>
      </c>
      <c r="CR1840">
        <v>0</v>
      </c>
      <c r="CS1840">
        <v>0</v>
      </c>
      <c r="CT1840">
        <v>0</v>
      </c>
      <c r="CU1840">
        <v>0</v>
      </c>
      <c r="CV1840">
        <v>39.402987690000003</v>
      </c>
      <c r="CW1840">
        <v>38.38603999</v>
      </c>
      <c r="CX1840">
        <v>37.094319249999998</v>
      </c>
      <c r="CY1840">
        <v>36.304467010000003</v>
      </c>
      <c r="CZ1840">
        <v>34.634473069999999</v>
      </c>
      <c r="DA1840">
        <v>0</v>
      </c>
      <c r="DB1840">
        <v>0</v>
      </c>
      <c r="DC1840">
        <v>0</v>
      </c>
      <c r="DD1840">
        <v>0</v>
      </c>
      <c r="DE1840">
        <v>0</v>
      </c>
      <c r="DF1840">
        <v>0</v>
      </c>
      <c r="DG1840">
        <v>0</v>
      </c>
      <c r="DH1840">
        <v>0</v>
      </c>
      <c r="DI1840">
        <v>0</v>
      </c>
      <c r="DJ1840">
        <v>0</v>
      </c>
      <c r="DK1840">
        <v>0</v>
      </c>
      <c r="DL1840">
        <v>0</v>
      </c>
      <c r="DM1840">
        <v>0</v>
      </c>
      <c r="DN1840">
        <v>0</v>
      </c>
      <c r="DO1840">
        <v>0</v>
      </c>
      <c r="DP1840">
        <v>0</v>
      </c>
      <c r="DQ1840">
        <v>0</v>
      </c>
      <c r="DR1840">
        <v>0</v>
      </c>
      <c r="DS1840">
        <v>0</v>
      </c>
      <c r="DT1840">
        <v>39.493226780000001</v>
      </c>
      <c r="DU1840">
        <v>38.476279089999998</v>
      </c>
      <c r="DV1840">
        <v>37.184558340000002</v>
      </c>
      <c r="DW1840">
        <v>36.394706100000001</v>
      </c>
      <c r="DX1840">
        <v>34.724712160000003</v>
      </c>
      <c r="DY1840">
        <v>0</v>
      </c>
      <c r="DZ1840">
        <v>0</v>
      </c>
      <c r="EA1840">
        <v>0</v>
      </c>
      <c r="EB1840">
        <v>0</v>
      </c>
      <c r="EC1840">
        <v>0</v>
      </c>
      <c r="ED1840">
        <v>0</v>
      </c>
      <c r="EE1840">
        <v>0</v>
      </c>
      <c r="EF1840">
        <v>0</v>
      </c>
      <c r="EG1840">
        <v>0</v>
      </c>
      <c r="EH1840">
        <v>0</v>
      </c>
      <c r="EI1840">
        <v>0</v>
      </c>
      <c r="EJ1840">
        <v>0</v>
      </c>
      <c r="EK1840">
        <v>0</v>
      </c>
      <c r="EL1840">
        <v>0</v>
      </c>
      <c r="EM1840">
        <v>0</v>
      </c>
      <c r="EN1840">
        <v>0</v>
      </c>
      <c r="EO1840">
        <v>0</v>
      </c>
      <c r="EP1840">
        <v>0</v>
      </c>
      <c r="EQ1840">
        <v>0</v>
      </c>
      <c r="ER1840">
        <v>39.583465869999998</v>
      </c>
      <c r="ES1840">
        <v>38.566518180000003</v>
      </c>
      <c r="ET1840">
        <v>37.27479743</v>
      </c>
      <c r="EU1840">
        <v>36.484945189999998</v>
      </c>
      <c r="EV1840">
        <v>34.81495125</v>
      </c>
      <c r="EW1840">
        <v>0</v>
      </c>
      <c r="EX1840">
        <v>0</v>
      </c>
      <c r="EY1840">
        <v>0</v>
      </c>
      <c r="EZ1840">
        <v>0</v>
      </c>
      <c r="FA1840">
        <v>0</v>
      </c>
      <c r="FB1840">
        <v>0</v>
      </c>
      <c r="FC1840">
        <v>0</v>
      </c>
      <c r="FD1840">
        <v>0</v>
      </c>
      <c r="FE1840">
        <v>0</v>
      </c>
      <c r="FF1840">
        <v>0</v>
      </c>
      <c r="FG1840">
        <v>0</v>
      </c>
      <c r="FH1840">
        <v>0</v>
      </c>
      <c r="FI1840">
        <v>0</v>
      </c>
      <c r="FJ1840">
        <v>0</v>
      </c>
      <c r="FK1840">
        <v>0</v>
      </c>
      <c r="FL1840">
        <v>0</v>
      </c>
      <c r="FM1840">
        <v>0</v>
      </c>
      <c r="FN1840">
        <v>0</v>
      </c>
      <c r="FO1840">
        <v>0</v>
      </c>
      <c r="FP1840">
        <v>39.636511830000003</v>
      </c>
      <c r="FQ1840">
        <v>38.619564130000001</v>
      </c>
      <c r="FR1840">
        <v>37.327843389999998</v>
      </c>
      <c r="FS1840">
        <v>36.537991150000003</v>
      </c>
      <c r="FT1840">
        <v>34.867997209999999</v>
      </c>
      <c r="FU1840">
        <v>0</v>
      </c>
      <c r="FV1840">
        <v>0</v>
      </c>
      <c r="FW1840">
        <v>0</v>
      </c>
    </row>
    <row r="1841" spans="1:179" x14ac:dyDescent="0.25">
      <c r="A1841" t="s">
        <v>59</v>
      </c>
      <c r="B1841" t="s">
        <v>61</v>
      </c>
      <c r="C1841" t="s">
        <v>46</v>
      </c>
      <c r="D1841" t="s">
        <v>246</v>
      </c>
      <c r="E1841" t="s">
        <v>247</v>
      </c>
      <c r="F1841" t="s">
        <v>27</v>
      </c>
      <c r="G1841">
        <v>2025</v>
      </c>
      <c r="H1841" t="s">
        <v>36</v>
      </c>
      <c r="I1841">
        <v>76.075144510000001</v>
      </c>
      <c r="J1841" t="s">
        <v>41</v>
      </c>
      <c r="K1841" t="s">
        <v>250</v>
      </c>
      <c r="L1841">
        <v>472.36555809999999</v>
      </c>
      <c r="M1841">
        <v>474.41547020000002</v>
      </c>
      <c r="N1841">
        <v>470.4563488</v>
      </c>
      <c r="O1841">
        <v>467.80807449999998</v>
      </c>
      <c r="P1841">
        <v>473.83655659999999</v>
      </c>
      <c r="Q1841">
        <v>482.07424279999998</v>
      </c>
      <c r="R1841">
        <v>500.06322440000002</v>
      </c>
      <c r="S1841">
        <v>508.35985460000001</v>
      </c>
      <c r="T1841">
        <v>529.17715850000002</v>
      </c>
      <c r="U1841">
        <v>498.88055509999998</v>
      </c>
      <c r="V1841">
        <v>494.95623169999999</v>
      </c>
      <c r="W1841">
        <v>497.75684630000001</v>
      </c>
      <c r="X1841">
        <v>497.6658549</v>
      </c>
      <c r="Y1841">
        <v>511.51757409999999</v>
      </c>
      <c r="Z1841">
        <v>515.8328315</v>
      </c>
      <c r="AA1841">
        <v>520.34532019999995</v>
      </c>
      <c r="AB1841">
        <v>511.77840889999999</v>
      </c>
      <c r="AC1841">
        <v>503.50752999999997</v>
      </c>
      <c r="AD1841">
        <v>500.27798630000001</v>
      </c>
      <c r="AE1841">
        <v>492.10011809999997</v>
      </c>
      <c r="AF1841">
        <v>488.02153520000002</v>
      </c>
      <c r="AG1841">
        <v>484.29727839999998</v>
      </c>
      <c r="AH1841">
        <v>470.4789743</v>
      </c>
      <c r="AI1841">
        <v>485.01457699999997</v>
      </c>
      <c r="AJ1841">
        <v>75.605264270000006</v>
      </c>
      <c r="AK1841">
        <v>74.807954170000002</v>
      </c>
      <c r="AL1841">
        <v>73.870304709999999</v>
      </c>
      <c r="AM1841">
        <v>71.735230259999994</v>
      </c>
      <c r="AN1841">
        <v>70.509715560000004</v>
      </c>
      <c r="AO1841">
        <v>69.689796920000006</v>
      </c>
      <c r="AP1841">
        <v>68.836145029999997</v>
      </c>
      <c r="AQ1841">
        <v>67.935813269999997</v>
      </c>
      <c r="AR1841">
        <v>69.067899859999997</v>
      </c>
      <c r="AS1841">
        <v>73.339227600000001</v>
      </c>
      <c r="AT1841">
        <v>78.761205899999993</v>
      </c>
      <c r="AU1841">
        <v>83.943130269999997</v>
      </c>
      <c r="AV1841">
        <v>87.45634149</v>
      </c>
      <c r="AW1841">
        <v>89.770908070000004</v>
      </c>
      <c r="AX1841">
        <v>90.370379589999999</v>
      </c>
      <c r="AY1841">
        <v>90.674647739999997</v>
      </c>
      <c r="AZ1841">
        <v>89.386558210000004</v>
      </c>
      <c r="BA1841">
        <v>88.322344110000003</v>
      </c>
      <c r="BB1841">
        <v>86.70589416</v>
      </c>
      <c r="BC1841">
        <v>84.065270819999995</v>
      </c>
      <c r="BD1841">
        <v>80.820637020000007</v>
      </c>
      <c r="BE1841">
        <v>78.045189620000002</v>
      </c>
      <c r="BF1841">
        <v>76.441158700000003</v>
      </c>
      <c r="BG1841">
        <v>74.626896799999997</v>
      </c>
      <c r="BH1841">
        <v>0</v>
      </c>
      <c r="BI1841">
        <v>0</v>
      </c>
      <c r="BJ1841">
        <v>0</v>
      </c>
      <c r="BK1841">
        <v>0</v>
      </c>
      <c r="BL1841">
        <v>0</v>
      </c>
      <c r="BM1841">
        <v>0</v>
      </c>
      <c r="BN1841">
        <v>0</v>
      </c>
      <c r="BO1841">
        <v>0</v>
      </c>
      <c r="BP1841">
        <v>0</v>
      </c>
      <c r="BQ1841">
        <v>0</v>
      </c>
      <c r="BR1841">
        <v>0</v>
      </c>
      <c r="BS1841">
        <v>0</v>
      </c>
      <c r="BT1841">
        <v>0</v>
      </c>
      <c r="BU1841">
        <v>0</v>
      </c>
      <c r="BV1841">
        <v>0</v>
      </c>
      <c r="BW1841">
        <v>0</v>
      </c>
      <c r="BX1841">
        <v>6.9788757920000002</v>
      </c>
      <c r="BY1841">
        <v>6.5282750969999999</v>
      </c>
      <c r="BZ1841">
        <v>6.0039757720000004</v>
      </c>
      <c r="CA1841">
        <v>5.7658492020000001</v>
      </c>
      <c r="CB1841">
        <v>5.1406405770000001</v>
      </c>
      <c r="CC1841">
        <v>0</v>
      </c>
      <c r="CD1841">
        <v>0</v>
      </c>
      <c r="CE1841">
        <v>0</v>
      </c>
      <c r="CF1841">
        <v>0</v>
      </c>
      <c r="CG1841">
        <v>0</v>
      </c>
      <c r="CH1841">
        <v>0</v>
      </c>
      <c r="CI1841">
        <v>0</v>
      </c>
      <c r="CJ1841">
        <v>0</v>
      </c>
      <c r="CK1841">
        <v>0</v>
      </c>
      <c r="CL1841">
        <v>0</v>
      </c>
      <c r="CM1841">
        <v>0</v>
      </c>
      <c r="CN1841">
        <v>0</v>
      </c>
      <c r="CO1841">
        <v>0</v>
      </c>
      <c r="CP1841">
        <v>0</v>
      </c>
      <c r="CQ1841">
        <v>0</v>
      </c>
      <c r="CR1841">
        <v>0</v>
      </c>
      <c r="CS1841">
        <v>0</v>
      </c>
      <c r="CT1841">
        <v>0</v>
      </c>
      <c r="CU1841">
        <v>0</v>
      </c>
      <c r="CV1841">
        <v>7.1235373119999998</v>
      </c>
      <c r="CW1841">
        <v>6.6729366170000004</v>
      </c>
      <c r="CX1841">
        <v>6.1486372920000001</v>
      </c>
      <c r="CY1841">
        <v>5.9105107229999998</v>
      </c>
      <c r="CZ1841">
        <v>5.2853020979999998</v>
      </c>
      <c r="DA1841">
        <v>0</v>
      </c>
      <c r="DB1841">
        <v>0</v>
      </c>
      <c r="DC1841">
        <v>0</v>
      </c>
      <c r="DD1841">
        <v>0</v>
      </c>
      <c r="DE1841">
        <v>0</v>
      </c>
      <c r="DF1841">
        <v>0</v>
      </c>
      <c r="DG1841">
        <v>0</v>
      </c>
      <c r="DH1841">
        <v>0</v>
      </c>
      <c r="DI1841">
        <v>0</v>
      </c>
      <c r="DJ1841">
        <v>0</v>
      </c>
      <c r="DK1841">
        <v>0</v>
      </c>
      <c r="DL1841">
        <v>0</v>
      </c>
      <c r="DM1841">
        <v>0</v>
      </c>
      <c r="DN1841">
        <v>0</v>
      </c>
      <c r="DO1841">
        <v>0</v>
      </c>
      <c r="DP1841">
        <v>0</v>
      </c>
      <c r="DQ1841">
        <v>0</v>
      </c>
      <c r="DR1841">
        <v>0</v>
      </c>
      <c r="DS1841">
        <v>0</v>
      </c>
      <c r="DT1841">
        <v>7.3696281739999998</v>
      </c>
      <c r="DU1841">
        <v>6.9190274799999996</v>
      </c>
      <c r="DV1841">
        <v>6.3947281550000001</v>
      </c>
      <c r="DW1841">
        <v>6.1566015849999998</v>
      </c>
      <c r="DX1841">
        <v>5.5313929599999998</v>
      </c>
      <c r="DY1841">
        <v>0</v>
      </c>
      <c r="DZ1841">
        <v>0</v>
      </c>
      <c r="EA1841">
        <v>0</v>
      </c>
      <c r="EB1841">
        <v>0</v>
      </c>
      <c r="EC1841">
        <v>0</v>
      </c>
      <c r="ED1841">
        <v>0</v>
      </c>
      <c r="EE1841">
        <v>0</v>
      </c>
      <c r="EF1841">
        <v>0</v>
      </c>
      <c r="EG1841">
        <v>0</v>
      </c>
      <c r="EH1841">
        <v>0</v>
      </c>
      <c r="EI1841">
        <v>0</v>
      </c>
      <c r="EJ1841">
        <v>0</v>
      </c>
      <c r="EK1841">
        <v>0</v>
      </c>
      <c r="EL1841">
        <v>0</v>
      </c>
      <c r="EM1841">
        <v>0</v>
      </c>
      <c r="EN1841">
        <v>0</v>
      </c>
      <c r="EO1841">
        <v>0</v>
      </c>
      <c r="EP1841">
        <v>0</v>
      </c>
      <c r="EQ1841">
        <v>0</v>
      </c>
      <c r="ER1841">
        <v>7.6157190359999998</v>
      </c>
      <c r="ES1841">
        <v>7.1651183420000004</v>
      </c>
      <c r="ET1841">
        <v>6.6408190170000001</v>
      </c>
      <c r="EU1841">
        <v>6.4026924469999997</v>
      </c>
      <c r="EV1841">
        <v>5.7774838219999998</v>
      </c>
      <c r="EW1841">
        <v>0</v>
      </c>
      <c r="EX1841">
        <v>0</v>
      </c>
      <c r="EY1841">
        <v>0</v>
      </c>
      <c r="EZ1841">
        <v>0</v>
      </c>
      <c r="FA1841">
        <v>0</v>
      </c>
      <c r="FB1841">
        <v>0</v>
      </c>
      <c r="FC1841">
        <v>0</v>
      </c>
      <c r="FD1841">
        <v>0</v>
      </c>
      <c r="FE1841">
        <v>0</v>
      </c>
      <c r="FF1841">
        <v>0</v>
      </c>
      <c r="FG1841">
        <v>0</v>
      </c>
      <c r="FH1841">
        <v>0</v>
      </c>
      <c r="FI1841">
        <v>0</v>
      </c>
      <c r="FJ1841">
        <v>0</v>
      </c>
      <c r="FK1841">
        <v>0</v>
      </c>
      <c r="FL1841">
        <v>0</v>
      </c>
      <c r="FM1841">
        <v>0</v>
      </c>
      <c r="FN1841">
        <v>0</v>
      </c>
      <c r="FO1841">
        <v>0</v>
      </c>
      <c r="FP1841">
        <v>7.7603805570000004</v>
      </c>
      <c r="FQ1841">
        <v>7.3097798620000001</v>
      </c>
      <c r="FR1841">
        <v>6.7854805369999998</v>
      </c>
      <c r="FS1841">
        <v>6.5473539680000004</v>
      </c>
      <c r="FT1841">
        <v>5.9221453430000004</v>
      </c>
      <c r="FU1841">
        <v>0</v>
      </c>
      <c r="FV1841">
        <v>0</v>
      </c>
      <c r="FW1841">
        <v>0</v>
      </c>
    </row>
    <row r="1842" spans="1:179" x14ac:dyDescent="0.25">
      <c r="A1842" t="s">
        <v>59</v>
      </c>
      <c r="B1842" t="s">
        <v>61</v>
      </c>
      <c r="C1842" t="s">
        <v>46</v>
      </c>
      <c r="D1842" t="s">
        <v>48</v>
      </c>
      <c r="E1842" t="s">
        <v>247</v>
      </c>
      <c r="F1842" t="s">
        <v>27</v>
      </c>
      <c r="G1842">
        <v>2022</v>
      </c>
      <c r="H1842" t="s">
        <v>31</v>
      </c>
      <c r="I1842">
        <v>156.11560689999999</v>
      </c>
      <c r="J1842" t="s">
        <v>41</v>
      </c>
      <c r="K1842" t="s">
        <v>249</v>
      </c>
      <c r="L1842">
        <v>731.83859970000003</v>
      </c>
      <c r="M1842">
        <v>722.49948659999995</v>
      </c>
      <c r="N1842">
        <v>711.52648859999999</v>
      </c>
      <c r="O1842">
        <v>708.0003438</v>
      </c>
      <c r="P1842">
        <v>703.52150140000003</v>
      </c>
      <c r="Q1842">
        <v>732.07723739999994</v>
      </c>
      <c r="R1842">
        <v>771.17369889999998</v>
      </c>
      <c r="S1842">
        <v>799.57067600000005</v>
      </c>
      <c r="T1842">
        <v>826.756483</v>
      </c>
      <c r="U1842">
        <v>843.15505069999995</v>
      </c>
      <c r="V1842">
        <v>864.76430430000005</v>
      </c>
      <c r="W1842">
        <v>868.14180380000005</v>
      </c>
      <c r="X1842">
        <v>871.20876969999995</v>
      </c>
      <c r="Y1842">
        <v>870.673768</v>
      </c>
      <c r="Z1842">
        <v>873.50652339999999</v>
      </c>
      <c r="AA1842">
        <v>871.80908020000004</v>
      </c>
      <c r="AB1842">
        <v>859.09658460000003</v>
      </c>
      <c r="AC1842">
        <v>851.21976140000004</v>
      </c>
      <c r="AD1842">
        <v>843.31870049999998</v>
      </c>
      <c r="AE1842">
        <v>840.51878160000001</v>
      </c>
      <c r="AF1842">
        <v>819.27174669999999</v>
      </c>
      <c r="AG1842">
        <v>789.97838850000005</v>
      </c>
      <c r="AH1842">
        <v>773.28240210000001</v>
      </c>
      <c r="AI1842">
        <v>748.13953270000002</v>
      </c>
      <c r="AJ1842">
        <v>63.621440909999997</v>
      </c>
      <c r="AK1842">
        <v>62.32082905</v>
      </c>
      <c r="AL1842">
        <v>61.734635240000003</v>
      </c>
      <c r="AM1842">
        <v>61.087096600000002</v>
      </c>
      <c r="AN1842">
        <v>60.326688359999999</v>
      </c>
      <c r="AO1842">
        <v>59.592387010000003</v>
      </c>
      <c r="AP1842">
        <v>58.841076379999997</v>
      </c>
      <c r="AQ1842">
        <v>59.437981829999998</v>
      </c>
      <c r="AR1842">
        <v>62.580025990000003</v>
      </c>
      <c r="AS1842">
        <v>67.202009599999997</v>
      </c>
      <c r="AT1842">
        <v>71.702065860000005</v>
      </c>
      <c r="AU1842">
        <v>75.457894879999998</v>
      </c>
      <c r="AV1842">
        <v>78.049912980000002</v>
      </c>
      <c r="AW1842">
        <v>80.105772470000005</v>
      </c>
      <c r="AX1842">
        <v>81.257352420000004</v>
      </c>
      <c r="AY1842">
        <v>82.260186649999994</v>
      </c>
      <c r="AZ1842">
        <v>82.389709370000006</v>
      </c>
      <c r="BA1842">
        <v>81.658060019999994</v>
      </c>
      <c r="BB1842">
        <v>79.843268230000007</v>
      </c>
      <c r="BC1842">
        <v>77.38912775</v>
      </c>
      <c r="BD1842">
        <v>73.333715440000006</v>
      </c>
      <c r="BE1842">
        <v>69.486124250000003</v>
      </c>
      <c r="BF1842">
        <v>67.363181229999995</v>
      </c>
      <c r="BG1842">
        <v>65.772682309999993</v>
      </c>
      <c r="BH1842">
        <v>0</v>
      </c>
      <c r="BI1842">
        <v>0</v>
      </c>
      <c r="BJ1842">
        <v>0</v>
      </c>
      <c r="BK1842">
        <v>0</v>
      </c>
      <c r="BL1842">
        <v>0</v>
      </c>
      <c r="BM1842">
        <v>0</v>
      </c>
      <c r="BN1842">
        <v>0</v>
      </c>
      <c r="BO1842">
        <v>0</v>
      </c>
      <c r="BP1842">
        <v>0</v>
      </c>
      <c r="BQ1842">
        <v>0</v>
      </c>
      <c r="BR1842">
        <v>0</v>
      </c>
      <c r="BS1842">
        <v>0</v>
      </c>
      <c r="BT1842">
        <v>0</v>
      </c>
      <c r="BU1842">
        <v>0</v>
      </c>
      <c r="BV1842">
        <v>0</v>
      </c>
      <c r="BW1842">
        <v>0</v>
      </c>
      <c r="BX1842">
        <v>38.045340400000001</v>
      </c>
      <c r="BY1842">
        <v>37.139923009999997</v>
      </c>
      <c r="BZ1842">
        <v>36.181932029999999</v>
      </c>
      <c r="CA1842">
        <v>34.860819139999997</v>
      </c>
      <c r="CB1842">
        <v>32.195511959999997</v>
      </c>
      <c r="CC1842">
        <v>0</v>
      </c>
      <c r="CD1842">
        <v>0</v>
      </c>
      <c r="CE1842">
        <v>0</v>
      </c>
      <c r="CF1842">
        <v>0</v>
      </c>
      <c r="CG1842">
        <v>0</v>
      </c>
      <c r="CH1842">
        <v>0</v>
      </c>
      <c r="CI1842">
        <v>0</v>
      </c>
      <c r="CJ1842">
        <v>0</v>
      </c>
      <c r="CK1842">
        <v>0</v>
      </c>
      <c r="CL1842">
        <v>0</v>
      </c>
      <c r="CM1842">
        <v>0</v>
      </c>
      <c r="CN1842">
        <v>0</v>
      </c>
      <c r="CO1842">
        <v>0</v>
      </c>
      <c r="CP1842">
        <v>0</v>
      </c>
      <c r="CQ1842">
        <v>0</v>
      </c>
      <c r="CR1842">
        <v>0</v>
      </c>
      <c r="CS1842">
        <v>0</v>
      </c>
      <c r="CT1842">
        <v>0</v>
      </c>
      <c r="CU1842">
        <v>0</v>
      </c>
      <c r="CV1842">
        <v>38.126040639999999</v>
      </c>
      <c r="CW1842">
        <v>37.220623250000003</v>
      </c>
      <c r="CX1842">
        <v>36.262632269999997</v>
      </c>
      <c r="CY1842">
        <v>34.941519380000003</v>
      </c>
      <c r="CZ1842">
        <v>32.29092421</v>
      </c>
      <c r="DA1842">
        <v>0</v>
      </c>
      <c r="DB1842">
        <v>0</v>
      </c>
      <c r="DC1842">
        <v>0</v>
      </c>
      <c r="DD1842">
        <v>0</v>
      </c>
      <c r="DE1842">
        <v>0</v>
      </c>
      <c r="DF1842">
        <v>0</v>
      </c>
      <c r="DG1842">
        <v>0</v>
      </c>
      <c r="DH1842">
        <v>0</v>
      </c>
      <c r="DI1842">
        <v>0</v>
      </c>
      <c r="DJ1842">
        <v>0</v>
      </c>
      <c r="DK1842">
        <v>0</v>
      </c>
      <c r="DL1842">
        <v>0</v>
      </c>
      <c r="DM1842">
        <v>0</v>
      </c>
      <c r="DN1842">
        <v>0</v>
      </c>
      <c r="DO1842">
        <v>0</v>
      </c>
      <c r="DP1842">
        <v>0</v>
      </c>
      <c r="DQ1842">
        <v>0</v>
      </c>
      <c r="DR1842">
        <v>0</v>
      </c>
      <c r="DS1842">
        <v>0</v>
      </c>
      <c r="DT1842">
        <v>38.263323810000003</v>
      </c>
      <c r="DU1842">
        <v>37.357906419999999</v>
      </c>
      <c r="DV1842">
        <v>36.399915440000001</v>
      </c>
      <c r="DW1842">
        <v>35.078802549999999</v>
      </c>
      <c r="DX1842">
        <v>32.453234700000003</v>
      </c>
      <c r="DY1842">
        <v>0</v>
      </c>
      <c r="DZ1842">
        <v>0</v>
      </c>
      <c r="EA1842">
        <v>0</v>
      </c>
      <c r="EB1842">
        <v>0</v>
      </c>
      <c r="EC1842">
        <v>0</v>
      </c>
      <c r="ED1842">
        <v>0</v>
      </c>
      <c r="EE1842">
        <v>0</v>
      </c>
      <c r="EF1842">
        <v>0</v>
      </c>
      <c r="EG1842">
        <v>0</v>
      </c>
      <c r="EH1842">
        <v>0</v>
      </c>
      <c r="EI1842">
        <v>0</v>
      </c>
      <c r="EJ1842">
        <v>0</v>
      </c>
      <c r="EK1842">
        <v>0</v>
      </c>
      <c r="EL1842">
        <v>0</v>
      </c>
      <c r="EM1842">
        <v>0</v>
      </c>
      <c r="EN1842">
        <v>0</v>
      </c>
      <c r="EO1842">
        <v>0</v>
      </c>
      <c r="EP1842">
        <v>0</v>
      </c>
      <c r="EQ1842">
        <v>0</v>
      </c>
      <c r="ER1842">
        <v>38.400606979999999</v>
      </c>
      <c r="ES1842">
        <v>37.495189590000003</v>
      </c>
      <c r="ET1842">
        <v>36.537198609999997</v>
      </c>
      <c r="EU1842">
        <v>35.216085720000002</v>
      </c>
      <c r="EV1842">
        <v>32.615545189999999</v>
      </c>
      <c r="EW1842">
        <v>0</v>
      </c>
      <c r="EX1842">
        <v>0</v>
      </c>
      <c r="EY1842">
        <v>0</v>
      </c>
      <c r="EZ1842">
        <v>0</v>
      </c>
      <c r="FA1842">
        <v>0</v>
      </c>
      <c r="FB1842">
        <v>0</v>
      </c>
      <c r="FC1842">
        <v>0</v>
      </c>
      <c r="FD1842">
        <v>0</v>
      </c>
      <c r="FE1842">
        <v>0</v>
      </c>
      <c r="FF1842">
        <v>0</v>
      </c>
      <c r="FG1842">
        <v>0</v>
      </c>
      <c r="FH1842">
        <v>0</v>
      </c>
      <c r="FI1842">
        <v>0</v>
      </c>
      <c r="FJ1842">
        <v>0</v>
      </c>
      <c r="FK1842">
        <v>0</v>
      </c>
      <c r="FL1842">
        <v>0</v>
      </c>
      <c r="FM1842">
        <v>0</v>
      </c>
      <c r="FN1842">
        <v>0</v>
      </c>
      <c r="FO1842">
        <v>0</v>
      </c>
      <c r="FP1842">
        <v>38.481307229999999</v>
      </c>
      <c r="FQ1842">
        <v>37.575889830000001</v>
      </c>
      <c r="FR1842">
        <v>36.617898850000003</v>
      </c>
      <c r="FS1842">
        <v>35.296785960000001</v>
      </c>
      <c r="FT1842">
        <v>32.710957440000001</v>
      </c>
      <c r="FU1842">
        <v>0</v>
      </c>
      <c r="FV1842">
        <v>0</v>
      </c>
      <c r="FW1842">
        <v>0</v>
      </c>
    </row>
    <row r="1843" spans="1:179" x14ac:dyDescent="0.25">
      <c r="A1843" t="s">
        <v>59</v>
      </c>
      <c r="B1843" t="s">
        <v>61</v>
      </c>
      <c r="C1843" t="s">
        <v>46</v>
      </c>
      <c r="D1843" t="s">
        <v>48</v>
      </c>
      <c r="E1843" t="s">
        <v>247</v>
      </c>
      <c r="F1843" t="s">
        <v>27</v>
      </c>
      <c r="G1843">
        <v>2022</v>
      </c>
      <c r="H1843" t="s">
        <v>31</v>
      </c>
      <c r="I1843">
        <v>50.005780350000002</v>
      </c>
      <c r="J1843" t="s">
        <v>41</v>
      </c>
      <c r="K1843" t="s">
        <v>250</v>
      </c>
      <c r="L1843">
        <v>520.82899190000001</v>
      </c>
      <c r="M1843">
        <v>517.34036500000002</v>
      </c>
      <c r="N1843">
        <v>518.13104820000001</v>
      </c>
      <c r="O1843">
        <v>523.54767819999995</v>
      </c>
      <c r="P1843">
        <v>526.07188540000004</v>
      </c>
      <c r="Q1843">
        <v>539.1963389</v>
      </c>
      <c r="R1843">
        <v>561.33433119999995</v>
      </c>
      <c r="S1843">
        <v>567.49106830000005</v>
      </c>
      <c r="T1843">
        <v>567.07165899999995</v>
      </c>
      <c r="U1843">
        <v>561.93228509999994</v>
      </c>
      <c r="V1843">
        <v>564.38973329999999</v>
      </c>
      <c r="W1843">
        <v>560.71083639999995</v>
      </c>
      <c r="X1843">
        <v>557.86659870000005</v>
      </c>
      <c r="Y1843">
        <v>563.50276059999999</v>
      </c>
      <c r="Z1843">
        <v>569.93087830000002</v>
      </c>
      <c r="AA1843">
        <v>575.76796039999999</v>
      </c>
      <c r="AB1843">
        <v>579.50877009999999</v>
      </c>
      <c r="AC1843">
        <v>576.77527550000002</v>
      </c>
      <c r="AD1843">
        <v>576.57032019999997</v>
      </c>
      <c r="AE1843">
        <v>568.01811669999995</v>
      </c>
      <c r="AF1843">
        <v>553.57370760000003</v>
      </c>
      <c r="AG1843">
        <v>536.35976459999995</v>
      </c>
      <c r="AH1843">
        <v>527.81701109999995</v>
      </c>
      <c r="AI1843">
        <v>519.43303820000006</v>
      </c>
      <c r="AJ1843">
        <v>66.28370606</v>
      </c>
      <c r="AK1843">
        <v>64.744959559999998</v>
      </c>
      <c r="AL1843">
        <v>63.522723339999999</v>
      </c>
      <c r="AM1843">
        <v>62.385271260000003</v>
      </c>
      <c r="AN1843">
        <v>61.267073349999997</v>
      </c>
      <c r="AO1843">
        <v>60.369511969999998</v>
      </c>
      <c r="AP1843">
        <v>59.691808899999998</v>
      </c>
      <c r="AQ1843">
        <v>60.374654669999998</v>
      </c>
      <c r="AR1843">
        <v>63.907757250000003</v>
      </c>
      <c r="AS1843">
        <v>69.432391789999997</v>
      </c>
      <c r="AT1843">
        <v>75.3625337</v>
      </c>
      <c r="AU1843">
        <v>80.08746592</v>
      </c>
      <c r="AV1843">
        <v>83.311043229999996</v>
      </c>
      <c r="AW1843">
        <v>85.96306233</v>
      </c>
      <c r="AX1843">
        <v>87.532181370000004</v>
      </c>
      <c r="AY1843">
        <v>88.556551339999999</v>
      </c>
      <c r="AZ1843">
        <v>89.174322720000006</v>
      </c>
      <c r="BA1843">
        <v>88.536314599999997</v>
      </c>
      <c r="BB1843">
        <v>86.644661369999994</v>
      </c>
      <c r="BC1843">
        <v>83.417723640000006</v>
      </c>
      <c r="BD1843">
        <v>78.683184539999999</v>
      </c>
      <c r="BE1843">
        <v>74.573929759999999</v>
      </c>
      <c r="BF1843">
        <v>72.077526809999995</v>
      </c>
      <c r="BG1843">
        <v>70.041097739999998</v>
      </c>
      <c r="BH1843">
        <v>0</v>
      </c>
      <c r="BI1843">
        <v>0</v>
      </c>
      <c r="BJ1843">
        <v>0</v>
      </c>
      <c r="BK1843">
        <v>0</v>
      </c>
      <c r="BL1843">
        <v>0</v>
      </c>
      <c r="BM1843">
        <v>0</v>
      </c>
      <c r="BN1843">
        <v>0</v>
      </c>
      <c r="BO1843">
        <v>0</v>
      </c>
      <c r="BP1843">
        <v>0</v>
      </c>
      <c r="BQ1843">
        <v>0</v>
      </c>
      <c r="BR1843">
        <v>0</v>
      </c>
      <c r="BS1843">
        <v>0</v>
      </c>
      <c r="BT1843">
        <v>0</v>
      </c>
      <c r="BU1843">
        <v>0</v>
      </c>
      <c r="BV1843">
        <v>0</v>
      </c>
      <c r="BW1843">
        <v>0</v>
      </c>
      <c r="BX1843">
        <v>6.8243518459999999</v>
      </c>
      <c r="BY1843">
        <v>6.3251534329999997</v>
      </c>
      <c r="BZ1843">
        <v>5.8397620809999999</v>
      </c>
      <c r="CA1843">
        <v>5.2755208759999999</v>
      </c>
      <c r="CB1843">
        <v>4.1469420570000004</v>
      </c>
      <c r="CC1843">
        <v>0</v>
      </c>
      <c r="CD1843">
        <v>0</v>
      </c>
      <c r="CE1843">
        <v>0</v>
      </c>
      <c r="CF1843">
        <v>0</v>
      </c>
      <c r="CG1843">
        <v>0</v>
      </c>
      <c r="CH1843">
        <v>0</v>
      </c>
      <c r="CI1843">
        <v>0</v>
      </c>
      <c r="CJ1843">
        <v>0</v>
      </c>
      <c r="CK1843">
        <v>0</v>
      </c>
      <c r="CL1843">
        <v>0</v>
      </c>
      <c r="CM1843">
        <v>0</v>
      </c>
      <c r="CN1843">
        <v>0</v>
      </c>
      <c r="CO1843">
        <v>0</v>
      </c>
      <c r="CP1843">
        <v>0</v>
      </c>
      <c r="CQ1843">
        <v>0</v>
      </c>
      <c r="CR1843">
        <v>0</v>
      </c>
      <c r="CS1843">
        <v>0</v>
      </c>
      <c r="CT1843">
        <v>0</v>
      </c>
      <c r="CU1843">
        <v>0</v>
      </c>
      <c r="CV1843">
        <v>7.0444293250000003</v>
      </c>
      <c r="CW1843">
        <v>6.5452309120000001</v>
      </c>
      <c r="CX1843">
        <v>6.0598395600000003</v>
      </c>
      <c r="CY1843">
        <v>5.4955983550000003</v>
      </c>
      <c r="CZ1843">
        <v>4.3670195359999999</v>
      </c>
      <c r="DA1843">
        <v>0</v>
      </c>
      <c r="DB1843">
        <v>0</v>
      </c>
      <c r="DC1843">
        <v>0</v>
      </c>
      <c r="DD1843">
        <v>0</v>
      </c>
      <c r="DE1843">
        <v>0</v>
      </c>
      <c r="DF1843">
        <v>0</v>
      </c>
      <c r="DG1843">
        <v>0</v>
      </c>
      <c r="DH1843">
        <v>0</v>
      </c>
      <c r="DI1843">
        <v>0</v>
      </c>
      <c r="DJ1843">
        <v>0</v>
      </c>
      <c r="DK1843">
        <v>0</v>
      </c>
      <c r="DL1843">
        <v>0</v>
      </c>
      <c r="DM1843">
        <v>0</v>
      </c>
      <c r="DN1843">
        <v>0</v>
      </c>
      <c r="DO1843">
        <v>0</v>
      </c>
      <c r="DP1843">
        <v>0</v>
      </c>
      <c r="DQ1843">
        <v>0</v>
      </c>
      <c r="DR1843">
        <v>0</v>
      </c>
      <c r="DS1843">
        <v>0</v>
      </c>
      <c r="DT1843">
        <v>7.4188140020000004</v>
      </c>
      <c r="DU1843">
        <v>6.9196155880000001</v>
      </c>
      <c r="DV1843">
        <v>6.4342242360000004</v>
      </c>
      <c r="DW1843">
        <v>5.8699830320000004</v>
      </c>
      <c r="DX1843">
        <v>4.741404213</v>
      </c>
      <c r="DY1843">
        <v>0</v>
      </c>
      <c r="DZ1843">
        <v>0</v>
      </c>
      <c r="EA1843">
        <v>0</v>
      </c>
      <c r="EB1843">
        <v>0</v>
      </c>
      <c r="EC1843">
        <v>0</v>
      </c>
      <c r="ED1843">
        <v>0</v>
      </c>
      <c r="EE1843">
        <v>0</v>
      </c>
      <c r="EF1843">
        <v>0</v>
      </c>
      <c r="EG1843">
        <v>0</v>
      </c>
      <c r="EH1843">
        <v>0</v>
      </c>
      <c r="EI1843">
        <v>0</v>
      </c>
      <c r="EJ1843">
        <v>0</v>
      </c>
      <c r="EK1843">
        <v>0</v>
      </c>
      <c r="EL1843">
        <v>0</v>
      </c>
      <c r="EM1843">
        <v>0</v>
      </c>
      <c r="EN1843">
        <v>0</v>
      </c>
      <c r="EO1843">
        <v>0</v>
      </c>
      <c r="EP1843">
        <v>0</v>
      </c>
      <c r="EQ1843">
        <v>0</v>
      </c>
      <c r="ER1843">
        <v>7.7931986780000004</v>
      </c>
      <c r="ES1843">
        <v>7.2940002650000002</v>
      </c>
      <c r="ET1843">
        <v>6.8086089129999996</v>
      </c>
      <c r="EU1843">
        <v>6.2443677089999996</v>
      </c>
      <c r="EV1843">
        <v>5.1157888890000001</v>
      </c>
      <c r="EW1843">
        <v>0</v>
      </c>
      <c r="EX1843">
        <v>0</v>
      </c>
      <c r="EY1843">
        <v>0</v>
      </c>
      <c r="EZ1843">
        <v>0</v>
      </c>
      <c r="FA1843">
        <v>0</v>
      </c>
      <c r="FB1843">
        <v>0</v>
      </c>
      <c r="FC1843">
        <v>0</v>
      </c>
      <c r="FD1843">
        <v>0</v>
      </c>
      <c r="FE1843">
        <v>0</v>
      </c>
      <c r="FF1843">
        <v>0</v>
      </c>
      <c r="FG1843">
        <v>0</v>
      </c>
      <c r="FH1843">
        <v>0</v>
      </c>
      <c r="FI1843">
        <v>0</v>
      </c>
      <c r="FJ1843">
        <v>0</v>
      </c>
      <c r="FK1843">
        <v>0</v>
      </c>
      <c r="FL1843">
        <v>0</v>
      </c>
      <c r="FM1843">
        <v>0</v>
      </c>
      <c r="FN1843">
        <v>0</v>
      </c>
      <c r="FO1843">
        <v>0</v>
      </c>
      <c r="FP1843">
        <v>8.013276157</v>
      </c>
      <c r="FQ1843">
        <v>7.5140777439999997</v>
      </c>
      <c r="FR1843">
        <v>7.028686392</v>
      </c>
      <c r="FS1843">
        <v>6.4644451869999999</v>
      </c>
      <c r="FT1843">
        <v>5.3358663679999996</v>
      </c>
      <c r="FU1843">
        <v>0</v>
      </c>
      <c r="FV1843">
        <v>0</v>
      </c>
      <c r="FW1843">
        <v>0</v>
      </c>
    </row>
    <row r="1844" spans="1:179" x14ac:dyDescent="0.25">
      <c r="A1844" t="s">
        <v>59</v>
      </c>
      <c r="B1844" t="s">
        <v>61</v>
      </c>
      <c r="C1844" t="s">
        <v>46</v>
      </c>
      <c r="D1844" t="s">
        <v>48</v>
      </c>
      <c r="E1844" t="s">
        <v>247</v>
      </c>
      <c r="F1844" t="s">
        <v>27</v>
      </c>
      <c r="G1844">
        <v>2022</v>
      </c>
      <c r="H1844" t="s">
        <v>32</v>
      </c>
      <c r="I1844">
        <v>156.11560689999999</v>
      </c>
      <c r="J1844" t="s">
        <v>41</v>
      </c>
      <c r="K1844" t="s">
        <v>249</v>
      </c>
      <c r="L1844">
        <v>779.50494389999994</v>
      </c>
      <c r="M1844">
        <v>765.17244630000005</v>
      </c>
      <c r="N1844">
        <v>754.0974367</v>
      </c>
      <c r="O1844">
        <v>744.48218959999997</v>
      </c>
      <c r="P1844">
        <v>741.64099859999999</v>
      </c>
      <c r="Q1844">
        <v>767.32745690000002</v>
      </c>
      <c r="R1844">
        <v>805.70613470000001</v>
      </c>
      <c r="S1844">
        <v>836.7396311</v>
      </c>
      <c r="T1844">
        <v>868.35264889999996</v>
      </c>
      <c r="U1844">
        <v>902.36484259999997</v>
      </c>
      <c r="V1844">
        <v>928.5440006</v>
      </c>
      <c r="W1844">
        <v>938.98656589999996</v>
      </c>
      <c r="X1844">
        <v>946.17023810000001</v>
      </c>
      <c r="Y1844">
        <v>956.37743799999998</v>
      </c>
      <c r="Z1844">
        <v>954.05638120000003</v>
      </c>
      <c r="AA1844">
        <v>946.87787590000005</v>
      </c>
      <c r="AB1844">
        <v>930.14227879999999</v>
      </c>
      <c r="AC1844">
        <v>949.23553790000005</v>
      </c>
      <c r="AD1844">
        <v>952.63275380000005</v>
      </c>
      <c r="AE1844">
        <v>939.39650949999998</v>
      </c>
      <c r="AF1844">
        <v>925.75922690000004</v>
      </c>
      <c r="AG1844">
        <v>907.99464469999998</v>
      </c>
      <c r="AH1844">
        <v>887.85594400000002</v>
      </c>
      <c r="AI1844">
        <v>864.01638379999997</v>
      </c>
      <c r="AJ1844">
        <v>65.332335079999993</v>
      </c>
      <c r="AK1844">
        <v>64.077734419999999</v>
      </c>
      <c r="AL1844">
        <v>63.140885470000001</v>
      </c>
      <c r="AM1844">
        <v>62.289900039999999</v>
      </c>
      <c r="AN1844">
        <v>61.643949630000002</v>
      </c>
      <c r="AO1844">
        <v>60.88098961</v>
      </c>
      <c r="AP1844">
        <v>60.183207520000003</v>
      </c>
      <c r="AQ1844">
        <v>61.256829570000001</v>
      </c>
      <c r="AR1844">
        <v>64.232409279999999</v>
      </c>
      <c r="AS1844">
        <v>68.329290169999993</v>
      </c>
      <c r="AT1844">
        <v>72.123146969999993</v>
      </c>
      <c r="AU1844">
        <v>75.225368849999995</v>
      </c>
      <c r="AV1844">
        <v>77.305967850000002</v>
      </c>
      <c r="AW1844">
        <v>78.587981819999996</v>
      </c>
      <c r="AX1844">
        <v>79.939656929999998</v>
      </c>
      <c r="AY1844">
        <v>81.12754769</v>
      </c>
      <c r="AZ1844">
        <v>81.593858420000004</v>
      </c>
      <c r="BA1844">
        <v>81.206080790000001</v>
      </c>
      <c r="BB1844">
        <v>79.037432780000003</v>
      </c>
      <c r="BC1844">
        <v>76.507332770000005</v>
      </c>
      <c r="BD1844">
        <v>73.164116590000006</v>
      </c>
      <c r="BE1844">
        <v>70.115987500000003</v>
      </c>
      <c r="BF1844">
        <v>68.343359539999994</v>
      </c>
      <c r="BG1844">
        <v>66.926827099999997</v>
      </c>
      <c r="BH1844">
        <v>0</v>
      </c>
      <c r="BI1844">
        <v>0</v>
      </c>
      <c r="BJ1844">
        <v>0</v>
      </c>
      <c r="BK1844">
        <v>0</v>
      </c>
      <c r="BL1844">
        <v>0</v>
      </c>
      <c r="BM1844">
        <v>0</v>
      </c>
      <c r="BN1844">
        <v>0</v>
      </c>
      <c r="BO1844">
        <v>0</v>
      </c>
      <c r="BP1844">
        <v>0</v>
      </c>
      <c r="BQ1844">
        <v>0</v>
      </c>
      <c r="BR1844">
        <v>0</v>
      </c>
      <c r="BS1844">
        <v>0</v>
      </c>
      <c r="BT1844">
        <v>0</v>
      </c>
      <c r="BU1844">
        <v>0</v>
      </c>
      <c r="BV1844">
        <v>0</v>
      </c>
      <c r="BW1844">
        <v>0</v>
      </c>
      <c r="BX1844">
        <v>38.517739749999997</v>
      </c>
      <c r="BY1844">
        <v>38.284482349999998</v>
      </c>
      <c r="BZ1844">
        <v>37.214993040000003</v>
      </c>
      <c r="CA1844">
        <v>36.002887639999997</v>
      </c>
      <c r="CB1844">
        <v>33.890795480000001</v>
      </c>
      <c r="CC1844">
        <v>0</v>
      </c>
      <c r="CD1844">
        <v>0</v>
      </c>
      <c r="CE1844">
        <v>0</v>
      </c>
      <c r="CF1844">
        <v>0</v>
      </c>
      <c r="CG1844">
        <v>0</v>
      </c>
      <c r="CH1844">
        <v>0</v>
      </c>
      <c r="CI1844">
        <v>0</v>
      </c>
      <c r="CJ1844">
        <v>0</v>
      </c>
      <c r="CK1844">
        <v>0</v>
      </c>
      <c r="CL1844">
        <v>0</v>
      </c>
      <c r="CM1844">
        <v>0</v>
      </c>
      <c r="CN1844">
        <v>0</v>
      </c>
      <c r="CO1844">
        <v>0</v>
      </c>
      <c r="CP1844">
        <v>0</v>
      </c>
      <c r="CQ1844">
        <v>0</v>
      </c>
      <c r="CR1844">
        <v>0</v>
      </c>
      <c r="CS1844">
        <v>0</v>
      </c>
      <c r="CT1844">
        <v>0</v>
      </c>
      <c r="CU1844">
        <v>0</v>
      </c>
      <c r="CV1844">
        <v>38.598439990000003</v>
      </c>
      <c r="CW1844">
        <v>38.365182590000003</v>
      </c>
      <c r="CX1844">
        <v>37.310405289999999</v>
      </c>
      <c r="CY1844">
        <v>36.098299879999999</v>
      </c>
      <c r="CZ1844">
        <v>33.986207729999997</v>
      </c>
      <c r="DA1844">
        <v>0</v>
      </c>
      <c r="DB1844">
        <v>0</v>
      </c>
      <c r="DC1844">
        <v>0</v>
      </c>
      <c r="DD1844">
        <v>0</v>
      </c>
      <c r="DE1844">
        <v>0</v>
      </c>
      <c r="DF1844">
        <v>0</v>
      </c>
      <c r="DG1844">
        <v>0</v>
      </c>
      <c r="DH1844">
        <v>0</v>
      </c>
      <c r="DI1844">
        <v>0</v>
      </c>
      <c r="DJ1844">
        <v>0</v>
      </c>
      <c r="DK1844">
        <v>0</v>
      </c>
      <c r="DL1844">
        <v>0</v>
      </c>
      <c r="DM1844">
        <v>0</v>
      </c>
      <c r="DN1844">
        <v>0</v>
      </c>
      <c r="DO1844">
        <v>0</v>
      </c>
      <c r="DP1844">
        <v>0</v>
      </c>
      <c r="DQ1844">
        <v>0</v>
      </c>
      <c r="DR1844">
        <v>0</v>
      </c>
      <c r="DS1844">
        <v>0</v>
      </c>
      <c r="DT1844">
        <v>38.735723159999999</v>
      </c>
      <c r="DU1844">
        <v>38.50246576</v>
      </c>
      <c r="DV1844">
        <v>37.472715770000001</v>
      </c>
      <c r="DW1844">
        <v>36.260610370000002</v>
      </c>
      <c r="DX1844">
        <v>34.14851822</v>
      </c>
      <c r="DY1844">
        <v>0</v>
      </c>
      <c r="DZ1844">
        <v>0</v>
      </c>
      <c r="EA1844">
        <v>0</v>
      </c>
      <c r="EB1844">
        <v>0</v>
      </c>
      <c r="EC1844">
        <v>0</v>
      </c>
      <c r="ED1844">
        <v>0</v>
      </c>
      <c r="EE1844">
        <v>0</v>
      </c>
      <c r="EF1844">
        <v>0</v>
      </c>
      <c r="EG1844">
        <v>0</v>
      </c>
      <c r="EH1844">
        <v>0</v>
      </c>
      <c r="EI1844">
        <v>0</v>
      </c>
      <c r="EJ1844">
        <v>0</v>
      </c>
      <c r="EK1844">
        <v>0</v>
      </c>
      <c r="EL1844">
        <v>0</v>
      </c>
      <c r="EM1844">
        <v>0</v>
      </c>
      <c r="EN1844">
        <v>0</v>
      </c>
      <c r="EO1844">
        <v>0</v>
      </c>
      <c r="EP1844">
        <v>0</v>
      </c>
      <c r="EQ1844">
        <v>0</v>
      </c>
      <c r="ER1844">
        <v>38.873006330000003</v>
      </c>
      <c r="ES1844">
        <v>38.639748930000003</v>
      </c>
      <c r="ET1844">
        <v>37.635026259999997</v>
      </c>
      <c r="EU1844">
        <v>36.422920859999998</v>
      </c>
      <c r="EV1844">
        <v>34.310828710000003</v>
      </c>
      <c r="EW1844">
        <v>0</v>
      </c>
      <c r="EX1844">
        <v>0</v>
      </c>
      <c r="EY1844">
        <v>0</v>
      </c>
      <c r="EZ1844">
        <v>0</v>
      </c>
      <c r="FA1844">
        <v>0</v>
      </c>
      <c r="FB1844">
        <v>0</v>
      </c>
      <c r="FC1844">
        <v>0</v>
      </c>
      <c r="FD1844">
        <v>0</v>
      </c>
      <c r="FE1844">
        <v>0</v>
      </c>
      <c r="FF1844">
        <v>0</v>
      </c>
      <c r="FG1844">
        <v>0</v>
      </c>
      <c r="FH1844">
        <v>0</v>
      </c>
      <c r="FI1844">
        <v>0</v>
      </c>
      <c r="FJ1844">
        <v>0</v>
      </c>
      <c r="FK1844">
        <v>0</v>
      </c>
      <c r="FL1844">
        <v>0</v>
      </c>
      <c r="FM1844">
        <v>0</v>
      </c>
      <c r="FN1844">
        <v>0</v>
      </c>
      <c r="FO1844">
        <v>0</v>
      </c>
      <c r="FP1844">
        <v>38.953706580000002</v>
      </c>
      <c r="FQ1844">
        <v>38.720449170000002</v>
      </c>
      <c r="FR1844">
        <v>37.730438509999999</v>
      </c>
      <c r="FS1844">
        <v>36.51833311</v>
      </c>
      <c r="FT1844">
        <v>34.406240949999997</v>
      </c>
      <c r="FU1844">
        <v>0</v>
      </c>
      <c r="FV1844">
        <v>0</v>
      </c>
      <c r="FW1844">
        <v>0</v>
      </c>
    </row>
    <row r="1845" spans="1:179" x14ac:dyDescent="0.25">
      <c r="A1845" t="s">
        <v>59</v>
      </c>
      <c r="B1845" t="s">
        <v>61</v>
      </c>
      <c r="C1845" t="s">
        <v>46</v>
      </c>
      <c r="D1845" t="s">
        <v>48</v>
      </c>
      <c r="E1845" t="s">
        <v>247</v>
      </c>
      <c r="F1845" t="s">
        <v>27</v>
      </c>
      <c r="G1845">
        <v>2022</v>
      </c>
      <c r="H1845" t="s">
        <v>32</v>
      </c>
      <c r="I1845">
        <v>50.005780350000002</v>
      </c>
      <c r="J1845" t="s">
        <v>41</v>
      </c>
      <c r="K1845" t="s">
        <v>250</v>
      </c>
      <c r="L1845">
        <v>547.54129829999999</v>
      </c>
      <c r="M1845">
        <v>542.63636399999996</v>
      </c>
      <c r="N1845">
        <v>539.15374029999998</v>
      </c>
      <c r="O1845">
        <v>533.47678880000001</v>
      </c>
      <c r="P1845">
        <v>538.34819719999996</v>
      </c>
      <c r="Q1845">
        <v>562.18032259999995</v>
      </c>
      <c r="R1845">
        <v>582.06946549999998</v>
      </c>
      <c r="S1845">
        <v>592.83976580000001</v>
      </c>
      <c r="T1845">
        <v>597.43593220000002</v>
      </c>
      <c r="U1845">
        <v>602.76459</v>
      </c>
      <c r="V1845">
        <v>603.74963390000005</v>
      </c>
      <c r="W1845">
        <v>597.42885130000002</v>
      </c>
      <c r="X1845">
        <v>593.66943860000003</v>
      </c>
      <c r="Y1845">
        <v>603.15572540000005</v>
      </c>
      <c r="Z1845">
        <v>604.65013060000001</v>
      </c>
      <c r="AA1845">
        <v>602.65159600000004</v>
      </c>
      <c r="AB1845">
        <v>598.29422150000005</v>
      </c>
      <c r="AC1845">
        <v>617.44449210000005</v>
      </c>
      <c r="AD1845">
        <v>630.06823359999999</v>
      </c>
      <c r="AE1845">
        <v>622.44706029999998</v>
      </c>
      <c r="AF1845">
        <v>616.62133470000003</v>
      </c>
      <c r="AG1845">
        <v>604.63748320000002</v>
      </c>
      <c r="AH1845">
        <v>593.70140070000002</v>
      </c>
      <c r="AI1845">
        <v>589.71592840000005</v>
      </c>
      <c r="AJ1845">
        <v>69.914932250000007</v>
      </c>
      <c r="AK1845">
        <v>68.076381949999998</v>
      </c>
      <c r="AL1845">
        <v>67.044776499999998</v>
      </c>
      <c r="AM1845">
        <v>65.839139520000003</v>
      </c>
      <c r="AN1845">
        <v>64.818936460000003</v>
      </c>
      <c r="AO1845">
        <v>63.744275250000001</v>
      </c>
      <c r="AP1845">
        <v>63.10586721</v>
      </c>
      <c r="AQ1845">
        <v>64.66980375</v>
      </c>
      <c r="AR1845">
        <v>68.17079287</v>
      </c>
      <c r="AS1845">
        <v>73.095230110000003</v>
      </c>
      <c r="AT1845">
        <v>77.741490780000007</v>
      </c>
      <c r="AU1845">
        <v>82.047594959999998</v>
      </c>
      <c r="AV1845">
        <v>84.782926590000002</v>
      </c>
      <c r="AW1845">
        <v>86.326720760000001</v>
      </c>
      <c r="AX1845">
        <v>87.859728930000003</v>
      </c>
      <c r="AY1845">
        <v>88.745128579999999</v>
      </c>
      <c r="AZ1845">
        <v>89.063252019999993</v>
      </c>
      <c r="BA1845">
        <v>88.274912099999995</v>
      </c>
      <c r="BB1845">
        <v>86.428523229999996</v>
      </c>
      <c r="BC1845">
        <v>83.754735920000002</v>
      </c>
      <c r="BD1845">
        <v>79.443164039999999</v>
      </c>
      <c r="BE1845">
        <v>75.21422785</v>
      </c>
      <c r="BF1845">
        <v>73.380935010000002</v>
      </c>
      <c r="BG1845">
        <v>71.931266669999999</v>
      </c>
      <c r="BH1845">
        <v>0</v>
      </c>
      <c r="BI1845">
        <v>0</v>
      </c>
      <c r="BJ1845">
        <v>0</v>
      </c>
      <c r="BK1845">
        <v>0</v>
      </c>
      <c r="BL1845">
        <v>0</v>
      </c>
      <c r="BM1845">
        <v>0</v>
      </c>
      <c r="BN1845">
        <v>0</v>
      </c>
      <c r="BO1845">
        <v>0</v>
      </c>
      <c r="BP1845">
        <v>0</v>
      </c>
      <c r="BQ1845">
        <v>0</v>
      </c>
      <c r="BR1845">
        <v>0</v>
      </c>
      <c r="BS1845">
        <v>0</v>
      </c>
      <c r="BT1845">
        <v>0</v>
      </c>
      <c r="BU1845">
        <v>0</v>
      </c>
      <c r="BV1845">
        <v>0</v>
      </c>
      <c r="BW1845">
        <v>0</v>
      </c>
      <c r="BX1845">
        <v>5.9377980429999999</v>
      </c>
      <c r="BY1845">
        <v>5.7817320150000002</v>
      </c>
      <c r="BZ1845">
        <v>5.2672099990000003</v>
      </c>
      <c r="CA1845">
        <v>4.6287288430000002</v>
      </c>
      <c r="CB1845">
        <v>3.8228630689999998</v>
      </c>
      <c r="CC1845">
        <v>0</v>
      </c>
      <c r="CD1845">
        <v>0</v>
      </c>
      <c r="CE1845">
        <v>0</v>
      </c>
      <c r="CF1845">
        <v>0</v>
      </c>
      <c r="CG1845">
        <v>0</v>
      </c>
      <c r="CH1845">
        <v>0</v>
      </c>
      <c r="CI1845">
        <v>0</v>
      </c>
      <c r="CJ1845">
        <v>0</v>
      </c>
      <c r="CK1845">
        <v>0</v>
      </c>
      <c r="CL1845">
        <v>0</v>
      </c>
      <c r="CM1845">
        <v>0</v>
      </c>
      <c r="CN1845">
        <v>0</v>
      </c>
      <c r="CO1845">
        <v>0</v>
      </c>
      <c r="CP1845">
        <v>0</v>
      </c>
      <c r="CQ1845">
        <v>0</v>
      </c>
      <c r="CR1845">
        <v>0</v>
      </c>
      <c r="CS1845">
        <v>0</v>
      </c>
      <c r="CT1845">
        <v>0</v>
      </c>
      <c r="CU1845">
        <v>0</v>
      </c>
      <c r="CV1845">
        <v>6.1578755220000003</v>
      </c>
      <c r="CW1845">
        <v>6.0018094939999997</v>
      </c>
      <c r="CX1845">
        <v>5.4872874779999998</v>
      </c>
      <c r="CY1845">
        <v>4.8488063219999997</v>
      </c>
      <c r="CZ1845">
        <v>4.0429405479999998</v>
      </c>
      <c r="DA1845">
        <v>0</v>
      </c>
      <c r="DB1845">
        <v>0</v>
      </c>
      <c r="DC1845">
        <v>0</v>
      </c>
      <c r="DD1845">
        <v>0</v>
      </c>
      <c r="DE1845">
        <v>0</v>
      </c>
      <c r="DF1845">
        <v>0</v>
      </c>
      <c r="DG1845">
        <v>0</v>
      </c>
      <c r="DH1845">
        <v>0</v>
      </c>
      <c r="DI1845">
        <v>0</v>
      </c>
      <c r="DJ1845">
        <v>0</v>
      </c>
      <c r="DK1845">
        <v>0</v>
      </c>
      <c r="DL1845">
        <v>0</v>
      </c>
      <c r="DM1845">
        <v>0</v>
      </c>
      <c r="DN1845">
        <v>0</v>
      </c>
      <c r="DO1845">
        <v>0</v>
      </c>
      <c r="DP1845">
        <v>0</v>
      </c>
      <c r="DQ1845">
        <v>0</v>
      </c>
      <c r="DR1845">
        <v>0</v>
      </c>
      <c r="DS1845">
        <v>0</v>
      </c>
      <c r="DT1845">
        <v>6.5322601980000004</v>
      </c>
      <c r="DU1845">
        <v>6.3761941699999998</v>
      </c>
      <c r="DV1845">
        <v>5.8616721549999999</v>
      </c>
      <c r="DW1845">
        <v>5.2231909989999998</v>
      </c>
      <c r="DX1845">
        <v>4.4173252239999998</v>
      </c>
      <c r="DY1845">
        <v>0</v>
      </c>
      <c r="DZ1845">
        <v>0</v>
      </c>
      <c r="EA1845">
        <v>0</v>
      </c>
      <c r="EB1845">
        <v>0</v>
      </c>
      <c r="EC1845">
        <v>0</v>
      </c>
      <c r="ED1845">
        <v>0</v>
      </c>
      <c r="EE1845">
        <v>0</v>
      </c>
      <c r="EF1845">
        <v>0</v>
      </c>
      <c r="EG1845">
        <v>0</v>
      </c>
      <c r="EH1845">
        <v>0</v>
      </c>
      <c r="EI1845">
        <v>0</v>
      </c>
      <c r="EJ1845">
        <v>0</v>
      </c>
      <c r="EK1845">
        <v>0</v>
      </c>
      <c r="EL1845">
        <v>0</v>
      </c>
      <c r="EM1845">
        <v>0</v>
      </c>
      <c r="EN1845">
        <v>0</v>
      </c>
      <c r="EO1845">
        <v>0</v>
      </c>
      <c r="EP1845">
        <v>0</v>
      </c>
      <c r="EQ1845">
        <v>0</v>
      </c>
      <c r="ER1845">
        <v>6.9066448749999996</v>
      </c>
      <c r="ES1845">
        <v>6.7505788469999999</v>
      </c>
      <c r="ET1845">
        <v>6.236056831</v>
      </c>
      <c r="EU1845">
        <v>5.5975756759999999</v>
      </c>
      <c r="EV1845">
        <v>4.7917099009999999</v>
      </c>
      <c r="EW1845">
        <v>0</v>
      </c>
      <c r="EX1845">
        <v>0</v>
      </c>
      <c r="EY1845">
        <v>0</v>
      </c>
      <c r="EZ1845">
        <v>0</v>
      </c>
      <c r="FA1845">
        <v>0</v>
      </c>
      <c r="FB1845">
        <v>0</v>
      </c>
      <c r="FC1845">
        <v>0</v>
      </c>
      <c r="FD1845">
        <v>0</v>
      </c>
      <c r="FE1845">
        <v>0</v>
      </c>
      <c r="FF1845">
        <v>0</v>
      </c>
      <c r="FG1845">
        <v>0</v>
      </c>
      <c r="FH1845">
        <v>0</v>
      </c>
      <c r="FI1845">
        <v>0</v>
      </c>
      <c r="FJ1845">
        <v>0</v>
      </c>
      <c r="FK1845">
        <v>0</v>
      </c>
      <c r="FL1845">
        <v>0</v>
      </c>
      <c r="FM1845">
        <v>0</v>
      </c>
      <c r="FN1845">
        <v>0</v>
      </c>
      <c r="FO1845">
        <v>0</v>
      </c>
      <c r="FP1845">
        <v>7.126722354</v>
      </c>
      <c r="FQ1845">
        <v>6.9706563260000003</v>
      </c>
      <c r="FR1845">
        <v>6.4561343100000004</v>
      </c>
      <c r="FS1845">
        <v>5.8176531550000004</v>
      </c>
      <c r="FT1845">
        <v>5.0117873800000003</v>
      </c>
      <c r="FU1845">
        <v>0</v>
      </c>
      <c r="FV1845">
        <v>0</v>
      </c>
      <c r="FW1845">
        <v>0</v>
      </c>
    </row>
    <row r="1846" spans="1:179" x14ac:dyDescent="0.25">
      <c r="A1846" t="s">
        <v>59</v>
      </c>
      <c r="B1846" t="s">
        <v>61</v>
      </c>
      <c r="C1846" t="s">
        <v>46</v>
      </c>
      <c r="D1846" t="s">
        <v>48</v>
      </c>
      <c r="E1846" t="s">
        <v>247</v>
      </c>
      <c r="F1846" t="s">
        <v>27</v>
      </c>
      <c r="G1846">
        <v>2022</v>
      </c>
      <c r="H1846" t="s">
        <v>33</v>
      </c>
      <c r="I1846">
        <v>156.11560689999999</v>
      </c>
      <c r="J1846" t="s">
        <v>41</v>
      </c>
      <c r="K1846" t="s">
        <v>249</v>
      </c>
      <c r="L1846">
        <v>838.57158019999997</v>
      </c>
      <c r="M1846">
        <v>823.96974120000004</v>
      </c>
      <c r="N1846">
        <v>811.72208929999999</v>
      </c>
      <c r="O1846">
        <v>804.89731159999997</v>
      </c>
      <c r="P1846">
        <v>803.01649320000001</v>
      </c>
      <c r="Q1846">
        <v>827.58975380000004</v>
      </c>
      <c r="R1846">
        <v>867.07807109999999</v>
      </c>
      <c r="S1846">
        <v>900.00114340000005</v>
      </c>
      <c r="T1846">
        <v>932.74333130000002</v>
      </c>
      <c r="U1846">
        <v>962.36035370000002</v>
      </c>
      <c r="V1846">
        <v>990.92889249999996</v>
      </c>
      <c r="W1846">
        <v>999.81770870000003</v>
      </c>
      <c r="X1846">
        <v>1008.166182</v>
      </c>
      <c r="Y1846">
        <v>1027.392783</v>
      </c>
      <c r="Z1846">
        <v>1030.4682600000001</v>
      </c>
      <c r="AA1846">
        <v>1019.986971</v>
      </c>
      <c r="AB1846">
        <v>985.37527350000005</v>
      </c>
      <c r="AC1846">
        <v>962.28941139999995</v>
      </c>
      <c r="AD1846">
        <v>943.03979890000005</v>
      </c>
      <c r="AE1846">
        <v>931.05920289999995</v>
      </c>
      <c r="AF1846">
        <v>916.10860679999996</v>
      </c>
      <c r="AG1846">
        <v>905.47484810000003</v>
      </c>
      <c r="AH1846">
        <v>884.67313469999999</v>
      </c>
      <c r="AI1846">
        <v>858.97350159999996</v>
      </c>
      <c r="AJ1846">
        <v>70.785221489999998</v>
      </c>
      <c r="AK1846">
        <v>69.797838709999994</v>
      </c>
      <c r="AL1846">
        <v>68.739956620000001</v>
      </c>
      <c r="AM1846">
        <v>67.906696999999994</v>
      </c>
      <c r="AN1846">
        <v>67.261388850000003</v>
      </c>
      <c r="AO1846">
        <v>66.728494069999996</v>
      </c>
      <c r="AP1846">
        <v>66.258016400000002</v>
      </c>
      <c r="AQ1846">
        <v>67.012608740000005</v>
      </c>
      <c r="AR1846">
        <v>70.09526923</v>
      </c>
      <c r="AS1846">
        <v>74.686098229999999</v>
      </c>
      <c r="AT1846">
        <v>78.450954629999998</v>
      </c>
      <c r="AU1846">
        <v>81.313454750000005</v>
      </c>
      <c r="AV1846">
        <v>83.557248400000006</v>
      </c>
      <c r="AW1846">
        <v>84.650520909999997</v>
      </c>
      <c r="AX1846">
        <v>85.977907810000005</v>
      </c>
      <c r="AY1846">
        <v>87.284505039999999</v>
      </c>
      <c r="AZ1846">
        <v>88.185850110000004</v>
      </c>
      <c r="BA1846">
        <v>87.604730720000006</v>
      </c>
      <c r="BB1846">
        <v>86.202777850000004</v>
      </c>
      <c r="BC1846">
        <v>83.783116320000005</v>
      </c>
      <c r="BD1846">
        <v>80.672317750000005</v>
      </c>
      <c r="BE1846">
        <v>77.326827410000007</v>
      </c>
      <c r="BF1846">
        <v>75.158346480000006</v>
      </c>
      <c r="BG1846">
        <v>73.373680519999994</v>
      </c>
      <c r="BH1846">
        <v>0</v>
      </c>
      <c r="BI1846">
        <v>0</v>
      </c>
      <c r="BJ1846">
        <v>0</v>
      </c>
      <c r="BK1846">
        <v>0</v>
      </c>
      <c r="BL1846">
        <v>0</v>
      </c>
      <c r="BM1846">
        <v>0</v>
      </c>
      <c r="BN1846">
        <v>0</v>
      </c>
      <c r="BO1846">
        <v>0</v>
      </c>
      <c r="BP1846">
        <v>0</v>
      </c>
      <c r="BQ1846">
        <v>0</v>
      </c>
      <c r="BR1846">
        <v>0</v>
      </c>
      <c r="BS1846">
        <v>0</v>
      </c>
      <c r="BT1846">
        <v>0</v>
      </c>
      <c r="BU1846">
        <v>0</v>
      </c>
      <c r="BV1846">
        <v>0</v>
      </c>
      <c r="BW1846">
        <v>0</v>
      </c>
      <c r="BX1846">
        <v>42.198219229999999</v>
      </c>
      <c r="BY1846">
        <v>41.517822350000003</v>
      </c>
      <c r="BZ1846">
        <v>41.167933240000004</v>
      </c>
      <c r="CA1846">
        <v>39.656103809999998</v>
      </c>
      <c r="CB1846">
        <v>38.034943810000001</v>
      </c>
      <c r="CC1846">
        <v>0</v>
      </c>
      <c r="CD1846">
        <v>0</v>
      </c>
      <c r="CE1846">
        <v>0</v>
      </c>
      <c r="CF1846">
        <v>0</v>
      </c>
      <c r="CG1846">
        <v>0</v>
      </c>
      <c r="CH1846">
        <v>0</v>
      </c>
      <c r="CI1846">
        <v>0</v>
      </c>
      <c r="CJ1846">
        <v>0</v>
      </c>
      <c r="CK1846">
        <v>0</v>
      </c>
      <c r="CL1846">
        <v>0</v>
      </c>
      <c r="CM1846">
        <v>0</v>
      </c>
      <c r="CN1846">
        <v>0</v>
      </c>
      <c r="CO1846">
        <v>0</v>
      </c>
      <c r="CP1846">
        <v>0</v>
      </c>
      <c r="CQ1846">
        <v>0</v>
      </c>
      <c r="CR1846">
        <v>0</v>
      </c>
      <c r="CS1846">
        <v>0</v>
      </c>
      <c r="CT1846">
        <v>0</v>
      </c>
      <c r="CU1846">
        <v>0</v>
      </c>
      <c r="CV1846">
        <v>42.278919469999998</v>
      </c>
      <c r="CW1846">
        <v>41.598522590000002</v>
      </c>
      <c r="CX1846">
        <v>41.248633490000003</v>
      </c>
      <c r="CY1846">
        <v>39.736804059999997</v>
      </c>
      <c r="CZ1846">
        <v>38.11564405</v>
      </c>
      <c r="DA1846">
        <v>0</v>
      </c>
      <c r="DB1846">
        <v>0</v>
      </c>
      <c r="DC1846">
        <v>0</v>
      </c>
      <c r="DD1846">
        <v>0</v>
      </c>
      <c r="DE1846">
        <v>0</v>
      </c>
      <c r="DF1846">
        <v>0</v>
      </c>
      <c r="DG1846">
        <v>0</v>
      </c>
      <c r="DH1846">
        <v>0</v>
      </c>
      <c r="DI1846">
        <v>0</v>
      </c>
      <c r="DJ1846">
        <v>0</v>
      </c>
      <c r="DK1846">
        <v>0</v>
      </c>
      <c r="DL1846">
        <v>0</v>
      </c>
      <c r="DM1846">
        <v>0</v>
      </c>
      <c r="DN1846">
        <v>0</v>
      </c>
      <c r="DO1846">
        <v>0</v>
      </c>
      <c r="DP1846">
        <v>0</v>
      </c>
      <c r="DQ1846">
        <v>0</v>
      </c>
      <c r="DR1846">
        <v>0</v>
      </c>
      <c r="DS1846">
        <v>0</v>
      </c>
      <c r="DT1846">
        <v>42.416202640000002</v>
      </c>
      <c r="DU1846">
        <v>41.735805759999998</v>
      </c>
      <c r="DV1846">
        <v>41.385916659999999</v>
      </c>
      <c r="DW1846">
        <v>39.874087230000001</v>
      </c>
      <c r="DX1846">
        <v>38.252927219999997</v>
      </c>
      <c r="DY1846">
        <v>0</v>
      </c>
      <c r="DZ1846">
        <v>0</v>
      </c>
      <c r="EA1846">
        <v>0</v>
      </c>
      <c r="EB1846">
        <v>0</v>
      </c>
      <c r="EC1846">
        <v>0</v>
      </c>
      <c r="ED1846">
        <v>0</v>
      </c>
      <c r="EE1846">
        <v>0</v>
      </c>
      <c r="EF1846">
        <v>0</v>
      </c>
      <c r="EG1846">
        <v>0</v>
      </c>
      <c r="EH1846">
        <v>0</v>
      </c>
      <c r="EI1846">
        <v>0</v>
      </c>
      <c r="EJ1846">
        <v>0</v>
      </c>
      <c r="EK1846">
        <v>0</v>
      </c>
      <c r="EL1846">
        <v>0</v>
      </c>
      <c r="EM1846">
        <v>0</v>
      </c>
      <c r="EN1846">
        <v>0</v>
      </c>
      <c r="EO1846">
        <v>0</v>
      </c>
      <c r="EP1846">
        <v>0</v>
      </c>
      <c r="EQ1846">
        <v>0</v>
      </c>
      <c r="ER1846">
        <v>42.553485809999998</v>
      </c>
      <c r="ES1846">
        <v>41.873088930000002</v>
      </c>
      <c r="ET1846">
        <v>41.523199830000003</v>
      </c>
      <c r="EU1846">
        <v>40.011370399999997</v>
      </c>
      <c r="EV1846">
        <v>38.39021039</v>
      </c>
      <c r="EW1846">
        <v>0</v>
      </c>
      <c r="EX1846">
        <v>0</v>
      </c>
      <c r="EY1846">
        <v>0</v>
      </c>
      <c r="EZ1846">
        <v>0</v>
      </c>
      <c r="FA1846">
        <v>0</v>
      </c>
      <c r="FB1846">
        <v>0</v>
      </c>
      <c r="FC1846">
        <v>0</v>
      </c>
      <c r="FD1846">
        <v>0</v>
      </c>
      <c r="FE1846">
        <v>0</v>
      </c>
      <c r="FF1846">
        <v>0</v>
      </c>
      <c r="FG1846">
        <v>0</v>
      </c>
      <c r="FH1846">
        <v>0</v>
      </c>
      <c r="FI1846">
        <v>0</v>
      </c>
      <c r="FJ1846">
        <v>0</v>
      </c>
      <c r="FK1846">
        <v>0</v>
      </c>
      <c r="FL1846">
        <v>0</v>
      </c>
      <c r="FM1846">
        <v>0</v>
      </c>
      <c r="FN1846">
        <v>0</v>
      </c>
      <c r="FO1846">
        <v>0</v>
      </c>
      <c r="FP1846">
        <v>42.634186049999997</v>
      </c>
      <c r="FQ1846">
        <v>41.95378917</v>
      </c>
      <c r="FR1846">
        <v>41.603900070000002</v>
      </c>
      <c r="FS1846">
        <v>40.092070640000003</v>
      </c>
      <c r="FT1846">
        <v>38.470910629999999</v>
      </c>
      <c r="FU1846">
        <v>0</v>
      </c>
      <c r="FV1846">
        <v>0</v>
      </c>
      <c r="FW1846">
        <v>0</v>
      </c>
    </row>
    <row r="1847" spans="1:179" x14ac:dyDescent="0.25">
      <c r="A1847" t="s">
        <v>59</v>
      </c>
      <c r="B1847" t="s">
        <v>61</v>
      </c>
      <c r="C1847" t="s">
        <v>46</v>
      </c>
      <c r="D1847" t="s">
        <v>48</v>
      </c>
      <c r="E1847" t="s">
        <v>247</v>
      </c>
      <c r="F1847" t="s">
        <v>27</v>
      </c>
      <c r="G1847">
        <v>2022</v>
      </c>
      <c r="H1847" t="s">
        <v>33</v>
      </c>
      <c r="I1847">
        <v>50.005780350000002</v>
      </c>
      <c r="J1847" t="s">
        <v>41</v>
      </c>
      <c r="K1847" t="s">
        <v>250</v>
      </c>
      <c r="L1847">
        <v>569.01769049999996</v>
      </c>
      <c r="M1847">
        <v>565.31899659999999</v>
      </c>
      <c r="N1847">
        <v>567.18286460000002</v>
      </c>
      <c r="O1847">
        <v>567.67376620000005</v>
      </c>
      <c r="P1847">
        <v>570.43032259999995</v>
      </c>
      <c r="Q1847">
        <v>582.28277869999999</v>
      </c>
      <c r="R1847">
        <v>599.13466040000003</v>
      </c>
      <c r="S1847">
        <v>607.85503270000004</v>
      </c>
      <c r="T1847">
        <v>608.83385209999994</v>
      </c>
      <c r="U1847">
        <v>613.91284429999996</v>
      </c>
      <c r="V1847">
        <v>627.29247350000003</v>
      </c>
      <c r="W1847">
        <v>621.87709210000003</v>
      </c>
      <c r="X1847">
        <v>614.05800710000005</v>
      </c>
      <c r="Y1847">
        <v>621.79955010000003</v>
      </c>
      <c r="Z1847">
        <v>627.79706369999997</v>
      </c>
      <c r="AA1847">
        <v>620.78697390000002</v>
      </c>
      <c r="AB1847">
        <v>612.3683049</v>
      </c>
      <c r="AC1847">
        <v>602.1282271</v>
      </c>
      <c r="AD1847">
        <v>599.5329322</v>
      </c>
      <c r="AE1847">
        <v>594.08230549999996</v>
      </c>
      <c r="AF1847">
        <v>590.34618179999995</v>
      </c>
      <c r="AG1847">
        <v>587.11831770000003</v>
      </c>
      <c r="AH1847">
        <v>575.93655109999997</v>
      </c>
      <c r="AI1847">
        <v>570.34488009999995</v>
      </c>
      <c r="AJ1847">
        <v>75.226321400000003</v>
      </c>
      <c r="AK1847">
        <v>74.299492099999995</v>
      </c>
      <c r="AL1847">
        <v>72.988048629999994</v>
      </c>
      <c r="AM1847">
        <v>72.059864610000005</v>
      </c>
      <c r="AN1847">
        <v>71.450413269999999</v>
      </c>
      <c r="AO1847">
        <v>70.689370120000007</v>
      </c>
      <c r="AP1847">
        <v>70.137011990000005</v>
      </c>
      <c r="AQ1847">
        <v>70.590799770000004</v>
      </c>
      <c r="AR1847">
        <v>73.631151990000006</v>
      </c>
      <c r="AS1847">
        <v>78.234437619999994</v>
      </c>
      <c r="AT1847">
        <v>83.11014874</v>
      </c>
      <c r="AU1847">
        <v>86.915223729999994</v>
      </c>
      <c r="AV1847">
        <v>90.443441570000005</v>
      </c>
      <c r="AW1847">
        <v>92.468448350000003</v>
      </c>
      <c r="AX1847">
        <v>94.193421189999995</v>
      </c>
      <c r="AY1847">
        <v>95.219782960000003</v>
      </c>
      <c r="AZ1847">
        <v>96.011915119999998</v>
      </c>
      <c r="BA1847">
        <v>95.527532399999998</v>
      </c>
      <c r="BB1847">
        <v>93.949857570000006</v>
      </c>
      <c r="BC1847">
        <v>91.420623109999994</v>
      </c>
      <c r="BD1847">
        <v>87.444044700000006</v>
      </c>
      <c r="BE1847">
        <v>83.472249430000005</v>
      </c>
      <c r="BF1847">
        <v>80.768143550000005</v>
      </c>
      <c r="BG1847">
        <v>78.713272279999998</v>
      </c>
      <c r="BH1847">
        <v>0</v>
      </c>
      <c r="BI1847">
        <v>0</v>
      </c>
      <c r="BJ1847">
        <v>0</v>
      </c>
      <c r="BK1847">
        <v>0</v>
      </c>
      <c r="BL1847">
        <v>0</v>
      </c>
      <c r="BM1847">
        <v>0</v>
      </c>
      <c r="BN1847">
        <v>0</v>
      </c>
      <c r="BO1847">
        <v>0</v>
      </c>
      <c r="BP1847">
        <v>0</v>
      </c>
      <c r="BQ1847">
        <v>0</v>
      </c>
      <c r="BR1847">
        <v>0</v>
      </c>
      <c r="BS1847">
        <v>0</v>
      </c>
      <c r="BT1847">
        <v>0</v>
      </c>
      <c r="BU1847">
        <v>0</v>
      </c>
      <c r="BV1847">
        <v>0</v>
      </c>
      <c r="BW1847">
        <v>0</v>
      </c>
      <c r="BX1847">
        <v>7.8655072759999998</v>
      </c>
      <c r="BY1847">
        <v>7.4687525790000002</v>
      </c>
      <c r="BZ1847">
        <v>7.2359566539999998</v>
      </c>
      <c r="CA1847">
        <v>6.5509194869999998</v>
      </c>
      <c r="CB1847">
        <v>5.9289672009999999</v>
      </c>
      <c r="CC1847">
        <v>0</v>
      </c>
      <c r="CD1847">
        <v>0</v>
      </c>
      <c r="CE1847">
        <v>0</v>
      </c>
      <c r="CF1847">
        <v>0</v>
      </c>
      <c r="CG1847">
        <v>0</v>
      </c>
      <c r="CH1847">
        <v>0</v>
      </c>
      <c r="CI1847">
        <v>0</v>
      </c>
      <c r="CJ1847">
        <v>0</v>
      </c>
      <c r="CK1847">
        <v>0</v>
      </c>
      <c r="CL1847">
        <v>0</v>
      </c>
      <c r="CM1847">
        <v>0</v>
      </c>
      <c r="CN1847">
        <v>0</v>
      </c>
      <c r="CO1847">
        <v>0</v>
      </c>
      <c r="CP1847">
        <v>0</v>
      </c>
      <c r="CQ1847">
        <v>0</v>
      </c>
      <c r="CR1847">
        <v>0</v>
      </c>
      <c r="CS1847">
        <v>0</v>
      </c>
      <c r="CT1847">
        <v>0</v>
      </c>
      <c r="CU1847">
        <v>0</v>
      </c>
      <c r="CV1847">
        <v>8.0855847549999993</v>
      </c>
      <c r="CW1847">
        <v>7.6888300579999997</v>
      </c>
      <c r="CX1847">
        <v>7.4560341330000002</v>
      </c>
      <c r="CY1847">
        <v>6.7709969660000002</v>
      </c>
      <c r="CZ1847">
        <v>6.1490446800000003</v>
      </c>
      <c r="DA1847">
        <v>0</v>
      </c>
      <c r="DB1847">
        <v>0</v>
      </c>
      <c r="DC1847">
        <v>0</v>
      </c>
      <c r="DD1847">
        <v>0</v>
      </c>
      <c r="DE1847">
        <v>0</v>
      </c>
      <c r="DF1847">
        <v>0</v>
      </c>
      <c r="DG1847">
        <v>0</v>
      </c>
      <c r="DH1847">
        <v>0</v>
      </c>
      <c r="DI1847">
        <v>0</v>
      </c>
      <c r="DJ1847">
        <v>0</v>
      </c>
      <c r="DK1847">
        <v>0</v>
      </c>
      <c r="DL1847">
        <v>0</v>
      </c>
      <c r="DM1847">
        <v>0</v>
      </c>
      <c r="DN1847">
        <v>0</v>
      </c>
      <c r="DO1847">
        <v>0</v>
      </c>
      <c r="DP1847">
        <v>0</v>
      </c>
      <c r="DQ1847">
        <v>0</v>
      </c>
      <c r="DR1847">
        <v>0</v>
      </c>
      <c r="DS1847">
        <v>0</v>
      </c>
      <c r="DT1847">
        <v>8.4599694319999994</v>
      </c>
      <c r="DU1847">
        <v>8.0632147350000007</v>
      </c>
      <c r="DV1847">
        <v>7.8304188100000003</v>
      </c>
      <c r="DW1847">
        <v>7.1453816430000003</v>
      </c>
      <c r="DX1847">
        <v>6.5234293570000004</v>
      </c>
      <c r="DY1847">
        <v>0</v>
      </c>
      <c r="DZ1847">
        <v>0</v>
      </c>
      <c r="EA1847">
        <v>0</v>
      </c>
      <c r="EB1847">
        <v>0</v>
      </c>
      <c r="EC1847">
        <v>0</v>
      </c>
      <c r="ED1847">
        <v>0</v>
      </c>
      <c r="EE1847">
        <v>0</v>
      </c>
      <c r="EF1847">
        <v>0</v>
      </c>
      <c r="EG1847">
        <v>0</v>
      </c>
      <c r="EH1847">
        <v>0</v>
      </c>
      <c r="EI1847">
        <v>0</v>
      </c>
      <c r="EJ1847">
        <v>0</v>
      </c>
      <c r="EK1847">
        <v>0</v>
      </c>
      <c r="EL1847">
        <v>0</v>
      </c>
      <c r="EM1847">
        <v>0</v>
      </c>
      <c r="EN1847">
        <v>0</v>
      </c>
      <c r="EO1847">
        <v>0</v>
      </c>
      <c r="EP1847">
        <v>0</v>
      </c>
      <c r="EQ1847">
        <v>0</v>
      </c>
      <c r="ER1847">
        <v>8.8343541089999995</v>
      </c>
      <c r="ES1847">
        <v>8.4375994110000008</v>
      </c>
      <c r="ET1847">
        <v>8.2048034869999995</v>
      </c>
      <c r="EU1847">
        <v>7.5197663199999996</v>
      </c>
      <c r="EV1847">
        <v>6.8978140330000004</v>
      </c>
      <c r="EW1847">
        <v>0</v>
      </c>
      <c r="EX1847">
        <v>0</v>
      </c>
      <c r="EY1847">
        <v>0</v>
      </c>
      <c r="EZ1847">
        <v>0</v>
      </c>
      <c r="FA1847">
        <v>0</v>
      </c>
      <c r="FB1847">
        <v>0</v>
      </c>
      <c r="FC1847">
        <v>0</v>
      </c>
      <c r="FD1847">
        <v>0</v>
      </c>
      <c r="FE1847">
        <v>0</v>
      </c>
      <c r="FF1847">
        <v>0</v>
      </c>
      <c r="FG1847">
        <v>0</v>
      </c>
      <c r="FH1847">
        <v>0</v>
      </c>
      <c r="FI1847">
        <v>0</v>
      </c>
      <c r="FJ1847">
        <v>0</v>
      </c>
      <c r="FK1847">
        <v>0</v>
      </c>
      <c r="FL1847">
        <v>0</v>
      </c>
      <c r="FM1847">
        <v>0</v>
      </c>
      <c r="FN1847">
        <v>0</v>
      </c>
      <c r="FO1847">
        <v>0</v>
      </c>
      <c r="FP1847">
        <v>9.0544315879999999</v>
      </c>
      <c r="FQ1847">
        <v>8.6576768899999994</v>
      </c>
      <c r="FR1847">
        <v>8.4248809649999998</v>
      </c>
      <c r="FS1847">
        <v>7.739843799</v>
      </c>
      <c r="FT1847">
        <v>7.1178915119999999</v>
      </c>
      <c r="FU1847">
        <v>0</v>
      </c>
      <c r="FV1847">
        <v>0</v>
      </c>
      <c r="FW1847">
        <v>0</v>
      </c>
    </row>
    <row r="1848" spans="1:179" x14ac:dyDescent="0.25">
      <c r="A1848" t="s">
        <v>59</v>
      </c>
      <c r="B1848" t="s">
        <v>61</v>
      </c>
      <c r="C1848" t="s">
        <v>46</v>
      </c>
      <c r="D1848" t="s">
        <v>48</v>
      </c>
      <c r="E1848" t="s">
        <v>247</v>
      </c>
      <c r="F1848" t="s">
        <v>27</v>
      </c>
      <c r="G1848">
        <v>2022</v>
      </c>
      <c r="H1848" t="s">
        <v>34</v>
      </c>
      <c r="I1848">
        <v>156.11560689999999</v>
      </c>
      <c r="J1848" t="s">
        <v>41</v>
      </c>
      <c r="K1848" t="s">
        <v>249</v>
      </c>
      <c r="L1848">
        <v>858.07856319999996</v>
      </c>
      <c r="M1848">
        <v>845.50269040000001</v>
      </c>
      <c r="N1848">
        <v>833.78889660000004</v>
      </c>
      <c r="O1848">
        <v>828.09961099999998</v>
      </c>
      <c r="P1848">
        <v>823.74156760000005</v>
      </c>
      <c r="Q1848">
        <v>847.19309369999996</v>
      </c>
      <c r="R1848">
        <v>889.02010700000005</v>
      </c>
      <c r="S1848">
        <v>926.58237359999998</v>
      </c>
      <c r="T1848">
        <v>958.84709250000003</v>
      </c>
      <c r="U1848">
        <v>988.12309740000001</v>
      </c>
      <c r="V1848">
        <v>1015.640136</v>
      </c>
      <c r="W1848">
        <v>1028.684802</v>
      </c>
      <c r="X1848">
        <v>1029.934886</v>
      </c>
      <c r="Y1848">
        <v>1047.7879350000001</v>
      </c>
      <c r="Z1848">
        <v>1047.666964</v>
      </c>
      <c r="AA1848">
        <v>1042.867499</v>
      </c>
      <c r="AB1848">
        <v>1013.529638</v>
      </c>
      <c r="AC1848">
        <v>994.91550600000005</v>
      </c>
      <c r="AD1848">
        <v>976.79999069999997</v>
      </c>
      <c r="AE1848">
        <v>962.41989669999998</v>
      </c>
      <c r="AF1848">
        <v>943.21107089999998</v>
      </c>
      <c r="AG1848">
        <v>933.18482789999996</v>
      </c>
      <c r="AH1848">
        <v>912.48255919999997</v>
      </c>
      <c r="AI1848">
        <v>887.54829180000002</v>
      </c>
      <c r="AJ1848">
        <v>74.969661520000002</v>
      </c>
      <c r="AK1848">
        <v>73.950217030000005</v>
      </c>
      <c r="AL1848">
        <v>72.766258550000003</v>
      </c>
      <c r="AM1848">
        <v>71.617217830000001</v>
      </c>
      <c r="AN1848">
        <v>70.894453229999996</v>
      </c>
      <c r="AO1848">
        <v>70.402977530000001</v>
      </c>
      <c r="AP1848">
        <v>69.78264326</v>
      </c>
      <c r="AQ1848">
        <v>69.77204863</v>
      </c>
      <c r="AR1848">
        <v>72.049874110000005</v>
      </c>
      <c r="AS1848">
        <v>76.550824539999994</v>
      </c>
      <c r="AT1848">
        <v>81.478472100000005</v>
      </c>
      <c r="AU1848">
        <v>84.853211740000006</v>
      </c>
      <c r="AV1848">
        <v>86.833203089999998</v>
      </c>
      <c r="AW1848">
        <v>88.410069449999995</v>
      </c>
      <c r="AX1848">
        <v>89.263672279999994</v>
      </c>
      <c r="AY1848">
        <v>89.226392910000001</v>
      </c>
      <c r="AZ1848">
        <v>88.618671269999993</v>
      </c>
      <c r="BA1848">
        <v>87.82477428</v>
      </c>
      <c r="BB1848">
        <v>86.738746090000006</v>
      </c>
      <c r="BC1848">
        <v>84.966132860000002</v>
      </c>
      <c r="BD1848">
        <v>81.717968799999994</v>
      </c>
      <c r="BE1848">
        <v>78.389305500000006</v>
      </c>
      <c r="BF1848">
        <v>76.502894859999998</v>
      </c>
      <c r="BG1848">
        <v>74.955998399999999</v>
      </c>
      <c r="BH1848">
        <v>0</v>
      </c>
      <c r="BI1848">
        <v>0</v>
      </c>
      <c r="BJ1848">
        <v>0</v>
      </c>
      <c r="BK1848">
        <v>0</v>
      </c>
      <c r="BL1848">
        <v>0</v>
      </c>
      <c r="BM1848">
        <v>0</v>
      </c>
      <c r="BN1848">
        <v>0</v>
      </c>
      <c r="BO1848">
        <v>0</v>
      </c>
      <c r="BP1848">
        <v>0</v>
      </c>
      <c r="BQ1848">
        <v>0</v>
      </c>
      <c r="BR1848">
        <v>0</v>
      </c>
      <c r="BS1848">
        <v>0</v>
      </c>
      <c r="BT1848">
        <v>0</v>
      </c>
      <c r="BU1848">
        <v>0</v>
      </c>
      <c r="BV1848">
        <v>0</v>
      </c>
      <c r="BW1848">
        <v>0</v>
      </c>
      <c r="BX1848">
        <v>43.22580645</v>
      </c>
      <c r="BY1848">
        <v>42.827379290000003</v>
      </c>
      <c r="BZ1848">
        <v>42.524913140000002</v>
      </c>
      <c r="CA1848">
        <v>41.150055309999999</v>
      </c>
      <c r="CB1848">
        <v>38.913694149999998</v>
      </c>
      <c r="CC1848">
        <v>0</v>
      </c>
      <c r="CD1848">
        <v>0</v>
      </c>
      <c r="CE1848">
        <v>0</v>
      </c>
      <c r="CF1848">
        <v>0</v>
      </c>
      <c r="CG1848">
        <v>0</v>
      </c>
      <c r="CH1848">
        <v>0</v>
      </c>
      <c r="CI1848">
        <v>0</v>
      </c>
      <c r="CJ1848">
        <v>0</v>
      </c>
      <c r="CK1848">
        <v>0</v>
      </c>
      <c r="CL1848">
        <v>0</v>
      </c>
      <c r="CM1848">
        <v>0</v>
      </c>
      <c r="CN1848">
        <v>0</v>
      </c>
      <c r="CO1848">
        <v>0</v>
      </c>
      <c r="CP1848">
        <v>0</v>
      </c>
      <c r="CQ1848">
        <v>0</v>
      </c>
      <c r="CR1848">
        <v>0</v>
      </c>
      <c r="CS1848">
        <v>0</v>
      </c>
      <c r="CT1848">
        <v>0</v>
      </c>
      <c r="CU1848">
        <v>0</v>
      </c>
      <c r="CV1848">
        <v>43.306506689999999</v>
      </c>
      <c r="CW1848">
        <v>42.908079530000002</v>
      </c>
      <c r="CX1848">
        <v>42.605613380000001</v>
      </c>
      <c r="CY1848">
        <v>41.230755549999998</v>
      </c>
      <c r="CZ1848">
        <v>38.994394389999997</v>
      </c>
      <c r="DA1848">
        <v>0</v>
      </c>
      <c r="DB1848">
        <v>0</v>
      </c>
      <c r="DC1848">
        <v>0</v>
      </c>
      <c r="DD1848">
        <v>0</v>
      </c>
      <c r="DE1848">
        <v>0</v>
      </c>
      <c r="DF1848">
        <v>0</v>
      </c>
      <c r="DG1848">
        <v>0</v>
      </c>
      <c r="DH1848">
        <v>0</v>
      </c>
      <c r="DI1848">
        <v>0</v>
      </c>
      <c r="DJ1848">
        <v>0</v>
      </c>
      <c r="DK1848">
        <v>0</v>
      </c>
      <c r="DL1848">
        <v>0</v>
      </c>
      <c r="DM1848">
        <v>0</v>
      </c>
      <c r="DN1848">
        <v>0</v>
      </c>
      <c r="DO1848">
        <v>0</v>
      </c>
      <c r="DP1848">
        <v>0</v>
      </c>
      <c r="DQ1848">
        <v>0</v>
      </c>
      <c r="DR1848">
        <v>0</v>
      </c>
      <c r="DS1848">
        <v>0</v>
      </c>
      <c r="DT1848">
        <v>43.443789860000003</v>
      </c>
      <c r="DU1848">
        <v>43.045362699999998</v>
      </c>
      <c r="DV1848">
        <v>42.742896549999998</v>
      </c>
      <c r="DW1848">
        <v>41.368038720000001</v>
      </c>
      <c r="DX1848">
        <v>39.13167756</v>
      </c>
      <c r="DY1848">
        <v>0</v>
      </c>
      <c r="DZ1848">
        <v>0</v>
      </c>
      <c r="EA1848">
        <v>0</v>
      </c>
      <c r="EB1848">
        <v>0</v>
      </c>
      <c r="EC1848">
        <v>0</v>
      </c>
      <c r="ED1848">
        <v>0</v>
      </c>
      <c r="EE1848">
        <v>0</v>
      </c>
      <c r="EF1848">
        <v>0</v>
      </c>
      <c r="EG1848">
        <v>0</v>
      </c>
      <c r="EH1848">
        <v>0</v>
      </c>
      <c r="EI1848">
        <v>0</v>
      </c>
      <c r="EJ1848">
        <v>0</v>
      </c>
      <c r="EK1848">
        <v>0</v>
      </c>
      <c r="EL1848">
        <v>0</v>
      </c>
      <c r="EM1848">
        <v>0</v>
      </c>
      <c r="EN1848">
        <v>0</v>
      </c>
      <c r="EO1848">
        <v>0</v>
      </c>
      <c r="EP1848">
        <v>0</v>
      </c>
      <c r="EQ1848">
        <v>0</v>
      </c>
      <c r="ER1848">
        <v>43.581073029999999</v>
      </c>
      <c r="ES1848">
        <v>43.182645870000002</v>
      </c>
      <c r="ET1848">
        <v>42.880179720000001</v>
      </c>
      <c r="EU1848">
        <v>41.505321889999998</v>
      </c>
      <c r="EV1848">
        <v>39.268960730000003</v>
      </c>
      <c r="EW1848">
        <v>0</v>
      </c>
      <c r="EX1848">
        <v>0</v>
      </c>
      <c r="EY1848">
        <v>0</v>
      </c>
      <c r="EZ1848">
        <v>0</v>
      </c>
      <c r="FA1848">
        <v>0</v>
      </c>
      <c r="FB1848">
        <v>0</v>
      </c>
      <c r="FC1848">
        <v>0</v>
      </c>
      <c r="FD1848">
        <v>0</v>
      </c>
      <c r="FE1848">
        <v>0</v>
      </c>
      <c r="FF1848">
        <v>0</v>
      </c>
      <c r="FG1848">
        <v>0</v>
      </c>
      <c r="FH1848">
        <v>0</v>
      </c>
      <c r="FI1848">
        <v>0</v>
      </c>
      <c r="FJ1848">
        <v>0</v>
      </c>
      <c r="FK1848">
        <v>0</v>
      </c>
      <c r="FL1848">
        <v>0</v>
      </c>
      <c r="FM1848">
        <v>0</v>
      </c>
      <c r="FN1848">
        <v>0</v>
      </c>
      <c r="FO1848">
        <v>0</v>
      </c>
      <c r="FP1848">
        <v>43.661773269999998</v>
      </c>
      <c r="FQ1848">
        <v>43.263346110000001</v>
      </c>
      <c r="FR1848">
        <v>42.96087996</v>
      </c>
      <c r="FS1848">
        <v>41.586022130000003</v>
      </c>
      <c r="FT1848">
        <v>39.349660970000002</v>
      </c>
      <c r="FU1848">
        <v>0</v>
      </c>
      <c r="FV1848">
        <v>0</v>
      </c>
      <c r="FW1848">
        <v>0</v>
      </c>
    </row>
    <row r="1849" spans="1:179" x14ac:dyDescent="0.25">
      <c r="A1849" t="s">
        <v>59</v>
      </c>
      <c r="B1849" t="s">
        <v>61</v>
      </c>
      <c r="C1849" t="s">
        <v>46</v>
      </c>
      <c r="D1849" t="s">
        <v>48</v>
      </c>
      <c r="E1849" t="s">
        <v>247</v>
      </c>
      <c r="F1849" t="s">
        <v>27</v>
      </c>
      <c r="G1849">
        <v>2022</v>
      </c>
      <c r="H1849" t="s">
        <v>34</v>
      </c>
      <c r="I1849">
        <v>50.005780350000002</v>
      </c>
      <c r="J1849" t="s">
        <v>41</v>
      </c>
      <c r="K1849" t="s">
        <v>250</v>
      </c>
      <c r="L1849">
        <v>598.1464588</v>
      </c>
      <c r="M1849">
        <v>593.86936379999997</v>
      </c>
      <c r="N1849">
        <v>593.63716069999998</v>
      </c>
      <c r="O1849">
        <v>595.97737310000002</v>
      </c>
      <c r="P1849">
        <v>602.6495003</v>
      </c>
      <c r="Q1849">
        <v>619.44107940000004</v>
      </c>
      <c r="R1849">
        <v>633.34761400000002</v>
      </c>
      <c r="S1849">
        <v>641.75293509999995</v>
      </c>
      <c r="T1849">
        <v>643.85097729999995</v>
      </c>
      <c r="U1849">
        <v>647.69400140000005</v>
      </c>
      <c r="V1849">
        <v>653.23343409999995</v>
      </c>
      <c r="W1849">
        <v>646.14688239999998</v>
      </c>
      <c r="X1849">
        <v>636.00984830000004</v>
      </c>
      <c r="Y1849">
        <v>652.41366840000001</v>
      </c>
      <c r="Z1849">
        <v>660.66492949999997</v>
      </c>
      <c r="AA1849">
        <v>651.64564419999999</v>
      </c>
      <c r="AB1849">
        <v>638.6223761</v>
      </c>
      <c r="AC1849">
        <v>631.17079049999995</v>
      </c>
      <c r="AD1849">
        <v>627.38823530000002</v>
      </c>
      <c r="AE1849">
        <v>619.92525339999997</v>
      </c>
      <c r="AF1849">
        <v>612.3199429</v>
      </c>
      <c r="AG1849">
        <v>625.7752984</v>
      </c>
      <c r="AH1849">
        <v>612.72674730000006</v>
      </c>
      <c r="AI1849">
        <v>601.570199</v>
      </c>
      <c r="AJ1849">
        <v>80.341985269999995</v>
      </c>
      <c r="AK1849">
        <v>78.765270959999995</v>
      </c>
      <c r="AL1849">
        <v>77.628767030000006</v>
      </c>
      <c r="AM1849">
        <v>76.741144930000004</v>
      </c>
      <c r="AN1849">
        <v>75.976172250000005</v>
      </c>
      <c r="AO1849">
        <v>75.313421489999996</v>
      </c>
      <c r="AP1849">
        <v>74.70954605</v>
      </c>
      <c r="AQ1849">
        <v>74.744864649999997</v>
      </c>
      <c r="AR1849">
        <v>77.433882130000001</v>
      </c>
      <c r="AS1849">
        <v>82.495948479999996</v>
      </c>
      <c r="AT1849">
        <v>87.301029940000006</v>
      </c>
      <c r="AU1849">
        <v>90.969579699999997</v>
      </c>
      <c r="AV1849">
        <v>93.217059649999996</v>
      </c>
      <c r="AW1849">
        <v>95.335088260000006</v>
      </c>
      <c r="AX1849">
        <v>96.826444969999997</v>
      </c>
      <c r="AY1849">
        <v>97.103386040000004</v>
      </c>
      <c r="AZ1849">
        <v>96.552518079999999</v>
      </c>
      <c r="BA1849">
        <v>95.263685690000003</v>
      </c>
      <c r="BB1849">
        <v>93.216395890000001</v>
      </c>
      <c r="BC1849">
        <v>90.774227819999993</v>
      </c>
      <c r="BD1849">
        <v>87.395555419999994</v>
      </c>
      <c r="BE1849">
        <v>83.601883279999996</v>
      </c>
      <c r="BF1849">
        <v>81.392052640000003</v>
      </c>
      <c r="BG1849">
        <v>79.693401320000007</v>
      </c>
      <c r="BH1849">
        <v>0</v>
      </c>
      <c r="BI1849">
        <v>0</v>
      </c>
      <c r="BJ1849">
        <v>0</v>
      </c>
      <c r="BK1849">
        <v>0</v>
      </c>
      <c r="BL1849">
        <v>0</v>
      </c>
      <c r="BM1849">
        <v>0</v>
      </c>
      <c r="BN1849">
        <v>0</v>
      </c>
      <c r="BO1849">
        <v>0</v>
      </c>
      <c r="BP1849">
        <v>0</v>
      </c>
      <c r="BQ1849">
        <v>0</v>
      </c>
      <c r="BR1849">
        <v>0</v>
      </c>
      <c r="BS1849">
        <v>0</v>
      </c>
      <c r="BT1849">
        <v>0</v>
      </c>
      <c r="BU1849">
        <v>0</v>
      </c>
      <c r="BV1849">
        <v>0</v>
      </c>
      <c r="BW1849">
        <v>0</v>
      </c>
      <c r="BX1849">
        <v>8.1029716999999994</v>
      </c>
      <c r="BY1849">
        <v>7.7367344149999999</v>
      </c>
      <c r="BZ1849">
        <v>7.5220426329999999</v>
      </c>
      <c r="CA1849">
        <v>6.9718930950000004</v>
      </c>
      <c r="CB1849">
        <v>6.0665933169999997</v>
      </c>
      <c r="CC1849">
        <v>0</v>
      </c>
      <c r="CD1849">
        <v>0</v>
      </c>
      <c r="CE1849">
        <v>0</v>
      </c>
      <c r="CF1849">
        <v>0</v>
      </c>
      <c r="CG1849">
        <v>0</v>
      </c>
      <c r="CH1849">
        <v>0</v>
      </c>
      <c r="CI1849">
        <v>0</v>
      </c>
      <c r="CJ1849">
        <v>0</v>
      </c>
      <c r="CK1849">
        <v>0</v>
      </c>
      <c r="CL1849">
        <v>0</v>
      </c>
      <c r="CM1849">
        <v>0</v>
      </c>
      <c r="CN1849">
        <v>0</v>
      </c>
      <c r="CO1849">
        <v>0</v>
      </c>
      <c r="CP1849">
        <v>0</v>
      </c>
      <c r="CQ1849">
        <v>0</v>
      </c>
      <c r="CR1849">
        <v>0</v>
      </c>
      <c r="CS1849">
        <v>0</v>
      </c>
      <c r="CT1849">
        <v>0</v>
      </c>
      <c r="CU1849">
        <v>0</v>
      </c>
      <c r="CV1849">
        <v>8.3230491789999999</v>
      </c>
      <c r="CW1849">
        <v>7.9568118940000003</v>
      </c>
      <c r="CX1849">
        <v>7.7421201120000003</v>
      </c>
      <c r="CY1849">
        <v>7.1919705739999999</v>
      </c>
      <c r="CZ1849">
        <v>6.286670795</v>
      </c>
      <c r="DA1849">
        <v>0</v>
      </c>
      <c r="DB1849">
        <v>0</v>
      </c>
      <c r="DC1849">
        <v>0</v>
      </c>
      <c r="DD1849">
        <v>0</v>
      </c>
      <c r="DE1849">
        <v>0</v>
      </c>
      <c r="DF1849">
        <v>0</v>
      </c>
      <c r="DG1849">
        <v>0</v>
      </c>
      <c r="DH1849">
        <v>0</v>
      </c>
      <c r="DI1849">
        <v>0</v>
      </c>
      <c r="DJ1849">
        <v>0</v>
      </c>
      <c r="DK1849">
        <v>0</v>
      </c>
      <c r="DL1849">
        <v>0</v>
      </c>
      <c r="DM1849">
        <v>0</v>
      </c>
      <c r="DN1849">
        <v>0</v>
      </c>
      <c r="DO1849">
        <v>0</v>
      </c>
      <c r="DP1849">
        <v>0</v>
      </c>
      <c r="DQ1849">
        <v>0</v>
      </c>
      <c r="DR1849">
        <v>0</v>
      </c>
      <c r="DS1849">
        <v>0</v>
      </c>
      <c r="DT1849">
        <v>8.6974338549999999</v>
      </c>
      <c r="DU1849">
        <v>8.3311965709999996</v>
      </c>
      <c r="DV1849">
        <v>8.1165047880000003</v>
      </c>
      <c r="DW1849">
        <v>7.5663552510000001</v>
      </c>
      <c r="DX1849">
        <v>6.6610554720000001</v>
      </c>
      <c r="DY1849">
        <v>0</v>
      </c>
      <c r="DZ1849">
        <v>0</v>
      </c>
      <c r="EA1849">
        <v>0</v>
      </c>
      <c r="EB1849">
        <v>0</v>
      </c>
      <c r="EC1849">
        <v>0</v>
      </c>
      <c r="ED1849">
        <v>0</v>
      </c>
      <c r="EE1849">
        <v>0</v>
      </c>
      <c r="EF1849">
        <v>0</v>
      </c>
      <c r="EG1849">
        <v>0</v>
      </c>
      <c r="EH1849">
        <v>0</v>
      </c>
      <c r="EI1849">
        <v>0</v>
      </c>
      <c r="EJ1849">
        <v>0</v>
      </c>
      <c r="EK1849">
        <v>0</v>
      </c>
      <c r="EL1849">
        <v>0</v>
      </c>
      <c r="EM1849">
        <v>0</v>
      </c>
      <c r="EN1849">
        <v>0</v>
      </c>
      <c r="EO1849">
        <v>0</v>
      </c>
      <c r="EP1849">
        <v>0</v>
      </c>
      <c r="EQ1849">
        <v>0</v>
      </c>
      <c r="ER1849">
        <v>9.071818532</v>
      </c>
      <c r="ES1849">
        <v>8.7055812479999997</v>
      </c>
      <c r="ET1849">
        <v>8.4908894650000004</v>
      </c>
      <c r="EU1849">
        <v>7.9407399270000001</v>
      </c>
      <c r="EV1849">
        <v>7.0354401490000003</v>
      </c>
      <c r="EW1849">
        <v>0</v>
      </c>
      <c r="EX1849">
        <v>0</v>
      </c>
      <c r="EY1849">
        <v>0</v>
      </c>
      <c r="EZ1849">
        <v>0</v>
      </c>
      <c r="FA1849">
        <v>0</v>
      </c>
      <c r="FB1849">
        <v>0</v>
      </c>
      <c r="FC1849">
        <v>0</v>
      </c>
      <c r="FD1849">
        <v>0</v>
      </c>
      <c r="FE1849">
        <v>0</v>
      </c>
      <c r="FF1849">
        <v>0</v>
      </c>
      <c r="FG1849">
        <v>0</v>
      </c>
      <c r="FH1849">
        <v>0</v>
      </c>
      <c r="FI1849">
        <v>0</v>
      </c>
      <c r="FJ1849">
        <v>0</v>
      </c>
      <c r="FK1849">
        <v>0</v>
      </c>
      <c r="FL1849">
        <v>0</v>
      </c>
      <c r="FM1849">
        <v>0</v>
      </c>
      <c r="FN1849">
        <v>0</v>
      </c>
      <c r="FO1849">
        <v>0</v>
      </c>
      <c r="FP1849">
        <v>9.2918960110000004</v>
      </c>
      <c r="FQ1849">
        <v>8.925658726</v>
      </c>
      <c r="FR1849">
        <v>8.7109669440000008</v>
      </c>
      <c r="FS1849">
        <v>8.1608174059999996</v>
      </c>
      <c r="FT1849">
        <v>7.2555176279999998</v>
      </c>
      <c r="FU1849">
        <v>0</v>
      </c>
      <c r="FV1849">
        <v>0</v>
      </c>
      <c r="FW1849">
        <v>0</v>
      </c>
    </row>
    <row r="1850" spans="1:179" x14ac:dyDescent="0.25">
      <c r="A1850" t="s">
        <v>59</v>
      </c>
      <c r="B1850" t="s">
        <v>61</v>
      </c>
      <c r="C1850" t="s">
        <v>46</v>
      </c>
      <c r="D1850" t="s">
        <v>48</v>
      </c>
      <c r="E1850" t="s">
        <v>247</v>
      </c>
      <c r="F1850" t="s">
        <v>27</v>
      </c>
      <c r="G1850">
        <v>2022</v>
      </c>
      <c r="H1850" t="s">
        <v>35</v>
      </c>
      <c r="I1850">
        <v>156.11560689999999</v>
      </c>
      <c r="J1850" t="s">
        <v>41</v>
      </c>
      <c r="K1850" t="s">
        <v>249</v>
      </c>
      <c r="L1850">
        <v>823.5699601</v>
      </c>
      <c r="M1850">
        <v>809.32096779999995</v>
      </c>
      <c r="N1850">
        <v>796.1746905</v>
      </c>
      <c r="O1850">
        <v>791.72014200000001</v>
      </c>
      <c r="P1850">
        <v>785.24052730000005</v>
      </c>
      <c r="Q1850">
        <v>809.45882789999996</v>
      </c>
      <c r="R1850">
        <v>853.49613020000004</v>
      </c>
      <c r="S1850">
        <v>872.80882940000004</v>
      </c>
      <c r="T1850">
        <v>897.83141620000004</v>
      </c>
      <c r="U1850">
        <v>938.77939670000001</v>
      </c>
      <c r="V1850">
        <v>972.21331229999998</v>
      </c>
      <c r="W1850">
        <v>985.37544990000004</v>
      </c>
      <c r="X1850">
        <v>985.5607278</v>
      </c>
      <c r="Y1850">
        <v>1009.946191</v>
      </c>
      <c r="Z1850">
        <v>1018.052477</v>
      </c>
      <c r="AA1850">
        <v>1021.074179</v>
      </c>
      <c r="AB1850">
        <v>1016.5672499999999</v>
      </c>
      <c r="AC1850">
        <v>1024.508063</v>
      </c>
      <c r="AD1850">
        <v>1009.818146</v>
      </c>
      <c r="AE1850">
        <v>998.69511890000001</v>
      </c>
      <c r="AF1850">
        <v>982.89017550000005</v>
      </c>
      <c r="AG1850">
        <v>966.00678600000003</v>
      </c>
      <c r="AH1850">
        <v>942.85633180000002</v>
      </c>
      <c r="AI1850">
        <v>921.57828029999996</v>
      </c>
      <c r="AJ1850">
        <v>73.715026129999998</v>
      </c>
      <c r="AK1850">
        <v>72.896575679999998</v>
      </c>
      <c r="AL1850">
        <v>71.789435859999998</v>
      </c>
      <c r="AM1850">
        <v>70.743255180000006</v>
      </c>
      <c r="AN1850">
        <v>69.666757910000001</v>
      </c>
      <c r="AO1850">
        <v>68.802174480000005</v>
      </c>
      <c r="AP1850">
        <v>68.482439139999997</v>
      </c>
      <c r="AQ1850">
        <v>68.474700650000003</v>
      </c>
      <c r="AR1850">
        <v>70.683832589999994</v>
      </c>
      <c r="AS1850">
        <v>75.588676289999995</v>
      </c>
      <c r="AT1850">
        <v>80.855946239999994</v>
      </c>
      <c r="AU1850">
        <v>84.864453010000005</v>
      </c>
      <c r="AV1850">
        <v>88.294748240000004</v>
      </c>
      <c r="AW1850">
        <v>90.722873289999995</v>
      </c>
      <c r="AX1850">
        <v>91.440885940000001</v>
      </c>
      <c r="AY1850">
        <v>91.278645549999993</v>
      </c>
      <c r="AZ1850">
        <v>90.872994790000007</v>
      </c>
      <c r="BA1850">
        <v>90.257847620000007</v>
      </c>
      <c r="BB1850">
        <v>88.859943700000002</v>
      </c>
      <c r="BC1850">
        <v>86.193220530000005</v>
      </c>
      <c r="BD1850">
        <v>82.623372419999995</v>
      </c>
      <c r="BE1850">
        <v>80.279136140000006</v>
      </c>
      <c r="BF1850">
        <v>78.654045030000006</v>
      </c>
      <c r="BG1850">
        <v>77.131189370000001</v>
      </c>
      <c r="BH1850">
        <v>0</v>
      </c>
      <c r="BI1850">
        <v>0</v>
      </c>
      <c r="BJ1850">
        <v>0</v>
      </c>
      <c r="BK1850">
        <v>0</v>
      </c>
      <c r="BL1850">
        <v>0</v>
      </c>
      <c r="BM1850">
        <v>0</v>
      </c>
      <c r="BN1850">
        <v>0</v>
      </c>
      <c r="BO1850">
        <v>0</v>
      </c>
      <c r="BP1850">
        <v>0</v>
      </c>
      <c r="BQ1850">
        <v>0</v>
      </c>
      <c r="BR1850">
        <v>0</v>
      </c>
      <c r="BS1850">
        <v>0</v>
      </c>
      <c r="BT1850">
        <v>0</v>
      </c>
      <c r="BU1850">
        <v>0</v>
      </c>
      <c r="BV1850">
        <v>0</v>
      </c>
      <c r="BW1850">
        <v>0</v>
      </c>
      <c r="BX1850">
        <v>44.315046340000002</v>
      </c>
      <c r="BY1850">
        <v>44.015264690000002</v>
      </c>
      <c r="BZ1850">
        <v>43.367169529999998</v>
      </c>
      <c r="CA1850">
        <v>41.539972349999999</v>
      </c>
      <c r="CB1850">
        <v>39.217212490000001</v>
      </c>
      <c r="CC1850">
        <v>0</v>
      </c>
      <c r="CD1850">
        <v>0</v>
      </c>
      <c r="CE1850">
        <v>0</v>
      </c>
      <c r="CF1850">
        <v>0</v>
      </c>
      <c r="CG1850">
        <v>0</v>
      </c>
      <c r="CH1850">
        <v>0</v>
      </c>
      <c r="CI1850">
        <v>0</v>
      </c>
      <c r="CJ1850">
        <v>0</v>
      </c>
      <c r="CK1850">
        <v>0</v>
      </c>
      <c r="CL1850">
        <v>0</v>
      </c>
      <c r="CM1850">
        <v>0</v>
      </c>
      <c r="CN1850">
        <v>0</v>
      </c>
      <c r="CO1850">
        <v>0</v>
      </c>
      <c r="CP1850">
        <v>0</v>
      </c>
      <c r="CQ1850">
        <v>0</v>
      </c>
      <c r="CR1850">
        <v>0</v>
      </c>
      <c r="CS1850">
        <v>0</v>
      </c>
      <c r="CT1850">
        <v>0</v>
      </c>
      <c r="CU1850">
        <v>0</v>
      </c>
      <c r="CV1850">
        <v>44.395746590000002</v>
      </c>
      <c r="CW1850">
        <v>44.095964930000001</v>
      </c>
      <c r="CX1850">
        <v>43.447869769999997</v>
      </c>
      <c r="CY1850">
        <v>41.620672589999998</v>
      </c>
      <c r="CZ1850">
        <v>39.29791273</v>
      </c>
      <c r="DA1850">
        <v>0</v>
      </c>
      <c r="DB1850">
        <v>0</v>
      </c>
      <c r="DC1850">
        <v>0</v>
      </c>
      <c r="DD1850">
        <v>0</v>
      </c>
      <c r="DE1850">
        <v>0</v>
      </c>
      <c r="DF1850">
        <v>0</v>
      </c>
      <c r="DG1850">
        <v>0</v>
      </c>
      <c r="DH1850">
        <v>0</v>
      </c>
      <c r="DI1850">
        <v>0</v>
      </c>
      <c r="DJ1850">
        <v>0</v>
      </c>
      <c r="DK1850">
        <v>0</v>
      </c>
      <c r="DL1850">
        <v>0</v>
      </c>
      <c r="DM1850">
        <v>0</v>
      </c>
      <c r="DN1850">
        <v>0</v>
      </c>
      <c r="DO1850">
        <v>0</v>
      </c>
      <c r="DP1850">
        <v>0</v>
      </c>
      <c r="DQ1850">
        <v>0</v>
      </c>
      <c r="DR1850">
        <v>0</v>
      </c>
      <c r="DS1850">
        <v>0</v>
      </c>
      <c r="DT1850">
        <v>44.533029759999998</v>
      </c>
      <c r="DU1850">
        <v>44.233248099999997</v>
      </c>
      <c r="DV1850">
        <v>43.58515294</v>
      </c>
      <c r="DW1850">
        <v>41.757955760000002</v>
      </c>
      <c r="DX1850">
        <v>39.435195899999997</v>
      </c>
      <c r="DY1850">
        <v>0</v>
      </c>
      <c r="DZ1850">
        <v>0</v>
      </c>
      <c r="EA1850">
        <v>0</v>
      </c>
      <c r="EB1850">
        <v>0</v>
      </c>
      <c r="EC1850">
        <v>0</v>
      </c>
      <c r="ED1850">
        <v>0</v>
      </c>
      <c r="EE1850">
        <v>0</v>
      </c>
      <c r="EF1850">
        <v>0</v>
      </c>
      <c r="EG1850">
        <v>0</v>
      </c>
      <c r="EH1850">
        <v>0</v>
      </c>
      <c r="EI1850">
        <v>0</v>
      </c>
      <c r="EJ1850">
        <v>0</v>
      </c>
      <c r="EK1850">
        <v>0</v>
      </c>
      <c r="EL1850">
        <v>0</v>
      </c>
      <c r="EM1850">
        <v>0</v>
      </c>
      <c r="EN1850">
        <v>0</v>
      </c>
      <c r="EO1850">
        <v>0</v>
      </c>
      <c r="EP1850">
        <v>0</v>
      </c>
      <c r="EQ1850">
        <v>0</v>
      </c>
      <c r="ER1850">
        <v>44.670312930000001</v>
      </c>
      <c r="ES1850">
        <v>44.370531270000001</v>
      </c>
      <c r="ET1850">
        <v>43.722436109999997</v>
      </c>
      <c r="EU1850">
        <v>41.895238929999998</v>
      </c>
      <c r="EV1850">
        <v>39.57247907</v>
      </c>
      <c r="EW1850">
        <v>0</v>
      </c>
      <c r="EX1850">
        <v>0</v>
      </c>
      <c r="EY1850">
        <v>0</v>
      </c>
      <c r="EZ1850">
        <v>0</v>
      </c>
      <c r="FA1850">
        <v>0</v>
      </c>
      <c r="FB1850">
        <v>0</v>
      </c>
      <c r="FC1850">
        <v>0</v>
      </c>
      <c r="FD1850">
        <v>0</v>
      </c>
      <c r="FE1850">
        <v>0</v>
      </c>
      <c r="FF1850">
        <v>0</v>
      </c>
      <c r="FG1850">
        <v>0</v>
      </c>
      <c r="FH1850">
        <v>0</v>
      </c>
      <c r="FI1850">
        <v>0</v>
      </c>
      <c r="FJ1850">
        <v>0</v>
      </c>
      <c r="FK1850">
        <v>0</v>
      </c>
      <c r="FL1850">
        <v>0</v>
      </c>
      <c r="FM1850">
        <v>0</v>
      </c>
      <c r="FN1850">
        <v>0</v>
      </c>
      <c r="FO1850">
        <v>0</v>
      </c>
      <c r="FP1850">
        <v>44.75101317</v>
      </c>
      <c r="FQ1850">
        <v>44.45123151</v>
      </c>
      <c r="FR1850">
        <v>43.803136350000003</v>
      </c>
      <c r="FS1850">
        <v>41.975939169999997</v>
      </c>
      <c r="FT1850">
        <v>39.653179309999999</v>
      </c>
      <c r="FU1850">
        <v>0</v>
      </c>
      <c r="FV1850">
        <v>0</v>
      </c>
      <c r="FW1850">
        <v>0</v>
      </c>
    </row>
    <row r="1851" spans="1:179" x14ac:dyDescent="0.25">
      <c r="A1851" t="s">
        <v>59</v>
      </c>
      <c r="B1851" t="s">
        <v>61</v>
      </c>
      <c r="C1851" t="s">
        <v>46</v>
      </c>
      <c r="D1851" t="s">
        <v>48</v>
      </c>
      <c r="E1851" t="s">
        <v>247</v>
      </c>
      <c r="F1851" t="s">
        <v>27</v>
      </c>
      <c r="G1851">
        <v>2022</v>
      </c>
      <c r="H1851" t="s">
        <v>35</v>
      </c>
      <c r="I1851">
        <v>50.005780350000002</v>
      </c>
      <c r="J1851" t="s">
        <v>41</v>
      </c>
      <c r="K1851" t="s">
        <v>250</v>
      </c>
      <c r="L1851">
        <v>559.39508309999997</v>
      </c>
      <c r="M1851">
        <v>553.63634769999999</v>
      </c>
      <c r="N1851">
        <v>545.70017819999998</v>
      </c>
      <c r="O1851">
        <v>547.74539360000006</v>
      </c>
      <c r="P1851">
        <v>552.46576589999995</v>
      </c>
      <c r="Q1851">
        <v>570.53140040000005</v>
      </c>
      <c r="R1851">
        <v>585.28166980000003</v>
      </c>
      <c r="S1851">
        <v>587.70007320000002</v>
      </c>
      <c r="T1851">
        <v>591.83453099999997</v>
      </c>
      <c r="U1851">
        <v>612.66028429999994</v>
      </c>
      <c r="V1851">
        <v>628.60121630000003</v>
      </c>
      <c r="W1851">
        <v>626.61043050000001</v>
      </c>
      <c r="X1851">
        <v>611.19161729999996</v>
      </c>
      <c r="Y1851">
        <v>622.4006766</v>
      </c>
      <c r="Z1851">
        <v>628.21887360000005</v>
      </c>
      <c r="AA1851">
        <v>619.69089780000002</v>
      </c>
      <c r="AB1851">
        <v>631.25048730000003</v>
      </c>
      <c r="AC1851">
        <v>648.04078800000002</v>
      </c>
      <c r="AD1851">
        <v>648.14746860000002</v>
      </c>
      <c r="AE1851">
        <v>639.96698760000004</v>
      </c>
      <c r="AF1851">
        <v>632.72864300000003</v>
      </c>
      <c r="AG1851">
        <v>635.26093979999996</v>
      </c>
      <c r="AH1851">
        <v>623.26497800000004</v>
      </c>
      <c r="AI1851">
        <v>619.3892912</v>
      </c>
      <c r="AJ1851">
        <v>78.075948409999995</v>
      </c>
      <c r="AK1851">
        <v>76.968624849999998</v>
      </c>
      <c r="AL1851">
        <v>75.980169570000001</v>
      </c>
      <c r="AM1851">
        <v>75.365968980000005</v>
      </c>
      <c r="AN1851">
        <v>74.242256280000007</v>
      </c>
      <c r="AO1851">
        <v>72.90457318</v>
      </c>
      <c r="AP1851">
        <v>73.062913399999999</v>
      </c>
      <c r="AQ1851">
        <v>73.199512389999995</v>
      </c>
      <c r="AR1851">
        <v>74.741714290000004</v>
      </c>
      <c r="AS1851">
        <v>79.730664160000003</v>
      </c>
      <c r="AT1851">
        <v>85.930928249999994</v>
      </c>
      <c r="AU1851">
        <v>90.373400840000002</v>
      </c>
      <c r="AV1851">
        <v>94.254214059999995</v>
      </c>
      <c r="AW1851">
        <v>96.524796609999996</v>
      </c>
      <c r="AX1851">
        <v>97.609588619999997</v>
      </c>
      <c r="AY1851">
        <v>97.819092089999998</v>
      </c>
      <c r="AZ1851">
        <v>97.315839609999998</v>
      </c>
      <c r="BA1851">
        <v>96.889296779999995</v>
      </c>
      <c r="BB1851">
        <v>95.437567810000004</v>
      </c>
      <c r="BC1851">
        <v>92.35222229</v>
      </c>
      <c r="BD1851">
        <v>88.263068930000003</v>
      </c>
      <c r="BE1851">
        <v>85.564369869999993</v>
      </c>
      <c r="BF1851">
        <v>83.482079729999995</v>
      </c>
      <c r="BG1851">
        <v>81.554241259999998</v>
      </c>
      <c r="BH1851">
        <v>0</v>
      </c>
      <c r="BI1851">
        <v>0</v>
      </c>
      <c r="BJ1851">
        <v>0</v>
      </c>
      <c r="BK1851">
        <v>0</v>
      </c>
      <c r="BL1851">
        <v>0</v>
      </c>
      <c r="BM1851">
        <v>0</v>
      </c>
      <c r="BN1851">
        <v>0</v>
      </c>
      <c r="BO1851">
        <v>0</v>
      </c>
      <c r="BP1851">
        <v>0</v>
      </c>
      <c r="BQ1851">
        <v>0</v>
      </c>
      <c r="BR1851">
        <v>0</v>
      </c>
      <c r="BS1851">
        <v>0</v>
      </c>
      <c r="BT1851">
        <v>0</v>
      </c>
      <c r="BU1851">
        <v>0</v>
      </c>
      <c r="BV1851">
        <v>0</v>
      </c>
      <c r="BW1851">
        <v>0</v>
      </c>
      <c r="BX1851">
        <v>8.9120777249999996</v>
      </c>
      <c r="BY1851">
        <v>8.6723123270000002</v>
      </c>
      <c r="BZ1851">
        <v>8.3295677660000003</v>
      </c>
      <c r="CA1851">
        <v>7.5504648860000003</v>
      </c>
      <c r="CB1851">
        <v>6.7245544720000003</v>
      </c>
      <c r="CC1851">
        <v>0</v>
      </c>
      <c r="CD1851">
        <v>0</v>
      </c>
      <c r="CE1851">
        <v>0</v>
      </c>
      <c r="CF1851">
        <v>0</v>
      </c>
      <c r="CG1851">
        <v>0</v>
      </c>
      <c r="CH1851">
        <v>0</v>
      </c>
      <c r="CI1851">
        <v>0</v>
      </c>
      <c r="CJ1851">
        <v>0</v>
      </c>
      <c r="CK1851">
        <v>0</v>
      </c>
      <c r="CL1851">
        <v>0</v>
      </c>
      <c r="CM1851">
        <v>0</v>
      </c>
      <c r="CN1851">
        <v>0</v>
      </c>
      <c r="CO1851">
        <v>0</v>
      </c>
      <c r="CP1851">
        <v>0</v>
      </c>
      <c r="CQ1851">
        <v>0</v>
      </c>
      <c r="CR1851">
        <v>0</v>
      </c>
      <c r="CS1851">
        <v>0</v>
      </c>
      <c r="CT1851">
        <v>0</v>
      </c>
      <c r="CU1851">
        <v>0</v>
      </c>
      <c r="CV1851">
        <v>9.132155204</v>
      </c>
      <c r="CW1851">
        <v>8.8923898060000006</v>
      </c>
      <c r="CX1851">
        <v>8.5496452450000007</v>
      </c>
      <c r="CY1851">
        <v>7.7705423649999998</v>
      </c>
      <c r="CZ1851">
        <v>6.9446319509999999</v>
      </c>
      <c r="DA1851">
        <v>0</v>
      </c>
      <c r="DB1851">
        <v>0</v>
      </c>
      <c r="DC1851">
        <v>0</v>
      </c>
      <c r="DD1851">
        <v>0</v>
      </c>
      <c r="DE1851">
        <v>0</v>
      </c>
      <c r="DF1851">
        <v>0</v>
      </c>
      <c r="DG1851">
        <v>0</v>
      </c>
      <c r="DH1851">
        <v>0</v>
      </c>
      <c r="DI1851">
        <v>0</v>
      </c>
      <c r="DJ1851">
        <v>0</v>
      </c>
      <c r="DK1851">
        <v>0</v>
      </c>
      <c r="DL1851">
        <v>0</v>
      </c>
      <c r="DM1851">
        <v>0</v>
      </c>
      <c r="DN1851">
        <v>0</v>
      </c>
      <c r="DO1851">
        <v>0</v>
      </c>
      <c r="DP1851">
        <v>0</v>
      </c>
      <c r="DQ1851">
        <v>0</v>
      </c>
      <c r="DR1851">
        <v>0</v>
      </c>
      <c r="DS1851">
        <v>0</v>
      </c>
      <c r="DT1851">
        <v>9.5065398800000001</v>
      </c>
      <c r="DU1851">
        <v>9.2667744830000007</v>
      </c>
      <c r="DV1851">
        <v>8.9240299220000008</v>
      </c>
      <c r="DW1851">
        <v>8.1449270420000008</v>
      </c>
      <c r="DX1851">
        <v>7.319016628</v>
      </c>
      <c r="DY1851">
        <v>0</v>
      </c>
      <c r="DZ1851">
        <v>0</v>
      </c>
      <c r="EA1851">
        <v>0</v>
      </c>
      <c r="EB1851">
        <v>0</v>
      </c>
      <c r="EC1851">
        <v>0</v>
      </c>
      <c r="ED1851">
        <v>0</v>
      </c>
      <c r="EE1851">
        <v>0</v>
      </c>
      <c r="EF1851">
        <v>0</v>
      </c>
      <c r="EG1851">
        <v>0</v>
      </c>
      <c r="EH1851">
        <v>0</v>
      </c>
      <c r="EI1851">
        <v>0</v>
      </c>
      <c r="EJ1851">
        <v>0</v>
      </c>
      <c r="EK1851">
        <v>0</v>
      </c>
      <c r="EL1851">
        <v>0</v>
      </c>
      <c r="EM1851">
        <v>0</v>
      </c>
      <c r="EN1851">
        <v>0</v>
      </c>
      <c r="EO1851">
        <v>0</v>
      </c>
      <c r="EP1851">
        <v>0</v>
      </c>
      <c r="EQ1851">
        <v>0</v>
      </c>
      <c r="ER1851">
        <v>9.8809245570000002</v>
      </c>
      <c r="ES1851">
        <v>9.6411591590000008</v>
      </c>
      <c r="ET1851">
        <v>9.2984145980000008</v>
      </c>
      <c r="EU1851">
        <v>8.5193117189999992</v>
      </c>
      <c r="EV1851">
        <v>7.693401304</v>
      </c>
      <c r="EW1851">
        <v>0</v>
      </c>
      <c r="EX1851">
        <v>0</v>
      </c>
      <c r="EY1851">
        <v>0</v>
      </c>
      <c r="EZ1851">
        <v>0</v>
      </c>
      <c r="FA1851">
        <v>0</v>
      </c>
      <c r="FB1851">
        <v>0</v>
      </c>
      <c r="FC1851">
        <v>0</v>
      </c>
      <c r="FD1851">
        <v>0</v>
      </c>
      <c r="FE1851">
        <v>0</v>
      </c>
      <c r="FF1851">
        <v>0</v>
      </c>
      <c r="FG1851">
        <v>0</v>
      </c>
      <c r="FH1851">
        <v>0</v>
      </c>
      <c r="FI1851">
        <v>0</v>
      </c>
      <c r="FJ1851">
        <v>0</v>
      </c>
      <c r="FK1851">
        <v>0</v>
      </c>
      <c r="FL1851">
        <v>0</v>
      </c>
      <c r="FM1851">
        <v>0</v>
      </c>
      <c r="FN1851">
        <v>0</v>
      </c>
      <c r="FO1851">
        <v>0</v>
      </c>
      <c r="FP1851">
        <v>10.101002039999999</v>
      </c>
      <c r="FQ1851">
        <v>9.8612366379999994</v>
      </c>
      <c r="FR1851">
        <v>9.5184920769999994</v>
      </c>
      <c r="FS1851">
        <v>8.7393891979999996</v>
      </c>
      <c r="FT1851">
        <v>7.9134787830000004</v>
      </c>
      <c r="FU1851">
        <v>0</v>
      </c>
      <c r="FV1851">
        <v>0</v>
      </c>
      <c r="FW1851">
        <v>0</v>
      </c>
    </row>
    <row r="1852" spans="1:179" x14ac:dyDescent="0.25">
      <c r="A1852" t="s">
        <v>59</v>
      </c>
      <c r="B1852" t="s">
        <v>61</v>
      </c>
      <c r="C1852" t="s">
        <v>46</v>
      </c>
      <c r="D1852" t="s">
        <v>48</v>
      </c>
      <c r="E1852" t="s">
        <v>247</v>
      </c>
      <c r="F1852" t="s">
        <v>27</v>
      </c>
      <c r="G1852">
        <v>2022</v>
      </c>
      <c r="H1852" t="s">
        <v>36</v>
      </c>
      <c r="I1852">
        <v>156.11560689999999</v>
      </c>
      <c r="J1852" t="s">
        <v>41</v>
      </c>
      <c r="K1852" t="s">
        <v>249</v>
      </c>
      <c r="L1852">
        <v>761.16635029999998</v>
      </c>
      <c r="M1852">
        <v>755.80176779999999</v>
      </c>
      <c r="N1852">
        <v>741.08186260000002</v>
      </c>
      <c r="O1852">
        <v>730.74743860000001</v>
      </c>
      <c r="P1852">
        <v>732.6950617</v>
      </c>
      <c r="Q1852">
        <v>751.92683150000005</v>
      </c>
      <c r="R1852">
        <v>791.26107360000003</v>
      </c>
      <c r="S1852">
        <v>809.54215399999998</v>
      </c>
      <c r="T1852">
        <v>856.05020509999997</v>
      </c>
      <c r="U1852">
        <v>835.47635749999995</v>
      </c>
      <c r="V1852">
        <v>850.80942579999999</v>
      </c>
      <c r="W1852">
        <v>869.44456339999999</v>
      </c>
      <c r="X1852">
        <v>875.48153209999998</v>
      </c>
      <c r="Y1852">
        <v>889.02068310000004</v>
      </c>
      <c r="Z1852">
        <v>892.69430120000004</v>
      </c>
      <c r="AA1852">
        <v>896.12502519999998</v>
      </c>
      <c r="AB1852">
        <v>868.69686850000005</v>
      </c>
      <c r="AC1852">
        <v>849.96187850000001</v>
      </c>
      <c r="AD1852">
        <v>834.02982320000001</v>
      </c>
      <c r="AE1852">
        <v>823.9736206</v>
      </c>
      <c r="AF1852">
        <v>810.35322770000005</v>
      </c>
      <c r="AG1852">
        <v>803.73114639999994</v>
      </c>
      <c r="AH1852">
        <v>782.79378729999996</v>
      </c>
      <c r="AI1852">
        <v>793.03895469999998</v>
      </c>
      <c r="AJ1852">
        <v>71.106527790000001</v>
      </c>
      <c r="AK1852">
        <v>69.754891430000001</v>
      </c>
      <c r="AL1852">
        <v>68.779236209999993</v>
      </c>
      <c r="AM1852">
        <v>68.745416469999995</v>
      </c>
      <c r="AN1852">
        <v>68.100664030000004</v>
      </c>
      <c r="AO1852">
        <v>67.329223159999998</v>
      </c>
      <c r="AP1852">
        <v>66.639023339999994</v>
      </c>
      <c r="AQ1852">
        <v>66.291987969999994</v>
      </c>
      <c r="AR1852">
        <v>67.530807479999993</v>
      </c>
      <c r="AS1852">
        <v>71.834774240000002</v>
      </c>
      <c r="AT1852">
        <v>77.603394080000001</v>
      </c>
      <c r="AU1852">
        <v>82.404878280000005</v>
      </c>
      <c r="AV1852">
        <v>85.76940535</v>
      </c>
      <c r="AW1852">
        <v>87.749617939999993</v>
      </c>
      <c r="AX1852">
        <v>88.790590350000002</v>
      </c>
      <c r="AY1852">
        <v>89.171015539999999</v>
      </c>
      <c r="AZ1852">
        <v>88.325360340000003</v>
      </c>
      <c r="BA1852">
        <v>87.154262029999998</v>
      </c>
      <c r="BB1852">
        <v>85.408897400000001</v>
      </c>
      <c r="BC1852">
        <v>82.082925349999996</v>
      </c>
      <c r="BD1852">
        <v>78.451961740000002</v>
      </c>
      <c r="BE1852">
        <v>75.916688390000004</v>
      </c>
      <c r="BF1852">
        <v>74.339114839999993</v>
      </c>
      <c r="BG1852">
        <v>73.313311679999998</v>
      </c>
      <c r="BH1852">
        <v>0</v>
      </c>
      <c r="BI1852">
        <v>0</v>
      </c>
      <c r="BJ1852">
        <v>0</v>
      </c>
      <c r="BK1852">
        <v>0</v>
      </c>
      <c r="BL1852">
        <v>0</v>
      </c>
      <c r="BM1852">
        <v>0</v>
      </c>
      <c r="BN1852">
        <v>0</v>
      </c>
      <c r="BO1852">
        <v>0</v>
      </c>
      <c r="BP1852">
        <v>0</v>
      </c>
      <c r="BQ1852">
        <v>0</v>
      </c>
      <c r="BR1852">
        <v>0</v>
      </c>
      <c r="BS1852">
        <v>0</v>
      </c>
      <c r="BT1852">
        <v>0</v>
      </c>
      <c r="BU1852">
        <v>0</v>
      </c>
      <c r="BV1852">
        <v>0</v>
      </c>
      <c r="BW1852">
        <v>0</v>
      </c>
      <c r="BX1852">
        <v>43.529322720000003</v>
      </c>
      <c r="BY1852">
        <v>41.985348070000001</v>
      </c>
      <c r="BZ1852">
        <v>39.814117830000001</v>
      </c>
      <c r="CA1852">
        <v>37.919902110000002</v>
      </c>
      <c r="CB1852">
        <v>36.021069679999997</v>
      </c>
      <c r="CC1852">
        <v>0</v>
      </c>
      <c r="CD1852">
        <v>0</v>
      </c>
      <c r="CE1852">
        <v>0</v>
      </c>
      <c r="CF1852">
        <v>0</v>
      </c>
      <c r="CG1852">
        <v>0</v>
      </c>
      <c r="CH1852">
        <v>0</v>
      </c>
      <c r="CI1852">
        <v>0</v>
      </c>
      <c r="CJ1852">
        <v>0</v>
      </c>
      <c r="CK1852">
        <v>0</v>
      </c>
      <c r="CL1852">
        <v>0</v>
      </c>
      <c r="CM1852">
        <v>0</v>
      </c>
      <c r="CN1852">
        <v>0</v>
      </c>
      <c r="CO1852">
        <v>0</v>
      </c>
      <c r="CP1852">
        <v>0</v>
      </c>
      <c r="CQ1852">
        <v>0</v>
      </c>
      <c r="CR1852">
        <v>0</v>
      </c>
      <c r="CS1852">
        <v>0</v>
      </c>
      <c r="CT1852">
        <v>0</v>
      </c>
      <c r="CU1852">
        <v>0</v>
      </c>
      <c r="CV1852">
        <v>43.610022960000002</v>
      </c>
      <c r="CW1852">
        <v>42.066048309999999</v>
      </c>
      <c r="CX1852">
        <v>39.894818069999999</v>
      </c>
      <c r="CY1852">
        <v>38.000602350000001</v>
      </c>
      <c r="CZ1852">
        <v>36.101769920000002</v>
      </c>
      <c r="DA1852">
        <v>0</v>
      </c>
      <c r="DB1852">
        <v>0</v>
      </c>
      <c r="DC1852">
        <v>0</v>
      </c>
      <c r="DD1852">
        <v>0</v>
      </c>
      <c r="DE1852">
        <v>0</v>
      </c>
      <c r="DF1852">
        <v>0</v>
      </c>
      <c r="DG1852">
        <v>0</v>
      </c>
      <c r="DH1852">
        <v>0</v>
      </c>
      <c r="DI1852">
        <v>0</v>
      </c>
      <c r="DJ1852">
        <v>0</v>
      </c>
      <c r="DK1852">
        <v>0</v>
      </c>
      <c r="DL1852">
        <v>0</v>
      </c>
      <c r="DM1852">
        <v>0</v>
      </c>
      <c r="DN1852">
        <v>0</v>
      </c>
      <c r="DO1852">
        <v>0</v>
      </c>
      <c r="DP1852">
        <v>0</v>
      </c>
      <c r="DQ1852">
        <v>0</v>
      </c>
      <c r="DR1852">
        <v>0</v>
      </c>
      <c r="DS1852">
        <v>0</v>
      </c>
      <c r="DT1852">
        <v>43.747306129999998</v>
      </c>
      <c r="DU1852">
        <v>42.203331480000003</v>
      </c>
      <c r="DV1852">
        <v>40.032101240000003</v>
      </c>
      <c r="DW1852">
        <v>38.137885519999998</v>
      </c>
      <c r="DX1852">
        <v>36.239053089999999</v>
      </c>
      <c r="DY1852">
        <v>0</v>
      </c>
      <c r="DZ1852">
        <v>0</v>
      </c>
      <c r="EA1852">
        <v>0</v>
      </c>
      <c r="EB1852">
        <v>0</v>
      </c>
      <c r="EC1852">
        <v>0</v>
      </c>
      <c r="ED1852">
        <v>0</v>
      </c>
      <c r="EE1852">
        <v>0</v>
      </c>
      <c r="EF1852">
        <v>0</v>
      </c>
      <c r="EG1852">
        <v>0</v>
      </c>
      <c r="EH1852">
        <v>0</v>
      </c>
      <c r="EI1852">
        <v>0</v>
      </c>
      <c r="EJ1852">
        <v>0</v>
      </c>
      <c r="EK1852">
        <v>0</v>
      </c>
      <c r="EL1852">
        <v>0</v>
      </c>
      <c r="EM1852">
        <v>0</v>
      </c>
      <c r="EN1852">
        <v>0</v>
      </c>
      <c r="EO1852">
        <v>0</v>
      </c>
      <c r="EP1852">
        <v>0</v>
      </c>
      <c r="EQ1852">
        <v>0</v>
      </c>
      <c r="ER1852">
        <v>43.884589300000002</v>
      </c>
      <c r="ES1852">
        <v>42.340614649999999</v>
      </c>
      <c r="ET1852">
        <v>40.169384409999999</v>
      </c>
      <c r="EU1852">
        <v>38.275168690000001</v>
      </c>
      <c r="EV1852">
        <v>36.376336260000002</v>
      </c>
      <c r="EW1852">
        <v>0</v>
      </c>
      <c r="EX1852">
        <v>0</v>
      </c>
      <c r="EY1852">
        <v>0</v>
      </c>
      <c r="EZ1852">
        <v>0</v>
      </c>
      <c r="FA1852">
        <v>0</v>
      </c>
      <c r="FB1852">
        <v>0</v>
      </c>
      <c r="FC1852">
        <v>0</v>
      </c>
      <c r="FD1852">
        <v>0</v>
      </c>
      <c r="FE1852">
        <v>0</v>
      </c>
      <c r="FF1852">
        <v>0</v>
      </c>
      <c r="FG1852">
        <v>0</v>
      </c>
      <c r="FH1852">
        <v>0</v>
      </c>
      <c r="FI1852">
        <v>0</v>
      </c>
      <c r="FJ1852">
        <v>0</v>
      </c>
      <c r="FK1852">
        <v>0</v>
      </c>
      <c r="FL1852">
        <v>0</v>
      </c>
      <c r="FM1852">
        <v>0</v>
      </c>
      <c r="FN1852">
        <v>0</v>
      </c>
      <c r="FO1852">
        <v>0</v>
      </c>
      <c r="FP1852">
        <v>43.965289540000001</v>
      </c>
      <c r="FQ1852">
        <v>42.421314889999998</v>
      </c>
      <c r="FR1852">
        <v>40.250084649999998</v>
      </c>
      <c r="FS1852">
        <v>38.35586893</v>
      </c>
      <c r="FT1852">
        <v>36.457036500000001</v>
      </c>
      <c r="FU1852">
        <v>0</v>
      </c>
      <c r="FV1852">
        <v>0</v>
      </c>
      <c r="FW1852">
        <v>0</v>
      </c>
    </row>
    <row r="1853" spans="1:179" x14ac:dyDescent="0.25">
      <c r="A1853" t="s">
        <v>59</v>
      </c>
      <c r="B1853" t="s">
        <v>61</v>
      </c>
      <c r="C1853" t="s">
        <v>46</v>
      </c>
      <c r="D1853" t="s">
        <v>48</v>
      </c>
      <c r="E1853" t="s">
        <v>247</v>
      </c>
      <c r="F1853" t="s">
        <v>27</v>
      </c>
      <c r="G1853">
        <v>2022</v>
      </c>
      <c r="H1853" t="s">
        <v>36</v>
      </c>
      <c r="I1853">
        <v>50.005780350000002</v>
      </c>
      <c r="J1853" t="s">
        <v>41</v>
      </c>
      <c r="K1853" t="s">
        <v>250</v>
      </c>
      <c r="L1853">
        <v>469.39167579999997</v>
      </c>
      <c r="M1853">
        <v>470.85242899999997</v>
      </c>
      <c r="N1853">
        <v>466.92699099999999</v>
      </c>
      <c r="O1853">
        <v>464.65109369999999</v>
      </c>
      <c r="P1853">
        <v>470.47604150000001</v>
      </c>
      <c r="Q1853">
        <v>478.91600340000002</v>
      </c>
      <c r="R1853">
        <v>496.61334679999999</v>
      </c>
      <c r="S1853">
        <v>504.67599339999998</v>
      </c>
      <c r="T1853">
        <v>523.26303399999995</v>
      </c>
      <c r="U1853">
        <v>495.77642379999998</v>
      </c>
      <c r="V1853">
        <v>492.23257439999998</v>
      </c>
      <c r="W1853">
        <v>494.70808119999998</v>
      </c>
      <c r="X1853">
        <v>494.7939184</v>
      </c>
      <c r="Y1853">
        <v>508.38473879999998</v>
      </c>
      <c r="Z1853">
        <v>513.00383469999997</v>
      </c>
      <c r="AA1853">
        <v>517.74799870000004</v>
      </c>
      <c r="AB1853">
        <v>510.05275810000001</v>
      </c>
      <c r="AC1853">
        <v>502.160281</v>
      </c>
      <c r="AD1853">
        <v>499.20082839999998</v>
      </c>
      <c r="AE1853">
        <v>491.11468530000002</v>
      </c>
      <c r="AF1853">
        <v>487.08092429999999</v>
      </c>
      <c r="AG1853">
        <v>483.07283969999997</v>
      </c>
      <c r="AH1853">
        <v>469.70036470000002</v>
      </c>
      <c r="AI1853">
        <v>482.81431090000001</v>
      </c>
      <c r="AJ1853">
        <v>73.915386190000007</v>
      </c>
      <c r="AK1853">
        <v>72.434308720000004</v>
      </c>
      <c r="AL1853">
        <v>71.411355090000001</v>
      </c>
      <c r="AM1853">
        <v>70.89740501</v>
      </c>
      <c r="AN1853">
        <v>69.900446979999998</v>
      </c>
      <c r="AO1853">
        <v>69.086070289999995</v>
      </c>
      <c r="AP1853">
        <v>68.633496010000002</v>
      </c>
      <c r="AQ1853">
        <v>68.238976989999998</v>
      </c>
      <c r="AR1853">
        <v>69.783794180000001</v>
      </c>
      <c r="AS1853">
        <v>74.257655740000004</v>
      </c>
      <c r="AT1853">
        <v>80.435250679999996</v>
      </c>
      <c r="AU1853">
        <v>85.195779090000002</v>
      </c>
      <c r="AV1853">
        <v>88.155629899999994</v>
      </c>
      <c r="AW1853">
        <v>90.490988909999999</v>
      </c>
      <c r="AX1853">
        <v>91.761991780000002</v>
      </c>
      <c r="AY1853">
        <v>92.520189509999994</v>
      </c>
      <c r="AZ1853">
        <v>92.256639500000006</v>
      </c>
      <c r="BA1853">
        <v>91.139430680000004</v>
      </c>
      <c r="BB1853">
        <v>89.766937440000007</v>
      </c>
      <c r="BC1853">
        <v>86.394376530000002</v>
      </c>
      <c r="BD1853">
        <v>83.190873830000001</v>
      </c>
      <c r="BE1853">
        <v>81.017025910000001</v>
      </c>
      <c r="BF1853">
        <v>78.883414930000001</v>
      </c>
      <c r="BG1853">
        <v>77.368292539999999</v>
      </c>
      <c r="BH1853">
        <v>0</v>
      </c>
      <c r="BI1853">
        <v>0</v>
      </c>
      <c r="BJ1853">
        <v>0</v>
      </c>
      <c r="BK1853">
        <v>0</v>
      </c>
      <c r="BL1853">
        <v>0</v>
      </c>
      <c r="BM1853">
        <v>0</v>
      </c>
      <c r="BN1853">
        <v>0</v>
      </c>
      <c r="BO1853">
        <v>0</v>
      </c>
      <c r="BP1853">
        <v>0</v>
      </c>
      <c r="BQ1853">
        <v>0</v>
      </c>
      <c r="BR1853">
        <v>0</v>
      </c>
      <c r="BS1853">
        <v>0</v>
      </c>
      <c r="BT1853">
        <v>0</v>
      </c>
      <c r="BU1853">
        <v>0</v>
      </c>
      <c r="BV1853">
        <v>0</v>
      </c>
      <c r="BW1853">
        <v>0</v>
      </c>
      <c r="BX1853">
        <v>8.8585196150000005</v>
      </c>
      <c r="BY1853">
        <v>8.157667752</v>
      </c>
      <c r="BZ1853">
        <v>7.1931621269999999</v>
      </c>
      <c r="CA1853">
        <v>6.4915672310000003</v>
      </c>
      <c r="CB1853">
        <v>5.7893362479999997</v>
      </c>
      <c r="CC1853">
        <v>0</v>
      </c>
      <c r="CD1853">
        <v>0</v>
      </c>
      <c r="CE1853">
        <v>0</v>
      </c>
      <c r="CF1853">
        <v>0</v>
      </c>
      <c r="CG1853">
        <v>0</v>
      </c>
      <c r="CH1853">
        <v>0</v>
      </c>
      <c r="CI1853">
        <v>0</v>
      </c>
      <c r="CJ1853">
        <v>0</v>
      </c>
      <c r="CK1853">
        <v>0</v>
      </c>
      <c r="CL1853">
        <v>0</v>
      </c>
      <c r="CM1853">
        <v>0</v>
      </c>
      <c r="CN1853">
        <v>0</v>
      </c>
      <c r="CO1853">
        <v>0</v>
      </c>
      <c r="CP1853">
        <v>0</v>
      </c>
      <c r="CQ1853">
        <v>0</v>
      </c>
      <c r="CR1853">
        <v>0</v>
      </c>
      <c r="CS1853">
        <v>0</v>
      </c>
      <c r="CT1853">
        <v>0</v>
      </c>
      <c r="CU1853">
        <v>0</v>
      </c>
      <c r="CV1853">
        <v>9.0785970930000008</v>
      </c>
      <c r="CW1853">
        <v>8.3777452310000005</v>
      </c>
      <c r="CX1853">
        <v>7.4132396060000003</v>
      </c>
      <c r="CY1853">
        <v>6.7116447099999998</v>
      </c>
      <c r="CZ1853">
        <v>6.0094137270000001</v>
      </c>
      <c r="DA1853">
        <v>0</v>
      </c>
      <c r="DB1853">
        <v>0</v>
      </c>
      <c r="DC1853">
        <v>0</v>
      </c>
      <c r="DD1853">
        <v>0</v>
      </c>
      <c r="DE1853">
        <v>0</v>
      </c>
      <c r="DF1853">
        <v>0</v>
      </c>
      <c r="DG1853">
        <v>0</v>
      </c>
      <c r="DH1853">
        <v>0</v>
      </c>
      <c r="DI1853">
        <v>0</v>
      </c>
      <c r="DJ1853">
        <v>0</v>
      </c>
      <c r="DK1853">
        <v>0</v>
      </c>
      <c r="DL1853">
        <v>0</v>
      </c>
      <c r="DM1853">
        <v>0</v>
      </c>
      <c r="DN1853">
        <v>0</v>
      </c>
      <c r="DO1853">
        <v>0</v>
      </c>
      <c r="DP1853">
        <v>0</v>
      </c>
      <c r="DQ1853">
        <v>0</v>
      </c>
      <c r="DR1853">
        <v>0</v>
      </c>
      <c r="DS1853">
        <v>0</v>
      </c>
      <c r="DT1853">
        <v>9.4529817699999992</v>
      </c>
      <c r="DU1853">
        <v>8.7521299080000006</v>
      </c>
      <c r="DV1853">
        <v>7.7876242820000003</v>
      </c>
      <c r="DW1853">
        <v>7.086029387</v>
      </c>
      <c r="DX1853">
        <v>6.3837984040000002</v>
      </c>
      <c r="DY1853">
        <v>0</v>
      </c>
      <c r="DZ1853">
        <v>0</v>
      </c>
      <c r="EA1853">
        <v>0</v>
      </c>
      <c r="EB1853">
        <v>0</v>
      </c>
      <c r="EC1853">
        <v>0</v>
      </c>
      <c r="ED1853">
        <v>0</v>
      </c>
      <c r="EE1853">
        <v>0</v>
      </c>
      <c r="EF1853">
        <v>0</v>
      </c>
      <c r="EG1853">
        <v>0</v>
      </c>
      <c r="EH1853">
        <v>0</v>
      </c>
      <c r="EI1853">
        <v>0</v>
      </c>
      <c r="EJ1853">
        <v>0</v>
      </c>
      <c r="EK1853">
        <v>0</v>
      </c>
      <c r="EL1853">
        <v>0</v>
      </c>
      <c r="EM1853">
        <v>0</v>
      </c>
      <c r="EN1853">
        <v>0</v>
      </c>
      <c r="EO1853">
        <v>0</v>
      </c>
      <c r="EP1853">
        <v>0</v>
      </c>
      <c r="EQ1853">
        <v>0</v>
      </c>
      <c r="ER1853">
        <v>9.8273664469999993</v>
      </c>
      <c r="ES1853">
        <v>9.1265145850000007</v>
      </c>
      <c r="ET1853">
        <v>8.1620089589999996</v>
      </c>
      <c r="EU1853">
        <v>7.4604140640000001</v>
      </c>
      <c r="EV1853">
        <v>6.7581830800000002</v>
      </c>
      <c r="EW1853">
        <v>0</v>
      </c>
      <c r="EX1853">
        <v>0</v>
      </c>
      <c r="EY1853">
        <v>0</v>
      </c>
      <c r="EZ1853">
        <v>0</v>
      </c>
      <c r="FA1853">
        <v>0</v>
      </c>
      <c r="FB1853">
        <v>0</v>
      </c>
      <c r="FC1853">
        <v>0</v>
      </c>
      <c r="FD1853">
        <v>0</v>
      </c>
      <c r="FE1853">
        <v>0</v>
      </c>
      <c r="FF1853">
        <v>0</v>
      </c>
      <c r="FG1853">
        <v>0</v>
      </c>
      <c r="FH1853">
        <v>0</v>
      </c>
      <c r="FI1853">
        <v>0</v>
      </c>
      <c r="FJ1853">
        <v>0</v>
      </c>
      <c r="FK1853">
        <v>0</v>
      </c>
      <c r="FL1853">
        <v>0</v>
      </c>
      <c r="FM1853">
        <v>0</v>
      </c>
      <c r="FN1853">
        <v>0</v>
      </c>
      <c r="FO1853">
        <v>0</v>
      </c>
      <c r="FP1853">
        <v>10.04744393</v>
      </c>
      <c r="FQ1853">
        <v>9.3465920639999993</v>
      </c>
      <c r="FR1853">
        <v>8.382086438</v>
      </c>
      <c r="FS1853">
        <v>7.6804915429999996</v>
      </c>
      <c r="FT1853">
        <v>6.9782605589999998</v>
      </c>
      <c r="FU1853">
        <v>0</v>
      </c>
      <c r="FV1853">
        <v>0</v>
      </c>
      <c r="FW1853">
        <v>0</v>
      </c>
    </row>
    <row r="1854" spans="1:179" x14ac:dyDescent="0.25">
      <c r="A1854" t="s">
        <v>59</v>
      </c>
      <c r="B1854" t="s">
        <v>61</v>
      </c>
      <c r="C1854" t="s">
        <v>46</v>
      </c>
      <c r="D1854" t="s">
        <v>48</v>
      </c>
      <c r="E1854" t="s">
        <v>247</v>
      </c>
      <c r="F1854" t="s">
        <v>27</v>
      </c>
      <c r="G1854">
        <v>2023</v>
      </c>
      <c r="H1854" t="s">
        <v>31</v>
      </c>
      <c r="I1854">
        <v>179.79190750000001</v>
      </c>
      <c r="J1854" t="s">
        <v>41</v>
      </c>
      <c r="K1854" t="s">
        <v>249</v>
      </c>
      <c r="L1854">
        <v>735.65867960000003</v>
      </c>
      <c r="M1854">
        <v>726.26663880000001</v>
      </c>
      <c r="N1854">
        <v>715.21866880000005</v>
      </c>
      <c r="O1854">
        <v>711.61498410000002</v>
      </c>
      <c r="P1854">
        <v>707.1383247</v>
      </c>
      <c r="Q1854">
        <v>735.90828150000004</v>
      </c>
      <c r="R1854">
        <v>775.27178170000002</v>
      </c>
      <c r="S1854">
        <v>803.80914299999995</v>
      </c>
      <c r="T1854">
        <v>831.27447819999998</v>
      </c>
      <c r="U1854">
        <v>847.79967529999999</v>
      </c>
      <c r="V1854">
        <v>869.61661249999997</v>
      </c>
      <c r="W1854">
        <v>873.15841150000006</v>
      </c>
      <c r="X1854">
        <v>876.28162850000001</v>
      </c>
      <c r="Y1854">
        <v>875.84677810000005</v>
      </c>
      <c r="Z1854">
        <v>878.77862789999995</v>
      </c>
      <c r="AA1854">
        <v>877.3026668</v>
      </c>
      <c r="AB1854">
        <v>864.801962</v>
      </c>
      <c r="AC1854">
        <v>856.86776789999999</v>
      </c>
      <c r="AD1854">
        <v>848.64198009999996</v>
      </c>
      <c r="AE1854">
        <v>845.79421049999996</v>
      </c>
      <c r="AF1854">
        <v>824.08898550000004</v>
      </c>
      <c r="AG1854">
        <v>794.40639520000002</v>
      </c>
      <c r="AH1854">
        <v>777.53211940000006</v>
      </c>
      <c r="AI1854">
        <v>752.13281749999999</v>
      </c>
      <c r="AJ1854">
        <v>63.621440909999997</v>
      </c>
      <c r="AK1854">
        <v>62.32082905</v>
      </c>
      <c r="AL1854">
        <v>61.734635240000003</v>
      </c>
      <c r="AM1854">
        <v>61.087096600000002</v>
      </c>
      <c r="AN1854">
        <v>60.326688359999999</v>
      </c>
      <c r="AO1854">
        <v>59.592387010000003</v>
      </c>
      <c r="AP1854">
        <v>58.841076379999997</v>
      </c>
      <c r="AQ1854">
        <v>59.437981829999998</v>
      </c>
      <c r="AR1854">
        <v>62.580025990000003</v>
      </c>
      <c r="AS1854">
        <v>67.202009599999997</v>
      </c>
      <c r="AT1854">
        <v>71.702065860000005</v>
      </c>
      <c r="AU1854">
        <v>75.457894879999998</v>
      </c>
      <c r="AV1854">
        <v>78.049912980000002</v>
      </c>
      <c r="AW1854">
        <v>80.105772470000005</v>
      </c>
      <c r="AX1854">
        <v>81.257352420000004</v>
      </c>
      <c r="AY1854">
        <v>82.260186649999994</v>
      </c>
      <c r="AZ1854">
        <v>82.389709370000006</v>
      </c>
      <c r="BA1854">
        <v>81.658060019999994</v>
      </c>
      <c r="BB1854">
        <v>79.843268230000007</v>
      </c>
      <c r="BC1854">
        <v>77.38912775</v>
      </c>
      <c r="BD1854">
        <v>73.333715440000006</v>
      </c>
      <c r="BE1854">
        <v>69.486124250000003</v>
      </c>
      <c r="BF1854">
        <v>67.363181229999995</v>
      </c>
      <c r="BG1854">
        <v>65.772682309999993</v>
      </c>
      <c r="BH1854">
        <v>0</v>
      </c>
      <c r="BI1854">
        <v>0</v>
      </c>
      <c r="BJ1854">
        <v>0</v>
      </c>
      <c r="BK1854">
        <v>0</v>
      </c>
      <c r="BL1854">
        <v>0</v>
      </c>
      <c r="BM1854">
        <v>0</v>
      </c>
      <c r="BN1854">
        <v>0</v>
      </c>
      <c r="BO1854">
        <v>0</v>
      </c>
      <c r="BP1854">
        <v>0</v>
      </c>
      <c r="BQ1854">
        <v>0</v>
      </c>
      <c r="BR1854">
        <v>0</v>
      </c>
      <c r="BS1854">
        <v>0</v>
      </c>
      <c r="BT1854">
        <v>0</v>
      </c>
      <c r="BU1854">
        <v>0</v>
      </c>
      <c r="BV1854">
        <v>0</v>
      </c>
      <c r="BW1854">
        <v>0</v>
      </c>
      <c r="BX1854">
        <v>38.074046039999999</v>
      </c>
      <c r="BY1854">
        <v>37.168628640000001</v>
      </c>
      <c r="BZ1854">
        <v>36.210637660000003</v>
      </c>
      <c r="CA1854">
        <v>34.889524770000001</v>
      </c>
      <c r="CB1854">
        <v>32.229450759999999</v>
      </c>
      <c r="CC1854">
        <v>0</v>
      </c>
      <c r="CD1854">
        <v>0</v>
      </c>
      <c r="CE1854">
        <v>0</v>
      </c>
      <c r="CF1854">
        <v>0</v>
      </c>
      <c r="CG1854">
        <v>0</v>
      </c>
      <c r="CH1854">
        <v>0</v>
      </c>
      <c r="CI1854">
        <v>0</v>
      </c>
      <c r="CJ1854">
        <v>0</v>
      </c>
      <c r="CK1854">
        <v>0</v>
      </c>
      <c r="CL1854">
        <v>0</v>
      </c>
      <c r="CM1854">
        <v>0</v>
      </c>
      <c r="CN1854">
        <v>0</v>
      </c>
      <c r="CO1854">
        <v>0</v>
      </c>
      <c r="CP1854">
        <v>0</v>
      </c>
      <c r="CQ1854">
        <v>0</v>
      </c>
      <c r="CR1854">
        <v>0</v>
      </c>
      <c r="CS1854">
        <v>0</v>
      </c>
      <c r="CT1854">
        <v>0</v>
      </c>
      <c r="CU1854">
        <v>0</v>
      </c>
      <c r="CV1854">
        <v>38.144119089999997</v>
      </c>
      <c r="CW1854">
        <v>37.238701689999999</v>
      </c>
      <c r="CX1854">
        <v>36.280710710000001</v>
      </c>
      <c r="CY1854">
        <v>34.959597819999999</v>
      </c>
      <c r="CZ1854">
        <v>32.312298429999998</v>
      </c>
      <c r="DA1854">
        <v>0</v>
      </c>
      <c r="DB1854">
        <v>0</v>
      </c>
      <c r="DC1854">
        <v>0</v>
      </c>
      <c r="DD1854">
        <v>0</v>
      </c>
      <c r="DE1854">
        <v>0</v>
      </c>
      <c r="DF1854">
        <v>0</v>
      </c>
      <c r="DG1854">
        <v>0</v>
      </c>
      <c r="DH1854">
        <v>0</v>
      </c>
      <c r="DI1854">
        <v>0</v>
      </c>
      <c r="DJ1854">
        <v>0</v>
      </c>
      <c r="DK1854">
        <v>0</v>
      </c>
      <c r="DL1854">
        <v>0</v>
      </c>
      <c r="DM1854">
        <v>0</v>
      </c>
      <c r="DN1854">
        <v>0</v>
      </c>
      <c r="DO1854">
        <v>0</v>
      </c>
      <c r="DP1854">
        <v>0</v>
      </c>
      <c r="DQ1854">
        <v>0</v>
      </c>
      <c r="DR1854">
        <v>0</v>
      </c>
      <c r="DS1854">
        <v>0</v>
      </c>
      <c r="DT1854">
        <v>38.263323810000003</v>
      </c>
      <c r="DU1854">
        <v>37.357906419999999</v>
      </c>
      <c r="DV1854">
        <v>36.399915440000001</v>
      </c>
      <c r="DW1854">
        <v>35.078802549999999</v>
      </c>
      <c r="DX1854">
        <v>32.453234700000003</v>
      </c>
      <c r="DY1854">
        <v>0</v>
      </c>
      <c r="DZ1854">
        <v>0</v>
      </c>
      <c r="EA1854">
        <v>0</v>
      </c>
      <c r="EB1854">
        <v>0</v>
      </c>
      <c r="EC1854">
        <v>0</v>
      </c>
      <c r="ED1854">
        <v>0</v>
      </c>
      <c r="EE1854">
        <v>0</v>
      </c>
      <c r="EF1854">
        <v>0</v>
      </c>
      <c r="EG1854">
        <v>0</v>
      </c>
      <c r="EH1854">
        <v>0</v>
      </c>
      <c r="EI1854">
        <v>0</v>
      </c>
      <c r="EJ1854">
        <v>0</v>
      </c>
      <c r="EK1854">
        <v>0</v>
      </c>
      <c r="EL1854">
        <v>0</v>
      </c>
      <c r="EM1854">
        <v>0</v>
      </c>
      <c r="EN1854">
        <v>0</v>
      </c>
      <c r="EO1854">
        <v>0</v>
      </c>
      <c r="EP1854">
        <v>0</v>
      </c>
      <c r="EQ1854">
        <v>0</v>
      </c>
      <c r="ER1854">
        <v>38.382528540000003</v>
      </c>
      <c r="ES1854">
        <v>37.477111149999999</v>
      </c>
      <c r="ET1854">
        <v>36.519120170000001</v>
      </c>
      <c r="EU1854">
        <v>35.198007279999999</v>
      </c>
      <c r="EV1854">
        <v>32.59417097</v>
      </c>
      <c r="EW1854">
        <v>0</v>
      </c>
      <c r="EX1854">
        <v>0</v>
      </c>
      <c r="EY1854">
        <v>0</v>
      </c>
      <c r="EZ1854">
        <v>0</v>
      </c>
      <c r="FA1854">
        <v>0</v>
      </c>
      <c r="FB1854">
        <v>0</v>
      </c>
      <c r="FC1854">
        <v>0</v>
      </c>
      <c r="FD1854">
        <v>0</v>
      </c>
      <c r="FE1854">
        <v>0</v>
      </c>
      <c r="FF1854">
        <v>0</v>
      </c>
      <c r="FG1854">
        <v>0</v>
      </c>
      <c r="FH1854">
        <v>0</v>
      </c>
      <c r="FI1854">
        <v>0</v>
      </c>
      <c r="FJ1854">
        <v>0</v>
      </c>
      <c r="FK1854">
        <v>0</v>
      </c>
      <c r="FL1854">
        <v>0</v>
      </c>
      <c r="FM1854">
        <v>0</v>
      </c>
      <c r="FN1854">
        <v>0</v>
      </c>
      <c r="FO1854">
        <v>0</v>
      </c>
      <c r="FP1854">
        <v>38.45260159</v>
      </c>
      <c r="FQ1854">
        <v>37.547184199999997</v>
      </c>
      <c r="FR1854">
        <v>36.589193219999999</v>
      </c>
      <c r="FS1854">
        <v>35.268080329999997</v>
      </c>
      <c r="FT1854">
        <v>32.67701864</v>
      </c>
      <c r="FU1854">
        <v>0</v>
      </c>
      <c r="FV1854">
        <v>0</v>
      </c>
      <c r="FW1854">
        <v>0</v>
      </c>
    </row>
    <row r="1855" spans="1:179" x14ac:dyDescent="0.25">
      <c r="A1855" t="s">
        <v>59</v>
      </c>
      <c r="B1855" t="s">
        <v>61</v>
      </c>
      <c r="C1855" t="s">
        <v>46</v>
      </c>
      <c r="D1855" t="s">
        <v>48</v>
      </c>
      <c r="E1855" t="s">
        <v>247</v>
      </c>
      <c r="F1855" t="s">
        <v>27</v>
      </c>
      <c r="G1855">
        <v>2023</v>
      </c>
      <c r="H1855" t="s">
        <v>31</v>
      </c>
      <c r="I1855">
        <v>57.589595379999999</v>
      </c>
      <c r="J1855" t="s">
        <v>41</v>
      </c>
      <c r="K1855" t="s">
        <v>250</v>
      </c>
      <c r="L1855">
        <v>522.14920119999999</v>
      </c>
      <c r="M1855">
        <v>518.66089260000001</v>
      </c>
      <c r="N1855">
        <v>519.44264780000003</v>
      </c>
      <c r="O1855">
        <v>524.89834080000003</v>
      </c>
      <c r="P1855">
        <v>527.45120429999997</v>
      </c>
      <c r="Q1855">
        <v>540.62757569999997</v>
      </c>
      <c r="R1855">
        <v>562.84336729999995</v>
      </c>
      <c r="S1855">
        <v>568.92666320000001</v>
      </c>
      <c r="T1855">
        <v>568.58515780000005</v>
      </c>
      <c r="U1855">
        <v>563.48610529999996</v>
      </c>
      <c r="V1855">
        <v>566.04981989999999</v>
      </c>
      <c r="W1855">
        <v>562.38359500000001</v>
      </c>
      <c r="X1855">
        <v>559.52411010000003</v>
      </c>
      <c r="Y1855">
        <v>565.18353449999995</v>
      </c>
      <c r="Z1855">
        <v>571.65583690000005</v>
      </c>
      <c r="AA1855">
        <v>577.63134520000006</v>
      </c>
      <c r="AB1855">
        <v>581.48414460000004</v>
      </c>
      <c r="AC1855">
        <v>578.63399079999999</v>
      </c>
      <c r="AD1855">
        <v>578.32273259999999</v>
      </c>
      <c r="AE1855">
        <v>569.80588739999996</v>
      </c>
      <c r="AF1855">
        <v>555.08770249999998</v>
      </c>
      <c r="AG1855">
        <v>537.66912360000003</v>
      </c>
      <c r="AH1855">
        <v>529.12242779999997</v>
      </c>
      <c r="AI1855">
        <v>520.70656280000003</v>
      </c>
      <c r="AJ1855">
        <v>66.28370606</v>
      </c>
      <c r="AK1855">
        <v>64.744959559999998</v>
      </c>
      <c r="AL1855">
        <v>63.522723339999999</v>
      </c>
      <c r="AM1855">
        <v>62.385271260000003</v>
      </c>
      <c r="AN1855">
        <v>61.267073349999997</v>
      </c>
      <c r="AO1855">
        <v>60.369511969999998</v>
      </c>
      <c r="AP1855">
        <v>59.691808899999998</v>
      </c>
      <c r="AQ1855">
        <v>60.374654669999998</v>
      </c>
      <c r="AR1855">
        <v>63.907757250000003</v>
      </c>
      <c r="AS1855">
        <v>69.432391789999997</v>
      </c>
      <c r="AT1855">
        <v>75.3625337</v>
      </c>
      <c r="AU1855">
        <v>80.08746592</v>
      </c>
      <c r="AV1855">
        <v>83.311043229999996</v>
      </c>
      <c r="AW1855">
        <v>85.96306233</v>
      </c>
      <c r="AX1855">
        <v>87.532181370000004</v>
      </c>
      <c r="AY1855">
        <v>88.556551339999999</v>
      </c>
      <c r="AZ1855">
        <v>89.174322720000006</v>
      </c>
      <c r="BA1855">
        <v>88.536314599999997</v>
      </c>
      <c r="BB1855">
        <v>86.644661369999994</v>
      </c>
      <c r="BC1855">
        <v>83.417723640000006</v>
      </c>
      <c r="BD1855">
        <v>78.683184539999999</v>
      </c>
      <c r="BE1855">
        <v>74.573929759999999</v>
      </c>
      <c r="BF1855">
        <v>72.077526809999995</v>
      </c>
      <c r="BG1855">
        <v>70.041097739999998</v>
      </c>
      <c r="BH1855">
        <v>0</v>
      </c>
      <c r="BI1855">
        <v>0</v>
      </c>
      <c r="BJ1855">
        <v>0</v>
      </c>
      <c r="BK1855">
        <v>0</v>
      </c>
      <c r="BL1855">
        <v>0</v>
      </c>
      <c r="BM1855">
        <v>0</v>
      </c>
      <c r="BN1855">
        <v>0</v>
      </c>
      <c r="BO1855">
        <v>0</v>
      </c>
      <c r="BP1855">
        <v>0</v>
      </c>
      <c r="BQ1855">
        <v>0</v>
      </c>
      <c r="BR1855">
        <v>0</v>
      </c>
      <c r="BS1855">
        <v>0</v>
      </c>
      <c r="BT1855">
        <v>0</v>
      </c>
      <c r="BU1855">
        <v>0</v>
      </c>
      <c r="BV1855">
        <v>0</v>
      </c>
      <c r="BW1855">
        <v>0</v>
      </c>
      <c r="BX1855">
        <v>6.9026349280000003</v>
      </c>
      <c r="BY1855">
        <v>6.4034365150000001</v>
      </c>
      <c r="BZ1855">
        <v>5.9180451630000004</v>
      </c>
      <c r="CA1855">
        <v>5.3538039580000003</v>
      </c>
      <c r="CB1855">
        <v>4.225225139</v>
      </c>
      <c r="CC1855">
        <v>0</v>
      </c>
      <c r="CD1855">
        <v>0</v>
      </c>
      <c r="CE1855">
        <v>0</v>
      </c>
      <c r="CF1855">
        <v>0</v>
      </c>
      <c r="CG1855">
        <v>0</v>
      </c>
      <c r="CH1855">
        <v>0</v>
      </c>
      <c r="CI1855">
        <v>0</v>
      </c>
      <c r="CJ1855">
        <v>0</v>
      </c>
      <c r="CK1855">
        <v>0</v>
      </c>
      <c r="CL1855">
        <v>0</v>
      </c>
      <c r="CM1855">
        <v>0</v>
      </c>
      <c r="CN1855">
        <v>0</v>
      </c>
      <c r="CO1855">
        <v>0</v>
      </c>
      <c r="CP1855">
        <v>0</v>
      </c>
      <c r="CQ1855">
        <v>0</v>
      </c>
      <c r="CR1855">
        <v>0</v>
      </c>
      <c r="CS1855">
        <v>0</v>
      </c>
      <c r="CT1855">
        <v>0</v>
      </c>
      <c r="CU1855">
        <v>0</v>
      </c>
      <c r="CV1855">
        <v>7.093731011</v>
      </c>
      <c r="CW1855">
        <v>6.5945325969999997</v>
      </c>
      <c r="CX1855">
        <v>6.109141245</v>
      </c>
      <c r="CY1855">
        <v>5.544900041</v>
      </c>
      <c r="CZ1855">
        <v>4.4163212219999997</v>
      </c>
      <c r="DA1855">
        <v>0</v>
      </c>
      <c r="DB1855">
        <v>0</v>
      </c>
      <c r="DC1855">
        <v>0</v>
      </c>
      <c r="DD1855">
        <v>0</v>
      </c>
      <c r="DE1855">
        <v>0</v>
      </c>
      <c r="DF1855">
        <v>0</v>
      </c>
      <c r="DG1855">
        <v>0</v>
      </c>
      <c r="DH1855">
        <v>0</v>
      </c>
      <c r="DI1855">
        <v>0</v>
      </c>
      <c r="DJ1855">
        <v>0</v>
      </c>
      <c r="DK1855">
        <v>0</v>
      </c>
      <c r="DL1855">
        <v>0</v>
      </c>
      <c r="DM1855">
        <v>0</v>
      </c>
      <c r="DN1855">
        <v>0</v>
      </c>
      <c r="DO1855">
        <v>0</v>
      </c>
      <c r="DP1855">
        <v>0</v>
      </c>
      <c r="DQ1855">
        <v>0</v>
      </c>
      <c r="DR1855">
        <v>0</v>
      </c>
      <c r="DS1855">
        <v>0</v>
      </c>
      <c r="DT1855">
        <v>7.4188140020000004</v>
      </c>
      <c r="DU1855">
        <v>6.9196155880000001</v>
      </c>
      <c r="DV1855">
        <v>6.4342242360000004</v>
      </c>
      <c r="DW1855">
        <v>5.8699830320000004</v>
      </c>
      <c r="DX1855">
        <v>4.741404213</v>
      </c>
      <c r="DY1855">
        <v>0</v>
      </c>
      <c r="DZ1855">
        <v>0</v>
      </c>
      <c r="EA1855">
        <v>0</v>
      </c>
      <c r="EB1855">
        <v>0</v>
      </c>
      <c r="EC1855">
        <v>0</v>
      </c>
      <c r="ED1855">
        <v>0</v>
      </c>
      <c r="EE1855">
        <v>0</v>
      </c>
      <c r="EF1855">
        <v>0</v>
      </c>
      <c r="EG1855">
        <v>0</v>
      </c>
      <c r="EH1855">
        <v>0</v>
      </c>
      <c r="EI1855">
        <v>0</v>
      </c>
      <c r="EJ1855">
        <v>0</v>
      </c>
      <c r="EK1855">
        <v>0</v>
      </c>
      <c r="EL1855">
        <v>0</v>
      </c>
      <c r="EM1855">
        <v>0</v>
      </c>
      <c r="EN1855">
        <v>0</v>
      </c>
      <c r="EO1855">
        <v>0</v>
      </c>
      <c r="EP1855">
        <v>0</v>
      </c>
      <c r="EQ1855">
        <v>0</v>
      </c>
      <c r="ER1855">
        <v>7.7438969919999998</v>
      </c>
      <c r="ES1855">
        <v>7.2446985789999996</v>
      </c>
      <c r="ET1855">
        <v>6.7593072269999999</v>
      </c>
      <c r="EU1855">
        <v>6.1950660229999999</v>
      </c>
      <c r="EV1855">
        <v>5.0664872030000003</v>
      </c>
      <c r="EW1855">
        <v>0</v>
      </c>
      <c r="EX1855">
        <v>0</v>
      </c>
      <c r="EY1855">
        <v>0</v>
      </c>
      <c r="EZ1855">
        <v>0</v>
      </c>
      <c r="FA1855">
        <v>0</v>
      </c>
      <c r="FB1855">
        <v>0</v>
      </c>
      <c r="FC1855">
        <v>0</v>
      </c>
      <c r="FD1855">
        <v>0</v>
      </c>
      <c r="FE1855">
        <v>0</v>
      </c>
      <c r="FF1855">
        <v>0</v>
      </c>
      <c r="FG1855">
        <v>0</v>
      </c>
      <c r="FH1855">
        <v>0</v>
      </c>
      <c r="FI1855">
        <v>0</v>
      </c>
      <c r="FJ1855">
        <v>0</v>
      </c>
      <c r="FK1855">
        <v>0</v>
      </c>
      <c r="FL1855">
        <v>0</v>
      </c>
      <c r="FM1855">
        <v>0</v>
      </c>
      <c r="FN1855">
        <v>0</v>
      </c>
      <c r="FO1855">
        <v>0</v>
      </c>
      <c r="FP1855">
        <v>7.9349930750000004</v>
      </c>
      <c r="FQ1855">
        <v>7.4357946620000002</v>
      </c>
      <c r="FR1855">
        <v>6.9504033099999996</v>
      </c>
      <c r="FS1855">
        <v>6.3861621050000004</v>
      </c>
      <c r="FT1855">
        <v>5.257583286</v>
      </c>
      <c r="FU1855">
        <v>0</v>
      </c>
      <c r="FV1855">
        <v>0</v>
      </c>
      <c r="FW1855">
        <v>0</v>
      </c>
    </row>
    <row r="1856" spans="1:179" x14ac:dyDescent="0.25">
      <c r="A1856" t="s">
        <v>59</v>
      </c>
      <c r="B1856" t="s">
        <v>61</v>
      </c>
      <c r="C1856" t="s">
        <v>46</v>
      </c>
      <c r="D1856" t="s">
        <v>48</v>
      </c>
      <c r="E1856" t="s">
        <v>247</v>
      </c>
      <c r="F1856" t="s">
        <v>27</v>
      </c>
      <c r="G1856">
        <v>2023</v>
      </c>
      <c r="H1856" t="s">
        <v>32</v>
      </c>
      <c r="I1856">
        <v>179.79190750000001</v>
      </c>
      <c r="J1856" t="s">
        <v>41</v>
      </c>
      <c r="K1856" t="s">
        <v>249</v>
      </c>
      <c r="L1856">
        <v>784.02517880000005</v>
      </c>
      <c r="M1856">
        <v>769.46156610000003</v>
      </c>
      <c r="N1856">
        <v>758.31207649999999</v>
      </c>
      <c r="O1856">
        <v>748.53414150000003</v>
      </c>
      <c r="P1856">
        <v>745.6988814</v>
      </c>
      <c r="Q1856">
        <v>771.63473280000005</v>
      </c>
      <c r="R1856">
        <v>810.12558209999997</v>
      </c>
      <c r="S1856">
        <v>841.35217160000002</v>
      </c>
      <c r="T1856">
        <v>873.02653469999996</v>
      </c>
      <c r="U1856">
        <v>907.67334170000004</v>
      </c>
      <c r="V1856">
        <v>934.32890190000001</v>
      </c>
      <c r="W1856">
        <v>945.30830430000003</v>
      </c>
      <c r="X1856">
        <v>952.504549</v>
      </c>
      <c r="Y1856">
        <v>963.0652642</v>
      </c>
      <c r="Z1856">
        <v>960.64402689999997</v>
      </c>
      <c r="AA1856">
        <v>953.57143550000001</v>
      </c>
      <c r="AB1856">
        <v>937.09495860000004</v>
      </c>
      <c r="AC1856">
        <v>957.41585369999996</v>
      </c>
      <c r="AD1856">
        <v>961.27052649999996</v>
      </c>
      <c r="AE1856">
        <v>947.80390669999997</v>
      </c>
      <c r="AF1856">
        <v>933.94691609999995</v>
      </c>
      <c r="AG1856">
        <v>915.8352969</v>
      </c>
      <c r="AH1856">
        <v>895.3648316</v>
      </c>
      <c r="AI1856">
        <v>871.18312079999998</v>
      </c>
      <c r="AJ1856">
        <v>65.332335079999993</v>
      </c>
      <c r="AK1856">
        <v>64.077734419999999</v>
      </c>
      <c r="AL1856">
        <v>63.140885470000001</v>
      </c>
      <c r="AM1856">
        <v>62.289900039999999</v>
      </c>
      <c r="AN1856">
        <v>61.643949630000002</v>
      </c>
      <c r="AO1856">
        <v>60.88098961</v>
      </c>
      <c r="AP1856">
        <v>60.183207520000003</v>
      </c>
      <c r="AQ1856">
        <v>61.256829570000001</v>
      </c>
      <c r="AR1856">
        <v>64.232409279999999</v>
      </c>
      <c r="AS1856">
        <v>68.329290169999993</v>
      </c>
      <c r="AT1856">
        <v>72.123146969999993</v>
      </c>
      <c r="AU1856">
        <v>75.225368849999995</v>
      </c>
      <c r="AV1856">
        <v>77.305967850000002</v>
      </c>
      <c r="AW1856">
        <v>78.587981819999996</v>
      </c>
      <c r="AX1856">
        <v>79.939656929999998</v>
      </c>
      <c r="AY1856">
        <v>81.12754769</v>
      </c>
      <c r="AZ1856">
        <v>81.593858420000004</v>
      </c>
      <c r="BA1856">
        <v>81.206080790000001</v>
      </c>
      <c r="BB1856">
        <v>79.037432780000003</v>
      </c>
      <c r="BC1856">
        <v>76.507332770000005</v>
      </c>
      <c r="BD1856">
        <v>73.164116590000006</v>
      </c>
      <c r="BE1856">
        <v>70.115987500000003</v>
      </c>
      <c r="BF1856">
        <v>68.343359539999994</v>
      </c>
      <c r="BG1856">
        <v>66.926827099999997</v>
      </c>
      <c r="BH1856">
        <v>0</v>
      </c>
      <c r="BI1856">
        <v>0</v>
      </c>
      <c r="BJ1856">
        <v>0</v>
      </c>
      <c r="BK1856">
        <v>0</v>
      </c>
      <c r="BL1856">
        <v>0</v>
      </c>
      <c r="BM1856">
        <v>0</v>
      </c>
      <c r="BN1856">
        <v>0</v>
      </c>
      <c r="BO1856">
        <v>0</v>
      </c>
      <c r="BP1856">
        <v>0</v>
      </c>
      <c r="BQ1856">
        <v>0</v>
      </c>
      <c r="BR1856">
        <v>0</v>
      </c>
      <c r="BS1856">
        <v>0</v>
      </c>
      <c r="BT1856">
        <v>0</v>
      </c>
      <c r="BU1856">
        <v>0</v>
      </c>
      <c r="BV1856">
        <v>0</v>
      </c>
      <c r="BW1856">
        <v>0</v>
      </c>
      <c r="BX1856">
        <v>38.546445390000002</v>
      </c>
      <c r="BY1856">
        <v>38.313187980000002</v>
      </c>
      <c r="BZ1856">
        <v>37.248931829999997</v>
      </c>
      <c r="CA1856">
        <v>36.036826429999998</v>
      </c>
      <c r="CB1856">
        <v>33.924734280000003</v>
      </c>
      <c r="CC1856">
        <v>0</v>
      </c>
      <c r="CD1856">
        <v>0</v>
      </c>
      <c r="CE1856">
        <v>0</v>
      </c>
      <c r="CF1856">
        <v>0</v>
      </c>
      <c r="CG1856">
        <v>0</v>
      </c>
      <c r="CH1856">
        <v>0</v>
      </c>
      <c r="CI1856">
        <v>0</v>
      </c>
      <c r="CJ1856">
        <v>0</v>
      </c>
      <c r="CK1856">
        <v>0</v>
      </c>
      <c r="CL1856">
        <v>0</v>
      </c>
      <c r="CM1856">
        <v>0</v>
      </c>
      <c r="CN1856">
        <v>0</v>
      </c>
      <c r="CO1856">
        <v>0</v>
      </c>
      <c r="CP1856">
        <v>0</v>
      </c>
      <c r="CQ1856">
        <v>0</v>
      </c>
      <c r="CR1856">
        <v>0</v>
      </c>
      <c r="CS1856">
        <v>0</v>
      </c>
      <c r="CT1856">
        <v>0</v>
      </c>
      <c r="CU1856">
        <v>0</v>
      </c>
      <c r="CV1856">
        <v>38.61651844</v>
      </c>
      <c r="CW1856">
        <v>38.38326103</v>
      </c>
      <c r="CX1856">
        <v>37.331779509999997</v>
      </c>
      <c r="CY1856">
        <v>36.119674109999998</v>
      </c>
      <c r="CZ1856">
        <v>34.007581950000002</v>
      </c>
      <c r="DA1856">
        <v>0</v>
      </c>
      <c r="DB1856">
        <v>0</v>
      </c>
      <c r="DC1856">
        <v>0</v>
      </c>
      <c r="DD1856">
        <v>0</v>
      </c>
      <c r="DE1856">
        <v>0</v>
      </c>
      <c r="DF1856">
        <v>0</v>
      </c>
      <c r="DG1856">
        <v>0</v>
      </c>
      <c r="DH1856">
        <v>0</v>
      </c>
      <c r="DI1856">
        <v>0</v>
      </c>
      <c r="DJ1856">
        <v>0</v>
      </c>
      <c r="DK1856">
        <v>0</v>
      </c>
      <c r="DL1856">
        <v>0</v>
      </c>
      <c r="DM1856">
        <v>0</v>
      </c>
      <c r="DN1856">
        <v>0</v>
      </c>
      <c r="DO1856">
        <v>0</v>
      </c>
      <c r="DP1856">
        <v>0</v>
      </c>
      <c r="DQ1856">
        <v>0</v>
      </c>
      <c r="DR1856">
        <v>0</v>
      </c>
      <c r="DS1856">
        <v>0</v>
      </c>
      <c r="DT1856">
        <v>38.735723159999999</v>
      </c>
      <c r="DU1856">
        <v>38.50246576</v>
      </c>
      <c r="DV1856">
        <v>37.472715770000001</v>
      </c>
      <c r="DW1856">
        <v>36.260610370000002</v>
      </c>
      <c r="DX1856">
        <v>34.14851822</v>
      </c>
      <c r="DY1856">
        <v>0</v>
      </c>
      <c r="DZ1856">
        <v>0</v>
      </c>
      <c r="EA1856">
        <v>0</v>
      </c>
      <c r="EB1856">
        <v>0</v>
      </c>
      <c r="EC1856">
        <v>0</v>
      </c>
      <c r="ED1856">
        <v>0</v>
      </c>
      <c r="EE1856">
        <v>0</v>
      </c>
      <c r="EF1856">
        <v>0</v>
      </c>
      <c r="EG1856">
        <v>0</v>
      </c>
      <c r="EH1856">
        <v>0</v>
      </c>
      <c r="EI1856">
        <v>0</v>
      </c>
      <c r="EJ1856">
        <v>0</v>
      </c>
      <c r="EK1856">
        <v>0</v>
      </c>
      <c r="EL1856">
        <v>0</v>
      </c>
      <c r="EM1856">
        <v>0</v>
      </c>
      <c r="EN1856">
        <v>0</v>
      </c>
      <c r="EO1856">
        <v>0</v>
      </c>
      <c r="EP1856">
        <v>0</v>
      </c>
      <c r="EQ1856">
        <v>0</v>
      </c>
      <c r="ER1856">
        <v>38.854927889999999</v>
      </c>
      <c r="ES1856">
        <v>38.62167049</v>
      </c>
      <c r="ET1856">
        <v>37.613652039999998</v>
      </c>
      <c r="EU1856">
        <v>36.401546639999999</v>
      </c>
      <c r="EV1856">
        <v>34.289454489999997</v>
      </c>
      <c r="EW1856">
        <v>0</v>
      </c>
      <c r="EX1856">
        <v>0</v>
      </c>
      <c r="EY1856">
        <v>0</v>
      </c>
      <c r="EZ1856">
        <v>0</v>
      </c>
      <c r="FA1856">
        <v>0</v>
      </c>
      <c r="FB1856">
        <v>0</v>
      </c>
      <c r="FC1856">
        <v>0</v>
      </c>
      <c r="FD1856">
        <v>0</v>
      </c>
      <c r="FE1856">
        <v>0</v>
      </c>
      <c r="FF1856">
        <v>0</v>
      </c>
      <c r="FG1856">
        <v>0</v>
      </c>
      <c r="FH1856">
        <v>0</v>
      </c>
      <c r="FI1856">
        <v>0</v>
      </c>
      <c r="FJ1856">
        <v>0</v>
      </c>
      <c r="FK1856">
        <v>0</v>
      </c>
      <c r="FL1856">
        <v>0</v>
      </c>
      <c r="FM1856">
        <v>0</v>
      </c>
      <c r="FN1856">
        <v>0</v>
      </c>
      <c r="FO1856">
        <v>0</v>
      </c>
      <c r="FP1856">
        <v>38.925000939999997</v>
      </c>
      <c r="FQ1856">
        <v>38.691743539999997</v>
      </c>
      <c r="FR1856">
        <v>37.696499709999998</v>
      </c>
      <c r="FS1856">
        <v>36.484394309999999</v>
      </c>
      <c r="FT1856">
        <v>34.372302159999997</v>
      </c>
      <c r="FU1856">
        <v>0</v>
      </c>
      <c r="FV1856">
        <v>0</v>
      </c>
      <c r="FW1856">
        <v>0</v>
      </c>
    </row>
    <row r="1857" spans="1:179" x14ac:dyDescent="0.25">
      <c r="A1857" t="s">
        <v>59</v>
      </c>
      <c r="B1857" t="s">
        <v>61</v>
      </c>
      <c r="C1857" t="s">
        <v>46</v>
      </c>
      <c r="D1857" t="s">
        <v>48</v>
      </c>
      <c r="E1857" t="s">
        <v>247</v>
      </c>
      <c r="F1857" t="s">
        <v>27</v>
      </c>
      <c r="G1857">
        <v>2023</v>
      </c>
      <c r="H1857" t="s">
        <v>32</v>
      </c>
      <c r="I1857">
        <v>57.589595379999999</v>
      </c>
      <c r="J1857" t="s">
        <v>41</v>
      </c>
      <c r="K1857" t="s">
        <v>250</v>
      </c>
      <c r="L1857">
        <v>548.99458219999997</v>
      </c>
      <c r="M1857">
        <v>544.01203320000002</v>
      </c>
      <c r="N1857">
        <v>540.52789340000004</v>
      </c>
      <c r="O1857">
        <v>534.809211</v>
      </c>
      <c r="P1857">
        <v>539.69686360000003</v>
      </c>
      <c r="Q1857">
        <v>563.60459760000003</v>
      </c>
      <c r="R1857">
        <v>583.50945130000002</v>
      </c>
      <c r="S1857">
        <v>594.33921359999999</v>
      </c>
      <c r="T1857">
        <v>598.85041209999997</v>
      </c>
      <c r="U1857">
        <v>604.51345509999999</v>
      </c>
      <c r="V1857">
        <v>605.74560299999996</v>
      </c>
      <c r="W1857">
        <v>599.68120039999997</v>
      </c>
      <c r="X1857">
        <v>595.85478539999997</v>
      </c>
      <c r="Y1857">
        <v>605.52301939999995</v>
      </c>
      <c r="Z1857">
        <v>606.89270260000001</v>
      </c>
      <c r="AA1857">
        <v>604.93619980000005</v>
      </c>
      <c r="AB1857">
        <v>600.7309636</v>
      </c>
      <c r="AC1857">
        <v>620.72319400000003</v>
      </c>
      <c r="AD1857">
        <v>633.74035430000004</v>
      </c>
      <c r="AE1857">
        <v>625.99664740000003</v>
      </c>
      <c r="AF1857">
        <v>620.03720439999995</v>
      </c>
      <c r="AG1857">
        <v>607.90863750000005</v>
      </c>
      <c r="AH1857">
        <v>596.89494209999998</v>
      </c>
      <c r="AI1857">
        <v>592.847171</v>
      </c>
      <c r="AJ1857">
        <v>69.914932250000007</v>
      </c>
      <c r="AK1857">
        <v>68.076381949999998</v>
      </c>
      <c r="AL1857">
        <v>67.044776499999998</v>
      </c>
      <c r="AM1857">
        <v>65.839139520000003</v>
      </c>
      <c r="AN1857">
        <v>64.818936460000003</v>
      </c>
      <c r="AO1857">
        <v>63.744275250000001</v>
      </c>
      <c r="AP1857">
        <v>63.10586721</v>
      </c>
      <c r="AQ1857">
        <v>64.66980375</v>
      </c>
      <c r="AR1857">
        <v>68.17079287</v>
      </c>
      <c r="AS1857">
        <v>73.095230110000003</v>
      </c>
      <c r="AT1857">
        <v>77.741490780000007</v>
      </c>
      <c r="AU1857">
        <v>82.047594959999998</v>
      </c>
      <c r="AV1857">
        <v>84.782926590000002</v>
      </c>
      <c r="AW1857">
        <v>86.326720760000001</v>
      </c>
      <c r="AX1857">
        <v>87.859728930000003</v>
      </c>
      <c r="AY1857">
        <v>88.745128579999999</v>
      </c>
      <c r="AZ1857">
        <v>89.063252019999993</v>
      </c>
      <c r="BA1857">
        <v>88.274912099999995</v>
      </c>
      <c r="BB1857">
        <v>86.428523229999996</v>
      </c>
      <c r="BC1857">
        <v>83.754735920000002</v>
      </c>
      <c r="BD1857">
        <v>79.443164039999999</v>
      </c>
      <c r="BE1857">
        <v>75.21422785</v>
      </c>
      <c r="BF1857">
        <v>73.380935010000002</v>
      </c>
      <c r="BG1857">
        <v>71.931266669999999</v>
      </c>
      <c r="BH1857">
        <v>0</v>
      </c>
      <c r="BI1857">
        <v>0</v>
      </c>
      <c r="BJ1857">
        <v>0</v>
      </c>
      <c r="BK1857">
        <v>0</v>
      </c>
      <c r="BL1857">
        <v>0</v>
      </c>
      <c r="BM1857">
        <v>0</v>
      </c>
      <c r="BN1857">
        <v>0</v>
      </c>
      <c r="BO1857">
        <v>0</v>
      </c>
      <c r="BP1857">
        <v>0</v>
      </c>
      <c r="BQ1857">
        <v>0</v>
      </c>
      <c r="BR1857">
        <v>0</v>
      </c>
      <c r="BS1857">
        <v>0</v>
      </c>
      <c r="BT1857">
        <v>0</v>
      </c>
      <c r="BU1857">
        <v>0</v>
      </c>
      <c r="BV1857">
        <v>0</v>
      </c>
      <c r="BW1857">
        <v>0</v>
      </c>
      <c r="BX1857">
        <v>6.0160811250000004</v>
      </c>
      <c r="BY1857">
        <v>5.8600150969999998</v>
      </c>
      <c r="BZ1857">
        <v>5.3454930809999999</v>
      </c>
      <c r="CA1857">
        <v>4.7070119259999998</v>
      </c>
      <c r="CB1857">
        <v>3.9011461509999998</v>
      </c>
      <c r="CC1857">
        <v>0</v>
      </c>
      <c r="CD1857">
        <v>0</v>
      </c>
      <c r="CE1857">
        <v>0</v>
      </c>
      <c r="CF1857">
        <v>0</v>
      </c>
      <c r="CG1857">
        <v>0</v>
      </c>
      <c r="CH1857">
        <v>0</v>
      </c>
      <c r="CI1857">
        <v>0</v>
      </c>
      <c r="CJ1857">
        <v>0</v>
      </c>
      <c r="CK1857">
        <v>0</v>
      </c>
      <c r="CL1857">
        <v>0</v>
      </c>
      <c r="CM1857">
        <v>0</v>
      </c>
      <c r="CN1857">
        <v>0</v>
      </c>
      <c r="CO1857">
        <v>0</v>
      </c>
      <c r="CP1857">
        <v>0</v>
      </c>
      <c r="CQ1857">
        <v>0</v>
      </c>
      <c r="CR1857">
        <v>0</v>
      </c>
      <c r="CS1857">
        <v>0</v>
      </c>
      <c r="CT1857">
        <v>0</v>
      </c>
      <c r="CU1857">
        <v>0</v>
      </c>
      <c r="CV1857">
        <v>6.207177207</v>
      </c>
      <c r="CW1857">
        <v>6.0511111790000003</v>
      </c>
      <c r="CX1857">
        <v>5.5365891639999996</v>
      </c>
      <c r="CY1857">
        <v>4.8981080080000003</v>
      </c>
      <c r="CZ1857">
        <v>4.0922422340000004</v>
      </c>
      <c r="DA1857">
        <v>0</v>
      </c>
      <c r="DB1857">
        <v>0</v>
      </c>
      <c r="DC1857">
        <v>0</v>
      </c>
      <c r="DD1857">
        <v>0</v>
      </c>
      <c r="DE1857">
        <v>0</v>
      </c>
      <c r="DF1857">
        <v>0</v>
      </c>
      <c r="DG1857">
        <v>0</v>
      </c>
      <c r="DH1857">
        <v>0</v>
      </c>
      <c r="DI1857">
        <v>0</v>
      </c>
      <c r="DJ1857">
        <v>0</v>
      </c>
      <c r="DK1857">
        <v>0</v>
      </c>
      <c r="DL1857">
        <v>0</v>
      </c>
      <c r="DM1857">
        <v>0</v>
      </c>
      <c r="DN1857">
        <v>0</v>
      </c>
      <c r="DO1857">
        <v>0</v>
      </c>
      <c r="DP1857">
        <v>0</v>
      </c>
      <c r="DQ1857">
        <v>0</v>
      </c>
      <c r="DR1857">
        <v>0</v>
      </c>
      <c r="DS1857">
        <v>0</v>
      </c>
      <c r="DT1857">
        <v>6.5322601980000004</v>
      </c>
      <c r="DU1857">
        <v>6.3761941699999998</v>
      </c>
      <c r="DV1857">
        <v>5.8616721549999999</v>
      </c>
      <c r="DW1857">
        <v>5.2231909989999998</v>
      </c>
      <c r="DX1857">
        <v>4.4173252239999998</v>
      </c>
      <c r="DY1857">
        <v>0</v>
      </c>
      <c r="DZ1857">
        <v>0</v>
      </c>
      <c r="EA1857">
        <v>0</v>
      </c>
      <c r="EB1857">
        <v>0</v>
      </c>
      <c r="EC1857">
        <v>0</v>
      </c>
      <c r="ED1857">
        <v>0</v>
      </c>
      <c r="EE1857">
        <v>0</v>
      </c>
      <c r="EF1857">
        <v>0</v>
      </c>
      <c r="EG1857">
        <v>0</v>
      </c>
      <c r="EH1857">
        <v>0</v>
      </c>
      <c r="EI1857">
        <v>0</v>
      </c>
      <c r="EJ1857">
        <v>0</v>
      </c>
      <c r="EK1857">
        <v>0</v>
      </c>
      <c r="EL1857">
        <v>0</v>
      </c>
      <c r="EM1857">
        <v>0</v>
      </c>
      <c r="EN1857">
        <v>0</v>
      </c>
      <c r="EO1857">
        <v>0</v>
      </c>
      <c r="EP1857">
        <v>0</v>
      </c>
      <c r="EQ1857">
        <v>0</v>
      </c>
      <c r="ER1857">
        <v>6.8573431889999998</v>
      </c>
      <c r="ES1857">
        <v>6.7012771610000001</v>
      </c>
      <c r="ET1857">
        <v>6.1867551460000003</v>
      </c>
      <c r="EU1857">
        <v>5.5482739900000002</v>
      </c>
      <c r="EV1857">
        <v>4.7424082150000002</v>
      </c>
      <c r="EW1857">
        <v>0</v>
      </c>
      <c r="EX1857">
        <v>0</v>
      </c>
      <c r="EY1857">
        <v>0</v>
      </c>
      <c r="EZ1857">
        <v>0</v>
      </c>
      <c r="FA1857">
        <v>0</v>
      </c>
      <c r="FB1857">
        <v>0</v>
      </c>
      <c r="FC1857">
        <v>0</v>
      </c>
      <c r="FD1857">
        <v>0</v>
      </c>
      <c r="FE1857">
        <v>0</v>
      </c>
      <c r="FF1857">
        <v>0</v>
      </c>
      <c r="FG1857">
        <v>0</v>
      </c>
      <c r="FH1857">
        <v>0</v>
      </c>
      <c r="FI1857">
        <v>0</v>
      </c>
      <c r="FJ1857">
        <v>0</v>
      </c>
      <c r="FK1857">
        <v>0</v>
      </c>
      <c r="FL1857">
        <v>0</v>
      </c>
      <c r="FM1857">
        <v>0</v>
      </c>
      <c r="FN1857">
        <v>0</v>
      </c>
      <c r="FO1857">
        <v>0</v>
      </c>
      <c r="FP1857">
        <v>7.0484392720000004</v>
      </c>
      <c r="FQ1857">
        <v>6.8923732439999998</v>
      </c>
      <c r="FR1857">
        <v>6.3778512279999999</v>
      </c>
      <c r="FS1857">
        <v>5.7393700719999998</v>
      </c>
      <c r="FT1857">
        <v>4.9335042979999999</v>
      </c>
      <c r="FU1857">
        <v>0</v>
      </c>
      <c r="FV1857">
        <v>0</v>
      </c>
      <c r="FW1857">
        <v>0</v>
      </c>
    </row>
    <row r="1858" spans="1:179" x14ac:dyDescent="0.25">
      <c r="A1858" t="s">
        <v>59</v>
      </c>
      <c r="B1858" t="s">
        <v>61</v>
      </c>
      <c r="C1858" t="s">
        <v>46</v>
      </c>
      <c r="D1858" t="s">
        <v>48</v>
      </c>
      <c r="E1858" t="s">
        <v>247</v>
      </c>
      <c r="F1858" t="s">
        <v>27</v>
      </c>
      <c r="G1858">
        <v>2023</v>
      </c>
      <c r="H1858" t="s">
        <v>33</v>
      </c>
      <c r="I1858">
        <v>179.79190750000001</v>
      </c>
      <c r="J1858" t="s">
        <v>41</v>
      </c>
      <c r="K1858" t="s">
        <v>249</v>
      </c>
      <c r="L1858">
        <v>843.39308559999995</v>
      </c>
      <c r="M1858">
        <v>828.63420819999999</v>
      </c>
      <c r="N1858">
        <v>816.32592209999996</v>
      </c>
      <c r="O1858">
        <v>809.31871360000002</v>
      </c>
      <c r="P1858">
        <v>807.50389910000001</v>
      </c>
      <c r="Q1858">
        <v>832.28034960000002</v>
      </c>
      <c r="R1858">
        <v>872.1611431</v>
      </c>
      <c r="S1858">
        <v>905.20681579999996</v>
      </c>
      <c r="T1858">
        <v>938.10239879999995</v>
      </c>
      <c r="U1858">
        <v>968.0511047</v>
      </c>
      <c r="V1858">
        <v>996.75217380000004</v>
      </c>
      <c r="W1858">
        <v>1006.072626</v>
      </c>
      <c r="X1858">
        <v>1014.407239</v>
      </c>
      <c r="Y1858">
        <v>1034.1966170000001</v>
      </c>
      <c r="Z1858">
        <v>1037.4309350000001</v>
      </c>
      <c r="AA1858">
        <v>1026.878665</v>
      </c>
      <c r="AB1858">
        <v>992.39624189999995</v>
      </c>
      <c r="AC1858">
        <v>968.99540290000004</v>
      </c>
      <c r="AD1858">
        <v>949.68588179999995</v>
      </c>
      <c r="AE1858">
        <v>937.4097428</v>
      </c>
      <c r="AF1858">
        <v>922.24562279999998</v>
      </c>
      <c r="AG1858">
        <v>911.24148119999995</v>
      </c>
      <c r="AH1858">
        <v>890.02197639999997</v>
      </c>
      <c r="AI1858">
        <v>863.96405990000005</v>
      </c>
      <c r="AJ1858">
        <v>70.785221489999998</v>
      </c>
      <c r="AK1858">
        <v>69.797838709999994</v>
      </c>
      <c r="AL1858">
        <v>68.739956620000001</v>
      </c>
      <c r="AM1858">
        <v>67.906696999999994</v>
      </c>
      <c r="AN1858">
        <v>67.261388850000003</v>
      </c>
      <c r="AO1858">
        <v>66.728494069999996</v>
      </c>
      <c r="AP1858">
        <v>66.258016400000002</v>
      </c>
      <c r="AQ1858">
        <v>67.012608740000005</v>
      </c>
      <c r="AR1858">
        <v>70.09526923</v>
      </c>
      <c r="AS1858">
        <v>74.686098229999999</v>
      </c>
      <c r="AT1858">
        <v>78.450954629999998</v>
      </c>
      <c r="AU1858">
        <v>81.313454750000005</v>
      </c>
      <c r="AV1858">
        <v>83.557248400000006</v>
      </c>
      <c r="AW1858">
        <v>84.650520909999997</v>
      </c>
      <c r="AX1858">
        <v>85.977907810000005</v>
      </c>
      <c r="AY1858">
        <v>87.284505039999999</v>
      </c>
      <c r="AZ1858">
        <v>88.185850110000004</v>
      </c>
      <c r="BA1858">
        <v>87.604730720000006</v>
      </c>
      <c r="BB1858">
        <v>86.202777850000004</v>
      </c>
      <c r="BC1858">
        <v>83.783116320000005</v>
      </c>
      <c r="BD1858">
        <v>80.672317750000005</v>
      </c>
      <c r="BE1858">
        <v>77.326827410000007</v>
      </c>
      <c r="BF1858">
        <v>75.158346480000006</v>
      </c>
      <c r="BG1858">
        <v>73.373680519999994</v>
      </c>
      <c r="BH1858">
        <v>0</v>
      </c>
      <c r="BI1858">
        <v>0</v>
      </c>
      <c r="BJ1858">
        <v>0</v>
      </c>
      <c r="BK1858">
        <v>0</v>
      </c>
      <c r="BL1858">
        <v>0</v>
      </c>
      <c r="BM1858">
        <v>0</v>
      </c>
      <c r="BN1858">
        <v>0</v>
      </c>
      <c r="BO1858">
        <v>0</v>
      </c>
      <c r="BP1858">
        <v>0</v>
      </c>
      <c r="BQ1858">
        <v>0</v>
      </c>
      <c r="BR1858">
        <v>0</v>
      </c>
      <c r="BS1858">
        <v>0</v>
      </c>
      <c r="BT1858">
        <v>0</v>
      </c>
      <c r="BU1858">
        <v>0</v>
      </c>
      <c r="BV1858">
        <v>0</v>
      </c>
      <c r="BW1858">
        <v>0</v>
      </c>
      <c r="BX1858">
        <v>42.226924859999997</v>
      </c>
      <c r="BY1858">
        <v>41.54652798</v>
      </c>
      <c r="BZ1858">
        <v>41.196638880000002</v>
      </c>
      <c r="CA1858">
        <v>39.684809450000003</v>
      </c>
      <c r="CB1858">
        <v>38.063649439999999</v>
      </c>
      <c r="CC1858">
        <v>0</v>
      </c>
      <c r="CD1858">
        <v>0</v>
      </c>
      <c r="CE1858">
        <v>0</v>
      </c>
      <c r="CF1858">
        <v>0</v>
      </c>
      <c r="CG1858">
        <v>0</v>
      </c>
      <c r="CH1858">
        <v>0</v>
      </c>
      <c r="CI1858">
        <v>0</v>
      </c>
      <c r="CJ1858">
        <v>0</v>
      </c>
      <c r="CK1858">
        <v>0</v>
      </c>
      <c r="CL1858">
        <v>0</v>
      </c>
      <c r="CM1858">
        <v>0</v>
      </c>
      <c r="CN1858">
        <v>0</v>
      </c>
      <c r="CO1858">
        <v>0</v>
      </c>
      <c r="CP1858">
        <v>0</v>
      </c>
      <c r="CQ1858">
        <v>0</v>
      </c>
      <c r="CR1858">
        <v>0</v>
      </c>
      <c r="CS1858">
        <v>0</v>
      </c>
      <c r="CT1858">
        <v>0</v>
      </c>
      <c r="CU1858">
        <v>0</v>
      </c>
      <c r="CV1858">
        <v>42.296997910000002</v>
      </c>
      <c r="CW1858">
        <v>41.616601029999998</v>
      </c>
      <c r="CX1858">
        <v>41.26671193</v>
      </c>
      <c r="CY1858">
        <v>39.754882500000001</v>
      </c>
      <c r="CZ1858">
        <v>38.133722489999997</v>
      </c>
      <c r="DA1858">
        <v>0</v>
      </c>
      <c r="DB1858">
        <v>0</v>
      </c>
      <c r="DC1858">
        <v>0</v>
      </c>
      <c r="DD1858">
        <v>0</v>
      </c>
      <c r="DE1858">
        <v>0</v>
      </c>
      <c r="DF1858">
        <v>0</v>
      </c>
      <c r="DG1858">
        <v>0</v>
      </c>
      <c r="DH1858">
        <v>0</v>
      </c>
      <c r="DI1858">
        <v>0</v>
      </c>
      <c r="DJ1858">
        <v>0</v>
      </c>
      <c r="DK1858">
        <v>0</v>
      </c>
      <c r="DL1858">
        <v>0</v>
      </c>
      <c r="DM1858">
        <v>0</v>
      </c>
      <c r="DN1858">
        <v>0</v>
      </c>
      <c r="DO1858">
        <v>0</v>
      </c>
      <c r="DP1858">
        <v>0</v>
      </c>
      <c r="DQ1858">
        <v>0</v>
      </c>
      <c r="DR1858">
        <v>0</v>
      </c>
      <c r="DS1858">
        <v>0</v>
      </c>
      <c r="DT1858">
        <v>42.416202640000002</v>
      </c>
      <c r="DU1858">
        <v>41.735805759999998</v>
      </c>
      <c r="DV1858">
        <v>41.385916659999999</v>
      </c>
      <c r="DW1858">
        <v>39.874087230000001</v>
      </c>
      <c r="DX1858">
        <v>38.252927219999997</v>
      </c>
      <c r="DY1858">
        <v>0</v>
      </c>
      <c r="DZ1858">
        <v>0</v>
      </c>
      <c r="EA1858">
        <v>0</v>
      </c>
      <c r="EB1858">
        <v>0</v>
      </c>
      <c r="EC1858">
        <v>0</v>
      </c>
      <c r="ED1858">
        <v>0</v>
      </c>
      <c r="EE1858">
        <v>0</v>
      </c>
      <c r="EF1858">
        <v>0</v>
      </c>
      <c r="EG1858">
        <v>0</v>
      </c>
      <c r="EH1858">
        <v>0</v>
      </c>
      <c r="EI1858">
        <v>0</v>
      </c>
      <c r="EJ1858">
        <v>0</v>
      </c>
      <c r="EK1858">
        <v>0</v>
      </c>
      <c r="EL1858">
        <v>0</v>
      </c>
      <c r="EM1858">
        <v>0</v>
      </c>
      <c r="EN1858">
        <v>0</v>
      </c>
      <c r="EO1858">
        <v>0</v>
      </c>
      <c r="EP1858">
        <v>0</v>
      </c>
      <c r="EQ1858">
        <v>0</v>
      </c>
      <c r="ER1858">
        <v>42.535407370000001</v>
      </c>
      <c r="ES1858">
        <v>41.855010489999998</v>
      </c>
      <c r="ET1858">
        <v>41.505121379999999</v>
      </c>
      <c r="EU1858">
        <v>39.99329195</v>
      </c>
      <c r="EV1858">
        <v>38.372131950000004</v>
      </c>
      <c r="EW1858">
        <v>0</v>
      </c>
      <c r="EX1858">
        <v>0</v>
      </c>
      <c r="EY1858">
        <v>0</v>
      </c>
      <c r="EZ1858">
        <v>0</v>
      </c>
      <c r="FA1858">
        <v>0</v>
      </c>
      <c r="FB1858">
        <v>0</v>
      </c>
      <c r="FC1858">
        <v>0</v>
      </c>
      <c r="FD1858">
        <v>0</v>
      </c>
      <c r="FE1858">
        <v>0</v>
      </c>
      <c r="FF1858">
        <v>0</v>
      </c>
      <c r="FG1858">
        <v>0</v>
      </c>
      <c r="FH1858">
        <v>0</v>
      </c>
      <c r="FI1858">
        <v>0</v>
      </c>
      <c r="FJ1858">
        <v>0</v>
      </c>
      <c r="FK1858">
        <v>0</v>
      </c>
      <c r="FL1858">
        <v>0</v>
      </c>
      <c r="FM1858">
        <v>0</v>
      </c>
      <c r="FN1858">
        <v>0</v>
      </c>
      <c r="FO1858">
        <v>0</v>
      </c>
      <c r="FP1858">
        <v>42.605480419999999</v>
      </c>
      <c r="FQ1858">
        <v>41.925083540000003</v>
      </c>
      <c r="FR1858">
        <v>41.575194430000003</v>
      </c>
      <c r="FS1858">
        <v>40.063364999999997</v>
      </c>
      <c r="FT1858">
        <v>38.442205000000001</v>
      </c>
      <c r="FU1858">
        <v>0</v>
      </c>
      <c r="FV1858">
        <v>0</v>
      </c>
      <c r="FW1858">
        <v>0</v>
      </c>
    </row>
    <row r="1859" spans="1:179" x14ac:dyDescent="0.25">
      <c r="A1859" t="s">
        <v>59</v>
      </c>
      <c r="B1859" t="s">
        <v>61</v>
      </c>
      <c r="C1859" t="s">
        <v>46</v>
      </c>
      <c r="D1859" t="s">
        <v>48</v>
      </c>
      <c r="E1859" t="s">
        <v>247</v>
      </c>
      <c r="F1859" t="s">
        <v>27</v>
      </c>
      <c r="G1859">
        <v>2023</v>
      </c>
      <c r="H1859" t="s">
        <v>33</v>
      </c>
      <c r="I1859">
        <v>57.589595379999999</v>
      </c>
      <c r="J1859" t="s">
        <v>41</v>
      </c>
      <c r="K1859" t="s">
        <v>250</v>
      </c>
      <c r="L1859">
        <v>570.47115310000004</v>
      </c>
      <c r="M1859">
        <v>566.70492860000002</v>
      </c>
      <c r="N1859">
        <v>568.5826161</v>
      </c>
      <c r="O1859">
        <v>569.01828560000001</v>
      </c>
      <c r="P1859">
        <v>571.82315830000005</v>
      </c>
      <c r="Q1859">
        <v>583.71665929999995</v>
      </c>
      <c r="R1859">
        <v>600.78858360000004</v>
      </c>
      <c r="S1859">
        <v>609.53761299999996</v>
      </c>
      <c r="T1859">
        <v>610.487258</v>
      </c>
      <c r="U1859">
        <v>615.68565950000004</v>
      </c>
      <c r="V1859">
        <v>629.02703459999998</v>
      </c>
      <c r="W1859">
        <v>623.77228709999997</v>
      </c>
      <c r="X1859">
        <v>615.85102800000004</v>
      </c>
      <c r="Y1859">
        <v>623.86531549999995</v>
      </c>
      <c r="Z1859">
        <v>629.92692520000003</v>
      </c>
      <c r="AA1859">
        <v>622.8244353</v>
      </c>
      <c r="AB1859">
        <v>614.50754400000005</v>
      </c>
      <c r="AC1859">
        <v>604.05824289999998</v>
      </c>
      <c r="AD1859">
        <v>601.46587420000003</v>
      </c>
      <c r="AE1859">
        <v>595.90221799999995</v>
      </c>
      <c r="AF1859">
        <v>592.08540049999999</v>
      </c>
      <c r="AG1859">
        <v>588.72389999999996</v>
      </c>
      <c r="AH1859">
        <v>577.43469279999999</v>
      </c>
      <c r="AI1859">
        <v>571.75611349999997</v>
      </c>
      <c r="AJ1859">
        <v>75.226321400000003</v>
      </c>
      <c r="AK1859">
        <v>74.299492099999995</v>
      </c>
      <c r="AL1859">
        <v>72.988048629999994</v>
      </c>
      <c r="AM1859">
        <v>72.059864610000005</v>
      </c>
      <c r="AN1859">
        <v>71.450413269999999</v>
      </c>
      <c r="AO1859">
        <v>70.689370120000007</v>
      </c>
      <c r="AP1859">
        <v>70.137011990000005</v>
      </c>
      <c r="AQ1859">
        <v>70.590799770000004</v>
      </c>
      <c r="AR1859">
        <v>73.631151990000006</v>
      </c>
      <c r="AS1859">
        <v>78.234437619999994</v>
      </c>
      <c r="AT1859">
        <v>83.11014874</v>
      </c>
      <c r="AU1859">
        <v>86.915223729999994</v>
      </c>
      <c r="AV1859">
        <v>90.443441570000005</v>
      </c>
      <c r="AW1859">
        <v>92.468448350000003</v>
      </c>
      <c r="AX1859">
        <v>94.193421189999995</v>
      </c>
      <c r="AY1859">
        <v>95.219782960000003</v>
      </c>
      <c r="AZ1859">
        <v>96.011915119999998</v>
      </c>
      <c r="BA1859">
        <v>95.527532399999998</v>
      </c>
      <c r="BB1859">
        <v>93.949857570000006</v>
      </c>
      <c r="BC1859">
        <v>91.420623109999994</v>
      </c>
      <c r="BD1859">
        <v>87.444044700000006</v>
      </c>
      <c r="BE1859">
        <v>83.472249430000005</v>
      </c>
      <c r="BF1859">
        <v>80.768143550000005</v>
      </c>
      <c r="BG1859">
        <v>78.713272279999998</v>
      </c>
      <c r="BH1859">
        <v>0</v>
      </c>
      <c r="BI1859">
        <v>0</v>
      </c>
      <c r="BJ1859">
        <v>0</v>
      </c>
      <c r="BK1859">
        <v>0</v>
      </c>
      <c r="BL1859">
        <v>0</v>
      </c>
      <c r="BM1859">
        <v>0</v>
      </c>
      <c r="BN1859">
        <v>0</v>
      </c>
      <c r="BO1859">
        <v>0</v>
      </c>
      <c r="BP1859">
        <v>0</v>
      </c>
      <c r="BQ1859">
        <v>0</v>
      </c>
      <c r="BR1859">
        <v>0</v>
      </c>
      <c r="BS1859">
        <v>0</v>
      </c>
      <c r="BT1859">
        <v>0</v>
      </c>
      <c r="BU1859">
        <v>0</v>
      </c>
      <c r="BV1859">
        <v>0</v>
      </c>
      <c r="BW1859">
        <v>0</v>
      </c>
      <c r="BX1859">
        <v>7.9437903590000003</v>
      </c>
      <c r="BY1859">
        <v>7.5470356609999998</v>
      </c>
      <c r="BZ1859">
        <v>7.3142397370000003</v>
      </c>
      <c r="CA1859">
        <v>6.6292025700000003</v>
      </c>
      <c r="CB1859">
        <v>6.0072502830000003</v>
      </c>
      <c r="CC1859">
        <v>0</v>
      </c>
      <c r="CD1859">
        <v>0</v>
      </c>
      <c r="CE1859">
        <v>0</v>
      </c>
      <c r="CF1859">
        <v>0</v>
      </c>
      <c r="CG1859">
        <v>0</v>
      </c>
      <c r="CH1859">
        <v>0</v>
      </c>
      <c r="CI1859">
        <v>0</v>
      </c>
      <c r="CJ1859">
        <v>0</v>
      </c>
      <c r="CK1859">
        <v>0</v>
      </c>
      <c r="CL1859">
        <v>0</v>
      </c>
      <c r="CM1859">
        <v>0</v>
      </c>
      <c r="CN1859">
        <v>0</v>
      </c>
      <c r="CO1859">
        <v>0</v>
      </c>
      <c r="CP1859">
        <v>0</v>
      </c>
      <c r="CQ1859">
        <v>0</v>
      </c>
      <c r="CR1859">
        <v>0</v>
      </c>
      <c r="CS1859">
        <v>0</v>
      </c>
      <c r="CT1859">
        <v>0</v>
      </c>
      <c r="CU1859">
        <v>0</v>
      </c>
      <c r="CV1859">
        <v>8.1348864410000008</v>
      </c>
      <c r="CW1859">
        <v>7.7381317440000004</v>
      </c>
      <c r="CX1859">
        <v>7.5053358189999999</v>
      </c>
      <c r="CY1859">
        <v>6.820298652</v>
      </c>
      <c r="CZ1859">
        <v>6.198346366</v>
      </c>
      <c r="DA1859">
        <v>0</v>
      </c>
      <c r="DB1859">
        <v>0</v>
      </c>
      <c r="DC1859">
        <v>0</v>
      </c>
      <c r="DD1859">
        <v>0</v>
      </c>
      <c r="DE1859">
        <v>0</v>
      </c>
      <c r="DF1859">
        <v>0</v>
      </c>
      <c r="DG1859">
        <v>0</v>
      </c>
      <c r="DH1859">
        <v>0</v>
      </c>
      <c r="DI1859">
        <v>0</v>
      </c>
      <c r="DJ1859">
        <v>0</v>
      </c>
      <c r="DK1859">
        <v>0</v>
      </c>
      <c r="DL1859">
        <v>0</v>
      </c>
      <c r="DM1859">
        <v>0</v>
      </c>
      <c r="DN1859">
        <v>0</v>
      </c>
      <c r="DO1859">
        <v>0</v>
      </c>
      <c r="DP1859">
        <v>0</v>
      </c>
      <c r="DQ1859">
        <v>0</v>
      </c>
      <c r="DR1859">
        <v>0</v>
      </c>
      <c r="DS1859">
        <v>0</v>
      </c>
      <c r="DT1859">
        <v>8.4599694319999994</v>
      </c>
      <c r="DU1859">
        <v>8.0632147350000007</v>
      </c>
      <c r="DV1859">
        <v>7.8304188100000003</v>
      </c>
      <c r="DW1859">
        <v>7.1453816430000003</v>
      </c>
      <c r="DX1859">
        <v>6.5234293570000004</v>
      </c>
      <c r="DY1859">
        <v>0</v>
      </c>
      <c r="DZ1859">
        <v>0</v>
      </c>
      <c r="EA1859">
        <v>0</v>
      </c>
      <c r="EB1859">
        <v>0</v>
      </c>
      <c r="EC1859">
        <v>0</v>
      </c>
      <c r="ED1859">
        <v>0</v>
      </c>
      <c r="EE1859">
        <v>0</v>
      </c>
      <c r="EF1859">
        <v>0</v>
      </c>
      <c r="EG1859">
        <v>0</v>
      </c>
      <c r="EH1859">
        <v>0</v>
      </c>
      <c r="EI1859">
        <v>0</v>
      </c>
      <c r="EJ1859">
        <v>0</v>
      </c>
      <c r="EK1859">
        <v>0</v>
      </c>
      <c r="EL1859">
        <v>0</v>
      </c>
      <c r="EM1859">
        <v>0</v>
      </c>
      <c r="EN1859">
        <v>0</v>
      </c>
      <c r="EO1859">
        <v>0</v>
      </c>
      <c r="EP1859">
        <v>0</v>
      </c>
      <c r="EQ1859">
        <v>0</v>
      </c>
      <c r="ER1859">
        <v>8.7850524229999998</v>
      </c>
      <c r="ES1859">
        <v>8.3882977259999993</v>
      </c>
      <c r="ET1859">
        <v>8.1555018009999998</v>
      </c>
      <c r="EU1859">
        <v>7.4704646339999998</v>
      </c>
      <c r="EV1859">
        <v>6.8485123479999999</v>
      </c>
      <c r="EW1859">
        <v>0</v>
      </c>
      <c r="EX1859">
        <v>0</v>
      </c>
      <c r="EY1859">
        <v>0</v>
      </c>
      <c r="EZ1859">
        <v>0</v>
      </c>
      <c r="FA1859">
        <v>0</v>
      </c>
      <c r="FB1859">
        <v>0</v>
      </c>
      <c r="FC1859">
        <v>0</v>
      </c>
      <c r="FD1859">
        <v>0</v>
      </c>
      <c r="FE1859">
        <v>0</v>
      </c>
      <c r="FF1859">
        <v>0</v>
      </c>
      <c r="FG1859">
        <v>0</v>
      </c>
      <c r="FH1859">
        <v>0</v>
      </c>
      <c r="FI1859">
        <v>0</v>
      </c>
      <c r="FJ1859">
        <v>0</v>
      </c>
      <c r="FK1859">
        <v>0</v>
      </c>
      <c r="FL1859">
        <v>0</v>
      </c>
      <c r="FM1859">
        <v>0</v>
      </c>
      <c r="FN1859">
        <v>0</v>
      </c>
      <c r="FO1859">
        <v>0</v>
      </c>
      <c r="FP1859">
        <v>8.9761485049999994</v>
      </c>
      <c r="FQ1859">
        <v>8.5793938080000007</v>
      </c>
      <c r="FR1859">
        <v>8.3465978829999994</v>
      </c>
      <c r="FS1859">
        <v>7.6615607160000003</v>
      </c>
      <c r="FT1859">
        <v>7.0396084300000004</v>
      </c>
      <c r="FU1859">
        <v>0</v>
      </c>
      <c r="FV1859">
        <v>0</v>
      </c>
      <c r="FW1859">
        <v>0</v>
      </c>
    </row>
    <row r="1860" spans="1:179" x14ac:dyDescent="0.25">
      <c r="A1860" t="s">
        <v>59</v>
      </c>
      <c r="B1860" t="s">
        <v>61</v>
      </c>
      <c r="C1860" t="s">
        <v>46</v>
      </c>
      <c r="D1860" t="s">
        <v>48</v>
      </c>
      <c r="E1860" t="s">
        <v>247</v>
      </c>
      <c r="F1860" t="s">
        <v>27</v>
      </c>
      <c r="G1860">
        <v>2023</v>
      </c>
      <c r="H1860" t="s">
        <v>34</v>
      </c>
      <c r="I1860">
        <v>179.79190750000001</v>
      </c>
      <c r="J1860" t="s">
        <v>41</v>
      </c>
      <c r="K1860" t="s">
        <v>249</v>
      </c>
      <c r="L1860">
        <v>863.23386479999999</v>
      </c>
      <c r="M1860">
        <v>850.54165230000001</v>
      </c>
      <c r="N1860">
        <v>838.72413500000005</v>
      </c>
      <c r="O1860">
        <v>832.87053360000004</v>
      </c>
      <c r="P1860">
        <v>828.42907009999999</v>
      </c>
      <c r="Q1860">
        <v>852.16005700000005</v>
      </c>
      <c r="R1860">
        <v>894.36494789999995</v>
      </c>
      <c r="S1860">
        <v>932.18887070000005</v>
      </c>
      <c r="T1860">
        <v>964.56442900000002</v>
      </c>
      <c r="U1860">
        <v>994.10993810000002</v>
      </c>
      <c r="V1860">
        <v>1021.888772</v>
      </c>
      <c r="W1860">
        <v>1035.38095</v>
      </c>
      <c r="X1860">
        <v>1036.534715</v>
      </c>
      <c r="Y1860">
        <v>1054.8377</v>
      </c>
      <c r="Z1860">
        <v>1054.643971</v>
      </c>
      <c r="AA1860">
        <v>1050.063862</v>
      </c>
      <c r="AB1860">
        <v>1020.6331740000001</v>
      </c>
      <c r="AC1860">
        <v>1001.966848</v>
      </c>
      <c r="AD1860">
        <v>983.74401929999999</v>
      </c>
      <c r="AE1860">
        <v>969.11806779999995</v>
      </c>
      <c r="AF1860">
        <v>949.63772289999997</v>
      </c>
      <c r="AG1860">
        <v>939.23792079999998</v>
      </c>
      <c r="AH1860">
        <v>918.14235429999997</v>
      </c>
      <c r="AI1860">
        <v>892.8831318</v>
      </c>
      <c r="AJ1860">
        <v>74.969661520000002</v>
      </c>
      <c r="AK1860">
        <v>73.950217030000005</v>
      </c>
      <c r="AL1860">
        <v>72.766258550000003</v>
      </c>
      <c r="AM1860">
        <v>71.617217830000001</v>
      </c>
      <c r="AN1860">
        <v>70.894453229999996</v>
      </c>
      <c r="AO1860">
        <v>70.402977530000001</v>
      </c>
      <c r="AP1860">
        <v>69.78264326</v>
      </c>
      <c r="AQ1860">
        <v>69.77204863</v>
      </c>
      <c r="AR1860">
        <v>72.049874110000005</v>
      </c>
      <c r="AS1860">
        <v>76.550824539999994</v>
      </c>
      <c r="AT1860">
        <v>81.478472100000005</v>
      </c>
      <c r="AU1860">
        <v>84.853211740000006</v>
      </c>
      <c r="AV1860">
        <v>86.833203089999998</v>
      </c>
      <c r="AW1860">
        <v>88.410069449999995</v>
      </c>
      <c r="AX1860">
        <v>89.263672279999994</v>
      </c>
      <c r="AY1860">
        <v>89.226392910000001</v>
      </c>
      <c r="AZ1860">
        <v>88.618671269999993</v>
      </c>
      <c r="BA1860">
        <v>87.82477428</v>
      </c>
      <c r="BB1860">
        <v>86.738746090000006</v>
      </c>
      <c r="BC1860">
        <v>84.966132860000002</v>
      </c>
      <c r="BD1860">
        <v>81.717968799999994</v>
      </c>
      <c r="BE1860">
        <v>78.389305500000006</v>
      </c>
      <c r="BF1860">
        <v>76.502894859999998</v>
      </c>
      <c r="BG1860">
        <v>74.955998399999999</v>
      </c>
      <c r="BH1860">
        <v>0</v>
      </c>
      <c r="BI1860">
        <v>0</v>
      </c>
      <c r="BJ1860">
        <v>0</v>
      </c>
      <c r="BK1860">
        <v>0</v>
      </c>
      <c r="BL1860">
        <v>0</v>
      </c>
      <c r="BM1860">
        <v>0</v>
      </c>
      <c r="BN1860">
        <v>0</v>
      </c>
      <c r="BO1860">
        <v>0</v>
      </c>
      <c r="BP1860">
        <v>0</v>
      </c>
      <c r="BQ1860">
        <v>0</v>
      </c>
      <c r="BR1860">
        <v>0</v>
      </c>
      <c r="BS1860">
        <v>0</v>
      </c>
      <c r="BT1860">
        <v>0</v>
      </c>
      <c r="BU1860">
        <v>0</v>
      </c>
      <c r="BV1860">
        <v>0</v>
      </c>
      <c r="BW1860">
        <v>0</v>
      </c>
      <c r="BX1860">
        <v>43.254512079999998</v>
      </c>
      <c r="BY1860">
        <v>42.856084920000001</v>
      </c>
      <c r="BZ1860">
        <v>42.553618780000001</v>
      </c>
      <c r="CA1860">
        <v>41.178760939999997</v>
      </c>
      <c r="CB1860">
        <v>38.942399790000003</v>
      </c>
      <c r="CC1860">
        <v>0</v>
      </c>
      <c r="CD1860">
        <v>0</v>
      </c>
      <c r="CE1860">
        <v>0</v>
      </c>
      <c r="CF1860">
        <v>0</v>
      </c>
      <c r="CG1860">
        <v>0</v>
      </c>
      <c r="CH1860">
        <v>0</v>
      </c>
      <c r="CI1860">
        <v>0</v>
      </c>
      <c r="CJ1860">
        <v>0</v>
      </c>
      <c r="CK1860">
        <v>0</v>
      </c>
      <c r="CL1860">
        <v>0</v>
      </c>
      <c r="CM1860">
        <v>0</v>
      </c>
      <c r="CN1860">
        <v>0</v>
      </c>
      <c r="CO1860">
        <v>0</v>
      </c>
      <c r="CP1860">
        <v>0</v>
      </c>
      <c r="CQ1860">
        <v>0</v>
      </c>
      <c r="CR1860">
        <v>0</v>
      </c>
      <c r="CS1860">
        <v>0</v>
      </c>
      <c r="CT1860">
        <v>0</v>
      </c>
      <c r="CU1860">
        <v>0</v>
      </c>
      <c r="CV1860">
        <v>43.324585130000003</v>
      </c>
      <c r="CW1860">
        <v>42.926157969999998</v>
      </c>
      <c r="CX1860">
        <v>42.623691829999999</v>
      </c>
      <c r="CY1860">
        <v>41.248833990000001</v>
      </c>
      <c r="CZ1860">
        <v>39.01247283</v>
      </c>
      <c r="DA1860">
        <v>0</v>
      </c>
      <c r="DB1860">
        <v>0</v>
      </c>
      <c r="DC1860">
        <v>0</v>
      </c>
      <c r="DD1860">
        <v>0</v>
      </c>
      <c r="DE1860">
        <v>0</v>
      </c>
      <c r="DF1860">
        <v>0</v>
      </c>
      <c r="DG1860">
        <v>0</v>
      </c>
      <c r="DH1860">
        <v>0</v>
      </c>
      <c r="DI1860">
        <v>0</v>
      </c>
      <c r="DJ1860">
        <v>0</v>
      </c>
      <c r="DK1860">
        <v>0</v>
      </c>
      <c r="DL1860">
        <v>0</v>
      </c>
      <c r="DM1860">
        <v>0</v>
      </c>
      <c r="DN1860">
        <v>0</v>
      </c>
      <c r="DO1860">
        <v>0</v>
      </c>
      <c r="DP1860">
        <v>0</v>
      </c>
      <c r="DQ1860">
        <v>0</v>
      </c>
      <c r="DR1860">
        <v>0</v>
      </c>
      <c r="DS1860">
        <v>0</v>
      </c>
      <c r="DT1860">
        <v>43.443789860000003</v>
      </c>
      <c r="DU1860">
        <v>43.045362699999998</v>
      </c>
      <c r="DV1860">
        <v>42.742896549999998</v>
      </c>
      <c r="DW1860">
        <v>41.368038720000001</v>
      </c>
      <c r="DX1860">
        <v>39.13167756</v>
      </c>
      <c r="DY1860">
        <v>0</v>
      </c>
      <c r="DZ1860">
        <v>0</v>
      </c>
      <c r="EA1860">
        <v>0</v>
      </c>
      <c r="EB1860">
        <v>0</v>
      </c>
      <c r="EC1860">
        <v>0</v>
      </c>
      <c r="ED1860">
        <v>0</v>
      </c>
      <c r="EE1860">
        <v>0</v>
      </c>
      <c r="EF1860">
        <v>0</v>
      </c>
      <c r="EG1860">
        <v>0</v>
      </c>
      <c r="EH1860">
        <v>0</v>
      </c>
      <c r="EI1860">
        <v>0</v>
      </c>
      <c r="EJ1860">
        <v>0</v>
      </c>
      <c r="EK1860">
        <v>0</v>
      </c>
      <c r="EL1860">
        <v>0</v>
      </c>
      <c r="EM1860">
        <v>0</v>
      </c>
      <c r="EN1860">
        <v>0</v>
      </c>
      <c r="EO1860">
        <v>0</v>
      </c>
      <c r="EP1860">
        <v>0</v>
      </c>
      <c r="EQ1860">
        <v>0</v>
      </c>
      <c r="ER1860">
        <v>43.562994590000002</v>
      </c>
      <c r="ES1860">
        <v>43.164567429999998</v>
      </c>
      <c r="ET1860">
        <v>42.862101279999997</v>
      </c>
      <c r="EU1860">
        <v>41.487243450000001</v>
      </c>
      <c r="EV1860">
        <v>39.25088229</v>
      </c>
      <c r="EW1860">
        <v>0</v>
      </c>
      <c r="EX1860">
        <v>0</v>
      </c>
      <c r="EY1860">
        <v>0</v>
      </c>
      <c r="EZ1860">
        <v>0</v>
      </c>
      <c r="FA1860">
        <v>0</v>
      </c>
      <c r="FB1860">
        <v>0</v>
      </c>
      <c r="FC1860">
        <v>0</v>
      </c>
      <c r="FD1860">
        <v>0</v>
      </c>
      <c r="FE1860">
        <v>0</v>
      </c>
      <c r="FF1860">
        <v>0</v>
      </c>
      <c r="FG1860">
        <v>0</v>
      </c>
      <c r="FH1860">
        <v>0</v>
      </c>
      <c r="FI1860">
        <v>0</v>
      </c>
      <c r="FJ1860">
        <v>0</v>
      </c>
      <c r="FK1860">
        <v>0</v>
      </c>
      <c r="FL1860">
        <v>0</v>
      </c>
      <c r="FM1860">
        <v>0</v>
      </c>
      <c r="FN1860">
        <v>0</v>
      </c>
      <c r="FO1860">
        <v>0</v>
      </c>
      <c r="FP1860">
        <v>43.63306764</v>
      </c>
      <c r="FQ1860">
        <v>43.234640480000003</v>
      </c>
      <c r="FR1860">
        <v>42.932174330000002</v>
      </c>
      <c r="FS1860">
        <v>41.557316499999999</v>
      </c>
      <c r="FT1860">
        <v>39.320955339999998</v>
      </c>
      <c r="FU1860">
        <v>0</v>
      </c>
      <c r="FV1860">
        <v>0</v>
      </c>
      <c r="FW1860">
        <v>0</v>
      </c>
    </row>
    <row r="1861" spans="1:179" x14ac:dyDescent="0.25">
      <c r="A1861" t="s">
        <v>59</v>
      </c>
      <c r="B1861" t="s">
        <v>61</v>
      </c>
      <c r="C1861" t="s">
        <v>46</v>
      </c>
      <c r="D1861" t="s">
        <v>48</v>
      </c>
      <c r="E1861" t="s">
        <v>247</v>
      </c>
      <c r="F1861" t="s">
        <v>27</v>
      </c>
      <c r="G1861">
        <v>2023</v>
      </c>
      <c r="H1861" t="s">
        <v>34</v>
      </c>
      <c r="I1861">
        <v>57.589595379999999</v>
      </c>
      <c r="J1861" t="s">
        <v>41</v>
      </c>
      <c r="K1861" t="s">
        <v>250</v>
      </c>
      <c r="L1861">
        <v>599.68987800000002</v>
      </c>
      <c r="M1861">
        <v>595.37185720000002</v>
      </c>
      <c r="N1861">
        <v>595.10907550000002</v>
      </c>
      <c r="O1861">
        <v>597.42764169999998</v>
      </c>
      <c r="P1861">
        <v>604.05405350000001</v>
      </c>
      <c r="Q1861">
        <v>620.96159379999995</v>
      </c>
      <c r="R1861">
        <v>635.10121079999999</v>
      </c>
      <c r="S1861">
        <v>643.62315049999995</v>
      </c>
      <c r="T1861">
        <v>645.69591590000005</v>
      </c>
      <c r="U1861">
        <v>649.56975469999998</v>
      </c>
      <c r="V1861">
        <v>655.19832029999998</v>
      </c>
      <c r="W1861">
        <v>648.25968179999995</v>
      </c>
      <c r="X1861">
        <v>637.93599319999998</v>
      </c>
      <c r="Y1861">
        <v>654.57597350000003</v>
      </c>
      <c r="Z1861">
        <v>662.69073649999996</v>
      </c>
      <c r="AA1861">
        <v>653.76774499999999</v>
      </c>
      <c r="AB1861">
        <v>640.69273729999998</v>
      </c>
      <c r="AC1861">
        <v>633.20943790000001</v>
      </c>
      <c r="AD1861">
        <v>629.34949879999999</v>
      </c>
      <c r="AE1861">
        <v>621.79164070000002</v>
      </c>
      <c r="AF1861">
        <v>614.08042479999995</v>
      </c>
      <c r="AG1861">
        <v>627.3812001</v>
      </c>
      <c r="AH1861">
        <v>614.21552450000001</v>
      </c>
      <c r="AI1861">
        <v>603.01502379999999</v>
      </c>
      <c r="AJ1861">
        <v>80.341985269999995</v>
      </c>
      <c r="AK1861">
        <v>78.765270959999995</v>
      </c>
      <c r="AL1861">
        <v>77.628767030000006</v>
      </c>
      <c r="AM1861">
        <v>76.741144930000004</v>
      </c>
      <c r="AN1861">
        <v>75.976172250000005</v>
      </c>
      <c r="AO1861">
        <v>75.313421489999996</v>
      </c>
      <c r="AP1861">
        <v>74.70954605</v>
      </c>
      <c r="AQ1861">
        <v>74.744864649999997</v>
      </c>
      <c r="AR1861">
        <v>77.433882130000001</v>
      </c>
      <c r="AS1861">
        <v>82.495948479999996</v>
      </c>
      <c r="AT1861">
        <v>87.301029940000006</v>
      </c>
      <c r="AU1861">
        <v>90.969579699999997</v>
      </c>
      <c r="AV1861">
        <v>93.217059649999996</v>
      </c>
      <c r="AW1861">
        <v>95.335088260000006</v>
      </c>
      <c r="AX1861">
        <v>96.826444969999997</v>
      </c>
      <c r="AY1861">
        <v>97.103386040000004</v>
      </c>
      <c r="AZ1861">
        <v>96.552518079999999</v>
      </c>
      <c r="BA1861">
        <v>95.263685690000003</v>
      </c>
      <c r="BB1861">
        <v>93.216395890000001</v>
      </c>
      <c r="BC1861">
        <v>90.774227819999993</v>
      </c>
      <c r="BD1861">
        <v>87.395555419999994</v>
      </c>
      <c r="BE1861">
        <v>83.601883279999996</v>
      </c>
      <c r="BF1861">
        <v>81.392052640000003</v>
      </c>
      <c r="BG1861">
        <v>79.693401320000007</v>
      </c>
      <c r="BH1861">
        <v>0</v>
      </c>
      <c r="BI1861">
        <v>0</v>
      </c>
      <c r="BJ1861">
        <v>0</v>
      </c>
      <c r="BK1861">
        <v>0</v>
      </c>
      <c r="BL1861">
        <v>0</v>
      </c>
      <c r="BM1861">
        <v>0</v>
      </c>
      <c r="BN1861">
        <v>0</v>
      </c>
      <c r="BO1861">
        <v>0</v>
      </c>
      <c r="BP1861">
        <v>0</v>
      </c>
      <c r="BQ1861">
        <v>0</v>
      </c>
      <c r="BR1861">
        <v>0</v>
      </c>
      <c r="BS1861">
        <v>0</v>
      </c>
      <c r="BT1861">
        <v>0</v>
      </c>
      <c r="BU1861">
        <v>0</v>
      </c>
      <c r="BV1861">
        <v>0</v>
      </c>
      <c r="BW1861">
        <v>0</v>
      </c>
      <c r="BX1861">
        <v>8.1812547819999999</v>
      </c>
      <c r="BY1861">
        <v>7.8150174970000004</v>
      </c>
      <c r="BZ1861">
        <v>7.6003257150000003</v>
      </c>
      <c r="CA1861">
        <v>7.050176177</v>
      </c>
      <c r="CB1861">
        <v>6.1448763990000002</v>
      </c>
      <c r="CC1861">
        <v>0</v>
      </c>
      <c r="CD1861">
        <v>0</v>
      </c>
      <c r="CE1861">
        <v>0</v>
      </c>
      <c r="CF1861">
        <v>0</v>
      </c>
      <c r="CG1861">
        <v>0</v>
      </c>
      <c r="CH1861">
        <v>0</v>
      </c>
      <c r="CI1861">
        <v>0</v>
      </c>
      <c r="CJ1861">
        <v>0</v>
      </c>
      <c r="CK1861">
        <v>0</v>
      </c>
      <c r="CL1861">
        <v>0</v>
      </c>
      <c r="CM1861">
        <v>0</v>
      </c>
      <c r="CN1861">
        <v>0</v>
      </c>
      <c r="CO1861">
        <v>0</v>
      </c>
      <c r="CP1861">
        <v>0</v>
      </c>
      <c r="CQ1861">
        <v>0</v>
      </c>
      <c r="CR1861">
        <v>0</v>
      </c>
      <c r="CS1861">
        <v>0</v>
      </c>
      <c r="CT1861">
        <v>0</v>
      </c>
      <c r="CU1861">
        <v>0</v>
      </c>
      <c r="CV1861">
        <v>8.3723508649999996</v>
      </c>
      <c r="CW1861">
        <v>8.0061135799999992</v>
      </c>
      <c r="CX1861">
        <v>7.7914217969999999</v>
      </c>
      <c r="CY1861">
        <v>7.2412722599999997</v>
      </c>
      <c r="CZ1861">
        <v>6.3359724809999998</v>
      </c>
      <c r="DA1861">
        <v>0</v>
      </c>
      <c r="DB1861">
        <v>0</v>
      </c>
      <c r="DC1861">
        <v>0</v>
      </c>
      <c r="DD1861">
        <v>0</v>
      </c>
      <c r="DE1861">
        <v>0</v>
      </c>
      <c r="DF1861">
        <v>0</v>
      </c>
      <c r="DG1861">
        <v>0</v>
      </c>
      <c r="DH1861">
        <v>0</v>
      </c>
      <c r="DI1861">
        <v>0</v>
      </c>
      <c r="DJ1861">
        <v>0</v>
      </c>
      <c r="DK1861">
        <v>0</v>
      </c>
      <c r="DL1861">
        <v>0</v>
      </c>
      <c r="DM1861">
        <v>0</v>
      </c>
      <c r="DN1861">
        <v>0</v>
      </c>
      <c r="DO1861">
        <v>0</v>
      </c>
      <c r="DP1861">
        <v>0</v>
      </c>
      <c r="DQ1861">
        <v>0</v>
      </c>
      <c r="DR1861">
        <v>0</v>
      </c>
      <c r="DS1861">
        <v>0</v>
      </c>
      <c r="DT1861">
        <v>8.6974338549999999</v>
      </c>
      <c r="DU1861">
        <v>8.3311965709999996</v>
      </c>
      <c r="DV1861">
        <v>8.1165047880000003</v>
      </c>
      <c r="DW1861">
        <v>7.5663552510000001</v>
      </c>
      <c r="DX1861">
        <v>6.6610554720000001</v>
      </c>
      <c r="DY1861">
        <v>0</v>
      </c>
      <c r="DZ1861">
        <v>0</v>
      </c>
      <c r="EA1861">
        <v>0</v>
      </c>
      <c r="EB1861">
        <v>0</v>
      </c>
      <c r="EC1861">
        <v>0</v>
      </c>
      <c r="ED1861">
        <v>0</v>
      </c>
      <c r="EE1861">
        <v>0</v>
      </c>
      <c r="EF1861">
        <v>0</v>
      </c>
      <c r="EG1861">
        <v>0</v>
      </c>
      <c r="EH1861">
        <v>0</v>
      </c>
      <c r="EI1861">
        <v>0</v>
      </c>
      <c r="EJ1861">
        <v>0</v>
      </c>
      <c r="EK1861">
        <v>0</v>
      </c>
      <c r="EL1861">
        <v>0</v>
      </c>
      <c r="EM1861">
        <v>0</v>
      </c>
      <c r="EN1861">
        <v>0</v>
      </c>
      <c r="EO1861">
        <v>0</v>
      </c>
      <c r="EP1861">
        <v>0</v>
      </c>
      <c r="EQ1861">
        <v>0</v>
      </c>
      <c r="ER1861">
        <v>9.0225168460000003</v>
      </c>
      <c r="ES1861">
        <v>8.6562795619999999</v>
      </c>
      <c r="ET1861">
        <v>8.4415877790000007</v>
      </c>
      <c r="EU1861">
        <v>7.8914382420000004</v>
      </c>
      <c r="EV1861">
        <v>6.9861384629999996</v>
      </c>
      <c r="EW1861">
        <v>0</v>
      </c>
      <c r="EX1861">
        <v>0</v>
      </c>
      <c r="EY1861">
        <v>0</v>
      </c>
      <c r="EZ1861">
        <v>0</v>
      </c>
      <c r="FA1861">
        <v>0</v>
      </c>
      <c r="FB1861">
        <v>0</v>
      </c>
      <c r="FC1861">
        <v>0</v>
      </c>
      <c r="FD1861">
        <v>0</v>
      </c>
      <c r="FE1861">
        <v>0</v>
      </c>
      <c r="FF1861">
        <v>0</v>
      </c>
      <c r="FG1861">
        <v>0</v>
      </c>
      <c r="FH1861">
        <v>0</v>
      </c>
      <c r="FI1861">
        <v>0</v>
      </c>
      <c r="FJ1861">
        <v>0</v>
      </c>
      <c r="FK1861">
        <v>0</v>
      </c>
      <c r="FL1861">
        <v>0</v>
      </c>
      <c r="FM1861">
        <v>0</v>
      </c>
      <c r="FN1861">
        <v>0</v>
      </c>
      <c r="FO1861">
        <v>0</v>
      </c>
      <c r="FP1861">
        <v>9.213612929</v>
      </c>
      <c r="FQ1861">
        <v>8.8473756439999995</v>
      </c>
      <c r="FR1861">
        <v>8.6326838620000004</v>
      </c>
      <c r="FS1861">
        <v>8.0825343239999992</v>
      </c>
      <c r="FT1861">
        <v>7.1772345460000002</v>
      </c>
      <c r="FU1861">
        <v>0</v>
      </c>
      <c r="FV1861">
        <v>0</v>
      </c>
      <c r="FW1861">
        <v>0</v>
      </c>
    </row>
    <row r="1862" spans="1:179" x14ac:dyDescent="0.25">
      <c r="A1862" t="s">
        <v>59</v>
      </c>
      <c r="B1862" t="s">
        <v>61</v>
      </c>
      <c r="C1862" t="s">
        <v>46</v>
      </c>
      <c r="D1862" t="s">
        <v>48</v>
      </c>
      <c r="E1862" t="s">
        <v>247</v>
      </c>
      <c r="F1862" t="s">
        <v>27</v>
      </c>
      <c r="G1862">
        <v>2023</v>
      </c>
      <c r="H1862" t="s">
        <v>35</v>
      </c>
      <c r="I1862">
        <v>179.79190750000001</v>
      </c>
      <c r="J1862" t="s">
        <v>41</v>
      </c>
      <c r="K1862" t="s">
        <v>249</v>
      </c>
      <c r="L1862">
        <v>828.45521570000005</v>
      </c>
      <c r="M1862">
        <v>814.03178560000003</v>
      </c>
      <c r="N1862">
        <v>800.81038320000005</v>
      </c>
      <c r="O1862">
        <v>796.24319330000003</v>
      </c>
      <c r="P1862">
        <v>789.78125390000002</v>
      </c>
      <c r="Q1862">
        <v>814.08882089999997</v>
      </c>
      <c r="R1862">
        <v>858.61146499999995</v>
      </c>
      <c r="S1862">
        <v>877.89411159999997</v>
      </c>
      <c r="T1862">
        <v>903.05537709999999</v>
      </c>
      <c r="U1862">
        <v>944.98767220000002</v>
      </c>
      <c r="V1862">
        <v>979.0203669</v>
      </c>
      <c r="W1862">
        <v>992.54676400000005</v>
      </c>
      <c r="X1862">
        <v>992.52787160000003</v>
      </c>
      <c r="Y1862">
        <v>1017.676466</v>
      </c>
      <c r="Z1862">
        <v>1025.8710309999999</v>
      </c>
      <c r="AA1862">
        <v>1029.0419179999999</v>
      </c>
      <c r="AB1862">
        <v>1025.3921620000001</v>
      </c>
      <c r="AC1862">
        <v>1034.2676959999999</v>
      </c>
      <c r="AD1862">
        <v>1019.456878</v>
      </c>
      <c r="AE1862">
        <v>1007.974636</v>
      </c>
      <c r="AF1862">
        <v>991.9032052</v>
      </c>
      <c r="AG1862">
        <v>974.61928709999995</v>
      </c>
      <c r="AH1862">
        <v>950.96948989999999</v>
      </c>
      <c r="AI1862">
        <v>929.45349529999999</v>
      </c>
      <c r="AJ1862">
        <v>73.715026129999998</v>
      </c>
      <c r="AK1862">
        <v>72.896575679999998</v>
      </c>
      <c r="AL1862">
        <v>71.789435859999998</v>
      </c>
      <c r="AM1862">
        <v>70.743255180000006</v>
      </c>
      <c r="AN1862">
        <v>69.666757910000001</v>
      </c>
      <c r="AO1862">
        <v>68.802174480000005</v>
      </c>
      <c r="AP1862">
        <v>68.482439139999997</v>
      </c>
      <c r="AQ1862">
        <v>68.474700650000003</v>
      </c>
      <c r="AR1862">
        <v>70.683832589999994</v>
      </c>
      <c r="AS1862">
        <v>75.588676289999995</v>
      </c>
      <c r="AT1862">
        <v>80.855946239999994</v>
      </c>
      <c r="AU1862">
        <v>84.864453010000005</v>
      </c>
      <c r="AV1862">
        <v>88.294748240000004</v>
      </c>
      <c r="AW1862">
        <v>90.722873289999995</v>
      </c>
      <c r="AX1862">
        <v>91.440885940000001</v>
      </c>
      <c r="AY1862">
        <v>91.278645549999993</v>
      </c>
      <c r="AZ1862">
        <v>90.872994790000007</v>
      </c>
      <c r="BA1862">
        <v>90.257847620000007</v>
      </c>
      <c r="BB1862">
        <v>88.859943700000002</v>
      </c>
      <c r="BC1862">
        <v>86.193220530000005</v>
      </c>
      <c r="BD1862">
        <v>82.623372419999995</v>
      </c>
      <c r="BE1862">
        <v>80.279136140000006</v>
      </c>
      <c r="BF1862">
        <v>78.654045030000006</v>
      </c>
      <c r="BG1862">
        <v>77.131189370000001</v>
      </c>
      <c r="BH1862">
        <v>0</v>
      </c>
      <c r="BI1862">
        <v>0</v>
      </c>
      <c r="BJ1862">
        <v>0</v>
      </c>
      <c r="BK1862">
        <v>0</v>
      </c>
      <c r="BL1862">
        <v>0</v>
      </c>
      <c r="BM1862">
        <v>0</v>
      </c>
      <c r="BN1862">
        <v>0</v>
      </c>
      <c r="BO1862">
        <v>0</v>
      </c>
      <c r="BP1862">
        <v>0</v>
      </c>
      <c r="BQ1862">
        <v>0</v>
      </c>
      <c r="BR1862">
        <v>0</v>
      </c>
      <c r="BS1862">
        <v>0</v>
      </c>
      <c r="BT1862">
        <v>0</v>
      </c>
      <c r="BU1862">
        <v>0</v>
      </c>
      <c r="BV1862">
        <v>0</v>
      </c>
      <c r="BW1862">
        <v>0</v>
      </c>
      <c r="BX1862">
        <v>44.34375198</v>
      </c>
      <c r="BY1862">
        <v>44.04397032</v>
      </c>
      <c r="BZ1862">
        <v>43.395875160000003</v>
      </c>
      <c r="CA1862">
        <v>41.568677979999997</v>
      </c>
      <c r="CB1862">
        <v>39.245918119999999</v>
      </c>
      <c r="CC1862">
        <v>0</v>
      </c>
      <c r="CD1862">
        <v>0</v>
      </c>
      <c r="CE1862">
        <v>0</v>
      </c>
      <c r="CF1862">
        <v>0</v>
      </c>
      <c r="CG1862">
        <v>0</v>
      </c>
      <c r="CH1862">
        <v>0</v>
      </c>
      <c r="CI1862">
        <v>0</v>
      </c>
      <c r="CJ1862">
        <v>0</v>
      </c>
      <c r="CK1862">
        <v>0</v>
      </c>
      <c r="CL1862">
        <v>0</v>
      </c>
      <c r="CM1862">
        <v>0</v>
      </c>
      <c r="CN1862">
        <v>0</v>
      </c>
      <c r="CO1862">
        <v>0</v>
      </c>
      <c r="CP1862">
        <v>0</v>
      </c>
      <c r="CQ1862">
        <v>0</v>
      </c>
      <c r="CR1862">
        <v>0</v>
      </c>
      <c r="CS1862">
        <v>0</v>
      </c>
      <c r="CT1862">
        <v>0</v>
      </c>
      <c r="CU1862">
        <v>0</v>
      </c>
      <c r="CV1862">
        <v>44.413825029999998</v>
      </c>
      <c r="CW1862">
        <v>44.114043369999997</v>
      </c>
      <c r="CX1862">
        <v>43.465948210000001</v>
      </c>
      <c r="CY1862">
        <v>41.638751030000002</v>
      </c>
      <c r="CZ1862">
        <v>39.315991169999997</v>
      </c>
      <c r="DA1862">
        <v>0</v>
      </c>
      <c r="DB1862">
        <v>0</v>
      </c>
      <c r="DC1862">
        <v>0</v>
      </c>
      <c r="DD1862">
        <v>0</v>
      </c>
      <c r="DE1862">
        <v>0</v>
      </c>
      <c r="DF1862">
        <v>0</v>
      </c>
      <c r="DG1862">
        <v>0</v>
      </c>
      <c r="DH1862">
        <v>0</v>
      </c>
      <c r="DI1862">
        <v>0</v>
      </c>
      <c r="DJ1862">
        <v>0</v>
      </c>
      <c r="DK1862">
        <v>0</v>
      </c>
      <c r="DL1862">
        <v>0</v>
      </c>
      <c r="DM1862">
        <v>0</v>
      </c>
      <c r="DN1862">
        <v>0</v>
      </c>
      <c r="DO1862">
        <v>0</v>
      </c>
      <c r="DP1862">
        <v>0</v>
      </c>
      <c r="DQ1862">
        <v>0</v>
      </c>
      <c r="DR1862">
        <v>0</v>
      </c>
      <c r="DS1862">
        <v>0</v>
      </c>
      <c r="DT1862">
        <v>44.533029759999998</v>
      </c>
      <c r="DU1862">
        <v>44.233248099999997</v>
      </c>
      <c r="DV1862">
        <v>43.58515294</v>
      </c>
      <c r="DW1862">
        <v>41.757955760000002</v>
      </c>
      <c r="DX1862">
        <v>39.435195899999997</v>
      </c>
      <c r="DY1862">
        <v>0</v>
      </c>
      <c r="DZ1862">
        <v>0</v>
      </c>
      <c r="EA1862">
        <v>0</v>
      </c>
      <c r="EB1862">
        <v>0</v>
      </c>
      <c r="EC1862">
        <v>0</v>
      </c>
      <c r="ED1862">
        <v>0</v>
      </c>
      <c r="EE1862">
        <v>0</v>
      </c>
      <c r="EF1862">
        <v>0</v>
      </c>
      <c r="EG1862">
        <v>0</v>
      </c>
      <c r="EH1862">
        <v>0</v>
      </c>
      <c r="EI1862">
        <v>0</v>
      </c>
      <c r="EJ1862">
        <v>0</v>
      </c>
      <c r="EK1862">
        <v>0</v>
      </c>
      <c r="EL1862">
        <v>0</v>
      </c>
      <c r="EM1862">
        <v>0</v>
      </c>
      <c r="EN1862">
        <v>0</v>
      </c>
      <c r="EO1862">
        <v>0</v>
      </c>
      <c r="EP1862">
        <v>0</v>
      </c>
      <c r="EQ1862">
        <v>0</v>
      </c>
      <c r="ER1862">
        <v>44.652234479999997</v>
      </c>
      <c r="ES1862">
        <v>44.352452829999997</v>
      </c>
      <c r="ET1862">
        <v>43.70435767</v>
      </c>
      <c r="EU1862">
        <v>41.877160490000001</v>
      </c>
      <c r="EV1862">
        <v>39.554400630000004</v>
      </c>
      <c r="EW1862">
        <v>0</v>
      </c>
      <c r="EX1862">
        <v>0</v>
      </c>
      <c r="EY1862">
        <v>0</v>
      </c>
      <c r="EZ1862">
        <v>0</v>
      </c>
      <c r="FA1862">
        <v>0</v>
      </c>
      <c r="FB1862">
        <v>0</v>
      </c>
      <c r="FC1862">
        <v>0</v>
      </c>
      <c r="FD1862">
        <v>0</v>
      </c>
      <c r="FE1862">
        <v>0</v>
      </c>
      <c r="FF1862">
        <v>0</v>
      </c>
      <c r="FG1862">
        <v>0</v>
      </c>
      <c r="FH1862">
        <v>0</v>
      </c>
      <c r="FI1862">
        <v>0</v>
      </c>
      <c r="FJ1862">
        <v>0</v>
      </c>
      <c r="FK1862">
        <v>0</v>
      </c>
      <c r="FL1862">
        <v>0</v>
      </c>
      <c r="FM1862">
        <v>0</v>
      </c>
      <c r="FN1862">
        <v>0</v>
      </c>
      <c r="FO1862">
        <v>0</v>
      </c>
      <c r="FP1862">
        <v>44.722307530000002</v>
      </c>
      <c r="FQ1862">
        <v>44.422525880000002</v>
      </c>
      <c r="FR1862">
        <v>43.774430719999998</v>
      </c>
      <c r="FS1862">
        <v>41.947233539999999</v>
      </c>
      <c r="FT1862">
        <v>39.624473680000001</v>
      </c>
      <c r="FU1862">
        <v>0</v>
      </c>
      <c r="FV1862">
        <v>0</v>
      </c>
      <c r="FW1862">
        <v>0</v>
      </c>
    </row>
    <row r="1863" spans="1:179" x14ac:dyDescent="0.25">
      <c r="A1863" t="s">
        <v>59</v>
      </c>
      <c r="B1863" t="s">
        <v>61</v>
      </c>
      <c r="C1863" t="s">
        <v>46</v>
      </c>
      <c r="D1863" t="s">
        <v>48</v>
      </c>
      <c r="E1863" t="s">
        <v>247</v>
      </c>
      <c r="F1863" t="s">
        <v>27</v>
      </c>
      <c r="G1863">
        <v>2023</v>
      </c>
      <c r="H1863" t="s">
        <v>35</v>
      </c>
      <c r="I1863">
        <v>57.589595379999999</v>
      </c>
      <c r="J1863" t="s">
        <v>41</v>
      </c>
      <c r="K1863" t="s">
        <v>250</v>
      </c>
      <c r="L1863">
        <v>560.80323269999997</v>
      </c>
      <c r="M1863">
        <v>554.96231160000002</v>
      </c>
      <c r="N1863">
        <v>547.00436149999996</v>
      </c>
      <c r="O1863">
        <v>549.05291130000001</v>
      </c>
      <c r="P1863">
        <v>553.80450680000001</v>
      </c>
      <c r="Q1863">
        <v>571.89879980000001</v>
      </c>
      <c r="R1863">
        <v>586.94431020000002</v>
      </c>
      <c r="S1863">
        <v>589.30192869999996</v>
      </c>
      <c r="T1863">
        <v>593.45563110000001</v>
      </c>
      <c r="U1863">
        <v>614.81101239999998</v>
      </c>
      <c r="V1863">
        <v>631.03484930000002</v>
      </c>
      <c r="W1863">
        <v>629.11428060000003</v>
      </c>
      <c r="X1863">
        <v>613.43224889999999</v>
      </c>
      <c r="Y1863">
        <v>625.06260050000003</v>
      </c>
      <c r="Z1863">
        <v>630.82759090000002</v>
      </c>
      <c r="AA1863">
        <v>622.36314470000002</v>
      </c>
      <c r="AB1863">
        <v>634.54176700000005</v>
      </c>
      <c r="AC1863">
        <v>651.99096680000002</v>
      </c>
      <c r="AD1863">
        <v>652.07070380000005</v>
      </c>
      <c r="AE1863">
        <v>643.67413950000002</v>
      </c>
      <c r="AF1863">
        <v>636.39631159999999</v>
      </c>
      <c r="AG1863">
        <v>638.75329529999999</v>
      </c>
      <c r="AH1863">
        <v>626.5625076</v>
      </c>
      <c r="AI1863">
        <v>622.66845390000003</v>
      </c>
      <c r="AJ1863">
        <v>78.075948409999995</v>
      </c>
      <c r="AK1863">
        <v>76.968624849999998</v>
      </c>
      <c r="AL1863">
        <v>75.980169570000001</v>
      </c>
      <c r="AM1863">
        <v>75.365968980000005</v>
      </c>
      <c r="AN1863">
        <v>74.242256280000007</v>
      </c>
      <c r="AO1863">
        <v>72.90457318</v>
      </c>
      <c r="AP1863">
        <v>73.062913399999999</v>
      </c>
      <c r="AQ1863">
        <v>73.199512389999995</v>
      </c>
      <c r="AR1863">
        <v>74.741714290000004</v>
      </c>
      <c r="AS1863">
        <v>79.730664160000003</v>
      </c>
      <c r="AT1863">
        <v>85.930928249999994</v>
      </c>
      <c r="AU1863">
        <v>90.373400840000002</v>
      </c>
      <c r="AV1863">
        <v>94.254214059999995</v>
      </c>
      <c r="AW1863">
        <v>96.524796609999996</v>
      </c>
      <c r="AX1863">
        <v>97.609588619999997</v>
      </c>
      <c r="AY1863">
        <v>97.819092089999998</v>
      </c>
      <c r="AZ1863">
        <v>97.315839609999998</v>
      </c>
      <c r="BA1863">
        <v>96.889296779999995</v>
      </c>
      <c r="BB1863">
        <v>95.437567810000004</v>
      </c>
      <c r="BC1863">
        <v>92.35222229</v>
      </c>
      <c r="BD1863">
        <v>88.263068930000003</v>
      </c>
      <c r="BE1863">
        <v>85.564369869999993</v>
      </c>
      <c r="BF1863">
        <v>83.482079729999995</v>
      </c>
      <c r="BG1863">
        <v>81.554241259999998</v>
      </c>
      <c r="BH1863">
        <v>0</v>
      </c>
      <c r="BI1863">
        <v>0</v>
      </c>
      <c r="BJ1863">
        <v>0</v>
      </c>
      <c r="BK1863">
        <v>0</v>
      </c>
      <c r="BL1863">
        <v>0</v>
      </c>
      <c r="BM1863">
        <v>0</v>
      </c>
      <c r="BN1863">
        <v>0</v>
      </c>
      <c r="BO1863">
        <v>0</v>
      </c>
      <c r="BP1863">
        <v>0</v>
      </c>
      <c r="BQ1863">
        <v>0</v>
      </c>
      <c r="BR1863">
        <v>0</v>
      </c>
      <c r="BS1863">
        <v>0</v>
      </c>
      <c r="BT1863">
        <v>0</v>
      </c>
      <c r="BU1863">
        <v>0</v>
      </c>
      <c r="BV1863">
        <v>0</v>
      </c>
      <c r="BW1863">
        <v>0</v>
      </c>
      <c r="BX1863">
        <v>8.9903608070000001</v>
      </c>
      <c r="BY1863">
        <v>8.7505954090000007</v>
      </c>
      <c r="BZ1863">
        <v>8.4078508480000007</v>
      </c>
      <c r="CA1863">
        <v>7.628747969</v>
      </c>
      <c r="CB1863">
        <v>6.8028375539999999</v>
      </c>
      <c r="CC1863">
        <v>0</v>
      </c>
      <c r="CD1863">
        <v>0</v>
      </c>
      <c r="CE1863">
        <v>0</v>
      </c>
      <c r="CF1863">
        <v>0</v>
      </c>
      <c r="CG1863">
        <v>0</v>
      </c>
      <c r="CH1863">
        <v>0</v>
      </c>
      <c r="CI1863">
        <v>0</v>
      </c>
      <c r="CJ1863">
        <v>0</v>
      </c>
      <c r="CK1863">
        <v>0</v>
      </c>
      <c r="CL1863">
        <v>0</v>
      </c>
      <c r="CM1863">
        <v>0</v>
      </c>
      <c r="CN1863">
        <v>0</v>
      </c>
      <c r="CO1863">
        <v>0</v>
      </c>
      <c r="CP1863">
        <v>0</v>
      </c>
      <c r="CQ1863">
        <v>0</v>
      </c>
      <c r="CR1863">
        <v>0</v>
      </c>
      <c r="CS1863">
        <v>0</v>
      </c>
      <c r="CT1863">
        <v>0</v>
      </c>
      <c r="CU1863">
        <v>0</v>
      </c>
      <c r="CV1863">
        <v>9.1814568899999998</v>
      </c>
      <c r="CW1863">
        <v>8.9416914920000004</v>
      </c>
      <c r="CX1863">
        <v>8.5989469310000004</v>
      </c>
      <c r="CY1863">
        <v>7.8198440509999996</v>
      </c>
      <c r="CZ1863">
        <v>6.9939336369999996</v>
      </c>
      <c r="DA1863">
        <v>0</v>
      </c>
      <c r="DB1863">
        <v>0</v>
      </c>
      <c r="DC1863">
        <v>0</v>
      </c>
      <c r="DD1863">
        <v>0</v>
      </c>
      <c r="DE1863">
        <v>0</v>
      </c>
      <c r="DF1863">
        <v>0</v>
      </c>
      <c r="DG1863">
        <v>0</v>
      </c>
      <c r="DH1863">
        <v>0</v>
      </c>
      <c r="DI1863">
        <v>0</v>
      </c>
      <c r="DJ1863">
        <v>0</v>
      </c>
      <c r="DK1863">
        <v>0</v>
      </c>
      <c r="DL1863">
        <v>0</v>
      </c>
      <c r="DM1863">
        <v>0</v>
      </c>
      <c r="DN1863">
        <v>0</v>
      </c>
      <c r="DO1863">
        <v>0</v>
      </c>
      <c r="DP1863">
        <v>0</v>
      </c>
      <c r="DQ1863">
        <v>0</v>
      </c>
      <c r="DR1863">
        <v>0</v>
      </c>
      <c r="DS1863">
        <v>0</v>
      </c>
      <c r="DT1863">
        <v>9.5065398800000001</v>
      </c>
      <c r="DU1863">
        <v>9.2667744830000007</v>
      </c>
      <c r="DV1863">
        <v>8.9240299220000008</v>
      </c>
      <c r="DW1863">
        <v>8.1449270420000008</v>
      </c>
      <c r="DX1863">
        <v>7.319016628</v>
      </c>
      <c r="DY1863">
        <v>0</v>
      </c>
      <c r="DZ1863">
        <v>0</v>
      </c>
      <c r="EA1863">
        <v>0</v>
      </c>
      <c r="EB1863">
        <v>0</v>
      </c>
      <c r="EC1863">
        <v>0</v>
      </c>
      <c r="ED1863">
        <v>0</v>
      </c>
      <c r="EE1863">
        <v>0</v>
      </c>
      <c r="EF1863">
        <v>0</v>
      </c>
      <c r="EG1863">
        <v>0</v>
      </c>
      <c r="EH1863">
        <v>0</v>
      </c>
      <c r="EI1863">
        <v>0</v>
      </c>
      <c r="EJ1863">
        <v>0</v>
      </c>
      <c r="EK1863">
        <v>0</v>
      </c>
      <c r="EL1863">
        <v>0</v>
      </c>
      <c r="EM1863">
        <v>0</v>
      </c>
      <c r="EN1863">
        <v>0</v>
      </c>
      <c r="EO1863">
        <v>0</v>
      </c>
      <c r="EP1863">
        <v>0</v>
      </c>
      <c r="EQ1863">
        <v>0</v>
      </c>
      <c r="ER1863">
        <v>9.8316228710000004</v>
      </c>
      <c r="ES1863">
        <v>9.5918574739999993</v>
      </c>
      <c r="ET1863">
        <v>9.2491129129999994</v>
      </c>
      <c r="EU1863">
        <v>8.4700100329999994</v>
      </c>
      <c r="EV1863">
        <v>7.6440996190000003</v>
      </c>
      <c r="EW1863">
        <v>0</v>
      </c>
      <c r="EX1863">
        <v>0</v>
      </c>
      <c r="EY1863">
        <v>0</v>
      </c>
      <c r="EZ1863">
        <v>0</v>
      </c>
      <c r="FA1863">
        <v>0</v>
      </c>
      <c r="FB1863">
        <v>0</v>
      </c>
      <c r="FC1863">
        <v>0</v>
      </c>
      <c r="FD1863">
        <v>0</v>
      </c>
      <c r="FE1863">
        <v>0</v>
      </c>
      <c r="FF1863">
        <v>0</v>
      </c>
      <c r="FG1863">
        <v>0</v>
      </c>
      <c r="FH1863">
        <v>0</v>
      </c>
      <c r="FI1863">
        <v>0</v>
      </c>
      <c r="FJ1863">
        <v>0</v>
      </c>
      <c r="FK1863">
        <v>0</v>
      </c>
      <c r="FL1863">
        <v>0</v>
      </c>
      <c r="FM1863">
        <v>0</v>
      </c>
      <c r="FN1863">
        <v>0</v>
      </c>
      <c r="FO1863">
        <v>0</v>
      </c>
      <c r="FP1863">
        <v>10.02271895</v>
      </c>
      <c r="FQ1863">
        <v>9.7829535560000007</v>
      </c>
      <c r="FR1863">
        <v>9.4402089950000008</v>
      </c>
      <c r="FS1863">
        <v>8.6611061150000008</v>
      </c>
      <c r="FT1863">
        <v>7.835195701</v>
      </c>
      <c r="FU1863">
        <v>0</v>
      </c>
      <c r="FV1863">
        <v>0</v>
      </c>
      <c r="FW1863">
        <v>0</v>
      </c>
    </row>
    <row r="1864" spans="1:179" x14ac:dyDescent="0.25">
      <c r="A1864" t="s">
        <v>59</v>
      </c>
      <c r="B1864" t="s">
        <v>61</v>
      </c>
      <c r="C1864" t="s">
        <v>46</v>
      </c>
      <c r="D1864" t="s">
        <v>48</v>
      </c>
      <c r="E1864" t="s">
        <v>247</v>
      </c>
      <c r="F1864" t="s">
        <v>27</v>
      </c>
      <c r="G1864">
        <v>2023</v>
      </c>
      <c r="H1864" t="s">
        <v>36</v>
      </c>
      <c r="I1864">
        <v>179.79190750000001</v>
      </c>
      <c r="J1864" t="s">
        <v>41</v>
      </c>
      <c r="K1864" t="s">
        <v>249</v>
      </c>
      <c r="L1864">
        <v>766.0867849</v>
      </c>
      <c r="M1864">
        <v>760.92862439999999</v>
      </c>
      <c r="N1864">
        <v>746.0780446</v>
      </c>
      <c r="O1864">
        <v>735.55603570000005</v>
      </c>
      <c r="P1864">
        <v>737.67855259999999</v>
      </c>
      <c r="Q1864">
        <v>757.03443489999995</v>
      </c>
      <c r="R1864">
        <v>796.77599620000001</v>
      </c>
      <c r="S1864">
        <v>815.21597959999997</v>
      </c>
      <c r="T1864">
        <v>862.91997170000002</v>
      </c>
      <c r="U1864">
        <v>840.94348430000002</v>
      </c>
      <c r="V1864">
        <v>856.09077139999999</v>
      </c>
      <c r="W1864">
        <v>875.21126749999996</v>
      </c>
      <c r="X1864">
        <v>881.2839199</v>
      </c>
      <c r="Y1864">
        <v>895.09914600000002</v>
      </c>
      <c r="Z1864">
        <v>898.88487020000002</v>
      </c>
      <c r="AA1864">
        <v>902.50516660000005</v>
      </c>
      <c r="AB1864">
        <v>874.99770479999995</v>
      </c>
      <c r="AC1864">
        <v>856.08331269999996</v>
      </c>
      <c r="AD1864">
        <v>839.76827960000003</v>
      </c>
      <c r="AE1864">
        <v>829.47390099999996</v>
      </c>
      <c r="AF1864">
        <v>815.61535149999997</v>
      </c>
      <c r="AG1864">
        <v>808.72649690000003</v>
      </c>
      <c r="AH1864">
        <v>787.3708848</v>
      </c>
      <c r="AI1864">
        <v>798.54344040000001</v>
      </c>
      <c r="AJ1864">
        <v>71.106527790000001</v>
      </c>
      <c r="AK1864">
        <v>69.754891430000001</v>
      </c>
      <c r="AL1864">
        <v>68.779236209999993</v>
      </c>
      <c r="AM1864">
        <v>68.745416469999995</v>
      </c>
      <c r="AN1864">
        <v>68.100664030000004</v>
      </c>
      <c r="AO1864">
        <v>67.329223159999998</v>
      </c>
      <c r="AP1864">
        <v>66.639023339999994</v>
      </c>
      <c r="AQ1864">
        <v>66.291987969999994</v>
      </c>
      <c r="AR1864">
        <v>67.530807479999993</v>
      </c>
      <c r="AS1864">
        <v>71.834774240000002</v>
      </c>
      <c r="AT1864">
        <v>77.603394080000001</v>
      </c>
      <c r="AU1864">
        <v>82.404878280000005</v>
      </c>
      <c r="AV1864">
        <v>85.76940535</v>
      </c>
      <c r="AW1864">
        <v>87.749617939999993</v>
      </c>
      <c r="AX1864">
        <v>88.790590350000002</v>
      </c>
      <c r="AY1864">
        <v>89.171015539999999</v>
      </c>
      <c r="AZ1864">
        <v>88.325360340000003</v>
      </c>
      <c r="BA1864">
        <v>87.154262029999998</v>
      </c>
      <c r="BB1864">
        <v>85.408897400000001</v>
      </c>
      <c r="BC1864">
        <v>82.082925349999996</v>
      </c>
      <c r="BD1864">
        <v>78.451961740000002</v>
      </c>
      <c r="BE1864">
        <v>75.916688390000004</v>
      </c>
      <c r="BF1864">
        <v>74.339114839999993</v>
      </c>
      <c r="BG1864">
        <v>73.313311679999998</v>
      </c>
      <c r="BH1864">
        <v>0</v>
      </c>
      <c r="BI1864">
        <v>0</v>
      </c>
      <c r="BJ1864">
        <v>0</v>
      </c>
      <c r="BK1864">
        <v>0</v>
      </c>
      <c r="BL1864">
        <v>0</v>
      </c>
      <c r="BM1864">
        <v>0</v>
      </c>
      <c r="BN1864">
        <v>0</v>
      </c>
      <c r="BO1864">
        <v>0</v>
      </c>
      <c r="BP1864">
        <v>0</v>
      </c>
      <c r="BQ1864">
        <v>0</v>
      </c>
      <c r="BR1864">
        <v>0</v>
      </c>
      <c r="BS1864">
        <v>0</v>
      </c>
      <c r="BT1864">
        <v>0</v>
      </c>
      <c r="BU1864">
        <v>0</v>
      </c>
      <c r="BV1864">
        <v>0</v>
      </c>
      <c r="BW1864">
        <v>0</v>
      </c>
      <c r="BX1864">
        <v>43.558028350000001</v>
      </c>
      <c r="BY1864">
        <v>42.014053699999998</v>
      </c>
      <c r="BZ1864">
        <v>39.842823459999998</v>
      </c>
      <c r="CA1864">
        <v>37.94860774</v>
      </c>
      <c r="CB1864">
        <v>36.049775310000001</v>
      </c>
      <c r="CC1864">
        <v>0</v>
      </c>
      <c r="CD1864">
        <v>0</v>
      </c>
      <c r="CE1864">
        <v>0</v>
      </c>
      <c r="CF1864">
        <v>0</v>
      </c>
      <c r="CG1864">
        <v>0</v>
      </c>
      <c r="CH1864">
        <v>0</v>
      </c>
      <c r="CI1864">
        <v>0</v>
      </c>
      <c r="CJ1864">
        <v>0</v>
      </c>
      <c r="CK1864">
        <v>0</v>
      </c>
      <c r="CL1864">
        <v>0</v>
      </c>
      <c r="CM1864">
        <v>0</v>
      </c>
      <c r="CN1864">
        <v>0</v>
      </c>
      <c r="CO1864">
        <v>0</v>
      </c>
      <c r="CP1864">
        <v>0</v>
      </c>
      <c r="CQ1864">
        <v>0</v>
      </c>
      <c r="CR1864">
        <v>0</v>
      </c>
      <c r="CS1864">
        <v>0</v>
      </c>
      <c r="CT1864">
        <v>0</v>
      </c>
      <c r="CU1864">
        <v>0</v>
      </c>
      <c r="CV1864">
        <v>43.628101399999998</v>
      </c>
      <c r="CW1864">
        <v>42.084126750000003</v>
      </c>
      <c r="CX1864">
        <v>39.912896510000003</v>
      </c>
      <c r="CY1864">
        <v>38.018680789999998</v>
      </c>
      <c r="CZ1864">
        <v>36.119848359999999</v>
      </c>
      <c r="DA1864">
        <v>0</v>
      </c>
      <c r="DB1864">
        <v>0</v>
      </c>
      <c r="DC1864">
        <v>0</v>
      </c>
      <c r="DD1864">
        <v>0</v>
      </c>
      <c r="DE1864">
        <v>0</v>
      </c>
      <c r="DF1864">
        <v>0</v>
      </c>
      <c r="DG1864">
        <v>0</v>
      </c>
      <c r="DH1864">
        <v>0</v>
      </c>
      <c r="DI1864">
        <v>0</v>
      </c>
      <c r="DJ1864">
        <v>0</v>
      </c>
      <c r="DK1864">
        <v>0</v>
      </c>
      <c r="DL1864">
        <v>0</v>
      </c>
      <c r="DM1864">
        <v>0</v>
      </c>
      <c r="DN1864">
        <v>0</v>
      </c>
      <c r="DO1864">
        <v>0</v>
      </c>
      <c r="DP1864">
        <v>0</v>
      </c>
      <c r="DQ1864">
        <v>0</v>
      </c>
      <c r="DR1864">
        <v>0</v>
      </c>
      <c r="DS1864">
        <v>0</v>
      </c>
      <c r="DT1864">
        <v>43.747306129999998</v>
      </c>
      <c r="DU1864">
        <v>42.203331480000003</v>
      </c>
      <c r="DV1864">
        <v>40.032101240000003</v>
      </c>
      <c r="DW1864">
        <v>38.137885519999998</v>
      </c>
      <c r="DX1864">
        <v>36.239053089999999</v>
      </c>
      <c r="DY1864">
        <v>0</v>
      </c>
      <c r="DZ1864">
        <v>0</v>
      </c>
      <c r="EA1864">
        <v>0</v>
      </c>
      <c r="EB1864">
        <v>0</v>
      </c>
      <c r="EC1864">
        <v>0</v>
      </c>
      <c r="ED1864">
        <v>0</v>
      </c>
      <c r="EE1864">
        <v>0</v>
      </c>
      <c r="EF1864">
        <v>0</v>
      </c>
      <c r="EG1864">
        <v>0</v>
      </c>
      <c r="EH1864">
        <v>0</v>
      </c>
      <c r="EI1864">
        <v>0</v>
      </c>
      <c r="EJ1864">
        <v>0</v>
      </c>
      <c r="EK1864">
        <v>0</v>
      </c>
      <c r="EL1864">
        <v>0</v>
      </c>
      <c r="EM1864">
        <v>0</v>
      </c>
      <c r="EN1864">
        <v>0</v>
      </c>
      <c r="EO1864">
        <v>0</v>
      </c>
      <c r="EP1864">
        <v>0</v>
      </c>
      <c r="EQ1864">
        <v>0</v>
      </c>
      <c r="ER1864">
        <v>43.866510859999998</v>
      </c>
      <c r="ES1864">
        <v>42.322536210000003</v>
      </c>
      <c r="ET1864">
        <v>40.151305970000003</v>
      </c>
      <c r="EU1864">
        <v>38.257090249999997</v>
      </c>
      <c r="EV1864">
        <v>36.358257819999999</v>
      </c>
      <c r="EW1864">
        <v>0</v>
      </c>
      <c r="EX1864">
        <v>0</v>
      </c>
      <c r="EY1864">
        <v>0</v>
      </c>
      <c r="EZ1864">
        <v>0</v>
      </c>
      <c r="FA1864">
        <v>0</v>
      </c>
      <c r="FB1864">
        <v>0</v>
      </c>
      <c r="FC1864">
        <v>0</v>
      </c>
      <c r="FD1864">
        <v>0</v>
      </c>
      <c r="FE1864">
        <v>0</v>
      </c>
      <c r="FF1864">
        <v>0</v>
      </c>
      <c r="FG1864">
        <v>0</v>
      </c>
      <c r="FH1864">
        <v>0</v>
      </c>
      <c r="FI1864">
        <v>0</v>
      </c>
      <c r="FJ1864">
        <v>0</v>
      </c>
      <c r="FK1864">
        <v>0</v>
      </c>
      <c r="FL1864">
        <v>0</v>
      </c>
      <c r="FM1864">
        <v>0</v>
      </c>
      <c r="FN1864">
        <v>0</v>
      </c>
      <c r="FO1864">
        <v>0</v>
      </c>
      <c r="FP1864">
        <v>43.936583910000003</v>
      </c>
      <c r="FQ1864">
        <v>42.39260926</v>
      </c>
      <c r="FR1864">
        <v>40.221379020000001</v>
      </c>
      <c r="FS1864">
        <v>38.327163290000001</v>
      </c>
      <c r="FT1864">
        <v>36.428330870000003</v>
      </c>
      <c r="FU1864">
        <v>0</v>
      </c>
      <c r="FV1864">
        <v>0</v>
      </c>
      <c r="FW1864">
        <v>0</v>
      </c>
    </row>
    <row r="1865" spans="1:179" x14ac:dyDescent="0.25">
      <c r="A1865" t="s">
        <v>59</v>
      </c>
      <c r="B1865" t="s">
        <v>61</v>
      </c>
      <c r="C1865" t="s">
        <v>46</v>
      </c>
      <c r="D1865" t="s">
        <v>48</v>
      </c>
      <c r="E1865" t="s">
        <v>247</v>
      </c>
      <c r="F1865" t="s">
        <v>27</v>
      </c>
      <c r="G1865">
        <v>2023</v>
      </c>
      <c r="H1865" t="s">
        <v>36</v>
      </c>
      <c r="I1865">
        <v>57.589595379999999</v>
      </c>
      <c r="J1865" t="s">
        <v>41</v>
      </c>
      <c r="K1865" t="s">
        <v>250</v>
      </c>
      <c r="L1865">
        <v>471.10677989999999</v>
      </c>
      <c r="M1865">
        <v>472.73688299999998</v>
      </c>
      <c r="N1865">
        <v>468.74216769999998</v>
      </c>
      <c r="O1865">
        <v>466.42367059999998</v>
      </c>
      <c r="P1865">
        <v>472.3875468</v>
      </c>
      <c r="Q1865">
        <v>480.84251599999999</v>
      </c>
      <c r="R1865">
        <v>498.73824889999997</v>
      </c>
      <c r="S1865">
        <v>506.9530767</v>
      </c>
      <c r="T1865">
        <v>526.22872140000004</v>
      </c>
      <c r="U1865">
        <v>497.62502769999998</v>
      </c>
      <c r="V1865">
        <v>493.81327850000002</v>
      </c>
      <c r="W1865">
        <v>496.42871350000001</v>
      </c>
      <c r="X1865">
        <v>496.45325980000001</v>
      </c>
      <c r="Y1865">
        <v>510.21918260000001</v>
      </c>
      <c r="Z1865">
        <v>514.8326601</v>
      </c>
      <c r="AA1865">
        <v>519.67100930000004</v>
      </c>
      <c r="AB1865">
        <v>511.88459619999998</v>
      </c>
      <c r="AC1865">
        <v>503.86170779999998</v>
      </c>
      <c r="AD1865">
        <v>500.73805620000002</v>
      </c>
      <c r="AE1865">
        <v>492.51522319999998</v>
      </c>
      <c r="AF1865">
        <v>488.42855789999999</v>
      </c>
      <c r="AG1865">
        <v>484.35219419999999</v>
      </c>
      <c r="AH1865">
        <v>470.82529219999998</v>
      </c>
      <c r="AI1865">
        <v>484.71815529999998</v>
      </c>
      <c r="AJ1865">
        <v>73.915386190000007</v>
      </c>
      <c r="AK1865">
        <v>72.434308720000004</v>
      </c>
      <c r="AL1865">
        <v>71.411355090000001</v>
      </c>
      <c r="AM1865">
        <v>70.89740501</v>
      </c>
      <c r="AN1865">
        <v>69.900446979999998</v>
      </c>
      <c r="AO1865">
        <v>69.086070289999995</v>
      </c>
      <c r="AP1865">
        <v>68.633496010000002</v>
      </c>
      <c r="AQ1865">
        <v>68.238976989999998</v>
      </c>
      <c r="AR1865">
        <v>69.783794180000001</v>
      </c>
      <c r="AS1865">
        <v>74.257655740000004</v>
      </c>
      <c r="AT1865">
        <v>80.435250679999996</v>
      </c>
      <c r="AU1865">
        <v>85.195779090000002</v>
      </c>
      <c r="AV1865">
        <v>88.155629899999994</v>
      </c>
      <c r="AW1865">
        <v>90.490988909999999</v>
      </c>
      <c r="AX1865">
        <v>91.761991780000002</v>
      </c>
      <c r="AY1865">
        <v>92.520189509999994</v>
      </c>
      <c r="AZ1865">
        <v>92.256639500000006</v>
      </c>
      <c r="BA1865">
        <v>91.139430680000004</v>
      </c>
      <c r="BB1865">
        <v>89.766937440000007</v>
      </c>
      <c r="BC1865">
        <v>86.394376530000002</v>
      </c>
      <c r="BD1865">
        <v>83.190873830000001</v>
      </c>
      <c r="BE1865">
        <v>81.017025910000001</v>
      </c>
      <c r="BF1865">
        <v>78.883414930000001</v>
      </c>
      <c r="BG1865">
        <v>77.368292539999999</v>
      </c>
      <c r="BH1865">
        <v>0</v>
      </c>
      <c r="BI1865">
        <v>0</v>
      </c>
      <c r="BJ1865">
        <v>0</v>
      </c>
      <c r="BK1865">
        <v>0</v>
      </c>
      <c r="BL1865">
        <v>0</v>
      </c>
      <c r="BM1865">
        <v>0</v>
      </c>
      <c r="BN1865">
        <v>0</v>
      </c>
      <c r="BO1865">
        <v>0</v>
      </c>
      <c r="BP1865">
        <v>0</v>
      </c>
      <c r="BQ1865">
        <v>0</v>
      </c>
      <c r="BR1865">
        <v>0</v>
      </c>
      <c r="BS1865">
        <v>0</v>
      </c>
      <c r="BT1865">
        <v>0</v>
      </c>
      <c r="BU1865">
        <v>0</v>
      </c>
      <c r="BV1865">
        <v>0</v>
      </c>
      <c r="BW1865">
        <v>0</v>
      </c>
      <c r="BX1865">
        <v>8.9368026969999992</v>
      </c>
      <c r="BY1865">
        <v>8.2359508350000006</v>
      </c>
      <c r="BZ1865">
        <v>7.2714452090000004</v>
      </c>
      <c r="CA1865">
        <v>6.569850314</v>
      </c>
      <c r="CB1865">
        <v>5.8676193300000001</v>
      </c>
      <c r="CC1865">
        <v>0</v>
      </c>
      <c r="CD1865">
        <v>0</v>
      </c>
      <c r="CE1865">
        <v>0</v>
      </c>
      <c r="CF1865">
        <v>0</v>
      </c>
      <c r="CG1865">
        <v>0</v>
      </c>
      <c r="CH1865">
        <v>0</v>
      </c>
      <c r="CI1865">
        <v>0</v>
      </c>
      <c r="CJ1865">
        <v>0</v>
      </c>
      <c r="CK1865">
        <v>0</v>
      </c>
      <c r="CL1865">
        <v>0</v>
      </c>
      <c r="CM1865">
        <v>0</v>
      </c>
      <c r="CN1865">
        <v>0</v>
      </c>
      <c r="CO1865">
        <v>0</v>
      </c>
      <c r="CP1865">
        <v>0</v>
      </c>
      <c r="CQ1865">
        <v>0</v>
      </c>
      <c r="CR1865">
        <v>0</v>
      </c>
      <c r="CS1865">
        <v>0</v>
      </c>
      <c r="CT1865">
        <v>0</v>
      </c>
      <c r="CU1865">
        <v>0</v>
      </c>
      <c r="CV1865">
        <v>9.1278987790000006</v>
      </c>
      <c r="CW1865">
        <v>8.4270469170000002</v>
      </c>
      <c r="CX1865">
        <v>7.462541292</v>
      </c>
      <c r="CY1865">
        <v>6.7609463959999996</v>
      </c>
      <c r="CZ1865">
        <v>6.0587154129999998</v>
      </c>
      <c r="DA1865">
        <v>0</v>
      </c>
      <c r="DB1865">
        <v>0</v>
      </c>
      <c r="DC1865">
        <v>0</v>
      </c>
      <c r="DD1865">
        <v>0</v>
      </c>
      <c r="DE1865">
        <v>0</v>
      </c>
      <c r="DF1865">
        <v>0</v>
      </c>
      <c r="DG1865">
        <v>0</v>
      </c>
      <c r="DH1865">
        <v>0</v>
      </c>
      <c r="DI1865">
        <v>0</v>
      </c>
      <c r="DJ1865">
        <v>0</v>
      </c>
      <c r="DK1865">
        <v>0</v>
      </c>
      <c r="DL1865">
        <v>0</v>
      </c>
      <c r="DM1865">
        <v>0</v>
      </c>
      <c r="DN1865">
        <v>0</v>
      </c>
      <c r="DO1865">
        <v>0</v>
      </c>
      <c r="DP1865">
        <v>0</v>
      </c>
      <c r="DQ1865">
        <v>0</v>
      </c>
      <c r="DR1865">
        <v>0</v>
      </c>
      <c r="DS1865">
        <v>0</v>
      </c>
      <c r="DT1865">
        <v>9.4529817699999992</v>
      </c>
      <c r="DU1865">
        <v>8.7521299080000006</v>
      </c>
      <c r="DV1865">
        <v>7.7876242820000003</v>
      </c>
      <c r="DW1865">
        <v>7.086029387</v>
      </c>
      <c r="DX1865">
        <v>6.3837984040000002</v>
      </c>
      <c r="DY1865">
        <v>0</v>
      </c>
      <c r="DZ1865">
        <v>0</v>
      </c>
      <c r="EA1865">
        <v>0</v>
      </c>
      <c r="EB1865">
        <v>0</v>
      </c>
      <c r="EC1865">
        <v>0</v>
      </c>
      <c r="ED1865">
        <v>0</v>
      </c>
      <c r="EE1865">
        <v>0</v>
      </c>
      <c r="EF1865">
        <v>0</v>
      </c>
      <c r="EG1865">
        <v>0</v>
      </c>
      <c r="EH1865">
        <v>0</v>
      </c>
      <c r="EI1865">
        <v>0</v>
      </c>
      <c r="EJ1865">
        <v>0</v>
      </c>
      <c r="EK1865">
        <v>0</v>
      </c>
      <c r="EL1865">
        <v>0</v>
      </c>
      <c r="EM1865">
        <v>0</v>
      </c>
      <c r="EN1865">
        <v>0</v>
      </c>
      <c r="EO1865">
        <v>0</v>
      </c>
      <c r="EP1865">
        <v>0</v>
      </c>
      <c r="EQ1865">
        <v>0</v>
      </c>
      <c r="ER1865">
        <v>9.7780647609999995</v>
      </c>
      <c r="ES1865">
        <v>9.0772128989999992</v>
      </c>
      <c r="ET1865">
        <v>8.1127072729999998</v>
      </c>
      <c r="EU1865">
        <v>7.4111123780000003</v>
      </c>
      <c r="EV1865">
        <v>6.7088813949999997</v>
      </c>
      <c r="EW1865">
        <v>0</v>
      </c>
      <c r="EX1865">
        <v>0</v>
      </c>
      <c r="EY1865">
        <v>0</v>
      </c>
      <c r="EZ1865">
        <v>0</v>
      </c>
      <c r="FA1865">
        <v>0</v>
      </c>
      <c r="FB1865">
        <v>0</v>
      </c>
      <c r="FC1865">
        <v>0</v>
      </c>
      <c r="FD1865">
        <v>0</v>
      </c>
      <c r="FE1865">
        <v>0</v>
      </c>
      <c r="FF1865">
        <v>0</v>
      </c>
      <c r="FG1865">
        <v>0</v>
      </c>
      <c r="FH1865">
        <v>0</v>
      </c>
      <c r="FI1865">
        <v>0</v>
      </c>
      <c r="FJ1865">
        <v>0</v>
      </c>
      <c r="FK1865">
        <v>0</v>
      </c>
      <c r="FL1865">
        <v>0</v>
      </c>
      <c r="FM1865">
        <v>0</v>
      </c>
      <c r="FN1865">
        <v>0</v>
      </c>
      <c r="FO1865">
        <v>0</v>
      </c>
      <c r="FP1865">
        <v>9.9691608439999992</v>
      </c>
      <c r="FQ1865">
        <v>9.2683089810000006</v>
      </c>
      <c r="FR1865">
        <v>8.3038033559999995</v>
      </c>
      <c r="FS1865">
        <v>7.6022084599999999</v>
      </c>
      <c r="FT1865">
        <v>6.8999774770000002</v>
      </c>
      <c r="FU1865">
        <v>0</v>
      </c>
      <c r="FV1865">
        <v>0</v>
      </c>
      <c r="FW1865">
        <v>0</v>
      </c>
    </row>
    <row r="1866" spans="1:179" x14ac:dyDescent="0.25">
      <c r="A1866" t="s">
        <v>59</v>
      </c>
      <c r="B1866" t="s">
        <v>61</v>
      </c>
      <c r="C1866" t="s">
        <v>46</v>
      </c>
      <c r="D1866" t="s">
        <v>48</v>
      </c>
      <c r="E1866" t="s">
        <v>247</v>
      </c>
      <c r="F1866" t="s">
        <v>27</v>
      </c>
      <c r="G1866">
        <v>2024</v>
      </c>
      <c r="H1866" t="s">
        <v>31</v>
      </c>
      <c r="I1866">
        <v>206.4277457</v>
      </c>
      <c r="J1866" t="s">
        <v>41</v>
      </c>
      <c r="K1866" t="s">
        <v>249</v>
      </c>
      <c r="L1866">
        <v>737.56871950000004</v>
      </c>
      <c r="M1866">
        <v>728.150215</v>
      </c>
      <c r="N1866">
        <v>717.06475890000002</v>
      </c>
      <c r="O1866">
        <v>713.42230419999999</v>
      </c>
      <c r="P1866">
        <v>708.94673639999996</v>
      </c>
      <c r="Q1866">
        <v>737.82380350000005</v>
      </c>
      <c r="R1866">
        <v>777.32082309999998</v>
      </c>
      <c r="S1866">
        <v>805.92837659999998</v>
      </c>
      <c r="T1866">
        <v>833.53347570000005</v>
      </c>
      <c r="U1866">
        <v>850.12198750000005</v>
      </c>
      <c r="V1866">
        <v>872.04276670000002</v>
      </c>
      <c r="W1866">
        <v>875.66671540000004</v>
      </c>
      <c r="X1866">
        <v>878.81805780000002</v>
      </c>
      <c r="Y1866">
        <v>878.43328320000001</v>
      </c>
      <c r="Z1866">
        <v>881.41468010000006</v>
      </c>
      <c r="AA1866">
        <v>880.0494602</v>
      </c>
      <c r="AB1866">
        <v>867.65465070000005</v>
      </c>
      <c r="AC1866">
        <v>859.69177109999998</v>
      </c>
      <c r="AD1866">
        <v>851.30362000000002</v>
      </c>
      <c r="AE1866">
        <v>848.43192490000001</v>
      </c>
      <c r="AF1866">
        <v>826.49760490000006</v>
      </c>
      <c r="AG1866">
        <v>796.62039860000004</v>
      </c>
      <c r="AH1866">
        <v>779.65697809999995</v>
      </c>
      <c r="AI1866">
        <v>754.12945990000003</v>
      </c>
      <c r="AJ1866">
        <v>63.621440909999997</v>
      </c>
      <c r="AK1866">
        <v>62.32082905</v>
      </c>
      <c r="AL1866">
        <v>61.734635240000003</v>
      </c>
      <c r="AM1866">
        <v>61.087096600000002</v>
      </c>
      <c r="AN1866">
        <v>60.326688359999999</v>
      </c>
      <c r="AO1866">
        <v>59.592387010000003</v>
      </c>
      <c r="AP1866">
        <v>58.841076379999997</v>
      </c>
      <c r="AQ1866">
        <v>59.437981829999998</v>
      </c>
      <c r="AR1866">
        <v>62.580025990000003</v>
      </c>
      <c r="AS1866">
        <v>67.202009599999997</v>
      </c>
      <c r="AT1866">
        <v>71.702065860000005</v>
      </c>
      <c r="AU1866">
        <v>75.457894879999998</v>
      </c>
      <c r="AV1866">
        <v>78.049912980000002</v>
      </c>
      <c r="AW1866">
        <v>80.105772470000005</v>
      </c>
      <c r="AX1866">
        <v>81.257352420000004</v>
      </c>
      <c r="AY1866">
        <v>82.260186649999994</v>
      </c>
      <c r="AZ1866">
        <v>82.389709370000006</v>
      </c>
      <c r="BA1866">
        <v>81.658060019999994</v>
      </c>
      <c r="BB1866">
        <v>79.843268230000007</v>
      </c>
      <c r="BC1866">
        <v>77.38912775</v>
      </c>
      <c r="BD1866">
        <v>73.333715440000006</v>
      </c>
      <c r="BE1866">
        <v>69.486124250000003</v>
      </c>
      <c r="BF1866">
        <v>67.363181229999995</v>
      </c>
      <c r="BG1866">
        <v>65.772682309999993</v>
      </c>
      <c r="BH1866">
        <v>0</v>
      </c>
      <c r="BI1866">
        <v>0</v>
      </c>
      <c r="BJ1866">
        <v>0</v>
      </c>
      <c r="BK1866">
        <v>0</v>
      </c>
      <c r="BL1866">
        <v>0</v>
      </c>
      <c r="BM1866">
        <v>0</v>
      </c>
      <c r="BN1866">
        <v>0</v>
      </c>
      <c r="BO1866">
        <v>0</v>
      </c>
      <c r="BP1866">
        <v>0</v>
      </c>
      <c r="BQ1866">
        <v>0</v>
      </c>
      <c r="BR1866">
        <v>0</v>
      </c>
      <c r="BS1866">
        <v>0</v>
      </c>
      <c r="BT1866">
        <v>0</v>
      </c>
      <c r="BU1866">
        <v>0</v>
      </c>
      <c r="BV1866">
        <v>0</v>
      </c>
      <c r="BW1866">
        <v>0</v>
      </c>
      <c r="BX1866">
        <v>38.09846898</v>
      </c>
      <c r="BY1866">
        <v>37.193051580000002</v>
      </c>
      <c r="BZ1866">
        <v>36.235060599999997</v>
      </c>
      <c r="CA1866">
        <v>34.913947710000002</v>
      </c>
      <c r="CB1866">
        <v>32.258326109999999</v>
      </c>
      <c r="CC1866">
        <v>0</v>
      </c>
      <c r="CD1866">
        <v>0</v>
      </c>
      <c r="CE1866">
        <v>0</v>
      </c>
      <c r="CF1866">
        <v>0</v>
      </c>
      <c r="CG1866">
        <v>0</v>
      </c>
      <c r="CH1866">
        <v>0</v>
      </c>
      <c r="CI1866">
        <v>0</v>
      </c>
      <c r="CJ1866">
        <v>0</v>
      </c>
      <c r="CK1866">
        <v>0</v>
      </c>
      <c r="CL1866">
        <v>0</v>
      </c>
      <c r="CM1866">
        <v>0</v>
      </c>
      <c r="CN1866">
        <v>0</v>
      </c>
      <c r="CO1866">
        <v>0</v>
      </c>
      <c r="CP1866">
        <v>0</v>
      </c>
      <c r="CQ1866">
        <v>0</v>
      </c>
      <c r="CR1866">
        <v>0</v>
      </c>
      <c r="CS1866">
        <v>0</v>
      </c>
      <c r="CT1866">
        <v>0</v>
      </c>
      <c r="CU1866">
        <v>0</v>
      </c>
      <c r="CV1866">
        <v>38.159500340000001</v>
      </c>
      <c r="CW1866">
        <v>37.254082949999997</v>
      </c>
      <c r="CX1866">
        <v>36.296091969999999</v>
      </c>
      <c r="CY1866">
        <v>34.974979079999997</v>
      </c>
      <c r="CZ1866">
        <v>32.330483749999999</v>
      </c>
      <c r="DA1866">
        <v>0</v>
      </c>
      <c r="DB1866">
        <v>0</v>
      </c>
      <c r="DC1866">
        <v>0</v>
      </c>
      <c r="DD1866">
        <v>0</v>
      </c>
      <c r="DE1866">
        <v>0</v>
      </c>
      <c r="DF1866">
        <v>0</v>
      </c>
      <c r="DG1866">
        <v>0</v>
      </c>
      <c r="DH1866">
        <v>0</v>
      </c>
      <c r="DI1866">
        <v>0</v>
      </c>
      <c r="DJ1866">
        <v>0</v>
      </c>
      <c r="DK1866">
        <v>0</v>
      </c>
      <c r="DL1866">
        <v>0</v>
      </c>
      <c r="DM1866">
        <v>0</v>
      </c>
      <c r="DN1866">
        <v>0</v>
      </c>
      <c r="DO1866">
        <v>0</v>
      </c>
      <c r="DP1866">
        <v>0</v>
      </c>
      <c r="DQ1866">
        <v>0</v>
      </c>
      <c r="DR1866">
        <v>0</v>
      </c>
      <c r="DS1866">
        <v>0</v>
      </c>
      <c r="DT1866">
        <v>38.263323810000003</v>
      </c>
      <c r="DU1866">
        <v>37.357906419999999</v>
      </c>
      <c r="DV1866">
        <v>36.399915440000001</v>
      </c>
      <c r="DW1866">
        <v>35.078802549999999</v>
      </c>
      <c r="DX1866">
        <v>32.453234700000003</v>
      </c>
      <c r="DY1866">
        <v>0</v>
      </c>
      <c r="DZ1866">
        <v>0</v>
      </c>
      <c r="EA1866">
        <v>0</v>
      </c>
      <c r="EB1866">
        <v>0</v>
      </c>
      <c r="EC1866">
        <v>0</v>
      </c>
      <c r="ED1866">
        <v>0</v>
      </c>
      <c r="EE1866">
        <v>0</v>
      </c>
      <c r="EF1866">
        <v>0</v>
      </c>
      <c r="EG1866">
        <v>0</v>
      </c>
      <c r="EH1866">
        <v>0</v>
      </c>
      <c r="EI1866">
        <v>0</v>
      </c>
      <c r="EJ1866">
        <v>0</v>
      </c>
      <c r="EK1866">
        <v>0</v>
      </c>
      <c r="EL1866">
        <v>0</v>
      </c>
      <c r="EM1866">
        <v>0</v>
      </c>
      <c r="EN1866">
        <v>0</v>
      </c>
      <c r="EO1866">
        <v>0</v>
      </c>
      <c r="EP1866">
        <v>0</v>
      </c>
      <c r="EQ1866">
        <v>0</v>
      </c>
      <c r="ER1866">
        <v>38.367147289999998</v>
      </c>
      <c r="ES1866">
        <v>37.461729890000001</v>
      </c>
      <c r="ET1866">
        <v>36.503738910000003</v>
      </c>
      <c r="EU1866">
        <v>35.182626020000001</v>
      </c>
      <c r="EV1866">
        <v>32.575985639999999</v>
      </c>
      <c r="EW1866">
        <v>0</v>
      </c>
      <c r="EX1866">
        <v>0</v>
      </c>
      <c r="EY1866">
        <v>0</v>
      </c>
      <c r="EZ1866">
        <v>0</v>
      </c>
      <c r="FA1866">
        <v>0</v>
      </c>
      <c r="FB1866">
        <v>0</v>
      </c>
      <c r="FC1866">
        <v>0</v>
      </c>
      <c r="FD1866">
        <v>0</v>
      </c>
      <c r="FE1866">
        <v>0</v>
      </c>
      <c r="FF1866">
        <v>0</v>
      </c>
      <c r="FG1866">
        <v>0</v>
      </c>
      <c r="FH1866">
        <v>0</v>
      </c>
      <c r="FI1866">
        <v>0</v>
      </c>
      <c r="FJ1866">
        <v>0</v>
      </c>
      <c r="FK1866">
        <v>0</v>
      </c>
      <c r="FL1866">
        <v>0</v>
      </c>
      <c r="FM1866">
        <v>0</v>
      </c>
      <c r="FN1866">
        <v>0</v>
      </c>
      <c r="FO1866">
        <v>0</v>
      </c>
      <c r="FP1866">
        <v>38.42817865</v>
      </c>
      <c r="FQ1866">
        <v>37.522761260000003</v>
      </c>
      <c r="FR1866">
        <v>36.564770279999998</v>
      </c>
      <c r="FS1866">
        <v>35.243657390000003</v>
      </c>
      <c r="FT1866">
        <v>32.64814329</v>
      </c>
      <c r="FU1866">
        <v>0</v>
      </c>
      <c r="FV1866">
        <v>0</v>
      </c>
      <c r="FW1866">
        <v>0</v>
      </c>
    </row>
    <row r="1867" spans="1:179" x14ac:dyDescent="0.25">
      <c r="A1867" t="s">
        <v>59</v>
      </c>
      <c r="B1867" t="s">
        <v>61</v>
      </c>
      <c r="C1867" t="s">
        <v>46</v>
      </c>
      <c r="D1867" t="s">
        <v>48</v>
      </c>
      <c r="E1867" t="s">
        <v>247</v>
      </c>
      <c r="F1867" t="s">
        <v>27</v>
      </c>
      <c r="G1867">
        <v>2024</v>
      </c>
      <c r="H1867" t="s">
        <v>31</v>
      </c>
      <c r="I1867">
        <v>66.121387279999993</v>
      </c>
      <c r="J1867" t="s">
        <v>41</v>
      </c>
      <c r="K1867" t="s">
        <v>250</v>
      </c>
      <c r="L1867">
        <v>522.80930590000003</v>
      </c>
      <c r="M1867">
        <v>519.32115650000003</v>
      </c>
      <c r="N1867">
        <v>520.09844759999999</v>
      </c>
      <c r="O1867">
        <v>525.57367209999995</v>
      </c>
      <c r="P1867">
        <v>528.14086369999995</v>
      </c>
      <c r="Q1867">
        <v>541.34319400000004</v>
      </c>
      <c r="R1867">
        <v>563.5978854</v>
      </c>
      <c r="S1867">
        <v>569.64446069999997</v>
      </c>
      <c r="T1867">
        <v>569.34190720000004</v>
      </c>
      <c r="U1867">
        <v>564.26301539999997</v>
      </c>
      <c r="V1867">
        <v>566.87986309999997</v>
      </c>
      <c r="W1867">
        <v>563.21997420000002</v>
      </c>
      <c r="X1867">
        <v>560.35286580000002</v>
      </c>
      <c r="Y1867">
        <v>566.02392139999995</v>
      </c>
      <c r="Z1867">
        <v>572.51831619999996</v>
      </c>
      <c r="AA1867">
        <v>578.5630377</v>
      </c>
      <c r="AB1867">
        <v>582.47183189999998</v>
      </c>
      <c r="AC1867">
        <v>579.56334849999996</v>
      </c>
      <c r="AD1867">
        <v>579.19893879999995</v>
      </c>
      <c r="AE1867">
        <v>570.69977280000001</v>
      </c>
      <c r="AF1867">
        <v>555.84469999999999</v>
      </c>
      <c r="AG1867">
        <v>538.32380309999996</v>
      </c>
      <c r="AH1867">
        <v>529.77513610000005</v>
      </c>
      <c r="AI1867">
        <v>521.34332510000002</v>
      </c>
      <c r="AJ1867">
        <v>66.28370606</v>
      </c>
      <c r="AK1867">
        <v>64.744959559999998</v>
      </c>
      <c r="AL1867">
        <v>63.522723339999999</v>
      </c>
      <c r="AM1867">
        <v>62.385271260000003</v>
      </c>
      <c r="AN1867">
        <v>61.267073349999997</v>
      </c>
      <c r="AO1867">
        <v>60.369511969999998</v>
      </c>
      <c r="AP1867">
        <v>59.691808899999998</v>
      </c>
      <c r="AQ1867">
        <v>60.374654669999998</v>
      </c>
      <c r="AR1867">
        <v>63.907757250000003</v>
      </c>
      <c r="AS1867">
        <v>69.432391789999997</v>
      </c>
      <c r="AT1867">
        <v>75.3625337</v>
      </c>
      <c r="AU1867">
        <v>80.08746592</v>
      </c>
      <c r="AV1867">
        <v>83.311043229999996</v>
      </c>
      <c r="AW1867">
        <v>85.96306233</v>
      </c>
      <c r="AX1867">
        <v>87.532181370000004</v>
      </c>
      <c r="AY1867">
        <v>88.556551339999999</v>
      </c>
      <c r="AZ1867">
        <v>89.174322720000006</v>
      </c>
      <c r="BA1867">
        <v>88.536314599999997</v>
      </c>
      <c r="BB1867">
        <v>86.644661369999994</v>
      </c>
      <c r="BC1867">
        <v>83.417723640000006</v>
      </c>
      <c r="BD1867">
        <v>78.683184539999999</v>
      </c>
      <c r="BE1867">
        <v>74.573929759999999</v>
      </c>
      <c r="BF1867">
        <v>72.077526809999995</v>
      </c>
      <c r="BG1867">
        <v>70.041097739999998</v>
      </c>
      <c r="BH1867">
        <v>0</v>
      </c>
      <c r="BI1867">
        <v>0</v>
      </c>
      <c r="BJ1867">
        <v>0</v>
      </c>
      <c r="BK1867">
        <v>0</v>
      </c>
      <c r="BL1867">
        <v>0</v>
      </c>
      <c r="BM1867">
        <v>0</v>
      </c>
      <c r="BN1867">
        <v>0</v>
      </c>
      <c r="BO1867">
        <v>0</v>
      </c>
      <c r="BP1867">
        <v>0</v>
      </c>
      <c r="BQ1867">
        <v>0</v>
      </c>
      <c r="BR1867">
        <v>0</v>
      </c>
      <c r="BS1867">
        <v>0</v>
      </c>
      <c r="BT1867">
        <v>0</v>
      </c>
      <c r="BU1867">
        <v>0</v>
      </c>
      <c r="BV1867">
        <v>0</v>
      </c>
      <c r="BW1867">
        <v>0</v>
      </c>
      <c r="BX1867">
        <v>6.9692386800000001</v>
      </c>
      <c r="BY1867">
        <v>6.4700402659999998</v>
      </c>
      <c r="BZ1867">
        <v>5.9846489140000001</v>
      </c>
      <c r="CA1867">
        <v>5.4204077100000001</v>
      </c>
      <c r="CB1867">
        <v>4.2918288909999998</v>
      </c>
      <c r="CC1867">
        <v>0</v>
      </c>
      <c r="CD1867">
        <v>0</v>
      </c>
      <c r="CE1867">
        <v>0</v>
      </c>
      <c r="CF1867">
        <v>0</v>
      </c>
      <c r="CG1867">
        <v>0</v>
      </c>
      <c r="CH1867">
        <v>0</v>
      </c>
      <c r="CI1867">
        <v>0</v>
      </c>
      <c r="CJ1867">
        <v>0</v>
      </c>
      <c r="CK1867">
        <v>0</v>
      </c>
      <c r="CL1867">
        <v>0</v>
      </c>
      <c r="CM1867">
        <v>0</v>
      </c>
      <c r="CN1867">
        <v>0</v>
      </c>
      <c r="CO1867">
        <v>0</v>
      </c>
      <c r="CP1867">
        <v>0</v>
      </c>
      <c r="CQ1867">
        <v>0</v>
      </c>
      <c r="CR1867">
        <v>0</v>
      </c>
      <c r="CS1867">
        <v>0</v>
      </c>
      <c r="CT1867">
        <v>0</v>
      </c>
      <c r="CU1867">
        <v>0</v>
      </c>
      <c r="CV1867">
        <v>7.1356772030000002</v>
      </c>
      <c r="CW1867">
        <v>6.63647879</v>
      </c>
      <c r="CX1867">
        <v>6.1510874380000002</v>
      </c>
      <c r="CY1867">
        <v>5.5868462330000002</v>
      </c>
      <c r="CZ1867">
        <v>4.4582674139999998</v>
      </c>
      <c r="DA1867">
        <v>0</v>
      </c>
      <c r="DB1867">
        <v>0</v>
      </c>
      <c r="DC1867">
        <v>0</v>
      </c>
      <c r="DD1867">
        <v>0</v>
      </c>
      <c r="DE1867">
        <v>0</v>
      </c>
      <c r="DF1867">
        <v>0</v>
      </c>
      <c r="DG1867">
        <v>0</v>
      </c>
      <c r="DH1867">
        <v>0</v>
      </c>
      <c r="DI1867">
        <v>0</v>
      </c>
      <c r="DJ1867">
        <v>0</v>
      </c>
      <c r="DK1867">
        <v>0</v>
      </c>
      <c r="DL1867">
        <v>0</v>
      </c>
      <c r="DM1867">
        <v>0</v>
      </c>
      <c r="DN1867">
        <v>0</v>
      </c>
      <c r="DO1867">
        <v>0</v>
      </c>
      <c r="DP1867">
        <v>0</v>
      </c>
      <c r="DQ1867">
        <v>0</v>
      </c>
      <c r="DR1867">
        <v>0</v>
      </c>
      <c r="DS1867">
        <v>0</v>
      </c>
      <c r="DT1867">
        <v>7.4188140020000004</v>
      </c>
      <c r="DU1867">
        <v>6.9196155880000001</v>
      </c>
      <c r="DV1867">
        <v>6.4342242360000004</v>
      </c>
      <c r="DW1867">
        <v>5.8699830320000004</v>
      </c>
      <c r="DX1867">
        <v>4.741404213</v>
      </c>
      <c r="DY1867">
        <v>0</v>
      </c>
      <c r="DZ1867">
        <v>0</v>
      </c>
      <c r="EA1867">
        <v>0</v>
      </c>
      <c r="EB1867">
        <v>0</v>
      </c>
      <c r="EC1867">
        <v>0</v>
      </c>
      <c r="ED1867">
        <v>0</v>
      </c>
      <c r="EE1867">
        <v>0</v>
      </c>
      <c r="EF1867">
        <v>0</v>
      </c>
      <c r="EG1867">
        <v>0</v>
      </c>
      <c r="EH1867">
        <v>0</v>
      </c>
      <c r="EI1867">
        <v>0</v>
      </c>
      <c r="EJ1867">
        <v>0</v>
      </c>
      <c r="EK1867">
        <v>0</v>
      </c>
      <c r="EL1867">
        <v>0</v>
      </c>
      <c r="EM1867">
        <v>0</v>
      </c>
      <c r="EN1867">
        <v>0</v>
      </c>
      <c r="EO1867">
        <v>0</v>
      </c>
      <c r="EP1867">
        <v>0</v>
      </c>
      <c r="EQ1867">
        <v>0</v>
      </c>
      <c r="ER1867">
        <v>7.7019507999999997</v>
      </c>
      <c r="ES1867">
        <v>7.2027523870000003</v>
      </c>
      <c r="ET1867">
        <v>6.7173610349999997</v>
      </c>
      <c r="EU1867">
        <v>6.1531198299999996</v>
      </c>
      <c r="EV1867">
        <v>5.0245410110000002</v>
      </c>
      <c r="EW1867">
        <v>0</v>
      </c>
      <c r="EX1867">
        <v>0</v>
      </c>
      <c r="EY1867">
        <v>0</v>
      </c>
      <c r="EZ1867">
        <v>0</v>
      </c>
      <c r="FA1867">
        <v>0</v>
      </c>
      <c r="FB1867">
        <v>0</v>
      </c>
      <c r="FC1867">
        <v>0</v>
      </c>
      <c r="FD1867">
        <v>0</v>
      </c>
      <c r="FE1867">
        <v>0</v>
      </c>
      <c r="FF1867">
        <v>0</v>
      </c>
      <c r="FG1867">
        <v>0</v>
      </c>
      <c r="FH1867">
        <v>0</v>
      </c>
      <c r="FI1867">
        <v>0</v>
      </c>
      <c r="FJ1867">
        <v>0</v>
      </c>
      <c r="FK1867">
        <v>0</v>
      </c>
      <c r="FL1867">
        <v>0</v>
      </c>
      <c r="FM1867">
        <v>0</v>
      </c>
      <c r="FN1867">
        <v>0</v>
      </c>
      <c r="FO1867">
        <v>0</v>
      </c>
      <c r="FP1867">
        <v>7.8683893239999998</v>
      </c>
      <c r="FQ1867">
        <v>7.3691909100000004</v>
      </c>
      <c r="FR1867">
        <v>6.8837995579999998</v>
      </c>
      <c r="FS1867">
        <v>6.3195583539999998</v>
      </c>
      <c r="FT1867">
        <v>5.1909795350000003</v>
      </c>
      <c r="FU1867">
        <v>0</v>
      </c>
      <c r="FV1867">
        <v>0</v>
      </c>
      <c r="FW1867">
        <v>0</v>
      </c>
    </row>
    <row r="1868" spans="1:179" x14ac:dyDescent="0.25">
      <c r="A1868" t="s">
        <v>59</v>
      </c>
      <c r="B1868" t="s">
        <v>61</v>
      </c>
      <c r="C1868" t="s">
        <v>46</v>
      </c>
      <c r="D1868" t="s">
        <v>48</v>
      </c>
      <c r="E1868" t="s">
        <v>247</v>
      </c>
      <c r="F1868" t="s">
        <v>27</v>
      </c>
      <c r="G1868">
        <v>2024</v>
      </c>
      <c r="H1868" t="s">
        <v>32</v>
      </c>
      <c r="I1868">
        <v>206.4277457</v>
      </c>
      <c r="J1868" t="s">
        <v>41</v>
      </c>
      <c r="K1868" t="s">
        <v>249</v>
      </c>
      <c r="L1868">
        <v>786.28529630000003</v>
      </c>
      <c r="M1868">
        <v>771.60612590000005</v>
      </c>
      <c r="N1868">
        <v>760.41939639999998</v>
      </c>
      <c r="O1868">
        <v>750.56011750000005</v>
      </c>
      <c r="P1868">
        <v>747.72782280000001</v>
      </c>
      <c r="Q1868">
        <v>773.78837069999997</v>
      </c>
      <c r="R1868">
        <v>812.33530580000001</v>
      </c>
      <c r="S1868">
        <v>843.65844179999999</v>
      </c>
      <c r="T1868">
        <v>875.36347760000001</v>
      </c>
      <c r="U1868">
        <v>910.32759120000003</v>
      </c>
      <c r="V1868">
        <v>937.22135260000005</v>
      </c>
      <c r="W1868">
        <v>948.46917340000005</v>
      </c>
      <c r="X1868">
        <v>955.67170439999995</v>
      </c>
      <c r="Y1868">
        <v>966.40917730000001</v>
      </c>
      <c r="Z1868">
        <v>963.93784979999998</v>
      </c>
      <c r="AA1868">
        <v>956.91821530000004</v>
      </c>
      <c r="AB1868">
        <v>940.57129850000001</v>
      </c>
      <c r="AC1868">
        <v>961.50601170000004</v>
      </c>
      <c r="AD1868">
        <v>965.58941289999996</v>
      </c>
      <c r="AE1868">
        <v>952.00760530000002</v>
      </c>
      <c r="AF1868">
        <v>938.04076069999996</v>
      </c>
      <c r="AG1868">
        <v>919.75562300000001</v>
      </c>
      <c r="AH1868">
        <v>899.11927539999999</v>
      </c>
      <c r="AI1868">
        <v>874.76648929999999</v>
      </c>
      <c r="AJ1868">
        <v>65.332335079999993</v>
      </c>
      <c r="AK1868">
        <v>64.077734419999999</v>
      </c>
      <c r="AL1868">
        <v>63.140885470000001</v>
      </c>
      <c r="AM1868">
        <v>62.289900039999999</v>
      </c>
      <c r="AN1868">
        <v>61.643949630000002</v>
      </c>
      <c r="AO1868">
        <v>60.88098961</v>
      </c>
      <c r="AP1868">
        <v>60.183207520000003</v>
      </c>
      <c r="AQ1868">
        <v>61.256829570000001</v>
      </c>
      <c r="AR1868">
        <v>64.232409279999999</v>
      </c>
      <c r="AS1868">
        <v>68.329290169999993</v>
      </c>
      <c r="AT1868">
        <v>72.123146969999993</v>
      </c>
      <c r="AU1868">
        <v>75.225368849999995</v>
      </c>
      <c r="AV1868">
        <v>77.305967850000002</v>
      </c>
      <c r="AW1868">
        <v>78.587981819999996</v>
      </c>
      <c r="AX1868">
        <v>79.939656929999998</v>
      </c>
      <c r="AY1868">
        <v>81.12754769</v>
      </c>
      <c r="AZ1868">
        <v>81.593858420000004</v>
      </c>
      <c r="BA1868">
        <v>81.206080790000001</v>
      </c>
      <c r="BB1868">
        <v>79.037432780000003</v>
      </c>
      <c r="BC1868">
        <v>76.507332770000005</v>
      </c>
      <c r="BD1868">
        <v>73.164116590000006</v>
      </c>
      <c r="BE1868">
        <v>70.115987500000003</v>
      </c>
      <c r="BF1868">
        <v>68.343359539999994</v>
      </c>
      <c r="BG1868">
        <v>66.926827099999997</v>
      </c>
      <c r="BH1868">
        <v>0</v>
      </c>
      <c r="BI1868">
        <v>0</v>
      </c>
      <c r="BJ1868">
        <v>0</v>
      </c>
      <c r="BK1868">
        <v>0</v>
      </c>
      <c r="BL1868">
        <v>0</v>
      </c>
      <c r="BM1868">
        <v>0</v>
      </c>
      <c r="BN1868">
        <v>0</v>
      </c>
      <c r="BO1868">
        <v>0</v>
      </c>
      <c r="BP1868">
        <v>0</v>
      </c>
      <c r="BQ1868">
        <v>0</v>
      </c>
      <c r="BR1868">
        <v>0</v>
      </c>
      <c r="BS1868">
        <v>0</v>
      </c>
      <c r="BT1868">
        <v>0</v>
      </c>
      <c r="BU1868">
        <v>0</v>
      </c>
      <c r="BV1868">
        <v>0</v>
      </c>
      <c r="BW1868">
        <v>0</v>
      </c>
      <c r="BX1868">
        <v>38.570868330000003</v>
      </c>
      <c r="BY1868">
        <v>38.337610920000003</v>
      </c>
      <c r="BZ1868">
        <v>37.277807180000003</v>
      </c>
      <c r="CA1868">
        <v>36.065701779999998</v>
      </c>
      <c r="CB1868">
        <v>33.953609620000002</v>
      </c>
      <c r="CC1868">
        <v>0</v>
      </c>
      <c r="CD1868">
        <v>0</v>
      </c>
      <c r="CE1868">
        <v>0</v>
      </c>
      <c r="CF1868">
        <v>0</v>
      </c>
      <c r="CG1868">
        <v>0</v>
      </c>
      <c r="CH1868">
        <v>0</v>
      </c>
      <c r="CI1868">
        <v>0</v>
      </c>
      <c r="CJ1868">
        <v>0</v>
      </c>
      <c r="CK1868">
        <v>0</v>
      </c>
      <c r="CL1868">
        <v>0</v>
      </c>
      <c r="CM1868">
        <v>0</v>
      </c>
      <c r="CN1868">
        <v>0</v>
      </c>
      <c r="CO1868">
        <v>0</v>
      </c>
      <c r="CP1868">
        <v>0</v>
      </c>
      <c r="CQ1868">
        <v>0</v>
      </c>
      <c r="CR1868">
        <v>0</v>
      </c>
      <c r="CS1868">
        <v>0</v>
      </c>
      <c r="CT1868">
        <v>0</v>
      </c>
      <c r="CU1868">
        <v>0</v>
      </c>
      <c r="CV1868">
        <v>38.631899689999997</v>
      </c>
      <c r="CW1868">
        <v>38.398642289999998</v>
      </c>
      <c r="CX1868">
        <v>37.349964829999998</v>
      </c>
      <c r="CY1868">
        <v>36.137859429999999</v>
      </c>
      <c r="CZ1868">
        <v>34.025767270000003</v>
      </c>
      <c r="DA1868">
        <v>0</v>
      </c>
      <c r="DB1868">
        <v>0</v>
      </c>
      <c r="DC1868">
        <v>0</v>
      </c>
      <c r="DD1868">
        <v>0</v>
      </c>
      <c r="DE1868">
        <v>0</v>
      </c>
      <c r="DF1868">
        <v>0</v>
      </c>
      <c r="DG1868">
        <v>0</v>
      </c>
      <c r="DH1868">
        <v>0</v>
      </c>
      <c r="DI1868">
        <v>0</v>
      </c>
      <c r="DJ1868">
        <v>0</v>
      </c>
      <c r="DK1868">
        <v>0</v>
      </c>
      <c r="DL1868">
        <v>0</v>
      </c>
      <c r="DM1868">
        <v>0</v>
      </c>
      <c r="DN1868">
        <v>0</v>
      </c>
      <c r="DO1868">
        <v>0</v>
      </c>
      <c r="DP1868">
        <v>0</v>
      </c>
      <c r="DQ1868">
        <v>0</v>
      </c>
      <c r="DR1868">
        <v>0</v>
      </c>
      <c r="DS1868">
        <v>0</v>
      </c>
      <c r="DT1868">
        <v>38.735723159999999</v>
      </c>
      <c r="DU1868">
        <v>38.50246576</v>
      </c>
      <c r="DV1868">
        <v>37.472715770000001</v>
      </c>
      <c r="DW1868">
        <v>36.260610370000002</v>
      </c>
      <c r="DX1868">
        <v>34.14851822</v>
      </c>
      <c r="DY1868">
        <v>0</v>
      </c>
      <c r="DZ1868">
        <v>0</v>
      </c>
      <c r="EA1868">
        <v>0</v>
      </c>
      <c r="EB1868">
        <v>0</v>
      </c>
      <c r="EC1868">
        <v>0</v>
      </c>
      <c r="ED1868">
        <v>0</v>
      </c>
      <c r="EE1868">
        <v>0</v>
      </c>
      <c r="EF1868">
        <v>0</v>
      </c>
      <c r="EG1868">
        <v>0</v>
      </c>
      <c r="EH1868">
        <v>0</v>
      </c>
      <c r="EI1868">
        <v>0</v>
      </c>
      <c r="EJ1868">
        <v>0</v>
      </c>
      <c r="EK1868">
        <v>0</v>
      </c>
      <c r="EL1868">
        <v>0</v>
      </c>
      <c r="EM1868">
        <v>0</v>
      </c>
      <c r="EN1868">
        <v>0</v>
      </c>
      <c r="EO1868">
        <v>0</v>
      </c>
      <c r="EP1868">
        <v>0</v>
      </c>
      <c r="EQ1868">
        <v>0</v>
      </c>
      <c r="ER1868">
        <v>38.839546640000002</v>
      </c>
      <c r="ES1868">
        <v>38.606289230000002</v>
      </c>
      <c r="ET1868">
        <v>37.595466719999997</v>
      </c>
      <c r="EU1868">
        <v>36.383361319999999</v>
      </c>
      <c r="EV1868">
        <v>34.271269160000003</v>
      </c>
      <c r="EW1868">
        <v>0</v>
      </c>
      <c r="EX1868">
        <v>0</v>
      </c>
      <c r="EY1868">
        <v>0</v>
      </c>
      <c r="EZ1868">
        <v>0</v>
      </c>
      <c r="FA1868">
        <v>0</v>
      </c>
      <c r="FB1868">
        <v>0</v>
      </c>
      <c r="FC1868">
        <v>0</v>
      </c>
      <c r="FD1868">
        <v>0</v>
      </c>
      <c r="FE1868">
        <v>0</v>
      </c>
      <c r="FF1868">
        <v>0</v>
      </c>
      <c r="FG1868">
        <v>0</v>
      </c>
      <c r="FH1868">
        <v>0</v>
      </c>
      <c r="FI1868">
        <v>0</v>
      </c>
      <c r="FJ1868">
        <v>0</v>
      </c>
      <c r="FK1868">
        <v>0</v>
      </c>
      <c r="FL1868">
        <v>0</v>
      </c>
      <c r="FM1868">
        <v>0</v>
      </c>
      <c r="FN1868">
        <v>0</v>
      </c>
      <c r="FO1868">
        <v>0</v>
      </c>
      <c r="FP1868">
        <v>38.900578000000003</v>
      </c>
      <c r="FQ1868">
        <v>38.667320599999996</v>
      </c>
      <c r="FR1868">
        <v>37.667624369999999</v>
      </c>
      <c r="FS1868">
        <v>36.45551897</v>
      </c>
      <c r="FT1868">
        <v>34.343426809999997</v>
      </c>
      <c r="FU1868">
        <v>0</v>
      </c>
      <c r="FV1868">
        <v>0</v>
      </c>
      <c r="FW1868">
        <v>0</v>
      </c>
    </row>
    <row r="1869" spans="1:179" x14ac:dyDescent="0.25">
      <c r="A1869" t="s">
        <v>59</v>
      </c>
      <c r="B1869" t="s">
        <v>61</v>
      </c>
      <c r="C1869" t="s">
        <v>46</v>
      </c>
      <c r="D1869" t="s">
        <v>48</v>
      </c>
      <c r="E1869" t="s">
        <v>247</v>
      </c>
      <c r="F1869" t="s">
        <v>27</v>
      </c>
      <c r="G1869">
        <v>2024</v>
      </c>
      <c r="H1869" t="s">
        <v>32</v>
      </c>
      <c r="I1869">
        <v>66.121387279999993</v>
      </c>
      <c r="J1869" t="s">
        <v>41</v>
      </c>
      <c r="K1869" t="s">
        <v>250</v>
      </c>
      <c r="L1869">
        <v>549.72122420000005</v>
      </c>
      <c r="M1869">
        <v>544.69986779999999</v>
      </c>
      <c r="N1869">
        <v>541.21496990000003</v>
      </c>
      <c r="O1869">
        <v>535.47542199999998</v>
      </c>
      <c r="P1869">
        <v>540.37119689999997</v>
      </c>
      <c r="Q1869">
        <v>564.31673509999996</v>
      </c>
      <c r="R1869">
        <v>584.22944419999999</v>
      </c>
      <c r="S1869">
        <v>595.08893760000001</v>
      </c>
      <c r="T1869">
        <v>599.55765199999996</v>
      </c>
      <c r="U1869">
        <v>605.3878876</v>
      </c>
      <c r="V1869">
        <v>606.74358759999996</v>
      </c>
      <c r="W1869">
        <v>600.80737490000001</v>
      </c>
      <c r="X1869">
        <v>596.94745880000005</v>
      </c>
      <c r="Y1869">
        <v>606.70666630000005</v>
      </c>
      <c r="Z1869">
        <v>608.01398870000003</v>
      </c>
      <c r="AA1869">
        <v>606.07850169999995</v>
      </c>
      <c r="AB1869">
        <v>601.94933460000004</v>
      </c>
      <c r="AC1869">
        <v>622.36254489999999</v>
      </c>
      <c r="AD1869">
        <v>635.57641460000002</v>
      </c>
      <c r="AE1869">
        <v>627.77144099999998</v>
      </c>
      <c r="AF1869">
        <v>621.74513920000004</v>
      </c>
      <c r="AG1869">
        <v>609.54421460000003</v>
      </c>
      <c r="AH1869">
        <v>598.49171279999996</v>
      </c>
      <c r="AI1869">
        <v>594.41279229999998</v>
      </c>
      <c r="AJ1869">
        <v>69.914932250000007</v>
      </c>
      <c r="AK1869">
        <v>68.076381949999998</v>
      </c>
      <c r="AL1869">
        <v>67.044776499999998</v>
      </c>
      <c r="AM1869">
        <v>65.839139520000003</v>
      </c>
      <c r="AN1869">
        <v>64.818936460000003</v>
      </c>
      <c r="AO1869">
        <v>63.744275250000001</v>
      </c>
      <c r="AP1869">
        <v>63.10586721</v>
      </c>
      <c r="AQ1869">
        <v>64.66980375</v>
      </c>
      <c r="AR1869">
        <v>68.17079287</v>
      </c>
      <c r="AS1869">
        <v>73.095230110000003</v>
      </c>
      <c r="AT1869">
        <v>77.741490780000007</v>
      </c>
      <c r="AU1869">
        <v>82.047594959999998</v>
      </c>
      <c r="AV1869">
        <v>84.782926590000002</v>
      </c>
      <c r="AW1869">
        <v>86.326720760000001</v>
      </c>
      <c r="AX1869">
        <v>87.859728930000003</v>
      </c>
      <c r="AY1869">
        <v>88.745128579999999</v>
      </c>
      <c r="AZ1869">
        <v>89.063252019999993</v>
      </c>
      <c r="BA1869">
        <v>88.274912099999995</v>
      </c>
      <c r="BB1869">
        <v>86.428523229999996</v>
      </c>
      <c r="BC1869">
        <v>83.754735920000002</v>
      </c>
      <c r="BD1869">
        <v>79.443164039999999</v>
      </c>
      <c r="BE1869">
        <v>75.21422785</v>
      </c>
      <c r="BF1869">
        <v>73.380935010000002</v>
      </c>
      <c r="BG1869">
        <v>71.931266669999999</v>
      </c>
      <c r="BH1869">
        <v>0</v>
      </c>
      <c r="BI1869">
        <v>0</v>
      </c>
      <c r="BJ1869">
        <v>0</v>
      </c>
      <c r="BK1869">
        <v>0</v>
      </c>
      <c r="BL1869">
        <v>0</v>
      </c>
      <c r="BM1869">
        <v>0</v>
      </c>
      <c r="BN1869">
        <v>0</v>
      </c>
      <c r="BO1869">
        <v>0</v>
      </c>
      <c r="BP1869">
        <v>0</v>
      </c>
      <c r="BQ1869">
        <v>0</v>
      </c>
      <c r="BR1869">
        <v>0</v>
      </c>
      <c r="BS1869">
        <v>0</v>
      </c>
      <c r="BT1869">
        <v>0</v>
      </c>
      <c r="BU1869">
        <v>0</v>
      </c>
      <c r="BV1869">
        <v>0</v>
      </c>
      <c r="BW1869">
        <v>0</v>
      </c>
      <c r="BX1869">
        <v>6.0826848760000001</v>
      </c>
      <c r="BY1869">
        <v>5.9266188480000004</v>
      </c>
      <c r="BZ1869">
        <v>5.4120968329999997</v>
      </c>
      <c r="CA1869">
        <v>4.7736156769999996</v>
      </c>
      <c r="CB1869">
        <v>3.9677499030000001</v>
      </c>
      <c r="CC1869">
        <v>0</v>
      </c>
      <c r="CD1869">
        <v>0</v>
      </c>
      <c r="CE1869">
        <v>0</v>
      </c>
      <c r="CF1869">
        <v>0</v>
      </c>
      <c r="CG1869">
        <v>0</v>
      </c>
      <c r="CH1869">
        <v>0</v>
      </c>
      <c r="CI1869">
        <v>0</v>
      </c>
      <c r="CJ1869">
        <v>0</v>
      </c>
      <c r="CK1869">
        <v>0</v>
      </c>
      <c r="CL1869">
        <v>0</v>
      </c>
      <c r="CM1869">
        <v>0</v>
      </c>
      <c r="CN1869">
        <v>0</v>
      </c>
      <c r="CO1869">
        <v>0</v>
      </c>
      <c r="CP1869">
        <v>0</v>
      </c>
      <c r="CQ1869">
        <v>0</v>
      </c>
      <c r="CR1869">
        <v>0</v>
      </c>
      <c r="CS1869">
        <v>0</v>
      </c>
      <c r="CT1869">
        <v>0</v>
      </c>
      <c r="CU1869">
        <v>0</v>
      </c>
      <c r="CV1869">
        <v>6.2491234000000002</v>
      </c>
      <c r="CW1869">
        <v>6.0930573719999996</v>
      </c>
      <c r="CX1869">
        <v>5.5785353559999997</v>
      </c>
      <c r="CY1869">
        <v>4.9400542009999997</v>
      </c>
      <c r="CZ1869">
        <v>4.1341884259999997</v>
      </c>
      <c r="DA1869">
        <v>0</v>
      </c>
      <c r="DB1869">
        <v>0</v>
      </c>
      <c r="DC1869">
        <v>0</v>
      </c>
      <c r="DD1869">
        <v>0</v>
      </c>
      <c r="DE1869">
        <v>0</v>
      </c>
      <c r="DF1869">
        <v>0</v>
      </c>
      <c r="DG1869">
        <v>0</v>
      </c>
      <c r="DH1869">
        <v>0</v>
      </c>
      <c r="DI1869">
        <v>0</v>
      </c>
      <c r="DJ1869">
        <v>0</v>
      </c>
      <c r="DK1869">
        <v>0</v>
      </c>
      <c r="DL1869">
        <v>0</v>
      </c>
      <c r="DM1869">
        <v>0</v>
      </c>
      <c r="DN1869">
        <v>0</v>
      </c>
      <c r="DO1869">
        <v>0</v>
      </c>
      <c r="DP1869">
        <v>0</v>
      </c>
      <c r="DQ1869">
        <v>0</v>
      </c>
      <c r="DR1869">
        <v>0</v>
      </c>
      <c r="DS1869">
        <v>0</v>
      </c>
      <c r="DT1869">
        <v>6.5322601980000004</v>
      </c>
      <c r="DU1869">
        <v>6.3761941699999998</v>
      </c>
      <c r="DV1869">
        <v>5.8616721549999999</v>
      </c>
      <c r="DW1869">
        <v>5.2231909989999998</v>
      </c>
      <c r="DX1869">
        <v>4.4173252239999998</v>
      </c>
      <c r="DY1869">
        <v>0</v>
      </c>
      <c r="DZ1869">
        <v>0</v>
      </c>
      <c r="EA1869">
        <v>0</v>
      </c>
      <c r="EB1869">
        <v>0</v>
      </c>
      <c r="EC1869">
        <v>0</v>
      </c>
      <c r="ED1869">
        <v>0</v>
      </c>
      <c r="EE1869">
        <v>0</v>
      </c>
      <c r="EF1869">
        <v>0</v>
      </c>
      <c r="EG1869">
        <v>0</v>
      </c>
      <c r="EH1869">
        <v>0</v>
      </c>
      <c r="EI1869">
        <v>0</v>
      </c>
      <c r="EJ1869">
        <v>0</v>
      </c>
      <c r="EK1869">
        <v>0</v>
      </c>
      <c r="EL1869">
        <v>0</v>
      </c>
      <c r="EM1869">
        <v>0</v>
      </c>
      <c r="EN1869">
        <v>0</v>
      </c>
      <c r="EO1869">
        <v>0</v>
      </c>
      <c r="EP1869">
        <v>0</v>
      </c>
      <c r="EQ1869">
        <v>0</v>
      </c>
      <c r="ER1869">
        <v>6.8153969969999997</v>
      </c>
      <c r="ES1869">
        <v>6.659330969</v>
      </c>
      <c r="ET1869">
        <v>6.1448089530000001</v>
      </c>
      <c r="EU1869">
        <v>5.5063277980000001</v>
      </c>
      <c r="EV1869">
        <v>4.700462023</v>
      </c>
      <c r="EW1869">
        <v>0</v>
      </c>
      <c r="EX1869">
        <v>0</v>
      </c>
      <c r="EY1869">
        <v>0</v>
      </c>
      <c r="EZ1869">
        <v>0</v>
      </c>
      <c r="FA1869">
        <v>0</v>
      </c>
      <c r="FB1869">
        <v>0</v>
      </c>
      <c r="FC1869">
        <v>0</v>
      </c>
      <c r="FD1869">
        <v>0</v>
      </c>
      <c r="FE1869">
        <v>0</v>
      </c>
      <c r="FF1869">
        <v>0</v>
      </c>
      <c r="FG1869">
        <v>0</v>
      </c>
      <c r="FH1869">
        <v>0</v>
      </c>
      <c r="FI1869">
        <v>0</v>
      </c>
      <c r="FJ1869">
        <v>0</v>
      </c>
      <c r="FK1869">
        <v>0</v>
      </c>
      <c r="FL1869">
        <v>0</v>
      </c>
      <c r="FM1869">
        <v>0</v>
      </c>
      <c r="FN1869">
        <v>0</v>
      </c>
      <c r="FO1869">
        <v>0</v>
      </c>
      <c r="FP1869">
        <v>6.9818355199999997</v>
      </c>
      <c r="FQ1869">
        <v>6.825769492</v>
      </c>
      <c r="FR1869">
        <v>6.3112474770000002</v>
      </c>
      <c r="FS1869">
        <v>5.6727663210000001</v>
      </c>
      <c r="FT1869">
        <v>4.8669005460000001</v>
      </c>
      <c r="FU1869">
        <v>0</v>
      </c>
      <c r="FV1869">
        <v>0</v>
      </c>
      <c r="FW1869">
        <v>0</v>
      </c>
    </row>
    <row r="1870" spans="1:179" x14ac:dyDescent="0.25">
      <c r="A1870" t="s">
        <v>59</v>
      </c>
      <c r="B1870" t="s">
        <v>61</v>
      </c>
      <c r="C1870" t="s">
        <v>46</v>
      </c>
      <c r="D1870" t="s">
        <v>48</v>
      </c>
      <c r="E1870" t="s">
        <v>247</v>
      </c>
      <c r="F1870" t="s">
        <v>27</v>
      </c>
      <c r="G1870">
        <v>2024</v>
      </c>
      <c r="H1870" t="s">
        <v>33</v>
      </c>
      <c r="I1870">
        <v>206.4277457</v>
      </c>
      <c r="J1870" t="s">
        <v>41</v>
      </c>
      <c r="K1870" t="s">
        <v>249</v>
      </c>
      <c r="L1870">
        <v>845.80383830000005</v>
      </c>
      <c r="M1870">
        <v>830.96644179999998</v>
      </c>
      <c r="N1870">
        <v>818.62783839999997</v>
      </c>
      <c r="O1870">
        <v>811.5294146</v>
      </c>
      <c r="P1870">
        <v>809.74760209999999</v>
      </c>
      <c r="Q1870">
        <v>834.62564759999998</v>
      </c>
      <c r="R1870">
        <v>874.70267909999995</v>
      </c>
      <c r="S1870">
        <v>907.80965189999995</v>
      </c>
      <c r="T1870">
        <v>940.7819326</v>
      </c>
      <c r="U1870">
        <v>970.89648030000001</v>
      </c>
      <c r="V1870">
        <v>999.66381439999998</v>
      </c>
      <c r="W1870">
        <v>1009.2000849999999</v>
      </c>
      <c r="X1870">
        <v>1017.527768</v>
      </c>
      <c r="Y1870">
        <v>1037.598534</v>
      </c>
      <c r="Z1870">
        <v>1040.912272</v>
      </c>
      <c r="AA1870">
        <v>1030.3245119999999</v>
      </c>
      <c r="AB1870">
        <v>995.90672610000001</v>
      </c>
      <c r="AC1870">
        <v>972.34839869999996</v>
      </c>
      <c r="AD1870">
        <v>953.00892320000003</v>
      </c>
      <c r="AE1870">
        <v>940.58501279999996</v>
      </c>
      <c r="AF1870">
        <v>925.31413090000001</v>
      </c>
      <c r="AG1870">
        <v>914.12479780000001</v>
      </c>
      <c r="AH1870">
        <v>892.69639719999998</v>
      </c>
      <c r="AI1870">
        <v>866.45933909999997</v>
      </c>
      <c r="AJ1870">
        <v>70.785221489999998</v>
      </c>
      <c r="AK1870">
        <v>69.797838709999994</v>
      </c>
      <c r="AL1870">
        <v>68.739956620000001</v>
      </c>
      <c r="AM1870">
        <v>67.906696999999994</v>
      </c>
      <c r="AN1870">
        <v>67.261388850000003</v>
      </c>
      <c r="AO1870">
        <v>66.728494069999996</v>
      </c>
      <c r="AP1870">
        <v>66.258016400000002</v>
      </c>
      <c r="AQ1870">
        <v>67.012608740000005</v>
      </c>
      <c r="AR1870">
        <v>70.09526923</v>
      </c>
      <c r="AS1870">
        <v>74.686098229999999</v>
      </c>
      <c r="AT1870">
        <v>78.450954629999998</v>
      </c>
      <c r="AU1870">
        <v>81.313454750000005</v>
      </c>
      <c r="AV1870">
        <v>83.557248400000006</v>
      </c>
      <c r="AW1870">
        <v>84.650520909999997</v>
      </c>
      <c r="AX1870">
        <v>85.977907810000005</v>
      </c>
      <c r="AY1870">
        <v>87.284505039999999</v>
      </c>
      <c r="AZ1870">
        <v>88.185850110000004</v>
      </c>
      <c r="BA1870">
        <v>87.604730720000006</v>
      </c>
      <c r="BB1870">
        <v>86.202777850000004</v>
      </c>
      <c r="BC1870">
        <v>83.783116320000005</v>
      </c>
      <c r="BD1870">
        <v>80.672317750000005</v>
      </c>
      <c r="BE1870">
        <v>77.326827410000007</v>
      </c>
      <c r="BF1870">
        <v>75.158346480000006</v>
      </c>
      <c r="BG1870">
        <v>73.373680519999994</v>
      </c>
      <c r="BH1870">
        <v>0</v>
      </c>
      <c r="BI1870">
        <v>0</v>
      </c>
      <c r="BJ1870">
        <v>0</v>
      </c>
      <c r="BK1870">
        <v>0</v>
      </c>
      <c r="BL1870">
        <v>0</v>
      </c>
      <c r="BM1870">
        <v>0</v>
      </c>
      <c r="BN1870">
        <v>0</v>
      </c>
      <c r="BO1870">
        <v>0</v>
      </c>
      <c r="BP1870">
        <v>0</v>
      </c>
      <c r="BQ1870">
        <v>0</v>
      </c>
      <c r="BR1870">
        <v>0</v>
      </c>
      <c r="BS1870">
        <v>0</v>
      </c>
      <c r="BT1870">
        <v>0</v>
      </c>
      <c r="BU1870">
        <v>0</v>
      </c>
      <c r="BV1870">
        <v>0</v>
      </c>
      <c r="BW1870">
        <v>0</v>
      </c>
      <c r="BX1870">
        <v>42.251347799999998</v>
      </c>
      <c r="BY1870">
        <v>41.570950920000001</v>
      </c>
      <c r="BZ1870">
        <v>41.221061820000003</v>
      </c>
      <c r="CA1870">
        <v>39.709232389999997</v>
      </c>
      <c r="CB1870">
        <v>38.08807238</v>
      </c>
      <c r="CC1870">
        <v>0</v>
      </c>
      <c r="CD1870">
        <v>0</v>
      </c>
      <c r="CE1870">
        <v>0</v>
      </c>
      <c r="CF1870">
        <v>0</v>
      </c>
      <c r="CG1870">
        <v>0</v>
      </c>
      <c r="CH1870">
        <v>0</v>
      </c>
      <c r="CI1870">
        <v>0</v>
      </c>
      <c r="CJ1870">
        <v>0</v>
      </c>
      <c r="CK1870">
        <v>0</v>
      </c>
      <c r="CL1870">
        <v>0</v>
      </c>
      <c r="CM1870">
        <v>0</v>
      </c>
      <c r="CN1870">
        <v>0</v>
      </c>
      <c r="CO1870">
        <v>0</v>
      </c>
      <c r="CP1870">
        <v>0</v>
      </c>
      <c r="CQ1870">
        <v>0</v>
      </c>
      <c r="CR1870">
        <v>0</v>
      </c>
      <c r="CS1870">
        <v>0</v>
      </c>
      <c r="CT1870">
        <v>0</v>
      </c>
      <c r="CU1870">
        <v>0</v>
      </c>
      <c r="CV1870">
        <v>42.31237917</v>
      </c>
      <c r="CW1870">
        <v>41.631982290000003</v>
      </c>
      <c r="CX1870">
        <v>41.282093179999997</v>
      </c>
      <c r="CY1870">
        <v>39.770263749999998</v>
      </c>
      <c r="CZ1870">
        <v>38.149103750000002</v>
      </c>
      <c r="DA1870">
        <v>0</v>
      </c>
      <c r="DB1870">
        <v>0</v>
      </c>
      <c r="DC1870">
        <v>0</v>
      </c>
      <c r="DD1870">
        <v>0</v>
      </c>
      <c r="DE1870">
        <v>0</v>
      </c>
      <c r="DF1870">
        <v>0</v>
      </c>
      <c r="DG1870">
        <v>0</v>
      </c>
      <c r="DH1870">
        <v>0</v>
      </c>
      <c r="DI1870">
        <v>0</v>
      </c>
      <c r="DJ1870">
        <v>0</v>
      </c>
      <c r="DK1870">
        <v>0</v>
      </c>
      <c r="DL1870">
        <v>0</v>
      </c>
      <c r="DM1870">
        <v>0</v>
      </c>
      <c r="DN1870">
        <v>0</v>
      </c>
      <c r="DO1870">
        <v>0</v>
      </c>
      <c r="DP1870">
        <v>0</v>
      </c>
      <c r="DQ1870">
        <v>0</v>
      </c>
      <c r="DR1870">
        <v>0</v>
      </c>
      <c r="DS1870">
        <v>0</v>
      </c>
      <c r="DT1870">
        <v>42.416202640000002</v>
      </c>
      <c r="DU1870">
        <v>41.735805759999998</v>
      </c>
      <c r="DV1870">
        <v>41.385916659999999</v>
      </c>
      <c r="DW1870">
        <v>39.874087230000001</v>
      </c>
      <c r="DX1870">
        <v>38.252927219999997</v>
      </c>
      <c r="DY1870">
        <v>0</v>
      </c>
      <c r="DZ1870">
        <v>0</v>
      </c>
      <c r="EA1870">
        <v>0</v>
      </c>
      <c r="EB1870">
        <v>0</v>
      </c>
      <c r="EC1870">
        <v>0</v>
      </c>
      <c r="ED1870">
        <v>0</v>
      </c>
      <c r="EE1870">
        <v>0</v>
      </c>
      <c r="EF1870">
        <v>0</v>
      </c>
      <c r="EG1870">
        <v>0</v>
      </c>
      <c r="EH1870">
        <v>0</v>
      </c>
      <c r="EI1870">
        <v>0</v>
      </c>
      <c r="EJ1870">
        <v>0</v>
      </c>
      <c r="EK1870">
        <v>0</v>
      </c>
      <c r="EL1870">
        <v>0</v>
      </c>
      <c r="EM1870">
        <v>0</v>
      </c>
      <c r="EN1870">
        <v>0</v>
      </c>
      <c r="EO1870">
        <v>0</v>
      </c>
      <c r="EP1870">
        <v>0</v>
      </c>
      <c r="EQ1870">
        <v>0</v>
      </c>
      <c r="ER1870">
        <v>42.520026110000003</v>
      </c>
      <c r="ES1870">
        <v>41.83962923</v>
      </c>
      <c r="ET1870">
        <v>41.489740130000001</v>
      </c>
      <c r="EU1870">
        <v>39.977910700000002</v>
      </c>
      <c r="EV1870">
        <v>38.356750689999998</v>
      </c>
      <c r="EW1870">
        <v>0</v>
      </c>
      <c r="EX1870">
        <v>0</v>
      </c>
      <c r="EY1870">
        <v>0</v>
      </c>
      <c r="EZ1870">
        <v>0</v>
      </c>
      <c r="FA1870">
        <v>0</v>
      </c>
      <c r="FB1870">
        <v>0</v>
      </c>
      <c r="FC1870">
        <v>0</v>
      </c>
      <c r="FD1870">
        <v>0</v>
      </c>
      <c r="FE1870">
        <v>0</v>
      </c>
      <c r="FF1870">
        <v>0</v>
      </c>
      <c r="FG1870">
        <v>0</v>
      </c>
      <c r="FH1870">
        <v>0</v>
      </c>
      <c r="FI1870">
        <v>0</v>
      </c>
      <c r="FJ1870">
        <v>0</v>
      </c>
      <c r="FK1870">
        <v>0</v>
      </c>
      <c r="FL1870">
        <v>0</v>
      </c>
      <c r="FM1870">
        <v>0</v>
      </c>
      <c r="FN1870">
        <v>0</v>
      </c>
      <c r="FO1870">
        <v>0</v>
      </c>
      <c r="FP1870">
        <v>42.581057479999998</v>
      </c>
      <c r="FQ1870">
        <v>41.900660600000002</v>
      </c>
      <c r="FR1870">
        <v>41.550771490000002</v>
      </c>
      <c r="FS1870">
        <v>40.038942059999997</v>
      </c>
      <c r="FT1870">
        <v>38.41778206</v>
      </c>
      <c r="FU1870">
        <v>0</v>
      </c>
      <c r="FV1870">
        <v>0</v>
      </c>
      <c r="FW1870">
        <v>0</v>
      </c>
    </row>
    <row r="1871" spans="1:179" x14ac:dyDescent="0.25">
      <c r="A1871" t="s">
        <v>59</v>
      </c>
      <c r="B1871" t="s">
        <v>61</v>
      </c>
      <c r="C1871" t="s">
        <v>46</v>
      </c>
      <c r="D1871" t="s">
        <v>48</v>
      </c>
      <c r="E1871" t="s">
        <v>247</v>
      </c>
      <c r="F1871" t="s">
        <v>27</v>
      </c>
      <c r="G1871">
        <v>2024</v>
      </c>
      <c r="H1871" t="s">
        <v>33</v>
      </c>
      <c r="I1871">
        <v>66.121387279999993</v>
      </c>
      <c r="J1871" t="s">
        <v>41</v>
      </c>
      <c r="K1871" t="s">
        <v>250</v>
      </c>
      <c r="L1871">
        <v>571.19788440000002</v>
      </c>
      <c r="M1871">
        <v>567.39789450000001</v>
      </c>
      <c r="N1871">
        <v>569.2824918</v>
      </c>
      <c r="O1871">
        <v>569.69054530000005</v>
      </c>
      <c r="P1871">
        <v>572.51957609999999</v>
      </c>
      <c r="Q1871">
        <v>584.43359959999998</v>
      </c>
      <c r="R1871">
        <v>601.61554520000004</v>
      </c>
      <c r="S1871">
        <v>610.37890319999997</v>
      </c>
      <c r="T1871">
        <v>611.31396099999995</v>
      </c>
      <c r="U1871">
        <v>616.57206710000003</v>
      </c>
      <c r="V1871">
        <v>629.89431520000005</v>
      </c>
      <c r="W1871">
        <v>624.7198846</v>
      </c>
      <c r="X1871">
        <v>616.74753840000005</v>
      </c>
      <c r="Y1871">
        <v>624.89819809999995</v>
      </c>
      <c r="Z1871">
        <v>630.99185590000002</v>
      </c>
      <c r="AA1871">
        <v>623.843166</v>
      </c>
      <c r="AB1871">
        <v>615.57716359999995</v>
      </c>
      <c r="AC1871">
        <v>605.02325069999995</v>
      </c>
      <c r="AD1871">
        <v>602.43234519999999</v>
      </c>
      <c r="AE1871">
        <v>596.81217419999996</v>
      </c>
      <c r="AF1871">
        <v>592.95500990000005</v>
      </c>
      <c r="AG1871">
        <v>589.52669119999996</v>
      </c>
      <c r="AH1871">
        <v>578.18376360000002</v>
      </c>
      <c r="AI1871">
        <v>572.46173020000003</v>
      </c>
      <c r="AJ1871">
        <v>75.226321400000003</v>
      </c>
      <c r="AK1871">
        <v>74.299492099999995</v>
      </c>
      <c r="AL1871">
        <v>72.988048629999994</v>
      </c>
      <c r="AM1871">
        <v>72.059864610000005</v>
      </c>
      <c r="AN1871">
        <v>71.450413269999999</v>
      </c>
      <c r="AO1871">
        <v>70.689370120000007</v>
      </c>
      <c r="AP1871">
        <v>70.137011990000005</v>
      </c>
      <c r="AQ1871">
        <v>70.590799770000004</v>
      </c>
      <c r="AR1871">
        <v>73.631151990000006</v>
      </c>
      <c r="AS1871">
        <v>78.234437619999994</v>
      </c>
      <c r="AT1871">
        <v>83.11014874</v>
      </c>
      <c r="AU1871">
        <v>86.915223729999994</v>
      </c>
      <c r="AV1871">
        <v>90.443441570000005</v>
      </c>
      <c r="AW1871">
        <v>92.468448350000003</v>
      </c>
      <c r="AX1871">
        <v>94.193421189999995</v>
      </c>
      <c r="AY1871">
        <v>95.219782960000003</v>
      </c>
      <c r="AZ1871">
        <v>96.011915119999998</v>
      </c>
      <c r="BA1871">
        <v>95.527532399999998</v>
      </c>
      <c r="BB1871">
        <v>93.949857570000006</v>
      </c>
      <c r="BC1871">
        <v>91.420623109999994</v>
      </c>
      <c r="BD1871">
        <v>87.444044700000006</v>
      </c>
      <c r="BE1871">
        <v>83.472249430000005</v>
      </c>
      <c r="BF1871">
        <v>80.768143550000005</v>
      </c>
      <c r="BG1871">
        <v>78.713272279999998</v>
      </c>
      <c r="BH1871">
        <v>0</v>
      </c>
      <c r="BI1871">
        <v>0</v>
      </c>
      <c r="BJ1871">
        <v>0</v>
      </c>
      <c r="BK1871">
        <v>0</v>
      </c>
      <c r="BL1871">
        <v>0</v>
      </c>
      <c r="BM1871">
        <v>0</v>
      </c>
      <c r="BN1871">
        <v>0</v>
      </c>
      <c r="BO1871">
        <v>0</v>
      </c>
      <c r="BP1871">
        <v>0</v>
      </c>
      <c r="BQ1871">
        <v>0</v>
      </c>
      <c r="BR1871">
        <v>0</v>
      </c>
      <c r="BS1871">
        <v>0</v>
      </c>
      <c r="BT1871">
        <v>0</v>
      </c>
      <c r="BU1871">
        <v>0</v>
      </c>
      <c r="BV1871">
        <v>0</v>
      </c>
      <c r="BW1871">
        <v>0</v>
      </c>
      <c r="BX1871">
        <v>8.01039411</v>
      </c>
      <c r="BY1871">
        <v>7.6136394129999996</v>
      </c>
      <c r="BZ1871">
        <v>7.380843488</v>
      </c>
      <c r="CA1871">
        <v>6.6958063210000001</v>
      </c>
      <c r="CB1871">
        <v>6.0738540350000001</v>
      </c>
      <c r="CC1871">
        <v>0</v>
      </c>
      <c r="CD1871">
        <v>0</v>
      </c>
      <c r="CE1871">
        <v>0</v>
      </c>
      <c r="CF1871">
        <v>0</v>
      </c>
      <c r="CG1871">
        <v>0</v>
      </c>
      <c r="CH1871">
        <v>0</v>
      </c>
      <c r="CI1871">
        <v>0</v>
      </c>
      <c r="CJ1871">
        <v>0</v>
      </c>
      <c r="CK1871">
        <v>0</v>
      </c>
      <c r="CL1871">
        <v>0</v>
      </c>
      <c r="CM1871">
        <v>0</v>
      </c>
      <c r="CN1871">
        <v>0</v>
      </c>
      <c r="CO1871">
        <v>0</v>
      </c>
      <c r="CP1871">
        <v>0</v>
      </c>
      <c r="CQ1871">
        <v>0</v>
      </c>
      <c r="CR1871">
        <v>0</v>
      </c>
      <c r="CS1871">
        <v>0</v>
      </c>
      <c r="CT1871">
        <v>0</v>
      </c>
      <c r="CU1871">
        <v>0</v>
      </c>
      <c r="CV1871">
        <v>8.1768326330000001</v>
      </c>
      <c r="CW1871">
        <v>7.7800779359999996</v>
      </c>
      <c r="CX1871">
        <v>7.5472820110000001</v>
      </c>
      <c r="CY1871">
        <v>6.8622448440000001</v>
      </c>
      <c r="CZ1871">
        <v>6.2402925580000002</v>
      </c>
      <c r="DA1871">
        <v>0</v>
      </c>
      <c r="DB1871">
        <v>0</v>
      </c>
      <c r="DC1871">
        <v>0</v>
      </c>
      <c r="DD1871">
        <v>0</v>
      </c>
      <c r="DE1871">
        <v>0</v>
      </c>
      <c r="DF1871">
        <v>0</v>
      </c>
      <c r="DG1871">
        <v>0</v>
      </c>
      <c r="DH1871">
        <v>0</v>
      </c>
      <c r="DI1871">
        <v>0</v>
      </c>
      <c r="DJ1871">
        <v>0</v>
      </c>
      <c r="DK1871">
        <v>0</v>
      </c>
      <c r="DL1871">
        <v>0</v>
      </c>
      <c r="DM1871">
        <v>0</v>
      </c>
      <c r="DN1871">
        <v>0</v>
      </c>
      <c r="DO1871">
        <v>0</v>
      </c>
      <c r="DP1871">
        <v>0</v>
      </c>
      <c r="DQ1871">
        <v>0</v>
      </c>
      <c r="DR1871">
        <v>0</v>
      </c>
      <c r="DS1871">
        <v>0</v>
      </c>
      <c r="DT1871">
        <v>8.4599694319999994</v>
      </c>
      <c r="DU1871">
        <v>8.0632147350000007</v>
      </c>
      <c r="DV1871">
        <v>7.8304188100000003</v>
      </c>
      <c r="DW1871">
        <v>7.1453816430000003</v>
      </c>
      <c r="DX1871">
        <v>6.5234293570000004</v>
      </c>
      <c r="DY1871">
        <v>0</v>
      </c>
      <c r="DZ1871">
        <v>0</v>
      </c>
      <c r="EA1871">
        <v>0</v>
      </c>
      <c r="EB1871">
        <v>0</v>
      </c>
      <c r="EC1871">
        <v>0</v>
      </c>
      <c r="ED1871">
        <v>0</v>
      </c>
      <c r="EE1871">
        <v>0</v>
      </c>
      <c r="EF1871">
        <v>0</v>
      </c>
      <c r="EG1871">
        <v>0</v>
      </c>
      <c r="EH1871">
        <v>0</v>
      </c>
      <c r="EI1871">
        <v>0</v>
      </c>
      <c r="EJ1871">
        <v>0</v>
      </c>
      <c r="EK1871">
        <v>0</v>
      </c>
      <c r="EL1871">
        <v>0</v>
      </c>
      <c r="EM1871">
        <v>0</v>
      </c>
      <c r="EN1871">
        <v>0</v>
      </c>
      <c r="EO1871">
        <v>0</v>
      </c>
      <c r="EP1871">
        <v>0</v>
      </c>
      <c r="EQ1871">
        <v>0</v>
      </c>
      <c r="ER1871">
        <v>8.7431062300000004</v>
      </c>
      <c r="ES1871">
        <v>8.346351533</v>
      </c>
      <c r="ET1871">
        <v>8.1135556080000004</v>
      </c>
      <c r="EU1871">
        <v>7.4285184409999996</v>
      </c>
      <c r="EV1871">
        <v>6.8065661549999996</v>
      </c>
      <c r="EW1871">
        <v>0</v>
      </c>
      <c r="EX1871">
        <v>0</v>
      </c>
      <c r="EY1871">
        <v>0</v>
      </c>
      <c r="EZ1871">
        <v>0</v>
      </c>
      <c r="FA1871">
        <v>0</v>
      </c>
      <c r="FB1871">
        <v>0</v>
      </c>
      <c r="FC1871">
        <v>0</v>
      </c>
      <c r="FD1871">
        <v>0</v>
      </c>
      <c r="FE1871">
        <v>0</v>
      </c>
      <c r="FF1871">
        <v>0</v>
      </c>
      <c r="FG1871">
        <v>0</v>
      </c>
      <c r="FH1871">
        <v>0</v>
      </c>
      <c r="FI1871">
        <v>0</v>
      </c>
      <c r="FJ1871">
        <v>0</v>
      </c>
      <c r="FK1871">
        <v>0</v>
      </c>
      <c r="FL1871">
        <v>0</v>
      </c>
      <c r="FM1871">
        <v>0</v>
      </c>
      <c r="FN1871">
        <v>0</v>
      </c>
      <c r="FO1871">
        <v>0</v>
      </c>
      <c r="FP1871">
        <v>8.9095447540000006</v>
      </c>
      <c r="FQ1871">
        <v>8.5127900570000001</v>
      </c>
      <c r="FR1871">
        <v>8.2799941320000006</v>
      </c>
      <c r="FS1871">
        <v>7.5949569649999997</v>
      </c>
      <c r="FT1871">
        <v>6.9730046789999998</v>
      </c>
      <c r="FU1871">
        <v>0</v>
      </c>
      <c r="FV1871">
        <v>0</v>
      </c>
      <c r="FW1871">
        <v>0</v>
      </c>
    </row>
    <row r="1872" spans="1:179" x14ac:dyDescent="0.25">
      <c r="A1872" t="s">
        <v>59</v>
      </c>
      <c r="B1872" t="s">
        <v>61</v>
      </c>
      <c r="C1872" t="s">
        <v>46</v>
      </c>
      <c r="D1872" t="s">
        <v>48</v>
      </c>
      <c r="E1872" t="s">
        <v>247</v>
      </c>
      <c r="F1872" t="s">
        <v>27</v>
      </c>
      <c r="G1872">
        <v>2024</v>
      </c>
      <c r="H1872" t="s">
        <v>34</v>
      </c>
      <c r="I1872">
        <v>206.4277457</v>
      </c>
      <c r="J1872" t="s">
        <v>41</v>
      </c>
      <c r="K1872" t="s">
        <v>249</v>
      </c>
      <c r="L1872">
        <v>865.81151569999997</v>
      </c>
      <c r="M1872">
        <v>853.06113330000005</v>
      </c>
      <c r="N1872">
        <v>841.19175419999999</v>
      </c>
      <c r="O1872">
        <v>835.25599480000005</v>
      </c>
      <c r="P1872">
        <v>830.77282130000003</v>
      </c>
      <c r="Q1872">
        <v>854.64353860000006</v>
      </c>
      <c r="R1872">
        <v>897.03736839999999</v>
      </c>
      <c r="S1872">
        <v>934.99211930000001</v>
      </c>
      <c r="T1872">
        <v>967.42309720000003</v>
      </c>
      <c r="U1872">
        <v>997.10335850000001</v>
      </c>
      <c r="V1872">
        <v>1025.0130899999999</v>
      </c>
      <c r="W1872">
        <v>1038.729024</v>
      </c>
      <c r="X1872">
        <v>1039.8346300000001</v>
      </c>
      <c r="Y1872">
        <v>1058.3625830000001</v>
      </c>
      <c r="Z1872">
        <v>1058.132474</v>
      </c>
      <c r="AA1872">
        <v>1053.662043</v>
      </c>
      <c r="AB1872">
        <v>1024.1849420000001</v>
      </c>
      <c r="AC1872">
        <v>1005.492519</v>
      </c>
      <c r="AD1872">
        <v>987.21603359999995</v>
      </c>
      <c r="AE1872">
        <v>972.46715340000003</v>
      </c>
      <c r="AF1872">
        <v>952.85104879999994</v>
      </c>
      <c r="AG1872">
        <v>942.26446720000001</v>
      </c>
      <c r="AH1872">
        <v>920.97225179999998</v>
      </c>
      <c r="AI1872">
        <v>895.55055189999996</v>
      </c>
      <c r="AJ1872">
        <v>74.969661520000002</v>
      </c>
      <c r="AK1872">
        <v>73.950217030000005</v>
      </c>
      <c r="AL1872">
        <v>72.766258550000003</v>
      </c>
      <c r="AM1872">
        <v>71.617217830000001</v>
      </c>
      <c r="AN1872">
        <v>70.894453229999996</v>
      </c>
      <c r="AO1872">
        <v>70.402977530000001</v>
      </c>
      <c r="AP1872">
        <v>69.78264326</v>
      </c>
      <c r="AQ1872">
        <v>69.77204863</v>
      </c>
      <c r="AR1872">
        <v>72.049874110000005</v>
      </c>
      <c r="AS1872">
        <v>76.550824539999994</v>
      </c>
      <c r="AT1872">
        <v>81.478472100000005</v>
      </c>
      <c r="AU1872">
        <v>84.853211740000006</v>
      </c>
      <c r="AV1872">
        <v>86.833203089999998</v>
      </c>
      <c r="AW1872">
        <v>88.410069449999995</v>
      </c>
      <c r="AX1872">
        <v>89.263672279999994</v>
      </c>
      <c r="AY1872">
        <v>89.226392910000001</v>
      </c>
      <c r="AZ1872">
        <v>88.618671269999993</v>
      </c>
      <c r="BA1872">
        <v>87.82477428</v>
      </c>
      <c r="BB1872">
        <v>86.738746090000006</v>
      </c>
      <c r="BC1872">
        <v>84.966132860000002</v>
      </c>
      <c r="BD1872">
        <v>81.717968799999994</v>
      </c>
      <c r="BE1872">
        <v>78.389305500000006</v>
      </c>
      <c r="BF1872">
        <v>76.502894859999998</v>
      </c>
      <c r="BG1872">
        <v>74.955998399999999</v>
      </c>
      <c r="BH1872">
        <v>0</v>
      </c>
      <c r="BI1872">
        <v>0</v>
      </c>
      <c r="BJ1872">
        <v>0</v>
      </c>
      <c r="BK1872">
        <v>0</v>
      </c>
      <c r="BL1872">
        <v>0</v>
      </c>
      <c r="BM1872">
        <v>0</v>
      </c>
      <c r="BN1872">
        <v>0</v>
      </c>
      <c r="BO1872">
        <v>0</v>
      </c>
      <c r="BP1872">
        <v>0</v>
      </c>
      <c r="BQ1872">
        <v>0</v>
      </c>
      <c r="BR1872">
        <v>0</v>
      </c>
      <c r="BS1872">
        <v>0</v>
      </c>
      <c r="BT1872">
        <v>0</v>
      </c>
      <c r="BU1872">
        <v>0</v>
      </c>
      <c r="BV1872">
        <v>0</v>
      </c>
      <c r="BW1872">
        <v>0</v>
      </c>
      <c r="BX1872">
        <v>43.278935019999999</v>
      </c>
      <c r="BY1872">
        <v>42.880507860000002</v>
      </c>
      <c r="BZ1872">
        <v>42.578041710000001</v>
      </c>
      <c r="CA1872">
        <v>41.203183879999997</v>
      </c>
      <c r="CB1872">
        <v>38.966822720000003</v>
      </c>
      <c r="CC1872">
        <v>0</v>
      </c>
      <c r="CD1872">
        <v>0</v>
      </c>
      <c r="CE1872">
        <v>0</v>
      </c>
      <c r="CF1872">
        <v>0</v>
      </c>
      <c r="CG1872">
        <v>0</v>
      </c>
      <c r="CH1872">
        <v>0</v>
      </c>
      <c r="CI1872">
        <v>0</v>
      </c>
      <c r="CJ1872">
        <v>0</v>
      </c>
      <c r="CK1872">
        <v>0</v>
      </c>
      <c r="CL1872">
        <v>0</v>
      </c>
      <c r="CM1872">
        <v>0</v>
      </c>
      <c r="CN1872">
        <v>0</v>
      </c>
      <c r="CO1872">
        <v>0</v>
      </c>
      <c r="CP1872">
        <v>0</v>
      </c>
      <c r="CQ1872">
        <v>0</v>
      </c>
      <c r="CR1872">
        <v>0</v>
      </c>
      <c r="CS1872">
        <v>0</v>
      </c>
      <c r="CT1872">
        <v>0</v>
      </c>
      <c r="CU1872">
        <v>0</v>
      </c>
      <c r="CV1872">
        <v>43.339966390000001</v>
      </c>
      <c r="CW1872">
        <v>42.941539229999997</v>
      </c>
      <c r="CX1872">
        <v>42.639073080000003</v>
      </c>
      <c r="CY1872">
        <v>41.264215249999999</v>
      </c>
      <c r="CZ1872">
        <v>39.027854089999998</v>
      </c>
      <c r="DA1872">
        <v>0</v>
      </c>
      <c r="DB1872">
        <v>0</v>
      </c>
      <c r="DC1872">
        <v>0</v>
      </c>
      <c r="DD1872">
        <v>0</v>
      </c>
      <c r="DE1872">
        <v>0</v>
      </c>
      <c r="DF1872">
        <v>0</v>
      </c>
      <c r="DG1872">
        <v>0</v>
      </c>
      <c r="DH1872">
        <v>0</v>
      </c>
      <c r="DI1872">
        <v>0</v>
      </c>
      <c r="DJ1872">
        <v>0</v>
      </c>
      <c r="DK1872">
        <v>0</v>
      </c>
      <c r="DL1872">
        <v>0</v>
      </c>
      <c r="DM1872">
        <v>0</v>
      </c>
      <c r="DN1872">
        <v>0</v>
      </c>
      <c r="DO1872">
        <v>0</v>
      </c>
      <c r="DP1872">
        <v>0</v>
      </c>
      <c r="DQ1872">
        <v>0</v>
      </c>
      <c r="DR1872">
        <v>0</v>
      </c>
      <c r="DS1872">
        <v>0</v>
      </c>
      <c r="DT1872">
        <v>43.443789860000003</v>
      </c>
      <c r="DU1872">
        <v>43.045362699999998</v>
      </c>
      <c r="DV1872">
        <v>42.742896549999998</v>
      </c>
      <c r="DW1872">
        <v>41.368038720000001</v>
      </c>
      <c r="DX1872">
        <v>39.13167756</v>
      </c>
      <c r="DY1872">
        <v>0</v>
      </c>
      <c r="DZ1872">
        <v>0</v>
      </c>
      <c r="EA1872">
        <v>0</v>
      </c>
      <c r="EB1872">
        <v>0</v>
      </c>
      <c r="EC1872">
        <v>0</v>
      </c>
      <c r="ED1872">
        <v>0</v>
      </c>
      <c r="EE1872">
        <v>0</v>
      </c>
      <c r="EF1872">
        <v>0</v>
      </c>
      <c r="EG1872">
        <v>0</v>
      </c>
      <c r="EH1872">
        <v>0</v>
      </c>
      <c r="EI1872">
        <v>0</v>
      </c>
      <c r="EJ1872">
        <v>0</v>
      </c>
      <c r="EK1872">
        <v>0</v>
      </c>
      <c r="EL1872">
        <v>0</v>
      </c>
      <c r="EM1872">
        <v>0</v>
      </c>
      <c r="EN1872">
        <v>0</v>
      </c>
      <c r="EO1872">
        <v>0</v>
      </c>
      <c r="EP1872">
        <v>0</v>
      </c>
      <c r="EQ1872">
        <v>0</v>
      </c>
      <c r="ER1872">
        <v>43.547613329999997</v>
      </c>
      <c r="ES1872">
        <v>43.14918617</v>
      </c>
      <c r="ET1872">
        <v>42.84672003</v>
      </c>
      <c r="EU1872">
        <v>41.471862190000003</v>
      </c>
      <c r="EV1872">
        <v>39.235501040000003</v>
      </c>
      <c r="EW1872">
        <v>0</v>
      </c>
      <c r="EX1872">
        <v>0</v>
      </c>
      <c r="EY1872">
        <v>0</v>
      </c>
      <c r="EZ1872">
        <v>0</v>
      </c>
      <c r="FA1872">
        <v>0</v>
      </c>
      <c r="FB1872">
        <v>0</v>
      </c>
      <c r="FC1872">
        <v>0</v>
      </c>
      <c r="FD1872">
        <v>0</v>
      </c>
      <c r="FE1872">
        <v>0</v>
      </c>
      <c r="FF1872">
        <v>0</v>
      </c>
      <c r="FG1872">
        <v>0</v>
      </c>
      <c r="FH1872">
        <v>0</v>
      </c>
      <c r="FI1872">
        <v>0</v>
      </c>
      <c r="FJ1872">
        <v>0</v>
      </c>
      <c r="FK1872">
        <v>0</v>
      </c>
      <c r="FL1872">
        <v>0</v>
      </c>
      <c r="FM1872">
        <v>0</v>
      </c>
      <c r="FN1872">
        <v>0</v>
      </c>
      <c r="FO1872">
        <v>0</v>
      </c>
      <c r="FP1872">
        <v>43.608644699999999</v>
      </c>
      <c r="FQ1872">
        <v>43.210217540000002</v>
      </c>
      <c r="FR1872">
        <v>42.907751390000001</v>
      </c>
      <c r="FS1872">
        <v>41.532893559999998</v>
      </c>
      <c r="FT1872">
        <v>39.296532399999997</v>
      </c>
      <c r="FU1872">
        <v>0</v>
      </c>
      <c r="FV1872">
        <v>0</v>
      </c>
      <c r="FW1872">
        <v>0</v>
      </c>
    </row>
    <row r="1873" spans="1:179" x14ac:dyDescent="0.25">
      <c r="A1873" t="s">
        <v>59</v>
      </c>
      <c r="B1873" t="s">
        <v>61</v>
      </c>
      <c r="C1873" t="s">
        <v>46</v>
      </c>
      <c r="D1873" t="s">
        <v>48</v>
      </c>
      <c r="E1873" t="s">
        <v>247</v>
      </c>
      <c r="F1873" t="s">
        <v>27</v>
      </c>
      <c r="G1873">
        <v>2024</v>
      </c>
      <c r="H1873" t="s">
        <v>34</v>
      </c>
      <c r="I1873">
        <v>66.121387279999993</v>
      </c>
      <c r="J1873" t="s">
        <v>41</v>
      </c>
      <c r="K1873" t="s">
        <v>250</v>
      </c>
      <c r="L1873">
        <v>600.46158760000003</v>
      </c>
      <c r="M1873">
        <v>596.12310390000005</v>
      </c>
      <c r="N1873">
        <v>595.84503280000001</v>
      </c>
      <c r="O1873">
        <v>598.15277600000002</v>
      </c>
      <c r="P1873">
        <v>604.75633010000001</v>
      </c>
      <c r="Q1873">
        <v>621.72185100000002</v>
      </c>
      <c r="R1873">
        <v>635.97800919999997</v>
      </c>
      <c r="S1873">
        <v>644.55825819999995</v>
      </c>
      <c r="T1873">
        <v>646.61838520000003</v>
      </c>
      <c r="U1873">
        <v>650.50763129999996</v>
      </c>
      <c r="V1873">
        <v>656.18076329999997</v>
      </c>
      <c r="W1873">
        <v>649.3160815</v>
      </c>
      <c r="X1873">
        <v>638.89906559999997</v>
      </c>
      <c r="Y1873">
        <v>655.65712599999995</v>
      </c>
      <c r="Z1873">
        <v>663.70363989999998</v>
      </c>
      <c r="AA1873">
        <v>654.82879539999999</v>
      </c>
      <c r="AB1873">
        <v>641.72791789999997</v>
      </c>
      <c r="AC1873">
        <v>634.22876159999998</v>
      </c>
      <c r="AD1873">
        <v>630.3301305</v>
      </c>
      <c r="AE1873">
        <v>622.72483439999996</v>
      </c>
      <c r="AF1873">
        <v>614.96066580000002</v>
      </c>
      <c r="AG1873">
        <v>628.18415100000004</v>
      </c>
      <c r="AH1873">
        <v>614.95991309999999</v>
      </c>
      <c r="AI1873">
        <v>603.73743630000001</v>
      </c>
      <c r="AJ1873">
        <v>80.341985269999995</v>
      </c>
      <c r="AK1873">
        <v>78.765270959999995</v>
      </c>
      <c r="AL1873">
        <v>77.628767030000006</v>
      </c>
      <c r="AM1873">
        <v>76.741144930000004</v>
      </c>
      <c r="AN1873">
        <v>75.976172250000005</v>
      </c>
      <c r="AO1873">
        <v>75.313421489999996</v>
      </c>
      <c r="AP1873">
        <v>74.70954605</v>
      </c>
      <c r="AQ1873">
        <v>74.744864649999997</v>
      </c>
      <c r="AR1873">
        <v>77.433882130000001</v>
      </c>
      <c r="AS1873">
        <v>82.495948479999996</v>
      </c>
      <c r="AT1873">
        <v>87.301029940000006</v>
      </c>
      <c r="AU1873">
        <v>90.969579699999997</v>
      </c>
      <c r="AV1873">
        <v>93.217059649999996</v>
      </c>
      <c r="AW1873">
        <v>95.335088260000006</v>
      </c>
      <c r="AX1873">
        <v>96.826444969999997</v>
      </c>
      <c r="AY1873">
        <v>97.103386040000004</v>
      </c>
      <c r="AZ1873">
        <v>96.552518079999999</v>
      </c>
      <c r="BA1873">
        <v>95.263685690000003</v>
      </c>
      <c r="BB1873">
        <v>93.216395890000001</v>
      </c>
      <c r="BC1873">
        <v>90.774227819999993</v>
      </c>
      <c r="BD1873">
        <v>87.395555419999994</v>
      </c>
      <c r="BE1873">
        <v>83.601883279999996</v>
      </c>
      <c r="BF1873">
        <v>81.392052640000003</v>
      </c>
      <c r="BG1873">
        <v>79.693401320000007</v>
      </c>
      <c r="BH1873">
        <v>0</v>
      </c>
      <c r="BI1873">
        <v>0</v>
      </c>
      <c r="BJ1873">
        <v>0</v>
      </c>
      <c r="BK1873">
        <v>0</v>
      </c>
      <c r="BL1873">
        <v>0</v>
      </c>
      <c r="BM1873">
        <v>0</v>
      </c>
      <c r="BN1873">
        <v>0</v>
      </c>
      <c r="BO1873">
        <v>0</v>
      </c>
      <c r="BP1873">
        <v>0</v>
      </c>
      <c r="BQ1873">
        <v>0</v>
      </c>
      <c r="BR1873">
        <v>0</v>
      </c>
      <c r="BS1873">
        <v>0</v>
      </c>
      <c r="BT1873">
        <v>0</v>
      </c>
      <c r="BU1873">
        <v>0</v>
      </c>
      <c r="BV1873">
        <v>0</v>
      </c>
      <c r="BW1873">
        <v>0</v>
      </c>
      <c r="BX1873">
        <v>8.2478585330000005</v>
      </c>
      <c r="BY1873">
        <v>7.8816212490000002</v>
      </c>
      <c r="BZ1873">
        <v>7.666929466</v>
      </c>
      <c r="CA1873">
        <v>7.1167799289999998</v>
      </c>
      <c r="CB1873">
        <v>6.2114801499999999</v>
      </c>
      <c r="CC1873">
        <v>0</v>
      </c>
      <c r="CD1873">
        <v>0</v>
      </c>
      <c r="CE1873">
        <v>0</v>
      </c>
      <c r="CF1873">
        <v>0</v>
      </c>
      <c r="CG1873">
        <v>0</v>
      </c>
      <c r="CH1873">
        <v>0</v>
      </c>
      <c r="CI1873">
        <v>0</v>
      </c>
      <c r="CJ1873">
        <v>0</v>
      </c>
      <c r="CK1873">
        <v>0</v>
      </c>
      <c r="CL1873">
        <v>0</v>
      </c>
      <c r="CM1873">
        <v>0</v>
      </c>
      <c r="CN1873">
        <v>0</v>
      </c>
      <c r="CO1873">
        <v>0</v>
      </c>
      <c r="CP1873">
        <v>0</v>
      </c>
      <c r="CQ1873">
        <v>0</v>
      </c>
      <c r="CR1873">
        <v>0</v>
      </c>
      <c r="CS1873">
        <v>0</v>
      </c>
      <c r="CT1873">
        <v>0</v>
      </c>
      <c r="CU1873">
        <v>0</v>
      </c>
      <c r="CV1873">
        <v>8.4142970570000006</v>
      </c>
      <c r="CW1873">
        <v>8.0480597720000002</v>
      </c>
      <c r="CX1873">
        <v>7.8333679900000002</v>
      </c>
      <c r="CY1873">
        <v>7.2832184519999998</v>
      </c>
      <c r="CZ1873">
        <v>6.377918674</v>
      </c>
      <c r="DA1873">
        <v>0</v>
      </c>
      <c r="DB1873">
        <v>0</v>
      </c>
      <c r="DC1873">
        <v>0</v>
      </c>
      <c r="DD1873">
        <v>0</v>
      </c>
      <c r="DE1873">
        <v>0</v>
      </c>
      <c r="DF1873">
        <v>0</v>
      </c>
      <c r="DG1873">
        <v>0</v>
      </c>
      <c r="DH1873">
        <v>0</v>
      </c>
      <c r="DI1873">
        <v>0</v>
      </c>
      <c r="DJ1873">
        <v>0</v>
      </c>
      <c r="DK1873">
        <v>0</v>
      </c>
      <c r="DL1873">
        <v>0</v>
      </c>
      <c r="DM1873">
        <v>0</v>
      </c>
      <c r="DN1873">
        <v>0</v>
      </c>
      <c r="DO1873">
        <v>0</v>
      </c>
      <c r="DP1873">
        <v>0</v>
      </c>
      <c r="DQ1873">
        <v>0</v>
      </c>
      <c r="DR1873">
        <v>0</v>
      </c>
      <c r="DS1873">
        <v>0</v>
      </c>
      <c r="DT1873">
        <v>8.6974338549999999</v>
      </c>
      <c r="DU1873">
        <v>8.3311965709999996</v>
      </c>
      <c r="DV1873">
        <v>8.1165047880000003</v>
      </c>
      <c r="DW1873">
        <v>7.5663552510000001</v>
      </c>
      <c r="DX1873">
        <v>6.6610554720000001</v>
      </c>
      <c r="DY1873">
        <v>0</v>
      </c>
      <c r="DZ1873">
        <v>0</v>
      </c>
      <c r="EA1873">
        <v>0</v>
      </c>
      <c r="EB1873">
        <v>0</v>
      </c>
      <c r="EC1873">
        <v>0</v>
      </c>
      <c r="ED1873">
        <v>0</v>
      </c>
      <c r="EE1873">
        <v>0</v>
      </c>
      <c r="EF1873">
        <v>0</v>
      </c>
      <c r="EG1873">
        <v>0</v>
      </c>
      <c r="EH1873">
        <v>0</v>
      </c>
      <c r="EI1873">
        <v>0</v>
      </c>
      <c r="EJ1873">
        <v>0</v>
      </c>
      <c r="EK1873">
        <v>0</v>
      </c>
      <c r="EL1873">
        <v>0</v>
      </c>
      <c r="EM1873">
        <v>0</v>
      </c>
      <c r="EN1873">
        <v>0</v>
      </c>
      <c r="EO1873">
        <v>0</v>
      </c>
      <c r="EP1873">
        <v>0</v>
      </c>
      <c r="EQ1873">
        <v>0</v>
      </c>
      <c r="ER1873">
        <v>8.9805706539999992</v>
      </c>
      <c r="ES1873">
        <v>8.6143333690000006</v>
      </c>
      <c r="ET1873">
        <v>8.3996415869999996</v>
      </c>
      <c r="EU1873">
        <v>7.8494920490000002</v>
      </c>
      <c r="EV1873">
        <v>6.9441922710000004</v>
      </c>
      <c r="EW1873">
        <v>0</v>
      </c>
      <c r="EX1873">
        <v>0</v>
      </c>
      <c r="EY1873">
        <v>0</v>
      </c>
      <c r="EZ1873">
        <v>0</v>
      </c>
      <c r="FA1873">
        <v>0</v>
      </c>
      <c r="FB1873">
        <v>0</v>
      </c>
      <c r="FC1873">
        <v>0</v>
      </c>
      <c r="FD1873">
        <v>0</v>
      </c>
      <c r="FE1873">
        <v>0</v>
      </c>
      <c r="FF1873">
        <v>0</v>
      </c>
      <c r="FG1873">
        <v>0</v>
      </c>
      <c r="FH1873">
        <v>0</v>
      </c>
      <c r="FI1873">
        <v>0</v>
      </c>
      <c r="FJ1873">
        <v>0</v>
      </c>
      <c r="FK1873">
        <v>0</v>
      </c>
      <c r="FL1873">
        <v>0</v>
      </c>
      <c r="FM1873">
        <v>0</v>
      </c>
      <c r="FN1873">
        <v>0</v>
      </c>
      <c r="FO1873">
        <v>0</v>
      </c>
      <c r="FP1873">
        <v>9.1470091769999993</v>
      </c>
      <c r="FQ1873">
        <v>8.7807718930000007</v>
      </c>
      <c r="FR1873">
        <v>8.5660801099999997</v>
      </c>
      <c r="FS1873">
        <v>8.0159305730000003</v>
      </c>
      <c r="FT1873">
        <v>7.1106307940000004</v>
      </c>
      <c r="FU1873">
        <v>0</v>
      </c>
      <c r="FV1873">
        <v>0</v>
      </c>
      <c r="FW1873">
        <v>0</v>
      </c>
    </row>
    <row r="1874" spans="1:179" x14ac:dyDescent="0.25">
      <c r="A1874" t="s">
        <v>59</v>
      </c>
      <c r="B1874" t="s">
        <v>61</v>
      </c>
      <c r="C1874" t="s">
        <v>46</v>
      </c>
      <c r="D1874" t="s">
        <v>48</v>
      </c>
      <c r="E1874" t="s">
        <v>247</v>
      </c>
      <c r="F1874" t="s">
        <v>27</v>
      </c>
      <c r="G1874">
        <v>2024</v>
      </c>
      <c r="H1874" t="s">
        <v>35</v>
      </c>
      <c r="I1874">
        <v>206.4277457</v>
      </c>
      <c r="J1874" t="s">
        <v>41</v>
      </c>
      <c r="K1874" t="s">
        <v>249</v>
      </c>
      <c r="L1874">
        <v>830.89784359999999</v>
      </c>
      <c r="M1874">
        <v>816.3871944</v>
      </c>
      <c r="N1874">
        <v>803.12822949999997</v>
      </c>
      <c r="O1874">
        <v>798.50471889999994</v>
      </c>
      <c r="P1874">
        <v>792.05161710000004</v>
      </c>
      <c r="Q1874">
        <v>816.40381739999998</v>
      </c>
      <c r="R1874">
        <v>861.16913239999997</v>
      </c>
      <c r="S1874">
        <v>880.43675280000002</v>
      </c>
      <c r="T1874">
        <v>905.66735759999995</v>
      </c>
      <c r="U1874">
        <v>948.09181000000001</v>
      </c>
      <c r="V1874">
        <v>982.42389430000003</v>
      </c>
      <c r="W1874">
        <v>996.13242100000002</v>
      </c>
      <c r="X1874">
        <v>996.01144350000004</v>
      </c>
      <c r="Y1874">
        <v>1021.541603</v>
      </c>
      <c r="Z1874">
        <v>1029.7803080000001</v>
      </c>
      <c r="AA1874">
        <v>1033.025787</v>
      </c>
      <c r="AB1874">
        <v>1029.8046179999999</v>
      </c>
      <c r="AC1874">
        <v>1039.1475129999999</v>
      </c>
      <c r="AD1874">
        <v>1024.276243</v>
      </c>
      <c r="AE1874">
        <v>1012.6143949999999</v>
      </c>
      <c r="AF1874">
        <v>996.40971999999999</v>
      </c>
      <c r="AG1874">
        <v>978.92553759999998</v>
      </c>
      <c r="AH1874">
        <v>955.02606890000004</v>
      </c>
      <c r="AI1874">
        <v>933.3911028</v>
      </c>
      <c r="AJ1874">
        <v>73.715026129999998</v>
      </c>
      <c r="AK1874">
        <v>72.896575679999998</v>
      </c>
      <c r="AL1874">
        <v>71.789435859999998</v>
      </c>
      <c r="AM1874">
        <v>70.743255180000006</v>
      </c>
      <c r="AN1874">
        <v>69.666757910000001</v>
      </c>
      <c r="AO1874">
        <v>68.802174480000005</v>
      </c>
      <c r="AP1874">
        <v>68.482439139999997</v>
      </c>
      <c r="AQ1874">
        <v>68.474700650000003</v>
      </c>
      <c r="AR1874">
        <v>70.683832589999994</v>
      </c>
      <c r="AS1874">
        <v>75.588676289999995</v>
      </c>
      <c r="AT1874">
        <v>80.855946239999994</v>
      </c>
      <c r="AU1874">
        <v>84.864453010000005</v>
      </c>
      <c r="AV1874">
        <v>88.294748240000004</v>
      </c>
      <c r="AW1874">
        <v>90.722873289999995</v>
      </c>
      <c r="AX1874">
        <v>91.440885940000001</v>
      </c>
      <c r="AY1874">
        <v>91.278645549999993</v>
      </c>
      <c r="AZ1874">
        <v>90.872994790000007</v>
      </c>
      <c r="BA1874">
        <v>90.257847620000007</v>
      </c>
      <c r="BB1874">
        <v>88.859943700000002</v>
      </c>
      <c r="BC1874">
        <v>86.193220530000005</v>
      </c>
      <c r="BD1874">
        <v>82.623372419999995</v>
      </c>
      <c r="BE1874">
        <v>80.279136140000006</v>
      </c>
      <c r="BF1874">
        <v>78.654045030000006</v>
      </c>
      <c r="BG1874">
        <v>77.131189370000001</v>
      </c>
      <c r="BH1874">
        <v>0</v>
      </c>
      <c r="BI1874">
        <v>0</v>
      </c>
      <c r="BJ1874">
        <v>0</v>
      </c>
      <c r="BK1874">
        <v>0</v>
      </c>
      <c r="BL1874">
        <v>0</v>
      </c>
      <c r="BM1874">
        <v>0</v>
      </c>
      <c r="BN1874">
        <v>0</v>
      </c>
      <c r="BO1874">
        <v>0</v>
      </c>
      <c r="BP1874">
        <v>0</v>
      </c>
      <c r="BQ1874">
        <v>0</v>
      </c>
      <c r="BR1874">
        <v>0</v>
      </c>
      <c r="BS1874">
        <v>0</v>
      </c>
      <c r="BT1874">
        <v>0</v>
      </c>
      <c r="BU1874">
        <v>0</v>
      </c>
      <c r="BV1874">
        <v>0</v>
      </c>
      <c r="BW1874">
        <v>0</v>
      </c>
      <c r="BX1874">
        <v>44.368174920000001</v>
      </c>
      <c r="BY1874">
        <v>44.068393260000001</v>
      </c>
      <c r="BZ1874">
        <v>43.420298099999997</v>
      </c>
      <c r="CA1874">
        <v>41.593100919999998</v>
      </c>
      <c r="CB1874">
        <v>39.27034106</v>
      </c>
      <c r="CC1874">
        <v>0</v>
      </c>
      <c r="CD1874">
        <v>0</v>
      </c>
      <c r="CE1874">
        <v>0</v>
      </c>
      <c r="CF1874">
        <v>0</v>
      </c>
      <c r="CG1874">
        <v>0</v>
      </c>
      <c r="CH1874">
        <v>0</v>
      </c>
      <c r="CI1874">
        <v>0</v>
      </c>
      <c r="CJ1874">
        <v>0</v>
      </c>
      <c r="CK1874">
        <v>0</v>
      </c>
      <c r="CL1874">
        <v>0</v>
      </c>
      <c r="CM1874">
        <v>0</v>
      </c>
      <c r="CN1874">
        <v>0</v>
      </c>
      <c r="CO1874">
        <v>0</v>
      </c>
      <c r="CP1874">
        <v>0</v>
      </c>
      <c r="CQ1874">
        <v>0</v>
      </c>
      <c r="CR1874">
        <v>0</v>
      </c>
      <c r="CS1874">
        <v>0</v>
      </c>
      <c r="CT1874">
        <v>0</v>
      </c>
      <c r="CU1874">
        <v>0</v>
      </c>
      <c r="CV1874">
        <v>44.429206280000002</v>
      </c>
      <c r="CW1874">
        <v>44.129424630000003</v>
      </c>
      <c r="CX1874">
        <v>43.481329469999999</v>
      </c>
      <c r="CY1874">
        <v>41.65413229</v>
      </c>
      <c r="CZ1874">
        <v>39.331372430000002</v>
      </c>
      <c r="DA1874">
        <v>0</v>
      </c>
      <c r="DB1874">
        <v>0</v>
      </c>
      <c r="DC1874">
        <v>0</v>
      </c>
      <c r="DD1874">
        <v>0</v>
      </c>
      <c r="DE1874">
        <v>0</v>
      </c>
      <c r="DF1874">
        <v>0</v>
      </c>
      <c r="DG1874">
        <v>0</v>
      </c>
      <c r="DH1874">
        <v>0</v>
      </c>
      <c r="DI1874">
        <v>0</v>
      </c>
      <c r="DJ1874">
        <v>0</v>
      </c>
      <c r="DK1874">
        <v>0</v>
      </c>
      <c r="DL1874">
        <v>0</v>
      </c>
      <c r="DM1874">
        <v>0</v>
      </c>
      <c r="DN1874">
        <v>0</v>
      </c>
      <c r="DO1874">
        <v>0</v>
      </c>
      <c r="DP1874">
        <v>0</v>
      </c>
      <c r="DQ1874">
        <v>0</v>
      </c>
      <c r="DR1874">
        <v>0</v>
      </c>
      <c r="DS1874">
        <v>0</v>
      </c>
      <c r="DT1874">
        <v>44.533029759999998</v>
      </c>
      <c r="DU1874">
        <v>44.233248099999997</v>
      </c>
      <c r="DV1874">
        <v>43.58515294</v>
      </c>
      <c r="DW1874">
        <v>41.757955760000002</v>
      </c>
      <c r="DX1874">
        <v>39.435195899999997</v>
      </c>
      <c r="DY1874">
        <v>0</v>
      </c>
      <c r="DZ1874">
        <v>0</v>
      </c>
      <c r="EA1874">
        <v>0</v>
      </c>
      <c r="EB1874">
        <v>0</v>
      </c>
      <c r="EC1874">
        <v>0</v>
      </c>
      <c r="ED1874">
        <v>0</v>
      </c>
      <c r="EE1874">
        <v>0</v>
      </c>
      <c r="EF1874">
        <v>0</v>
      </c>
      <c r="EG1874">
        <v>0</v>
      </c>
      <c r="EH1874">
        <v>0</v>
      </c>
      <c r="EI1874">
        <v>0</v>
      </c>
      <c r="EJ1874">
        <v>0</v>
      </c>
      <c r="EK1874">
        <v>0</v>
      </c>
      <c r="EL1874">
        <v>0</v>
      </c>
      <c r="EM1874">
        <v>0</v>
      </c>
      <c r="EN1874">
        <v>0</v>
      </c>
      <c r="EO1874">
        <v>0</v>
      </c>
      <c r="EP1874">
        <v>0</v>
      </c>
      <c r="EQ1874">
        <v>0</v>
      </c>
      <c r="ER1874">
        <v>44.63685323</v>
      </c>
      <c r="ES1874">
        <v>44.337071569999999</v>
      </c>
      <c r="ET1874">
        <v>43.688976410000002</v>
      </c>
      <c r="EU1874">
        <v>41.861779230000003</v>
      </c>
      <c r="EV1874">
        <v>39.539019369999998</v>
      </c>
      <c r="EW1874">
        <v>0</v>
      </c>
      <c r="EX1874">
        <v>0</v>
      </c>
      <c r="EY1874">
        <v>0</v>
      </c>
      <c r="EZ1874">
        <v>0</v>
      </c>
      <c r="FA1874">
        <v>0</v>
      </c>
      <c r="FB1874">
        <v>0</v>
      </c>
      <c r="FC1874">
        <v>0</v>
      </c>
      <c r="FD1874">
        <v>0</v>
      </c>
      <c r="FE1874">
        <v>0</v>
      </c>
      <c r="FF1874">
        <v>0</v>
      </c>
      <c r="FG1874">
        <v>0</v>
      </c>
      <c r="FH1874">
        <v>0</v>
      </c>
      <c r="FI1874">
        <v>0</v>
      </c>
      <c r="FJ1874">
        <v>0</v>
      </c>
      <c r="FK1874">
        <v>0</v>
      </c>
      <c r="FL1874">
        <v>0</v>
      </c>
      <c r="FM1874">
        <v>0</v>
      </c>
      <c r="FN1874">
        <v>0</v>
      </c>
      <c r="FO1874">
        <v>0</v>
      </c>
      <c r="FP1874">
        <v>44.697884590000001</v>
      </c>
      <c r="FQ1874">
        <v>44.398102940000001</v>
      </c>
      <c r="FR1874">
        <v>43.750007779999997</v>
      </c>
      <c r="FS1874">
        <v>41.922810599999998</v>
      </c>
      <c r="FT1874">
        <v>39.60005074</v>
      </c>
      <c r="FU1874">
        <v>0</v>
      </c>
      <c r="FV1874">
        <v>0</v>
      </c>
      <c r="FW1874">
        <v>0</v>
      </c>
    </row>
    <row r="1875" spans="1:179" x14ac:dyDescent="0.25">
      <c r="A1875" t="s">
        <v>59</v>
      </c>
      <c r="B1875" t="s">
        <v>61</v>
      </c>
      <c r="C1875" t="s">
        <v>46</v>
      </c>
      <c r="D1875" t="s">
        <v>48</v>
      </c>
      <c r="E1875" t="s">
        <v>247</v>
      </c>
      <c r="F1875" t="s">
        <v>27</v>
      </c>
      <c r="G1875">
        <v>2024</v>
      </c>
      <c r="H1875" t="s">
        <v>35</v>
      </c>
      <c r="I1875">
        <v>66.121387279999993</v>
      </c>
      <c r="J1875" t="s">
        <v>41</v>
      </c>
      <c r="K1875" t="s">
        <v>250</v>
      </c>
      <c r="L1875">
        <v>561.50730750000002</v>
      </c>
      <c r="M1875">
        <v>555.6252935</v>
      </c>
      <c r="N1875">
        <v>547.65645319999999</v>
      </c>
      <c r="O1875">
        <v>549.70667019999996</v>
      </c>
      <c r="P1875">
        <v>554.47387730000003</v>
      </c>
      <c r="Q1875">
        <v>572.58249950000004</v>
      </c>
      <c r="R1875">
        <v>587.77563050000003</v>
      </c>
      <c r="S1875">
        <v>590.10285639999995</v>
      </c>
      <c r="T1875">
        <v>594.26618110000004</v>
      </c>
      <c r="U1875">
        <v>615.88637640000002</v>
      </c>
      <c r="V1875">
        <v>632.25166569999999</v>
      </c>
      <c r="W1875">
        <v>630.36620559999994</v>
      </c>
      <c r="X1875">
        <v>614.55256469999995</v>
      </c>
      <c r="Y1875">
        <v>626.39356239999995</v>
      </c>
      <c r="Z1875">
        <v>632.13194950000002</v>
      </c>
      <c r="AA1875">
        <v>623.69926810000004</v>
      </c>
      <c r="AB1875">
        <v>636.18740690000004</v>
      </c>
      <c r="AC1875">
        <v>653.96605620000003</v>
      </c>
      <c r="AD1875">
        <v>654.0323214</v>
      </c>
      <c r="AE1875">
        <v>645.52771540000003</v>
      </c>
      <c r="AF1875">
        <v>638.23014590000002</v>
      </c>
      <c r="AG1875">
        <v>640.49947310000005</v>
      </c>
      <c r="AH1875">
        <v>628.21127239999998</v>
      </c>
      <c r="AI1875">
        <v>624.30803519999995</v>
      </c>
      <c r="AJ1875">
        <v>78.075948409999995</v>
      </c>
      <c r="AK1875">
        <v>76.968624849999998</v>
      </c>
      <c r="AL1875">
        <v>75.980169570000001</v>
      </c>
      <c r="AM1875">
        <v>75.365968980000005</v>
      </c>
      <c r="AN1875">
        <v>74.242256280000007</v>
      </c>
      <c r="AO1875">
        <v>72.90457318</v>
      </c>
      <c r="AP1875">
        <v>73.062913399999999</v>
      </c>
      <c r="AQ1875">
        <v>73.199512389999995</v>
      </c>
      <c r="AR1875">
        <v>74.741714290000004</v>
      </c>
      <c r="AS1875">
        <v>79.730664160000003</v>
      </c>
      <c r="AT1875">
        <v>85.930928249999994</v>
      </c>
      <c r="AU1875">
        <v>90.373400840000002</v>
      </c>
      <c r="AV1875">
        <v>94.254214059999995</v>
      </c>
      <c r="AW1875">
        <v>96.524796609999996</v>
      </c>
      <c r="AX1875">
        <v>97.609588619999997</v>
      </c>
      <c r="AY1875">
        <v>97.819092089999998</v>
      </c>
      <c r="AZ1875">
        <v>97.315839609999998</v>
      </c>
      <c r="BA1875">
        <v>96.889296779999995</v>
      </c>
      <c r="BB1875">
        <v>95.437567810000004</v>
      </c>
      <c r="BC1875">
        <v>92.35222229</v>
      </c>
      <c r="BD1875">
        <v>88.263068930000003</v>
      </c>
      <c r="BE1875">
        <v>85.564369869999993</v>
      </c>
      <c r="BF1875">
        <v>83.482079729999995</v>
      </c>
      <c r="BG1875">
        <v>81.554241259999998</v>
      </c>
      <c r="BH1875">
        <v>0</v>
      </c>
      <c r="BI1875">
        <v>0</v>
      </c>
      <c r="BJ1875">
        <v>0</v>
      </c>
      <c r="BK1875">
        <v>0</v>
      </c>
      <c r="BL1875">
        <v>0</v>
      </c>
      <c r="BM1875">
        <v>0</v>
      </c>
      <c r="BN1875">
        <v>0</v>
      </c>
      <c r="BO1875">
        <v>0</v>
      </c>
      <c r="BP1875">
        <v>0</v>
      </c>
      <c r="BQ1875">
        <v>0</v>
      </c>
      <c r="BR1875">
        <v>0</v>
      </c>
      <c r="BS1875">
        <v>0</v>
      </c>
      <c r="BT1875">
        <v>0</v>
      </c>
      <c r="BU1875">
        <v>0</v>
      </c>
      <c r="BV1875">
        <v>0</v>
      </c>
      <c r="BW1875">
        <v>0</v>
      </c>
      <c r="BX1875">
        <v>9.0569645580000007</v>
      </c>
      <c r="BY1875">
        <v>8.8171991609999996</v>
      </c>
      <c r="BZ1875">
        <v>8.4744545999999996</v>
      </c>
      <c r="CA1875">
        <v>7.6953517199999997</v>
      </c>
      <c r="CB1875">
        <v>6.8694413059999997</v>
      </c>
      <c r="CC1875">
        <v>0</v>
      </c>
      <c r="CD1875">
        <v>0</v>
      </c>
      <c r="CE1875">
        <v>0</v>
      </c>
      <c r="CF1875">
        <v>0</v>
      </c>
      <c r="CG1875">
        <v>0</v>
      </c>
      <c r="CH1875">
        <v>0</v>
      </c>
      <c r="CI1875">
        <v>0</v>
      </c>
      <c r="CJ1875">
        <v>0</v>
      </c>
      <c r="CK1875">
        <v>0</v>
      </c>
      <c r="CL1875">
        <v>0</v>
      </c>
      <c r="CM1875">
        <v>0</v>
      </c>
      <c r="CN1875">
        <v>0</v>
      </c>
      <c r="CO1875">
        <v>0</v>
      </c>
      <c r="CP1875">
        <v>0</v>
      </c>
      <c r="CQ1875">
        <v>0</v>
      </c>
      <c r="CR1875">
        <v>0</v>
      </c>
      <c r="CS1875">
        <v>0</v>
      </c>
      <c r="CT1875">
        <v>0</v>
      </c>
      <c r="CU1875">
        <v>0</v>
      </c>
      <c r="CV1875">
        <v>9.2234030820000008</v>
      </c>
      <c r="CW1875">
        <v>8.9836376839999996</v>
      </c>
      <c r="CX1875">
        <v>8.6408931229999997</v>
      </c>
      <c r="CY1875">
        <v>7.8617902439999998</v>
      </c>
      <c r="CZ1875">
        <v>7.0358798289999998</v>
      </c>
      <c r="DA1875">
        <v>0</v>
      </c>
      <c r="DB1875">
        <v>0</v>
      </c>
      <c r="DC1875">
        <v>0</v>
      </c>
      <c r="DD1875">
        <v>0</v>
      </c>
      <c r="DE1875">
        <v>0</v>
      </c>
      <c r="DF1875">
        <v>0</v>
      </c>
      <c r="DG1875">
        <v>0</v>
      </c>
      <c r="DH1875">
        <v>0</v>
      </c>
      <c r="DI1875">
        <v>0</v>
      </c>
      <c r="DJ1875">
        <v>0</v>
      </c>
      <c r="DK1875">
        <v>0</v>
      </c>
      <c r="DL1875">
        <v>0</v>
      </c>
      <c r="DM1875">
        <v>0</v>
      </c>
      <c r="DN1875">
        <v>0</v>
      </c>
      <c r="DO1875">
        <v>0</v>
      </c>
      <c r="DP1875">
        <v>0</v>
      </c>
      <c r="DQ1875">
        <v>0</v>
      </c>
      <c r="DR1875">
        <v>0</v>
      </c>
      <c r="DS1875">
        <v>0</v>
      </c>
      <c r="DT1875">
        <v>9.5065398800000001</v>
      </c>
      <c r="DU1875">
        <v>9.2667744830000007</v>
      </c>
      <c r="DV1875">
        <v>8.9240299220000008</v>
      </c>
      <c r="DW1875">
        <v>8.1449270420000008</v>
      </c>
      <c r="DX1875">
        <v>7.319016628</v>
      </c>
      <c r="DY1875">
        <v>0</v>
      </c>
      <c r="DZ1875">
        <v>0</v>
      </c>
      <c r="EA1875">
        <v>0</v>
      </c>
      <c r="EB1875">
        <v>0</v>
      </c>
      <c r="EC1875">
        <v>0</v>
      </c>
      <c r="ED1875">
        <v>0</v>
      </c>
      <c r="EE1875">
        <v>0</v>
      </c>
      <c r="EF1875">
        <v>0</v>
      </c>
      <c r="EG1875">
        <v>0</v>
      </c>
      <c r="EH1875">
        <v>0</v>
      </c>
      <c r="EI1875">
        <v>0</v>
      </c>
      <c r="EJ1875">
        <v>0</v>
      </c>
      <c r="EK1875">
        <v>0</v>
      </c>
      <c r="EL1875">
        <v>0</v>
      </c>
      <c r="EM1875">
        <v>0</v>
      </c>
      <c r="EN1875">
        <v>0</v>
      </c>
      <c r="EO1875">
        <v>0</v>
      </c>
      <c r="EP1875">
        <v>0</v>
      </c>
      <c r="EQ1875">
        <v>0</v>
      </c>
      <c r="ER1875">
        <v>9.7896766789999994</v>
      </c>
      <c r="ES1875">
        <v>9.549911281</v>
      </c>
      <c r="ET1875">
        <v>9.20716672</v>
      </c>
      <c r="EU1875">
        <v>8.4280638410000002</v>
      </c>
      <c r="EV1875">
        <v>7.6021534260000001</v>
      </c>
      <c r="EW1875">
        <v>0</v>
      </c>
      <c r="EX1875">
        <v>0</v>
      </c>
      <c r="EY1875">
        <v>0</v>
      </c>
      <c r="EZ1875">
        <v>0</v>
      </c>
      <c r="FA1875">
        <v>0</v>
      </c>
      <c r="FB1875">
        <v>0</v>
      </c>
      <c r="FC1875">
        <v>0</v>
      </c>
      <c r="FD1875">
        <v>0</v>
      </c>
      <c r="FE1875">
        <v>0</v>
      </c>
      <c r="FF1875">
        <v>0</v>
      </c>
      <c r="FG1875">
        <v>0</v>
      </c>
      <c r="FH1875">
        <v>0</v>
      </c>
      <c r="FI1875">
        <v>0</v>
      </c>
      <c r="FJ1875">
        <v>0</v>
      </c>
      <c r="FK1875">
        <v>0</v>
      </c>
      <c r="FL1875">
        <v>0</v>
      </c>
      <c r="FM1875">
        <v>0</v>
      </c>
      <c r="FN1875">
        <v>0</v>
      </c>
      <c r="FO1875">
        <v>0</v>
      </c>
      <c r="FP1875">
        <v>9.9561152019999994</v>
      </c>
      <c r="FQ1875">
        <v>9.7163498050000001</v>
      </c>
      <c r="FR1875">
        <v>9.3736052440000002</v>
      </c>
      <c r="FS1875">
        <v>8.5945023640000002</v>
      </c>
      <c r="FT1875">
        <v>7.7685919500000002</v>
      </c>
      <c r="FU1875">
        <v>0</v>
      </c>
      <c r="FV1875">
        <v>0</v>
      </c>
      <c r="FW1875">
        <v>0</v>
      </c>
    </row>
    <row r="1876" spans="1:179" x14ac:dyDescent="0.25">
      <c r="A1876" t="s">
        <v>59</v>
      </c>
      <c r="B1876" t="s">
        <v>61</v>
      </c>
      <c r="C1876" t="s">
        <v>46</v>
      </c>
      <c r="D1876" t="s">
        <v>48</v>
      </c>
      <c r="E1876" t="s">
        <v>247</v>
      </c>
      <c r="F1876" t="s">
        <v>27</v>
      </c>
      <c r="G1876">
        <v>2024</v>
      </c>
      <c r="H1876" t="s">
        <v>36</v>
      </c>
      <c r="I1876">
        <v>206.4277457</v>
      </c>
      <c r="J1876" t="s">
        <v>41</v>
      </c>
      <c r="K1876" t="s">
        <v>249</v>
      </c>
      <c r="L1876">
        <v>768.54700219999995</v>
      </c>
      <c r="M1876">
        <v>763.49205259999997</v>
      </c>
      <c r="N1876">
        <v>748.57613560000004</v>
      </c>
      <c r="O1876">
        <v>737.9603343</v>
      </c>
      <c r="P1876">
        <v>740.170298</v>
      </c>
      <c r="Q1876">
        <v>759.58823659999996</v>
      </c>
      <c r="R1876">
        <v>799.53345750000005</v>
      </c>
      <c r="S1876">
        <v>818.05289249999998</v>
      </c>
      <c r="T1876">
        <v>866.35485500000004</v>
      </c>
      <c r="U1876">
        <v>843.67704779999997</v>
      </c>
      <c r="V1876">
        <v>858.73144430000002</v>
      </c>
      <c r="W1876">
        <v>878.09461959999999</v>
      </c>
      <c r="X1876">
        <v>884.18511379999995</v>
      </c>
      <c r="Y1876">
        <v>898.13837750000005</v>
      </c>
      <c r="Z1876">
        <v>901.98015469999996</v>
      </c>
      <c r="AA1876">
        <v>905.69523719999995</v>
      </c>
      <c r="AB1876">
        <v>878.14812289999998</v>
      </c>
      <c r="AC1876">
        <v>859.1440298</v>
      </c>
      <c r="AD1876">
        <v>842.63750770000001</v>
      </c>
      <c r="AE1876">
        <v>832.22404129999995</v>
      </c>
      <c r="AF1876">
        <v>818.24641340000005</v>
      </c>
      <c r="AG1876">
        <v>811.22417210000003</v>
      </c>
      <c r="AH1876">
        <v>789.65943360000006</v>
      </c>
      <c r="AI1876">
        <v>801.29568329999995</v>
      </c>
      <c r="AJ1876">
        <v>71.106527790000001</v>
      </c>
      <c r="AK1876">
        <v>69.754891430000001</v>
      </c>
      <c r="AL1876">
        <v>68.779236209999993</v>
      </c>
      <c r="AM1876">
        <v>68.745416469999995</v>
      </c>
      <c r="AN1876">
        <v>68.100664030000004</v>
      </c>
      <c r="AO1876">
        <v>67.329223159999998</v>
      </c>
      <c r="AP1876">
        <v>66.639023339999994</v>
      </c>
      <c r="AQ1876">
        <v>66.291987969999994</v>
      </c>
      <c r="AR1876">
        <v>67.530807479999993</v>
      </c>
      <c r="AS1876">
        <v>71.834774240000002</v>
      </c>
      <c r="AT1876">
        <v>77.603394080000001</v>
      </c>
      <c r="AU1876">
        <v>82.404878280000005</v>
      </c>
      <c r="AV1876">
        <v>85.76940535</v>
      </c>
      <c r="AW1876">
        <v>87.749617939999993</v>
      </c>
      <c r="AX1876">
        <v>88.790590350000002</v>
      </c>
      <c r="AY1876">
        <v>89.171015539999999</v>
      </c>
      <c r="AZ1876">
        <v>88.325360340000003</v>
      </c>
      <c r="BA1876">
        <v>87.154262029999998</v>
      </c>
      <c r="BB1876">
        <v>85.408897400000001</v>
      </c>
      <c r="BC1876">
        <v>82.082925349999996</v>
      </c>
      <c r="BD1876">
        <v>78.451961740000002</v>
      </c>
      <c r="BE1876">
        <v>75.916688390000004</v>
      </c>
      <c r="BF1876">
        <v>74.339114839999993</v>
      </c>
      <c r="BG1876">
        <v>73.313311679999998</v>
      </c>
      <c r="BH1876">
        <v>0</v>
      </c>
      <c r="BI1876">
        <v>0</v>
      </c>
      <c r="BJ1876">
        <v>0</v>
      </c>
      <c r="BK1876">
        <v>0</v>
      </c>
      <c r="BL1876">
        <v>0</v>
      </c>
      <c r="BM1876">
        <v>0</v>
      </c>
      <c r="BN1876">
        <v>0</v>
      </c>
      <c r="BO1876">
        <v>0</v>
      </c>
      <c r="BP1876">
        <v>0</v>
      </c>
      <c r="BQ1876">
        <v>0</v>
      </c>
      <c r="BR1876">
        <v>0</v>
      </c>
      <c r="BS1876">
        <v>0</v>
      </c>
      <c r="BT1876">
        <v>0</v>
      </c>
      <c r="BU1876">
        <v>0</v>
      </c>
      <c r="BV1876">
        <v>0</v>
      </c>
      <c r="BW1876">
        <v>0</v>
      </c>
      <c r="BX1876">
        <v>43.582451290000002</v>
      </c>
      <c r="BY1876">
        <v>42.038476639999999</v>
      </c>
      <c r="BZ1876">
        <v>39.867246399999999</v>
      </c>
      <c r="CA1876">
        <v>37.973030680000001</v>
      </c>
      <c r="CB1876">
        <v>36.074198250000002</v>
      </c>
      <c r="CC1876">
        <v>0</v>
      </c>
      <c r="CD1876">
        <v>0</v>
      </c>
      <c r="CE1876">
        <v>0</v>
      </c>
      <c r="CF1876">
        <v>0</v>
      </c>
      <c r="CG1876">
        <v>0</v>
      </c>
      <c r="CH1876">
        <v>0</v>
      </c>
      <c r="CI1876">
        <v>0</v>
      </c>
      <c r="CJ1876">
        <v>0</v>
      </c>
      <c r="CK1876">
        <v>0</v>
      </c>
      <c r="CL1876">
        <v>0</v>
      </c>
      <c r="CM1876">
        <v>0</v>
      </c>
      <c r="CN1876">
        <v>0</v>
      </c>
      <c r="CO1876">
        <v>0</v>
      </c>
      <c r="CP1876">
        <v>0</v>
      </c>
      <c r="CQ1876">
        <v>0</v>
      </c>
      <c r="CR1876">
        <v>0</v>
      </c>
      <c r="CS1876">
        <v>0</v>
      </c>
      <c r="CT1876">
        <v>0</v>
      </c>
      <c r="CU1876">
        <v>0</v>
      </c>
      <c r="CV1876">
        <v>43.643482659999997</v>
      </c>
      <c r="CW1876">
        <v>42.099508010000001</v>
      </c>
      <c r="CX1876">
        <v>39.928277770000001</v>
      </c>
      <c r="CY1876">
        <v>38.034062050000003</v>
      </c>
      <c r="CZ1876">
        <v>36.135229619999997</v>
      </c>
      <c r="DA1876">
        <v>0</v>
      </c>
      <c r="DB1876">
        <v>0</v>
      </c>
      <c r="DC1876">
        <v>0</v>
      </c>
      <c r="DD1876">
        <v>0</v>
      </c>
      <c r="DE1876">
        <v>0</v>
      </c>
      <c r="DF1876">
        <v>0</v>
      </c>
      <c r="DG1876">
        <v>0</v>
      </c>
      <c r="DH1876">
        <v>0</v>
      </c>
      <c r="DI1876">
        <v>0</v>
      </c>
      <c r="DJ1876">
        <v>0</v>
      </c>
      <c r="DK1876">
        <v>0</v>
      </c>
      <c r="DL1876">
        <v>0</v>
      </c>
      <c r="DM1876">
        <v>0</v>
      </c>
      <c r="DN1876">
        <v>0</v>
      </c>
      <c r="DO1876">
        <v>0</v>
      </c>
      <c r="DP1876">
        <v>0</v>
      </c>
      <c r="DQ1876">
        <v>0</v>
      </c>
      <c r="DR1876">
        <v>0</v>
      </c>
      <c r="DS1876">
        <v>0</v>
      </c>
      <c r="DT1876">
        <v>43.747306129999998</v>
      </c>
      <c r="DU1876">
        <v>42.203331480000003</v>
      </c>
      <c r="DV1876">
        <v>40.032101240000003</v>
      </c>
      <c r="DW1876">
        <v>38.137885519999998</v>
      </c>
      <c r="DX1876">
        <v>36.239053089999999</v>
      </c>
      <c r="DY1876">
        <v>0</v>
      </c>
      <c r="DZ1876">
        <v>0</v>
      </c>
      <c r="EA1876">
        <v>0</v>
      </c>
      <c r="EB1876">
        <v>0</v>
      </c>
      <c r="EC1876">
        <v>0</v>
      </c>
      <c r="ED1876">
        <v>0</v>
      </c>
      <c r="EE1876">
        <v>0</v>
      </c>
      <c r="EF1876">
        <v>0</v>
      </c>
      <c r="EG1876">
        <v>0</v>
      </c>
      <c r="EH1876">
        <v>0</v>
      </c>
      <c r="EI1876">
        <v>0</v>
      </c>
      <c r="EJ1876">
        <v>0</v>
      </c>
      <c r="EK1876">
        <v>0</v>
      </c>
      <c r="EL1876">
        <v>0</v>
      </c>
      <c r="EM1876">
        <v>0</v>
      </c>
      <c r="EN1876">
        <v>0</v>
      </c>
      <c r="EO1876">
        <v>0</v>
      </c>
      <c r="EP1876">
        <v>0</v>
      </c>
      <c r="EQ1876">
        <v>0</v>
      </c>
      <c r="ER1876">
        <v>43.8511296</v>
      </c>
      <c r="ES1876">
        <v>42.307154949999997</v>
      </c>
      <c r="ET1876">
        <v>40.135924709999998</v>
      </c>
      <c r="EU1876">
        <v>38.241708989999999</v>
      </c>
      <c r="EV1876">
        <v>36.342876560000001</v>
      </c>
      <c r="EW1876">
        <v>0</v>
      </c>
      <c r="EX1876">
        <v>0</v>
      </c>
      <c r="EY1876">
        <v>0</v>
      </c>
      <c r="EZ1876">
        <v>0</v>
      </c>
      <c r="FA1876">
        <v>0</v>
      </c>
      <c r="FB1876">
        <v>0</v>
      </c>
      <c r="FC1876">
        <v>0</v>
      </c>
      <c r="FD1876">
        <v>0</v>
      </c>
      <c r="FE1876">
        <v>0</v>
      </c>
      <c r="FF1876">
        <v>0</v>
      </c>
      <c r="FG1876">
        <v>0</v>
      </c>
      <c r="FH1876">
        <v>0</v>
      </c>
      <c r="FI1876">
        <v>0</v>
      </c>
      <c r="FJ1876">
        <v>0</v>
      </c>
      <c r="FK1876">
        <v>0</v>
      </c>
      <c r="FL1876">
        <v>0</v>
      </c>
      <c r="FM1876">
        <v>0</v>
      </c>
      <c r="FN1876">
        <v>0</v>
      </c>
      <c r="FO1876">
        <v>0</v>
      </c>
      <c r="FP1876">
        <v>43.912160970000002</v>
      </c>
      <c r="FQ1876">
        <v>42.36818632</v>
      </c>
      <c r="FR1876">
        <v>40.19695608</v>
      </c>
      <c r="FS1876">
        <v>38.302740360000001</v>
      </c>
      <c r="FT1876">
        <v>36.403907930000003</v>
      </c>
      <c r="FU1876">
        <v>0</v>
      </c>
      <c r="FV1876">
        <v>0</v>
      </c>
      <c r="FW1876">
        <v>0</v>
      </c>
    </row>
    <row r="1877" spans="1:179" x14ac:dyDescent="0.25">
      <c r="A1877" t="s">
        <v>59</v>
      </c>
      <c r="B1877" t="s">
        <v>61</v>
      </c>
      <c r="C1877" t="s">
        <v>46</v>
      </c>
      <c r="D1877" t="s">
        <v>48</v>
      </c>
      <c r="E1877" t="s">
        <v>247</v>
      </c>
      <c r="F1877" t="s">
        <v>27</v>
      </c>
      <c r="G1877">
        <v>2024</v>
      </c>
      <c r="H1877" t="s">
        <v>36</v>
      </c>
      <c r="I1877">
        <v>66.121387279999993</v>
      </c>
      <c r="J1877" t="s">
        <v>41</v>
      </c>
      <c r="K1877" t="s">
        <v>250</v>
      </c>
      <c r="L1877">
        <v>471.96433200000001</v>
      </c>
      <c r="M1877">
        <v>473.67910999999998</v>
      </c>
      <c r="N1877">
        <v>469.64975600000002</v>
      </c>
      <c r="O1877">
        <v>467.30995910000001</v>
      </c>
      <c r="P1877">
        <v>473.34329939999998</v>
      </c>
      <c r="Q1877">
        <v>481.8057723</v>
      </c>
      <c r="R1877">
        <v>499.80069989999998</v>
      </c>
      <c r="S1877">
        <v>508.09161840000002</v>
      </c>
      <c r="T1877">
        <v>527.71156510000003</v>
      </c>
      <c r="U1877">
        <v>498.54932960000002</v>
      </c>
      <c r="V1877">
        <v>494.60363059999997</v>
      </c>
      <c r="W1877">
        <v>497.28902959999999</v>
      </c>
      <c r="X1877">
        <v>497.28293050000002</v>
      </c>
      <c r="Y1877">
        <v>511.13640450000003</v>
      </c>
      <c r="Z1877">
        <v>515.74707279999996</v>
      </c>
      <c r="AA1877">
        <v>520.63251460000004</v>
      </c>
      <c r="AB1877">
        <v>512.80051519999995</v>
      </c>
      <c r="AC1877">
        <v>504.71242119999999</v>
      </c>
      <c r="AD1877">
        <v>501.50667010000001</v>
      </c>
      <c r="AE1877">
        <v>493.21549220000003</v>
      </c>
      <c r="AF1877">
        <v>489.10237460000002</v>
      </c>
      <c r="AG1877">
        <v>484.99187139999998</v>
      </c>
      <c r="AH1877">
        <v>471.3877559</v>
      </c>
      <c r="AI1877">
        <v>485.67007760000001</v>
      </c>
      <c r="AJ1877">
        <v>73.915386190000007</v>
      </c>
      <c r="AK1877">
        <v>72.434308720000004</v>
      </c>
      <c r="AL1877">
        <v>71.411355090000001</v>
      </c>
      <c r="AM1877">
        <v>70.89740501</v>
      </c>
      <c r="AN1877">
        <v>69.900446979999998</v>
      </c>
      <c r="AO1877">
        <v>69.086070289999995</v>
      </c>
      <c r="AP1877">
        <v>68.633496010000002</v>
      </c>
      <c r="AQ1877">
        <v>68.238976989999998</v>
      </c>
      <c r="AR1877">
        <v>69.783794180000001</v>
      </c>
      <c r="AS1877">
        <v>74.257655740000004</v>
      </c>
      <c r="AT1877">
        <v>80.435250679999996</v>
      </c>
      <c r="AU1877">
        <v>85.195779090000002</v>
      </c>
      <c r="AV1877">
        <v>88.155629899999994</v>
      </c>
      <c r="AW1877">
        <v>90.490988909999999</v>
      </c>
      <c r="AX1877">
        <v>91.761991780000002</v>
      </c>
      <c r="AY1877">
        <v>92.520189509999994</v>
      </c>
      <c r="AZ1877">
        <v>92.256639500000006</v>
      </c>
      <c r="BA1877">
        <v>91.139430680000004</v>
      </c>
      <c r="BB1877">
        <v>89.766937440000007</v>
      </c>
      <c r="BC1877">
        <v>86.394376530000002</v>
      </c>
      <c r="BD1877">
        <v>83.190873830000001</v>
      </c>
      <c r="BE1877">
        <v>81.017025910000001</v>
      </c>
      <c r="BF1877">
        <v>78.883414930000001</v>
      </c>
      <c r="BG1877">
        <v>77.368292539999999</v>
      </c>
      <c r="BH1877">
        <v>0</v>
      </c>
      <c r="BI1877">
        <v>0</v>
      </c>
      <c r="BJ1877">
        <v>0</v>
      </c>
      <c r="BK1877">
        <v>0</v>
      </c>
      <c r="BL1877">
        <v>0</v>
      </c>
      <c r="BM1877">
        <v>0</v>
      </c>
      <c r="BN1877">
        <v>0</v>
      </c>
      <c r="BO1877">
        <v>0</v>
      </c>
      <c r="BP1877">
        <v>0</v>
      </c>
      <c r="BQ1877">
        <v>0</v>
      </c>
      <c r="BR1877">
        <v>0</v>
      </c>
      <c r="BS1877">
        <v>0</v>
      </c>
      <c r="BT1877">
        <v>0</v>
      </c>
      <c r="BU1877">
        <v>0</v>
      </c>
      <c r="BV1877">
        <v>0</v>
      </c>
      <c r="BW1877">
        <v>0</v>
      </c>
      <c r="BX1877">
        <v>9.0034064479999998</v>
      </c>
      <c r="BY1877">
        <v>8.3025545859999994</v>
      </c>
      <c r="BZ1877">
        <v>7.3380489600000001</v>
      </c>
      <c r="CA1877">
        <v>6.6364540649999997</v>
      </c>
      <c r="CB1877">
        <v>5.9342230819999999</v>
      </c>
      <c r="CC1877">
        <v>0</v>
      </c>
      <c r="CD1877">
        <v>0</v>
      </c>
      <c r="CE1877">
        <v>0</v>
      </c>
      <c r="CF1877">
        <v>0</v>
      </c>
      <c r="CG1877">
        <v>0</v>
      </c>
      <c r="CH1877">
        <v>0</v>
      </c>
      <c r="CI1877">
        <v>0</v>
      </c>
      <c r="CJ1877">
        <v>0</v>
      </c>
      <c r="CK1877">
        <v>0</v>
      </c>
      <c r="CL1877">
        <v>0</v>
      </c>
      <c r="CM1877">
        <v>0</v>
      </c>
      <c r="CN1877">
        <v>0</v>
      </c>
      <c r="CO1877">
        <v>0</v>
      </c>
      <c r="CP1877">
        <v>0</v>
      </c>
      <c r="CQ1877">
        <v>0</v>
      </c>
      <c r="CR1877">
        <v>0</v>
      </c>
      <c r="CS1877">
        <v>0</v>
      </c>
      <c r="CT1877">
        <v>0</v>
      </c>
      <c r="CU1877">
        <v>0</v>
      </c>
      <c r="CV1877">
        <v>9.1698449719999999</v>
      </c>
      <c r="CW1877">
        <v>8.4689931099999995</v>
      </c>
      <c r="CX1877">
        <v>7.5044874840000002</v>
      </c>
      <c r="CY1877">
        <v>6.8028925879999997</v>
      </c>
      <c r="CZ1877">
        <v>6.100661605</v>
      </c>
      <c r="DA1877">
        <v>0</v>
      </c>
      <c r="DB1877">
        <v>0</v>
      </c>
      <c r="DC1877">
        <v>0</v>
      </c>
      <c r="DD1877">
        <v>0</v>
      </c>
      <c r="DE1877">
        <v>0</v>
      </c>
      <c r="DF1877">
        <v>0</v>
      </c>
      <c r="DG1877">
        <v>0</v>
      </c>
      <c r="DH1877">
        <v>0</v>
      </c>
      <c r="DI1877">
        <v>0</v>
      </c>
      <c r="DJ1877">
        <v>0</v>
      </c>
      <c r="DK1877">
        <v>0</v>
      </c>
      <c r="DL1877">
        <v>0</v>
      </c>
      <c r="DM1877">
        <v>0</v>
      </c>
      <c r="DN1877">
        <v>0</v>
      </c>
      <c r="DO1877">
        <v>0</v>
      </c>
      <c r="DP1877">
        <v>0</v>
      </c>
      <c r="DQ1877">
        <v>0</v>
      </c>
      <c r="DR1877">
        <v>0</v>
      </c>
      <c r="DS1877">
        <v>0</v>
      </c>
      <c r="DT1877">
        <v>9.4529817699999992</v>
      </c>
      <c r="DU1877">
        <v>8.7521299080000006</v>
      </c>
      <c r="DV1877">
        <v>7.7876242820000003</v>
      </c>
      <c r="DW1877">
        <v>7.086029387</v>
      </c>
      <c r="DX1877">
        <v>6.3837984040000002</v>
      </c>
      <c r="DY1877">
        <v>0</v>
      </c>
      <c r="DZ1877">
        <v>0</v>
      </c>
      <c r="EA1877">
        <v>0</v>
      </c>
      <c r="EB1877">
        <v>0</v>
      </c>
      <c r="EC1877">
        <v>0</v>
      </c>
      <c r="ED1877">
        <v>0</v>
      </c>
      <c r="EE1877">
        <v>0</v>
      </c>
      <c r="EF1877">
        <v>0</v>
      </c>
      <c r="EG1877">
        <v>0</v>
      </c>
      <c r="EH1877">
        <v>0</v>
      </c>
      <c r="EI1877">
        <v>0</v>
      </c>
      <c r="EJ1877">
        <v>0</v>
      </c>
      <c r="EK1877">
        <v>0</v>
      </c>
      <c r="EL1877">
        <v>0</v>
      </c>
      <c r="EM1877">
        <v>0</v>
      </c>
      <c r="EN1877">
        <v>0</v>
      </c>
      <c r="EO1877">
        <v>0</v>
      </c>
      <c r="EP1877">
        <v>0</v>
      </c>
      <c r="EQ1877">
        <v>0</v>
      </c>
      <c r="ER1877">
        <v>9.7361185690000003</v>
      </c>
      <c r="ES1877">
        <v>9.0352667069999999</v>
      </c>
      <c r="ET1877">
        <v>8.0707610810000006</v>
      </c>
      <c r="EU1877">
        <v>7.3691661850000001</v>
      </c>
      <c r="EV1877">
        <v>6.6669352020000003</v>
      </c>
      <c r="EW1877">
        <v>0</v>
      </c>
      <c r="EX1877">
        <v>0</v>
      </c>
      <c r="EY1877">
        <v>0</v>
      </c>
      <c r="EZ1877">
        <v>0</v>
      </c>
      <c r="FA1877">
        <v>0</v>
      </c>
      <c r="FB1877">
        <v>0</v>
      </c>
      <c r="FC1877">
        <v>0</v>
      </c>
      <c r="FD1877">
        <v>0</v>
      </c>
      <c r="FE1877">
        <v>0</v>
      </c>
      <c r="FF1877">
        <v>0</v>
      </c>
      <c r="FG1877">
        <v>0</v>
      </c>
      <c r="FH1877">
        <v>0</v>
      </c>
      <c r="FI1877">
        <v>0</v>
      </c>
      <c r="FJ1877">
        <v>0</v>
      </c>
      <c r="FK1877">
        <v>0</v>
      </c>
      <c r="FL1877">
        <v>0</v>
      </c>
      <c r="FM1877">
        <v>0</v>
      </c>
      <c r="FN1877">
        <v>0</v>
      </c>
      <c r="FO1877">
        <v>0</v>
      </c>
      <c r="FP1877">
        <v>9.9025570920000003</v>
      </c>
      <c r="FQ1877">
        <v>9.20170523</v>
      </c>
      <c r="FR1877">
        <v>8.2371996040000006</v>
      </c>
      <c r="FS1877">
        <v>7.5356047090000002</v>
      </c>
      <c r="FT1877">
        <v>6.8333737259999996</v>
      </c>
      <c r="FU1877">
        <v>0</v>
      </c>
      <c r="FV1877">
        <v>0</v>
      </c>
      <c r="FW1877">
        <v>0</v>
      </c>
    </row>
    <row r="1878" spans="1:179" x14ac:dyDescent="0.25">
      <c r="A1878" t="s">
        <v>59</v>
      </c>
      <c r="B1878" t="s">
        <v>61</v>
      </c>
      <c r="C1878" t="s">
        <v>46</v>
      </c>
      <c r="D1878" t="s">
        <v>48</v>
      </c>
      <c r="E1878" t="s">
        <v>247</v>
      </c>
      <c r="F1878" t="s">
        <v>27</v>
      </c>
      <c r="G1878">
        <v>2025</v>
      </c>
      <c r="H1878" t="s">
        <v>31</v>
      </c>
      <c r="I1878">
        <v>237.5028902</v>
      </c>
      <c r="J1878" t="s">
        <v>41</v>
      </c>
      <c r="K1878" t="s">
        <v>249</v>
      </c>
      <c r="L1878">
        <v>738.51609929999995</v>
      </c>
      <c r="M1878">
        <v>729.0844687</v>
      </c>
      <c r="N1878">
        <v>717.9804196</v>
      </c>
      <c r="O1878">
        <v>714.31873499999995</v>
      </c>
      <c r="P1878">
        <v>709.84370850000005</v>
      </c>
      <c r="Q1878">
        <v>738.77390249999996</v>
      </c>
      <c r="R1878">
        <v>778.33714759999998</v>
      </c>
      <c r="S1878">
        <v>806.97951639999997</v>
      </c>
      <c r="T1878">
        <v>834.65393849999998</v>
      </c>
      <c r="U1878">
        <v>851.2738544</v>
      </c>
      <c r="V1878">
        <v>873.24613910000005</v>
      </c>
      <c r="W1878">
        <v>876.91083419999995</v>
      </c>
      <c r="X1878">
        <v>880.0761268</v>
      </c>
      <c r="Y1878">
        <v>879.71618980000005</v>
      </c>
      <c r="Z1878">
        <v>882.72216200000003</v>
      </c>
      <c r="AA1878">
        <v>881.41186970000001</v>
      </c>
      <c r="AB1878">
        <v>869.06958429999997</v>
      </c>
      <c r="AC1878">
        <v>861.09247670000002</v>
      </c>
      <c r="AD1878">
        <v>852.62379329999999</v>
      </c>
      <c r="AE1878">
        <v>849.7402313</v>
      </c>
      <c r="AF1878">
        <v>827.69228009999995</v>
      </c>
      <c r="AG1878">
        <v>797.71854429999996</v>
      </c>
      <c r="AH1878">
        <v>780.71090800000002</v>
      </c>
      <c r="AI1878">
        <v>755.11979459999998</v>
      </c>
      <c r="AJ1878">
        <v>63.621440909999997</v>
      </c>
      <c r="AK1878">
        <v>62.32082905</v>
      </c>
      <c r="AL1878">
        <v>61.734635240000003</v>
      </c>
      <c r="AM1878">
        <v>61.087096600000002</v>
      </c>
      <c r="AN1878">
        <v>60.326688359999999</v>
      </c>
      <c r="AO1878">
        <v>59.592387010000003</v>
      </c>
      <c r="AP1878">
        <v>58.841076379999997</v>
      </c>
      <c r="AQ1878">
        <v>59.437981829999998</v>
      </c>
      <c r="AR1878">
        <v>62.580025990000003</v>
      </c>
      <c r="AS1878">
        <v>67.202009599999997</v>
      </c>
      <c r="AT1878">
        <v>71.702065860000005</v>
      </c>
      <c r="AU1878">
        <v>75.457894879999998</v>
      </c>
      <c r="AV1878">
        <v>78.049912980000002</v>
      </c>
      <c r="AW1878">
        <v>80.105772470000005</v>
      </c>
      <c r="AX1878">
        <v>81.257352420000004</v>
      </c>
      <c r="AY1878">
        <v>82.260186649999994</v>
      </c>
      <c r="AZ1878">
        <v>82.389709370000006</v>
      </c>
      <c r="BA1878">
        <v>81.658060019999994</v>
      </c>
      <c r="BB1878">
        <v>79.843268230000007</v>
      </c>
      <c r="BC1878">
        <v>77.38912775</v>
      </c>
      <c r="BD1878">
        <v>73.333715440000006</v>
      </c>
      <c r="BE1878">
        <v>69.486124250000003</v>
      </c>
      <c r="BF1878">
        <v>67.363181229999995</v>
      </c>
      <c r="BG1878">
        <v>65.772682309999993</v>
      </c>
      <c r="BH1878">
        <v>0</v>
      </c>
      <c r="BI1878">
        <v>0</v>
      </c>
      <c r="BJ1878">
        <v>0</v>
      </c>
      <c r="BK1878">
        <v>0</v>
      </c>
      <c r="BL1878">
        <v>0</v>
      </c>
      <c r="BM1878">
        <v>0</v>
      </c>
      <c r="BN1878">
        <v>0</v>
      </c>
      <c r="BO1878">
        <v>0</v>
      </c>
      <c r="BP1878">
        <v>0</v>
      </c>
      <c r="BQ1878">
        <v>0</v>
      </c>
      <c r="BR1878">
        <v>0</v>
      </c>
      <c r="BS1878">
        <v>0</v>
      </c>
      <c r="BT1878">
        <v>0</v>
      </c>
      <c r="BU1878">
        <v>0</v>
      </c>
      <c r="BV1878">
        <v>0</v>
      </c>
      <c r="BW1878">
        <v>0</v>
      </c>
      <c r="BX1878">
        <v>38.120038770000001</v>
      </c>
      <c r="BY1878">
        <v>37.214621370000003</v>
      </c>
      <c r="BZ1878">
        <v>36.256630389999998</v>
      </c>
      <c r="CA1878">
        <v>34.935517500000003</v>
      </c>
      <c r="CB1878">
        <v>32.283828159999999</v>
      </c>
      <c r="CC1878">
        <v>0</v>
      </c>
      <c r="CD1878">
        <v>0</v>
      </c>
      <c r="CE1878">
        <v>0</v>
      </c>
      <c r="CF1878">
        <v>0</v>
      </c>
      <c r="CG1878">
        <v>0</v>
      </c>
      <c r="CH1878">
        <v>0</v>
      </c>
      <c r="CI1878">
        <v>0</v>
      </c>
      <c r="CJ1878">
        <v>0</v>
      </c>
      <c r="CK1878">
        <v>0</v>
      </c>
      <c r="CL1878">
        <v>0</v>
      </c>
      <c r="CM1878">
        <v>0</v>
      </c>
      <c r="CN1878">
        <v>0</v>
      </c>
      <c r="CO1878">
        <v>0</v>
      </c>
      <c r="CP1878">
        <v>0</v>
      </c>
      <c r="CQ1878">
        <v>0</v>
      </c>
      <c r="CR1878">
        <v>0</v>
      </c>
      <c r="CS1878">
        <v>0</v>
      </c>
      <c r="CT1878">
        <v>0</v>
      </c>
      <c r="CU1878">
        <v>0</v>
      </c>
      <c r="CV1878">
        <v>38.173084719999999</v>
      </c>
      <c r="CW1878">
        <v>37.267667330000002</v>
      </c>
      <c r="CX1878">
        <v>36.309676349999997</v>
      </c>
      <c r="CY1878">
        <v>34.988563460000002</v>
      </c>
      <c r="CZ1878">
        <v>32.346544629999997</v>
      </c>
      <c r="DA1878">
        <v>0</v>
      </c>
      <c r="DB1878">
        <v>0</v>
      </c>
      <c r="DC1878">
        <v>0</v>
      </c>
      <c r="DD1878">
        <v>0</v>
      </c>
      <c r="DE1878">
        <v>0</v>
      </c>
      <c r="DF1878">
        <v>0</v>
      </c>
      <c r="DG1878">
        <v>0</v>
      </c>
      <c r="DH1878">
        <v>0</v>
      </c>
      <c r="DI1878">
        <v>0</v>
      </c>
      <c r="DJ1878">
        <v>0</v>
      </c>
      <c r="DK1878">
        <v>0</v>
      </c>
      <c r="DL1878">
        <v>0</v>
      </c>
      <c r="DM1878">
        <v>0</v>
      </c>
      <c r="DN1878">
        <v>0</v>
      </c>
      <c r="DO1878">
        <v>0</v>
      </c>
      <c r="DP1878">
        <v>0</v>
      </c>
      <c r="DQ1878">
        <v>0</v>
      </c>
      <c r="DR1878">
        <v>0</v>
      </c>
      <c r="DS1878">
        <v>0</v>
      </c>
      <c r="DT1878">
        <v>38.263323810000003</v>
      </c>
      <c r="DU1878">
        <v>37.357906419999999</v>
      </c>
      <c r="DV1878">
        <v>36.399915440000001</v>
      </c>
      <c r="DW1878">
        <v>35.078802549999999</v>
      </c>
      <c r="DX1878">
        <v>32.453234700000003</v>
      </c>
      <c r="DY1878">
        <v>0</v>
      </c>
      <c r="DZ1878">
        <v>0</v>
      </c>
      <c r="EA1878">
        <v>0</v>
      </c>
      <c r="EB1878">
        <v>0</v>
      </c>
      <c r="EC1878">
        <v>0</v>
      </c>
      <c r="ED1878">
        <v>0</v>
      </c>
      <c r="EE1878">
        <v>0</v>
      </c>
      <c r="EF1878">
        <v>0</v>
      </c>
      <c r="EG1878">
        <v>0</v>
      </c>
      <c r="EH1878">
        <v>0</v>
      </c>
      <c r="EI1878">
        <v>0</v>
      </c>
      <c r="EJ1878">
        <v>0</v>
      </c>
      <c r="EK1878">
        <v>0</v>
      </c>
      <c r="EL1878">
        <v>0</v>
      </c>
      <c r="EM1878">
        <v>0</v>
      </c>
      <c r="EN1878">
        <v>0</v>
      </c>
      <c r="EO1878">
        <v>0</v>
      </c>
      <c r="EP1878">
        <v>0</v>
      </c>
      <c r="EQ1878">
        <v>0</v>
      </c>
      <c r="ER1878">
        <v>38.353562910000001</v>
      </c>
      <c r="ES1878">
        <v>37.448145510000003</v>
      </c>
      <c r="ET1878">
        <v>36.490154529999998</v>
      </c>
      <c r="EU1878">
        <v>35.169041640000003</v>
      </c>
      <c r="EV1878">
        <v>32.559924770000002</v>
      </c>
      <c r="EW1878">
        <v>0</v>
      </c>
      <c r="EX1878">
        <v>0</v>
      </c>
      <c r="EY1878">
        <v>0</v>
      </c>
      <c r="EZ1878">
        <v>0</v>
      </c>
      <c r="FA1878">
        <v>0</v>
      </c>
      <c r="FB1878">
        <v>0</v>
      </c>
      <c r="FC1878">
        <v>0</v>
      </c>
      <c r="FD1878">
        <v>0</v>
      </c>
      <c r="FE1878">
        <v>0</v>
      </c>
      <c r="FF1878">
        <v>0</v>
      </c>
      <c r="FG1878">
        <v>0</v>
      </c>
      <c r="FH1878">
        <v>0</v>
      </c>
      <c r="FI1878">
        <v>0</v>
      </c>
      <c r="FJ1878">
        <v>0</v>
      </c>
      <c r="FK1878">
        <v>0</v>
      </c>
      <c r="FL1878">
        <v>0</v>
      </c>
      <c r="FM1878">
        <v>0</v>
      </c>
      <c r="FN1878">
        <v>0</v>
      </c>
      <c r="FO1878">
        <v>0</v>
      </c>
      <c r="FP1878">
        <v>38.406608859999999</v>
      </c>
      <c r="FQ1878">
        <v>37.501191470000002</v>
      </c>
      <c r="FR1878">
        <v>36.543200480000003</v>
      </c>
      <c r="FS1878">
        <v>35.222087600000002</v>
      </c>
      <c r="FT1878">
        <v>32.622641229999999</v>
      </c>
      <c r="FU1878">
        <v>0</v>
      </c>
      <c r="FV1878">
        <v>0</v>
      </c>
      <c r="FW1878">
        <v>0</v>
      </c>
    </row>
    <row r="1879" spans="1:179" x14ac:dyDescent="0.25">
      <c r="A1879" t="s">
        <v>59</v>
      </c>
      <c r="B1879" t="s">
        <v>61</v>
      </c>
      <c r="C1879" t="s">
        <v>46</v>
      </c>
      <c r="D1879" t="s">
        <v>48</v>
      </c>
      <c r="E1879" t="s">
        <v>247</v>
      </c>
      <c r="F1879" t="s">
        <v>27</v>
      </c>
      <c r="G1879">
        <v>2025</v>
      </c>
      <c r="H1879" t="s">
        <v>31</v>
      </c>
      <c r="I1879">
        <v>76.075144510000001</v>
      </c>
      <c r="J1879" t="s">
        <v>41</v>
      </c>
      <c r="K1879" t="s">
        <v>250</v>
      </c>
      <c r="L1879">
        <v>523.13671780000004</v>
      </c>
      <c r="M1879">
        <v>519.64864739999996</v>
      </c>
      <c r="N1879">
        <v>520.42372420000004</v>
      </c>
      <c r="O1879">
        <v>525.90863649999994</v>
      </c>
      <c r="P1879">
        <v>528.48293479999995</v>
      </c>
      <c r="Q1879">
        <v>541.69814080000003</v>
      </c>
      <c r="R1879">
        <v>563.97212639999998</v>
      </c>
      <c r="S1879">
        <v>570.00048819999995</v>
      </c>
      <c r="T1879">
        <v>569.71725489999994</v>
      </c>
      <c r="U1879">
        <v>564.64836279999997</v>
      </c>
      <c r="V1879">
        <v>567.29156460000002</v>
      </c>
      <c r="W1879">
        <v>563.63481830000001</v>
      </c>
      <c r="X1879">
        <v>560.76392859999999</v>
      </c>
      <c r="Y1879">
        <v>566.44075329999998</v>
      </c>
      <c r="Z1879">
        <v>572.94610590000002</v>
      </c>
      <c r="AA1879">
        <v>579.0251571</v>
      </c>
      <c r="AB1879">
        <v>582.96172469999999</v>
      </c>
      <c r="AC1879">
        <v>580.02430990000005</v>
      </c>
      <c r="AD1879">
        <v>579.63353710000001</v>
      </c>
      <c r="AE1879">
        <v>571.14313990000005</v>
      </c>
      <c r="AF1879">
        <v>556.22017070000004</v>
      </c>
      <c r="AG1879">
        <v>538.6485242</v>
      </c>
      <c r="AH1879">
        <v>530.09887939999999</v>
      </c>
      <c r="AI1879">
        <v>521.65915910000001</v>
      </c>
      <c r="AJ1879">
        <v>66.28370606</v>
      </c>
      <c r="AK1879">
        <v>64.744959559999998</v>
      </c>
      <c r="AL1879">
        <v>63.522723339999999</v>
      </c>
      <c r="AM1879">
        <v>62.385271260000003</v>
      </c>
      <c r="AN1879">
        <v>61.267073349999997</v>
      </c>
      <c r="AO1879">
        <v>60.369511969999998</v>
      </c>
      <c r="AP1879">
        <v>59.691808899999998</v>
      </c>
      <c r="AQ1879">
        <v>60.374654669999998</v>
      </c>
      <c r="AR1879">
        <v>63.907757250000003</v>
      </c>
      <c r="AS1879">
        <v>69.432391789999997</v>
      </c>
      <c r="AT1879">
        <v>75.3625337</v>
      </c>
      <c r="AU1879">
        <v>80.08746592</v>
      </c>
      <c r="AV1879">
        <v>83.311043229999996</v>
      </c>
      <c r="AW1879">
        <v>85.96306233</v>
      </c>
      <c r="AX1879">
        <v>87.532181370000004</v>
      </c>
      <c r="AY1879">
        <v>88.556551339999999</v>
      </c>
      <c r="AZ1879">
        <v>89.174322720000006</v>
      </c>
      <c r="BA1879">
        <v>88.536314599999997</v>
      </c>
      <c r="BB1879">
        <v>86.644661369999994</v>
      </c>
      <c r="BC1879">
        <v>83.417723640000006</v>
      </c>
      <c r="BD1879">
        <v>78.683184539999999</v>
      </c>
      <c r="BE1879">
        <v>74.573929759999999</v>
      </c>
      <c r="BF1879">
        <v>72.077526809999995</v>
      </c>
      <c r="BG1879">
        <v>70.041097739999998</v>
      </c>
      <c r="BH1879">
        <v>0</v>
      </c>
      <c r="BI1879">
        <v>0</v>
      </c>
      <c r="BJ1879">
        <v>0</v>
      </c>
      <c r="BK1879">
        <v>0</v>
      </c>
      <c r="BL1879">
        <v>0</v>
      </c>
      <c r="BM1879">
        <v>0</v>
      </c>
      <c r="BN1879">
        <v>0</v>
      </c>
      <c r="BO1879">
        <v>0</v>
      </c>
      <c r="BP1879">
        <v>0</v>
      </c>
      <c r="BQ1879">
        <v>0</v>
      </c>
      <c r="BR1879">
        <v>0</v>
      </c>
      <c r="BS1879">
        <v>0</v>
      </c>
      <c r="BT1879">
        <v>0</v>
      </c>
      <c r="BU1879">
        <v>0</v>
      </c>
      <c r="BV1879">
        <v>0</v>
      </c>
      <c r="BW1879">
        <v>0</v>
      </c>
      <c r="BX1879">
        <v>7.0280616189999998</v>
      </c>
      <c r="BY1879">
        <v>6.5288632059999996</v>
      </c>
      <c r="BZ1879">
        <v>6.0434718539999999</v>
      </c>
      <c r="CA1879">
        <v>5.4792306489999998</v>
      </c>
      <c r="CB1879">
        <v>4.3506518300000003</v>
      </c>
      <c r="CC1879">
        <v>0</v>
      </c>
      <c r="CD1879">
        <v>0</v>
      </c>
      <c r="CE1879">
        <v>0</v>
      </c>
      <c r="CF1879">
        <v>0</v>
      </c>
      <c r="CG1879">
        <v>0</v>
      </c>
      <c r="CH1879">
        <v>0</v>
      </c>
      <c r="CI1879">
        <v>0</v>
      </c>
      <c r="CJ1879">
        <v>0</v>
      </c>
      <c r="CK1879">
        <v>0</v>
      </c>
      <c r="CL1879">
        <v>0</v>
      </c>
      <c r="CM1879">
        <v>0</v>
      </c>
      <c r="CN1879">
        <v>0</v>
      </c>
      <c r="CO1879">
        <v>0</v>
      </c>
      <c r="CP1879">
        <v>0</v>
      </c>
      <c r="CQ1879">
        <v>0</v>
      </c>
      <c r="CR1879">
        <v>0</v>
      </c>
      <c r="CS1879">
        <v>0</v>
      </c>
      <c r="CT1879">
        <v>0</v>
      </c>
      <c r="CU1879">
        <v>0</v>
      </c>
      <c r="CV1879">
        <v>7.1727231390000004</v>
      </c>
      <c r="CW1879">
        <v>6.6735247260000001</v>
      </c>
      <c r="CX1879">
        <v>6.1881333740000004</v>
      </c>
      <c r="CY1879">
        <v>5.6238921700000004</v>
      </c>
      <c r="CZ1879">
        <v>4.49531335</v>
      </c>
      <c r="DA1879">
        <v>0</v>
      </c>
      <c r="DB1879">
        <v>0</v>
      </c>
      <c r="DC1879">
        <v>0</v>
      </c>
      <c r="DD1879">
        <v>0</v>
      </c>
      <c r="DE1879">
        <v>0</v>
      </c>
      <c r="DF1879">
        <v>0</v>
      </c>
      <c r="DG1879">
        <v>0</v>
      </c>
      <c r="DH1879">
        <v>0</v>
      </c>
      <c r="DI1879">
        <v>0</v>
      </c>
      <c r="DJ1879">
        <v>0</v>
      </c>
      <c r="DK1879">
        <v>0</v>
      </c>
      <c r="DL1879">
        <v>0</v>
      </c>
      <c r="DM1879">
        <v>0</v>
      </c>
      <c r="DN1879">
        <v>0</v>
      </c>
      <c r="DO1879">
        <v>0</v>
      </c>
      <c r="DP1879">
        <v>0</v>
      </c>
      <c r="DQ1879">
        <v>0</v>
      </c>
      <c r="DR1879">
        <v>0</v>
      </c>
      <c r="DS1879">
        <v>0</v>
      </c>
      <c r="DT1879">
        <v>7.4188140020000004</v>
      </c>
      <c r="DU1879">
        <v>6.9196155880000001</v>
      </c>
      <c r="DV1879">
        <v>6.4342242360000004</v>
      </c>
      <c r="DW1879">
        <v>5.8699830320000004</v>
      </c>
      <c r="DX1879">
        <v>4.741404213</v>
      </c>
      <c r="DY1879">
        <v>0</v>
      </c>
      <c r="DZ1879">
        <v>0</v>
      </c>
      <c r="EA1879">
        <v>0</v>
      </c>
      <c r="EB1879">
        <v>0</v>
      </c>
      <c r="EC1879">
        <v>0</v>
      </c>
      <c r="ED1879">
        <v>0</v>
      </c>
      <c r="EE1879">
        <v>0</v>
      </c>
      <c r="EF1879">
        <v>0</v>
      </c>
      <c r="EG1879">
        <v>0</v>
      </c>
      <c r="EH1879">
        <v>0</v>
      </c>
      <c r="EI1879">
        <v>0</v>
      </c>
      <c r="EJ1879">
        <v>0</v>
      </c>
      <c r="EK1879">
        <v>0</v>
      </c>
      <c r="EL1879">
        <v>0</v>
      </c>
      <c r="EM1879">
        <v>0</v>
      </c>
      <c r="EN1879">
        <v>0</v>
      </c>
      <c r="EO1879">
        <v>0</v>
      </c>
      <c r="EP1879">
        <v>0</v>
      </c>
      <c r="EQ1879">
        <v>0</v>
      </c>
      <c r="ER1879">
        <v>7.6649048640000004</v>
      </c>
      <c r="ES1879">
        <v>7.1657064510000001</v>
      </c>
      <c r="ET1879">
        <v>6.6803150990000004</v>
      </c>
      <c r="EU1879">
        <v>6.1160738940000003</v>
      </c>
      <c r="EV1879">
        <v>4.987495075</v>
      </c>
      <c r="EW1879">
        <v>0</v>
      </c>
      <c r="EX1879">
        <v>0</v>
      </c>
      <c r="EY1879">
        <v>0</v>
      </c>
      <c r="EZ1879">
        <v>0</v>
      </c>
      <c r="FA1879">
        <v>0</v>
      </c>
      <c r="FB1879">
        <v>0</v>
      </c>
      <c r="FC1879">
        <v>0</v>
      </c>
      <c r="FD1879">
        <v>0</v>
      </c>
      <c r="FE1879">
        <v>0</v>
      </c>
      <c r="FF1879">
        <v>0</v>
      </c>
      <c r="FG1879">
        <v>0</v>
      </c>
      <c r="FH1879">
        <v>0</v>
      </c>
      <c r="FI1879">
        <v>0</v>
      </c>
      <c r="FJ1879">
        <v>0</v>
      </c>
      <c r="FK1879">
        <v>0</v>
      </c>
      <c r="FL1879">
        <v>0</v>
      </c>
      <c r="FM1879">
        <v>0</v>
      </c>
      <c r="FN1879">
        <v>0</v>
      </c>
      <c r="FO1879">
        <v>0</v>
      </c>
      <c r="FP1879">
        <v>7.809566384</v>
      </c>
      <c r="FQ1879">
        <v>7.3103679709999998</v>
      </c>
      <c r="FR1879">
        <v>6.8249766190000001</v>
      </c>
      <c r="FS1879">
        <v>6.260735414</v>
      </c>
      <c r="FT1879">
        <v>5.1321565949999997</v>
      </c>
      <c r="FU1879">
        <v>0</v>
      </c>
      <c r="FV1879">
        <v>0</v>
      </c>
      <c r="FW1879">
        <v>0</v>
      </c>
    </row>
    <row r="1880" spans="1:179" x14ac:dyDescent="0.25">
      <c r="A1880" t="s">
        <v>59</v>
      </c>
      <c r="B1880" t="s">
        <v>61</v>
      </c>
      <c r="C1880" t="s">
        <v>46</v>
      </c>
      <c r="D1880" t="s">
        <v>48</v>
      </c>
      <c r="E1880" t="s">
        <v>247</v>
      </c>
      <c r="F1880" t="s">
        <v>27</v>
      </c>
      <c r="G1880">
        <v>2025</v>
      </c>
      <c r="H1880" t="s">
        <v>32</v>
      </c>
      <c r="I1880">
        <v>237.5028902</v>
      </c>
      <c r="J1880" t="s">
        <v>41</v>
      </c>
      <c r="K1880" t="s">
        <v>249</v>
      </c>
      <c r="L1880">
        <v>787.40631450000001</v>
      </c>
      <c r="M1880">
        <v>772.66982770000004</v>
      </c>
      <c r="N1880">
        <v>761.46462710000003</v>
      </c>
      <c r="O1880">
        <v>751.56500149999999</v>
      </c>
      <c r="P1880">
        <v>748.73417770000003</v>
      </c>
      <c r="Q1880">
        <v>774.85657509999999</v>
      </c>
      <c r="R1880">
        <v>813.43132869999999</v>
      </c>
      <c r="S1880">
        <v>844.8023518</v>
      </c>
      <c r="T1880">
        <v>876.52260130000002</v>
      </c>
      <c r="U1880">
        <v>911.64409899999998</v>
      </c>
      <c r="V1880">
        <v>938.65600810000001</v>
      </c>
      <c r="W1880">
        <v>950.03696449999995</v>
      </c>
      <c r="X1880">
        <v>957.24261349999995</v>
      </c>
      <c r="Y1880">
        <v>968.06775809999999</v>
      </c>
      <c r="Z1880">
        <v>965.57158589999995</v>
      </c>
      <c r="AA1880">
        <v>958.57821799999999</v>
      </c>
      <c r="AB1880">
        <v>942.29556300000002</v>
      </c>
      <c r="AC1880">
        <v>963.53472999999997</v>
      </c>
      <c r="AD1880">
        <v>967.73158049999995</v>
      </c>
      <c r="AE1880">
        <v>954.09263980000003</v>
      </c>
      <c r="AF1880">
        <v>940.07130759999995</v>
      </c>
      <c r="AG1880">
        <v>921.7001047</v>
      </c>
      <c r="AH1880">
        <v>900.98147959999994</v>
      </c>
      <c r="AI1880">
        <v>876.54384010000001</v>
      </c>
      <c r="AJ1880">
        <v>65.332335079999993</v>
      </c>
      <c r="AK1880">
        <v>64.077734419999999</v>
      </c>
      <c r="AL1880">
        <v>63.140885470000001</v>
      </c>
      <c r="AM1880">
        <v>62.289900039999999</v>
      </c>
      <c r="AN1880">
        <v>61.643949630000002</v>
      </c>
      <c r="AO1880">
        <v>60.88098961</v>
      </c>
      <c r="AP1880">
        <v>60.183207520000003</v>
      </c>
      <c r="AQ1880">
        <v>61.256829570000001</v>
      </c>
      <c r="AR1880">
        <v>64.232409279999999</v>
      </c>
      <c r="AS1880">
        <v>68.329290169999993</v>
      </c>
      <c r="AT1880">
        <v>72.123146969999993</v>
      </c>
      <c r="AU1880">
        <v>75.225368849999995</v>
      </c>
      <c r="AV1880">
        <v>77.305967850000002</v>
      </c>
      <c r="AW1880">
        <v>78.587981819999996</v>
      </c>
      <c r="AX1880">
        <v>79.939656929999998</v>
      </c>
      <c r="AY1880">
        <v>81.12754769</v>
      </c>
      <c r="AZ1880">
        <v>81.593858420000004</v>
      </c>
      <c r="BA1880">
        <v>81.206080790000001</v>
      </c>
      <c r="BB1880">
        <v>79.037432780000003</v>
      </c>
      <c r="BC1880">
        <v>76.507332770000005</v>
      </c>
      <c r="BD1880">
        <v>73.164116590000006</v>
      </c>
      <c r="BE1880">
        <v>70.115987500000003</v>
      </c>
      <c r="BF1880">
        <v>68.343359539999994</v>
      </c>
      <c r="BG1880">
        <v>66.926827099999997</v>
      </c>
      <c r="BH1880">
        <v>0</v>
      </c>
      <c r="BI1880">
        <v>0</v>
      </c>
      <c r="BJ1880">
        <v>0</v>
      </c>
      <c r="BK1880">
        <v>0</v>
      </c>
      <c r="BL1880">
        <v>0</v>
      </c>
      <c r="BM1880">
        <v>0</v>
      </c>
      <c r="BN1880">
        <v>0</v>
      </c>
      <c r="BO1880">
        <v>0</v>
      </c>
      <c r="BP1880">
        <v>0</v>
      </c>
      <c r="BQ1880">
        <v>0</v>
      </c>
      <c r="BR1880">
        <v>0</v>
      </c>
      <c r="BS1880">
        <v>0</v>
      </c>
      <c r="BT1880">
        <v>0</v>
      </c>
      <c r="BU1880">
        <v>0</v>
      </c>
      <c r="BV1880">
        <v>0</v>
      </c>
      <c r="BW1880">
        <v>0</v>
      </c>
      <c r="BX1880">
        <v>38.592438119999997</v>
      </c>
      <c r="BY1880">
        <v>38.359180709999997</v>
      </c>
      <c r="BZ1880">
        <v>37.303309239999997</v>
      </c>
      <c r="CA1880">
        <v>36.091203839999999</v>
      </c>
      <c r="CB1880">
        <v>33.979111680000003</v>
      </c>
      <c r="CC1880">
        <v>0</v>
      </c>
      <c r="CD1880">
        <v>0</v>
      </c>
      <c r="CE1880">
        <v>0</v>
      </c>
      <c r="CF1880">
        <v>0</v>
      </c>
      <c r="CG1880">
        <v>0</v>
      </c>
      <c r="CH1880">
        <v>0</v>
      </c>
      <c r="CI1880">
        <v>0</v>
      </c>
      <c r="CJ1880">
        <v>0</v>
      </c>
      <c r="CK1880">
        <v>0</v>
      </c>
      <c r="CL1880">
        <v>0</v>
      </c>
      <c r="CM1880">
        <v>0</v>
      </c>
      <c r="CN1880">
        <v>0</v>
      </c>
      <c r="CO1880">
        <v>0</v>
      </c>
      <c r="CP1880">
        <v>0</v>
      </c>
      <c r="CQ1880">
        <v>0</v>
      </c>
      <c r="CR1880">
        <v>0</v>
      </c>
      <c r="CS1880">
        <v>0</v>
      </c>
      <c r="CT1880">
        <v>0</v>
      </c>
      <c r="CU1880">
        <v>0</v>
      </c>
      <c r="CV1880">
        <v>38.645484070000002</v>
      </c>
      <c r="CW1880">
        <v>38.412226670000003</v>
      </c>
      <c r="CX1880">
        <v>37.366025700000002</v>
      </c>
      <c r="CY1880">
        <v>36.153920300000003</v>
      </c>
      <c r="CZ1880">
        <v>34.041828150000001</v>
      </c>
      <c r="DA1880">
        <v>0</v>
      </c>
      <c r="DB1880">
        <v>0</v>
      </c>
      <c r="DC1880">
        <v>0</v>
      </c>
      <c r="DD1880">
        <v>0</v>
      </c>
      <c r="DE1880">
        <v>0</v>
      </c>
      <c r="DF1880">
        <v>0</v>
      </c>
      <c r="DG1880">
        <v>0</v>
      </c>
      <c r="DH1880">
        <v>0</v>
      </c>
      <c r="DI1880">
        <v>0</v>
      </c>
      <c r="DJ1880">
        <v>0</v>
      </c>
      <c r="DK1880">
        <v>0</v>
      </c>
      <c r="DL1880">
        <v>0</v>
      </c>
      <c r="DM1880">
        <v>0</v>
      </c>
      <c r="DN1880">
        <v>0</v>
      </c>
      <c r="DO1880">
        <v>0</v>
      </c>
      <c r="DP1880">
        <v>0</v>
      </c>
      <c r="DQ1880">
        <v>0</v>
      </c>
      <c r="DR1880">
        <v>0</v>
      </c>
      <c r="DS1880">
        <v>0</v>
      </c>
      <c r="DT1880">
        <v>38.735723159999999</v>
      </c>
      <c r="DU1880">
        <v>38.50246576</v>
      </c>
      <c r="DV1880">
        <v>37.472715770000001</v>
      </c>
      <c r="DW1880">
        <v>36.260610370000002</v>
      </c>
      <c r="DX1880">
        <v>34.14851822</v>
      </c>
      <c r="DY1880">
        <v>0</v>
      </c>
      <c r="DZ1880">
        <v>0</v>
      </c>
      <c r="EA1880">
        <v>0</v>
      </c>
      <c r="EB1880">
        <v>0</v>
      </c>
      <c r="EC1880">
        <v>0</v>
      </c>
      <c r="ED1880">
        <v>0</v>
      </c>
      <c r="EE1880">
        <v>0</v>
      </c>
      <c r="EF1880">
        <v>0</v>
      </c>
      <c r="EG1880">
        <v>0</v>
      </c>
      <c r="EH1880">
        <v>0</v>
      </c>
      <c r="EI1880">
        <v>0</v>
      </c>
      <c r="EJ1880">
        <v>0</v>
      </c>
      <c r="EK1880">
        <v>0</v>
      </c>
      <c r="EL1880">
        <v>0</v>
      </c>
      <c r="EM1880">
        <v>0</v>
      </c>
      <c r="EN1880">
        <v>0</v>
      </c>
      <c r="EO1880">
        <v>0</v>
      </c>
      <c r="EP1880">
        <v>0</v>
      </c>
      <c r="EQ1880">
        <v>0</v>
      </c>
      <c r="ER1880">
        <v>38.825962259999997</v>
      </c>
      <c r="ES1880">
        <v>38.592704849999997</v>
      </c>
      <c r="ET1880">
        <v>37.579405850000001</v>
      </c>
      <c r="EU1880">
        <v>36.367300450000002</v>
      </c>
      <c r="EV1880">
        <v>34.255208289999999</v>
      </c>
      <c r="EW1880">
        <v>0</v>
      </c>
      <c r="EX1880">
        <v>0</v>
      </c>
      <c r="EY1880">
        <v>0</v>
      </c>
      <c r="EZ1880">
        <v>0</v>
      </c>
      <c r="FA1880">
        <v>0</v>
      </c>
      <c r="FB1880">
        <v>0</v>
      </c>
      <c r="FC1880">
        <v>0</v>
      </c>
      <c r="FD1880">
        <v>0</v>
      </c>
      <c r="FE1880">
        <v>0</v>
      </c>
      <c r="FF1880">
        <v>0</v>
      </c>
      <c r="FG1880">
        <v>0</v>
      </c>
      <c r="FH1880">
        <v>0</v>
      </c>
      <c r="FI1880">
        <v>0</v>
      </c>
      <c r="FJ1880">
        <v>0</v>
      </c>
      <c r="FK1880">
        <v>0</v>
      </c>
      <c r="FL1880">
        <v>0</v>
      </c>
      <c r="FM1880">
        <v>0</v>
      </c>
      <c r="FN1880">
        <v>0</v>
      </c>
      <c r="FO1880">
        <v>0</v>
      </c>
      <c r="FP1880">
        <v>38.879008210000002</v>
      </c>
      <c r="FQ1880">
        <v>38.645750810000003</v>
      </c>
      <c r="FR1880">
        <v>37.642122309999998</v>
      </c>
      <c r="FS1880">
        <v>36.430016909999999</v>
      </c>
      <c r="FT1880">
        <v>34.317924750000003</v>
      </c>
      <c r="FU1880">
        <v>0</v>
      </c>
      <c r="FV1880">
        <v>0</v>
      </c>
      <c r="FW1880">
        <v>0</v>
      </c>
    </row>
    <row r="1881" spans="1:179" x14ac:dyDescent="0.25">
      <c r="A1881" t="s">
        <v>59</v>
      </c>
      <c r="B1881" t="s">
        <v>61</v>
      </c>
      <c r="C1881" t="s">
        <v>46</v>
      </c>
      <c r="D1881" t="s">
        <v>48</v>
      </c>
      <c r="E1881" t="s">
        <v>247</v>
      </c>
      <c r="F1881" t="s">
        <v>27</v>
      </c>
      <c r="G1881">
        <v>2025</v>
      </c>
      <c r="H1881" t="s">
        <v>32</v>
      </c>
      <c r="I1881">
        <v>76.075144510000001</v>
      </c>
      <c r="J1881" t="s">
        <v>41</v>
      </c>
      <c r="K1881" t="s">
        <v>250</v>
      </c>
      <c r="L1881">
        <v>550.08163860000002</v>
      </c>
      <c r="M1881">
        <v>545.04103369999996</v>
      </c>
      <c r="N1881">
        <v>541.55575980000003</v>
      </c>
      <c r="O1881">
        <v>535.80586270000003</v>
      </c>
      <c r="P1881">
        <v>540.70566610000003</v>
      </c>
      <c r="Q1881">
        <v>564.66995529999997</v>
      </c>
      <c r="R1881">
        <v>584.58656059999998</v>
      </c>
      <c r="S1881">
        <v>595.46080059999997</v>
      </c>
      <c r="T1881">
        <v>599.90844300000003</v>
      </c>
      <c r="U1881">
        <v>605.82160620000002</v>
      </c>
      <c r="V1881">
        <v>607.23858789999997</v>
      </c>
      <c r="W1881">
        <v>601.36595750000004</v>
      </c>
      <c r="X1881">
        <v>597.48942490000002</v>
      </c>
      <c r="Y1881">
        <v>607.29375519999996</v>
      </c>
      <c r="Z1881">
        <v>608.57014660000004</v>
      </c>
      <c r="AA1881">
        <v>606.64508350000006</v>
      </c>
      <c r="AB1881">
        <v>602.55364659999998</v>
      </c>
      <c r="AC1881">
        <v>623.17566299999999</v>
      </c>
      <c r="AD1881">
        <v>636.4871005</v>
      </c>
      <c r="AE1881">
        <v>628.65173860000004</v>
      </c>
      <c r="AF1881">
        <v>622.59227490000001</v>
      </c>
      <c r="AG1881">
        <v>610.35546090000003</v>
      </c>
      <c r="AH1881">
        <v>599.2837111</v>
      </c>
      <c r="AI1881">
        <v>595.18934039999999</v>
      </c>
      <c r="AJ1881">
        <v>69.914932250000007</v>
      </c>
      <c r="AK1881">
        <v>68.076381949999998</v>
      </c>
      <c r="AL1881">
        <v>67.044776499999998</v>
      </c>
      <c r="AM1881">
        <v>65.839139520000003</v>
      </c>
      <c r="AN1881">
        <v>64.818936460000003</v>
      </c>
      <c r="AO1881">
        <v>63.744275250000001</v>
      </c>
      <c r="AP1881">
        <v>63.10586721</v>
      </c>
      <c r="AQ1881">
        <v>64.66980375</v>
      </c>
      <c r="AR1881">
        <v>68.17079287</v>
      </c>
      <c r="AS1881">
        <v>73.095230110000003</v>
      </c>
      <c r="AT1881">
        <v>77.741490780000007</v>
      </c>
      <c r="AU1881">
        <v>82.047594959999998</v>
      </c>
      <c r="AV1881">
        <v>84.782926590000002</v>
      </c>
      <c r="AW1881">
        <v>86.326720760000001</v>
      </c>
      <c r="AX1881">
        <v>87.859728930000003</v>
      </c>
      <c r="AY1881">
        <v>88.745128579999999</v>
      </c>
      <c r="AZ1881">
        <v>89.063252019999993</v>
      </c>
      <c r="BA1881">
        <v>88.274912099999995</v>
      </c>
      <c r="BB1881">
        <v>86.428523229999996</v>
      </c>
      <c r="BC1881">
        <v>83.754735920000002</v>
      </c>
      <c r="BD1881">
        <v>79.443164039999999</v>
      </c>
      <c r="BE1881">
        <v>75.21422785</v>
      </c>
      <c r="BF1881">
        <v>73.380935010000002</v>
      </c>
      <c r="BG1881">
        <v>71.931266669999999</v>
      </c>
      <c r="BH1881">
        <v>0</v>
      </c>
      <c r="BI1881">
        <v>0</v>
      </c>
      <c r="BJ1881">
        <v>0</v>
      </c>
      <c r="BK1881">
        <v>0</v>
      </c>
      <c r="BL1881">
        <v>0</v>
      </c>
      <c r="BM1881">
        <v>0</v>
      </c>
      <c r="BN1881">
        <v>0</v>
      </c>
      <c r="BO1881">
        <v>0</v>
      </c>
      <c r="BP1881">
        <v>0</v>
      </c>
      <c r="BQ1881">
        <v>0</v>
      </c>
      <c r="BR1881">
        <v>0</v>
      </c>
      <c r="BS1881">
        <v>0</v>
      </c>
      <c r="BT1881">
        <v>0</v>
      </c>
      <c r="BU1881">
        <v>0</v>
      </c>
      <c r="BV1881">
        <v>0</v>
      </c>
      <c r="BW1881">
        <v>0</v>
      </c>
      <c r="BX1881">
        <v>6.1415078159999998</v>
      </c>
      <c r="BY1881">
        <v>5.9854417880000002</v>
      </c>
      <c r="BZ1881">
        <v>5.4709197720000002</v>
      </c>
      <c r="CA1881">
        <v>4.8324386160000001</v>
      </c>
      <c r="CB1881">
        <v>4.0265728420000002</v>
      </c>
      <c r="CC1881">
        <v>0</v>
      </c>
      <c r="CD1881">
        <v>0</v>
      </c>
      <c r="CE1881">
        <v>0</v>
      </c>
      <c r="CF1881">
        <v>0</v>
      </c>
      <c r="CG1881">
        <v>0</v>
      </c>
      <c r="CH1881">
        <v>0</v>
      </c>
      <c r="CI1881">
        <v>0</v>
      </c>
      <c r="CJ1881">
        <v>0</v>
      </c>
      <c r="CK1881">
        <v>0</v>
      </c>
      <c r="CL1881">
        <v>0</v>
      </c>
      <c r="CM1881">
        <v>0</v>
      </c>
      <c r="CN1881">
        <v>0</v>
      </c>
      <c r="CO1881">
        <v>0</v>
      </c>
      <c r="CP1881">
        <v>0</v>
      </c>
      <c r="CQ1881">
        <v>0</v>
      </c>
      <c r="CR1881">
        <v>0</v>
      </c>
      <c r="CS1881">
        <v>0</v>
      </c>
      <c r="CT1881">
        <v>0</v>
      </c>
      <c r="CU1881">
        <v>0</v>
      </c>
      <c r="CV1881">
        <v>6.2861693360000004</v>
      </c>
      <c r="CW1881">
        <v>6.1301033079999998</v>
      </c>
      <c r="CX1881">
        <v>5.6155812919999999</v>
      </c>
      <c r="CY1881">
        <v>4.9771001369999999</v>
      </c>
      <c r="CZ1881">
        <v>4.1712343619999999</v>
      </c>
      <c r="DA1881">
        <v>0</v>
      </c>
      <c r="DB1881">
        <v>0</v>
      </c>
      <c r="DC1881">
        <v>0</v>
      </c>
      <c r="DD1881">
        <v>0</v>
      </c>
      <c r="DE1881">
        <v>0</v>
      </c>
      <c r="DF1881">
        <v>0</v>
      </c>
      <c r="DG1881">
        <v>0</v>
      </c>
      <c r="DH1881">
        <v>0</v>
      </c>
      <c r="DI1881">
        <v>0</v>
      </c>
      <c r="DJ1881">
        <v>0</v>
      </c>
      <c r="DK1881">
        <v>0</v>
      </c>
      <c r="DL1881">
        <v>0</v>
      </c>
      <c r="DM1881">
        <v>0</v>
      </c>
      <c r="DN1881">
        <v>0</v>
      </c>
      <c r="DO1881">
        <v>0</v>
      </c>
      <c r="DP1881">
        <v>0</v>
      </c>
      <c r="DQ1881">
        <v>0</v>
      </c>
      <c r="DR1881">
        <v>0</v>
      </c>
      <c r="DS1881">
        <v>0</v>
      </c>
      <c r="DT1881">
        <v>6.5322601980000004</v>
      </c>
      <c r="DU1881">
        <v>6.3761941699999998</v>
      </c>
      <c r="DV1881">
        <v>5.8616721549999999</v>
      </c>
      <c r="DW1881">
        <v>5.2231909989999998</v>
      </c>
      <c r="DX1881">
        <v>4.4173252239999998</v>
      </c>
      <c r="DY1881">
        <v>0</v>
      </c>
      <c r="DZ1881">
        <v>0</v>
      </c>
      <c r="EA1881">
        <v>0</v>
      </c>
      <c r="EB1881">
        <v>0</v>
      </c>
      <c r="EC1881">
        <v>0</v>
      </c>
      <c r="ED1881">
        <v>0</v>
      </c>
      <c r="EE1881">
        <v>0</v>
      </c>
      <c r="EF1881">
        <v>0</v>
      </c>
      <c r="EG1881">
        <v>0</v>
      </c>
      <c r="EH1881">
        <v>0</v>
      </c>
      <c r="EI1881">
        <v>0</v>
      </c>
      <c r="EJ1881">
        <v>0</v>
      </c>
      <c r="EK1881">
        <v>0</v>
      </c>
      <c r="EL1881">
        <v>0</v>
      </c>
      <c r="EM1881">
        <v>0</v>
      </c>
      <c r="EN1881">
        <v>0</v>
      </c>
      <c r="EO1881">
        <v>0</v>
      </c>
      <c r="EP1881">
        <v>0</v>
      </c>
      <c r="EQ1881">
        <v>0</v>
      </c>
      <c r="ER1881">
        <v>6.7783510610000004</v>
      </c>
      <c r="ES1881">
        <v>6.6222850329999998</v>
      </c>
      <c r="ET1881">
        <v>6.1077630169999999</v>
      </c>
      <c r="EU1881">
        <v>5.4692818609999998</v>
      </c>
      <c r="EV1881">
        <v>4.6634160869999999</v>
      </c>
      <c r="EW1881">
        <v>0</v>
      </c>
      <c r="EX1881">
        <v>0</v>
      </c>
      <c r="EY1881">
        <v>0</v>
      </c>
      <c r="EZ1881">
        <v>0</v>
      </c>
      <c r="FA1881">
        <v>0</v>
      </c>
      <c r="FB1881">
        <v>0</v>
      </c>
      <c r="FC1881">
        <v>0</v>
      </c>
      <c r="FD1881">
        <v>0</v>
      </c>
      <c r="FE1881">
        <v>0</v>
      </c>
      <c r="FF1881">
        <v>0</v>
      </c>
      <c r="FG1881">
        <v>0</v>
      </c>
      <c r="FH1881">
        <v>0</v>
      </c>
      <c r="FI1881">
        <v>0</v>
      </c>
      <c r="FJ1881">
        <v>0</v>
      </c>
      <c r="FK1881">
        <v>0</v>
      </c>
      <c r="FL1881">
        <v>0</v>
      </c>
      <c r="FM1881">
        <v>0</v>
      </c>
      <c r="FN1881">
        <v>0</v>
      </c>
      <c r="FO1881">
        <v>0</v>
      </c>
      <c r="FP1881">
        <v>6.9230125810000001</v>
      </c>
      <c r="FQ1881">
        <v>6.7669465530000004</v>
      </c>
      <c r="FR1881">
        <v>6.2524245369999996</v>
      </c>
      <c r="FS1881">
        <v>5.6139433820000004</v>
      </c>
      <c r="FT1881">
        <v>4.8080776070000004</v>
      </c>
      <c r="FU1881">
        <v>0</v>
      </c>
      <c r="FV1881">
        <v>0</v>
      </c>
      <c r="FW1881">
        <v>0</v>
      </c>
    </row>
    <row r="1882" spans="1:179" x14ac:dyDescent="0.25">
      <c r="A1882" t="s">
        <v>59</v>
      </c>
      <c r="B1882" t="s">
        <v>61</v>
      </c>
      <c r="C1882" t="s">
        <v>46</v>
      </c>
      <c r="D1882" t="s">
        <v>48</v>
      </c>
      <c r="E1882" t="s">
        <v>247</v>
      </c>
      <c r="F1882" t="s">
        <v>27</v>
      </c>
      <c r="G1882">
        <v>2025</v>
      </c>
      <c r="H1882" t="s">
        <v>33</v>
      </c>
      <c r="I1882">
        <v>237.5028902</v>
      </c>
      <c r="J1882" t="s">
        <v>41</v>
      </c>
      <c r="K1882" t="s">
        <v>249</v>
      </c>
      <c r="L1882">
        <v>846.99957170000005</v>
      </c>
      <c r="M1882">
        <v>832.12322959999995</v>
      </c>
      <c r="N1882">
        <v>819.769589</v>
      </c>
      <c r="O1882">
        <v>812.62592229999996</v>
      </c>
      <c r="P1882">
        <v>810.86047870000004</v>
      </c>
      <c r="Q1882">
        <v>835.78891529999999</v>
      </c>
      <c r="R1882">
        <v>875.96328089999997</v>
      </c>
      <c r="S1882">
        <v>909.10065870000005</v>
      </c>
      <c r="T1882">
        <v>942.11098130000005</v>
      </c>
      <c r="U1882">
        <v>972.30778650000002</v>
      </c>
      <c r="V1882">
        <v>1001.107988</v>
      </c>
      <c r="W1882">
        <v>1010.751305</v>
      </c>
      <c r="X1882">
        <v>1019.07555</v>
      </c>
      <c r="Y1882">
        <v>1039.2858839999999</v>
      </c>
      <c r="Z1882">
        <v>1042.6390160000001</v>
      </c>
      <c r="AA1882">
        <v>1032.033653</v>
      </c>
      <c r="AB1882">
        <v>997.64792629999999</v>
      </c>
      <c r="AC1882">
        <v>974.01148460000002</v>
      </c>
      <c r="AD1882">
        <v>954.65715179999995</v>
      </c>
      <c r="AE1882">
        <v>942.15994669999998</v>
      </c>
      <c r="AF1882">
        <v>926.83611089999999</v>
      </c>
      <c r="AG1882">
        <v>915.55492279999999</v>
      </c>
      <c r="AH1882">
        <v>894.02291000000002</v>
      </c>
      <c r="AI1882">
        <v>867.69699760000003</v>
      </c>
      <c r="AJ1882">
        <v>70.785221489999998</v>
      </c>
      <c r="AK1882">
        <v>69.797838709999994</v>
      </c>
      <c r="AL1882">
        <v>68.739956620000001</v>
      </c>
      <c r="AM1882">
        <v>67.906696999999994</v>
      </c>
      <c r="AN1882">
        <v>67.261388850000003</v>
      </c>
      <c r="AO1882">
        <v>66.728494069999996</v>
      </c>
      <c r="AP1882">
        <v>66.258016400000002</v>
      </c>
      <c r="AQ1882">
        <v>67.012608740000005</v>
      </c>
      <c r="AR1882">
        <v>70.09526923</v>
      </c>
      <c r="AS1882">
        <v>74.686098229999999</v>
      </c>
      <c r="AT1882">
        <v>78.450954629999998</v>
      </c>
      <c r="AU1882">
        <v>81.313454750000005</v>
      </c>
      <c r="AV1882">
        <v>83.557248400000006</v>
      </c>
      <c r="AW1882">
        <v>84.650520909999997</v>
      </c>
      <c r="AX1882">
        <v>85.977907810000005</v>
      </c>
      <c r="AY1882">
        <v>87.284505039999999</v>
      </c>
      <c r="AZ1882">
        <v>88.185850110000004</v>
      </c>
      <c r="BA1882">
        <v>87.604730720000006</v>
      </c>
      <c r="BB1882">
        <v>86.202777850000004</v>
      </c>
      <c r="BC1882">
        <v>83.783116320000005</v>
      </c>
      <c r="BD1882">
        <v>80.672317750000005</v>
      </c>
      <c r="BE1882">
        <v>77.326827410000007</v>
      </c>
      <c r="BF1882">
        <v>75.158346480000006</v>
      </c>
      <c r="BG1882">
        <v>73.373680519999994</v>
      </c>
      <c r="BH1882">
        <v>0</v>
      </c>
      <c r="BI1882">
        <v>0</v>
      </c>
      <c r="BJ1882">
        <v>0</v>
      </c>
      <c r="BK1882">
        <v>0</v>
      </c>
      <c r="BL1882">
        <v>0</v>
      </c>
      <c r="BM1882">
        <v>0</v>
      </c>
      <c r="BN1882">
        <v>0</v>
      </c>
      <c r="BO1882">
        <v>0</v>
      </c>
      <c r="BP1882">
        <v>0</v>
      </c>
      <c r="BQ1882">
        <v>0</v>
      </c>
      <c r="BR1882">
        <v>0</v>
      </c>
      <c r="BS1882">
        <v>0</v>
      </c>
      <c r="BT1882">
        <v>0</v>
      </c>
      <c r="BU1882">
        <v>0</v>
      </c>
      <c r="BV1882">
        <v>0</v>
      </c>
      <c r="BW1882">
        <v>0</v>
      </c>
      <c r="BX1882">
        <v>42.272917589999999</v>
      </c>
      <c r="BY1882">
        <v>41.592520710000002</v>
      </c>
      <c r="BZ1882">
        <v>41.242631609999997</v>
      </c>
      <c r="CA1882">
        <v>39.730802179999998</v>
      </c>
      <c r="CB1882">
        <v>38.109642170000001</v>
      </c>
      <c r="CC1882">
        <v>0</v>
      </c>
      <c r="CD1882">
        <v>0</v>
      </c>
      <c r="CE1882">
        <v>0</v>
      </c>
      <c r="CF1882">
        <v>0</v>
      </c>
      <c r="CG1882">
        <v>0</v>
      </c>
      <c r="CH1882">
        <v>0</v>
      </c>
      <c r="CI1882">
        <v>0</v>
      </c>
      <c r="CJ1882">
        <v>0</v>
      </c>
      <c r="CK1882">
        <v>0</v>
      </c>
      <c r="CL1882">
        <v>0</v>
      </c>
      <c r="CM1882">
        <v>0</v>
      </c>
      <c r="CN1882">
        <v>0</v>
      </c>
      <c r="CO1882">
        <v>0</v>
      </c>
      <c r="CP1882">
        <v>0</v>
      </c>
      <c r="CQ1882">
        <v>0</v>
      </c>
      <c r="CR1882">
        <v>0</v>
      </c>
      <c r="CS1882">
        <v>0</v>
      </c>
      <c r="CT1882">
        <v>0</v>
      </c>
      <c r="CU1882">
        <v>0</v>
      </c>
      <c r="CV1882">
        <v>42.325963549999997</v>
      </c>
      <c r="CW1882">
        <v>41.645566670000001</v>
      </c>
      <c r="CX1882">
        <v>41.295677560000001</v>
      </c>
      <c r="CY1882">
        <v>39.783848130000003</v>
      </c>
      <c r="CZ1882">
        <v>38.162688129999999</v>
      </c>
      <c r="DA1882">
        <v>0</v>
      </c>
      <c r="DB1882">
        <v>0</v>
      </c>
      <c r="DC1882">
        <v>0</v>
      </c>
      <c r="DD1882">
        <v>0</v>
      </c>
      <c r="DE1882">
        <v>0</v>
      </c>
      <c r="DF1882">
        <v>0</v>
      </c>
      <c r="DG1882">
        <v>0</v>
      </c>
      <c r="DH1882">
        <v>0</v>
      </c>
      <c r="DI1882">
        <v>0</v>
      </c>
      <c r="DJ1882">
        <v>0</v>
      </c>
      <c r="DK1882">
        <v>0</v>
      </c>
      <c r="DL1882">
        <v>0</v>
      </c>
      <c r="DM1882">
        <v>0</v>
      </c>
      <c r="DN1882">
        <v>0</v>
      </c>
      <c r="DO1882">
        <v>0</v>
      </c>
      <c r="DP1882">
        <v>0</v>
      </c>
      <c r="DQ1882">
        <v>0</v>
      </c>
      <c r="DR1882">
        <v>0</v>
      </c>
      <c r="DS1882">
        <v>0</v>
      </c>
      <c r="DT1882">
        <v>42.416202640000002</v>
      </c>
      <c r="DU1882">
        <v>41.735805759999998</v>
      </c>
      <c r="DV1882">
        <v>41.385916659999999</v>
      </c>
      <c r="DW1882">
        <v>39.874087230000001</v>
      </c>
      <c r="DX1882">
        <v>38.252927219999997</v>
      </c>
      <c r="DY1882">
        <v>0</v>
      </c>
      <c r="DZ1882">
        <v>0</v>
      </c>
      <c r="EA1882">
        <v>0</v>
      </c>
      <c r="EB1882">
        <v>0</v>
      </c>
      <c r="EC1882">
        <v>0</v>
      </c>
      <c r="ED1882">
        <v>0</v>
      </c>
      <c r="EE1882">
        <v>0</v>
      </c>
      <c r="EF1882">
        <v>0</v>
      </c>
      <c r="EG1882">
        <v>0</v>
      </c>
      <c r="EH1882">
        <v>0</v>
      </c>
      <c r="EI1882">
        <v>0</v>
      </c>
      <c r="EJ1882">
        <v>0</v>
      </c>
      <c r="EK1882">
        <v>0</v>
      </c>
      <c r="EL1882">
        <v>0</v>
      </c>
      <c r="EM1882">
        <v>0</v>
      </c>
      <c r="EN1882">
        <v>0</v>
      </c>
      <c r="EO1882">
        <v>0</v>
      </c>
      <c r="EP1882">
        <v>0</v>
      </c>
      <c r="EQ1882">
        <v>0</v>
      </c>
      <c r="ER1882">
        <v>42.506441729999999</v>
      </c>
      <c r="ES1882">
        <v>41.826044850000002</v>
      </c>
      <c r="ET1882">
        <v>41.476155749999997</v>
      </c>
      <c r="EU1882">
        <v>39.964326319999998</v>
      </c>
      <c r="EV1882">
        <v>38.343166310000001</v>
      </c>
      <c r="EW1882">
        <v>0</v>
      </c>
      <c r="EX1882">
        <v>0</v>
      </c>
      <c r="EY1882">
        <v>0</v>
      </c>
      <c r="EZ1882">
        <v>0</v>
      </c>
      <c r="FA1882">
        <v>0</v>
      </c>
      <c r="FB1882">
        <v>0</v>
      </c>
      <c r="FC1882">
        <v>0</v>
      </c>
      <c r="FD1882">
        <v>0</v>
      </c>
      <c r="FE1882">
        <v>0</v>
      </c>
      <c r="FF1882">
        <v>0</v>
      </c>
      <c r="FG1882">
        <v>0</v>
      </c>
      <c r="FH1882">
        <v>0</v>
      </c>
      <c r="FI1882">
        <v>0</v>
      </c>
      <c r="FJ1882">
        <v>0</v>
      </c>
      <c r="FK1882">
        <v>0</v>
      </c>
      <c r="FL1882">
        <v>0</v>
      </c>
      <c r="FM1882">
        <v>0</v>
      </c>
      <c r="FN1882">
        <v>0</v>
      </c>
      <c r="FO1882">
        <v>0</v>
      </c>
      <c r="FP1882">
        <v>42.559487679999997</v>
      </c>
      <c r="FQ1882">
        <v>41.879090810000001</v>
      </c>
      <c r="FR1882">
        <v>41.529201700000002</v>
      </c>
      <c r="FS1882">
        <v>40.017372270000003</v>
      </c>
      <c r="FT1882">
        <v>38.396212269999999</v>
      </c>
      <c r="FU1882">
        <v>0</v>
      </c>
      <c r="FV1882">
        <v>0</v>
      </c>
      <c r="FW1882">
        <v>0</v>
      </c>
    </row>
    <row r="1883" spans="1:179" x14ac:dyDescent="0.25">
      <c r="A1883" t="s">
        <v>59</v>
      </c>
      <c r="B1883" t="s">
        <v>61</v>
      </c>
      <c r="C1883" t="s">
        <v>46</v>
      </c>
      <c r="D1883" t="s">
        <v>48</v>
      </c>
      <c r="E1883" t="s">
        <v>247</v>
      </c>
      <c r="F1883" t="s">
        <v>27</v>
      </c>
      <c r="G1883">
        <v>2025</v>
      </c>
      <c r="H1883" t="s">
        <v>33</v>
      </c>
      <c r="I1883">
        <v>76.075144510000001</v>
      </c>
      <c r="J1883" t="s">
        <v>41</v>
      </c>
      <c r="K1883" t="s">
        <v>250</v>
      </c>
      <c r="L1883">
        <v>571.55834319999997</v>
      </c>
      <c r="M1883">
        <v>567.74160559999996</v>
      </c>
      <c r="N1883">
        <v>569.62963019999995</v>
      </c>
      <c r="O1883">
        <v>570.0239861</v>
      </c>
      <c r="P1883">
        <v>572.86499939999999</v>
      </c>
      <c r="Q1883">
        <v>584.78920200000005</v>
      </c>
      <c r="R1883">
        <v>602.02571820000003</v>
      </c>
      <c r="S1883">
        <v>610.79618310000001</v>
      </c>
      <c r="T1883">
        <v>611.72400560000005</v>
      </c>
      <c r="U1883">
        <v>617.01172529999997</v>
      </c>
      <c r="V1883">
        <v>630.32448629999999</v>
      </c>
      <c r="W1883">
        <v>625.18989290000002</v>
      </c>
      <c r="X1883">
        <v>617.19220759999996</v>
      </c>
      <c r="Y1883">
        <v>625.41050789999997</v>
      </c>
      <c r="Z1883">
        <v>631.52006159999996</v>
      </c>
      <c r="AA1883">
        <v>624.34845640000003</v>
      </c>
      <c r="AB1883">
        <v>616.10769489999996</v>
      </c>
      <c r="AC1883">
        <v>605.50189460000001</v>
      </c>
      <c r="AD1883">
        <v>602.91171480000003</v>
      </c>
      <c r="AE1883">
        <v>597.26351250000005</v>
      </c>
      <c r="AF1883">
        <v>593.38633609999999</v>
      </c>
      <c r="AG1883">
        <v>589.92487570000003</v>
      </c>
      <c r="AH1883">
        <v>578.55530269999997</v>
      </c>
      <c r="AI1883">
        <v>572.81171610000001</v>
      </c>
      <c r="AJ1883">
        <v>75.226321400000003</v>
      </c>
      <c r="AK1883">
        <v>74.299492099999995</v>
      </c>
      <c r="AL1883">
        <v>72.988048629999994</v>
      </c>
      <c r="AM1883">
        <v>72.059864610000005</v>
      </c>
      <c r="AN1883">
        <v>71.450413269999999</v>
      </c>
      <c r="AO1883">
        <v>70.689370120000007</v>
      </c>
      <c r="AP1883">
        <v>70.137011990000005</v>
      </c>
      <c r="AQ1883">
        <v>70.590799770000004</v>
      </c>
      <c r="AR1883">
        <v>73.631151990000006</v>
      </c>
      <c r="AS1883">
        <v>78.234437619999994</v>
      </c>
      <c r="AT1883">
        <v>83.11014874</v>
      </c>
      <c r="AU1883">
        <v>86.915223729999994</v>
      </c>
      <c r="AV1883">
        <v>90.443441570000005</v>
      </c>
      <c r="AW1883">
        <v>92.468448350000003</v>
      </c>
      <c r="AX1883">
        <v>94.193421189999995</v>
      </c>
      <c r="AY1883">
        <v>95.219782960000003</v>
      </c>
      <c r="AZ1883">
        <v>96.011915119999998</v>
      </c>
      <c r="BA1883">
        <v>95.527532399999998</v>
      </c>
      <c r="BB1883">
        <v>93.949857570000006</v>
      </c>
      <c r="BC1883">
        <v>91.420623109999994</v>
      </c>
      <c r="BD1883">
        <v>87.444044700000006</v>
      </c>
      <c r="BE1883">
        <v>83.472249430000005</v>
      </c>
      <c r="BF1883">
        <v>80.768143550000005</v>
      </c>
      <c r="BG1883">
        <v>78.713272279999998</v>
      </c>
      <c r="BH1883">
        <v>0</v>
      </c>
      <c r="BI1883">
        <v>0</v>
      </c>
      <c r="BJ1883">
        <v>0</v>
      </c>
      <c r="BK1883">
        <v>0</v>
      </c>
      <c r="BL1883">
        <v>0</v>
      </c>
      <c r="BM1883">
        <v>0</v>
      </c>
      <c r="BN1883">
        <v>0</v>
      </c>
      <c r="BO1883">
        <v>0</v>
      </c>
      <c r="BP1883">
        <v>0</v>
      </c>
      <c r="BQ1883">
        <v>0</v>
      </c>
      <c r="BR1883">
        <v>0</v>
      </c>
      <c r="BS1883">
        <v>0</v>
      </c>
      <c r="BT1883">
        <v>0</v>
      </c>
      <c r="BU1883">
        <v>0</v>
      </c>
      <c r="BV1883">
        <v>0</v>
      </c>
      <c r="BW1883">
        <v>0</v>
      </c>
      <c r="BX1883">
        <v>8.0692170490000006</v>
      </c>
      <c r="BY1883">
        <v>7.6724623520000002</v>
      </c>
      <c r="BZ1883">
        <v>7.4396664269999997</v>
      </c>
      <c r="CA1883">
        <v>6.7546292599999997</v>
      </c>
      <c r="CB1883">
        <v>6.1326769739999998</v>
      </c>
      <c r="CC1883">
        <v>0</v>
      </c>
      <c r="CD1883">
        <v>0</v>
      </c>
      <c r="CE1883">
        <v>0</v>
      </c>
      <c r="CF1883">
        <v>0</v>
      </c>
      <c r="CG1883">
        <v>0</v>
      </c>
      <c r="CH1883">
        <v>0</v>
      </c>
      <c r="CI1883">
        <v>0</v>
      </c>
      <c r="CJ1883">
        <v>0</v>
      </c>
      <c r="CK1883">
        <v>0</v>
      </c>
      <c r="CL1883">
        <v>0</v>
      </c>
      <c r="CM1883">
        <v>0</v>
      </c>
      <c r="CN1883">
        <v>0</v>
      </c>
      <c r="CO1883">
        <v>0</v>
      </c>
      <c r="CP1883">
        <v>0</v>
      </c>
      <c r="CQ1883">
        <v>0</v>
      </c>
      <c r="CR1883">
        <v>0</v>
      </c>
      <c r="CS1883">
        <v>0</v>
      </c>
      <c r="CT1883">
        <v>0</v>
      </c>
      <c r="CU1883">
        <v>0</v>
      </c>
      <c r="CV1883">
        <v>8.2138785700000003</v>
      </c>
      <c r="CW1883">
        <v>7.8171238719999998</v>
      </c>
      <c r="CX1883">
        <v>7.5843279480000003</v>
      </c>
      <c r="CY1883">
        <v>6.8992907810000004</v>
      </c>
      <c r="CZ1883">
        <v>6.2773384940000003</v>
      </c>
      <c r="DA1883">
        <v>0</v>
      </c>
      <c r="DB1883">
        <v>0</v>
      </c>
      <c r="DC1883">
        <v>0</v>
      </c>
      <c r="DD1883">
        <v>0</v>
      </c>
      <c r="DE1883">
        <v>0</v>
      </c>
      <c r="DF1883">
        <v>0</v>
      </c>
      <c r="DG1883">
        <v>0</v>
      </c>
      <c r="DH1883">
        <v>0</v>
      </c>
      <c r="DI1883">
        <v>0</v>
      </c>
      <c r="DJ1883">
        <v>0</v>
      </c>
      <c r="DK1883">
        <v>0</v>
      </c>
      <c r="DL1883">
        <v>0</v>
      </c>
      <c r="DM1883">
        <v>0</v>
      </c>
      <c r="DN1883">
        <v>0</v>
      </c>
      <c r="DO1883">
        <v>0</v>
      </c>
      <c r="DP1883">
        <v>0</v>
      </c>
      <c r="DQ1883">
        <v>0</v>
      </c>
      <c r="DR1883">
        <v>0</v>
      </c>
      <c r="DS1883">
        <v>0</v>
      </c>
      <c r="DT1883">
        <v>8.4599694319999994</v>
      </c>
      <c r="DU1883">
        <v>8.0632147350000007</v>
      </c>
      <c r="DV1883">
        <v>7.8304188100000003</v>
      </c>
      <c r="DW1883">
        <v>7.1453816430000003</v>
      </c>
      <c r="DX1883">
        <v>6.5234293570000004</v>
      </c>
      <c r="DY1883">
        <v>0</v>
      </c>
      <c r="DZ1883">
        <v>0</v>
      </c>
      <c r="EA1883">
        <v>0</v>
      </c>
      <c r="EB1883">
        <v>0</v>
      </c>
      <c r="EC1883">
        <v>0</v>
      </c>
      <c r="ED1883">
        <v>0</v>
      </c>
      <c r="EE1883">
        <v>0</v>
      </c>
      <c r="EF1883">
        <v>0</v>
      </c>
      <c r="EG1883">
        <v>0</v>
      </c>
      <c r="EH1883">
        <v>0</v>
      </c>
      <c r="EI1883">
        <v>0</v>
      </c>
      <c r="EJ1883">
        <v>0</v>
      </c>
      <c r="EK1883">
        <v>0</v>
      </c>
      <c r="EL1883">
        <v>0</v>
      </c>
      <c r="EM1883">
        <v>0</v>
      </c>
      <c r="EN1883">
        <v>0</v>
      </c>
      <c r="EO1883">
        <v>0</v>
      </c>
      <c r="EP1883">
        <v>0</v>
      </c>
      <c r="EQ1883">
        <v>0</v>
      </c>
      <c r="ER1883">
        <v>8.7060602940000003</v>
      </c>
      <c r="ES1883">
        <v>8.3093055969999998</v>
      </c>
      <c r="ET1883">
        <v>8.0765096720000003</v>
      </c>
      <c r="EU1883">
        <v>7.3914725050000003</v>
      </c>
      <c r="EV1883">
        <v>6.7695202190000003</v>
      </c>
      <c r="EW1883">
        <v>0</v>
      </c>
      <c r="EX1883">
        <v>0</v>
      </c>
      <c r="EY1883">
        <v>0</v>
      </c>
      <c r="EZ1883">
        <v>0</v>
      </c>
      <c r="FA1883">
        <v>0</v>
      </c>
      <c r="FB1883">
        <v>0</v>
      </c>
      <c r="FC1883">
        <v>0</v>
      </c>
      <c r="FD1883">
        <v>0</v>
      </c>
      <c r="FE1883">
        <v>0</v>
      </c>
      <c r="FF1883">
        <v>0</v>
      </c>
      <c r="FG1883">
        <v>0</v>
      </c>
      <c r="FH1883">
        <v>0</v>
      </c>
      <c r="FI1883">
        <v>0</v>
      </c>
      <c r="FJ1883">
        <v>0</v>
      </c>
      <c r="FK1883">
        <v>0</v>
      </c>
      <c r="FL1883">
        <v>0</v>
      </c>
      <c r="FM1883">
        <v>0</v>
      </c>
      <c r="FN1883">
        <v>0</v>
      </c>
      <c r="FO1883">
        <v>0</v>
      </c>
      <c r="FP1883">
        <v>8.850721815</v>
      </c>
      <c r="FQ1883">
        <v>8.4539671169999995</v>
      </c>
      <c r="FR1883">
        <v>8.221171193</v>
      </c>
      <c r="FS1883">
        <v>7.536134026</v>
      </c>
      <c r="FT1883">
        <v>6.914181739</v>
      </c>
      <c r="FU1883">
        <v>0</v>
      </c>
      <c r="FV1883">
        <v>0</v>
      </c>
      <c r="FW1883">
        <v>0</v>
      </c>
    </row>
    <row r="1884" spans="1:179" x14ac:dyDescent="0.25">
      <c r="A1884" t="s">
        <v>59</v>
      </c>
      <c r="B1884" t="s">
        <v>61</v>
      </c>
      <c r="C1884" t="s">
        <v>46</v>
      </c>
      <c r="D1884" t="s">
        <v>48</v>
      </c>
      <c r="E1884" t="s">
        <v>247</v>
      </c>
      <c r="F1884" t="s">
        <v>27</v>
      </c>
      <c r="G1884">
        <v>2025</v>
      </c>
      <c r="H1884" t="s">
        <v>34</v>
      </c>
      <c r="I1884">
        <v>237.5028902</v>
      </c>
      <c r="J1884" t="s">
        <v>41</v>
      </c>
      <c r="K1884" t="s">
        <v>249</v>
      </c>
      <c r="L1884">
        <v>867.09003050000001</v>
      </c>
      <c r="M1884">
        <v>854.31079590000002</v>
      </c>
      <c r="N1884">
        <v>842.41569340000001</v>
      </c>
      <c r="O1884">
        <v>836.43918359999998</v>
      </c>
      <c r="P1884">
        <v>831.93532200000004</v>
      </c>
      <c r="Q1884">
        <v>855.87534549999998</v>
      </c>
      <c r="R1884">
        <v>898.362889</v>
      </c>
      <c r="S1884">
        <v>936.38253050000003</v>
      </c>
      <c r="T1884">
        <v>968.84099670000001</v>
      </c>
      <c r="U1884">
        <v>998.58809499999995</v>
      </c>
      <c r="V1884">
        <v>1026.562752</v>
      </c>
      <c r="W1884">
        <v>1040.3896689999999</v>
      </c>
      <c r="X1884">
        <v>1041.471387</v>
      </c>
      <c r="Y1884">
        <v>1060.110925</v>
      </c>
      <c r="Z1884">
        <v>1059.8627719999999</v>
      </c>
      <c r="AA1884">
        <v>1055.446741</v>
      </c>
      <c r="AB1884">
        <v>1025.9466190000001</v>
      </c>
      <c r="AC1884">
        <v>1007.241252</v>
      </c>
      <c r="AD1884">
        <v>988.93815270000005</v>
      </c>
      <c r="AE1884">
        <v>974.12829980000004</v>
      </c>
      <c r="AF1884">
        <v>954.44485850000001</v>
      </c>
      <c r="AG1884">
        <v>943.76563420000002</v>
      </c>
      <c r="AH1884">
        <v>922.37588100000005</v>
      </c>
      <c r="AI1884">
        <v>896.87359219999996</v>
      </c>
      <c r="AJ1884">
        <v>74.969661520000002</v>
      </c>
      <c r="AK1884">
        <v>73.950217030000005</v>
      </c>
      <c r="AL1884">
        <v>72.766258550000003</v>
      </c>
      <c r="AM1884">
        <v>71.617217830000001</v>
      </c>
      <c r="AN1884">
        <v>70.894453229999996</v>
      </c>
      <c r="AO1884">
        <v>70.402977530000001</v>
      </c>
      <c r="AP1884">
        <v>69.78264326</v>
      </c>
      <c r="AQ1884">
        <v>69.77204863</v>
      </c>
      <c r="AR1884">
        <v>72.049874110000005</v>
      </c>
      <c r="AS1884">
        <v>76.550824539999994</v>
      </c>
      <c r="AT1884">
        <v>81.478472100000005</v>
      </c>
      <c r="AU1884">
        <v>84.853211740000006</v>
      </c>
      <c r="AV1884">
        <v>86.833203089999998</v>
      </c>
      <c r="AW1884">
        <v>88.410069449999995</v>
      </c>
      <c r="AX1884">
        <v>89.263672279999994</v>
      </c>
      <c r="AY1884">
        <v>89.226392910000001</v>
      </c>
      <c r="AZ1884">
        <v>88.618671269999993</v>
      </c>
      <c r="BA1884">
        <v>87.82477428</v>
      </c>
      <c r="BB1884">
        <v>86.738746090000006</v>
      </c>
      <c r="BC1884">
        <v>84.966132860000002</v>
      </c>
      <c r="BD1884">
        <v>81.717968799999994</v>
      </c>
      <c r="BE1884">
        <v>78.389305500000006</v>
      </c>
      <c r="BF1884">
        <v>76.502894859999998</v>
      </c>
      <c r="BG1884">
        <v>74.955998399999999</v>
      </c>
      <c r="BH1884">
        <v>0</v>
      </c>
      <c r="BI1884">
        <v>0</v>
      </c>
      <c r="BJ1884">
        <v>0</v>
      </c>
      <c r="BK1884">
        <v>0</v>
      </c>
      <c r="BL1884">
        <v>0</v>
      </c>
      <c r="BM1884">
        <v>0</v>
      </c>
      <c r="BN1884">
        <v>0</v>
      </c>
      <c r="BO1884">
        <v>0</v>
      </c>
      <c r="BP1884">
        <v>0</v>
      </c>
      <c r="BQ1884">
        <v>0</v>
      </c>
      <c r="BR1884">
        <v>0</v>
      </c>
      <c r="BS1884">
        <v>0</v>
      </c>
      <c r="BT1884">
        <v>0</v>
      </c>
      <c r="BU1884">
        <v>0</v>
      </c>
      <c r="BV1884">
        <v>0</v>
      </c>
      <c r="BW1884">
        <v>0</v>
      </c>
      <c r="BX1884">
        <v>43.30050482</v>
      </c>
      <c r="BY1884">
        <v>42.902077650000003</v>
      </c>
      <c r="BZ1884">
        <v>42.599611510000003</v>
      </c>
      <c r="CA1884">
        <v>41.224753669999998</v>
      </c>
      <c r="CB1884">
        <v>38.988392519999998</v>
      </c>
      <c r="CC1884">
        <v>0</v>
      </c>
      <c r="CD1884">
        <v>0</v>
      </c>
      <c r="CE1884">
        <v>0</v>
      </c>
      <c r="CF1884">
        <v>0</v>
      </c>
      <c r="CG1884">
        <v>0</v>
      </c>
      <c r="CH1884">
        <v>0</v>
      </c>
      <c r="CI1884">
        <v>0</v>
      </c>
      <c r="CJ1884">
        <v>0</v>
      </c>
      <c r="CK1884">
        <v>0</v>
      </c>
      <c r="CL1884">
        <v>0</v>
      </c>
      <c r="CM1884">
        <v>0</v>
      </c>
      <c r="CN1884">
        <v>0</v>
      </c>
      <c r="CO1884">
        <v>0</v>
      </c>
      <c r="CP1884">
        <v>0</v>
      </c>
      <c r="CQ1884">
        <v>0</v>
      </c>
      <c r="CR1884">
        <v>0</v>
      </c>
      <c r="CS1884">
        <v>0</v>
      </c>
      <c r="CT1884">
        <v>0</v>
      </c>
      <c r="CU1884">
        <v>0</v>
      </c>
      <c r="CV1884">
        <v>43.353550769999998</v>
      </c>
      <c r="CW1884">
        <v>42.955123610000001</v>
      </c>
      <c r="CX1884">
        <v>42.65265746</v>
      </c>
      <c r="CY1884">
        <v>41.277799629999997</v>
      </c>
      <c r="CZ1884">
        <v>39.041438470000003</v>
      </c>
      <c r="DA1884">
        <v>0</v>
      </c>
      <c r="DB1884">
        <v>0</v>
      </c>
      <c r="DC1884">
        <v>0</v>
      </c>
      <c r="DD1884">
        <v>0</v>
      </c>
      <c r="DE1884">
        <v>0</v>
      </c>
      <c r="DF1884">
        <v>0</v>
      </c>
      <c r="DG1884">
        <v>0</v>
      </c>
      <c r="DH1884">
        <v>0</v>
      </c>
      <c r="DI1884">
        <v>0</v>
      </c>
      <c r="DJ1884">
        <v>0</v>
      </c>
      <c r="DK1884">
        <v>0</v>
      </c>
      <c r="DL1884">
        <v>0</v>
      </c>
      <c r="DM1884">
        <v>0</v>
      </c>
      <c r="DN1884">
        <v>0</v>
      </c>
      <c r="DO1884">
        <v>0</v>
      </c>
      <c r="DP1884">
        <v>0</v>
      </c>
      <c r="DQ1884">
        <v>0</v>
      </c>
      <c r="DR1884">
        <v>0</v>
      </c>
      <c r="DS1884">
        <v>0</v>
      </c>
      <c r="DT1884">
        <v>43.443789860000003</v>
      </c>
      <c r="DU1884">
        <v>43.045362699999998</v>
      </c>
      <c r="DV1884">
        <v>42.742896549999998</v>
      </c>
      <c r="DW1884">
        <v>41.368038720000001</v>
      </c>
      <c r="DX1884">
        <v>39.13167756</v>
      </c>
      <c r="DY1884">
        <v>0</v>
      </c>
      <c r="DZ1884">
        <v>0</v>
      </c>
      <c r="EA1884">
        <v>0</v>
      </c>
      <c r="EB1884">
        <v>0</v>
      </c>
      <c r="EC1884">
        <v>0</v>
      </c>
      <c r="ED1884">
        <v>0</v>
      </c>
      <c r="EE1884">
        <v>0</v>
      </c>
      <c r="EF1884">
        <v>0</v>
      </c>
      <c r="EG1884">
        <v>0</v>
      </c>
      <c r="EH1884">
        <v>0</v>
      </c>
      <c r="EI1884">
        <v>0</v>
      </c>
      <c r="EJ1884">
        <v>0</v>
      </c>
      <c r="EK1884">
        <v>0</v>
      </c>
      <c r="EL1884">
        <v>0</v>
      </c>
      <c r="EM1884">
        <v>0</v>
      </c>
      <c r="EN1884">
        <v>0</v>
      </c>
      <c r="EO1884">
        <v>0</v>
      </c>
      <c r="EP1884">
        <v>0</v>
      </c>
      <c r="EQ1884">
        <v>0</v>
      </c>
      <c r="ER1884">
        <v>43.53402895</v>
      </c>
      <c r="ES1884">
        <v>43.135601790000003</v>
      </c>
      <c r="ET1884">
        <v>42.833135650000003</v>
      </c>
      <c r="EU1884">
        <v>41.458277809999998</v>
      </c>
      <c r="EV1884">
        <v>39.221916659999998</v>
      </c>
      <c r="EW1884">
        <v>0</v>
      </c>
      <c r="EX1884">
        <v>0</v>
      </c>
      <c r="EY1884">
        <v>0</v>
      </c>
      <c r="EZ1884">
        <v>0</v>
      </c>
      <c r="FA1884">
        <v>0</v>
      </c>
      <c r="FB1884">
        <v>0</v>
      </c>
      <c r="FC1884">
        <v>0</v>
      </c>
      <c r="FD1884">
        <v>0</v>
      </c>
      <c r="FE1884">
        <v>0</v>
      </c>
      <c r="FF1884">
        <v>0</v>
      </c>
      <c r="FG1884">
        <v>0</v>
      </c>
      <c r="FH1884">
        <v>0</v>
      </c>
      <c r="FI1884">
        <v>0</v>
      </c>
      <c r="FJ1884">
        <v>0</v>
      </c>
      <c r="FK1884">
        <v>0</v>
      </c>
      <c r="FL1884">
        <v>0</v>
      </c>
      <c r="FM1884">
        <v>0</v>
      </c>
      <c r="FN1884">
        <v>0</v>
      </c>
      <c r="FO1884">
        <v>0</v>
      </c>
      <c r="FP1884">
        <v>43.587074909999998</v>
      </c>
      <c r="FQ1884">
        <v>43.188647750000001</v>
      </c>
      <c r="FR1884">
        <v>42.8861816</v>
      </c>
      <c r="FS1884">
        <v>41.511323769999997</v>
      </c>
      <c r="FT1884">
        <v>39.274962610000003</v>
      </c>
      <c r="FU1884">
        <v>0</v>
      </c>
      <c r="FV1884">
        <v>0</v>
      </c>
      <c r="FW1884">
        <v>0</v>
      </c>
    </row>
    <row r="1885" spans="1:179" x14ac:dyDescent="0.25">
      <c r="A1885" t="s">
        <v>59</v>
      </c>
      <c r="B1885" t="s">
        <v>61</v>
      </c>
      <c r="C1885" t="s">
        <v>46</v>
      </c>
      <c r="D1885" t="s">
        <v>48</v>
      </c>
      <c r="E1885" t="s">
        <v>247</v>
      </c>
      <c r="F1885" t="s">
        <v>27</v>
      </c>
      <c r="G1885">
        <v>2025</v>
      </c>
      <c r="H1885" t="s">
        <v>34</v>
      </c>
      <c r="I1885">
        <v>76.075144510000001</v>
      </c>
      <c r="J1885" t="s">
        <v>41</v>
      </c>
      <c r="K1885" t="s">
        <v>250</v>
      </c>
      <c r="L1885">
        <v>600.84435550000001</v>
      </c>
      <c r="M1885">
        <v>596.49572220000005</v>
      </c>
      <c r="N1885">
        <v>596.21006769999997</v>
      </c>
      <c r="O1885">
        <v>598.51244259999999</v>
      </c>
      <c r="P1885">
        <v>605.10465929999998</v>
      </c>
      <c r="Q1885">
        <v>622.0989386</v>
      </c>
      <c r="R1885">
        <v>636.41290119999996</v>
      </c>
      <c r="S1885">
        <v>645.0220716</v>
      </c>
      <c r="T1885">
        <v>647.07592999999997</v>
      </c>
      <c r="U1885">
        <v>650.97281810000004</v>
      </c>
      <c r="V1885">
        <v>656.66805509999995</v>
      </c>
      <c r="W1885">
        <v>649.84005569999999</v>
      </c>
      <c r="X1885">
        <v>639.37674960000004</v>
      </c>
      <c r="Y1885">
        <v>656.19337770000004</v>
      </c>
      <c r="Z1885">
        <v>664.2060401</v>
      </c>
      <c r="AA1885">
        <v>655.35507640000003</v>
      </c>
      <c r="AB1885">
        <v>642.24136750000002</v>
      </c>
      <c r="AC1885">
        <v>634.73434610000004</v>
      </c>
      <c r="AD1885">
        <v>630.81652380000003</v>
      </c>
      <c r="AE1885">
        <v>623.18769840000004</v>
      </c>
      <c r="AF1885">
        <v>615.39726529999996</v>
      </c>
      <c r="AG1885">
        <v>628.58241459999999</v>
      </c>
      <c r="AH1885">
        <v>615.3291299</v>
      </c>
      <c r="AI1885">
        <v>604.09575280000001</v>
      </c>
      <c r="AJ1885">
        <v>80.341985269999995</v>
      </c>
      <c r="AK1885">
        <v>78.765270959999995</v>
      </c>
      <c r="AL1885">
        <v>77.628767030000006</v>
      </c>
      <c r="AM1885">
        <v>76.741144930000004</v>
      </c>
      <c r="AN1885">
        <v>75.976172250000005</v>
      </c>
      <c r="AO1885">
        <v>75.313421489999996</v>
      </c>
      <c r="AP1885">
        <v>74.70954605</v>
      </c>
      <c r="AQ1885">
        <v>74.744864649999997</v>
      </c>
      <c r="AR1885">
        <v>77.433882130000001</v>
      </c>
      <c r="AS1885">
        <v>82.495948479999996</v>
      </c>
      <c r="AT1885">
        <v>87.301029940000006</v>
      </c>
      <c r="AU1885">
        <v>90.969579699999997</v>
      </c>
      <c r="AV1885">
        <v>93.217059649999996</v>
      </c>
      <c r="AW1885">
        <v>95.335088260000006</v>
      </c>
      <c r="AX1885">
        <v>96.826444969999997</v>
      </c>
      <c r="AY1885">
        <v>97.103386040000004</v>
      </c>
      <c r="AZ1885">
        <v>96.552518079999999</v>
      </c>
      <c r="BA1885">
        <v>95.263685690000003</v>
      </c>
      <c r="BB1885">
        <v>93.216395890000001</v>
      </c>
      <c r="BC1885">
        <v>90.774227819999993</v>
      </c>
      <c r="BD1885">
        <v>87.395555419999994</v>
      </c>
      <c r="BE1885">
        <v>83.601883279999996</v>
      </c>
      <c r="BF1885">
        <v>81.392052640000003</v>
      </c>
      <c r="BG1885">
        <v>79.693401320000007</v>
      </c>
      <c r="BH1885">
        <v>0</v>
      </c>
      <c r="BI1885">
        <v>0</v>
      </c>
      <c r="BJ1885">
        <v>0</v>
      </c>
      <c r="BK1885">
        <v>0</v>
      </c>
      <c r="BL1885">
        <v>0</v>
      </c>
      <c r="BM1885">
        <v>0</v>
      </c>
      <c r="BN1885">
        <v>0</v>
      </c>
      <c r="BO1885">
        <v>0</v>
      </c>
      <c r="BP1885">
        <v>0</v>
      </c>
      <c r="BQ1885">
        <v>0</v>
      </c>
      <c r="BR1885">
        <v>0</v>
      </c>
      <c r="BS1885">
        <v>0</v>
      </c>
      <c r="BT1885">
        <v>0</v>
      </c>
      <c r="BU1885">
        <v>0</v>
      </c>
      <c r="BV1885">
        <v>0</v>
      </c>
      <c r="BW1885">
        <v>0</v>
      </c>
      <c r="BX1885">
        <v>8.3066814729999994</v>
      </c>
      <c r="BY1885">
        <v>7.9404441879999998</v>
      </c>
      <c r="BZ1885">
        <v>7.7257524059999998</v>
      </c>
      <c r="CA1885">
        <v>7.1756028680000004</v>
      </c>
      <c r="CB1885">
        <v>6.2703030899999996</v>
      </c>
      <c r="CC1885">
        <v>0</v>
      </c>
      <c r="CD1885">
        <v>0</v>
      </c>
      <c r="CE1885">
        <v>0</v>
      </c>
      <c r="CF1885">
        <v>0</v>
      </c>
      <c r="CG1885">
        <v>0</v>
      </c>
      <c r="CH1885">
        <v>0</v>
      </c>
      <c r="CI1885">
        <v>0</v>
      </c>
      <c r="CJ1885">
        <v>0</v>
      </c>
      <c r="CK1885">
        <v>0</v>
      </c>
      <c r="CL1885">
        <v>0</v>
      </c>
      <c r="CM1885">
        <v>0</v>
      </c>
      <c r="CN1885">
        <v>0</v>
      </c>
      <c r="CO1885">
        <v>0</v>
      </c>
      <c r="CP1885">
        <v>0</v>
      </c>
      <c r="CQ1885">
        <v>0</v>
      </c>
      <c r="CR1885">
        <v>0</v>
      </c>
      <c r="CS1885">
        <v>0</v>
      </c>
      <c r="CT1885">
        <v>0</v>
      </c>
      <c r="CU1885">
        <v>0</v>
      </c>
      <c r="CV1885">
        <v>8.4513429930000008</v>
      </c>
      <c r="CW1885">
        <v>8.0851057090000005</v>
      </c>
      <c r="CX1885">
        <v>7.8704139260000003</v>
      </c>
      <c r="CY1885">
        <v>7.320264388</v>
      </c>
      <c r="CZ1885">
        <v>6.4149646100000002</v>
      </c>
      <c r="DA1885">
        <v>0</v>
      </c>
      <c r="DB1885">
        <v>0</v>
      </c>
      <c r="DC1885">
        <v>0</v>
      </c>
      <c r="DD1885">
        <v>0</v>
      </c>
      <c r="DE1885">
        <v>0</v>
      </c>
      <c r="DF1885">
        <v>0</v>
      </c>
      <c r="DG1885">
        <v>0</v>
      </c>
      <c r="DH1885">
        <v>0</v>
      </c>
      <c r="DI1885">
        <v>0</v>
      </c>
      <c r="DJ1885">
        <v>0</v>
      </c>
      <c r="DK1885">
        <v>0</v>
      </c>
      <c r="DL1885">
        <v>0</v>
      </c>
      <c r="DM1885">
        <v>0</v>
      </c>
      <c r="DN1885">
        <v>0</v>
      </c>
      <c r="DO1885">
        <v>0</v>
      </c>
      <c r="DP1885">
        <v>0</v>
      </c>
      <c r="DQ1885">
        <v>0</v>
      </c>
      <c r="DR1885">
        <v>0</v>
      </c>
      <c r="DS1885">
        <v>0</v>
      </c>
      <c r="DT1885">
        <v>8.6974338549999999</v>
      </c>
      <c r="DU1885">
        <v>8.3311965709999996</v>
      </c>
      <c r="DV1885">
        <v>8.1165047880000003</v>
      </c>
      <c r="DW1885">
        <v>7.5663552510000001</v>
      </c>
      <c r="DX1885">
        <v>6.6610554720000001</v>
      </c>
      <c r="DY1885">
        <v>0</v>
      </c>
      <c r="DZ1885">
        <v>0</v>
      </c>
      <c r="EA1885">
        <v>0</v>
      </c>
      <c r="EB1885">
        <v>0</v>
      </c>
      <c r="EC1885">
        <v>0</v>
      </c>
      <c r="ED1885">
        <v>0</v>
      </c>
      <c r="EE1885">
        <v>0</v>
      </c>
      <c r="EF1885">
        <v>0</v>
      </c>
      <c r="EG1885">
        <v>0</v>
      </c>
      <c r="EH1885">
        <v>0</v>
      </c>
      <c r="EI1885">
        <v>0</v>
      </c>
      <c r="EJ1885">
        <v>0</v>
      </c>
      <c r="EK1885">
        <v>0</v>
      </c>
      <c r="EL1885">
        <v>0</v>
      </c>
      <c r="EM1885">
        <v>0</v>
      </c>
      <c r="EN1885">
        <v>0</v>
      </c>
      <c r="EO1885">
        <v>0</v>
      </c>
      <c r="EP1885">
        <v>0</v>
      </c>
      <c r="EQ1885">
        <v>0</v>
      </c>
      <c r="ER1885">
        <v>8.9435247180000008</v>
      </c>
      <c r="ES1885">
        <v>8.5772874330000004</v>
      </c>
      <c r="ET1885">
        <v>8.3625956509999995</v>
      </c>
      <c r="EU1885">
        <v>7.812446113</v>
      </c>
      <c r="EV1885">
        <v>6.9071463340000001</v>
      </c>
      <c r="EW1885">
        <v>0</v>
      </c>
      <c r="EX1885">
        <v>0</v>
      </c>
      <c r="EY1885">
        <v>0</v>
      </c>
      <c r="EZ1885">
        <v>0</v>
      </c>
      <c r="FA1885">
        <v>0</v>
      </c>
      <c r="FB1885">
        <v>0</v>
      </c>
      <c r="FC1885">
        <v>0</v>
      </c>
      <c r="FD1885">
        <v>0</v>
      </c>
      <c r="FE1885">
        <v>0</v>
      </c>
      <c r="FF1885">
        <v>0</v>
      </c>
      <c r="FG1885">
        <v>0</v>
      </c>
      <c r="FH1885">
        <v>0</v>
      </c>
      <c r="FI1885">
        <v>0</v>
      </c>
      <c r="FJ1885">
        <v>0</v>
      </c>
      <c r="FK1885">
        <v>0</v>
      </c>
      <c r="FL1885">
        <v>0</v>
      </c>
      <c r="FM1885">
        <v>0</v>
      </c>
      <c r="FN1885">
        <v>0</v>
      </c>
      <c r="FO1885">
        <v>0</v>
      </c>
      <c r="FP1885">
        <v>9.0881862380000005</v>
      </c>
      <c r="FQ1885">
        <v>8.7219489540000001</v>
      </c>
      <c r="FR1885">
        <v>8.5072571709999991</v>
      </c>
      <c r="FS1885">
        <v>7.9571076329999997</v>
      </c>
      <c r="FT1885">
        <v>7.0518078549999998</v>
      </c>
      <c r="FU1885">
        <v>0</v>
      </c>
      <c r="FV1885">
        <v>0</v>
      </c>
      <c r="FW1885">
        <v>0</v>
      </c>
    </row>
    <row r="1886" spans="1:179" x14ac:dyDescent="0.25">
      <c r="A1886" t="s">
        <v>59</v>
      </c>
      <c r="B1886" t="s">
        <v>61</v>
      </c>
      <c r="C1886" t="s">
        <v>46</v>
      </c>
      <c r="D1886" t="s">
        <v>48</v>
      </c>
      <c r="E1886" t="s">
        <v>247</v>
      </c>
      <c r="F1886" t="s">
        <v>27</v>
      </c>
      <c r="G1886">
        <v>2025</v>
      </c>
      <c r="H1886" t="s">
        <v>35</v>
      </c>
      <c r="I1886">
        <v>237.5028902</v>
      </c>
      <c r="J1886" t="s">
        <v>41</v>
      </c>
      <c r="K1886" t="s">
        <v>249</v>
      </c>
      <c r="L1886">
        <v>832.10938699999997</v>
      </c>
      <c r="M1886">
        <v>817.55547720000004</v>
      </c>
      <c r="N1886">
        <v>804.27788129999999</v>
      </c>
      <c r="O1886">
        <v>799.6264357</v>
      </c>
      <c r="P1886">
        <v>793.17771730000004</v>
      </c>
      <c r="Q1886">
        <v>817.55205569999998</v>
      </c>
      <c r="R1886">
        <v>862.43773539999995</v>
      </c>
      <c r="S1886">
        <v>881.69790279999995</v>
      </c>
      <c r="T1886">
        <v>906.96289990000002</v>
      </c>
      <c r="U1886">
        <v>949.63146240000003</v>
      </c>
      <c r="V1886">
        <v>984.11204380000004</v>
      </c>
      <c r="W1886">
        <v>997.91090689999999</v>
      </c>
      <c r="X1886">
        <v>997.73929520000002</v>
      </c>
      <c r="Y1886">
        <v>1023.458712</v>
      </c>
      <c r="Z1886">
        <v>1031.7193090000001</v>
      </c>
      <c r="AA1886">
        <v>1035.0017869999999</v>
      </c>
      <c r="AB1886">
        <v>1031.9931959999999</v>
      </c>
      <c r="AC1886">
        <v>1041.567902</v>
      </c>
      <c r="AD1886">
        <v>1026.666649</v>
      </c>
      <c r="AE1886">
        <v>1014.915715</v>
      </c>
      <c r="AF1886">
        <v>998.64495139999997</v>
      </c>
      <c r="AG1886">
        <v>981.06143789999999</v>
      </c>
      <c r="AH1886">
        <v>957.03813209999998</v>
      </c>
      <c r="AI1886">
        <v>935.34415620000004</v>
      </c>
      <c r="AJ1886">
        <v>73.715026129999998</v>
      </c>
      <c r="AK1886">
        <v>72.896575679999998</v>
      </c>
      <c r="AL1886">
        <v>71.789435859999998</v>
      </c>
      <c r="AM1886">
        <v>70.743255180000006</v>
      </c>
      <c r="AN1886">
        <v>69.666757910000001</v>
      </c>
      <c r="AO1886">
        <v>68.802174480000005</v>
      </c>
      <c r="AP1886">
        <v>68.482439139999997</v>
      </c>
      <c r="AQ1886">
        <v>68.474700650000003</v>
      </c>
      <c r="AR1886">
        <v>70.683832589999994</v>
      </c>
      <c r="AS1886">
        <v>75.588676289999995</v>
      </c>
      <c r="AT1886">
        <v>80.855946239999994</v>
      </c>
      <c r="AU1886">
        <v>84.864453010000005</v>
      </c>
      <c r="AV1886">
        <v>88.294748240000004</v>
      </c>
      <c r="AW1886">
        <v>90.722873289999995</v>
      </c>
      <c r="AX1886">
        <v>91.440885940000001</v>
      </c>
      <c r="AY1886">
        <v>91.278645549999993</v>
      </c>
      <c r="AZ1886">
        <v>90.872994790000007</v>
      </c>
      <c r="BA1886">
        <v>90.257847620000007</v>
      </c>
      <c r="BB1886">
        <v>88.859943700000002</v>
      </c>
      <c r="BC1886">
        <v>86.193220530000005</v>
      </c>
      <c r="BD1886">
        <v>82.623372419999995</v>
      </c>
      <c r="BE1886">
        <v>80.279136140000006</v>
      </c>
      <c r="BF1886">
        <v>78.654045030000006</v>
      </c>
      <c r="BG1886">
        <v>77.131189370000001</v>
      </c>
      <c r="BH1886">
        <v>0</v>
      </c>
      <c r="BI1886">
        <v>0</v>
      </c>
      <c r="BJ1886">
        <v>0</v>
      </c>
      <c r="BK1886">
        <v>0</v>
      </c>
      <c r="BL1886">
        <v>0</v>
      </c>
      <c r="BM1886">
        <v>0</v>
      </c>
      <c r="BN1886">
        <v>0</v>
      </c>
      <c r="BO1886">
        <v>0</v>
      </c>
      <c r="BP1886">
        <v>0</v>
      </c>
      <c r="BQ1886">
        <v>0</v>
      </c>
      <c r="BR1886">
        <v>0</v>
      </c>
      <c r="BS1886">
        <v>0</v>
      </c>
      <c r="BT1886">
        <v>0</v>
      </c>
      <c r="BU1886">
        <v>0</v>
      </c>
      <c r="BV1886">
        <v>0</v>
      </c>
      <c r="BW1886">
        <v>0</v>
      </c>
      <c r="BX1886">
        <v>44.389744710000002</v>
      </c>
      <c r="BY1886">
        <v>44.089963050000001</v>
      </c>
      <c r="BZ1886">
        <v>43.441867889999997</v>
      </c>
      <c r="CA1886">
        <v>41.614670709999999</v>
      </c>
      <c r="CB1886">
        <v>39.291910850000001</v>
      </c>
      <c r="CC1886">
        <v>0</v>
      </c>
      <c r="CD1886">
        <v>0</v>
      </c>
      <c r="CE1886">
        <v>0</v>
      </c>
      <c r="CF1886">
        <v>0</v>
      </c>
      <c r="CG1886">
        <v>0</v>
      </c>
      <c r="CH1886">
        <v>0</v>
      </c>
      <c r="CI1886">
        <v>0</v>
      </c>
      <c r="CJ1886">
        <v>0</v>
      </c>
      <c r="CK1886">
        <v>0</v>
      </c>
      <c r="CL1886">
        <v>0</v>
      </c>
      <c r="CM1886">
        <v>0</v>
      </c>
      <c r="CN1886">
        <v>0</v>
      </c>
      <c r="CO1886">
        <v>0</v>
      </c>
      <c r="CP1886">
        <v>0</v>
      </c>
      <c r="CQ1886">
        <v>0</v>
      </c>
      <c r="CR1886">
        <v>0</v>
      </c>
      <c r="CS1886">
        <v>0</v>
      </c>
      <c r="CT1886">
        <v>0</v>
      </c>
      <c r="CU1886">
        <v>0</v>
      </c>
      <c r="CV1886">
        <v>44.44279066</v>
      </c>
      <c r="CW1886">
        <v>44.14300901</v>
      </c>
      <c r="CX1886">
        <v>43.494913850000003</v>
      </c>
      <c r="CY1886">
        <v>41.667716669999997</v>
      </c>
      <c r="CZ1886">
        <v>39.344956809999999</v>
      </c>
      <c r="DA1886">
        <v>0</v>
      </c>
      <c r="DB1886">
        <v>0</v>
      </c>
      <c r="DC1886">
        <v>0</v>
      </c>
      <c r="DD1886">
        <v>0</v>
      </c>
      <c r="DE1886">
        <v>0</v>
      </c>
      <c r="DF1886">
        <v>0</v>
      </c>
      <c r="DG1886">
        <v>0</v>
      </c>
      <c r="DH1886">
        <v>0</v>
      </c>
      <c r="DI1886">
        <v>0</v>
      </c>
      <c r="DJ1886">
        <v>0</v>
      </c>
      <c r="DK1886">
        <v>0</v>
      </c>
      <c r="DL1886">
        <v>0</v>
      </c>
      <c r="DM1886">
        <v>0</v>
      </c>
      <c r="DN1886">
        <v>0</v>
      </c>
      <c r="DO1886">
        <v>0</v>
      </c>
      <c r="DP1886">
        <v>0</v>
      </c>
      <c r="DQ1886">
        <v>0</v>
      </c>
      <c r="DR1886">
        <v>0</v>
      </c>
      <c r="DS1886">
        <v>0</v>
      </c>
      <c r="DT1886">
        <v>44.533029759999998</v>
      </c>
      <c r="DU1886">
        <v>44.233248099999997</v>
      </c>
      <c r="DV1886">
        <v>43.58515294</v>
      </c>
      <c r="DW1886">
        <v>41.757955760000002</v>
      </c>
      <c r="DX1886">
        <v>39.435195899999997</v>
      </c>
      <c r="DY1886">
        <v>0</v>
      </c>
      <c r="DZ1886">
        <v>0</v>
      </c>
      <c r="EA1886">
        <v>0</v>
      </c>
      <c r="EB1886">
        <v>0</v>
      </c>
      <c r="EC1886">
        <v>0</v>
      </c>
      <c r="ED1886">
        <v>0</v>
      </c>
      <c r="EE1886">
        <v>0</v>
      </c>
      <c r="EF1886">
        <v>0</v>
      </c>
      <c r="EG1886">
        <v>0</v>
      </c>
      <c r="EH1886">
        <v>0</v>
      </c>
      <c r="EI1886">
        <v>0</v>
      </c>
      <c r="EJ1886">
        <v>0</v>
      </c>
      <c r="EK1886">
        <v>0</v>
      </c>
      <c r="EL1886">
        <v>0</v>
      </c>
      <c r="EM1886">
        <v>0</v>
      </c>
      <c r="EN1886">
        <v>0</v>
      </c>
      <c r="EO1886">
        <v>0</v>
      </c>
      <c r="EP1886">
        <v>0</v>
      </c>
      <c r="EQ1886">
        <v>0</v>
      </c>
      <c r="ER1886">
        <v>44.623268850000002</v>
      </c>
      <c r="ES1886">
        <v>44.323487190000002</v>
      </c>
      <c r="ET1886">
        <v>43.675392029999998</v>
      </c>
      <c r="EU1886">
        <v>41.848194849999999</v>
      </c>
      <c r="EV1886">
        <v>39.525434990000001</v>
      </c>
      <c r="EW1886">
        <v>0</v>
      </c>
      <c r="EX1886">
        <v>0</v>
      </c>
      <c r="EY1886">
        <v>0</v>
      </c>
      <c r="EZ1886">
        <v>0</v>
      </c>
      <c r="FA1886">
        <v>0</v>
      </c>
      <c r="FB1886">
        <v>0</v>
      </c>
      <c r="FC1886">
        <v>0</v>
      </c>
      <c r="FD1886">
        <v>0</v>
      </c>
      <c r="FE1886">
        <v>0</v>
      </c>
      <c r="FF1886">
        <v>0</v>
      </c>
      <c r="FG1886">
        <v>0</v>
      </c>
      <c r="FH1886">
        <v>0</v>
      </c>
      <c r="FI1886">
        <v>0</v>
      </c>
      <c r="FJ1886">
        <v>0</v>
      </c>
      <c r="FK1886">
        <v>0</v>
      </c>
      <c r="FL1886">
        <v>0</v>
      </c>
      <c r="FM1886">
        <v>0</v>
      </c>
      <c r="FN1886">
        <v>0</v>
      </c>
      <c r="FO1886">
        <v>0</v>
      </c>
      <c r="FP1886">
        <v>44.6763148</v>
      </c>
      <c r="FQ1886">
        <v>44.37653315</v>
      </c>
      <c r="FR1886">
        <v>43.728437990000003</v>
      </c>
      <c r="FS1886">
        <v>41.901240809999997</v>
      </c>
      <c r="FT1886">
        <v>39.578480949999999</v>
      </c>
      <c r="FU1886">
        <v>0</v>
      </c>
      <c r="FV1886">
        <v>0</v>
      </c>
      <c r="FW1886">
        <v>0</v>
      </c>
    </row>
    <row r="1887" spans="1:179" x14ac:dyDescent="0.25">
      <c r="A1887" t="s">
        <v>59</v>
      </c>
      <c r="B1887" t="s">
        <v>61</v>
      </c>
      <c r="C1887" t="s">
        <v>46</v>
      </c>
      <c r="D1887" t="s">
        <v>48</v>
      </c>
      <c r="E1887" t="s">
        <v>247</v>
      </c>
      <c r="F1887" t="s">
        <v>27</v>
      </c>
      <c r="G1887">
        <v>2025</v>
      </c>
      <c r="H1887" t="s">
        <v>35</v>
      </c>
      <c r="I1887">
        <v>76.075144510000001</v>
      </c>
      <c r="J1887" t="s">
        <v>41</v>
      </c>
      <c r="K1887" t="s">
        <v>250</v>
      </c>
      <c r="L1887">
        <v>561.85652860000005</v>
      </c>
      <c r="M1887">
        <v>555.95413250000001</v>
      </c>
      <c r="N1887">
        <v>547.97989070000006</v>
      </c>
      <c r="O1887">
        <v>550.03093460000002</v>
      </c>
      <c r="P1887">
        <v>554.80588499999999</v>
      </c>
      <c r="Q1887">
        <v>572.9216146</v>
      </c>
      <c r="R1887">
        <v>588.18796529999997</v>
      </c>
      <c r="S1887">
        <v>590.50011659999996</v>
      </c>
      <c r="T1887">
        <v>594.66821400000003</v>
      </c>
      <c r="U1887">
        <v>616.419757</v>
      </c>
      <c r="V1887">
        <v>632.85520670000005</v>
      </c>
      <c r="W1887">
        <v>630.98716039999999</v>
      </c>
      <c r="X1887">
        <v>615.10824130000003</v>
      </c>
      <c r="Y1887">
        <v>627.05371950000006</v>
      </c>
      <c r="Z1887">
        <v>632.77891139999997</v>
      </c>
      <c r="AA1887">
        <v>624.36198539999998</v>
      </c>
      <c r="AB1887">
        <v>637.00364430000002</v>
      </c>
      <c r="AC1887">
        <v>654.94570050000004</v>
      </c>
      <c r="AD1887">
        <v>655.00528380000003</v>
      </c>
      <c r="AE1887">
        <v>646.44708909999997</v>
      </c>
      <c r="AF1887">
        <v>639.13972769999998</v>
      </c>
      <c r="AG1887">
        <v>641.36557730000004</v>
      </c>
      <c r="AH1887">
        <v>629.02905980000003</v>
      </c>
      <c r="AI1887">
        <v>625.12126760000001</v>
      </c>
      <c r="AJ1887">
        <v>78.075948409999995</v>
      </c>
      <c r="AK1887">
        <v>76.968624849999998</v>
      </c>
      <c r="AL1887">
        <v>75.980169570000001</v>
      </c>
      <c r="AM1887">
        <v>75.365968980000005</v>
      </c>
      <c r="AN1887">
        <v>74.242256280000007</v>
      </c>
      <c r="AO1887">
        <v>72.90457318</v>
      </c>
      <c r="AP1887">
        <v>73.062913399999999</v>
      </c>
      <c r="AQ1887">
        <v>73.199512389999995</v>
      </c>
      <c r="AR1887">
        <v>74.741714290000004</v>
      </c>
      <c r="AS1887">
        <v>79.730664160000003</v>
      </c>
      <c r="AT1887">
        <v>85.930928249999994</v>
      </c>
      <c r="AU1887">
        <v>90.373400840000002</v>
      </c>
      <c r="AV1887">
        <v>94.254214059999995</v>
      </c>
      <c r="AW1887">
        <v>96.524796609999996</v>
      </c>
      <c r="AX1887">
        <v>97.609588619999997</v>
      </c>
      <c r="AY1887">
        <v>97.819092089999998</v>
      </c>
      <c r="AZ1887">
        <v>97.315839609999998</v>
      </c>
      <c r="BA1887">
        <v>96.889296779999995</v>
      </c>
      <c r="BB1887">
        <v>95.437567810000004</v>
      </c>
      <c r="BC1887">
        <v>92.35222229</v>
      </c>
      <c r="BD1887">
        <v>88.263068930000003</v>
      </c>
      <c r="BE1887">
        <v>85.564369869999993</v>
      </c>
      <c r="BF1887">
        <v>83.482079729999995</v>
      </c>
      <c r="BG1887">
        <v>81.554241259999998</v>
      </c>
      <c r="BH1887">
        <v>0</v>
      </c>
      <c r="BI1887">
        <v>0</v>
      </c>
      <c r="BJ1887">
        <v>0</v>
      </c>
      <c r="BK1887">
        <v>0</v>
      </c>
      <c r="BL1887">
        <v>0</v>
      </c>
      <c r="BM1887">
        <v>0</v>
      </c>
      <c r="BN1887">
        <v>0</v>
      </c>
      <c r="BO1887">
        <v>0</v>
      </c>
      <c r="BP1887">
        <v>0</v>
      </c>
      <c r="BQ1887">
        <v>0</v>
      </c>
      <c r="BR1887">
        <v>0</v>
      </c>
      <c r="BS1887">
        <v>0</v>
      </c>
      <c r="BT1887">
        <v>0</v>
      </c>
      <c r="BU1887">
        <v>0</v>
      </c>
      <c r="BV1887">
        <v>0</v>
      </c>
      <c r="BW1887">
        <v>0</v>
      </c>
      <c r="BX1887">
        <v>9.1157874979999995</v>
      </c>
      <c r="BY1887">
        <v>8.8760221000000001</v>
      </c>
      <c r="BZ1887">
        <v>8.5332775390000002</v>
      </c>
      <c r="CA1887">
        <v>7.7541746590000002</v>
      </c>
      <c r="CB1887">
        <v>6.9282642450000003</v>
      </c>
      <c r="CC1887">
        <v>0</v>
      </c>
      <c r="CD1887">
        <v>0</v>
      </c>
      <c r="CE1887">
        <v>0</v>
      </c>
      <c r="CF1887">
        <v>0</v>
      </c>
      <c r="CG1887">
        <v>0</v>
      </c>
      <c r="CH1887">
        <v>0</v>
      </c>
      <c r="CI1887">
        <v>0</v>
      </c>
      <c r="CJ1887">
        <v>0</v>
      </c>
      <c r="CK1887">
        <v>0</v>
      </c>
      <c r="CL1887">
        <v>0</v>
      </c>
      <c r="CM1887">
        <v>0</v>
      </c>
      <c r="CN1887">
        <v>0</v>
      </c>
      <c r="CO1887">
        <v>0</v>
      </c>
      <c r="CP1887">
        <v>0</v>
      </c>
      <c r="CQ1887">
        <v>0</v>
      </c>
      <c r="CR1887">
        <v>0</v>
      </c>
      <c r="CS1887">
        <v>0</v>
      </c>
      <c r="CT1887">
        <v>0</v>
      </c>
      <c r="CU1887">
        <v>0</v>
      </c>
      <c r="CV1887">
        <v>9.2604490179999992</v>
      </c>
      <c r="CW1887">
        <v>9.0206836209999999</v>
      </c>
      <c r="CX1887">
        <v>8.6779390589999998</v>
      </c>
      <c r="CY1887">
        <v>7.89883618</v>
      </c>
      <c r="CZ1887">
        <v>7.0729257649999999</v>
      </c>
      <c r="DA1887">
        <v>0</v>
      </c>
      <c r="DB1887">
        <v>0</v>
      </c>
      <c r="DC1887">
        <v>0</v>
      </c>
      <c r="DD1887">
        <v>0</v>
      </c>
      <c r="DE1887">
        <v>0</v>
      </c>
      <c r="DF1887">
        <v>0</v>
      </c>
      <c r="DG1887">
        <v>0</v>
      </c>
      <c r="DH1887">
        <v>0</v>
      </c>
      <c r="DI1887">
        <v>0</v>
      </c>
      <c r="DJ1887">
        <v>0</v>
      </c>
      <c r="DK1887">
        <v>0</v>
      </c>
      <c r="DL1887">
        <v>0</v>
      </c>
      <c r="DM1887">
        <v>0</v>
      </c>
      <c r="DN1887">
        <v>0</v>
      </c>
      <c r="DO1887">
        <v>0</v>
      </c>
      <c r="DP1887">
        <v>0</v>
      </c>
      <c r="DQ1887">
        <v>0</v>
      </c>
      <c r="DR1887">
        <v>0</v>
      </c>
      <c r="DS1887">
        <v>0</v>
      </c>
      <c r="DT1887">
        <v>9.5065398800000001</v>
      </c>
      <c r="DU1887">
        <v>9.2667744830000007</v>
      </c>
      <c r="DV1887">
        <v>8.9240299220000008</v>
      </c>
      <c r="DW1887">
        <v>8.1449270420000008</v>
      </c>
      <c r="DX1887">
        <v>7.319016628</v>
      </c>
      <c r="DY1887">
        <v>0</v>
      </c>
      <c r="DZ1887">
        <v>0</v>
      </c>
      <c r="EA1887">
        <v>0</v>
      </c>
      <c r="EB1887">
        <v>0</v>
      </c>
      <c r="EC1887">
        <v>0</v>
      </c>
      <c r="ED1887">
        <v>0</v>
      </c>
      <c r="EE1887">
        <v>0</v>
      </c>
      <c r="EF1887">
        <v>0</v>
      </c>
      <c r="EG1887">
        <v>0</v>
      </c>
      <c r="EH1887">
        <v>0</v>
      </c>
      <c r="EI1887">
        <v>0</v>
      </c>
      <c r="EJ1887">
        <v>0</v>
      </c>
      <c r="EK1887">
        <v>0</v>
      </c>
      <c r="EL1887">
        <v>0</v>
      </c>
      <c r="EM1887">
        <v>0</v>
      </c>
      <c r="EN1887">
        <v>0</v>
      </c>
      <c r="EO1887">
        <v>0</v>
      </c>
      <c r="EP1887">
        <v>0</v>
      </c>
      <c r="EQ1887">
        <v>0</v>
      </c>
      <c r="ER1887">
        <v>9.7526307429999992</v>
      </c>
      <c r="ES1887">
        <v>9.5128653449999998</v>
      </c>
      <c r="ET1887">
        <v>9.1701207839999999</v>
      </c>
      <c r="EU1887">
        <v>8.3910179039999999</v>
      </c>
      <c r="EV1887">
        <v>7.5651074899999999</v>
      </c>
      <c r="EW1887">
        <v>0</v>
      </c>
      <c r="EX1887">
        <v>0</v>
      </c>
      <c r="EY1887">
        <v>0</v>
      </c>
      <c r="EZ1887">
        <v>0</v>
      </c>
      <c r="FA1887">
        <v>0</v>
      </c>
      <c r="FB1887">
        <v>0</v>
      </c>
      <c r="FC1887">
        <v>0</v>
      </c>
      <c r="FD1887">
        <v>0</v>
      </c>
      <c r="FE1887">
        <v>0</v>
      </c>
      <c r="FF1887">
        <v>0</v>
      </c>
      <c r="FG1887">
        <v>0</v>
      </c>
      <c r="FH1887">
        <v>0</v>
      </c>
      <c r="FI1887">
        <v>0</v>
      </c>
      <c r="FJ1887">
        <v>0</v>
      </c>
      <c r="FK1887">
        <v>0</v>
      </c>
      <c r="FL1887">
        <v>0</v>
      </c>
      <c r="FM1887">
        <v>0</v>
      </c>
      <c r="FN1887">
        <v>0</v>
      </c>
      <c r="FO1887">
        <v>0</v>
      </c>
      <c r="FP1887">
        <v>9.8972922630000006</v>
      </c>
      <c r="FQ1887">
        <v>9.6575268649999995</v>
      </c>
      <c r="FR1887">
        <v>9.3147823039999995</v>
      </c>
      <c r="FS1887">
        <v>8.5356794249999997</v>
      </c>
      <c r="FT1887">
        <v>7.7097690099999996</v>
      </c>
      <c r="FU1887">
        <v>0</v>
      </c>
      <c r="FV1887">
        <v>0</v>
      </c>
      <c r="FW1887">
        <v>0</v>
      </c>
    </row>
    <row r="1888" spans="1:179" x14ac:dyDescent="0.25">
      <c r="A1888" t="s">
        <v>59</v>
      </c>
      <c r="B1888" t="s">
        <v>61</v>
      </c>
      <c r="C1888" t="s">
        <v>46</v>
      </c>
      <c r="D1888" t="s">
        <v>48</v>
      </c>
      <c r="E1888" t="s">
        <v>247</v>
      </c>
      <c r="F1888" t="s">
        <v>27</v>
      </c>
      <c r="G1888">
        <v>2025</v>
      </c>
      <c r="H1888" t="s">
        <v>36</v>
      </c>
      <c r="I1888">
        <v>237.5028902</v>
      </c>
      <c r="J1888" t="s">
        <v>41</v>
      </c>
      <c r="K1888" t="s">
        <v>249</v>
      </c>
      <c r="L1888">
        <v>769.76727000000005</v>
      </c>
      <c r="M1888">
        <v>764.76351299999999</v>
      </c>
      <c r="N1888">
        <v>749.81518879999999</v>
      </c>
      <c r="O1888">
        <v>739.15286630000003</v>
      </c>
      <c r="P1888">
        <v>741.40620369999999</v>
      </c>
      <c r="Q1888">
        <v>760.85492220000003</v>
      </c>
      <c r="R1888">
        <v>800.90115830000002</v>
      </c>
      <c r="S1888">
        <v>819.46000119999997</v>
      </c>
      <c r="T1888">
        <v>868.05855710000003</v>
      </c>
      <c r="U1888">
        <v>845.03289519999998</v>
      </c>
      <c r="V1888">
        <v>860.04121799999996</v>
      </c>
      <c r="W1888">
        <v>879.52476220000005</v>
      </c>
      <c r="X1888">
        <v>885.62410599999998</v>
      </c>
      <c r="Y1888">
        <v>899.64583630000004</v>
      </c>
      <c r="Z1888">
        <v>903.51541580000003</v>
      </c>
      <c r="AA1888">
        <v>907.27751230000001</v>
      </c>
      <c r="AB1888">
        <v>879.71073030000002</v>
      </c>
      <c r="AC1888">
        <v>860.66214539999999</v>
      </c>
      <c r="AD1888">
        <v>844.06064490000006</v>
      </c>
      <c r="AE1888">
        <v>833.58811079999998</v>
      </c>
      <c r="AF1888">
        <v>819.55142009999997</v>
      </c>
      <c r="AG1888">
        <v>812.46301900000003</v>
      </c>
      <c r="AH1888">
        <v>790.79455380000002</v>
      </c>
      <c r="AI1888">
        <v>802.66079569999999</v>
      </c>
      <c r="AJ1888">
        <v>71.106527790000001</v>
      </c>
      <c r="AK1888">
        <v>69.754891430000001</v>
      </c>
      <c r="AL1888">
        <v>68.779236209999993</v>
      </c>
      <c r="AM1888">
        <v>68.745416469999995</v>
      </c>
      <c r="AN1888">
        <v>68.100664030000004</v>
      </c>
      <c r="AO1888">
        <v>67.329223159999998</v>
      </c>
      <c r="AP1888">
        <v>66.639023339999994</v>
      </c>
      <c r="AQ1888">
        <v>66.291987969999994</v>
      </c>
      <c r="AR1888">
        <v>67.530807479999993</v>
      </c>
      <c r="AS1888">
        <v>71.834774240000002</v>
      </c>
      <c r="AT1888">
        <v>77.603394080000001</v>
      </c>
      <c r="AU1888">
        <v>82.404878280000005</v>
      </c>
      <c r="AV1888">
        <v>85.76940535</v>
      </c>
      <c r="AW1888">
        <v>87.749617939999993</v>
      </c>
      <c r="AX1888">
        <v>88.790590350000002</v>
      </c>
      <c r="AY1888">
        <v>89.171015539999999</v>
      </c>
      <c r="AZ1888">
        <v>88.325360340000003</v>
      </c>
      <c r="BA1888">
        <v>87.154262029999998</v>
      </c>
      <c r="BB1888">
        <v>85.408897400000001</v>
      </c>
      <c r="BC1888">
        <v>82.082925349999996</v>
      </c>
      <c r="BD1888">
        <v>78.451961740000002</v>
      </c>
      <c r="BE1888">
        <v>75.916688390000004</v>
      </c>
      <c r="BF1888">
        <v>74.339114839999993</v>
      </c>
      <c r="BG1888">
        <v>73.313311679999998</v>
      </c>
      <c r="BH1888">
        <v>0</v>
      </c>
      <c r="BI1888">
        <v>0</v>
      </c>
      <c r="BJ1888">
        <v>0</v>
      </c>
      <c r="BK1888">
        <v>0</v>
      </c>
      <c r="BL1888">
        <v>0</v>
      </c>
      <c r="BM1888">
        <v>0</v>
      </c>
      <c r="BN1888">
        <v>0</v>
      </c>
      <c r="BO1888">
        <v>0</v>
      </c>
      <c r="BP1888">
        <v>0</v>
      </c>
      <c r="BQ1888">
        <v>0</v>
      </c>
      <c r="BR1888">
        <v>0</v>
      </c>
      <c r="BS1888">
        <v>0</v>
      </c>
      <c r="BT1888">
        <v>0</v>
      </c>
      <c r="BU1888">
        <v>0</v>
      </c>
      <c r="BV1888">
        <v>0</v>
      </c>
      <c r="BW1888">
        <v>0</v>
      </c>
      <c r="BX1888">
        <v>43.604021090000003</v>
      </c>
      <c r="BY1888">
        <v>42.06004643</v>
      </c>
      <c r="BZ1888">
        <v>39.88881619</v>
      </c>
      <c r="CA1888">
        <v>37.994600470000002</v>
      </c>
      <c r="CB1888">
        <v>36.095768040000003</v>
      </c>
      <c r="CC1888">
        <v>0</v>
      </c>
      <c r="CD1888">
        <v>0</v>
      </c>
      <c r="CE1888">
        <v>0</v>
      </c>
      <c r="CF1888">
        <v>0</v>
      </c>
      <c r="CG1888">
        <v>0</v>
      </c>
      <c r="CH1888">
        <v>0</v>
      </c>
      <c r="CI1888">
        <v>0</v>
      </c>
      <c r="CJ1888">
        <v>0</v>
      </c>
      <c r="CK1888">
        <v>0</v>
      </c>
      <c r="CL1888">
        <v>0</v>
      </c>
      <c r="CM1888">
        <v>0</v>
      </c>
      <c r="CN1888">
        <v>0</v>
      </c>
      <c r="CO1888">
        <v>0</v>
      </c>
      <c r="CP1888">
        <v>0</v>
      </c>
      <c r="CQ1888">
        <v>0</v>
      </c>
      <c r="CR1888">
        <v>0</v>
      </c>
      <c r="CS1888">
        <v>0</v>
      </c>
      <c r="CT1888">
        <v>0</v>
      </c>
      <c r="CU1888">
        <v>0</v>
      </c>
      <c r="CV1888">
        <v>43.657067040000001</v>
      </c>
      <c r="CW1888">
        <v>42.113092389999998</v>
      </c>
      <c r="CX1888">
        <v>39.941862149999999</v>
      </c>
      <c r="CY1888">
        <v>38.04764642</v>
      </c>
      <c r="CZ1888">
        <v>36.148814000000002</v>
      </c>
      <c r="DA1888">
        <v>0</v>
      </c>
      <c r="DB1888">
        <v>0</v>
      </c>
      <c r="DC1888">
        <v>0</v>
      </c>
      <c r="DD1888">
        <v>0</v>
      </c>
      <c r="DE1888">
        <v>0</v>
      </c>
      <c r="DF1888">
        <v>0</v>
      </c>
      <c r="DG1888">
        <v>0</v>
      </c>
      <c r="DH1888">
        <v>0</v>
      </c>
      <c r="DI1888">
        <v>0</v>
      </c>
      <c r="DJ1888">
        <v>0</v>
      </c>
      <c r="DK1888">
        <v>0</v>
      </c>
      <c r="DL1888">
        <v>0</v>
      </c>
      <c r="DM1888">
        <v>0</v>
      </c>
      <c r="DN1888">
        <v>0</v>
      </c>
      <c r="DO1888">
        <v>0</v>
      </c>
      <c r="DP1888">
        <v>0</v>
      </c>
      <c r="DQ1888">
        <v>0</v>
      </c>
      <c r="DR1888">
        <v>0</v>
      </c>
      <c r="DS1888">
        <v>0</v>
      </c>
      <c r="DT1888">
        <v>43.747306129999998</v>
      </c>
      <c r="DU1888">
        <v>42.203331480000003</v>
      </c>
      <c r="DV1888">
        <v>40.032101240000003</v>
      </c>
      <c r="DW1888">
        <v>38.137885519999998</v>
      </c>
      <c r="DX1888">
        <v>36.239053089999999</v>
      </c>
      <c r="DY1888">
        <v>0</v>
      </c>
      <c r="DZ1888">
        <v>0</v>
      </c>
      <c r="EA1888">
        <v>0</v>
      </c>
      <c r="EB1888">
        <v>0</v>
      </c>
      <c r="EC1888">
        <v>0</v>
      </c>
      <c r="ED1888">
        <v>0</v>
      </c>
      <c r="EE1888">
        <v>0</v>
      </c>
      <c r="EF1888">
        <v>0</v>
      </c>
      <c r="EG1888">
        <v>0</v>
      </c>
      <c r="EH1888">
        <v>0</v>
      </c>
      <c r="EI1888">
        <v>0</v>
      </c>
      <c r="EJ1888">
        <v>0</v>
      </c>
      <c r="EK1888">
        <v>0</v>
      </c>
      <c r="EL1888">
        <v>0</v>
      </c>
      <c r="EM1888">
        <v>0</v>
      </c>
      <c r="EN1888">
        <v>0</v>
      </c>
      <c r="EO1888">
        <v>0</v>
      </c>
      <c r="EP1888">
        <v>0</v>
      </c>
      <c r="EQ1888">
        <v>0</v>
      </c>
      <c r="ER1888">
        <v>43.837545220000003</v>
      </c>
      <c r="ES1888">
        <v>42.29357057</v>
      </c>
      <c r="ET1888">
        <v>40.12234033</v>
      </c>
      <c r="EU1888">
        <v>38.228124610000002</v>
      </c>
      <c r="EV1888">
        <v>36.329292180000003</v>
      </c>
      <c r="EW1888">
        <v>0</v>
      </c>
      <c r="EX1888">
        <v>0</v>
      </c>
      <c r="EY1888">
        <v>0</v>
      </c>
      <c r="EZ1888">
        <v>0</v>
      </c>
      <c r="FA1888">
        <v>0</v>
      </c>
      <c r="FB1888">
        <v>0</v>
      </c>
      <c r="FC1888">
        <v>0</v>
      </c>
      <c r="FD1888">
        <v>0</v>
      </c>
      <c r="FE1888">
        <v>0</v>
      </c>
      <c r="FF1888">
        <v>0</v>
      </c>
      <c r="FG1888">
        <v>0</v>
      </c>
      <c r="FH1888">
        <v>0</v>
      </c>
      <c r="FI1888">
        <v>0</v>
      </c>
      <c r="FJ1888">
        <v>0</v>
      </c>
      <c r="FK1888">
        <v>0</v>
      </c>
      <c r="FL1888">
        <v>0</v>
      </c>
      <c r="FM1888">
        <v>0</v>
      </c>
      <c r="FN1888">
        <v>0</v>
      </c>
      <c r="FO1888">
        <v>0</v>
      </c>
      <c r="FP1888">
        <v>43.890591180000001</v>
      </c>
      <c r="FQ1888">
        <v>42.346616529999999</v>
      </c>
      <c r="FR1888">
        <v>40.175386289999999</v>
      </c>
      <c r="FS1888">
        <v>38.28117056</v>
      </c>
      <c r="FT1888">
        <v>36.382338140000002</v>
      </c>
      <c r="FU1888">
        <v>0</v>
      </c>
      <c r="FV1888">
        <v>0</v>
      </c>
      <c r="FW1888">
        <v>0</v>
      </c>
    </row>
    <row r="1889" spans="1:179" x14ac:dyDescent="0.25">
      <c r="A1889" t="s">
        <v>59</v>
      </c>
      <c r="B1889" t="s">
        <v>61</v>
      </c>
      <c r="C1889" t="s">
        <v>46</v>
      </c>
      <c r="D1889" t="s">
        <v>48</v>
      </c>
      <c r="E1889" t="s">
        <v>247</v>
      </c>
      <c r="F1889" t="s">
        <v>27</v>
      </c>
      <c r="G1889">
        <v>2025</v>
      </c>
      <c r="H1889" t="s">
        <v>36</v>
      </c>
      <c r="I1889">
        <v>76.075144510000001</v>
      </c>
      <c r="J1889" t="s">
        <v>41</v>
      </c>
      <c r="K1889" t="s">
        <v>250</v>
      </c>
      <c r="L1889">
        <v>472.38967780000002</v>
      </c>
      <c r="M1889">
        <v>474.14645460000003</v>
      </c>
      <c r="N1889">
        <v>470.09991980000001</v>
      </c>
      <c r="O1889">
        <v>467.74955820000002</v>
      </c>
      <c r="P1889">
        <v>473.81735270000001</v>
      </c>
      <c r="Q1889">
        <v>482.28354739999997</v>
      </c>
      <c r="R1889">
        <v>500.32767560000002</v>
      </c>
      <c r="S1889">
        <v>508.65633500000001</v>
      </c>
      <c r="T1889">
        <v>528.4470556</v>
      </c>
      <c r="U1889">
        <v>499.00778330000003</v>
      </c>
      <c r="V1889">
        <v>494.99564520000001</v>
      </c>
      <c r="W1889">
        <v>497.7157464</v>
      </c>
      <c r="X1889">
        <v>497.69444709999999</v>
      </c>
      <c r="Y1889">
        <v>511.59134660000001</v>
      </c>
      <c r="Z1889">
        <v>516.20062150000001</v>
      </c>
      <c r="AA1889">
        <v>521.10942130000001</v>
      </c>
      <c r="AB1889">
        <v>513.25481109999998</v>
      </c>
      <c r="AC1889">
        <v>505.13437499999998</v>
      </c>
      <c r="AD1889">
        <v>501.88790260000002</v>
      </c>
      <c r="AE1889">
        <v>493.5628256</v>
      </c>
      <c r="AF1889">
        <v>489.43658770000002</v>
      </c>
      <c r="AG1889">
        <v>485.3091513</v>
      </c>
      <c r="AH1889">
        <v>471.66673800000001</v>
      </c>
      <c r="AI1889">
        <v>486.14223099999998</v>
      </c>
      <c r="AJ1889">
        <v>73.915386190000007</v>
      </c>
      <c r="AK1889">
        <v>72.434308720000004</v>
      </c>
      <c r="AL1889">
        <v>71.411355090000001</v>
      </c>
      <c r="AM1889">
        <v>70.89740501</v>
      </c>
      <c r="AN1889">
        <v>69.900446979999998</v>
      </c>
      <c r="AO1889">
        <v>69.086070289999995</v>
      </c>
      <c r="AP1889">
        <v>68.633496010000002</v>
      </c>
      <c r="AQ1889">
        <v>68.238976989999998</v>
      </c>
      <c r="AR1889">
        <v>69.783794180000001</v>
      </c>
      <c r="AS1889">
        <v>74.257655740000004</v>
      </c>
      <c r="AT1889">
        <v>80.435250679999996</v>
      </c>
      <c r="AU1889">
        <v>85.195779090000002</v>
      </c>
      <c r="AV1889">
        <v>88.155629899999994</v>
      </c>
      <c r="AW1889">
        <v>90.490988909999999</v>
      </c>
      <c r="AX1889">
        <v>91.761991780000002</v>
      </c>
      <c r="AY1889">
        <v>92.520189509999994</v>
      </c>
      <c r="AZ1889">
        <v>92.256639500000006</v>
      </c>
      <c r="BA1889">
        <v>91.139430680000004</v>
      </c>
      <c r="BB1889">
        <v>89.766937440000007</v>
      </c>
      <c r="BC1889">
        <v>86.394376530000002</v>
      </c>
      <c r="BD1889">
        <v>83.190873830000001</v>
      </c>
      <c r="BE1889">
        <v>81.017025910000001</v>
      </c>
      <c r="BF1889">
        <v>78.883414930000001</v>
      </c>
      <c r="BG1889">
        <v>77.368292539999999</v>
      </c>
      <c r="BH1889">
        <v>0</v>
      </c>
      <c r="BI1889">
        <v>0</v>
      </c>
      <c r="BJ1889">
        <v>0</v>
      </c>
      <c r="BK1889">
        <v>0</v>
      </c>
      <c r="BL1889">
        <v>0</v>
      </c>
      <c r="BM1889">
        <v>0</v>
      </c>
      <c r="BN1889">
        <v>0</v>
      </c>
      <c r="BO1889">
        <v>0</v>
      </c>
      <c r="BP1889">
        <v>0</v>
      </c>
      <c r="BQ1889">
        <v>0</v>
      </c>
      <c r="BR1889">
        <v>0</v>
      </c>
      <c r="BS1889">
        <v>0</v>
      </c>
      <c r="BT1889">
        <v>0</v>
      </c>
      <c r="BU1889">
        <v>0</v>
      </c>
      <c r="BV1889">
        <v>0</v>
      </c>
      <c r="BW1889">
        <v>0</v>
      </c>
      <c r="BX1889">
        <v>9.0622293880000004</v>
      </c>
      <c r="BY1889">
        <v>8.361377525</v>
      </c>
      <c r="BZ1889">
        <v>7.3968718999999998</v>
      </c>
      <c r="CA1889">
        <v>6.6952770040000003</v>
      </c>
      <c r="CB1889">
        <v>5.9930460209999996</v>
      </c>
      <c r="CC1889">
        <v>0</v>
      </c>
      <c r="CD1889">
        <v>0</v>
      </c>
      <c r="CE1889">
        <v>0</v>
      </c>
      <c r="CF1889">
        <v>0</v>
      </c>
      <c r="CG1889">
        <v>0</v>
      </c>
      <c r="CH1889">
        <v>0</v>
      </c>
      <c r="CI1889">
        <v>0</v>
      </c>
      <c r="CJ1889">
        <v>0</v>
      </c>
      <c r="CK1889">
        <v>0</v>
      </c>
      <c r="CL1889">
        <v>0</v>
      </c>
      <c r="CM1889">
        <v>0</v>
      </c>
      <c r="CN1889">
        <v>0</v>
      </c>
      <c r="CO1889">
        <v>0</v>
      </c>
      <c r="CP1889">
        <v>0</v>
      </c>
      <c r="CQ1889">
        <v>0</v>
      </c>
      <c r="CR1889">
        <v>0</v>
      </c>
      <c r="CS1889">
        <v>0</v>
      </c>
      <c r="CT1889">
        <v>0</v>
      </c>
      <c r="CU1889">
        <v>0</v>
      </c>
      <c r="CV1889">
        <v>9.2068909080000001</v>
      </c>
      <c r="CW1889">
        <v>8.5060390459999997</v>
      </c>
      <c r="CX1889">
        <v>7.5415334200000004</v>
      </c>
      <c r="CY1889">
        <v>6.839938525</v>
      </c>
      <c r="CZ1889">
        <v>6.1377075410000002</v>
      </c>
      <c r="DA1889">
        <v>0</v>
      </c>
      <c r="DB1889">
        <v>0</v>
      </c>
      <c r="DC1889">
        <v>0</v>
      </c>
      <c r="DD1889">
        <v>0</v>
      </c>
      <c r="DE1889">
        <v>0</v>
      </c>
      <c r="DF1889">
        <v>0</v>
      </c>
      <c r="DG1889">
        <v>0</v>
      </c>
      <c r="DH1889">
        <v>0</v>
      </c>
      <c r="DI1889">
        <v>0</v>
      </c>
      <c r="DJ1889">
        <v>0</v>
      </c>
      <c r="DK1889">
        <v>0</v>
      </c>
      <c r="DL1889">
        <v>0</v>
      </c>
      <c r="DM1889">
        <v>0</v>
      </c>
      <c r="DN1889">
        <v>0</v>
      </c>
      <c r="DO1889">
        <v>0</v>
      </c>
      <c r="DP1889">
        <v>0</v>
      </c>
      <c r="DQ1889">
        <v>0</v>
      </c>
      <c r="DR1889">
        <v>0</v>
      </c>
      <c r="DS1889">
        <v>0</v>
      </c>
      <c r="DT1889">
        <v>9.4529817699999992</v>
      </c>
      <c r="DU1889">
        <v>8.7521299080000006</v>
      </c>
      <c r="DV1889">
        <v>7.7876242820000003</v>
      </c>
      <c r="DW1889">
        <v>7.086029387</v>
      </c>
      <c r="DX1889">
        <v>6.3837984040000002</v>
      </c>
      <c r="DY1889">
        <v>0</v>
      </c>
      <c r="DZ1889">
        <v>0</v>
      </c>
      <c r="EA1889">
        <v>0</v>
      </c>
      <c r="EB1889">
        <v>0</v>
      </c>
      <c r="EC1889">
        <v>0</v>
      </c>
      <c r="ED1889">
        <v>0</v>
      </c>
      <c r="EE1889">
        <v>0</v>
      </c>
      <c r="EF1889">
        <v>0</v>
      </c>
      <c r="EG1889">
        <v>0</v>
      </c>
      <c r="EH1889">
        <v>0</v>
      </c>
      <c r="EI1889">
        <v>0</v>
      </c>
      <c r="EJ1889">
        <v>0</v>
      </c>
      <c r="EK1889">
        <v>0</v>
      </c>
      <c r="EL1889">
        <v>0</v>
      </c>
      <c r="EM1889">
        <v>0</v>
      </c>
      <c r="EN1889">
        <v>0</v>
      </c>
      <c r="EO1889">
        <v>0</v>
      </c>
      <c r="EP1889">
        <v>0</v>
      </c>
      <c r="EQ1889">
        <v>0</v>
      </c>
      <c r="ER1889">
        <v>9.699072632</v>
      </c>
      <c r="ES1889">
        <v>8.9982207699999996</v>
      </c>
      <c r="ET1889">
        <v>8.0337151450000004</v>
      </c>
      <c r="EU1889">
        <v>7.3321202489999999</v>
      </c>
      <c r="EV1889">
        <v>6.6298892660000002</v>
      </c>
      <c r="EW1889">
        <v>0</v>
      </c>
      <c r="EX1889">
        <v>0</v>
      </c>
      <c r="EY1889">
        <v>0</v>
      </c>
      <c r="EZ1889">
        <v>0</v>
      </c>
      <c r="FA1889">
        <v>0</v>
      </c>
      <c r="FB1889">
        <v>0</v>
      </c>
      <c r="FC1889">
        <v>0</v>
      </c>
      <c r="FD1889">
        <v>0</v>
      </c>
      <c r="FE1889">
        <v>0</v>
      </c>
      <c r="FF1889">
        <v>0</v>
      </c>
      <c r="FG1889">
        <v>0</v>
      </c>
      <c r="FH1889">
        <v>0</v>
      </c>
      <c r="FI1889">
        <v>0</v>
      </c>
      <c r="FJ1889">
        <v>0</v>
      </c>
      <c r="FK1889">
        <v>0</v>
      </c>
      <c r="FL1889">
        <v>0</v>
      </c>
      <c r="FM1889">
        <v>0</v>
      </c>
      <c r="FN1889">
        <v>0</v>
      </c>
      <c r="FO1889">
        <v>0</v>
      </c>
      <c r="FP1889">
        <v>9.8437341529999998</v>
      </c>
      <c r="FQ1889">
        <v>9.1428822909999994</v>
      </c>
      <c r="FR1889">
        <v>8.178376665</v>
      </c>
      <c r="FS1889">
        <v>7.4767817699999997</v>
      </c>
      <c r="FT1889">
        <v>6.7745507859999998</v>
      </c>
      <c r="FU1889">
        <v>0</v>
      </c>
      <c r="FV1889">
        <v>0</v>
      </c>
      <c r="FW1889">
        <v>0</v>
      </c>
    </row>
    <row r="1890" spans="1:179" x14ac:dyDescent="0.25">
      <c r="A1890" t="s">
        <v>59</v>
      </c>
      <c r="B1890" t="s">
        <v>61</v>
      </c>
      <c r="C1890" t="s">
        <v>46</v>
      </c>
      <c r="D1890" t="s">
        <v>246</v>
      </c>
      <c r="E1890" t="s">
        <v>247</v>
      </c>
      <c r="F1890" t="s">
        <v>29</v>
      </c>
      <c r="G1890">
        <v>2022</v>
      </c>
      <c r="H1890" t="s">
        <v>34</v>
      </c>
      <c r="I1890">
        <v>156.11560689999999</v>
      </c>
      <c r="J1890" t="s">
        <v>41</v>
      </c>
      <c r="K1890" t="s">
        <v>249</v>
      </c>
      <c r="L1890">
        <v>857.06634689999998</v>
      </c>
      <c r="M1890">
        <v>844.21945530000005</v>
      </c>
      <c r="N1890">
        <v>833.10494249999999</v>
      </c>
      <c r="O1890">
        <v>827.08112789999996</v>
      </c>
      <c r="P1890">
        <v>822.51528829999995</v>
      </c>
      <c r="Q1890">
        <v>846.07901019999997</v>
      </c>
      <c r="R1890">
        <v>887.59462659999997</v>
      </c>
      <c r="S1890">
        <v>925.08461569999997</v>
      </c>
      <c r="T1890">
        <v>958.01486790000001</v>
      </c>
      <c r="U1890">
        <v>987.25178389999996</v>
      </c>
      <c r="V1890">
        <v>1014.9162229999999</v>
      </c>
      <c r="W1890">
        <v>1027.7719380000001</v>
      </c>
      <c r="X1890">
        <v>1029.0382970000001</v>
      </c>
      <c r="Y1890">
        <v>1046.809313</v>
      </c>
      <c r="Z1890">
        <v>1046.636495</v>
      </c>
      <c r="AA1890">
        <v>1041.729615</v>
      </c>
      <c r="AB1890">
        <v>1012.6066970000001</v>
      </c>
      <c r="AC1890">
        <v>994.07153449999998</v>
      </c>
      <c r="AD1890">
        <v>975.94113870000001</v>
      </c>
      <c r="AE1890">
        <v>961.12407800000005</v>
      </c>
      <c r="AF1890">
        <v>942.156158</v>
      </c>
      <c r="AG1890">
        <v>932.09967940000001</v>
      </c>
      <c r="AH1890">
        <v>911.43713530000002</v>
      </c>
      <c r="AI1890">
        <v>886.61420720000001</v>
      </c>
      <c r="AJ1890">
        <v>72.126451790000004</v>
      </c>
      <c r="AK1890">
        <v>71.076805570000005</v>
      </c>
      <c r="AL1890">
        <v>70.188635129999994</v>
      </c>
      <c r="AM1890">
        <v>69.284362049999999</v>
      </c>
      <c r="AN1890">
        <v>68.655825710000002</v>
      </c>
      <c r="AO1890">
        <v>67.893094640000001</v>
      </c>
      <c r="AP1890">
        <v>67.455134580000006</v>
      </c>
      <c r="AQ1890">
        <v>67.801030879999999</v>
      </c>
      <c r="AR1890">
        <v>70.278977749999996</v>
      </c>
      <c r="AS1890">
        <v>74.639955450000002</v>
      </c>
      <c r="AT1890">
        <v>79.122421840000001</v>
      </c>
      <c r="AU1890">
        <v>82.779673470000006</v>
      </c>
      <c r="AV1890">
        <v>85.260426519999996</v>
      </c>
      <c r="AW1890">
        <v>86.996857689999999</v>
      </c>
      <c r="AX1890">
        <v>87.951680629999998</v>
      </c>
      <c r="AY1890">
        <v>88.173592900000003</v>
      </c>
      <c r="AZ1890">
        <v>87.956221060000004</v>
      </c>
      <c r="BA1890">
        <v>86.827949259999997</v>
      </c>
      <c r="BB1890">
        <v>85.432910179999993</v>
      </c>
      <c r="BC1890">
        <v>83.390378729999995</v>
      </c>
      <c r="BD1890">
        <v>80.164219610000004</v>
      </c>
      <c r="BE1890">
        <v>77.267961099999994</v>
      </c>
      <c r="BF1890">
        <v>75.371113320000006</v>
      </c>
      <c r="BG1890">
        <v>73.950841969999999</v>
      </c>
      <c r="BH1890">
        <v>0</v>
      </c>
      <c r="BI1890">
        <v>0</v>
      </c>
      <c r="BJ1890">
        <v>0</v>
      </c>
      <c r="BK1890">
        <v>0</v>
      </c>
      <c r="BL1890">
        <v>0</v>
      </c>
      <c r="BM1890">
        <v>0</v>
      </c>
      <c r="BN1890">
        <v>0</v>
      </c>
      <c r="BO1890">
        <v>0</v>
      </c>
      <c r="BP1890">
        <v>0</v>
      </c>
      <c r="BQ1890">
        <v>0</v>
      </c>
      <c r="BR1890">
        <v>0</v>
      </c>
      <c r="BS1890">
        <v>0</v>
      </c>
      <c r="BT1890">
        <v>0</v>
      </c>
      <c r="BU1890">
        <v>0</v>
      </c>
      <c r="BV1890">
        <v>0</v>
      </c>
      <c r="BW1890">
        <v>0</v>
      </c>
      <c r="BX1890">
        <v>42.713097959999999</v>
      </c>
      <c r="BY1890">
        <v>42.162645179999998</v>
      </c>
      <c r="BZ1890">
        <v>41.32607634</v>
      </c>
      <c r="CA1890">
        <v>40.065189820000001</v>
      </c>
      <c r="CB1890">
        <v>37.971421200000002</v>
      </c>
      <c r="CC1890">
        <v>0</v>
      </c>
      <c r="CD1890">
        <v>0</v>
      </c>
      <c r="CE1890">
        <v>0</v>
      </c>
      <c r="CF1890">
        <v>0</v>
      </c>
      <c r="CG1890">
        <v>0</v>
      </c>
      <c r="CH1890">
        <v>0</v>
      </c>
      <c r="CI1890">
        <v>0</v>
      </c>
      <c r="CJ1890">
        <v>0</v>
      </c>
      <c r="CK1890">
        <v>0</v>
      </c>
      <c r="CL1890">
        <v>0</v>
      </c>
      <c r="CM1890">
        <v>0</v>
      </c>
      <c r="CN1890">
        <v>0</v>
      </c>
      <c r="CO1890">
        <v>0</v>
      </c>
      <c r="CP1890">
        <v>0</v>
      </c>
      <c r="CQ1890">
        <v>0</v>
      </c>
      <c r="CR1890">
        <v>0</v>
      </c>
      <c r="CS1890">
        <v>0</v>
      </c>
      <c r="CT1890">
        <v>0</v>
      </c>
      <c r="CU1890">
        <v>0</v>
      </c>
      <c r="CV1890">
        <v>42.793798209999999</v>
      </c>
      <c r="CW1890">
        <v>42.243345419999997</v>
      </c>
      <c r="CX1890">
        <v>41.406776579999999</v>
      </c>
      <c r="CY1890">
        <v>40.14589007</v>
      </c>
      <c r="CZ1890">
        <v>38.052121440000001</v>
      </c>
      <c r="DA1890">
        <v>0</v>
      </c>
      <c r="DB1890">
        <v>0</v>
      </c>
      <c r="DC1890">
        <v>0</v>
      </c>
      <c r="DD1890">
        <v>0</v>
      </c>
      <c r="DE1890">
        <v>0</v>
      </c>
      <c r="DF1890">
        <v>0</v>
      </c>
      <c r="DG1890">
        <v>0</v>
      </c>
      <c r="DH1890">
        <v>0</v>
      </c>
      <c r="DI1890">
        <v>0</v>
      </c>
      <c r="DJ1890">
        <v>0</v>
      </c>
      <c r="DK1890">
        <v>0</v>
      </c>
      <c r="DL1890">
        <v>0</v>
      </c>
      <c r="DM1890">
        <v>0</v>
      </c>
      <c r="DN1890">
        <v>0</v>
      </c>
      <c r="DO1890">
        <v>0</v>
      </c>
      <c r="DP1890">
        <v>0</v>
      </c>
      <c r="DQ1890">
        <v>0</v>
      </c>
      <c r="DR1890">
        <v>0</v>
      </c>
      <c r="DS1890">
        <v>0</v>
      </c>
      <c r="DT1890">
        <v>42.931081380000002</v>
      </c>
      <c r="DU1890">
        <v>42.380628590000001</v>
      </c>
      <c r="DV1890">
        <v>41.544059750000002</v>
      </c>
      <c r="DW1890">
        <v>40.283173240000004</v>
      </c>
      <c r="DX1890">
        <v>38.189404609999997</v>
      </c>
      <c r="DY1890">
        <v>0</v>
      </c>
      <c r="DZ1890">
        <v>0</v>
      </c>
      <c r="EA1890">
        <v>0</v>
      </c>
      <c r="EB1890">
        <v>0</v>
      </c>
      <c r="EC1890">
        <v>0</v>
      </c>
      <c r="ED1890">
        <v>0</v>
      </c>
      <c r="EE1890">
        <v>0</v>
      </c>
      <c r="EF1890">
        <v>0</v>
      </c>
      <c r="EG1890">
        <v>0</v>
      </c>
      <c r="EH1890">
        <v>0</v>
      </c>
      <c r="EI1890">
        <v>0</v>
      </c>
      <c r="EJ1890">
        <v>0</v>
      </c>
      <c r="EK1890">
        <v>0</v>
      </c>
      <c r="EL1890">
        <v>0</v>
      </c>
      <c r="EM1890">
        <v>0</v>
      </c>
      <c r="EN1890">
        <v>0</v>
      </c>
      <c r="EO1890">
        <v>0</v>
      </c>
      <c r="EP1890">
        <v>0</v>
      </c>
      <c r="EQ1890">
        <v>0</v>
      </c>
      <c r="ER1890">
        <v>43.068364549999998</v>
      </c>
      <c r="ES1890">
        <v>42.517911759999997</v>
      </c>
      <c r="ET1890">
        <v>41.681342919999999</v>
      </c>
      <c r="EU1890">
        <v>40.42045641</v>
      </c>
      <c r="EV1890">
        <v>38.32668778</v>
      </c>
      <c r="EW1890">
        <v>0</v>
      </c>
      <c r="EX1890">
        <v>0</v>
      </c>
      <c r="EY1890">
        <v>0</v>
      </c>
      <c r="EZ1890">
        <v>0</v>
      </c>
      <c r="FA1890">
        <v>0</v>
      </c>
      <c r="FB1890">
        <v>0</v>
      </c>
      <c r="FC1890">
        <v>0</v>
      </c>
      <c r="FD1890">
        <v>0</v>
      </c>
      <c r="FE1890">
        <v>0</v>
      </c>
      <c r="FF1890">
        <v>0</v>
      </c>
      <c r="FG1890">
        <v>0</v>
      </c>
      <c r="FH1890">
        <v>0</v>
      </c>
      <c r="FI1890">
        <v>0</v>
      </c>
      <c r="FJ1890">
        <v>0</v>
      </c>
      <c r="FK1890">
        <v>0</v>
      </c>
      <c r="FL1890">
        <v>0</v>
      </c>
      <c r="FM1890">
        <v>0</v>
      </c>
      <c r="FN1890">
        <v>0</v>
      </c>
      <c r="FO1890">
        <v>0</v>
      </c>
      <c r="FP1890">
        <v>43.149064789999997</v>
      </c>
      <c r="FQ1890">
        <v>42.598612000000003</v>
      </c>
      <c r="FR1890">
        <v>41.762043159999997</v>
      </c>
      <c r="FS1890">
        <v>40.501156649999999</v>
      </c>
      <c r="FT1890">
        <v>38.407388019999999</v>
      </c>
      <c r="FU1890">
        <v>0</v>
      </c>
      <c r="FV1890">
        <v>0</v>
      </c>
      <c r="FW1890">
        <v>0</v>
      </c>
    </row>
    <row r="1891" spans="1:179" x14ac:dyDescent="0.25">
      <c r="A1891" t="s">
        <v>59</v>
      </c>
      <c r="B1891" t="s">
        <v>61</v>
      </c>
      <c r="C1891" t="s">
        <v>46</v>
      </c>
      <c r="D1891" t="s">
        <v>246</v>
      </c>
      <c r="E1891" t="s">
        <v>247</v>
      </c>
      <c r="F1891" t="s">
        <v>29</v>
      </c>
      <c r="G1891">
        <v>2022</v>
      </c>
      <c r="H1891" t="s">
        <v>34</v>
      </c>
      <c r="I1891">
        <v>50.005780350000002</v>
      </c>
      <c r="J1891" t="s">
        <v>41</v>
      </c>
      <c r="K1891" t="s">
        <v>250</v>
      </c>
      <c r="L1891">
        <v>597.70859859999996</v>
      </c>
      <c r="M1891">
        <v>593.45420730000001</v>
      </c>
      <c r="N1891">
        <v>593.18523860000005</v>
      </c>
      <c r="O1891">
        <v>595.27834370000005</v>
      </c>
      <c r="P1891">
        <v>601.56309350000004</v>
      </c>
      <c r="Q1891">
        <v>618.77430130000005</v>
      </c>
      <c r="R1891">
        <v>632.20700069999998</v>
      </c>
      <c r="S1891">
        <v>640.76448789999995</v>
      </c>
      <c r="T1891">
        <v>643.8824644</v>
      </c>
      <c r="U1891">
        <v>647.56767539999998</v>
      </c>
      <c r="V1891">
        <v>652.64869639999995</v>
      </c>
      <c r="W1891">
        <v>645.51810339999997</v>
      </c>
      <c r="X1891">
        <v>635.53953569999999</v>
      </c>
      <c r="Y1891">
        <v>652.03879740000002</v>
      </c>
      <c r="Z1891">
        <v>660.35340159999998</v>
      </c>
      <c r="AA1891">
        <v>651.17824759999996</v>
      </c>
      <c r="AB1891">
        <v>638.07562680000001</v>
      </c>
      <c r="AC1891">
        <v>630.88507700000002</v>
      </c>
      <c r="AD1891">
        <v>627.23574799999994</v>
      </c>
      <c r="AE1891">
        <v>619.4098262</v>
      </c>
      <c r="AF1891">
        <v>611.70204360000002</v>
      </c>
      <c r="AG1891">
        <v>625.32602799999995</v>
      </c>
      <c r="AH1891">
        <v>612.36958749999997</v>
      </c>
      <c r="AI1891">
        <v>601.24005499999998</v>
      </c>
      <c r="AJ1891">
        <v>76.408704299999997</v>
      </c>
      <c r="AK1891">
        <v>74.92645512</v>
      </c>
      <c r="AL1891">
        <v>73.749403819999998</v>
      </c>
      <c r="AM1891">
        <v>72.674632470000006</v>
      </c>
      <c r="AN1891">
        <v>71.83285755</v>
      </c>
      <c r="AO1891">
        <v>70.959193639999995</v>
      </c>
      <c r="AP1891">
        <v>70.524722429999997</v>
      </c>
      <c r="AQ1891">
        <v>70.838004830000003</v>
      </c>
      <c r="AR1891">
        <v>73.519449320000007</v>
      </c>
      <c r="AS1891">
        <v>78.104940869999993</v>
      </c>
      <c r="AT1891">
        <v>83.131554899999998</v>
      </c>
      <c r="AU1891">
        <v>87.351128070000001</v>
      </c>
      <c r="AV1891">
        <v>90.522930099999996</v>
      </c>
      <c r="AW1891">
        <v>92.958233250000006</v>
      </c>
      <c r="AX1891">
        <v>94.591383750000006</v>
      </c>
      <c r="AY1891">
        <v>95.111932800000005</v>
      </c>
      <c r="AZ1891">
        <v>94.579855820000006</v>
      </c>
      <c r="BA1891">
        <v>93.116775039999993</v>
      </c>
      <c r="BB1891">
        <v>91.424015900000001</v>
      </c>
      <c r="BC1891">
        <v>88.979422319999998</v>
      </c>
      <c r="BD1891">
        <v>85.383319490000005</v>
      </c>
      <c r="BE1891">
        <v>82.081756400000003</v>
      </c>
      <c r="BF1891">
        <v>79.867655999999997</v>
      </c>
      <c r="BG1891">
        <v>78.014756079999998</v>
      </c>
      <c r="BH1891">
        <v>0</v>
      </c>
      <c r="BI1891">
        <v>0</v>
      </c>
      <c r="BJ1891">
        <v>0</v>
      </c>
      <c r="BK1891">
        <v>0</v>
      </c>
      <c r="BL1891">
        <v>0</v>
      </c>
      <c r="BM1891">
        <v>0</v>
      </c>
      <c r="BN1891">
        <v>0</v>
      </c>
      <c r="BO1891">
        <v>0</v>
      </c>
      <c r="BP1891">
        <v>0</v>
      </c>
      <c r="BQ1891">
        <v>0</v>
      </c>
      <c r="BR1891">
        <v>0</v>
      </c>
      <c r="BS1891">
        <v>0</v>
      </c>
      <c r="BT1891">
        <v>0</v>
      </c>
      <c r="BU1891">
        <v>0</v>
      </c>
      <c r="BV1891">
        <v>0</v>
      </c>
      <c r="BW1891">
        <v>0</v>
      </c>
      <c r="BX1891">
        <v>7.9318616799999999</v>
      </c>
      <c r="BY1891">
        <v>7.5741736179999997</v>
      </c>
      <c r="BZ1891">
        <v>7.1455687899999996</v>
      </c>
      <c r="CA1891">
        <v>6.5982570100000002</v>
      </c>
      <c r="CB1891">
        <v>5.8272181679999999</v>
      </c>
      <c r="CC1891">
        <v>0</v>
      </c>
      <c r="CD1891">
        <v>0</v>
      </c>
      <c r="CE1891">
        <v>0</v>
      </c>
      <c r="CF1891">
        <v>0</v>
      </c>
      <c r="CG1891">
        <v>0</v>
      </c>
      <c r="CH1891">
        <v>0</v>
      </c>
      <c r="CI1891">
        <v>0</v>
      </c>
      <c r="CJ1891">
        <v>0</v>
      </c>
      <c r="CK1891">
        <v>0</v>
      </c>
      <c r="CL1891">
        <v>0</v>
      </c>
      <c r="CM1891">
        <v>0</v>
      </c>
      <c r="CN1891">
        <v>0</v>
      </c>
      <c r="CO1891">
        <v>0</v>
      </c>
      <c r="CP1891">
        <v>0</v>
      </c>
      <c r="CQ1891">
        <v>0</v>
      </c>
      <c r="CR1891">
        <v>0</v>
      </c>
      <c r="CS1891">
        <v>0</v>
      </c>
      <c r="CT1891">
        <v>0</v>
      </c>
      <c r="CU1891">
        <v>0</v>
      </c>
      <c r="CV1891">
        <v>8.1519391589999994</v>
      </c>
      <c r="CW1891">
        <v>7.794251096</v>
      </c>
      <c r="CX1891">
        <v>7.365646269</v>
      </c>
      <c r="CY1891">
        <v>6.8183344889999997</v>
      </c>
      <c r="CZ1891">
        <v>6.0472956460000002</v>
      </c>
      <c r="DA1891">
        <v>0</v>
      </c>
      <c r="DB1891">
        <v>0</v>
      </c>
      <c r="DC1891">
        <v>0</v>
      </c>
      <c r="DD1891">
        <v>0</v>
      </c>
      <c r="DE1891">
        <v>0</v>
      </c>
      <c r="DF1891">
        <v>0</v>
      </c>
      <c r="DG1891">
        <v>0</v>
      </c>
      <c r="DH1891">
        <v>0</v>
      </c>
      <c r="DI1891">
        <v>0</v>
      </c>
      <c r="DJ1891">
        <v>0</v>
      </c>
      <c r="DK1891">
        <v>0</v>
      </c>
      <c r="DL1891">
        <v>0</v>
      </c>
      <c r="DM1891">
        <v>0</v>
      </c>
      <c r="DN1891">
        <v>0</v>
      </c>
      <c r="DO1891">
        <v>0</v>
      </c>
      <c r="DP1891">
        <v>0</v>
      </c>
      <c r="DQ1891">
        <v>0</v>
      </c>
      <c r="DR1891">
        <v>0</v>
      </c>
      <c r="DS1891">
        <v>0</v>
      </c>
      <c r="DT1891">
        <v>8.5263238359999995</v>
      </c>
      <c r="DU1891">
        <v>8.1686357730000001</v>
      </c>
      <c r="DV1891">
        <v>7.740030945</v>
      </c>
      <c r="DW1891">
        <v>7.1927191649999997</v>
      </c>
      <c r="DX1891">
        <v>6.4216803230000004</v>
      </c>
      <c r="DY1891">
        <v>0</v>
      </c>
      <c r="DZ1891">
        <v>0</v>
      </c>
      <c r="EA1891">
        <v>0</v>
      </c>
      <c r="EB1891">
        <v>0</v>
      </c>
      <c r="EC1891">
        <v>0</v>
      </c>
      <c r="ED1891">
        <v>0</v>
      </c>
      <c r="EE1891">
        <v>0</v>
      </c>
      <c r="EF1891">
        <v>0</v>
      </c>
      <c r="EG1891">
        <v>0</v>
      </c>
      <c r="EH1891">
        <v>0</v>
      </c>
      <c r="EI1891">
        <v>0</v>
      </c>
      <c r="EJ1891">
        <v>0</v>
      </c>
      <c r="EK1891">
        <v>0</v>
      </c>
      <c r="EL1891">
        <v>0</v>
      </c>
      <c r="EM1891">
        <v>0</v>
      </c>
      <c r="EN1891">
        <v>0</v>
      </c>
      <c r="EO1891">
        <v>0</v>
      </c>
      <c r="EP1891">
        <v>0</v>
      </c>
      <c r="EQ1891">
        <v>0</v>
      </c>
      <c r="ER1891">
        <v>8.9007085129999997</v>
      </c>
      <c r="ES1891">
        <v>8.5430204500000002</v>
      </c>
      <c r="ET1891">
        <v>8.1144156219999992</v>
      </c>
      <c r="EU1891">
        <v>7.5671038419999999</v>
      </c>
      <c r="EV1891">
        <v>6.7960649999999996</v>
      </c>
      <c r="EW1891">
        <v>0</v>
      </c>
      <c r="EX1891">
        <v>0</v>
      </c>
      <c r="EY1891">
        <v>0</v>
      </c>
      <c r="EZ1891">
        <v>0</v>
      </c>
      <c r="FA1891">
        <v>0</v>
      </c>
      <c r="FB1891">
        <v>0</v>
      </c>
      <c r="FC1891">
        <v>0</v>
      </c>
      <c r="FD1891">
        <v>0</v>
      </c>
      <c r="FE1891">
        <v>0</v>
      </c>
      <c r="FF1891">
        <v>0</v>
      </c>
      <c r="FG1891">
        <v>0</v>
      </c>
      <c r="FH1891">
        <v>0</v>
      </c>
      <c r="FI1891">
        <v>0</v>
      </c>
      <c r="FJ1891">
        <v>0</v>
      </c>
      <c r="FK1891">
        <v>0</v>
      </c>
      <c r="FL1891">
        <v>0</v>
      </c>
      <c r="FM1891">
        <v>0</v>
      </c>
      <c r="FN1891">
        <v>0</v>
      </c>
      <c r="FO1891">
        <v>0</v>
      </c>
      <c r="FP1891">
        <v>9.120785991</v>
      </c>
      <c r="FQ1891">
        <v>8.7630979290000006</v>
      </c>
      <c r="FR1891">
        <v>8.3344931009999996</v>
      </c>
      <c r="FS1891">
        <v>7.7871813210000003</v>
      </c>
      <c r="FT1891">
        <v>7.016142479</v>
      </c>
      <c r="FU1891">
        <v>0</v>
      </c>
      <c r="FV1891">
        <v>0</v>
      </c>
      <c r="FW1891">
        <v>0</v>
      </c>
    </row>
    <row r="1892" spans="1:179" x14ac:dyDescent="0.25">
      <c r="A1892" t="s">
        <v>59</v>
      </c>
      <c r="B1892" t="s">
        <v>61</v>
      </c>
      <c r="C1892" t="s">
        <v>46</v>
      </c>
      <c r="D1892" t="s">
        <v>246</v>
      </c>
      <c r="E1892" t="s">
        <v>247</v>
      </c>
      <c r="F1892" t="s">
        <v>29</v>
      </c>
      <c r="G1892">
        <v>2023</v>
      </c>
      <c r="H1892" t="s">
        <v>34</v>
      </c>
      <c r="I1892">
        <v>179.79190750000001</v>
      </c>
      <c r="J1892" t="s">
        <v>41</v>
      </c>
      <c r="K1892" t="s">
        <v>249</v>
      </c>
      <c r="L1892">
        <v>862.20531100000005</v>
      </c>
      <c r="M1892">
        <v>849.24226190000002</v>
      </c>
      <c r="N1892">
        <v>838.02356559999998</v>
      </c>
      <c r="O1892">
        <v>831.83580910000001</v>
      </c>
      <c r="P1892">
        <v>827.18742440000005</v>
      </c>
      <c r="Q1892">
        <v>851.03049659999999</v>
      </c>
      <c r="R1892">
        <v>892.92400080000004</v>
      </c>
      <c r="S1892">
        <v>930.67513650000001</v>
      </c>
      <c r="T1892">
        <v>963.71460690000004</v>
      </c>
      <c r="U1892">
        <v>993.21726179999996</v>
      </c>
      <c r="V1892">
        <v>1021.13857</v>
      </c>
      <c r="W1892">
        <v>1034.436688</v>
      </c>
      <c r="X1892">
        <v>1035.603067</v>
      </c>
      <c r="Y1892">
        <v>1053.8236380000001</v>
      </c>
      <c r="Z1892">
        <v>1053.5760809999999</v>
      </c>
      <c r="AA1892">
        <v>1048.889764</v>
      </c>
      <c r="AB1892">
        <v>1019.6745</v>
      </c>
      <c r="AC1892">
        <v>1001.087584</v>
      </c>
      <c r="AD1892">
        <v>982.85184630000003</v>
      </c>
      <c r="AE1892">
        <v>967.79072059999999</v>
      </c>
      <c r="AF1892">
        <v>948.55515839999998</v>
      </c>
      <c r="AG1892">
        <v>938.1268804</v>
      </c>
      <c r="AH1892">
        <v>917.07366739999998</v>
      </c>
      <c r="AI1892">
        <v>891.92726470000002</v>
      </c>
      <c r="AJ1892">
        <v>72.126451790000004</v>
      </c>
      <c r="AK1892">
        <v>71.076805570000005</v>
      </c>
      <c r="AL1892">
        <v>70.188635129999994</v>
      </c>
      <c r="AM1892">
        <v>69.284362049999999</v>
      </c>
      <c r="AN1892">
        <v>68.655825710000002</v>
      </c>
      <c r="AO1892">
        <v>67.893094640000001</v>
      </c>
      <c r="AP1892">
        <v>67.455134580000006</v>
      </c>
      <c r="AQ1892">
        <v>67.801030879999999</v>
      </c>
      <c r="AR1892">
        <v>70.278977749999996</v>
      </c>
      <c r="AS1892">
        <v>74.639955450000002</v>
      </c>
      <c r="AT1892">
        <v>79.122421840000001</v>
      </c>
      <c r="AU1892">
        <v>82.779673470000006</v>
      </c>
      <c r="AV1892">
        <v>85.260426519999996</v>
      </c>
      <c r="AW1892">
        <v>86.996857689999999</v>
      </c>
      <c r="AX1892">
        <v>87.951680629999998</v>
      </c>
      <c r="AY1892">
        <v>88.173592900000003</v>
      </c>
      <c r="AZ1892">
        <v>87.956221060000004</v>
      </c>
      <c r="BA1892">
        <v>86.827949259999997</v>
      </c>
      <c r="BB1892">
        <v>85.432910179999993</v>
      </c>
      <c r="BC1892">
        <v>83.390378729999995</v>
      </c>
      <c r="BD1892">
        <v>80.164219610000004</v>
      </c>
      <c r="BE1892">
        <v>77.267961099999994</v>
      </c>
      <c r="BF1892">
        <v>75.371113320000006</v>
      </c>
      <c r="BG1892">
        <v>73.950841969999999</v>
      </c>
      <c r="BH1892">
        <v>0</v>
      </c>
      <c r="BI1892">
        <v>0</v>
      </c>
      <c r="BJ1892">
        <v>0</v>
      </c>
      <c r="BK1892">
        <v>0</v>
      </c>
      <c r="BL1892">
        <v>0</v>
      </c>
      <c r="BM1892">
        <v>0</v>
      </c>
      <c r="BN1892">
        <v>0</v>
      </c>
      <c r="BO1892">
        <v>0</v>
      </c>
      <c r="BP1892">
        <v>0</v>
      </c>
      <c r="BQ1892">
        <v>0</v>
      </c>
      <c r="BR1892">
        <v>0</v>
      </c>
      <c r="BS1892">
        <v>0</v>
      </c>
      <c r="BT1892">
        <v>0</v>
      </c>
      <c r="BU1892">
        <v>0</v>
      </c>
      <c r="BV1892">
        <v>0</v>
      </c>
      <c r="BW1892">
        <v>0</v>
      </c>
      <c r="BX1892">
        <v>42.741803599999997</v>
      </c>
      <c r="BY1892">
        <v>42.191350810000003</v>
      </c>
      <c r="BZ1892">
        <v>41.354781979999998</v>
      </c>
      <c r="CA1892">
        <v>40.093895459999999</v>
      </c>
      <c r="CB1892">
        <v>38.000126829999999</v>
      </c>
      <c r="CC1892">
        <v>0</v>
      </c>
      <c r="CD1892">
        <v>0</v>
      </c>
      <c r="CE1892">
        <v>0</v>
      </c>
      <c r="CF1892">
        <v>0</v>
      </c>
      <c r="CG1892">
        <v>0</v>
      </c>
      <c r="CH1892">
        <v>0</v>
      </c>
      <c r="CI1892">
        <v>0</v>
      </c>
      <c r="CJ1892">
        <v>0</v>
      </c>
      <c r="CK1892">
        <v>0</v>
      </c>
      <c r="CL1892">
        <v>0</v>
      </c>
      <c r="CM1892">
        <v>0</v>
      </c>
      <c r="CN1892">
        <v>0</v>
      </c>
      <c r="CO1892">
        <v>0</v>
      </c>
      <c r="CP1892">
        <v>0</v>
      </c>
      <c r="CQ1892">
        <v>0</v>
      </c>
      <c r="CR1892">
        <v>0</v>
      </c>
      <c r="CS1892">
        <v>0</v>
      </c>
      <c r="CT1892">
        <v>0</v>
      </c>
      <c r="CU1892">
        <v>0</v>
      </c>
      <c r="CV1892">
        <v>42.811876650000002</v>
      </c>
      <c r="CW1892">
        <v>42.261423860000001</v>
      </c>
      <c r="CX1892">
        <v>41.424855020000003</v>
      </c>
      <c r="CY1892">
        <v>40.163968509999997</v>
      </c>
      <c r="CZ1892">
        <v>38.070199879999997</v>
      </c>
      <c r="DA1892">
        <v>0</v>
      </c>
      <c r="DB1892">
        <v>0</v>
      </c>
      <c r="DC1892">
        <v>0</v>
      </c>
      <c r="DD1892">
        <v>0</v>
      </c>
      <c r="DE1892">
        <v>0</v>
      </c>
      <c r="DF1892">
        <v>0</v>
      </c>
      <c r="DG1892">
        <v>0</v>
      </c>
      <c r="DH1892">
        <v>0</v>
      </c>
      <c r="DI1892">
        <v>0</v>
      </c>
      <c r="DJ1892">
        <v>0</v>
      </c>
      <c r="DK1892">
        <v>0</v>
      </c>
      <c r="DL1892">
        <v>0</v>
      </c>
      <c r="DM1892">
        <v>0</v>
      </c>
      <c r="DN1892">
        <v>0</v>
      </c>
      <c r="DO1892">
        <v>0</v>
      </c>
      <c r="DP1892">
        <v>0</v>
      </c>
      <c r="DQ1892">
        <v>0</v>
      </c>
      <c r="DR1892">
        <v>0</v>
      </c>
      <c r="DS1892">
        <v>0</v>
      </c>
      <c r="DT1892">
        <v>42.931081380000002</v>
      </c>
      <c r="DU1892">
        <v>42.380628590000001</v>
      </c>
      <c r="DV1892">
        <v>41.544059750000002</v>
      </c>
      <c r="DW1892">
        <v>40.283173240000004</v>
      </c>
      <c r="DX1892">
        <v>38.189404609999997</v>
      </c>
      <c r="DY1892">
        <v>0</v>
      </c>
      <c r="DZ1892">
        <v>0</v>
      </c>
      <c r="EA1892">
        <v>0</v>
      </c>
      <c r="EB1892">
        <v>0</v>
      </c>
      <c r="EC1892">
        <v>0</v>
      </c>
      <c r="ED1892">
        <v>0</v>
      </c>
      <c r="EE1892">
        <v>0</v>
      </c>
      <c r="EF1892">
        <v>0</v>
      </c>
      <c r="EG1892">
        <v>0</v>
      </c>
      <c r="EH1892">
        <v>0</v>
      </c>
      <c r="EI1892">
        <v>0</v>
      </c>
      <c r="EJ1892">
        <v>0</v>
      </c>
      <c r="EK1892">
        <v>0</v>
      </c>
      <c r="EL1892">
        <v>0</v>
      </c>
      <c r="EM1892">
        <v>0</v>
      </c>
      <c r="EN1892">
        <v>0</v>
      </c>
      <c r="EO1892">
        <v>0</v>
      </c>
      <c r="EP1892">
        <v>0</v>
      </c>
      <c r="EQ1892">
        <v>0</v>
      </c>
      <c r="ER1892">
        <v>43.050286100000001</v>
      </c>
      <c r="ES1892">
        <v>42.49983332</v>
      </c>
      <c r="ET1892">
        <v>41.663264480000002</v>
      </c>
      <c r="EU1892">
        <v>40.402377960000003</v>
      </c>
      <c r="EV1892">
        <v>38.308609339999997</v>
      </c>
      <c r="EW1892">
        <v>0</v>
      </c>
      <c r="EX1892">
        <v>0</v>
      </c>
      <c r="EY1892">
        <v>0</v>
      </c>
      <c r="EZ1892">
        <v>0</v>
      </c>
      <c r="FA1892">
        <v>0</v>
      </c>
      <c r="FB1892">
        <v>0</v>
      </c>
      <c r="FC1892">
        <v>0</v>
      </c>
      <c r="FD1892">
        <v>0</v>
      </c>
      <c r="FE1892">
        <v>0</v>
      </c>
      <c r="FF1892">
        <v>0</v>
      </c>
      <c r="FG1892">
        <v>0</v>
      </c>
      <c r="FH1892">
        <v>0</v>
      </c>
      <c r="FI1892">
        <v>0</v>
      </c>
      <c r="FJ1892">
        <v>0</v>
      </c>
      <c r="FK1892">
        <v>0</v>
      </c>
      <c r="FL1892">
        <v>0</v>
      </c>
      <c r="FM1892">
        <v>0</v>
      </c>
      <c r="FN1892">
        <v>0</v>
      </c>
      <c r="FO1892">
        <v>0</v>
      </c>
      <c r="FP1892">
        <v>43.120359149999999</v>
      </c>
      <c r="FQ1892">
        <v>42.569906369999998</v>
      </c>
      <c r="FR1892">
        <v>41.73333753</v>
      </c>
      <c r="FS1892">
        <v>40.47245101</v>
      </c>
      <c r="FT1892">
        <v>38.378682390000002</v>
      </c>
      <c r="FU1892">
        <v>0</v>
      </c>
      <c r="FV1892">
        <v>0</v>
      </c>
      <c r="FW1892">
        <v>0</v>
      </c>
    </row>
    <row r="1893" spans="1:179" x14ac:dyDescent="0.25">
      <c r="A1893" t="s">
        <v>59</v>
      </c>
      <c r="B1893" t="s">
        <v>61</v>
      </c>
      <c r="C1893" t="s">
        <v>46</v>
      </c>
      <c r="D1893" t="s">
        <v>246</v>
      </c>
      <c r="E1893" t="s">
        <v>247</v>
      </c>
      <c r="F1893" t="s">
        <v>29</v>
      </c>
      <c r="G1893">
        <v>2023</v>
      </c>
      <c r="H1893" t="s">
        <v>34</v>
      </c>
      <c r="I1893">
        <v>57.589595379999999</v>
      </c>
      <c r="J1893" t="s">
        <v>41</v>
      </c>
      <c r="K1893" t="s">
        <v>250</v>
      </c>
      <c r="L1893">
        <v>599.24662780000006</v>
      </c>
      <c r="M1893">
        <v>594.95598059999998</v>
      </c>
      <c r="N1893">
        <v>594.65753080000002</v>
      </c>
      <c r="O1893">
        <v>596.72861239999997</v>
      </c>
      <c r="P1893">
        <v>602.96764670000005</v>
      </c>
      <c r="Q1893">
        <v>620.29481569999996</v>
      </c>
      <c r="R1893">
        <v>633.96059749999995</v>
      </c>
      <c r="S1893">
        <v>642.63470329999996</v>
      </c>
      <c r="T1893">
        <v>645.72540289999995</v>
      </c>
      <c r="U1893">
        <v>649.44395139999995</v>
      </c>
      <c r="V1893">
        <v>654.60011150000003</v>
      </c>
      <c r="W1893">
        <v>647.61246029999995</v>
      </c>
      <c r="X1893">
        <v>637.45144530000005</v>
      </c>
      <c r="Y1893">
        <v>654.19315459999996</v>
      </c>
      <c r="Z1893">
        <v>662.377973</v>
      </c>
      <c r="AA1893">
        <v>653.3019213</v>
      </c>
      <c r="AB1893">
        <v>640.15546730000005</v>
      </c>
      <c r="AC1893">
        <v>632.92523010000002</v>
      </c>
      <c r="AD1893">
        <v>629.19457869999997</v>
      </c>
      <c r="AE1893">
        <v>621.27055280000002</v>
      </c>
      <c r="AF1893">
        <v>613.45184059999997</v>
      </c>
      <c r="AG1893">
        <v>626.92039209999996</v>
      </c>
      <c r="AH1893">
        <v>613.85225960000002</v>
      </c>
      <c r="AI1893">
        <v>602.68238599999995</v>
      </c>
      <c r="AJ1893">
        <v>76.408704299999997</v>
      </c>
      <c r="AK1893">
        <v>74.92645512</v>
      </c>
      <c r="AL1893">
        <v>73.749403819999998</v>
      </c>
      <c r="AM1893">
        <v>72.674632470000006</v>
      </c>
      <c r="AN1893">
        <v>71.83285755</v>
      </c>
      <c r="AO1893">
        <v>70.959193639999995</v>
      </c>
      <c r="AP1893">
        <v>70.524722429999997</v>
      </c>
      <c r="AQ1893">
        <v>70.838004830000003</v>
      </c>
      <c r="AR1893">
        <v>73.519449320000007</v>
      </c>
      <c r="AS1893">
        <v>78.104940869999993</v>
      </c>
      <c r="AT1893">
        <v>83.131554899999998</v>
      </c>
      <c r="AU1893">
        <v>87.351128070000001</v>
      </c>
      <c r="AV1893">
        <v>90.522930099999996</v>
      </c>
      <c r="AW1893">
        <v>92.958233250000006</v>
      </c>
      <c r="AX1893">
        <v>94.591383750000006</v>
      </c>
      <c r="AY1893">
        <v>95.111932800000005</v>
      </c>
      <c r="AZ1893">
        <v>94.579855820000006</v>
      </c>
      <c r="BA1893">
        <v>93.116775039999993</v>
      </c>
      <c r="BB1893">
        <v>91.424015900000001</v>
      </c>
      <c r="BC1893">
        <v>88.979422319999998</v>
      </c>
      <c r="BD1893">
        <v>85.383319490000005</v>
      </c>
      <c r="BE1893">
        <v>82.081756400000003</v>
      </c>
      <c r="BF1893">
        <v>79.867655999999997</v>
      </c>
      <c r="BG1893">
        <v>78.014756079999998</v>
      </c>
      <c r="BH1893">
        <v>0</v>
      </c>
      <c r="BI1893">
        <v>0</v>
      </c>
      <c r="BJ1893">
        <v>0</v>
      </c>
      <c r="BK1893">
        <v>0</v>
      </c>
      <c r="BL1893">
        <v>0</v>
      </c>
      <c r="BM1893">
        <v>0</v>
      </c>
      <c r="BN1893">
        <v>0</v>
      </c>
      <c r="BO1893">
        <v>0</v>
      </c>
      <c r="BP1893">
        <v>0</v>
      </c>
      <c r="BQ1893">
        <v>0</v>
      </c>
      <c r="BR1893">
        <v>0</v>
      </c>
      <c r="BS1893">
        <v>0</v>
      </c>
      <c r="BT1893">
        <v>0</v>
      </c>
      <c r="BU1893">
        <v>0</v>
      </c>
      <c r="BV1893">
        <v>0</v>
      </c>
      <c r="BW1893">
        <v>0</v>
      </c>
      <c r="BX1893">
        <v>8.0101447619999995</v>
      </c>
      <c r="BY1893">
        <v>7.6524567000000001</v>
      </c>
      <c r="BZ1893">
        <v>7.223851872</v>
      </c>
      <c r="CA1893">
        <v>6.6765400919999998</v>
      </c>
      <c r="CB1893">
        <v>5.9055012500000004</v>
      </c>
      <c r="CC1893">
        <v>0</v>
      </c>
      <c r="CD1893">
        <v>0</v>
      </c>
      <c r="CE1893">
        <v>0</v>
      </c>
      <c r="CF1893">
        <v>0</v>
      </c>
      <c r="CG1893">
        <v>0</v>
      </c>
      <c r="CH1893">
        <v>0</v>
      </c>
      <c r="CI1893">
        <v>0</v>
      </c>
      <c r="CJ1893">
        <v>0</v>
      </c>
      <c r="CK1893">
        <v>0</v>
      </c>
      <c r="CL1893">
        <v>0</v>
      </c>
      <c r="CM1893">
        <v>0</v>
      </c>
      <c r="CN1893">
        <v>0</v>
      </c>
      <c r="CO1893">
        <v>0</v>
      </c>
      <c r="CP1893">
        <v>0</v>
      </c>
      <c r="CQ1893">
        <v>0</v>
      </c>
      <c r="CR1893">
        <v>0</v>
      </c>
      <c r="CS1893">
        <v>0</v>
      </c>
      <c r="CT1893">
        <v>0</v>
      </c>
      <c r="CU1893">
        <v>0</v>
      </c>
      <c r="CV1893">
        <v>8.2012408449999992</v>
      </c>
      <c r="CW1893">
        <v>7.8435527819999997</v>
      </c>
      <c r="CX1893">
        <v>7.4149479549999997</v>
      </c>
      <c r="CY1893">
        <v>6.8676361740000003</v>
      </c>
      <c r="CZ1893">
        <v>6.096597332</v>
      </c>
      <c r="DA1893">
        <v>0</v>
      </c>
      <c r="DB1893">
        <v>0</v>
      </c>
      <c r="DC1893">
        <v>0</v>
      </c>
      <c r="DD1893">
        <v>0</v>
      </c>
      <c r="DE1893">
        <v>0</v>
      </c>
      <c r="DF1893">
        <v>0</v>
      </c>
      <c r="DG1893">
        <v>0</v>
      </c>
      <c r="DH1893">
        <v>0</v>
      </c>
      <c r="DI1893">
        <v>0</v>
      </c>
      <c r="DJ1893">
        <v>0</v>
      </c>
      <c r="DK1893">
        <v>0</v>
      </c>
      <c r="DL1893">
        <v>0</v>
      </c>
      <c r="DM1893">
        <v>0</v>
      </c>
      <c r="DN1893">
        <v>0</v>
      </c>
      <c r="DO1893">
        <v>0</v>
      </c>
      <c r="DP1893">
        <v>0</v>
      </c>
      <c r="DQ1893">
        <v>0</v>
      </c>
      <c r="DR1893">
        <v>0</v>
      </c>
      <c r="DS1893">
        <v>0</v>
      </c>
      <c r="DT1893">
        <v>8.5263238359999995</v>
      </c>
      <c r="DU1893">
        <v>8.1686357730000001</v>
      </c>
      <c r="DV1893">
        <v>7.740030945</v>
      </c>
      <c r="DW1893">
        <v>7.1927191649999997</v>
      </c>
      <c r="DX1893">
        <v>6.4216803230000004</v>
      </c>
      <c r="DY1893">
        <v>0</v>
      </c>
      <c r="DZ1893">
        <v>0</v>
      </c>
      <c r="EA1893">
        <v>0</v>
      </c>
      <c r="EB1893">
        <v>0</v>
      </c>
      <c r="EC1893">
        <v>0</v>
      </c>
      <c r="ED1893">
        <v>0</v>
      </c>
      <c r="EE1893">
        <v>0</v>
      </c>
      <c r="EF1893">
        <v>0</v>
      </c>
      <c r="EG1893">
        <v>0</v>
      </c>
      <c r="EH1893">
        <v>0</v>
      </c>
      <c r="EI1893">
        <v>0</v>
      </c>
      <c r="EJ1893">
        <v>0</v>
      </c>
      <c r="EK1893">
        <v>0</v>
      </c>
      <c r="EL1893">
        <v>0</v>
      </c>
      <c r="EM1893">
        <v>0</v>
      </c>
      <c r="EN1893">
        <v>0</v>
      </c>
      <c r="EO1893">
        <v>0</v>
      </c>
      <c r="EP1893">
        <v>0</v>
      </c>
      <c r="EQ1893">
        <v>0</v>
      </c>
      <c r="ER1893">
        <v>8.8514068269999999</v>
      </c>
      <c r="ES1893">
        <v>8.4937187640000005</v>
      </c>
      <c r="ET1893">
        <v>8.0651139359999995</v>
      </c>
      <c r="EU1893">
        <v>7.5178021560000001</v>
      </c>
      <c r="EV1893">
        <v>6.7467633139999998</v>
      </c>
      <c r="EW1893">
        <v>0</v>
      </c>
      <c r="EX1893">
        <v>0</v>
      </c>
      <c r="EY1893">
        <v>0</v>
      </c>
      <c r="EZ1893">
        <v>0</v>
      </c>
      <c r="FA1893">
        <v>0</v>
      </c>
      <c r="FB1893">
        <v>0</v>
      </c>
      <c r="FC1893">
        <v>0</v>
      </c>
      <c r="FD1893">
        <v>0</v>
      </c>
      <c r="FE1893">
        <v>0</v>
      </c>
      <c r="FF1893">
        <v>0</v>
      </c>
      <c r="FG1893">
        <v>0</v>
      </c>
      <c r="FH1893">
        <v>0</v>
      </c>
      <c r="FI1893">
        <v>0</v>
      </c>
      <c r="FJ1893">
        <v>0</v>
      </c>
      <c r="FK1893">
        <v>0</v>
      </c>
      <c r="FL1893">
        <v>0</v>
      </c>
      <c r="FM1893">
        <v>0</v>
      </c>
      <c r="FN1893">
        <v>0</v>
      </c>
      <c r="FO1893">
        <v>0</v>
      </c>
      <c r="FP1893">
        <v>9.0425029089999995</v>
      </c>
      <c r="FQ1893">
        <v>8.6848148470000002</v>
      </c>
      <c r="FR1893">
        <v>8.2562100189999992</v>
      </c>
      <c r="FS1893">
        <v>7.7088982389999998</v>
      </c>
      <c r="FT1893">
        <v>6.9378593970000004</v>
      </c>
      <c r="FU1893">
        <v>0</v>
      </c>
      <c r="FV1893">
        <v>0</v>
      </c>
      <c r="FW1893">
        <v>0</v>
      </c>
    </row>
    <row r="1894" spans="1:179" x14ac:dyDescent="0.25">
      <c r="A1894" t="s">
        <v>59</v>
      </c>
      <c r="B1894" t="s">
        <v>61</v>
      </c>
      <c r="C1894" t="s">
        <v>46</v>
      </c>
      <c r="D1894" t="s">
        <v>246</v>
      </c>
      <c r="E1894" t="s">
        <v>247</v>
      </c>
      <c r="F1894" t="s">
        <v>29</v>
      </c>
      <c r="G1894">
        <v>2024</v>
      </c>
      <c r="H1894" t="s">
        <v>34</v>
      </c>
      <c r="I1894">
        <v>206.4277457</v>
      </c>
      <c r="J1894" t="s">
        <v>41</v>
      </c>
      <c r="K1894" t="s">
        <v>249</v>
      </c>
      <c r="L1894">
        <v>864.77479310000001</v>
      </c>
      <c r="M1894">
        <v>851.7536652</v>
      </c>
      <c r="N1894">
        <v>840.48287719999996</v>
      </c>
      <c r="O1894">
        <v>834.21314970000003</v>
      </c>
      <c r="P1894">
        <v>829.52349240000001</v>
      </c>
      <c r="Q1894">
        <v>853.50623970000004</v>
      </c>
      <c r="R1894">
        <v>895.5886878</v>
      </c>
      <c r="S1894">
        <v>933.47039689999997</v>
      </c>
      <c r="T1894">
        <v>966.56447639999999</v>
      </c>
      <c r="U1894">
        <v>996.2000008</v>
      </c>
      <c r="V1894">
        <v>1024.2497430000001</v>
      </c>
      <c r="W1894">
        <v>1037.7690640000001</v>
      </c>
      <c r="X1894">
        <v>1038.885452</v>
      </c>
      <c r="Y1894">
        <v>1057.3308</v>
      </c>
      <c r="Z1894">
        <v>1057.0458739999999</v>
      </c>
      <c r="AA1894">
        <v>1052.469838</v>
      </c>
      <c r="AB1894">
        <v>1023.208401</v>
      </c>
      <c r="AC1894">
        <v>1004.595608</v>
      </c>
      <c r="AD1894">
        <v>986.30719999999997</v>
      </c>
      <c r="AE1894">
        <v>971.12404189999995</v>
      </c>
      <c r="AF1894">
        <v>951.75465870000005</v>
      </c>
      <c r="AG1894">
        <v>941.14048079999998</v>
      </c>
      <c r="AH1894">
        <v>919.89193350000005</v>
      </c>
      <c r="AI1894">
        <v>894.58379349999996</v>
      </c>
      <c r="AJ1894">
        <v>72.126451790000004</v>
      </c>
      <c r="AK1894">
        <v>71.076805570000005</v>
      </c>
      <c r="AL1894">
        <v>70.188635129999994</v>
      </c>
      <c r="AM1894">
        <v>69.284362049999999</v>
      </c>
      <c r="AN1894">
        <v>68.655825710000002</v>
      </c>
      <c r="AO1894">
        <v>67.893094640000001</v>
      </c>
      <c r="AP1894">
        <v>67.455134580000006</v>
      </c>
      <c r="AQ1894">
        <v>67.801030879999999</v>
      </c>
      <c r="AR1894">
        <v>70.278977749999996</v>
      </c>
      <c r="AS1894">
        <v>74.639955450000002</v>
      </c>
      <c r="AT1894">
        <v>79.122421840000001</v>
      </c>
      <c r="AU1894">
        <v>82.779673470000006</v>
      </c>
      <c r="AV1894">
        <v>85.260426519999996</v>
      </c>
      <c r="AW1894">
        <v>86.996857689999999</v>
      </c>
      <c r="AX1894">
        <v>87.951680629999998</v>
      </c>
      <c r="AY1894">
        <v>88.173592900000003</v>
      </c>
      <c r="AZ1894">
        <v>87.956221060000004</v>
      </c>
      <c r="BA1894">
        <v>86.827949259999997</v>
      </c>
      <c r="BB1894">
        <v>85.432910179999993</v>
      </c>
      <c r="BC1894">
        <v>83.390378729999995</v>
      </c>
      <c r="BD1894">
        <v>80.164219610000004</v>
      </c>
      <c r="BE1894">
        <v>77.267961099999994</v>
      </c>
      <c r="BF1894">
        <v>75.371113320000006</v>
      </c>
      <c r="BG1894">
        <v>73.950841969999999</v>
      </c>
      <c r="BH1894">
        <v>0</v>
      </c>
      <c r="BI1894">
        <v>0</v>
      </c>
      <c r="BJ1894">
        <v>0</v>
      </c>
      <c r="BK1894">
        <v>0</v>
      </c>
      <c r="BL1894">
        <v>0</v>
      </c>
      <c r="BM1894">
        <v>0</v>
      </c>
      <c r="BN1894">
        <v>0</v>
      </c>
      <c r="BO1894">
        <v>0</v>
      </c>
      <c r="BP1894">
        <v>0</v>
      </c>
      <c r="BQ1894">
        <v>0</v>
      </c>
      <c r="BR1894">
        <v>0</v>
      </c>
      <c r="BS1894">
        <v>0</v>
      </c>
      <c r="BT1894">
        <v>0</v>
      </c>
      <c r="BU1894">
        <v>0</v>
      </c>
      <c r="BV1894">
        <v>0</v>
      </c>
      <c r="BW1894">
        <v>0</v>
      </c>
      <c r="BX1894">
        <v>42.766226539999998</v>
      </c>
      <c r="BY1894">
        <v>42.215773749999997</v>
      </c>
      <c r="BZ1894">
        <v>41.379204909999999</v>
      </c>
      <c r="CA1894">
        <v>40.1183184</v>
      </c>
      <c r="CB1894">
        <v>38.02454977</v>
      </c>
      <c r="CC1894">
        <v>0</v>
      </c>
      <c r="CD1894">
        <v>0</v>
      </c>
      <c r="CE1894">
        <v>0</v>
      </c>
      <c r="CF1894">
        <v>0</v>
      </c>
      <c r="CG1894">
        <v>0</v>
      </c>
      <c r="CH1894">
        <v>0</v>
      </c>
      <c r="CI1894">
        <v>0</v>
      </c>
      <c r="CJ1894">
        <v>0</v>
      </c>
      <c r="CK1894">
        <v>0</v>
      </c>
      <c r="CL1894">
        <v>0</v>
      </c>
      <c r="CM1894">
        <v>0</v>
      </c>
      <c r="CN1894">
        <v>0</v>
      </c>
      <c r="CO1894">
        <v>0</v>
      </c>
      <c r="CP1894">
        <v>0</v>
      </c>
      <c r="CQ1894">
        <v>0</v>
      </c>
      <c r="CR1894">
        <v>0</v>
      </c>
      <c r="CS1894">
        <v>0</v>
      </c>
      <c r="CT1894">
        <v>0</v>
      </c>
      <c r="CU1894">
        <v>0</v>
      </c>
      <c r="CV1894">
        <v>42.827257899999999</v>
      </c>
      <c r="CW1894">
        <v>42.276805119999999</v>
      </c>
      <c r="CX1894">
        <v>41.440236280000001</v>
      </c>
      <c r="CY1894">
        <v>40.179349760000001</v>
      </c>
      <c r="CZ1894">
        <v>38.085581140000002</v>
      </c>
      <c r="DA1894">
        <v>0</v>
      </c>
      <c r="DB1894">
        <v>0</v>
      </c>
      <c r="DC1894">
        <v>0</v>
      </c>
      <c r="DD1894">
        <v>0</v>
      </c>
      <c r="DE1894">
        <v>0</v>
      </c>
      <c r="DF1894">
        <v>0</v>
      </c>
      <c r="DG1894">
        <v>0</v>
      </c>
      <c r="DH1894">
        <v>0</v>
      </c>
      <c r="DI1894">
        <v>0</v>
      </c>
      <c r="DJ1894">
        <v>0</v>
      </c>
      <c r="DK1894">
        <v>0</v>
      </c>
      <c r="DL1894">
        <v>0</v>
      </c>
      <c r="DM1894">
        <v>0</v>
      </c>
      <c r="DN1894">
        <v>0</v>
      </c>
      <c r="DO1894">
        <v>0</v>
      </c>
      <c r="DP1894">
        <v>0</v>
      </c>
      <c r="DQ1894">
        <v>0</v>
      </c>
      <c r="DR1894">
        <v>0</v>
      </c>
      <c r="DS1894">
        <v>0</v>
      </c>
      <c r="DT1894">
        <v>42.931081380000002</v>
      </c>
      <c r="DU1894">
        <v>42.380628590000001</v>
      </c>
      <c r="DV1894">
        <v>41.544059750000002</v>
      </c>
      <c r="DW1894">
        <v>40.283173240000004</v>
      </c>
      <c r="DX1894">
        <v>38.189404609999997</v>
      </c>
      <c r="DY1894">
        <v>0</v>
      </c>
      <c r="DZ1894">
        <v>0</v>
      </c>
      <c r="EA1894">
        <v>0</v>
      </c>
      <c r="EB1894">
        <v>0</v>
      </c>
      <c r="EC1894">
        <v>0</v>
      </c>
      <c r="ED1894">
        <v>0</v>
      </c>
      <c r="EE1894">
        <v>0</v>
      </c>
      <c r="EF1894">
        <v>0</v>
      </c>
      <c r="EG1894">
        <v>0</v>
      </c>
      <c r="EH1894">
        <v>0</v>
      </c>
      <c r="EI1894">
        <v>0</v>
      </c>
      <c r="EJ1894">
        <v>0</v>
      </c>
      <c r="EK1894">
        <v>0</v>
      </c>
      <c r="EL1894">
        <v>0</v>
      </c>
      <c r="EM1894">
        <v>0</v>
      </c>
      <c r="EN1894">
        <v>0</v>
      </c>
      <c r="EO1894">
        <v>0</v>
      </c>
      <c r="EP1894">
        <v>0</v>
      </c>
      <c r="EQ1894">
        <v>0</v>
      </c>
      <c r="ER1894">
        <v>43.034904849999997</v>
      </c>
      <c r="ES1894">
        <v>42.484452060000002</v>
      </c>
      <c r="ET1894">
        <v>41.647883219999997</v>
      </c>
      <c r="EU1894">
        <v>40.386996709999998</v>
      </c>
      <c r="EV1894">
        <v>38.293228079999999</v>
      </c>
      <c r="EW1894">
        <v>0</v>
      </c>
      <c r="EX1894">
        <v>0</v>
      </c>
      <c r="EY1894">
        <v>0</v>
      </c>
      <c r="EZ1894">
        <v>0</v>
      </c>
      <c r="FA1894">
        <v>0</v>
      </c>
      <c r="FB1894">
        <v>0</v>
      </c>
      <c r="FC1894">
        <v>0</v>
      </c>
      <c r="FD1894">
        <v>0</v>
      </c>
      <c r="FE1894">
        <v>0</v>
      </c>
      <c r="FF1894">
        <v>0</v>
      </c>
      <c r="FG1894">
        <v>0</v>
      </c>
      <c r="FH1894">
        <v>0</v>
      </c>
      <c r="FI1894">
        <v>0</v>
      </c>
      <c r="FJ1894">
        <v>0</v>
      </c>
      <c r="FK1894">
        <v>0</v>
      </c>
      <c r="FL1894">
        <v>0</v>
      </c>
      <c r="FM1894">
        <v>0</v>
      </c>
      <c r="FN1894">
        <v>0</v>
      </c>
      <c r="FO1894">
        <v>0</v>
      </c>
      <c r="FP1894">
        <v>43.095936209999998</v>
      </c>
      <c r="FQ1894">
        <v>42.545483429999997</v>
      </c>
      <c r="FR1894">
        <v>41.708914589999999</v>
      </c>
      <c r="FS1894">
        <v>40.448028069999999</v>
      </c>
      <c r="FT1894">
        <v>38.354259450000001</v>
      </c>
      <c r="FU1894">
        <v>0</v>
      </c>
      <c r="FV1894">
        <v>0</v>
      </c>
      <c r="FW1894">
        <v>0</v>
      </c>
    </row>
    <row r="1895" spans="1:179" x14ac:dyDescent="0.25">
      <c r="A1895" t="s">
        <v>59</v>
      </c>
      <c r="B1895" t="s">
        <v>61</v>
      </c>
      <c r="C1895" t="s">
        <v>46</v>
      </c>
      <c r="D1895" t="s">
        <v>246</v>
      </c>
      <c r="E1895" t="s">
        <v>247</v>
      </c>
      <c r="F1895" t="s">
        <v>29</v>
      </c>
      <c r="G1895">
        <v>2024</v>
      </c>
      <c r="H1895" t="s">
        <v>34</v>
      </c>
      <c r="I1895">
        <v>66.121387279999993</v>
      </c>
      <c r="J1895" t="s">
        <v>41</v>
      </c>
      <c r="K1895" t="s">
        <v>250</v>
      </c>
      <c r="L1895">
        <v>600.01564229999997</v>
      </c>
      <c r="M1895">
        <v>595.70686720000003</v>
      </c>
      <c r="N1895">
        <v>595.39367689999995</v>
      </c>
      <c r="O1895">
        <v>597.45374670000001</v>
      </c>
      <c r="P1895">
        <v>603.66992330000005</v>
      </c>
      <c r="Q1895">
        <v>621.05507290000003</v>
      </c>
      <c r="R1895">
        <v>634.83739579999997</v>
      </c>
      <c r="S1895">
        <v>643.56981099999996</v>
      </c>
      <c r="T1895">
        <v>646.6468721</v>
      </c>
      <c r="U1895">
        <v>650.38208940000004</v>
      </c>
      <c r="V1895">
        <v>655.57581909999999</v>
      </c>
      <c r="W1895">
        <v>648.65963869999996</v>
      </c>
      <c r="X1895">
        <v>638.40740010000002</v>
      </c>
      <c r="Y1895">
        <v>655.27033319999998</v>
      </c>
      <c r="Z1895">
        <v>663.3902587</v>
      </c>
      <c r="AA1895">
        <v>654.36375820000001</v>
      </c>
      <c r="AB1895">
        <v>641.1953876</v>
      </c>
      <c r="AC1895">
        <v>633.94530659999998</v>
      </c>
      <c r="AD1895">
        <v>630.17399399999999</v>
      </c>
      <c r="AE1895">
        <v>622.20091609999997</v>
      </c>
      <c r="AF1895">
        <v>614.32673910000005</v>
      </c>
      <c r="AG1895">
        <v>627.71757409999998</v>
      </c>
      <c r="AH1895">
        <v>614.59359570000004</v>
      </c>
      <c r="AI1895">
        <v>603.40355150000005</v>
      </c>
      <c r="AJ1895">
        <v>76.408704299999997</v>
      </c>
      <c r="AK1895">
        <v>74.92645512</v>
      </c>
      <c r="AL1895">
        <v>73.749403819999998</v>
      </c>
      <c r="AM1895">
        <v>72.674632470000006</v>
      </c>
      <c r="AN1895">
        <v>71.83285755</v>
      </c>
      <c r="AO1895">
        <v>70.959193639999995</v>
      </c>
      <c r="AP1895">
        <v>70.524722429999997</v>
      </c>
      <c r="AQ1895">
        <v>70.838004830000003</v>
      </c>
      <c r="AR1895">
        <v>73.519449320000007</v>
      </c>
      <c r="AS1895">
        <v>78.104940869999993</v>
      </c>
      <c r="AT1895">
        <v>83.131554899999998</v>
      </c>
      <c r="AU1895">
        <v>87.351128070000001</v>
      </c>
      <c r="AV1895">
        <v>90.522930099999996</v>
      </c>
      <c r="AW1895">
        <v>92.958233250000006</v>
      </c>
      <c r="AX1895">
        <v>94.591383750000006</v>
      </c>
      <c r="AY1895">
        <v>95.111932800000005</v>
      </c>
      <c r="AZ1895">
        <v>94.579855820000006</v>
      </c>
      <c r="BA1895">
        <v>93.116775039999993</v>
      </c>
      <c r="BB1895">
        <v>91.424015900000001</v>
      </c>
      <c r="BC1895">
        <v>88.979422319999998</v>
      </c>
      <c r="BD1895">
        <v>85.383319490000005</v>
      </c>
      <c r="BE1895">
        <v>82.081756400000003</v>
      </c>
      <c r="BF1895">
        <v>79.867655999999997</v>
      </c>
      <c r="BG1895">
        <v>78.014756079999998</v>
      </c>
      <c r="BH1895">
        <v>0</v>
      </c>
      <c r="BI1895">
        <v>0</v>
      </c>
      <c r="BJ1895">
        <v>0</v>
      </c>
      <c r="BK1895">
        <v>0</v>
      </c>
      <c r="BL1895">
        <v>0</v>
      </c>
      <c r="BM1895">
        <v>0</v>
      </c>
      <c r="BN1895">
        <v>0</v>
      </c>
      <c r="BO1895">
        <v>0</v>
      </c>
      <c r="BP1895">
        <v>0</v>
      </c>
      <c r="BQ1895">
        <v>0</v>
      </c>
      <c r="BR1895">
        <v>0</v>
      </c>
      <c r="BS1895">
        <v>0</v>
      </c>
      <c r="BT1895">
        <v>0</v>
      </c>
      <c r="BU1895">
        <v>0</v>
      </c>
      <c r="BV1895">
        <v>0</v>
      </c>
      <c r="BW1895">
        <v>0</v>
      </c>
      <c r="BX1895">
        <v>8.0767485140000002</v>
      </c>
      <c r="BY1895">
        <v>7.7190604509999998</v>
      </c>
      <c r="BZ1895">
        <v>7.2904556229999997</v>
      </c>
      <c r="CA1895">
        <v>6.7431438430000004</v>
      </c>
      <c r="CB1895">
        <v>5.9721050010000001</v>
      </c>
      <c r="CC1895">
        <v>0</v>
      </c>
      <c r="CD1895">
        <v>0</v>
      </c>
      <c r="CE1895">
        <v>0</v>
      </c>
      <c r="CF1895">
        <v>0</v>
      </c>
      <c r="CG1895">
        <v>0</v>
      </c>
      <c r="CH1895">
        <v>0</v>
      </c>
      <c r="CI1895">
        <v>0</v>
      </c>
      <c r="CJ1895">
        <v>0</v>
      </c>
      <c r="CK1895">
        <v>0</v>
      </c>
      <c r="CL1895">
        <v>0</v>
      </c>
      <c r="CM1895">
        <v>0</v>
      </c>
      <c r="CN1895">
        <v>0</v>
      </c>
      <c r="CO1895">
        <v>0</v>
      </c>
      <c r="CP1895">
        <v>0</v>
      </c>
      <c r="CQ1895">
        <v>0</v>
      </c>
      <c r="CR1895">
        <v>0</v>
      </c>
      <c r="CS1895">
        <v>0</v>
      </c>
      <c r="CT1895">
        <v>0</v>
      </c>
      <c r="CU1895">
        <v>0</v>
      </c>
      <c r="CV1895">
        <v>8.2431870370000002</v>
      </c>
      <c r="CW1895">
        <v>7.885498975</v>
      </c>
      <c r="CX1895">
        <v>7.4568941469999999</v>
      </c>
      <c r="CY1895">
        <v>6.9095823669999996</v>
      </c>
      <c r="CZ1895">
        <v>6.1385435250000002</v>
      </c>
      <c r="DA1895">
        <v>0</v>
      </c>
      <c r="DB1895">
        <v>0</v>
      </c>
      <c r="DC1895">
        <v>0</v>
      </c>
      <c r="DD1895">
        <v>0</v>
      </c>
      <c r="DE1895">
        <v>0</v>
      </c>
      <c r="DF1895">
        <v>0</v>
      </c>
      <c r="DG1895">
        <v>0</v>
      </c>
      <c r="DH1895">
        <v>0</v>
      </c>
      <c r="DI1895">
        <v>0</v>
      </c>
      <c r="DJ1895">
        <v>0</v>
      </c>
      <c r="DK1895">
        <v>0</v>
      </c>
      <c r="DL1895">
        <v>0</v>
      </c>
      <c r="DM1895">
        <v>0</v>
      </c>
      <c r="DN1895">
        <v>0</v>
      </c>
      <c r="DO1895">
        <v>0</v>
      </c>
      <c r="DP1895">
        <v>0</v>
      </c>
      <c r="DQ1895">
        <v>0</v>
      </c>
      <c r="DR1895">
        <v>0</v>
      </c>
      <c r="DS1895">
        <v>0</v>
      </c>
      <c r="DT1895">
        <v>8.5263238359999995</v>
      </c>
      <c r="DU1895">
        <v>8.1686357730000001</v>
      </c>
      <c r="DV1895">
        <v>7.740030945</v>
      </c>
      <c r="DW1895">
        <v>7.1927191649999997</v>
      </c>
      <c r="DX1895">
        <v>6.4216803230000004</v>
      </c>
      <c r="DY1895">
        <v>0</v>
      </c>
      <c r="DZ1895">
        <v>0</v>
      </c>
      <c r="EA1895">
        <v>0</v>
      </c>
      <c r="EB1895">
        <v>0</v>
      </c>
      <c r="EC1895">
        <v>0</v>
      </c>
      <c r="ED1895">
        <v>0</v>
      </c>
      <c r="EE1895">
        <v>0</v>
      </c>
      <c r="EF1895">
        <v>0</v>
      </c>
      <c r="EG1895">
        <v>0</v>
      </c>
      <c r="EH1895">
        <v>0</v>
      </c>
      <c r="EI1895">
        <v>0</v>
      </c>
      <c r="EJ1895">
        <v>0</v>
      </c>
      <c r="EK1895">
        <v>0</v>
      </c>
      <c r="EL1895">
        <v>0</v>
      </c>
      <c r="EM1895">
        <v>0</v>
      </c>
      <c r="EN1895">
        <v>0</v>
      </c>
      <c r="EO1895">
        <v>0</v>
      </c>
      <c r="EP1895">
        <v>0</v>
      </c>
      <c r="EQ1895">
        <v>0</v>
      </c>
      <c r="ER1895">
        <v>8.8094606340000006</v>
      </c>
      <c r="ES1895">
        <v>8.4517725719999994</v>
      </c>
      <c r="ET1895">
        <v>8.0231677440000002</v>
      </c>
      <c r="EU1895">
        <v>7.475855964</v>
      </c>
      <c r="EV1895">
        <v>6.7048171219999997</v>
      </c>
      <c r="EW1895">
        <v>0</v>
      </c>
      <c r="EX1895">
        <v>0</v>
      </c>
      <c r="EY1895">
        <v>0</v>
      </c>
      <c r="EZ1895">
        <v>0</v>
      </c>
      <c r="FA1895">
        <v>0</v>
      </c>
      <c r="FB1895">
        <v>0</v>
      </c>
      <c r="FC1895">
        <v>0</v>
      </c>
      <c r="FD1895">
        <v>0</v>
      </c>
      <c r="FE1895">
        <v>0</v>
      </c>
      <c r="FF1895">
        <v>0</v>
      </c>
      <c r="FG1895">
        <v>0</v>
      </c>
      <c r="FH1895">
        <v>0</v>
      </c>
      <c r="FI1895">
        <v>0</v>
      </c>
      <c r="FJ1895">
        <v>0</v>
      </c>
      <c r="FK1895">
        <v>0</v>
      </c>
      <c r="FL1895">
        <v>0</v>
      </c>
      <c r="FM1895">
        <v>0</v>
      </c>
      <c r="FN1895">
        <v>0</v>
      </c>
      <c r="FO1895">
        <v>0</v>
      </c>
      <c r="FP1895">
        <v>8.9758991580000007</v>
      </c>
      <c r="FQ1895">
        <v>8.6182110949999995</v>
      </c>
      <c r="FR1895">
        <v>8.1896062670000003</v>
      </c>
      <c r="FS1895">
        <v>7.642294487</v>
      </c>
      <c r="FT1895">
        <v>6.8712556449999997</v>
      </c>
      <c r="FU1895">
        <v>0</v>
      </c>
      <c r="FV1895">
        <v>0</v>
      </c>
      <c r="FW1895">
        <v>0</v>
      </c>
    </row>
    <row r="1896" spans="1:179" x14ac:dyDescent="0.25">
      <c r="A1896" t="s">
        <v>59</v>
      </c>
      <c r="B1896" t="s">
        <v>61</v>
      </c>
      <c r="C1896" t="s">
        <v>46</v>
      </c>
      <c r="D1896" t="s">
        <v>246</v>
      </c>
      <c r="E1896" t="s">
        <v>247</v>
      </c>
      <c r="F1896" t="s">
        <v>29</v>
      </c>
      <c r="G1896">
        <v>2025</v>
      </c>
      <c r="H1896" t="s">
        <v>34</v>
      </c>
      <c r="I1896">
        <v>237.5028902</v>
      </c>
      <c r="J1896" t="s">
        <v>41</v>
      </c>
      <c r="K1896" t="s">
        <v>249</v>
      </c>
      <c r="L1896">
        <v>866.04925619999995</v>
      </c>
      <c r="M1896">
        <v>852.99932130000002</v>
      </c>
      <c r="N1896">
        <v>841.70269570000005</v>
      </c>
      <c r="O1896">
        <v>835.39231059999997</v>
      </c>
      <c r="P1896">
        <v>830.68218209999998</v>
      </c>
      <c r="Q1896">
        <v>854.73420829999998</v>
      </c>
      <c r="R1896">
        <v>896.91037259999996</v>
      </c>
      <c r="S1896">
        <v>934.85684600000002</v>
      </c>
      <c r="T1896">
        <v>967.97801170000002</v>
      </c>
      <c r="U1896">
        <v>997.67943930000001</v>
      </c>
      <c r="V1896">
        <v>1025.7928850000001</v>
      </c>
      <c r="W1896">
        <v>1039.421922</v>
      </c>
      <c r="X1896">
        <v>1040.5135150000001</v>
      </c>
      <c r="Y1896">
        <v>1059.0703530000001</v>
      </c>
      <c r="Z1896">
        <v>1058.766891</v>
      </c>
      <c r="AA1896">
        <v>1054.245555</v>
      </c>
      <c r="AB1896">
        <v>1024.9612159999999</v>
      </c>
      <c r="AC1896">
        <v>1006.335589</v>
      </c>
      <c r="AD1896">
        <v>988.02105549999999</v>
      </c>
      <c r="AE1896">
        <v>972.77736930000003</v>
      </c>
      <c r="AF1896">
        <v>953.34161080000001</v>
      </c>
      <c r="AG1896">
        <v>942.63522669999998</v>
      </c>
      <c r="AH1896">
        <v>921.28979349999997</v>
      </c>
      <c r="AI1896">
        <v>895.90143179999995</v>
      </c>
      <c r="AJ1896">
        <v>72.126451790000004</v>
      </c>
      <c r="AK1896">
        <v>71.076805570000005</v>
      </c>
      <c r="AL1896">
        <v>70.188635129999994</v>
      </c>
      <c r="AM1896">
        <v>69.284362049999999</v>
      </c>
      <c r="AN1896">
        <v>68.655825710000002</v>
      </c>
      <c r="AO1896">
        <v>67.893094640000001</v>
      </c>
      <c r="AP1896">
        <v>67.455134580000006</v>
      </c>
      <c r="AQ1896">
        <v>67.801030879999999</v>
      </c>
      <c r="AR1896">
        <v>70.278977749999996</v>
      </c>
      <c r="AS1896">
        <v>74.639955450000002</v>
      </c>
      <c r="AT1896">
        <v>79.122421840000001</v>
      </c>
      <c r="AU1896">
        <v>82.779673470000006</v>
      </c>
      <c r="AV1896">
        <v>85.260426519999996</v>
      </c>
      <c r="AW1896">
        <v>86.996857689999999</v>
      </c>
      <c r="AX1896">
        <v>87.951680629999998</v>
      </c>
      <c r="AY1896">
        <v>88.173592900000003</v>
      </c>
      <c r="AZ1896">
        <v>87.956221060000004</v>
      </c>
      <c r="BA1896">
        <v>86.827949259999997</v>
      </c>
      <c r="BB1896">
        <v>85.432910179999993</v>
      </c>
      <c r="BC1896">
        <v>83.390378729999995</v>
      </c>
      <c r="BD1896">
        <v>80.164219610000004</v>
      </c>
      <c r="BE1896">
        <v>77.267961099999994</v>
      </c>
      <c r="BF1896">
        <v>75.371113320000006</v>
      </c>
      <c r="BG1896">
        <v>73.950841969999999</v>
      </c>
      <c r="BH1896">
        <v>0</v>
      </c>
      <c r="BI1896">
        <v>0</v>
      </c>
      <c r="BJ1896">
        <v>0</v>
      </c>
      <c r="BK1896">
        <v>0</v>
      </c>
      <c r="BL1896">
        <v>0</v>
      </c>
      <c r="BM1896">
        <v>0</v>
      </c>
      <c r="BN1896">
        <v>0</v>
      </c>
      <c r="BO1896">
        <v>0</v>
      </c>
      <c r="BP1896">
        <v>0</v>
      </c>
      <c r="BQ1896">
        <v>0</v>
      </c>
      <c r="BR1896">
        <v>0</v>
      </c>
      <c r="BS1896">
        <v>0</v>
      </c>
      <c r="BT1896">
        <v>0</v>
      </c>
      <c r="BU1896">
        <v>0</v>
      </c>
      <c r="BV1896">
        <v>0</v>
      </c>
      <c r="BW1896">
        <v>0</v>
      </c>
      <c r="BX1896">
        <v>42.787796329999999</v>
      </c>
      <c r="BY1896">
        <v>42.237343539999998</v>
      </c>
      <c r="BZ1896">
        <v>41.40077471</v>
      </c>
      <c r="CA1896">
        <v>40.139888190000001</v>
      </c>
      <c r="CB1896">
        <v>38.046119560000001</v>
      </c>
      <c r="CC1896">
        <v>0</v>
      </c>
      <c r="CD1896">
        <v>0</v>
      </c>
      <c r="CE1896">
        <v>0</v>
      </c>
      <c r="CF1896">
        <v>0</v>
      </c>
      <c r="CG1896">
        <v>0</v>
      </c>
      <c r="CH1896">
        <v>0</v>
      </c>
      <c r="CI1896">
        <v>0</v>
      </c>
      <c r="CJ1896">
        <v>0</v>
      </c>
      <c r="CK1896">
        <v>0</v>
      </c>
      <c r="CL1896">
        <v>0</v>
      </c>
      <c r="CM1896">
        <v>0</v>
      </c>
      <c r="CN1896">
        <v>0</v>
      </c>
      <c r="CO1896">
        <v>0</v>
      </c>
      <c r="CP1896">
        <v>0</v>
      </c>
      <c r="CQ1896">
        <v>0</v>
      </c>
      <c r="CR1896">
        <v>0</v>
      </c>
      <c r="CS1896">
        <v>0</v>
      </c>
      <c r="CT1896">
        <v>0</v>
      </c>
      <c r="CU1896">
        <v>0</v>
      </c>
      <c r="CV1896">
        <v>42.840842279999997</v>
      </c>
      <c r="CW1896">
        <v>42.290389500000003</v>
      </c>
      <c r="CX1896">
        <v>41.453820659999998</v>
      </c>
      <c r="CY1896">
        <v>40.192934139999998</v>
      </c>
      <c r="CZ1896">
        <v>38.09916552</v>
      </c>
      <c r="DA1896">
        <v>0</v>
      </c>
      <c r="DB1896">
        <v>0</v>
      </c>
      <c r="DC1896">
        <v>0</v>
      </c>
      <c r="DD1896">
        <v>0</v>
      </c>
      <c r="DE1896">
        <v>0</v>
      </c>
      <c r="DF1896">
        <v>0</v>
      </c>
      <c r="DG1896">
        <v>0</v>
      </c>
      <c r="DH1896">
        <v>0</v>
      </c>
      <c r="DI1896">
        <v>0</v>
      </c>
      <c r="DJ1896">
        <v>0</v>
      </c>
      <c r="DK1896">
        <v>0</v>
      </c>
      <c r="DL1896">
        <v>0</v>
      </c>
      <c r="DM1896">
        <v>0</v>
      </c>
      <c r="DN1896">
        <v>0</v>
      </c>
      <c r="DO1896">
        <v>0</v>
      </c>
      <c r="DP1896">
        <v>0</v>
      </c>
      <c r="DQ1896">
        <v>0</v>
      </c>
      <c r="DR1896">
        <v>0</v>
      </c>
      <c r="DS1896">
        <v>0</v>
      </c>
      <c r="DT1896">
        <v>42.931081380000002</v>
      </c>
      <c r="DU1896">
        <v>42.380628590000001</v>
      </c>
      <c r="DV1896">
        <v>41.544059750000002</v>
      </c>
      <c r="DW1896">
        <v>40.283173240000004</v>
      </c>
      <c r="DX1896">
        <v>38.189404609999997</v>
      </c>
      <c r="DY1896">
        <v>0</v>
      </c>
      <c r="DZ1896">
        <v>0</v>
      </c>
      <c r="EA1896">
        <v>0</v>
      </c>
      <c r="EB1896">
        <v>0</v>
      </c>
      <c r="EC1896">
        <v>0</v>
      </c>
      <c r="ED1896">
        <v>0</v>
      </c>
      <c r="EE1896">
        <v>0</v>
      </c>
      <c r="EF1896">
        <v>0</v>
      </c>
      <c r="EG1896">
        <v>0</v>
      </c>
      <c r="EH1896">
        <v>0</v>
      </c>
      <c r="EI1896">
        <v>0</v>
      </c>
      <c r="EJ1896">
        <v>0</v>
      </c>
      <c r="EK1896">
        <v>0</v>
      </c>
      <c r="EL1896">
        <v>0</v>
      </c>
      <c r="EM1896">
        <v>0</v>
      </c>
      <c r="EN1896">
        <v>0</v>
      </c>
      <c r="EO1896">
        <v>0</v>
      </c>
      <c r="EP1896">
        <v>0</v>
      </c>
      <c r="EQ1896">
        <v>0</v>
      </c>
      <c r="ER1896">
        <v>43.021320469999999</v>
      </c>
      <c r="ES1896">
        <v>42.470867679999998</v>
      </c>
      <c r="ET1896">
        <v>41.63429885</v>
      </c>
      <c r="EU1896">
        <v>40.373412330000001</v>
      </c>
      <c r="EV1896">
        <v>38.279643700000001</v>
      </c>
      <c r="EW1896">
        <v>0</v>
      </c>
      <c r="EX1896">
        <v>0</v>
      </c>
      <c r="EY1896">
        <v>0</v>
      </c>
      <c r="EZ1896">
        <v>0</v>
      </c>
      <c r="FA1896">
        <v>0</v>
      </c>
      <c r="FB1896">
        <v>0</v>
      </c>
      <c r="FC1896">
        <v>0</v>
      </c>
      <c r="FD1896">
        <v>0</v>
      </c>
      <c r="FE1896">
        <v>0</v>
      </c>
      <c r="FF1896">
        <v>0</v>
      </c>
      <c r="FG1896">
        <v>0</v>
      </c>
      <c r="FH1896">
        <v>0</v>
      </c>
      <c r="FI1896">
        <v>0</v>
      </c>
      <c r="FJ1896">
        <v>0</v>
      </c>
      <c r="FK1896">
        <v>0</v>
      </c>
      <c r="FL1896">
        <v>0</v>
      </c>
      <c r="FM1896">
        <v>0</v>
      </c>
      <c r="FN1896">
        <v>0</v>
      </c>
      <c r="FO1896">
        <v>0</v>
      </c>
      <c r="FP1896">
        <v>43.074366419999997</v>
      </c>
      <c r="FQ1896">
        <v>42.523913640000004</v>
      </c>
      <c r="FR1896">
        <v>41.687344799999998</v>
      </c>
      <c r="FS1896">
        <v>40.426458279999999</v>
      </c>
      <c r="FT1896">
        <v>38.33268966</v>
      </c>
      <c r="FU1896">
        <v>0</v>
      </c>
      <c r="FV1896">
        <v>0</v>
      </c>
      <c r="FW1896">
        <v>0</v>
      </c>
    </row>
    <row r="1897" spans="1:179" x14ac:dyDescent="0.25">
      <c r="A1897" t="s">
        <v>59</v>
      </c>
      <c r="B1897" t="s">
        <v>61</v>
      </c>
      <c r="C1897" t="s">
        <v>46</v>
      </c>
      <c r="D1897" t="s">
        <v>246</v>
      </c>
      <c r="E1897" t="s">
        <v>247</v>
      </c>
      <c r="F1897" t="s">
        <v>29</v>
      </c>
      <c r="G1897">
        <v>2025</v>
      </c>
      <c r="H1897" t="s">
        <v>34</v>
      </c>
      <c r="I1897">
        <v>76.075144510000001</v>
      </c>
      <c r="J1897" t="s">
        <v>41</v>
      </c>
      <c r="K1897" t="s">
        <v>250</v>
      </c>
      <c r="L1897">
        <v>600.3970736</v>
      </c>
      <c r="M1897">
        <v>596.07930699999997</v>
      </c>
      <c r="N1897">
        <v>595.75880540000003</v>
      </c>
      <c r="O1897">
        <v>597.81341329999998</v>
      </c>
      <c r="P1897">
        <v>604.01825250000002</v>
      </c>
      <c r="Q1897">
        <v>621.43216040000004</v>
      </c>
      <c r="R1897">
        <v>635.27228779999996</v>
      </c>
      <c r="S1897">
        <v>644.03362440000001</v>
      </c>
      <c r="T1897">
        <v>647.10392079999997</v>
      </c>
      <c r="U1897">
        <v>650.84740580000005</v>
      </c>
      <c r="V1897">
        <v>656.05976999999996</v>
      </c>
      <c r="W1897">
        <v>649.17903920000003</v>
      </c>
      <c r="X1897">
        <v>638.88155370000004</v>
      </c>
      <c r="Y1897">
        <v>655.80461379999997</v>
      </c>
      <c r="Z1897">
        <v>663.89235240000005</v>
      </c>
      <c r="AA1897">
        <v>654.89042930000005</v>
      </c>
      <c r="AB1897">
        <v>641.71118799999999</v>
      </c>
      <c r="AC1897">
        <v>634.45126459999994</v>
      </c>
      <c r="AD1897">
        <v>630.65978399999995</v>
      </c>
      <c r="AE1897">
        <v>622.66237630000001</v>
      </c>
      <c r="AF1897">
        <v>614.76068880000003</v>
      </c>
      <c r="AG1897">
        <v>628.11297639999998</v>
      </c>
      <c r="AH1897">
        <v>614.96129840000003</v>
      </c>
      <c r="AI1897">
        <v>603.76124960000004</v>
      </c>
      <c r="AJ1897">
        <v>76.408704299999997</v>
      </c>
      <c r="AK1897">
        <v>74.92645512</v>
      </c>
      <c r="AL1897">
        <v>73.749403819999998</v>
      </c>
      <c r="AM1897">
        <v>72.674632470000006</v>
      </c>
      <c r="AN1897">
        <v>71.83285755</v>
      </c>
      <c r="AO1897">
        <v>70.959193639999995</v>
      </c>
      <c r="AP1897">
        <v>70.524722429999997</v>
      </c>
      <c r="AQ1897">
        <v>70.838004830000003</v>
      </c>
      <c r="AR1897">
        <v>73.519449320000007</v>
      </c>
      <c r="AS1897">
        <v>78.104940869999993</v>
      </c>
      <c r="AT1897">
        <v>83.131554899999998</v>
      </c>
      <c r="AU1897">
        <v>87.351128070000001</v>
      </c>
      <c r="AV1897">
        <v>90.522930099999996</v>
      </c>
      <c r="AW1897">
        <v>92.958233250000006</v>
      </c>
      <c r="AX1897">
        <v>94.591383750000006</v>
      </c>
      <c r="AY1897">
        <v>95.111932800000005</v>
      </c>
      <c r="AZ1897">
        <v>94.579855820000006</v>
      </c>
      <c r="BA1897">
        <v>93.116775039999993</v>
      </c>
      <c r="BB1897">
        <v>91.424015900000001</v>
      </c>
      <c r="BC1897">
        <v>88.979422319999998</v>
      </c>
      <c r="BD1897">
        <v>85.383319490000005</v>
      </c>
      <c r="BE1897">
        <v>82.081756400000003</v>
      </c>
      <c r="BF1897">
        <v>79.867655999999997</v>
      </c>
      <c r="BG1897">
        <v>78.014756079999998</v>
      </c>
      <c r="BH1897">
        <v>0</v>
      </c>
      <c r="BI1897">
        <v>0</v>
      </c>
      <c r="BJ1897">
        <v>0</v>
      </c>
      <c r="BK1897">
        <v>0</v>
      </c>
      <c r="BL1897">
        <v>0</v>
      </c>
      <c r="BM1897">
        <v>0</v>
      </c>
      <c r="BN1897">
        <v>0</v>
      </c>
      <c r="BO1897">
        <v>0</v>
      </c>
      <c r="BP1897">
        <v>0</v>
      </c>
      <c r="BQ1897">
        <v>0</v>
      </c>
      <c r="BR1897">
        <v>0</v>
      </c>
      <c r="BS1897">
        <v>0</v>
      </c>
      <c r="BT1897">
        <v>0</v>
      </c>
      <c r="BU1897">
        <v>0</v>
      </c>
      <c r="BV1897">
        <v>0</v>
      </c>
      <c r="BW1897">
        <v>0</v>
      </c>
      <c r="BX1897">
        <v>8.1355714530000007</v>
      </c>
      <c r="BY1897">
        <v>7.7778833900000004</v>
      </c>
      <c r="BZ1897">
        <v>7.3492785630000004</v>
      </c>
      <c r="CA1897">
        <v>6.8019667830000001</v>
      </c>
      <c r="CB1897">
        <v>6.0309279409999998</v>
      </c>
      <c r="CC1897">
        <v>0</v>
      </c>
      <c r="CD1897">
        <v>0</v>
      </c>
      <c r="CE1897">
        <v>0</v>
      </c>
      <c r="CF1897">
        <v>0</v>
      </c>
      <c r="CG1897">
        <v>0</v>
      </c>
      <c r="CH1897">
        <v>0</v>
      </c>
      <c r="CI1897">
        <v>0</v>
      </c>
      <c r="CJ1897">
        <v>0</v>
      </c>
      <c r="CK1897">
        <v>0</v>
      </c>
      <c r="CL1897">
        <v>0</v>
      </c>
      <c r="CM1897">
        <v>0</v>
      </c>
      <c r="CN1897">
        <v>0</v>
      </c>
      <c r="CO1897">
        <v>0</v>
      </c>
      <c r="CP1897">
        <v>0</v>
      </c>
      <c r="CQ1897">
        <v>0</v>
      </c>
      <c r="CR1897">
        <v>0</v>
      </c>
      <c r="CS1897">
        <v>0</v>
      </c>
      <c r="CT1897">
        <v>0</v>
      </c>
      <c r="CU1897">
        <v>0</v>
      </c>
      <c r="CV1897">
        <v>8.2802329740000005</v>
      </c>
      <c r="CW1897">
        <v>7.9225449110000001</v>
      </c>
      <c r="CX1897">
        <v>7.493940083</v>
      </c>
      <c r="CY1897">
        <v>6.9466283029999998</v>
      </c>
      <c r="CZ1897">
        <v>6.1755894610000004</v>
      </c>
      <c r="DA1897">
        <v>0</v>
      </c>
      <c r="DB1897">
        <v>0</v>
      </c>
      <c r="DC1897">
        <v>0</v>
      </c>
      <c r="DD1897">
        <v>0</v>
      </c>
      <c r="DE1897">
        <v>0</v>
      </c>
      <c r="DF1897">
        <v>0</v>
      </c>
      <c r="DG1897">
        <v>0</v>
      </c>
      <c r="DH1897">
        <v>0</v>
      </c>
      <c r="DI1897">
        <v>0</v>
      </c>
      <c r="DJ1897">
        <v>0</v>
      </c>
      <c r="DK1897">
        <v>0</v>
      </c>
      <c r="DL1897">
        <v>0</v>
      </c>
      <c r="DM1897">
        <v>0</v>
      </c>
      <c r="DN1897">
        <v>0</v>
      </c>
      <c r="DO1897">
        <v>0</v>
      </c>
      <c r="DP1897">
        <v>0</v>
      </c>
      <c r="DQ1897">
        <v>0</v>
      </c>
      <c r="DR1897">
        <v>0</v>
      </c>
      <c r="DS1897">
        <v>0</v>
      </c>
      <c r="DT1897">
        <v>8.5263238359999995</v>
      </c>
      <c r="DU1897">
        <v>8.1686357730000001</v>
      </c>
      <c r="DV1897">
        <v>7.740030945</v>
      </c>
      <c r="DW1897">
        <v>7.1927191649999997</v>
      </c>
      <c r="DX1897">
        <v>6.4216803230000004</v>
      </c>
      <c r="DY1897">
        <v>0</v>
      </c>
      <c r="DZ1897">
        <v>0</v>
      </c>
      <c r="EA1897">
        <v>0</v>
      </c>
      <c r="EB1897">
        <v>0</v>
      </c>
      <c r="EC1897">
        <v>0</v>
      </c>
      <c r="ED1897">
        <v>0</v>
      </c>
      <c r="EE1897">
        <v>0</v>
      </c>
      <c r="EF1897">
        <v>0</v>
      </c>
      <c r="EG1897">
        <v>0</v>
      </c>
      <c r="EH1897">
        <v>0</v>
      </c>
      <c r="EI1897">
        <v>0</v>
      </c>
      <c r="EJ1897">
        <v>0</v>
      </c>
      <c r="EK1897">
        <v>0</v>
      </c>
      <c r="EL1897">
        <v>0</v>
      </c>
      <c r="EM1897">
        <v>0</v>
      </c>
      <c r="EN1897">
        <v>0</v>
      </c>
      <c r="EO1897">
        <v>0</v>
      </c>
      <c r="EP1897">
        <v>0</v>
      </c>
      <c r="EQ1897">
        <v>0</v>
      </c>
      <c r="ER1897">
        <v>8.7724146980000004</v>
      </c>
      <c r="ES1897">
        <v>8.4147266349999992</v>
      </c>
      <c r="ET1897">
        <v>7.986121808</v>
      </c>
      <c r="EU1897">
        <v>7.4388100279999998</v>
      </c>
      <c r="EV1897">
        <v>6.6677711850000003</v>
      </c>
      <c r="EW1897">
        <v>0</v>
      </c>
      <c r="EX1897">
        <v>0</v>
      </c>
      <c r="EY1897">
        <v>0</v>
      </c>
      <c r="EZ1897">
        <v>0</v>
      </c>
      <c r="FA1897">
        <v>0</v>
      </c>
      <c r="FB1897">
        <v>0</v>
      </c>
      <c r="FC1897">
        <v>0</v>
      </c>
      <c r="FD1897">
        <v>0</v>
      </c>
      <c r="FE1897">
        <v>0</v>
      </c>
      <c r="FF1897">
        <v>0</v>
      </c>
      <c r="FG1897">
        <v>0</v>
      </c>
      <c r="FH1897">
        <v>0</v>
      </c>
      <c r="FI1897">
        <v>0</v>
      </c>
      <c r="FJ1897">
        <v>0</v>
      </c>
      <c r="FK1897">
        <v>0</v>
      </c>
      <c r="FL1897">
        <v>0</v>
      </c>
      <c r="FM1897">
        <v>0</v>
      </c>
      <c r="FN1897">
        <v>0</v>
      </c>
      <c r="FO1897">
        <v>0</v>
      </c>
      <c r="FP1897">
        <v>8.9170762190000001</v>
      </c>
      <c r="FQ1897">
        <v>8.5593881560000007</v>
      </c>
      <c r="FR1897">
        <v>8.1307833279999997</v>
      </c>
      <c r="FS1897">
        <v>7.5834715480000003</v>
      </c>
      <c r="FT1897">
        <v>6.8124327060000001</v>
      </c>
      <c r="FU1897">
        <v>0</v>
      </c>
      <c r="FV1897">
        <v>0</v>
      </c>
      <c r="FW1897">
        <v>0</v>
      </c>
    </row>
    <row r="1898" spans="1:179" x14ac:dyDescent="0.25">
      <c r="A1898" t="s">
        <v>59</v>
      </c>
      <c r="B1898" t="s">
        <v>61</v>
      </c>
      <c r="C1898" t="s">
        <v>46</v>
      </c>
      <c r="D1898" t="s">
        <v>48</v>
      </c>
      <c r="E1898" t="s">
        <v>247</v>
      </c>
      <c r="F1898" t="s">
        <v>29</v>
      </c>
      <c r="G1898">
        <v>2022</v>
      </c>
      <c r="H1898" t="s">
        <v>34</v>
      </c>
      <c r="I1898">
        <v>156.11560689999999</v>
      </c>
      <c r="J1898" t="s">
        <v>41</v>
      </c>
      <c r="K1898" t="s">
        <v>249</v>
      </c>
      <c r="L1898">
        <v>854.56203310000001</v>
      </c>
      <c r="M1898">
        <v>842.3011219</v>
      </c>
      <c r="N1898">
        <v>831.1754115</v>
      </c>
      <c r="O1898">
        <v>825.15359330000001</v>
      </c>
      <c r="P1898">
        <v>820.65780050000001</v>
      </c>
      <c r="Q1898">
        <v>844.29859160000001</v>
      </c>
      <c r="R1898">
        <v>885.67322669999999</v>
      </c>
      <c r="S1898">
        <v>922.92819580000003</v>
      </c>
      <c r="T1898">
        <v>956.75416519999999</v>
      </c>
      <c r="U1898">
        <v>984.94361379999998</v>
      </c>
      <c r="V1898">
        <v>1012.011876</v>
      </c>
      <c r="W1898">
        <v>1024.0431430000001</v>
      </c>
      <c r="X1898">
        <v>1024.8981329999999</v>
      </c>
      <c r="Y1898">
        <v>1042.5872919999999</v>
      </c>
      <c r="Z1898">
        <v>1042.2503079999999</v>
      </c>
      <c r="AA1898">
        <v>1037.1378890000001</v>
      </c>
      <c r="AB1898">
        <v>1008.036069</v>
      </c>
      <c r="AC1898">
        <v>989.6427923</v>
      </c>
      <c r="AD1898">
        <v>971.8001385</v>
      </c>
      <c r="AE1898">
        <v>956.85451230000001</v>
      </c>
      <c r="AF1898">
        <v>938.28488830000003</v>
      </c>
      <c r="AG1898">
        <v>928.3562263</v>
      </c>
      <c r="AH1898">
        <v>907.97527739999998</v>
      </c>
      <c r="AI1898">
        <v>883.28907230000004</v>
      </c>
      <c r="AJ1898">
        <v>71.200561019999995</v>
      </c>
      <c r="AK1898">
        <v>70.180591550000003</v>
      </c>
      <c r="AL1898">
        <v>69.109134109999999</v>
      </c>
      <c r="AM1898">
        <v>68.139267509999996</v>
      </c>
      <c r="AN1898">
        <v>67.366637530000006</v>
      </c>
      <c r="AO1898">
        <v>66.703658959999999</v>
      </c>
      <c r="AP1898">
        <v>66.176576679999997</v>
      </c>
      <c r="AQ1898">
        <v>66.629046860000003</v>
      </c>
      <c r="AR1898">
        <v>69.265346480000005</v>
      </c>
      <c r="AS1898">
        <v>73.788722230000005</v>
      </c>
      <c r="AT1898">
        <v>78.227129930000004</v>
      </c>
      <c r="AU1898">
        <v>81.564122150000003</v>
      </c>
      <c r="AV1898">
        <v>83.997791750000005</v>
      </c>
      <c r="AW1898">
        <v>85.592861420000006</v>
      </c>
      <c r="AX1898">
        <v>86.655530589999998</v>
      </c>
      <c r="AY1898">
        <v>87.229272890000004</v>
      </c>
      <c r="AZ1898">
        <v>87.317844070000007</v>
      </c>
      <c r="BA1898">
        <v>86.723358430000005</v>
      </c>
      <c r="BB1898">
        <v>85.209724899999998</v>
      </c>
      <c r="BC1898">
        <v>82.862450760000002</v>
      </c>
      <c r="BD1898">
        <v>79.544443869999995</v>
      </c>
      <c r="BE1898">
        <v>76.527814050000003</v>
      </c>
      <c r="BF1898">
        <v>74.664661480000007</v>
      </c>
      <c r="BG1898">
        <v>73.09692373</v>
      </c>
      <c r="BH1898">
        <v>0</v>
      </c>
      <c r="BI1898">
        <v>0</v>
      </c>
      <c r="BJ1898">
        <v>0</v>
      </c>
      <c r="BK1898">
        <v>0</v>
      </c>
      <c r="BL1898">
        <v>0</v>
      </c>
      <c r="BM1898">
        <v>0</v>
      </c>
      <c r="BN1898">
        <v>0</v>
      </c>
      <c r="BO1898">
        <v>0</v>
      </c>
      <c r="BP1898">
        <v>0</v>
      </c>
      <c r="BQ1898">
        <v>0</v>
      </c>
      <c r="BR1898">
        <v>0</v>
      </c>
      <c r="BS1898">
        <v>0</v>
      </c>
      <c r="BT1898">
        <v>0</v>
      </c>
      <c r="BU1898">
        <v>0</v>
      </c>
      <c r="BV1898">
        <v>0</v>
      </c>
      <c r="BW1898">
        <v>0</v>
      </c>
      <c r="BX1898">
        <v>42.048802119999998</v>
      </c>
      <c r="BY1898">
        <v>41.645327399999999</v>
      </c>
      <c r="BZ1898">
        <v>41.049002199999997</v>
      </c>
      <c r="CA1898">
        <v>39.519023969999999</v>
      </c>
      <c r="CB1898">
        <v>37.379819019999999</v>
      </c>
      <c r="CC1898">
        <v>0</v>
      </c>
      <c r="CD1898">
        <v>0</v>
      </c>
      <c r="CE1898">
        <v>0</v>
      </c>
      <c r="CF1898">
        <v>0</v>
      </c>
      <c r="CG1898">
        <v>0</v>
      </c>
      <c r="CH1898">
        <v>0</v>
      </c>
      <c r="CI1898">
        <v>0</v>
      </c>
      <c r="CJ1898">
        <v>0</v>
      </c>
      <c r="CK1898">
        <v>0</v>
      </c>
      <c r="CL1898">
        <v>0</v>
      </c>
      <c r="CM1898">
        <v>0</v>
      </c>
      <c r="CN1898">
        <v>0</v>
      </c>
      <c r="CO1898">
        <v>0</v>
      </c>
      <c r="CP1898">
        <v>0</v>
      </c>
      <c r="CQ1898">
        <v>0</v>
      </c>
      <c r="CR1898">
        <v>0</v>
      </c>
      <c r="CS1898">
        <v>0</v>
      </c>
      <c r="CT1898">
        <v>0</v>
      </c>
      <c r="CU1898">
        <v>0</v>
      </c>
      <c r="CV1898">
        <v>42.129502359999996</v>
      </c>
      <c r="CW1898">
        <v>41.726027639999998</v>
      </c>
      <c r="CX1898">
        <v>41.129702450000003</v>
      </c>
      <c r="CY1898">
        <v>39.599724209999998</v>
      </c>
      <c r="CZ1898">
        <v>37.460519259999998</v>
      </c>
      <c r="DA1898">
        <v>0</v>
      </c>
      <c r="DB1898">
        <v>0</v>
      </c>
      <c r="DC1898">
        <v>0</v>
      </c>
      <c r="DD1898">
        <v>0</v>
      </c>
      <c r="DE1898">
        <v>0</v>
      </c>
      <c r="DF1898">
        <v>0</v>
      </c>
      <c r="DG1898">
        <v>0</v>
      </c>
      <c r="DH1898">
        <v>0</v>
      </c>
      <c r="DI1898">
        <v>0</v>
      </c>
      <c r="DJ1898">
        <v>0</v>
      </c>
      <c r="DK1898">
        <v>0</v>
      </c>
      <c r="DL1898">
        <v>0</v>
      </c>
      <c r="DM1898">
        <v>0</v>
      </c>
      <c r="DN1898">
        <v>0</v>
      </c>
      <c r="DO1898">
        <v>0</v>
      </c>
      <c r="DP1898">
        <v>0</v>
      </c>
      <c r="DQ1898">
        <v>0</v>
      </c>
      <c r="DR1898">
        <v>0</v>
      </c>
      <c r="DS1898">
        <v>0</v>
      </c>
      <c r="DT1898">
        <v>42.26678553</v>
      </c>
      <c r="DU1898">
        <v>41.863310810000002</v>
      </c>
      <c r="DV1898">
        <v>41.26698562</v>
      </c>
      <c r="DW1898">
        <v>39.737007380000001</v>
      </c>
      <c r="DX1898">
        <v>37.597802430000002</v>
      </c>
      <c r="DY1898">
        <v>0</v>
      </c>
      <c r="DZ1898">
        <v>0</v>
      </c>
      <c r="EA1898">
        <v>0</v>
      </c>
      <c r="EB1898">
        <v>0</v>
      </c>
      <c r="EC1898">
        <v>0</v>
      </c>
      <c r="ED1898">
        <v>0</v>
      </c>
      <c r="EE1898">
        <v>0</v>
      </c>
      <c r="EF1898">
        <v>0</v>
      </c>
      <c r="EG1898">
        <v>0</v>
      </c>
      <c r="EH1898">
        <v>0</v>
      </c>
      <c r="EI1898">
        <v>0</v>
      </c>
      <c r="EJ1898">
        <v>0</v>
      </c>
      <c r="EK1898">
        <v>0</v>
      </c>
      <c r="EL1898">
        <v>0</v>
      </c>
      <c r="EM1898">
        <v>0</v>
      </c>
      <c r="EN1898">
        <v>0</v>
      </c>
      <c r="EO1898">
        <v>0</v>
      </c>
      <c r="EP1898">
        <v>0</v>
      </c>
      <c r="EQ1898">
        <v>0</v>
      </c>
      <c r="ER1898">
        <v>42.404068700000003</v>
      </c>
      <c r="ES1898">
        <v>42.000593979999998</v>
      </c>
      <c r="ET1898">
        <v>41.404268790000003</v>
      </c>
      <c r="EU1898">
        <v>39.874290549999998</v>
      </c>
      <c r="EV1898">
        <v>37.735085599999998</v>
      </c>
      <c r="EW1898">
        <v>0</v>
      </c>
      <c r="EX1898">
        <v>0</v>
      </c>
      <c r="EY1898">
        <v>0</v>
      </c>
      <c r="EZ1898">
        <v>0</v>
      </c>
      <c r="FA1898">
        <v>0</v>
      </c>
      <c r="FB1898">
        <v>0</v>
      </c>
      <c r="FC1898">
        <v>0</v>
      </c>
      <c r="FD1898">
        <v>0</v>
      </c>
      <c r="FE1898">
        <v>0</v>
      </c>
      <c r="FF1898">
        <v>0</v>
      </c>
      <c r="FG1898">
        <v>0</v>
      </c>
      <c r="FH1898">
        <v>0</v>
      </c>
      <c r="FI1898">
        <v>0</v>
      </c>
      <c r="FJ1898">
        <v>0</v>
      </c>
      <c r="FK1898">
        <v>0</v>
      </c>
      <c r="FL1898">
        <v>0</v>
      </c>
      <c r="FM1898">
        <v>0</v>
      </c>
      <c r="FN1898">
        <v>0</v>
      </c>
      <c r="FO1898">
        <v>0</v>
      </c>
      <c r="FP1898">
        <v>42.484768940000002</v>
      </c>
      <c r="FQ1898">
        <v>42.081294229999997</v>
      </c>
      <c r="FR1898">
        <v>41.484969030000002</v>
      </c>
      <c r="FS1898">
        <v>39.954990789999997</v>
      </c>
      <c r="FT1898">
        <v>37.815785839999997</v>
      </c>
      <c r="FU1898">
        <v>0</v>
      </c>
      <c r="FV1898">
        <v>0</v>
      </c>
      <c r="FW1898">
        <v>0</v>
      </c>
    </row>
    <row r="1899" spans="1:179" x14ac:dyDescent="0.25">
      <c r="A1899" t="s">
        <v>59</v>
      </c>
      <c r="B1899" t="s">
        <v>61</v>
      </c>
      <c r="C1899" t="s">
        <v>46</v>
      </c>
      <c r="D1899" t="s">
        <v>48</v>
      </c>
      <c r="E1899" t="s">
        <v>247</v>
      </c>
      <c r="F1899" t="s">
        <v>29</v>
      </c>
      <c r="G1899">
        <v>2022</v>
      </c>
      <c r="H1899" t="s">
        <v>34</v>
      </c>
      <c r="I1899">
        <v>50.005780350000002</v>
      </c>
      <c r="J1899" t="s">
        <v>41</v>
      </c>
      <c r="K1899" t="s">
        <v>250</v>
      </c>
      <c r="L1899">
        <v>597.45146269999998</v>
      </c>
      <c r="M1899">
        <v>593.46765049999999</v>
      </c>
      <c r="N1899">
        <v>593.22841500000004</v>
      </c>
      <c r="O1899">
        <v>595.32426520000001</v>
      </c>
      <c r="P1899">
        <v>601.63532169999996</v>
      </c>
      <c r="Q1899">
        <v>618.9120643</v>
      </c>
      <c r="R1899">
        <v>632.3487106</v>
      </c>
      <c r="S1899">
        <v>640.72770609999998</v>
      </c>
      <c r="T1899">
        <v>644.29287859999999</v>
      </c>
      <c r="U1899">
        <v>647.47602540000003</v>
      </c>
      <c r="V1899">
        <v>652.54892289999998</v>
      </c>
      <c r="W1899">
        <v>645.30851129999996</v>
      </c>
      <c r="X1899">
        <v>635.27129539999999</v>
      </c>
      <c r="Y1899">
        <v>651.62770390000003</v>
      </c>
      <c r="Z1899">
        <v>659.8543952</v>
      </c>
      <c r="AA1899">
        <v>650.73944659999995</v>
      </c>
      <c r="AB1899">
        <v>637.87368200000003</v>
      </c>
      <c r="AC1899">
        <v>630.9771174</v>
      </c>
      <c r="AD1899">
        <v>627.26488040000004</v>
      </c>
      <c r="AE1899">
        <v>619.22127239999998</v>
      </c>
      <c r="AF1899">
        <v>611.39090699999997</v>
      </c>
      <c r="AG1899">
        <v>625.03290000000004</v>
      </c>
      <c r="AH1899">
        <v>612.11564969999995</v>
      </c>
      <c r="AI1899">
        <v>600.95523609999998</v>
      </c>
      <c r="AJ1899">
        <v>75.88979698</v>
      </c>
      <c r="AK1899">
        <v>74.527442679999993</v>
      </c>
      <c r="AL1899">
        <v>73.410440510000001</v>
      </c>
      <c r="AM1899">
        <v>72.501529289999993</v>
      </c>
      <c r="AN1899">
        <v>71.621944540000001</v>
      </c>
      <c r="AO1899">
        <v>70.662909799999994</v>
      </c>
      <c r="AP1899">
        <v>70.253834729999994</v>
      </c>
      <c r="AQ1899">
        <v>70.80124515</v>
      </c>
      <c r="AR1899">
        <v>73.494385269999995</v>
      </c>
      <c r="AS1899">
        <v>78.38906996</v>
      </c>
      <c r="AT1899">
        <v>83.520899540000002</v>
      </c>
      <c r="AU1899">
        <v>87.576449890000006</v>
      </c>
      <c r="AV1899">
        <v>90.674410719999997</v>
      </c>
      <c r="AW1899">
        <v>92.663763790000004</v>
      </c>
      <c r="AX1899">
        <v>94.122295080000001</v>
      </c>
      <c r="AY1899">
        <v>94.721847639999993</v>
      </c>
      <c r="AZ1899">
        <v>94.735882799999999</v>
      </c>
      <c r="BA1899">
        <v>93.988857060000001</v>
      </c>
      <c r="BB1899">
        <v>92.258086039999995</v>
      </c>
      <c r="BC1899">
        <v>89.575452519999999</v>
      </c>
      <c r="BD1899">
        <v>85.636458140000002</v>
      </c>
      <c r="BE1899">
        <v>81.963182549999999</v>
      </c>
      <c r="BF1899">
        <v>79.755802849999995</v>
      </c>
      <c r="BG1899">
        <v>77.973045299999995</v>
      </c>
      <c r="BH1899">
        <v>0</v>
      </c>
      <c r="BI1899">
        <v>0</v>
      </c>
      <c r="BJ1899">
        <v>0</v>
      </c>
      <c r="BK1899">
        <v>0</v>
      </c>
      <c r="BL1899">
        <v>0</v>
      </c>
      <c r="BM1899">
        <v>0</v>
      </c>
      <c r="BN1899">
        <v>0</v>
      </c>
      <c r="BO1899">
        <v>0</v>
      </c>
      <c r="BP1899">
        <v>0</v>
      </c>
      <c r="BQ1899">
        <v>0</v>
      </c>
      <c r="BR1899">
        <v>0</v>
      </c>
      <c r="BS1899">
        <v>0</v>
      </c>
      <c r="BT1899">
        <v>0</v>
      </c>
      <c r="BU1899">
        <v>0</v>
      </c>
      <c r="BV1899">
        <v>0</v>
      </c>
      <c r="BW1899">
        <v>0</v>
      </c>
      <c r="BX1899">
        <v>7.7045886829999999</v>
      </c>
      <c r="BY1899">
        <v>7.4148828570000003</v>
      </c>
      <c r="BZ1899">
        <v>7.0886942419999999</v>
      </c>
      <c r="CA1899">
        <v>6.4255016329999997</v>
      </c>
      <c r="CB1899">
        <v>5.6357444729999999</v>
      </c>
      <c r="CC1899">
        <v>0</v>
      </c>
      <c r="CD1899">
        <v>0</v>
      </c>
      <c r="CE1899">
        <v>0</v>
      </c>
      <c r="CF1899">
        <v>0</v>
      </c>
      <c r="CG1899">
        <v>0</v>
      </c>
      <c r="CH1899">
        <v>0</v>
      </c>
      <c r="CI1899">
        <v>0</v>
      </c>
      <c r="CJ1899">
        <v>0</v>
      </c>
      <c r="CK1899">
        <v>0</v>
      </c>
      <c r="CL1899">
        <v>0</v>
      </c>
      <c r="CM1899">
        <v>0</v>
      </c>
      <c r="CN1899">
        <v>0</v>
      </c>
      <c r="CO1899">
        <v>0</v>
      </c>
      <c r="CP1899">
        <v>0</v>
      </c>
      <c r="CQ1899">
        <v>0</v>
      </c>
      <c r="CR1899">
        <v>0</v>
      </c>
      <c r="CS1899">
        <v>0</v>
      </c>
      <c r="CT1899">
        <v>0</v>
      </c>
      <c r="CU1899">
        <v>0</v>
      </c>
      <c r="CV1899">
        <v>7.9246661620000003</v>
      </c>
      <c r="CW1899">
        <v>7.6349603359999998</v>
      </c>
      <c r="CX1899">
        <v>7.3087717210000003</v>
      </c>
      <c r="CY1899">
        <v>6.6455791120000001</v>
      </c>
      <c r="CZ1899">
        <v>5.8558219520000003</v>
      </c>
      <c r="DA1899">
        <v>0</v>
      </c>
      <c r="DB1899">
        <v>0</v>
      </c>
      <c r="DC1899">
        <v>0</v>
      </c>
      <c r="DD1899">
        <v>0</v>
      </c>
      <c r="DE1899">
        <v>0</v>
      </c>
      <c r="DF1899">
        <v>0</v>
      </c>
      <c r="DG1899">
        <v>0</v>
      </c>
      <c r="DH1899">
        <v>0</v>
      </c>
      <c r="DI1899">
        <v>0</v>
      </c>
      <c r="DJ1899">
        <v>0</v>
      </c>
      <c r="DK1899">
        <v>0</v>
      </c>
      <c r="DL1899">
        <v>0</v>
      </c>
      <c r="DM1899">
        <v>0</v>
      </c>
      <c r="DN1899">
        <v>0</v>
      </c>
      <c r="DO1899">
        <v>0</v>
      </c>
      <c r="DP1899">
        <v>0</v>
      </c>
      <c r="DQ1899">
        <v>0</v>
      </c>
      <c r="DR1899">
        <v>0</v>
      </c>
      <c r="DS1899">
        <v>0</v>
      </c>
      <c r="DT1899">
        <v>8.2990508389999995</v>
      </c>
      <c r="DU1899">
        <v>8.0093450130000008</v>
      </c>
      <c r="DV1899">
        <v>7.6831563980000004</v>
      </c>
      <c r="DW1899">
        <v>7.0199637890000002</v>
      </c>
      <c r="DX1899">
        <v>6.2302066280000004</v>
      </c>
      <c r="DY1899">
        <v>0</v>
      </c>
      <c r="DZ1899">
        <v>0</v>
      </c>
      <c r="EA1899">
        <v>0</v>
      </c>
      <c r="EB1899">
        <v>0</v>
      </c>
      <c r="EC1899">
        <v>0</v>
      </c>
      <c r="ED1899">
        <v>0</v>
      </c>
      <c r="EE1899">
        <v>0</v>
      </c>
      <c r="EF1899">
        <v>0</v>
      </c>
      <c r="EG1899">
        <v>0</v>
      </c>
      <c r="EH1899">
        <v>0</v>
      </c>
      <c r="EI1899">
        <v>0</v>
      </c>
      <c r="EJ1899">
        <v>0</v>
      </c>
      <c r="EK1899">
        <v>0</v>
      </c>
      <c r="EL1899">
        <v>0</v>
      </c>
      <c r="EM1899">
        <v>0</v>
      </c>
      <c r="EN1899">
        <v>0</v>
      </c>
      <c r="EO1899">
        <v>0</v>
      </c>
      <c r="EP1899">
        <v>0</v>
      </c>
      <c r="EQ1899">
        <v>0</v>
      </c>
      <c r="ER1899">
        <v>8.6734355159999996</v>
      </c>
      <c r="ES1899">
        <v>8.3837296899999991</v>
      </c>
      <c r="ET1899">
        <v>8.0575410749999996</v>
      </c>
      <c r="EU1899">
        <v>7.3943484650000002</v>
      </c>
      <c r="EV1899">
        <v>6.6045913049999996</v>
      </c>
      <c r="EW1899">
        <v>0</v>
      </c>
      <c r="EX1899">
        <v>0</v>
      </c>
      <c r="EY1899">
        <v>0</v>
      </c>
      <c r="EZ1899">
        <v>0</v>
      </c>
      <c r="FA1899">
        <v>0</v>
      </c>
      <c r="FB1899">
        <v>0</v>
      </c>
      <c r="FC1899">
        <v>0</v>
      </c>
      <c r="FD1899">
        <v>0</v>
      </c>
      <c r="FE1899">
        <v>0</v>
      </c>
      <c r="FF1899">
        <v>0</v>
      </c>
      <c r="FG1899">
        <v>0</v>
      </c>
      <c r="FH1899">
        <v>0</v>
      </c>
      <c r="FI1899">
        <v>0</v>
      </c>
      <c r="FJ1899">
        <v>0</v>
      </c>
      <c r="FK1899">
        <v>0</v>
      </c>
      <c r="FL1899">
        <v>0</v>
      </c>
      <c r="FM1899">
        <v>0</v>
      </c>
      <c r="FN1899">
        <v>0</v>
      </c>
      <c r="FO1899">
        <v>0</v>
      </c>
      <c r="FP1899">
        <v>8.893512995</v>
      </c>
      <c r="FQ1899">
        <v>8.6038071679999995</v>
      </c>
      <c r="FR1899">
        <v>8.277618554</v>
      </c>
      <c r="FS1899">
        <v>7.6144259439999997</v>
      </c>
      <c r="FT1899">
        <v>6.824668784</v>
      </c>
      <c r="FU1899">
        <v>0</v>
      </c>
      <c r="FV1899">
        <v>0</v>
      </c>
      <c r="FW1899">
        <v>0</v>
      </c>
    </row>
    <row r="1900" spans="1:179" x14ac:dyDescent="0.25">
      <c r="A1900" t="s">
        <v>59</v>
      </c>
      <c r="B1900" t="s">
        <v>61</v>
      </c>
      <c r="C1900" t="s">
        <v>46</v>
      </c>
      <c r="D1900" t="s">
        <v>48</v>
      </c>
      <c r="E1900" t="s">
        <v>247</v>
      </c>
      <c r="F1900" t="s">
        <v>29</v>
      </c>
      <c r="G1900">
        <v>2023</v>
      </c>
      <c r="H1900" t="s">
        <v>34</v>
      </c>
      <c r="I1900">
        <v>179.79190750000001</v>
      </c>
      <c r="J1900" t="s">
        <v>41</v>
      </c>
      <c r="K1900" t="s">
        <v>249</v>
      </c>
      <c r="L1900">
        <v>859.60719710000001</v>
      </c>
      <c r="M1900">
        <v>847.23117449999995</v>
      </c>
      <c r="N1900">
        <v>835.99863989999994</v>
      </c>
      <c r="O1900">
        <v>829.81502680000006</v>
      </c>
      <c r="P1900">
        <v>825.24171190000004</v>
      </c>
      <c r="Q1900">
        <v>849.16121889999999</v>
      </c>
      <c r="R1900">
        <v>890.91379979999999</v>
      </c>
      <c r="S1900">
        <v>928.42699070000003</v>
      </c>
      <c r="T1900">
        <v>962.35287029999995</v>
      </c>
      <c r="U1900">
        <v>990.78643950000003</v>
      </c>
      <c r="V1900">
        <v>1018.083285</v>
      </c>
      <c r="W1900">
        <v>1030.5276269999999</v>
      </c>
      <c r="X1900">
        <v>1031.261614</v>
      </c>
      <c r="Y1900">
        <v>1049.39814</v>
      </c>
      <c r="Z1900">
        <v>1048.975048</v>
      </c>
      <c r="AA1900">
        <v>1044.0901160000001</v>
      </c>
      <c r="AB1900">
        <v>1014.898717</v>
      </c>
      <c r="AC1900">
        <v>996.4562128</v>
      </c>
      <c r="AD1900">
        <v>978.51953739999999</v>
      </c>
      <c r="AE1900">
        <v>963.34013779999998</v>
      </c>
      <c r="AF1900">
        <v>944.52513080000006</v>
      </c>
      <c r="AG1900">
        <v>934.23477190000006</v>
      </c>
      <c r="AH1900">
        <v>913.47824809999997</v>
      </c>
      <c r="AI1900">
        <v>888.47706830000004</v>
      </c>
      <c r="AJ1900">
        <v>71.200561019999995</v>
      </c>
      <c r="AK1900">
        <v>70.180591550000003</v>
      </c>
      <c r="AL1900">
        <v>69.109134109999999</v>
      </c>
      <c r="AM1900">
        <v>68.139267509999996</v>
      </c>
      <c r="AN1900">
        <v>67.366637530000006</v>
      </c>
      <c r="AO1900">
        <v>66.703658959999999</v>
      </c>
      <c r="AP1900">
        <v>66.176576679999997</v>
      </c>
      <c r="AQ1900">
        <v>66.629046860000003</v>
      </c>
      <c r="AR1900">
        <v>69.265346480000005</v>
      </c>
      <c r="AS1900">
        <v>73.788722230000005</v>
      </c>
      <c r="AT1900">
        <v>78.227129930000004</v>
      </c>
      <c r="AU1900">
        <v>81.564122150000003</v>
      </c>
      <c r="AV1900">
        <v>83.997791750000005</v>
      </c>
      <c r="AW1900">
        <v>85.592861420000006</v>
      </c>
      <c r="AX1900">
        <v>86.655530589999998</v>
      </c>
      <c r="AY1900">
        <v>87.229272890000004</v>
      </c>
      <c r="AZ1900">
        <v>87.317844070000007</v>
      </c>
      <c r="BA1900">
        <v>86.723358430000005</v>
      </c>
      <c r="BB1900">
        <v>85.209724899999998</v>
      </c>
      <c r="BC1900">
        <v>82.862450760000002</v>
      </c>
      <c r="BD1900">
        <v>79.544443869999995</v>
      </c>
      <c r="BE1900">
        <v>76.527814050000003</v>
      </c>
      <c r="BF1900">
        <v>74.664661480000007</v>
      </c>
      <c r="BG1900">
        <v>73.09692373</v>
      </c>
      <c r="BH1900">
        <v>0</v>
      </c>
      <c r="BI1900">
        <v>0</v>
      </c>
      <c r="BJ1900">
        <v>0</v>
      </c>
      <c r="BK1900">
        <v>0</v>
      </c>
      <c r="BL1900">
        <v>0</v>
      </c>
      <c r="BM1900">
        <v>0</v>
      </c>
      <c r="BN1900">
        <v>0</v>
      </c>
      <c r="BO1900">
        <v>0</v>
      </c>
      <c r="BP1900">
        <v>0</v>
      </c>
      <c r="BQ1900">
        <v>0</v>
      </c>
      <c r="BR1900">
        <v>0</v>
      </c>
      <c r="BS1900">
        <v>0</v>
      </c>
      <c r="BT1900">
        <v>0</v>
      </c>
      <c r="BU1900">
        <v>0</v>
      </c>
      <c r="BV1900">
        <v>0</v>
      </c>
      <c r="BW1900">
        <v>0</v>
      </c>
      <c r="BX1900">
        <v>42.077507750000002</v>
      </c>
      <c r="BY1900">
        <v>41.674033039999998</v>
      </c>
      <c r="BZ1900">
        <v>41.077707840000002</v>
      </c>
      <c r="CA1900">
        <v>39.547729599999997</v>
      </c>
      <c r="CB1900">
        <v>37.408524649999997</v>
      </c>
      <c r="CC1900">
        <v>0</v>
      </c>
      <c r="CD1900">
        <v>0</v>
      </c>
      <c r="CE1900">
        <v>0</v>
      </c>
      <c r="CF1900">
        <v>0</v>
      </c>
      <c r="CG1900">
        <v>0</v>
      </c>
      <c r="CH1900">
        <v>0</v>
      </c>
      <c r="CI1900">
        <v>0</v>
      </c>
      <c r="CJ1900">
        <v>0</v>
      </c>
      <c r="CK1900">
        <v>0</v>
      </c>
      <c r="CL1900">
        <v>0</v>
      </c>
      <c r="CM1900">
        <v>0</v>
      </c>
      <c r="CN1900">
        <v>0</v>
      </c>
      <c r="CO1900">
        <v>0</v>
      </c>
      <c r="CP1900">
        <v>0</v>
      </c>
      <c r="CQ1900">
        <v>0</v>
      </c>
      <c r="CR1900">
        <v>0</v>
      </c>
      <c r="CS1900">
        <v>0</v>
      </c>
      <c r="CT1900">
        <v>0</v>
      </c>
      <c r="CU1900">
        <v>0</v>
      </c>
      <c r="CV1900">
        <v>42.1475808</v>
      </c>
      <c r="CW1900">
        <v>41.744106090000002</v>
      </c>
      <c r="CX1900">
        <v>41.14778089</v>
      </c>
      <c r="CY1900">
        <v>39.617802650000002</v>
      </c>
      <c r="CZ1900">
        <v>37.478597700000002</v>
      </c>
      <c r="DA1900">
        <v>0</v>
      </c>
      <c r="DB1900">
        <v>0</v>
      </c>
      <c r="DC1900">
        <v>0</v>
      </c>
      <c r="DD1900">
        <v>0</v>
      </c>
      <c r="DE1900">
        <v>0</v>
      </c>
      <c r="DF1900">
        <v>0</v>
      </c>
      <c r="DG1900">
        <v>0</v>
      </c>
      <c r="DH1900">
        <v>0</v>
      </c>
      <c r="DI1900">
        <v>0</v>
      </c>
      <c r="DJ1900">
        <v>0</v>
      </c>
      <c r="DK1900">
        <v>0</v>
      </c>
      <c r="DL1900">
        <v>0</v>
      </c>
      <c r="DM1900">
        <v>0</v>
      </c>
      <c r="DN1900">
        <v>0</v>
      </c>
      <c r="DO1900">
        <v>0</v>
      </c>
      <c r="DP1900">
        <v>0</v>
      </c>
      <c r="DQ1900">
        <v>0</v>
      </c>
      <c r="DR1900">
        <v>0</v>
      </c>
      <c r="DS1900">
        <v>0</v>
      </c>
      <c r="DT1900">
        <v>42.26678553</v>
      </c>
      <c r="DU1900">
        <v>41.863310810000002</v>
      </c>
      <c r="DV1900">
        <v>41.26698562</v>
      </c>
      <c r="DW1900">
        <v>39.737007380000001</v>
      </c>
      <c r="DX1900">
        <v>37.597802430000002</v>
      </c>
      <c r="DY1900">
        <v>0</v>
      </c>
      <c r="DZ1900">
        <v>0</v>
      </c>
      <c r="EA1900">
        <v>0</v>
      </c>
      <c r="EB1900">
        <v>0</v>
      </c>
      <c r="EC1900">
        <v>0</v>
      </c>
      <c r="ED1900">
        <v>0</v>
      </c>
      <c r="EE1900">
        <v>0</v>
      </c>
      <c r="EF1900">
        <v>0</v>
      </c>
      <c r="EG1900">
        <v>0</v>
      </c>
      <c r="EH1900">
        <v>0</v>
      </c>
      <c r="EI1900">
        <v>0</v>
      </c>
      <c r="EJ1900">
        <v>0</v>
      </c>
      <c r="EK1900">
        <v>0</v>
      </c>
      <c r="EL1900">
        <v>0</v>
      </c>
      <c r="EM1900">
        <v>0</v>
      </c>
      <c r="EN1900">
        <v>0</v>
      </c>
      <c r="EO1900">
        <v>0</v>
      </c>
      <c r="EP1900">
        <v>0</v>
      </c>
      <c r="EQ1900">
        <v>0</v>
      </c>
      <c r="ER1900">
        <v>42.385990249999999</v>
      </c>
      <c r="ES1900">
        <v>41.982515540000001</v>
      </c>
      <c r="ET1900">
        <v>41.386190339999999</v>
      </c>
      <c r="EU1900">
        <v>39.856212110000001</v>
      </c>
      <c r="EV1900">
        <v>37.717007160000001</v>
      </c>
      <c r="EW1900">
        <v>0</v>
      </c>
      <c r="EX1900">
        <v>0</v>
      </c>
      <c r="EY1900">
        <v>0</v>
      </c>
      <c r="EZ1900">
        <v>0</v>
      </c>
      <c r="FA1900">
        <v>0</v>
      </c>
      <c r="FB1900">
        <v>0</v>
      </c>
      <c r="FC1900">
        <v>0</v>
      </c>
      <c r="FD1900">
        <v>0</v>
      </c>
      <c r="FE1900">
        <v>0</v>
      </c>
      <c r="FF1900">
        <v>0</v>
      </c>
      <c r="FG1900">
        <v>0</v>
      </c>
      <c r="FH1900">
        <v>0</v>
      </c>
      <c r="FI1900">
        <v>0</v>
      </c>
      <c r="FJ1900">
        <v>0</v>
      </c>
      <c r="FK1900">
        <v>0</v>
      </c>
      <c r="FL1900">
        <v>0</v>
      </c>
      <c r="FM1900">
        <v>0</v>
      </c>
      <c r="FN1900">
        <v>0</v>
      </c>
      <c r="FO1900">
        <v>0</v>
      </c>
      <c r="FP1900">
        <v>42.456063299999997</v>
      </c>
      <c r="FQ1900">
        <v>42.052588589999999</v>
      </c>
      <c r="FR1900">
        <v>41.456263389999997</v>
      </c>
      <c r="FS1900">
        <v>39.926285159999999</v>
      </c>
      <c r="FT1900">
        <v>37.787080209999999</v>
      </c>
      <c r="FU1900">
        <v>0</v>
      </c>
      <c r="FV1900">
        <v>0</v>
      </c>
      <c r="FW1900">
        <v>0</v>
      </c>
    </row>
    <row r="1901" spans="1:179" x14ac:dyDescent="0.25">
      <c r="A1901" t="s">
        <v>59</v>
      </c>
      <c r="B1901" t="s">
        <v>61</v>
      </c>
      <c r="C1901" t="s">
        <v>46</v>
      </c>
      <c r="D1901" t="s">
        <v>48</v>
      </c>
      <c r="E1901" t="s">
        <v>247</v>
      </c>
      <c r="F1901" t="s">
        <v>29</v>
      </c>
      <c r="G1901">
        <v>2023</v>
      </c>
      <c r="H1901" t="s">
        <v>34</v>
      </c>
      <c r="I1901">
        <v>57.589595379999999</v>
      </c>
      <c r="J1901" t="s">
        <v>41</v>
      </c>
      <c r="K1901" t="s">
        <v>250</v>
      </c>
      <c r="L1901">
        <v>598.98438309999995</v>
      </c>
      <c r="M1901">
        <v>594.96799439999995</v>
      </c>
      <c r="N1901">
        <v>594.70032979999996</v>
      </c>
      <c r="O1901">
        <v>596.77453379999997</v>
      </c>
      <c r="P1901">
        <v>603.03987489999997</v>
      </c>
      <c r="Q1901">
        <v>620.43257870000002</v>
      </c>
      <c r="R1901">
        <v>634.10230739999997</v>
      </c>
      <c r="S1901">
        <v>642.59792149999998</v>
      </c>
      <c r="T1901">
        <v>646.13928629999998</v>
      </c>
      <c r="U1901">
        <v>649.34896170000002</v>
      </c>
      <c r="V1901">
        <v>654.49031630000002</v>
      </c>
      <c r="W1901">
        <v>647.38766580000004</v>
      </c>
      <c r="X1901">
        <v>637.1655859</v>
      </c>
      <c r="Y1901">
        <v>653.76004660000001</v>
      </c>
      <c r="Z1901">
        <v>661.85288270000001</v>
      </c>
      <c r="AA1901">
        <v>652.83921169999996</v>
      </c>
      <c r="AB1901">
        <v>639.93262849999996</v>
      </c>
      <c r="AC1901">
        <v>633.01028410000004</v>
      </c>
      <c r="AD1901">
        <v>629.21198389999995</v>
      </c>
      <c r="AE1901">
        <v>621.06821160000004</v>
      </c>
      <c r="AF1901">
        <v>613.12594439999998</v>
      </c>
      <c r="AG1901">
        <v>626.61838950000003</v>
      </c>
      <c r="AH1901">
        <v>613.59596009999996</v>
      </c>
      <c r="AI1901">
        <v>602.39627570000005</v>
      </c>
      <c r="AJ1901">
        <v>75.88979698</v>
      </c>
      <c r="AK1901">
        <v>74.527442679999993</v>
      </c>
      <c r="AL1901">
        <v>73.410440510000001</v>
      </c>
      <c r="AM1901">
        <v>72.501529289999993</v>
      </c>
      <c r="AN1901">
        <v>71.621944540000001</v>
      </c>
      <c r="AO1901">
        <v>70.662909799999994</v>
      </c>
      <c r="AP1901">
        <v>70.253834729999994</v>
      </c>
      <c r="AQ1901">
        <v>70.80124515</v>
      </c>
      <c r="AR1901">
        <v>73.494385269999995</v>
      </c>
      <c r="AS1901">
        <v>78.38906996</v>
      </c>
      <c r="AT1901">
        <v>83.520899540000002</v>
      </c>
      <c r="AU1901">
        <v>87.576449890000006</v>
      </c>
      <c r="AV1901">
        <v>90.674410719999997</v>
      </c>
      <c r="AW1901">
        <v>92.663763790000004</v>
      </c>
      <c r="AX1901">
        <v>94.122295080000001</v>
      </c>
      <c r="AY1901">
        <v>94.721847639999993</v>
      </c>
      <c r="AZ1901">
        <v>94.735882799999999</v>
      </c>
      <c r="BA1901">
        <v>93.988857060000001</v>
      </c>
      <c r="BB1901">
        <v>92.258086039999995</v>
      </c>
      <c r="BC1901">
        <v>89.575452519999999</v>
      </c>
      <c r="BD1901">
        <v>85.636458140000002</v>
      </c>
      <c r="BE1901">
        <v>81.963182549999999</v>
      </c>
      <c r="BF1901">
        <v>79.755802849999995</v>
      </c>
      <c r="BG1901">
        <v>77.973045299999995</v>
      </c>
      <c r="BH1901">
        <v>0</v>
      </c>
      <c r="BI1901">
        <v>0</v>
      </c>
      <c r="BJ1901">
        <v>0</v>
      </c>
      <c r="BK1901">
        <v>0</v>
      </c>
      <c r="BL1901">
        <v>0</v>
      </c>
      <c r="BM1901">
        <v>0</v>
      </c>
      <c r="BN1901">
        <v>0</v>
      </c>
      <c r="BO1901">
        <v>0</v>
      </c>
      <c r="BP1901">
        <v>0</v>
      </c>
      <c r="BQ1901">
        <v>0</v>
      </c>
      <c r="BR1901">
        <v>0</v>
      </c>
      <c r="BS1901">
        <v>0</v>
      </c>
      <c r="BT1901">
        <v>0</v>
      </c>
      <c r="BU1901">
        <v>0</v>
      </c>
      <c r="BV1901">
        <v>0</v>
      </c>
      <c r="BW1901">
        <v>0</v>
      </c>
      <c r="BX1901">
        <v>7.7828717660000004</v>
      </c>
      <c r="BY1901">
        <v>7.4931659389999998</v>
      </c>
      <c r="BZ1901">
        <v>7.1669773250000004</v>
      </c>
      <c r="CA1901">
        <v>6.5037847150000001</v>
      </c>
      <c r="CB1901">
        <v>5.7140275550000004</v>
      </c>
      <c r="CC1901">
        <v>0</v>
      </c>
      <c r="CD1901">
        <v>0</v>
      </c>
      <c r="CE1901">
        <v>0</v>
      </c>
      <c r="CF1901">
        <v>0</v>
      </c>
      <c r="CG1901">
        <v>0</v>
      </c>
      <c r="CH1901">
        <v>0</v>
      </c>
      <c r="CI1901">
        <v>0</v>
      </c>
      <c r="CJ1901">
        <v>0</v>
      </c>
      <c r="CK1901">
        <v>0</v>
      </c>
      <c r="CL1901">
        <v>0</v>
      </c>
      <c r="CM1901">
        <v>0</v>
      </c>
      <c r="CN1901">
        <v>0</v>
      </c>
      <c r="CO1901">
        <v>0</v>
      </c>
      <c r="CP1901">
        <v>0</v>
      </c>
      <c r="CQ1901">
        <v>0</v>
      </c>
      <c r="CR1901">
        <v>0</v>
      </c>
      <c r="CS1901">
        <v>0</v>
      </c>
      <c r="CT1901">
        <v>0</v>
      </c>
      <c r="CU1901">
        <v>0</v>
      </c>
      <c r="CV1901">
        <v>7.973967848</v>
      </c>
      <c r="CW1901">
        <v>7.6842620220000004</v>
      </c>
      <c r="CX1901">
        <v>7.358073407</v>
      </c>
      <c r="CY1901">
        <v>6.6948807979999998</v>
      </c>
      <c r="CZ1901">
        <v>5.905123637</v>
      </c>
      <c r="DA1901">
        <v>0</v>
      </c>
      <c r="DB1901">
        <v>0</v>
      </c>
      <c r="DC1901">
        <v>0</v>
      </c>
      <c r="DD1901">
        <v>0</v>
      </c>
      <c r="DE1901">
        <v>0</v>
      </c>
      <c r="DF1901">
        <v>0</v>
      </c>
      <c r="DG1901">
        <v>0</v>
      </c>
      <c r="DH1901">
        <v>0</v>
      </c>
      <c r="DI1901">
        <v>0</v>
      </c>
      <c r="DJ1901">
        <v>0</v>
      </c>
      <c r="DK1901">
        <v>0</v>
      </c>
      <c r="DL1901">
        <v>0</v>
      </c>
      <c r="DM1901">
        <v>0</v>
      </c>
      <c r="DN1901">
        <v>0</v>
      </c>
      <c r="DO1901">
        <v>0</v>
      </c>
      <c r="DP1901">
        <v>0</v>
      </c>
      <c r="DQ1901">
        <v>0</v>
      </c>
      <c r="DR1901">
        <v>0</v>
      </c>
      <c r="DS1901">
        <v>0</v>
      </c>
      <c r="DT1901">
        <v>8.2990508389999995</v>
      </c>
      <c r="DU1901">
        <v>8.0093450130000008</v>
      </c>
      <c r="DV1901">
        <v>7.6831563980000004</v>
      </c>
      <c r="DW1901">
        <v>7.0199637890000002</v>
      </c>
      <c r="DX1901">
        <v>6.2302066280000004</v>
      </c>
      <c r="DY1901">
        <v>0</v>
      </c>
      <c r="DZ1901">
        <v>0</v>
      </c>
      <c r="EA1901">
        <v>0</v>
      </c>
      <c r="EB1901">
        <v>0</v>
      </c>
      <c r="EC1901">
        <v>0</v>
      </c>
      <c r="ED1901">
        <v>0</v>
      </c>
      <c r="EE1901">
        <v>0</v>
      </c>
      <c r="EF1901">
        <v>0</v>
      </c>
      <c r="EG1901">
        <v>0</v>
      </c>
      <c r="EH1901">
        <v>0</v>
      </c>
      <c r="EI1901">
        <v>0</v>
      </c>
      <c r="EJ1901">
        <v>0</v>
      </c>
      <c r="EK1901">
        <v>0</v>
      </c>
      <c r="EL1901">
        <v>0</v>
      </c>
      <c r="EM1901">
        <v>0</v>
      </c>
      <c r="EN1901">
        <v>0</v>
      </c>
      <c r="EO1901">
        <v>0</v>
      </c>
      <c r="EP1901">
        <v>0</v>
      </c>
      <c r="EQ1901">
        <v>0</v>
      </c>
      <c r="ER1901">
        <v>8.6241338299999999</v>
      </c>
      <c r="ES1901">
        <v>8.3344280039999994</v>
      </c>
      <c r="ET1901">
        <v>8.0082393889999999</v>
      </c>
      <c r="EU1901">
        <v>7.3450467789999996</v>
      </c>
      <c r="EV1901">
        <v>6.5552896189999998</v>
      </c>
      <c r="EW1901">
        <v>0</v>
      </c>
      <c r="EX1901">
        <v>0</v>
      </c>
      <c r="EY1901">
        <v>0</v>
      </c>
      <c r="EZ1901">
        <v>0</v>
      </c>
      <c r="FA1901">
        <v>0</v>
      </c>
      <c r="FB1901">
        <v>0</v>
      </c>
      <c r="FC1901">
        <v>0</v>
      </c>
      <c r="FD1901">
        <v>0</v>
      </c>
      <c r="FE1901">
        <v>0</v>
      </c>
      <c r="FF1901">
        <v>0</v>
      </c>
      <c r="FG1901">
        <v>0</v>
      </c>
      <c r="FH1901">
        <v>0</v>
      </c>
      <c r="FI1901">
        <v>0</v>
      </c>
      <c r="FJ1901">
        <v>0</v>
      </c>
      <c r="FK1901">
        <v>0</v>
      </c>
      <c r="FL1901">
        <v>0</v>
      </c>
      <c r="FM1901">
        <v>0</v>
      </c>
      <c r="FN1901">
        <v>0</v>
      </c>
      <c r="FO1901">
        <v>0</v>
      </c>
      <c r="FP1901">
        <v>8.8152299119999995</v>
      </c>
      <c r="FQ1901">
        <v>8.5255240860000008</v>
      </c>
      <c r="FR1901">
        <v>8.1993354709999995</v>
      </c>
      <c r="FS1901">
        <v>7.5361428620000002</v>
      </c>
      <c r="FT1901">
        <v>6.7463857020000004</v>
      </c>
      <c r="FU1901">
        <v>0</v>
      </c>
      <c r="FV1901">
        <v>0</v>
      </c>
      <c r="FW1901">
        <v>0</v>
      </c>
    </row>
    <row r="1902" spans="1:179" x14ac:dyDescent="0.25">
      <c r="A1902" t="s">
        <v>59</v>
      </c>
      <c r="B1902" t="s">
        <v>61</v>
      </c>
      <c r="C1902" t="s">
        <v>46</v>
      </c>
      <c r="D1902" t="s">
        <v>48</v>
      </c>
      <c r="E1902" t="s">
        <v>247</v>
      </c>
      <c r="F1902" t="s">
        <v>29</v>
      </c>
      <c r="G1902">
        <v>2024</v>
      </c>
      <c r="H1902" t="s">
        <v>34</v>
      </c>
      <c r="I1902">
        <v>206.4277457</v>
      </c>
      <c r="J1902" t="s">
        <v>41</v>
      </c>
      <c r="K1902" t="s">
        <v>249</v>
      </c>
      <c r="L1902">
        <v>862.12977909999995</v>
      </c>
      <c r="M1902">
        <v>849.69620090000001</v>
      </c>
      <c r="N1902">
        <v>838.41025409999997</v>
      </c>
      <c r="O1902">
        <v>832.14574359999995</v>
      </c>
      <c r="P1902">
        <v>827.53366770000002</v>
      </c>
      <c r="Q1902">
        <v>851.59253249999995</v>
      </c>
      <c r="R1902">
        <v>893.53408630000001</v>
      </c>
      <c r="S1902">
        <v>931.17638810000005</v>
      </c>
      <c r="T1902">
        <v>965.1522228</v>
      </c>
      <c r="U1902">
        <v>993.70785230000001</v>
      </c>
      <c r="V1902">
        <v>1021.1189890000001</v>
      </c>
      <c r="W1902">
        <v>1033.769869</v>
      </c>
      <c r="X1902">
        <v>1034.4433550000001</v>
      </c>
      <c r="Y1902">
        <v>1052.8035640000001</v>
      </c>
      <c r="Z1902">
        <v>1052.337417</v>
      </c>
      <c r="AA1902">
        <v>1047.5662299999999</v>
      </c>
      <c r="AB1902">
        <v>1018.3300410000001</v>
      </c>
      <c r="AC1902">
        <v>999.86292309999999</v>
      </c>
      <c r="AD1902">
        <v>981.87923679999994</v>
      </c>
      <c r="AE1902">
        <v>966.58295050000004</v>
      </c>
      <c r="AF1902">
        <v>947.64525209999999</v>
      </c>
      <c r="AG1902">
        <v>937.17404469999997</v>
      </c>
      <c r="AH1902">
        <v>916.22973339999999</v>
      </c>
      <c r="AI1902">
        <v>891.07106629999998</v>
      </c>
      <c r="AJ1902">
        <v>71.200561019999995</v>
      </c>
      <c r="AK1902">
        <v>70.180591550000003</v>
      </c>
      <c r="AL1902">
        <v>69.109134109999999</v>
      </c>
      <c r="AM1902">
        <v>68.139267509999996</v>
      </c>
      <c r="AN1902">
        <v>67.366637530000006</v>
      </c>
      <c r="AO1902">
        <v>66.703658959999999</v>
      </c>
      <c r="AP1902">
        <v>66.176576679999997</v>
      </c>
      <c r="AQ1902">
        <v>66.629046860000003</v>
      </c>
      <c r="AR1902">
        <v>69.265346480000005</v>
      </c>
      <c r="AS1902">
        <v>73.788722230000005</v>
      </c>
      <c r="AT1902">
        <v>78.227129930000004</v>
      </c>
      <c r="AU1902">
        <v>81.564122150000003</v>
      </c>
      <c r="AV1902">
        <v>83.997791750000005</v>
      </c>
      <c r="AW1902">
        <v>85.592861420000006</v>
      </c>
      <c r="AX1902">
        <v>86.655530589999998</v>
      </c>
      <c r="AY1902">
        <v>87.229272890000004</v>
      </c>
      <c r="AZ1902">
        <v>87.317844070000007</v>
      </c>
      <c r="BA1902">
        <v>86.723358430000005</v>
      </c>
      <c r="BB1902">
        <v>85.209724899999998</v>
      </c>
      <c r="BC1902">
        <v>82.862450760000002</v>
      </c>
      <c r="BD1902">
        <v>79.544443869999995</v>
      </c>
      <c r="BE1902">
        <v>76.527814050000003</v>
      </c>
      <c r="BF1902">
        <v>74.664661480000007</v>
      </c>
      <c r="BG1902">
        <v>73.09692373</v>
      </c>
      <c r="BH1902">
        <v>0</v>
      </c>
      <c r="BI1902">
        <v>0</v>
      </c>
      <c r="BJ1902">
        <v>0</v>
      </c>
      <c r="BK1902">
        <v>0</v>
      </c>
      <c r="BL1902">
        <v>0</v>
      </c>
      <c r="BM1902">
        <v>0</v>
      </c>
      <c r="BN1902">
        <v>0</v>
      </c>
      <c r="BO1902">
        <v>0</v>
      </c>
      <c r="BP1902">
        <v>0</v>
      </c>
      <c r="BQ1902">
        <v>0</v>
      </c>
      <c r="BR1902">
        <v>0</v>
      </c>
      <c r="BS1902">
        <v>0</v>
      </c>
      <c r="BT1902">
        <v>0</v>
      </c>
      <c r="BU1902">
        <v>0</v>
      </c>
      <c r="BV1902">
        <v>0</v>
      </c>
      <c r="BW1902">
        <v>0</v>
      </c>
      <c r="BX1902">
        <v>42.101930690000003</v>
      </c>
      <c r="BY1902">
        <v>41.698455979999999</v>
      </c>
      <c r="BZ1902">
        <v>41.102130780000003</v>
      </c>
      <c r="CA1902">
        <v>39.572152539999998</v>
      </c>
      <c r="CB1902">
        <v>37.432947589999998</v>
      </c>
      <c r="CC1902">
        <v>0</v>
      </c>
      <c r="CD1902">
        <v>0</v>
      </c>
      <c r="CE1902">
        <v>0</v>
      </c>
      <c r="CF1902">
        <v>0</v>
      </c>
      <c r="CG1902">
        <v>0</v>
      </c>
      <c r="CH1902">
        <v>0</v>
      </c>
      <c r="CI1902">
        <v>0</v>
      </c>
      <c r="CJ1902">
        <v>0</v>
      </c>
      <c r="CK1902">
        <v>0</v>
      </c>
      <c r="CL1902">
        <v>0</v>
      </c>
      <c r="CM1902">
        <v>0</v>
      </c>
      <c r="CN1902">
        <v>0</v>
      </c>
      <c r="CO1902">
        <v>0</v>
      </c>
      <c r="CP1902">
        <v>0</v>
      </c>
      <c r="CQ1902">
        <v>0</v>
      </c>
      <c r="CR1902">
        <v>0</v>
      </c>
      <c r="CS1902">
        <v>0</v>
      </c>
      <c r="CT1902">
        <v>0</v>
      </c>
      <c r="CU1902">
        <v>0</v>
      </c>
      <c r="CV1902">
        <v>42.162962049999997</v>
      </c>
      <c r="CW1902">
        <v>41.75948734</v>
      </c>
      <c r="CX1902">
        <v>41.163162139999997</v>
      </c>
      <c r="CY1902">
        <v>39.63318391</v>
      </c>
      <c r="CZ1902">
        <v>37.49397896</v>
      </c>
      <c r="DA1902">
        <v>0</v>
      </c>
      <c r="DB1902">
        <v>0</v>
      </c>
      <c r="DC1902">
        <v>0</v>
      </c>
      <c r="DD1902">
        <v>0</v>
      </c>
      <c r="DE1902">
        <v>0</v>
      </c>
      <c r="DF1902">
        <v>0</v>
      </c>
      <c r="DG1902">
        <v>0</v>
      </c>
      <c r="DH1902">
        <v>0</v>
      </c>
      <c r="DI1902">
        <v>0</v>
      </c>
      <c r="DJ1902">
        <v>0</v>
      </c>
      <c r="DK1902">
        <v>0</v>
      </c>
      <c r="DL1902">
        <v>0</v>
      </c>
      <c r="DM1902">
        <v>0</v>
      </c>
      <c r="DN1902">
        <v>0</v>
      </c>
      <c r="DO1902">
        <v>0</v>
      </c>
      <c r="DP1902">
        <v>0</v>
      </c>
      <c r="DQ1902">
        <v>0</v>
      </c>
      <c r="DR1902">
        <v>0</v>
      </c>
      <c r="DS1902">
        <v>0</v>
      </c>
      <c r="DT1902">
        <v>42.26678553</v>
      </c>
      <c r="DU1902">
        <v>41.863310810000002</v>
      </c>
      <c r="DV1902">
        <v>41.26698562</v>
      </c>
      <c r="DW1902">
        <v>39.737007380000001</v>
      </c>
      <c r="DX1902">
        <v>37.597802430000002</v>
      </c>
      <c r="DY1902">
        <v>0</v>
      </c>
      <c r="DZ1902">
        <v>0</v>
      </c>
      <c r="EA1902">
        <v>0</v>
      </c>
      <c r="EB1902">
        <v>0</v>
      </c>
      <c r="EC1902">
        <v>0</v>
      </c>
      <c r="ED1902">
        <v>0</v>
      </c>
      <c r="EE1902">
        <v>0</v>
      </c>
      <c r="EF1902">
        <v>0</v>
      </c>
      <c r="EG1902">
        <v>0</v>
      </c>
      <c r="EH1902">
        <v>0</v>
      </c>
      <c r="EI1902">
        <v>0</v>
      </c>
      <c r="EJ1902">
        <v>0</v>
      </c>
      <c r="EK1902">
        <v>0</v>
      </c>
      <c r="EL1902">
        <v>0</v>
      </c>
      <c r="EM1902">
        <v>0</v>
      </c>
      <c r="EN1902">
        <v>0</v>
      </c>
      <c r="EO1902">
        <v>0</v>
      </c>
      <c r="EP1902">
        <v>0</v>
      </c>
      <c r="EQ1902">
        <v>0</v>
      </c>
      <c r="ER1902">
        <v>42.370609000000002</v>
      </c>
      <c r="ES1902">
        <v>41.967134289999997</v>
      </c>
      <c r="ET1902">
        <v>41.370809090000002</v>
      </c>
      <c r="EU1902">
        <v>39.840830850000003</v>
      </c>
      <c r="EV1902">
        <v>37.701625900000003</v>
      </c>
      <c r="EW1902">
        <v>0</v>
      </c>
      <c r="EX1902">
        <v>0</v>
      </c>
      <c r="EY1902">
        <v>0</v>
      </c>
      <c r="EZ1902">
        <v>0</v>
      </c>
      <c r="FA1902">
        <v>0</v>
      </c>
      <c r="FB1902">
        <v>0</v>
      </c>
      <c r="FC1902">
        <v>0</v>
      </c>
      <c r="FD1902">
        <v>0</v>
      </c>
      <c r="FE1902">
        <v>0</v>
      </c>
      <c r="FF1902">
        <v>0</v>
      </c>
      <c r="FG1902">
        <v>0</v>
      </c>
      <c r="FH1902">
        <v>0</v>
      </c>
      <c r="FI1902">
        <v>0</v>
      </c>
      <c r="FJ1902">
        <v>0</v>
      </c>
      <c r="FK1902">
        <v>0</v>
      </c>
      <c r="FL1902">
        <v>0</v>
      </c>
      <c r="FM1902">
        <v>0</v>
      </c>
      <c r="FN1902">
        <v>0</v>
      </c>
      <c r="FO1902">
        <v>0</v>
      </c>
      <c r="FP1902">
        <v>42.431640369999997</v>
      </c>
      <c r="FQ1902">
        <v>42.028165649999998</v>
      </c>
      <c r="FR1902">
        <v>41.431840450000003</v>
      </c>
      <c r="FS1902">
        <v>39.901862219999998</v>
      </c>
      <c r="FT1902">
        <v>37.762657269999998</v>
      </c>
      <c r="FU1902">
        <v>0</v>
      </c>
      <c r="FV1902">
        <v>0</v>
      </c>
      <c r="FW1902">
        <v>0</v>
      </c>
    </row>
    <row r="1903" spans="1:179" x14ac:dyDescent="0.25">
      <c r="A1903" t="s">
        <v>59</v>
      </c>
      <c r="B1903" t="s">
        <v>61</v>
      </c>
      <c r="C1903" t="s">
        <v>46</v>
      </c>
      <c r="D1903" t="s">
        <v>48</v>
      </c>
      <c r="E1903" t="s">
        <v>247</v>
      </c>
      <c r="F1903" t="s">
        <v>29</v>
      </c>
      <c r="G1903">
        <v>2024</v>
      </c>
      <c r="H1903" t="s">
        <v>34</v>
      </c>
      <c r="I1903">
        <v>66.121387279999993</v>
      </c>
      <c r="J1903" t="s">
        <v>41</v>
      </c>
      <c r="K1903" t="s">
        <v>250</v>
      </c>
      <c r="L1903">
        <v>599.75084340000001</v>
      </c>
      <c r="M1903">
        <v>595.71816639999997</v>
      </c>
      <c r="N1903">
        <v>595.43628709999996</v>
      </c>
      <c r="O1903">
        <v>597.49966819999997</v>
      </c>
      <c r="P1903">
        <v>603.74215149999998</v>
      </c>
      <c r="Q1903">
        <v>621.19283589999998</v>
      </c>
      <c r="R1903">
        <v>634.97910569999999</v>
      </c>
      <c r="S1903">
        <v>643.53302919999999</v>
      </c>
      <c r="T1903">
        <v>647.06249019999996</v>
      </c>
      <c r="U1903">
        <v>650.28542990000005</v>
      </c>
      <c r="V1903">
        <v>655.46101309999995</v>
      </c>
      <c r="W1903">
        <v>648.42724299999998</v>
      </c>
      <c r="X1903">
        <v>638.11273119999998</v>
      </c>
      <c r="Y1903">
        <v>654.82621800000004</v>
      </c>
      <c r="Z1903">
        <v>662.85212639999997</v>
      </c>
      <c r="AA1903">
        <v>653.88909430000001</v>
      </c>
      <c r="AB1903">
        <v>640.96210169999995</v>
      </c>
      <c r="AC1903">
        <v>634.02686740000001</v>
      </c>
      <c r="AD1903">
        <v>630.18553559999998</v>
      </c>
      <c r="AE1903">
        <v>621.99168120000002</v>
      </c>
      <c r="AF1903">
        <v>613.99346309999999</v>
      </c>
      <c r="AG1903">
        <v>627.41113419999999</v>
      </c>
      <c r="AH1903">
        <v>614.33611529999996</v>
      </c>
      <c r="AI1903">
        <v>603.1167954</v>
      </c>
      <c r="AJ1903">
        <v>75.88979698</v>
      </c>
      <c r="AK1903">
        <v>74.527442679999993</v>
      </c>
      <c r="AL1903">
        <v>73.410440510000001</v>
      </c>
      <c r="AM1903">
        <v>72.501529289999993</v>
      </c>
      <c r="AN1903">
        <v>71.621944540000001</v>
      </c>
      <c r="AO1903">
        <v>70.662909799999994</v>
      </c>
      <c r="AP1903">
        <v>70.253834729999994</v>
      </c>
      <c r="AQ1903">
        <v>70.80124515</v>
      </c>
      <c r="AR1903">
        <v>73.494385269999995</v>
      </c>
      <c r="AS1903">
        <v>78.38906996</v>
      </c>
      <c r="AT1903">
        <v>83.520899540000002</v>
      </c>
      <c r="AU1903">
        <v>87.576449890000006</v>
      </c>
      <c r="AV1903">
        <v>90.674410719999997</v>
      </c>
      <c r="AW1903">
        <v>92.663763790000004</v>
      </c>
      <c r="AX1903">
        <v>94.122295080000001</v>
      </c>
      <c r="AY1903">
        <v>94.721847639999993</v>
      </c>
      <c r="AZ1903">
        <v>94.735882799999999</v>
      </c>
      <c r="BA1903">
        <v>93.988857060000001</v>
      </c>
      <c r="BB1903">
        <v>92.258086039999995</v>
      </c>
      <c r="BC1903">
        <v>89.575452519999999</v>
      </c>
      <c r="BD1903">
        <v>85.636458140000002</v>
      </c>
      <c r="BE1903">
        <v>81.963182549999999</v>
      </c>
      <c r="BF1903">
        <v>79.755802849999995</v>
      </c>
      <c r="BG1903">
        <v>77.973045299999995</v>
      </c>
      <c r="BH1903">
        <v>0</v>
      </c>
      <c r="BI1903">
        <v>0</v>
      </c>
      <c r="BJ1903">
        <v>0</v>
      </c>
      <c r="BK1903">
        <v>0</v>
      </c>
      <c r="BL1903">
        <v>0</v>
      </c>
      <c r="BM1903">
        <v>0</v>
      </c>
      <c r="BN1903">
        <v>0</v>
      </c>
      <c r="BO1903">
        <v>0</v>
      </c>
      <c r="BP1903">
        <v>0</v>
      </c>
      <c r="BQ1903">
        <v>0</v>
      </c>
      <c r="BR1903">
        <v>0</v>
      </c>
      <c r="BS1903">
        <v>0</v>
      </c>
      <c r="BT1903">
        <v>0</v>
      </c>
      <c r="BU1903">
        <v>0</v>
      </c>
      <c r="BV1903">
        <v>0</v>
      </c>
      <c r="BW1903">
        <v>0</v>
      </c>
      <c r="BX1903">
        <v>7.8494755170000001</v>
      </c>
      <c r="BY1903">
        <v>7.5597696909999996</v>
      </c>
      <c r="BZ1903">
        <v>7.2335810760000001</v>
      </c>
      <c r="CA1903">
        <v>6.5703884669999999</v>
      </c>
      <c r="CB1903">
        <v>5.7806313060000001</v>
      </c>
      <c r="CC1903">
        <v>0</v>
      </c>
      <c r="CD1903">
        <v>0</v>
      </c>
      <c r="CE1903">
        <v>0</v>
      </c>
      <c r="CF1903">
        <v>0</v>
      </c>
      <c r="CG1903">
        <v>0</v>
      </c>
      <c r="CH1903">
        <v>0</v>
      </c>
      <c r="CI1903">
        <v>0</v>
      </c>
      <c r="CJ1903">
        <v>0</v>
      </c>
      <c r="CK1903">
        <v>0</v>
      </c>
      <c r="CL1903">
        <v>0</v>
      </c>
      <c r="CM1903">
        <v>0</v>
      </c>
      <c r="CN1903">
        <v>0</v>
      </c>
      <c r="CO1903">
        <v>0</v>
      </c>
      <c r="CP1903">
        <v>0</v>
      </c>
      <c r="CQ1903">
        <v>0</v>
      </c>
      <c r="CR1903">
        <v>0</v>
      </c>
      <c r="CS1903">
        <v>0</v>
      </c>
      <c r="CT1903">
        <v>0</v>
      </c>
      <c r="CU1903">
        <v>0</v>
      </c>
      <c r="CV1903">
        <v>8.0159140400000002</v>
      </c>
      <c r="CW1903">
        <v>7.7262082139999997</v>
      </c>
      <c r="CX1903">
        <v>7.4000196000000003</v>
      </c>
      <c r="CY1903">
        <v>6.73682699</v>
      </c>
      <c r="CZ1903">
        <v>5.9470698300000002</v>
      </c>
      <c r="DA1903">
        <v>0</v>
      </c>
      <c r="DB1903">
        <v>0</v>
      </c>
      <c r="DC1903">
        <v>0</v>
      </c>
      <c r="DD1903">
        <v>0</v>
      </c>
      <c r="DE1903">
        <v>0</v>
      </c>
      <c r="DF1903">
        <v>0</v>
      </c>
      <c r="DG1903">
        <v>0</v>
      </c>
      <c r="DH1903">
        <v>0</v>
      </c>
      <c r="DI1903">
        <v>0</v>
      </c>
      <c r="DJ1903">
        <v>0</v>
      </c>
      <c r="DK1903">
        <v>0</v>
      </c>
      <c r="DL1903">
        <v>0</v>
      </c>
      <c r="DM1903">
        <v>0</v>
      </c>
      <c r="DN1903">
        <v>0</v>
      </c>
      <c r="DO1903">
        <v>0</v>
      </c>
      <c r="DP1903">
        <v>0</v>
      </c>
      <c r="DQ1903">
        <v>0</v>
      </c>
      <c r="DR1903">
        <v>0</v>
      </c>
      <c r="DS1903">
        <v>0</v>
      </c>
      <c r="DT1903">
        <v>8.2990508389999995</v>
      </c>
      <c r="DU1903">
        <v>8.0093450130000008</v>
      </c>
      <c r="DV1903">
        <v>7.6831563980000004</v>
      </c>
      <c r="DW1903">
        <v>7.0199637890000002</v>
      </c>
      <c r="DX1903">
        <v>6.2302066280000004</v>
      </c>
      <c r="DY1903">
        <v>0</v>
      </c>
      <c r="DZ1903">
        <v>0</v>
      </c>
      <c r="EA1903">
        <v>0</v>
      </c>
      <c r="EB1903">
        <v>0</v>
      </c>
      <c r="EC1903">
        <v>0</v>
      </c>
      <c r="ED1903">
        <v>0</v>
      </c>
      <c r="EE1903">
        <v>0</v>
      </c>
      <c r="EF1903">
        <v>0</v>
      </c>
      <c r="EG1903">
        <v>0</v>
      </c>
      <c r="EH1903">
        <v>0</v>
      </c>
      <c r="EI1903">
        <v>0</v>
      </c>
      <c r="EJ1903">
        <v>0</v>
      </c>
      <c r="EK1903">
        <v>0</v>
      </c>
      <c r="EL1903">
        <v>0</v>
      </c>
      <c r="EM1903">
        <v>0</v>
      </c>
      <c r="EN1903">
        <v>0</v>
      </c>
      <c r="EO1903">
        <v>0</v>
      </c>
      <c r="EP1903">
        <v>0</v>
      </c>
      <c r="EQ1903">
        <v>0</v>
      </c>
      <c r="ER1903">
        <v>8.5821876380000006</v>
      </c>
      <c r="ES1903">
        <v>8.292481811</v>
      </c>
      <c r="ET1903">
        <v>7.9662931969999997</v>
      </c>
      <c r="EU1903">
        <v>7.3031005870000003</v>
      </c>
      <c r="EV1903">
        <v>6.5133434269999997</v>
      </c>
      <c r="EW1903">
        <v>0</v>
      </c>
      <c r="EX1903">
        <v>0</v>
      </c>
      <c r="EY1903">
        <v>0</v>
      </c>
      <c r="EZ1903">
        <v>0</v>
      </c>
      <c r="FA1903">
        <v>0</v>
      </c>
      <c r="FB1903">
        <v>0</v>
      </c>
      <c r="FC1903">
        <v>0</v>
      </c>
      <c r="FD1903">
        <v>0</v>
      </c>
      <c r="FE1903">
        <v>0</v>
      </c>
      <c r="FF1903">
        <v>0</v>
      </c>
      <c r="FG1903">
        <v>0</v>
      </c>
      <c r="FH1903">
        <v>0</v>
      </c>
      <c r="FI1903">
        <v>0</v>
      </c>
      <c r="FJ1903">
        <v>0</v>
      </c>
      <c r="FK1903">
        <v>0</v>
      </c>
      <c r="FL1903">
        <v>0</v>
      </c>
      <c r="FM1903">
        <v>0</v>
      </c>
      <c r="FN1903">
        <v>0</v>
      </c>
      <c r="FO1903">
        <v>0</v>
      </c>
      <c r="FP1903">
        <v>8.7486261610000007</v>
      </c>
      <c r="FQ1903">
        <v>8.4589203350000002</v>
      </c>
      <c r="FR1903">
        <v>8.1327317200000007</v>
      </c>
      <c r="FS1903">
        <v>7.4695391109999996</v>
      </c>
      <c r="FT1903">
        <v>6.6797819499999997</v>
      </c>
      <c r="FU1903">
        <v>0</v>
      </c>
      <c r="FV1903">
        <v>0</v>
      </c>
      <c r="FW1903">
        <v>0</v>
      </c>
    </row>
    <row r="1904" spans="1:179" x14ac:dyDescent="0.25">
      <c r="A1904" t="s">
        <v>59</v>
      </c>
      <c r="B1904" t="s">
        <v>61</v>
      </c>
      <c r="C1904" t="s">
        <v>46</v>
      </c>
      <c r="D1904" t="s">
        <v>48</v>
      </c>
      <c r="E1904" t="s">
        <v>247</v>
      </c>
      <c r="F1904" t="s">
        <v>29</v>
      </c>
      <c r="G1904">
        <v>2025</v>
      </c>
      <c r="H1904" t="s">
        <v>34</v>
      </c>
      <c r="I1904">
        <v>237.5028902</v>
      </c>
      <c r="J1904" t="s">
        <v>41</v>
      </c>
      <c r="K1904" t="s">
        <v>249</v>
      </c>
      <c r="L1904">
        <v>863.38097970000001</v>
      </c>
      <c r="M1904">
        <v>850.91885390000004</v>
      </c>
      <c r="N1904">
        <v>839.60641480000004</v>
      </c>
      <c r="O1904">
        <v>833.30177909999998</v>
      </c>
      <c r="P1904">
        <v>828.67047769999999</v>
      </c>
      <c r="Q1904">
        <v>852.79846399999997</v>
      </c>
      <c r="R1904">
        <v>894.83374839999999</v>
      </c>
      <c r="S1904">
        <v>932.54008920000001</v>
      </c>
      <c r="T1904">
        <v>966.5407017</v>
      </c>
      <c r="U1904">
        <v>995.15687309999998</v>
      </c>
      <c r="V1904">
        <v>1022.624698</v>
      </c>
      <c r="W1904">
        <v>1035.378021</v>
      </c>
      <c r="X1904">
        <v>1036.0214980000001</v>
      </c>
      <c r="Y1904">
        <v>1054.4926539999999</v>
      </c>
      <c r="Z1904">
        <v>1054.0051530000001</v>
      </c>
      <c r="AA1904">
        <v>1049.290383</v>
      </c>
      <c r="AB1904">
        <v>1020.031978</v>
      </c>
      <c r="AC1904">
        <v>1001.552651</v>
      </c>
      <c r="AD1904">
        <v>983.54564770000002</v>
      </c>
      <c r="AE1904">
        <v>968.19138569999996</v>
      </c>
      <c r="AF1904">
        <v>949.19283229999996</v>
      </c>
      <c r="AG1904">
        <v>938.63192409999999</v>
      </c>
      <c r="AH1904">
        <v>917.59447020000005</v>
      </c>
      <c r="AI1904">
        <v>892.35768929999995</v>
      </c>
      <c r="AJ1904">
        <v>71.200561019999995</v>
      </c>
      <c r="AK1904">
        <v>70.180591550000003</v>
      </c>
      <c r="AL1904">
        <v>69.109134109999999</v>
      </c>
      <c r="AM1904">
        <v>68.139267509999996</v>
      </c>
      <c r="AN1904">
        <v>67.366637530000006</v>
      </c>
      <c r="AO1904">
        <v>66.703658959999999</v>
      </c>
      <c r="AP1904">
        <v>66.176576679999997</v>
      </c>
      <c r="AQ1904">
        <v>66.629046860000003</v>
      </c>
      <c r="AR1904">
        <v>69.265346480000005</v>
      </c>
      <c r="AS1904">
        <v>73.788722230000005</v>
      </c>
      <c r="AT1904">
        <v>78.227129930000004</v>
      </c>
      <c r="AU1904">
        <v>81.564122150000003</v>
      </c>
      <c r="AV1904">
        <v>83.997791750000005</v>
      </c>
      <c r="AW1904">
        <v>85.592861420000006</v>
      </c>
      <c r="AX1904">
        <v>86.655530589999998</v>
      </c>
      <c r="AY1904">
        <v>87.229272890000004</v>
      </c>
      <c r="AZ1904">
        <v>87.317844070000007</v>
      </c>
      <c r="BA1904">
        <v>86.723358430000005</v>
      </c>
      <c r="BB1904">
        <v>85.209724899999998</v>
      </c>
      <c r="BC1904">
        <v>82.862450760000002</v>
      </c>
      <c r="BD1904">
        <v>79.544443869999995</v>
      </c>
      <c r="BE1904">
        <v>76.527814050000003</v>
      </c>
      <c r="BF1904">
        <v>74.664661480000007</v>
      </c>
      <c r="BG1904">
        <v>73.09692373</v>
      </c>
      <c r="BH1904">
        <v>0</v>
      </c>
      <c r="BI1904">
        <v>0</v>
      </c>
      <c r="BJ1904">
        <v>0</v>
      </c>
      <c r="BK1904">
        <v>0</v>
      </c>
      <c r="BL1904">
        <v>0</v>
      </c>
      <c r="BM1904">
        <v>0</v>
      </c>
      <c r="BN1904">
        <v>0</v>
      </c>
      <c r="BO1904">
        <v>0</v>
      </c>
      <c r="BP1904">
        <v>0</v>
      </c>
      <c r="BQ1904">
        <v>0</v>
      </c>
      <c r="BR1904">
        <v>0</v>
      </c>
      <c r="BS1904">
        <v>0</v>
      </c>
      <c r="BT1904">
        <v>0</v>
      </c>
      <c r="BU1904">
        <v>0</v>
      </c>
      <c r="BV1904">
        <v>0</v>
      </c>
      <c r="BW1904">
        <v>0</v>
      </c>
      <c r="BX1904">
        <v>42.123500479999997</v>
      </c>
      <c r="BY1904">
        <v>41.720025769999999</v>
      </c>
      <c r="BZ1904">
        <v>41.123700569999997</v>
      </c>
      <c r="CA1904">
        <v>39.593722329999999</v>
      </c>
      <c r="CB1904">
        <v>37.454517389999999</v>
      </c>
      <c r="CC1904">
        <v>0</v>
      </c>
      <c r="CD1904">
        <v>0</v>
      </c>
      <c r="CE1904">
        <v>0</v>
      </c>
      <c r="CF1904">
        <v>0</v>
      </c>
      <c r="CG1904">
        <v>0</v>
      </c>
      <c r="CH1904">
        <v>0</v>
      </c>
      <c r="CI1904">
        <v>0</v>
      </c>
      <c r="CJ1904">
        <v>0</v>
      </c>
      <c r="CK1904">
        <v>0</v>
      </c>
      <c r="CL1904">
        <v>0</v>
      </c>
      <c r="CM1904">
        <v>0</v>
      </c>
      <c r="CN1904">
        <v>0</v>
      </c>
      <c r="CO1904">
        <v>0</v>
      </c>
      <c r="CP1904">
        <v>0</v>
      </c>
      <c r="CQ1904">
        <v>0</v>
      </c>
      <c r="CR1904">
        <v>0</v>
      </c>
      <c r="CS1904">
        <v>0</v>
      </c>
      <c r="CT1904">
        <v>0</v>
      </c>
      <c r="CU1904">
        <v>0</v>
      </c>
      <c r="CV1904">
        <v>42.176546430000002</v>
      </c>
      <c r="CW1904">
        <v>41.773071719999997</v>
      </c>
      <c r="CX1904">
        <v>41.176746520000002</v>
      </c>
      <c r="CY1904">
        <v>39.646768289999997</v>
      </c>
      <c r="CZ1904">
        <v>37.507563339999997</v>
      </c>
      <c r="DA1904">
        <v>0</v>
      </c>
      <c r="DB1904">
        <v>0</v>
      </c>
      <c r="DC1904">
        <v>0</v>
      </c>
      <c r="DD1904">
        <v>0</v>
      </c>
      <c r="DE1904">
        <v>0</v>
      </c>
      <c r="DF1904">
        <v>0</v>
      </c>
      <c r="DG1904">
        <v>0</v>
      </c>
      <c r="DH1904">
        <v>0</v>
      </c>
      <c r="DI1904">
        <v>0</v>
      </c>
      <c r="DJ1904">
        <v>0</v>
      </c>
      <c r="DK1904">
        <v>0</v>
      </c>
      <c r="DL1904">
        <v>0</v>
      </c>
      <c r="DM1904">
        <v>0</v>
      </c>
      <c r="DN1904">
        <v>0</v>
      </c>
      <c r="DO1904">
        <v>0</v>
      </c>
      <c r="DP1904">
        <v>0</v>
      </c>
      <c r="DQ1904">
        <v>0</v>
      </c>
      <c r="DR1904">
        <v>0</v>
      </c>
      <c r="DS1904">
        <v>0</v>
      </c>
      <c r="DT1904">
        <v>42.26678553</v>
      </c>
      <c r="DU1904">
        <v>41.863310810000002</v>
      </c>
      <c r="DV1904">
        <v>41.26698562</v>
      </c>
      <c r="DW1904">
        <v>39.737007380000001</v>
      </c>
      <c r="DX1904">
        <v>37.597802430000002</v>
      </c>
      <c r="DY1904">
        <v>0</v>
      </c>
      <c r="DZ1904">
        <v>0</v>
      </c>
      <c r="EA1904">
        <v>0</v>
      </c>
      <c r="EB1904">
        <v>0</v>
      </c>
      <c r="EC1904">
        <v>0</v>
      </c>
      <c r="ED1904">
        <v>0</v>
      </c>
      <c r="EE1904">
        <v>0</v>
      </c>
      <c r="EF1904">
        <v>0</v>
      </c>
      <c r="EG1904">
        <v>0</v>
      </c>
      <c r="EH1904">
        <v>0</v>
      </c>
      <c r="EI1904">
        <v>0</v>
      </c>
      <c r="EJ1904">
        <v>0</v>
      </c>
      <c r="EK1904">
        <v>0</v>
      </c>
      <c r="EL1904">
        <v>0</v>
      </c>
      <c r="EM1904">
        <v>0</v>
      </c>
      <c r="EN1904">
        <v>0</v>
      </c>
      <c r="EO1904">
        <v>0</v>
      </c>
      <c r="EP1904">
        <v>0</v>
      </c>
      <c r="EQ1904">
        <v>0</v>
      </c>
      <c r="ER1904">
        <v>42.357024619999997</v>
      </c>
      <c r="ES1904">
        <v>41.95354991</v>
      </c>
      <c r="ET1904">
        <v>41.357224709999997</v>
      </c>
      <c r="EU1904">
        <v>39.827246469999999</v>
      </c>
      <c r="EV1904">
        <v>37.688041519999999</v>
      </c>
      <c r="EW1904">
        <v>0</v>
      </c>
      <c r="EX1904">
        <v>0</v>
      </c>
      <c r="EY1904">
        <v>0</v>
      </c>
      <c r="EZ1904">
        <v>0</v>
      </c>
      <c r="FA1904">
        <v>0</v>
      </c>
      <c r="FB1904">
        <v>0</v>
      </c>
      <c r="FC1904">
        <v>0</v>
      </c>
      <c r="FD1904">
        <v>0</v>
      </c>
      <c r="FE1904">
        <v>0</v>
      </c>
      <c r="FF1904">
        <v>0</v>
      </c>
      <c r="FG1904">
        <v>0</v>
      </c>
      <c r="FH1904">
        <v>0</v>
      </c>
      <c r="FI1904">
        <v>0</v>
      </c>
      <c r="FJ1904">
        <v>0</v>
      </c>
      <c r="FK1904">
        <v>0</v>
      </c>
      <c r="FL1904">
        <v>0</v>
      </c>
      <c r="FM1904">
        <v>0</v>
      </c>
      <c r="FN1904">
        <v>0</v>
      </c>
      <c r="FO1904">
        <v>0</v>
      </c>
      <c r="FP1904">
        <v>42.410070570000002</v>
      </c>
      <c r="FQ1904">
        <v>42.006595859999997</v>
      </c>
      <c r="FR1904">
        <v>41.410270660000002</v>
      </c>
      <c r="FS1904">
        <v>39.880292429999997</v>
      </c>
      <c r="FT1904">
        <v>37.741087479999997</v>
      </c>
      <c r="FU1904">
        <v>0</v>
      </c>
      <c r="FV1904">
        <v>0</v>
      </c>
      <c r="FW1904">
        <v>0</v>
      </c>
    </row>
    <row r="1905" spans="1:179" x14ac:dyDescent="0.25">
      <c r="A1905" t="s">
        <v>59</v>
      </c>
      <c r="B1905" t="s">
        <v>61</v>
      </c>
      <c r="C1905" t="s">
        <v>46</v>
      </c>
      <c r="D1905" t="s">
        <v>48</v>
      </c>
      <c r="E1905" t="s">
        <v>247</v>
      </c>
      <c r="F1905" t="s">
        <v>29</v>
      </c>
      <c r="G1905">
        <v>2025</v>
      </c>
      <c r="H1905" t="s">
        <v>34</v>
      </c>
      <c r="I1905">
        <v>76.075144510000001</v>
      </c>
      <c r="J1905" t="s">
        <v>41</v>
      </c>
      <c r="K1905" t="s">
        <v>250</v>
      </c>
      <c r="L1905">
        <v>600.13100770000005</v>
      </c>
      <c r="M1905">
        <v>596.09025169999995</v>
      </c>
      <c r="N1905">
        <v>595.80132200000003</v>
      </c>
      <c r="O1905">
        <v>597.85933480000006</v>
      </c>
      <c r="P1905">
        <v>604.09048069999994</v>
      </c>
      <c r="Q1905">
        <v>621.56992349999996</v>
      </c>
      <c r="R1905">
        <v>635.41399769999998</v>
      </c>
      <c r="S1905">
        <v>643.99684260000004</v>
      </c>
      <c r="T1905">
        <v>647.52039930000001</v>
      </c>
      <c r="U1905">
        <v>650.74991809999995</v>
      </c>
      <c r="V1905">
        <v>655.94247859999996</v>
      </c>
      <c r="W1905">
        <v>648.94287329999997</v>
      </c>
      <c r="X1905">
        <v>638.58251529999995</v>
      </c>
      <c r="Y1905">
        <v>655.35503900000003</v>
      </c>
      <c r="Z1905">
        <v>663.34775130000003</v>
      </c>
      <c r="AA1905">
        <v>654.40983600000004</v>
      </c>
      <c r="AB1905">
        <v>641.47272039999996</v>
      </c>
      <c r="AC1905">
        <v>634.53109270000004</v>
      </c>
      <c r="AD1905">
        <v>630.66841729999999</v>
      </c>
      <c r="AE1905">
        <v>622.4497222</v>
      </c>
      <c r="AF1905">
        <v>614.42375240000001</v>
      </c>
      <c r="AG1905">
        <v>627.80433559999994</v>
      </c>
      <c r="AH1905">
        <v>614.70323229999997</v>
      </c>
      <c r="AI1905">
        <v>603.4741732</v>
      </c>
      <c r="AJ1905">
        <v>75.88979698</v>
      </c>
      <c r="AK1905">
        <v>74.527442679999993</v>
      </c>
      <c r="AL1905">
        <v>73.410440510000001</v>
      </c>
      <c r="AM1905">
        <v>72.501529289999993</v>
      </c>
      <c r="AN1905">
        <v>71.621944540000001</v>
      </c>
      <c r="AO1905">
        <v>70.662909799999994</v>
      </c>
      <c r="AP1905">
        <v>70.253834729999994</v>
      </c>
      <c r="AQ1905">
        <v>70.80124515</v>
      </c>
      <c r="AR1905">
        <v>73.494385269999995</v>
      </c>
      <c r="AS1905">
        <v>78.38906996</v>
      </c>
      <c r="AT1905">
        <v>83.520899540000002</v>
      </c>
      <c r="AU1905">
        <v>87.576449890000006</v>
      </c>
      <c r="AV1905">
        <v>90.674410719999997</v>
      </c>
      <c r="AW1905">
        <v>92.663763790000004</v>
      </c>
      <c r="AX1905">
        <v>94.122295080000001</v>
      </c>
      <c r="AY1905">
        <v>94.721847639999993</v>
      </c>
      <c r="AZ1905">
        <v>94.735882799999999</v>
      </c>
      <c r="BA1905">
        <v>93.988857060000001</v>
      </c>
      <c r="BB1905">
        <v>92.258086039999995</v>
      </c>
      <c r="BC1905">
        <v>89.575452519999999</v>
      </c>
      <c r="BD1905">
        <v>85.636458140000002</v>
      </c>
      <c r="BE1905">
        <v>81.963182549999999</v>
      </c>
      <c r="BF1905">
        <v>79.755802849999995</v>
      </c>
      <c r="BG1905">
        <v>77.973045299999995</v>
      </c>
      <c r="BH1905">
        <v>0</v>
      </c>
      <c r="BI1905">
        <v>0</v>
      </c>
      <c r="BJ1905">
        <v>0</v>
      </c>
      <c r="BK1905">
        <v>0</v>
      </c>
      <c r="BL1905">
        <v>0</v>
      </c>
      <c r="BM1905">
        <v>0</v>
      </c>
      <c r="BN1905">
        <v>0</v>
      </c>
      <c r="BO1905">
        <v>0</v>
      </c>
      <c r="BP1905">
        <v>0</v>
      </c>
      <c r="BQ1905">
        <v>0</v>
      </c>
      <c r="BR1905">
        <v>0</v>
      </c>
      <c r="BS1905">
        <v>0</v>
      </c>
      <c r="BT1905">
        <v>0</v>
      </c>
      <c r="BU1905">
        <v>0</v>
      </c>
      <c r="BV1905">
        <v>0</v>
      </c>
      <c r="BW1905">
        <v>0</v>
      </c>
      <c r="BX1905">
        <v>7.9082984559999998</v>
      </c>
      <c r="BY1905">
        <v>7.6185926300000002</v>
      </c>
      <c r="BZ1905">
        <v>7.2924040149999998</v>
      </c>
      <c r="CA1905">
        <v>6.6292114059999996</v>
      </c>
      <c r="CB1905">
        <v>5.8394542459999998</v>
      </c>
      <c r="CC1905">
        <v>0</v>
      </c>
      <c r="CD1905">
        <v>0</v>
      </c>
      <c r="CE1905">
        <v>0</v>
      </c>
      <c r="CF1905">
        <v>0</v>
      </c>
      <c r="CG1905">
        <v>0</v>
      </c>
      <c r="CH1905">
        <v>0</v>
      </c>
      <c r="CI1905">
        <v>0</v>
      </c>
      <c r="CJ1905">
        <v>0</v>
      </c>
      <c r="CK1905">
        <v>0</v>
      </c>
      <c r="CL1905">
        <v>0</v>
      </c>
      <c r="CM1905">
        <v>0</v>
      </c>
      <c r="CN1905">
        <v>0</v>
      </c>
      <c r="CO1905">
        <v>0</v>
      </c>
      <c r="CP1905">
        <v>0</v>
      </c>
      <c r="CQ1905">
        <v>0</v>
      </c>
      <c r="CR1905">
        <v>0</v>
      </c>
      <c r="CS1905">
        <v>0</v>
      </c>
      <c r="CT1905">
        <v>0</v>
      </c>
      <c r="CU1905">
        <v>0</v>
      </c>
      <c r="CV1905">
        <v>8.0529599770000004</v>
      </c>
      <c r="CW1905">
        <v>7.7632541509999999</v>
      </c>
      <c r="CX1905">
        <v>7.4370655360000004</v>
      </c>
      <c r="CY1905">
        <v>6.7738729260000001</v>
      </c>
      <c r="CZ1905">
        <v>5.9841157660000004</v>
      </c>
      <c r="DA1905">
        <v>0</v>
      </c>
      <c r="DB1905">
        <v>0</v>
      </c>
      <c r="DC1905">
        <v>0</v>
      </c>
      <c r="DD1905">
        <v>0</v>
      </c>
      <c r="DE1905">
        <v>0</v>
      </c>
      <c r="DF1905">
        <v>0</v>
      </c>
      <c r="DG1905">
        <v>0</v>
      </c>
      <c r="DH1905">
        <v>0</v>
      </c>
      <c r="DI1905">
        <v>0</v>
      </c>
      <c r="DJ1905">
        <v>0</v>
      </c>
      <c r="DK1905">
        <v>0</v>
      </c>
      <c r="DL1905">
        <v>0</v>
      </c>
      <c r="DM1905">
        <v>0</v>
      </c>
      <c r="DN1905">
        <v>0</v>
      </c>
      <c r="DO1905">
        <v>0</v>
      </c>
      <c r="DP1905">
        <v>0</v>
      </c>
      <c r="DQ1905">
        <v>0</v>
      </c>
      <c r="DR1905">
        <v>0</v>
      </c>
      <c r="DS1905">
        <v>0</v>
      </c>
      <c r="DT1905">
        <v>8.2990508389999995</v>
      </c>
      <c r="DU1905">
        <v>8.0093450130000008</v>
      </c>
      <c r="DV1905">
        <v>7.6831563980000004</v>
      </c>
      <c r="DW1905">
        <v>7.0199637890000002</v>
      </c>
      <c r="DX1905">
        <v>6.2302066280000004</v>
      </c>
      <c r="DY1905">
        <v>0</v>
      </c>
      <c r="DZ1905">
        <v>0</v>
      </c>
      <c r="EA1905">
        <v>0</v>
      </c>
      <c r="EB1905">
        <v>0</v>
      </c>
      <c r="EC1905">
        <v>0</v>
      </c>
      <c r="ED1905">
        <v>0</v>
      </c>
      <c r="EE1905">
        <v>0</v>
      </c>
      <c r="EF1905">
        <v>0</v>
      </c>
      <c r="EG1905">
        <v>0</v>
      </c>
      <c r="EH1905">
        <v>0</v>
      </c>
      <c r="EI1905">
        <v>0</v>
      </c>
      <c r="EJ1905">
        <v>0</v>
      </c>
      <c r="EK1905">
        <v>0</v>
      </c>
      <c r="EL1905">
        <v>0</v>
      </c>
      <c r="EM1905">
        <v>0</v>
      </c>
      <c r="EN1905">
        <v>0</v>
      </c>
      <c r="EO1905">
        <v>0</v>
      </c>
      <c r="EP1905">
        <v>0</v>
      </c>
      <c r="EQ1905">
        <v>0</v>
      </c>
      <c r="ER1905">
        <v>8.5451417010000004</v>
      </c>
      <c r="ES1905">
        <v>8.2554358749999999</v>
      </c>
      <c r="ET1905">
        <v>7.9292472600000004</v>
      </c>
      <c r="EU1905">
        <v>7.2660546510000001</v>
      </c>
      <c r="EV1905">
        <v>6.4762974910000004</v>
      </c>
      <c r="EW1905">
        <v>0</v>
      </c>
      <c r="EX1905">
        <v>0</v>
      </c>
      <c r="EY1905">
        <v>0</v>
      </c>
      <c r="EZ1905">
        <v>0</v>
      </c>
      <c r="FA1905">
        <v>0</v>
      </c>
      <c r="FB1905">
        <v>0</v>
      </c>
      <c r="FC1905">
        <v>0</v>
      </c>
      <c r="FD1905">
        <v>0</v>
      </c>
      <c r="FE1905">
        <v>0</v>
      </c>
      <c r="FF1905">
        <v>0</v>
      </c>
      <c r="FG1905">
        <v>0</v>
      </c>
      <c r="FH1905">
        <v>0</v>
      </c>
      <c r="FI1905">
        <v>0</v>
      </c>
      <c r="FJ1905">
        <v>0</v>
      </c>
      <c r="FK1905">
        <v>0</v>
      </c>
      <c r="FL1905">
        <v>0</v>
      </c>
      <c r="FM1905">
        <v>0</v>
      </c>
      <c r="FN1905">
        <v>0</v>
      </c>
      <c r="FO1905">
        <v>0</v>
      </c>
      <c r="FP1905">
        <v>8.6898032220000001</v>
      </c>
      <c r="FQ1905">
        <v>8.4000973959999996</v>
      </c>
      <c r="FR1905">
        <v>8.0739087810000001</v>
      </c>
      <c r="FS1905">
        <v>7.4107161709999998</v>
      </c>
      <c r="FT1905">
        <v>6.6209590110000001</v>
      </c>
      <c r="FU1905">
        <v>0</v>
      </c>
      <c r="FV1905">
        <v>0</v>
      </c>
      <c r="FW1905">
        <v>0</v>
      </c>
    </row>
    <row r="1906" spans="1:179" x14ac:dyDescent="0.25">
      <c r="A1906" t="s">
        <v>59</v>
      </c>
      <c r="B1906" t="s">
        <v>61</v>
      </c>
      <c r="C1906" t="s">
        <v>46</v>
      </c>
      <c r="D1906" t="s">
        <v>246</v>
      </c>
      <c r="E1906" t="s">
        <v>47</v>
      </c>
      <c r="F1906" t="s">
        <v>27</v>
      </c>
      <c r="G1906">
        <v>2022</v>
      </c>
      <c r="H1906" t="s">
        <v>31</v>
      </c>
      <c r="I1906">
        <v>67.080924859999996</v>
      </c>
      <c r="J1906" t="s">
        <v>20</v>
      </c>
      <c r="K1906" t="s">
        <v>62</v>
      </c>
      <c r="L1906">
        <v>638.20891240000003</v>
      </c>
      <c r="M1906">
        <v>628.96479250000004</v>
      </c>
      <c r="N1906">
        <v>621.36579979999999</v>
      </c>
      <c r="O1906">
        <v>622.29553780000003</v>
      </c>
      <c r="P1906">
        <v>620.30147739999995</v>
      </c>
      <c r="Q1906">
        <v>631.65017260000002</v>
      </c>
      <c r="R1906">
        <v>655.84668529999999</v>
      </c>
      <c r="S1906">
        <v>662.87481960000002</v>
      </c>
      <c r="T1906">
        <v>679.21173529999999</v>
      </c>
      <c r="U1906">
        <v>689.23941309999998</v>
      </c>
      <c r="V1906">
        <v>708.06139020000001</v>
      </c>
      <c r="W1906">
        <v>717.57808560000001</v>
      </c>
      <c r="X1906">
        <v>715.15191870000001</v>
      </c>
      <c r="Y1906">
        <v>711.06626210000002</v>
      </c>
      <c r="Z1906">
        <v>719.53058329999999</v>
      </c>
      <c r="AA1906">
        <v>733.49656100000004</v>
      </c>
      <c r="AB1906">
        <v>741.79551530000003</v>
      </c>
      <c r="AC1906">
        <v>744.86258740000005</v>
      </c>
      <c r="AD1906">
        <v>747.7210503</v>
      </c>
      <c r="AE1906">
        <v>749.85216290000005</v>
      </c>
      <c r="AF1906">
        <v>720.85810140000001</v>
      </c>
      <c r="AG1906">
        <v>688.20476129999997</v>
      </c>
      <c r="AH1906">
        <v>673.98488550000002</v>
      </c>
      <c r="AI1906">
        <v>652.21864930000004</v>
      </c>
      <c r="AJ1906">
        <v>74.009909089999994</v>
      </c>
      <c r="AK1906">
        <v>73.155121210000004</v>
      </c>
      <c r="AL1906">
        <v>71.755621210000001</v>
      </c>
      <c r="AM1906">
        <v>70.372439389999997</v>
      </c>
      <c r="AN1906">
        <v>69.525121209999995</v>
      </c>
      <c r="AO1906">
        <v>68.412439390000003</v>
      </c>
      <c r="AP1906">
        <v>68.425621210000003</v>
      </c>
      <c r="AQ1906">
        <v>69.112515149999993</v>
      </c>
      <c r="AR1906">
        <v>73.319045450000004</v>
      </c>
      <c r="AS1906">
        <v>79.582378790000007</v>
      </c>
      <c r="AT1906">
        <v>85.77493939</v>
      </c>
      <c r="AU1906">
        <v>89.467515149999997</v>
      </c>
      <c r="AV1906">
        <v>92.110242420000006</v>
      </c>
      <c r="AW1906">
        <v>93.634060610000006</v>
      </c>
      <c r="AX1906">
        <v>94.496181820000004</v>
      </c>
      <c r="AY1906">
        <v>94.64578788</v>
      </c>
      <c r="AZ1906">
        <v>94.243878789999997</v>
      </c>
      <c r="BA1906">
        <v>93.355666670000005</v>
      </c>
      <c r="BB1906">
        <v>92.025000000000006</v>
      </c>
      <c r="BC1906">
        <v>89.325000000000003</v>
      </c>
      <c r="BD1906">
        <v>85.182121210000005</v>
      </c>
      <c r="BE1906">
        <v>80.730363639999993</v>
      </c>
      <c r="BF1906">
        <v>77.959575760000007</v>
      </c>
      <c r="BG1906">
        <v>75.518666670000002</v>
      </c>
      <c r="BH1906">
        <v>0</v>
      </c>
      <c r="BI1906">
        <v>0</v>
      </c>
      <c r="BJ1906">
        <v>0</v>
      </c>
      <c r="BK1906">
        <v>0</v>
      </c>
      <c r="BL1906">
        <v>0</v>
      </c>
      <c r="BM1906">
        <v>0</v>
      </c>
      <c r="BN1906">
        <v>0</v>
      </c>
      <c r="BO1906">
        <v>0</v>
      </c>
      <c r="BP1906">
        <v>0</v>
      </c>
      <c r="BQ1906">
        <v>0</v>
      </c>
      <c r="BR1906">
        <v>0</v>
      </c>
      <c r="BS1906">
        <v>0</v>
      </c>
      <c r="BT1906">
        <v>0</v>
      </c>
      <c r="BU1906">
        <v>0</v>
      </c>
      <c r="BV1906">
        <v>0</v>
      </c>
      <c r="BW1906">
        <v>0</v>
      </c>
      <c r="BX1906">
        <v>27.420570900000001</v>
      </c>
      <c r="BY1906">
        <v>27.47220536</v>
      </c>
      <c r="BZ1906">
        <v>27.132095289999999</v>
      </c>
      <c r="CA1906">
        <v>26.806407979999999</v>
      </c>
      <c r="CB1906">
        <v>26.505006420000001</v>
      </c>
      <c r="CC1906">
        <v>0</v>
      </c>
      <c r="CD1906">
        <v>0</v>
      </c>
      <c r="CE1906">
        <v>0</v>
      </c>
      <c r="CF1906">
        <v>0</v>
      </c>
      <c r="CG1906">
        <v>0</v>
      </c>
      <c r="CH1906">
        <v>0</v>
      </c>
      <c r="CI1906">
        <v>0</v>
      </c>
      <c r="CJ1906">
        <v>0</v>
      </c>
      <c r="CK1906">
        <v>0</v>
      </c>
      <c r="CL1906">
        <v>0</v>
      </c>
      <c r="CM1906">
        <v>0</v>
      </c>
      <c r="CN1906">
        <v>0</v>
      </c>
      <c r="CO1906">
        <v>0</v>
      </c>
      <c r="CP1906">
        <v>0</v>
      </c>
      <c r="CQ1906">
        <v>0</v>
      </c>
      <c r="CR1906">
        <v>0</v>
      </c>
      <c r="CS1906">
        <v>0</v>
      </c>
      <c r="CT1906">
        <v>0</v>
      </c>
      <c r="CU1906">
        <v>0</v>
      </c>
      <c r="CV1906">
        <v>27.679629089999999</v>
      </c>
      <c r="CW1906">
        <v>27.73126354</v>
      </c>
      <c r="CX1906">
        <v>27.39115348</v>
      </c>
      <c r="CY1906">
        <v>27.065466170000001</v>
      </c>
      <c r="CZ1906">
        <v>26.764064609999998</v>
      </c>
      <c r="DA1906">
        <v>0</v>
      </c>
      <c r="DB1906">
        <v>0</v>
      </c>
      <c r="DC1906">
        <v>0</v>
      </c>
      <c r="DD1906">
        <v>0</v>
      </c>
      <c r="DE1906">
        <v>0</v>
      </c>
      <c r="DF1906">
        <v>0</v>
      </c>
      <c r="DG1906">
        <v>0</v>
      </c>
      <c r="DH1906">
        <v>0</v>
      </c>
      <c r="DI1906">
        <v>0</v>
      </c>
      <c r="DJ1906">
        <v>0</v>
      </c>
      <c r="DK1906">
        <v>0</v>
      </c>
      <c r="DL1906">
        <v>0</v>
      </c>
      <c r="DM1906">
        <v>0</v>
      </c>
      <c r="DN1906">
        <v>0</v>
      </c>
      <c r="DO1906">
        <v>0</v>
      </c>
      <c r="DP1906">
        <v>0</v>
      </c>
      <c r="DQ1906">
        <v>0</v>
      </c>
      <c r="DR1906">
        <v>0</v>
      </c>
      <c r="DS1906">
        <v>0</v>
      </c>
      <c r="DT1906">
        <v>28.120325780000002</v>
      </c>
      <c r="DU1906">
        <v>28.17196023</v>
      </c>
      <c r="DV1906">
        <v>27.831850159999998</v>
      </c>
      <c r="DW1906">
        <v>27.506162849999999</v>
      </c>
      <c r="DX1906">
        <v>27.20476129</v>
      </c>
      <c r="DY1906">
        <v>0</v>
      </c>
      <c r="DZ1906">
        <v>0</v>
      </c>
      <c r="EA1906">
        <v>0</v>
      </c>
      <c r="EB1906">
        <v>0</v>
      </c>
      <c r="EC1906">
        <v>0</v>
      </c>
      <c r="ED1906">
        <v>0</v>
      </c>
      <c r="EE1906">
        <v>0</v>
      </c>
      <c r="EF1906">
        <v>0</v>
      </c>
      <c r="EG1906">
        <v>0</v>
      </c>
      <c r="EH1906">
        <v>0</v>
      </c>
      <c r="EI1906">
        <v>0</v>
      </c>
      <c r="EJ1906">
        <v>0</v>
      </c>
      <c r="EK1906">
        <v>0</v>
      </c>
      <c r="EL1906">
        <v>0</v>
      </c>
      <c r="EM1906">
        <v>0</v>
      </c>
      <c r="EN1906">
        <v>0</v>
      </c>
      <c r="EO1906">
        <v>0</v>
      </c>
      <c r="EP1906">
        <v>0</v>
      </c>
      <c r="EQ1906">
        <v>0</v>
      </c>
      <c r="ER1906">
        <v>28.56102246</v>
      </c>
      <c r="ES1906">
        <v>28.612656909999998</v>
      </c>
      <c r="ET1906">
        <v>28.272546850000001</v>
      </c>
      <c r="EU1906">
        <v>27.946859539999998</v>
      </c>
      <c r="EV1906">
        <v>27.64545798</v>
      </c>
      <c r="EW1906">
        <v>0</v>
      </c>
      <c r="EX1906">
        <v>0</v>
      </c>
      <c r="EY1906">
        <v>0</v>
      </c>
      <c r="EZ1906">
        <v>0</v>
      </c>
      <c r="FA1906">
        <v>0</v>
      </c>
      <c r="FB1906">
        <v>0</v>
      </c>
      <c r="FC1906">
        <v>0</v>
      </c>
      <c r="FD1906">
        <v>0</v>
      </c>
      <c r="FE1906">
        <v>0</v>
      </c>
      <c r="FF1906">
        <v>0</v>
      </c>
      <c r="FG1906">
        <v>0</v>
      </c>
      <c r="FH1906">
        <v>0</v>
      </c>
      <c r="FI1906">
        <v>0</v>
      </c>
      <c r="FJ1906">
        <v>0</v>
      </c>
      <c r="FK1906">
        <v>0</v>
      </c>
      <c r="FL1906">
        <v>0</v>
      </c>
      <c r="FM1906">
        <v>0</v>
      </c>
      <c r="FN1906">
        <v>0</v>
      </c>
      <c r="FO1906">
        <v>0</v>
      </c>
      <c r="FP1906">
        <v>28.820080650000001</v>
      </c>
      <c r="FQ1906">
        <v>28.871715099999999</v>
      </c>
      <c r="FR1906">
        <v>28.531605039999999</v>
      </c>
      <c r="FS1906">
        <v>28.205917729999999</v>
      </c>
      <c r="FT1906">
        <v>27.904516170000001</v>
      </c>
      <c r="FU1906">
        <v>0</v>
      </c>
      <c r="FV1906">
        <v>0</v>
      </c>
      <c r="FW1906">
        <v>0</v>
      </c>
    </row>
    <row r="1907" spans="1:179" x14ac:dyDescent="0.25">
      <c r="A1907" t="s">
        <v>59</v>
      </c>
      <c r="B1907" t="s">
        <v>61</v>
      </c>
      <c r="C1907" t="s">
        <v>46</v>
      </c>
      <c r="D1907" t="s">
        <v>246</v>
      </c>
      <c r="E1907" t="s">
        <v>47</v>
      </c>
      <c r="F1907" t="s">
        <v>27</v>
      </c>
      <c r="G1907">
        <v>2022</v>
      </c>
      <c r="H1907" t="s">
        <v>31</v>
      </c>
      <c r="I1907">
        <v>56.104046240000002</v>
      </c>
      <c r="J1907" t="s">
        <v>20</v>
      </c>
      <c r="K1907" t="s">
        <v>64</v>
      </c>
      <c r="L1907">
        <v>220.2831845</v>
      </c>
      <c r="M1907">
        <v>221.37348950000001</v>
      </c>
      <c r="N1907">
        <v>211.24562950000001</v>
      </c>
      <c r="O1907">
        <v>206.753365</v>
      </c>
      <c r="P1907">
        <v>200.3324466</v>
      </c>
      <c r="Q1907">
        <v>223.8670798</v>
      </c>
      <c r="R1907">
        <v>275.50641000000002</v>
      </c>
      <c r="S1907">
        <v>292.14749549999999</v>
      </c>
      <c r="T1907">
        <v>284.07923590000001</v>
      </c>
      <c r="U1907">
        <v>285.76339999999999</v>
      </c>
      <c r="V1907">
        <v>294.17876200000001</v>
      </c>
      <c r="W1907">
        <v>275.65544260000001</v>
      </c>
      <c r="X1907">
        <v>288.392966</v>
      </c>
      <c r="Y1907">
        <v>281.1871218</v>
      </c>
      <c r="Z1907">
        <v>270.9704089</v>
      </c>
      <c r="AA1907">
        <v>246.4207437</v>
      </c>
      <c r="AB1907">
        <v>233.4935165</v>
      </c>
      <c r="AC1907">
        <v>238.17946330000001</v>
      </c>
      <c r="AD1907">
        <v>243.18256360000001</v>
      </c>
      <c r="AE1907">
        <v>254.834991</v>
      </c>
      <c r="AF1907">
        <v>251.89121119999999</v>
      </c>
      <c r="AG1907">
        <v>234.79108289999999</v>
      </c>
      <c r="AH1907">
        <v>234.5303414</v>
      </c>
      <c r="AI1907">
        <v>227.2579279</v>
      </c>
      <c r="AJ1907">
        <v>74.74071558</v>
      </c>
      <c r="AK1907">
        <v>74.065961349999995</v>
      </c>
      <c r="AL1907">
        <v>72.009203499999998</v>
      </c>
      <c r="AM1907">
        <v>70.501240940000002</v>
      </c>
      <c r="AN1907">
        <v>69.20388466</v>
      </c>
      <c r="AO1907">
        <v>67.586679950000004</v>
      </c>
      <c r="AP1907">
        <v>67.558906399999998</v>
      </c>
      <c r="AQ1907">
        <v>68.3982192</v>
      </c>
      <c r="AR1907">
        <v>71.968007249999999</v>
      </c>
      <c r="AS1907">
        <v>77.313780190000003</v>
      </c>
      <c r="AT1907">
        <v>84.238683570000006</v>
      </c>
      <c r="AU1907">
        <v>88.048176330000004</v>
      </c>
      <c r="AV1907">
        <v>91.995525360000002</v>
      </c>
      <c r="AW1907">
        <v>94.399987920000001</v>
      </c>
      <c r="AX1907">
        <v>95.592047100000002</v>
      </c>
      <c r="AY1907">
        <v>96.292518119999997</v>
      </c>
      <c r="AZ1907">
        <v>96.366980679999998</v>
      </c>
      <c r="BA1907">
        <v>95.74445652</v>
      </c>
      <c r="BB1907">
        <v>94.294830919999995</v>
      </c>
      <c r="BC1907">
        <v>91.662916670000001</v>
      </c>
      <c r="BD1907">
        <v>87.583164249999996</v>
      </c>
      <c r="BE1907">
        <v>82.647330920000002</v>
      </c>
      <c r="BF1907">
        <v>79.342911839999999</v>
      </c>
      <c r="BG1907">
        <v>75.939242750000005</v>
      </c>
      <c r="BH1907">
        <v>0</v>
      </c>
      <c r="BI1907">
        <v>0</v>
      </c>
      <c r="BJ1907">
        <v>0</v>
      </c>
      <c r="BK1907">
        <v>0</v>
      </c>
      <c r="BL1907">
        <v>0</v>
      </c>
      <c r="BM1907">
        <v>0</v>
      </c>
      <c r="BN1907">
        <v>0</v>
      </c>
      <c r="BO1907">
        <v>0</v>
      </c>
      <c r="BP1907">
        <v>0</v>
      </c>
      <c r="BQ1907">
        <v>0</v>
      </c>
      <c r="BR1907">
        <v>0</v>
      </c>
      <c r="BS1907">
        <v>0</v>
      </c>
      <c r="BT1907">
        <v>0</v>
      </c>
      <c r="BU1907">
        <v>0</v>
      </c>
      <c r="BV1907">
        <v>0</v>
      </c>
      <c r="BW1907">
        <v>0</v>
      </c>
      <c r="BX1907">
        <v>20.428414950000001</v>
      </c>
      <c r="BY1907">
        <v>20.701920009999998</v>
      </c>
      <c r="BZ1907">
        <v>20.362664089999999</v>
      </c>
      <c r="CA1907">
        <v>19.565024789999999</v>
      </c>
      <c r="CB1907">
        <v>17.958590409999999</v>
      </c>
      <c r="CC1907">
        <v>0</v>
      </c>
      <c r="CD1907">
        <v>0</v>
      </c>
      <c r="CE1907">
        <v>0</v>
      </c>
      <c r="CF1907">
        <v>0</v>
      </c>
      <c r="CG1907">
        <v>0</v>
      </c>
      <c r="CH1907">
        <v>0</v>
      </c>
      <c r="CI1907">
        <v>0</v>
      </c>
      <c r="CJ1907">
        <v>0</v>
      </c>
      <c r="CK1907">
        <v>0</v>
      </c>
      <c r="CL1907">
        <v>0</v>
      </c>
      <c r="CM1907">
        <v>0</v>
      </c>
      <c r="CN1907">
        <v>0</v>
      </c>
      <c r="CO1907">
        <v>0</v>
      </c>
      <c r="CP1907">
        <v>0</v>
      </c>
      <c r="CQ1907">
        <v>0</v>
      </c>
      <c r="CR1907">
        <v>0</v>
      </c>
      <c r="CS1907">
        <v>0</v>
      </c>
      <c r="CT1907">
        <v>0</v>
      </c>
      <c r="CU1907">
        <v>0</v>
      </c>
      <c r="CV1907">
        <v>20.47198895</v>
      </c>
      <c r="CW1907">
        <v>20.745494010000002</v>
      </c>
      <c r="CX1907">
        <v>20.406238089999999</v>
      </c>
      <c r="CY1907">
        <v>19.608598789999999</v>
      </c>
      <c r="CZ1907">
        <v>18.002164409999999</v>
      </c>
      <c r="DA1907">
        <v>0</v>
      </c>
      <c r="DB1907">
        <v>0</v>
      </c>
      <c r="DC1907">
        <v>0</v>
      </c>
      <c r="DD1907">
        <v>0</v>
      </c>
      <c r="DE1907">
        <v>0</v>
      </c>
      <c r="DF1907">
        <v>0</v>
      </c>
      <c r="DG1907">
        <v>0</v>
      </c>
      <c r="DH1907">
        <v>0</v>
      </c>
      <c r="DI1907">
        <v>0</v>
      </c>
      <c r="DJ1907">
        <v>0</v>
      </c>
      <c r="DK1907">
        <v>0</v>
      </c>
      <c r="DL1907">
        <v>0</v>
      </c>
      <c r="DM1907">
        <v>0</v>
      </c>
      <c r="DN1907">
        <v>0</v>
      </c>
      <c r="DO1907">
        <v>0</v>
      </c>
      <c r="DP1907">
        <v>0</v>
      </c>
      <c r="DQ1907">
        <v>0</v>
      </c>
      <c r="DR1907">
        <v>0</v>
      </c>
      <c r="DS1907">
        <v>0</v>
      </c>
      <c r="DT1907">
        <v>20.54611483</v>
      </c>
      <c r="DU1907">
        <v>20.819619899999999</v>
      </c>
      <c r="DV1907">
        <v>20.480363969999999</v>
      </c>
      <c r="DW1907">
        <v>19.682724669999999</v>
      </c>
      <c r="DX1907">
        <v>18.076290289999999</v>
      </c>
      <c r="DY1907">
        <v>0</v>
      </c>
      <c r="DZ1907">
        <v>0</v>
      </c>
      <c r="EA1907">
        <v>0</v>
      </c>
      <c r="EB1907">
        <v>0</v>
      </c>
      <c r="EC1907">
        <v>0</v>
      </c>
      <c r="ED1907">
        <v>0</v>
      </c>
      <c r="EE1907">
        <v>0</v>
      </c>
      <c r="EF1907">
        <v>0</v>
      </c>
      <c r="EG1907">
        <v>0</v>
      </c>
      <c r="EH1907">
        <v>0</v>
      </c>
      <c r="EI1907">
        <v>0</v>
      </c>
      <c r="EJ1907">
        <v>0</v>
      </c>
      <c r="EK1907">
        <v>0</v>
      </c>
      <c r="EL1907">
        <v>0</v>
      </c>
      <c r="EM1907">
        <v>0</v>
      </c>
      <c r="EN1907">
        <v>0</v>
      </c>
      <c r="EO1907">
        <v>0</v>
      </c>
      <c r="EP1907">
        <v>0</v>
      </c>
      <c r="EQ1907">
        <v>0</v>
      </c>
      <c r="ER1907">
        <v>20.620240710000001</v>
      </c>
      <c r="ES1907">
        <v>20.89374578</v>
      </c>
      <c r="ET1907">
        <v>20.55448985</v>
      </c>
      <c r="EU1907">
        <v>19.756850549999999</v>
      </c>
      <c r="EV1907">
        <v>18.15041617</v>
      </c>
      <c r="EW1907">
        <v>0</v>
      </c>
      <c r="EX1907">
        <v>0</v>
      </c>
      <c r="EY1907">
        <v>0</v>
      </c>
      <c r="EZ1907">
        <v>0</v>
      </c>
      <c r="FA1907">
        <v>0</v>
      </c>
      <c r="FB1907">
        <v>0</v>
      </c>
      <c r="FC1907">
        <v>0</v>
      </c>
      <c r="FD1907">
        <v>0</v>
      </c>
      <c r="FE1907">
        <v>0</v>
      </c>
      <c r="FF1907">
        <v>0</v>
      </c>
      <c r="FG1907">
        <v>0</v>
      </c>
      <c r="FH1907">
        <v>0</v>
      </c>
      <c r="FI1907">
        <v>0</v>
      </c>
      <c r="FJ1907">
        <v>0</v>
      </c>
      <c r="FK1907">
        <v>0</v>
      </c>
      <c r="FL1907">
        <v>0</v>
      </c>
      <c r="FM1907">
        <v>0</v>
      </c>
      <c r="FN1907">
        <v>0</v>
      </c>
      <c r="FO1907">
        <v>0</v>
      </c>
      <c r="FP1907">
        <v>20.66381471</v>
      </c>
      <c r="FQ1907">
        <v>20.937319779999999</v>
      </c>
      <c r="FR1907">
        <v>20.598063849999999</v>
      </c>
      <c r="FS1907">
        <v>19.800424549999999</v>
      </c>
      <c r="FT1907">
        <v>18.193990169999999</v>
      </c>
      <c r="FU1907">
        <v>0</v>
      </c>
      <c r="FV1907">
        <v>0</v>
      </c>
      <c r="FW1907">
        <v>0</v>
      </c>
    </row>
    <row r="1908" spans="1:179" x14ac:dyDescent="0.25">
      <c r="A1908" t="s">
        <v>59</v>
      </c>
      <c r="B1908" t="s">
        <v>61</v>
      </c>
      <c r="C1908" t="s">
        <v>46</v>
      </c>
      <c r="D1908" t="s">
        <v>246</v>
      </c>
      <c r="E1908" t="s">
        <v>47</v>
      </c>
      <c r="F1908" t="s">
        <v>27</v>
      </c>
      <c r="G1908">
        <v>2022</v>
      </c>
      <c r="H1908" t="s">
        <v>31</v>
      </c>
      <c r="I1908">
        <v>73.179190750000004</v>
      </c>
      <c r="J1908" t="s">
        <v>20</v>
      </c>
      <c r="K1908" t="s">
        <v>66</v>
      </c>
      <c r="L1908">
        <v>1031.417346</v>
      </c>
      <c r="M1908">
        <v>1019.390176</v>
      </c>
      <c r="N1908">
        <v>1009.207896</v>
      </c>
      <c r="O1908">
        <v>1007.851668</v>
      </c>
      <c r="P1908">
        <v>1006.578737</v>
      </c>
      <c r="Q1908">
        <v>1045.0199459999999</v>
      </c>
      <c r="R1908">
        <v>1078.077102</v>
      </c>
      <c r="S1908">
        <v>1120.5640249999999</v>
      </c>
      <c r="T1908">
        <v>1159.1518880000001</v>
      </c>
      <c r="U1908">
        <v>1189.1882900000001</v>
      </c>
      <c r="V1908">
        <v>1216.521189</v>
      </c>
      <c r="W1908">
        <v>1229.7995410000001</v>
      </c>
      <c r="X1908">
        <v>1228.853703</v>
      </c>
      <c r="Y1908">
        <v>1238.5431269999999</v>
      </c>
      <c r="Z1908">
        <v>1246.386841</v>
      </c>
      <c r="AA1908">
        <v>1253.38265</v>
      </c>
      <c r="AB1908">
        <v>1233.1205030000001</v>
      </c>
      <c r="AC1908">
        <v>1212.8091649999999</v>
      </c>
      <c r="AD1908">
        <v>1188.6258319999999</v>
      </c>
      <c r="AE1908">
        <v>1169.6789220000001</v>
      </c>
      <c r="AF1908">
        <v>1144.9992400000001</v>
      </c>
      <c r="AG1908">
        <v>1115.1273980000001</v>
      </c>
      <c r="AH1908">
        <v>1088.9007650000001</v>
      </c>
      <c r="AI1908">
        <v>1055.6811520000001</v>
      </c>
      <c r="AJ1908">
        <v>71.624368059999995</v>
      </c>
      <c r="AK1908">
        <v>70.963796299999998</v>
      </c>
      <c r="AL1908">
        <v>70.31560648</v>
      </c>
      <c r="AM1908">
        <v>69.624840280000001</v>
      </c>
      <c r="AN1908">
        <v>69.220759259999994</v>
      </c>
      <c r="AO1908">
        <v>68.126273150000003</v>
      </c>
      <c r="AP1908">
        <v>67.828148150000004</v>
      </c>
      <c r="AQ1908">
        <v>68.677000000000007</v>
      </c>
      <c r="AR1908">
        <v>72.650118059999997</v>
      </c>
      <c r="AS1908">
        <v>77.968372689999995</v>
      </c>
      <c r="AT1908">
        <v>83.143613430000002</v>
      </c>
      <c r="AU1908">
        <v>85.73458565</v>
      </c>
      <c r="AV1908">
        <v>87.752687499999993</v>
      </c>
      <c r="AW1908">
        <v>89.331905090000006</v>
      </c>
      <c r="AX1908">
        <v>89.916534720000001</v>
      </c>
      <c r="AY1908">
        <v>89.21429861</v>
      </c>
      <c r="AZ1908">
        <v>88.777675930000001</v>
      </c>
      <c r="BA1908">
        <v>88.38245139</v>
      </c>
      <c r="BB1908">
        <v>86.726143519999994</v>
      </c>
      <c r="BC1908">
        <v>84.571777780000005</v>
      </c>
      <c r="BD1908">
        <v>81.309171300000003</v>
      </c>
      <c r="BE1908">
        <v>77.743844910000007</v>
      </c>
      <c r="BF1908">
        <v>75.082578699999999</v>
      </c>
      <c r="BG1908">
        <v>72.889770830000003</v>
      </c>
      <c r="BH1908">
        <v>0</v>
      </c>
      <c r="BI1908">
        <v>0</v>
      </c>
      <c r="BJ1908">
        <v>0</v>
      </c>
      <c r="BK1908">
        <v>0</v>
      </c>
      <c r="BL1908">
        <v>0</v>
      </c>
      <c r="BM1908">
        <v>0</v>
      </c>
      <c r="BN1908">
        <v>0</v>
      </c>
      <c r="BO1908">
        <v>0</v>
      </c>
      <c r="BP1908">
        <v>0</v>
      </c>
      <c r="BQ1908">
        <v>0</v>
      </c>
      <c r="BR1908">
        <v>0</v>
      </c>
      <c r="BS1908">
        <v>0</v>
      </c>
      <c r="BT1908">
        <v>0</v>
      </c>
      <c r="BU1908">
        <v>0</v>
      </c>
      <c r="BV1908">
        <v>0</v>
      </c>
      <c r="BW1908">
        <v>0</v>
      </c>
      <c r="BX1908">
        <v>60.367579020000001</v>
      </c>
      <c r="BY1908">
        <v>61.098266940000002</v>
      </c>
      <c r="BZ1908">
        <v>57.669332490000002</v>
      </c>
      <c r="CA1908">
        <v>55.151437530000003</v>
      </c>
      <c r="CB1908">
        <v>53.155879040000002</v>
      </c>
      <c r="CC1908">
        <v>0</v>
      </c>
      <c r="CD1908">
        <v>0</v>
      </c>
      <c r="CE1908">
        <v>0</v>
      </c>
      <c r="CF1908">
        <v>0</v>
      </c>
      <c r="CG1908">
        <v>0</v>
      </c>
      <c r="CH1908">
        <v>0</v>
      </c>
      <c r="CI1908">
        <v>0</v>
      </c>
      <c r="CJ1908">
        <v>0</v>
      </c>
      <c r="CK1908">
        <v>0</v>
      </c>
      <c r="CL1908">
        <v>0</v>
      </c>
      <c r="CM1908">
        <v>0</v>
      </c>
      <c r="CN1908">
        <v>0</v>
      </c>
      <c r="CO1908">
        <v>0</v>
      </c>
      <c r="CP1908">
        <v>0</v>
      </c>
      <c r="CQ1908">
        <v>0</v>
      </c>
      <c r="CR1908">
        <v>0</v>
      </c>
      <c r="CS1908">
        <v>0</v>
      </c>
      <c r="CT1908">
        <v>0</v>
      </c>
      <c r="CU1908">
        <v>0</v>
      </c>
      <c r="CV1908">
        <v>60.540081639999997</v>
      </c>
      <c r="CW1908">
        <v>61.270769559999998</v>
      </c>
      <c r="CX1908">
        <v>57.841835109999998</v>
      </c>
      <c r="CY1908">
        <v>55.323940149999999</v>
      </c>
      <c r="CZ1908">
        <v>53.328381659999998</v>
      </c>
      <c r="DA1908">
        <v>0</v>
      </c>
      <c r="DB1908">
        <v>0</v>
      </c>
      <c r="DC1908">
        <v>0</v>
      </c>
      <c r="DD1908">
        <v>0</v>
      </c>
      <c r="DE1908">
        <v>0</v>
      </c>
      <c r="DF1908">
        <v>0</v>
      </c>
      <c r="DG1908">
        <v>0</v>
      </c>
      <c r="DH1908">
        <v>0</v>
      </c>
      <c r="DI1908">
        <v>0</v>
      </c>
      <c r="DJ1908">
        <v>0</v>
      </c>
      <c r="DK1908">
        <v>0</v>
      </c>
      <c r="DL1908">
        <v>0</v>
      </c>
      <c r="DM1908">
        <v>0</v>
      </c>
      <c r="DN1908">
        <v>0</v>
      </c>
      <c r="DO1908">
        <v>0</v>
      </c>
      <c r="DP1908">
        <v>0</v>
      </c>
      <c r="DQ1908">
        <v>0</v>
      </c>
      <c r="DR1908">
        <v>0</v>
      </c>
      <c r="DS1908">
        <v>0</v>
      </c>
      <c r="DT1908">
        <v>60.833534370000002</v>
      </c>
      <c r="DU1908">
        <v>61.564222289999996</v>
      </c>
      <c r="DV1908">
        <v>58.135287839999997</v>
      </c>
      <c r="DW1908">
        <v>55.617392879999997</v>
      </c>
      <c r="DX1908">
        <v>53.621834389999997</v>
      </c>
      <c r="DY1908">
        <v>0</v>
      </c>
      <c r="DZ1908">
        <v>0</v>
      </c>
      <c r="EA1908">
        <v>0</v>
      </c>
      <c r="EB1908">
        <v>0</v>
      </c>
      <c r="EC1908">
        <v>0</v>
      </c>
      <c r="ED1908">
        <v>0</v>
      </c>
      <c r="EE1908">
        <v>0</v>
      </c>
      <c r="EF1908">
        <v>0</v>
      </c>
      <c r="EG1908">
        <v>0</v>
      </c>
      <c r="EH1908">
        <v>0</v>
      </c>
      <c r="EI1908">
        <v>0</v>
      </c>
      <c r="EJ1908">
        <v>0</v>
      </c>
      <c r="EK1908">
        <v>0</v>
      </c>
      <c r="EL1908">
        <v>0</v>
      </c>
      <c r="EM1908">
        <v>0</v>
      </c>
      <c r="EN1908">
        <v>0</v>
      </c>
      <c r="EO1908">
        <v>0</v>
      </c>
      <c r="EP1908">
        <v>0</v>
      </c>
      <c r="EQ1908">
        <v>0</v>
      </c>
      <c r="ER1908">
        <v>61.126987100000001</v>
      </c>
      <c r="ES1908">
        <v>61.857675020000002</v>
      </c>
      <c r="ET1908">
        <v>58.428740570000002</v>
      </c>
      <c r="EU1908">
        <v>55.910845610000003</v>
      </c>
      <c r="EV1908">
        <v>53.915287120000002</v>
      </c>
      <c r="EW1908">
        <v>0</v>
      </c>
      <c r="EX1908">
        <v>0</v>
      </c>
      <c r="EY1908">
        <v>0</v>
      </c>
      <c r="EZ1908">
        <v>0</v>
      </c>
      <c r="FA1908">
        <v>0</v>
      </c>
      <c r="FB1908">
        <v>0</v>
      </c>
      <c r="FC1908">
        <v>0</v>
      </c>
      <c r="FD1908">
        <v>0</v>
      </c>
      <c r="FE1908">
        <v>0</v>
      </c>
      <c r="FF1908">
        <v>0</v>
      </c>
      <c r="FG1908">
        <v>0</v>
      </c>
      <c r="FH1908">
        <v>0</v>
      </c>
      <c r="FI1908">
        <v>0</v>
      </c>
      <c r="FJ1908">
        <v>0</v>
      </c>
      <c r="FK1908">
        <v>0</v>
      </c>
      <c r="FL1908">
        <v>0</v>
      </c>
      <c r="FM1908">
        <v>0</v>
      </c>
      <c r="FN1908">
        <v>0</v>
      </c>
      <c r="FO1908">
        <v>0</v>
      </c>
      <c r="FP1908">
        <v>61.299489719999997</v>
      </c>
      <c r="FQ1908">
        <v>62.030177639999998</v>
      </c>
      <c r="FR1908">
        <v>58.601243189999998</v>
      </c>
      <c r="FS1908">
        <v>56.083348229999999</v>
      </c>
      <c r="FT1908">
        <v>54.087789739999998</v>
      </c>
      <c r="FU1908">
        <v>0</v>
      </c>
      <c r="FV1908">
        <v>0</v>
      </c>
      <c r="FW1908">
        <v>0</v>
      </c>
    </row>
    <row r="1909" spans="1:179" x14ac:dyDescent="0.25">
      <c r="A1909" t="s">
        <v>59</v>
      </c>
      <c r="B1909" t="s">
        <v>61</v>
      </c>
      <c r="C1909" t="s">
        <v>46</v>
      </c>
      <c r="D1909" t="s">
        <v>246</v>
      </c>
      <c r="E1909" t="s">
        <v>47</v>
      </c>
      <c r="F1909" t="s">
        <v>27</v>
      </c>
      <c r="G1909">
        <v>2022</v>
      </c>
      <c r="H1909" t="s">
        <v>32</v>
      </c>
      <c r="I1909">
        <v>67.080924859999996</v>
      </c>
      <c r="J1909" t="s">
        <v>20</v>
      </c>
      <c r="K1909" t="s">
        <v>62</v>
      </c>
      <c r="L1909">
        <v>678.60585700000001</v>
      </c>
      <c r="M1909">
        <v>662.50553539999999</v>
      </c>
      <c r="N1909">
        <v>655.83937479999997</v>
      </c>
      <c r="O1909">
        <v>647.50475240000003</v>
      </c>
      <c r="P1909">
        <v>645.71943999999996</v>
      </c>
      <c r="Q1909">
        <v>664.38000320000003</v>
      </c>
      <c r="R1909">
        <v>681.15791850000005</v>
      </c>
      <c r="S1909">
        <v>694.17683520000003</v>
      </c>
      <c r="T1909">
        <v>700.62713729999996</v>
      </c>
      <c r="U1909">
        <v>739.37180420000004</v>
      </c>
      <c r="V1909">
        <v>772.9102623</v>
      </c>
      <c r="W1909">
        <v>800.41019010000002</v>
      </c>
      <c r="X1909">
        <v>801.90870040000004</v>
      </c>
      <c r="Y1909">
        <v>820.37394979999999</v>
      </c>
      <c r="Z1909">
        <v>813.64084820000005</v>
      </c>
      <c r="AA1909">
        <v>822.01883069999997</v>
      </c>
      <c r="AB1909">
        <v>825.28132459999995</v>
      </c>
      <c r="AC1909">
        <v>894.36159029999999</v>
      </c>
      <c r="AD1909">
        <v>930.07540259999996</v>
      </c>
      <c r="AE1909">
        <v>915.50419999999997</v>
      </c>
      <c r="AF1909">
        <v>899.25214489999996</v>
      </c>
      <c r="AG1909">
        <v>884.90620879999994</v>
      </c>
      <c r="AH1909">
        <v>863.10402580000004</v>
      </c>
      <c r="AI1909">
        <v>840.86050890000001</v>
      </c>
      <c r="AJ1909">
        <v>74.47063636</v>
      </c>
      <c r="AK1909">
        <v>72.98545455</v>
      </c>
      <c r="AL1909">
        <v>71.780484849999993</v>
      </c>
      <c r="AM1909">
        <v>71.203454550000004</v>
      </c>
      <c r="AN1909">
        <v>70.195999999999998</v>
      </c>
      <c r="AO1909">
        <v>69.190303029999995</v>
      </c>
      <c r="AP1909">
        <v>68.849166670000002</v>
      </c>
      <c r="AQ1909">
        <v>70.440909090000005</v>
      </c>
      <c r="AR1909">
        <v>75.900545449999996</v>
      </c>
      <c r="AS1909">
        <v>82.691787880000007</v>
      </c>
      <c r="AT1909">
        <v>87.758424239999997</v>
      </c>
      <c r="AU1909">
        <v>91.012333330000004</v>
      </c>
      <c r="AV1909">
        <v>92.537363639999995</v>
      </c>
      <c r="AW1909">
        <v>94.288545450000001</v>
      </c>
      <c r="AX1909">
        <v>95.797909090000005</v>
      </c>
      <c r="AY1909">
        <v>96.953999999999994</v>
      </c>
      <c r="AZ1909">
        <v>96.876454550000005</v>
      </c>
      <c r="BA1909">
        <v>96.483363639999993</v>
      </c>
      <c r="BB1909">
        <v>95.039090909999999</v>
      </c>
      <c r="BC1909">
        <v>91.504696969999998</v>
      </c>
      <c r="BD1909">
        <v>86.814424239999994</v>
      </c>
      <c r="BE1909">
        <v>82.571151520000001</v>
      </c>
      <c r="BF1909">
        <v>78.635090910000002</v>
      </c>
      <c r="BG1909">
        <v>75.714939389999998</v>
      </c>
      <c r="BH1909">
        <v>0</v>
      </c>
      <c r="BI1909">
        <v>0</v>
      </c>
      <c r="BJ1909">
        <v>0</v>
      </c>
      <c r="BK1909">
        <v>0</v>
      </c>
      <c r="BL1909">
        <v>0</v>
      </c>
      <c r="BM1909">
        <v>0</v>
      </c>
      <c r="BN1909">
        <v>0</v>
      </c>
      <c r="BO1909">
        <v>0</v>
      </c>
      <c r="BP1909">
        <v>0</v>
      </c>
      <c r="BQ1909">
        <v>0</v>
      </c>
      <c r="BR1909">
        <v>0</v>
      </c>
      <c r="BS1909">
        <v>0</v>
      </c>
      <c r="BT1909">
        <v>0</v>
      </c>
      <c r="BU1909">
        <v>0</v>
      </c>
      <c r="BV1909">
        <v>0</v>
      </c>
      <c r="BW1909">
        <v>0</v>
      </c>
      <c r="BX1909">
        <v>27.638953529999998</v>
      </c>
      <c r="BY1909">
        <v>27.656851509999999</v>
      </c>
      <c r="BZ1909">
        <v>27.491255509999998</v>
      </c>
      <c r="CA1909">
        <v>27.254435040000001</v>
      </c>
      <c r="CB1909">
        <v>26.212284570000001</v>
      </c>
      <c r="CC1909">
        <v>0</v>
      </c>
      <c r="CD1909">
        <v>0</v>
      </c>
      <c r="CE1909">
        <v>0</v>
      </c>
      <c r="CF1909">
        <v>0</v>
      </c>
      <c r="CG1909">
        <v>0</v>
      </c>
      <c r="CH1909">
        <v>0</v>
      </c>
      <c r="CI1909">
        <v>0</v>
      </c>
      <c r="CJ1909">
        <v>0</v>
      </c>
      <c r="CK1909">
        <v>0</v>
      </c>
      <c r="CL1909">
        <v>0</v>
      </c>
      <c r="CM1909">
        <v>0</v>
      </c>
      <c r="CN1909">
        <v>0</v>
      </c>
      <c r="CO1909">
        <v>0</v>
      </c>
      <c r="CP1909">
        <v>0</v>
      </c>
      <c r="CQ1909">
        <v>0</v>
      </c>
      <c r="CR1909">
        <v>0</v>
      </c>
      <c r="CS1909">
        <v>0</v>
      </c>
      <c r="CT1909">
        <v>0</v>
      </c>
      <c r="CU1909">
        <v>0</v>
      </c>
      <c r="CV1909">
        <v>27.89801172</v>
      </c>
      <c r="CW1909">
        <v>27.9159097</v>
      </c>
      <c r="CX1909">
        <v>27.750313689999999</v>
      </c>
      <c r="CY1909">
        <v>27.513493220000001</v>
      </c>
      <c r="CZ1909">
        <v>26.471342759999999</v>
      </c>
      <c r="DA1909">
        <v>0</v>
      </c>
      <c r="DB1909">
        <v>0</v>
      </c>
      <c r="DC1909">
        <v>0</v>
      </c>
      <c r="DD1909">
        <v>0</v>
      </c>
      <c r="DE1909">
        <v>0</v>
      </c>
      <c r="DF1909">
        <v>0</v>
      </c>
      <c r="DG1909">
        <v>0</v>
      </c>
      <c r="DH1909">
        <v>0</v>
      </c>
      <c r="DI1909">
        <v>0</v>
      </c>
      <c r="DJ1909">
        <v>0</v>
      </c>
      <c r="DK1909">
        <v>0</v>
      </c>
      <c r="DL1909">
        <v>0</v>
      </c>
      <c r="DM1909">
        <v>0</v>
      </c>
      <c r="DN1909">
        <v>0</v>
      </c>
      <c r="DO1909">
        <v>0</v>
      </c>
      <c r="DP1909">
        <v>0</v>
      </c>
      <c r="DQ1909">
        <v>0</v>
      </c>
      <c r="DR1909">
        <v>0</v>
      </c>
      <c r="DS1909">
        <v>0</v>
      </c>
      <c r="DT1909">
        <v>28.338708409999999</v>
      </c>
      <c r="DU1909">
        <v>28.356606379999999</v>
      </c>
      <c r="DV1909">
        <v>28.191010380000002</v>
      </c>
      <c r="DW1909">
        <v>27.95418991</v>
      </c>
      <c r="DX1909">
        <v>26.912039450000002</v>
      </c>
      <c r="DY1909">
        <v>0</v>
      </c>
      <c r="DZ1909">
        <v>0</v>
      </c>
      <c r="EA1909">
        <v>0</v>
      </c>
      <c r="EB1909">
        <v>0</v>
      </c>
      <c r="EC1909">
        <v>0</v>
      </c>
      <c r="ED1909">
        <v>0</v>
      </c>
      <c r="EE1909">
        <v>0</v>
      </c>
      <c r="EF1909">
        <v>0</v>
      </c>
      <c r="EG1909">
        <v>0</v>
      </c>
      <c r="EH1909">
        <v>0</v>
      </c>
      <c r="EI1909">
        <v>0</v>
      </c>
      <c r="EJ1909">
        <v>0</v>
      </c>
      <c r="EK1909">
        <v>0</v>
      </c>
      <c r="EL1909">
        <v>0</v>
      </c>
      <c r="EM1909">
        <v>0</v>
      </c>
      <c r="EN1909">
        <v>0</v>
      </c>
      <c r="EO1909">
        <v>0</v>
      </c>
      <c r="EP1909">
        <v>0</v>
      </c>
      <c r="EQ1909">
        <v>0</v>
      </c>
      <c r="ER1909">
        <v>28.779405090000001</v>
      </c>
      <c r="ES1909">
        <v>28.797303070000002</v>
      </c>
      <c r="ET1909">
        <v>28.63170706</v>
      </c>
      <c r="EU1909">
        <v>28.394886589999999</v>
      </c>
      <c r="EV1909">
        <v>27.35273613</v>
      </c>
      <c r="EW1909">
        <v>0</v>
      </c>
      <c r="EX1909">
        <v>0</v>
      </c>
      <c r="EY1909">
        <v>0</v>
      </c>
      <c r="EZ1909">
        <v>0</v>
      </c>
      <c r="FA1909">
        <v>0</v>
      </c>
      <c r="FB1909">
        <v>0</v>
      </c>
      <c r="FC1909">
        <v>0</v>
      </c>
      <c r="FD1909">
        <v>0</v>
      </c>
      <c r="FE1909">
        <v>0</v>
      </c>
      <c r="FF1909">
        <v>0</v>
      </c>
      <c r="FG1909">
        <v>0</v>
      </c>
      <c r="FH1909">
        <v>0</v>
      </c>
      <c r="FI1909">
        <v>0</v>
      </c>
      <c r="FJ1909">
        <v>0</v>
      </c>
      <c r="FK1909">
        <v>0</v>
      </c>
      <c r="FL1909">
        <v>0</v>
      </c>
      <c r="FM1909">
        <v>0</v>
      </c>
      <c r="FN1909">
        <v>0</v>
      </c>
      <c r="FO1909">
        <v>0</v>
      </c>
      <c r="FP1909">
        <v>29.038463279999998</v>
      </c>
      <c r="FQ1909">
        <v>29.056361259999999</v>
      </c>
      <c r="FR1909">
        <v>28.890765250000001</v>
      </c>
      <c r="FS1909">
        <v>28.65394478</v>
      </c>
      <c r="FT1909">
        <v>27.611794320000001</v>
      </c>
      <c r="FU1909">
        <v>0</v>
      </c>
      <c r="FV1909">
        <v>0</v>
      </c>
      <c r="FW1909">
        <v>0</v>
      </c>
    </row>
    <row r="1910" spans="1:179" x14ac:dyDescent="0.25">
      <c r="A1910" t="s">
        <v>59</v>
      </c>
      <c r="B1910" t="s">
        <v>61</v>
      </c>
      <c r="C1910" t="s">
        <v>46</v>
      </c>
      <c r="D1910" t="s">
        <v>246</v>
      </c>
      <c r="E1910" t="s">
        <v>47</v>
      </c>
      <c r="F1910" t="s">
        <v>27</v>
      </c>
      <c r="G1910">
        <v>2022</v>
      </c>
      <c r="H1910" t="s">
        <v>32</v>
      </c>
      <c r="I1910">
        <v>56.104046240000002</v>
      </c>
      <c r="J1910" t="s">
        <v>20</v>
      </c>
      <c r="K1910" t="s">
        <v>64</v>
      </c>
      <c r="L1910">
        <v>239.59250739999999</v>
      </c>
      <c r="M1910">
        <v>240.6231813</v>
      </c>
      <c r="N1910">
        <v>227.30550840000001</v>
      </c>
      <c r="O1910">
        <v>216.28077139999999</v>
      </c>
      <c r="P1910">
        <v>213.92514610000001</v>
      </c>
      <c r="Q1910">
        <v>238.69599489999999</v>
      </c>
      <c r="R1910">
        <v>294.70493290000002</v>
      </c>
      <c r="S1910">
        <v>316.77014120000001</v>
      </c>
      <c r="T1910">
        <v>311.51970829999999</v>
      </c>
      <c r="U1910">
        <v>312.68812559999998</v>
      </c>
      <c r="V1910">
        <v>309.77435109999999</v>
      </c>
      <c r="W1910">
        <v>286.09639099999998</v>
      </c>
      <c r="X1910">
        <v>302.69399019999997</v>
      </c>
      <c r="Y1910">
        <v>295.98503340000002</v>
      </c>
      <c r="Z1910">
        <v>290.95271769999999</v>
      </c>
      <c r="AA1910">
        <v>261.58634810000001</v>
      </c>
      <c r="AB1910">
        <v>243.48594019999999</v>
      </c>
      <c r="AC1910">
        <v>242.71585210000001</v>
      </c>
      <c r="AD1910">
        <v>247.1376252</v>
      </c>
      <c r="AE1910">
        <v>264.05733950000001</v>
      </c>
      <c r="AF1910">
        <v>261.98514540000002</v>
      </c>
      <c r="AG1910">
        <v>252.94661350000001</v>
      </c>
      <c r="AH1910">
        <v>255.56451150000001</v>
      </c>
      <c r="AI1910">
        <v>250.0827999</v>
      </c>
      <c r="AJ1910">
        <v>77.864248790000005</v>
      </c>
      <c r="AK1910">
        <v>76.697657000000007</v>
      </c>
      <c r="AL1910">
        <v>75.281331519999995</v>
      </c>
      <c r="AM1910">
        <v>74.339981280000003</v>
      </c>
      <c r="AN1910">
        <v>72.849764489999998</v>
      </c>
      <c r="AO1910">
        <v>71.47867814</v>
      </c>
      <c r="AP1910">
        <v>70.700970409999996</v>
      </c>
      <c r="AQ1910">
        <v>72.848856280000007</v>
      </c>
      <c r="AR1910">
        <v>79.942496980000001</v>
      </c>
      <c r="AS1910">
        <v>86.997010869999997</v>
      </c>
      <c r="AT1910">
        <v>92.039214979999997</v>
      </c>
      <c r="AU1910">
        <v>94.552022949999994</v>
      </c>
      <c r="AV1910">
        <v>96.885211350000006</v>
      </c>
      <c r="AW1910">
        <v>99.317669080000002</v>
      </c>
      <c r="AX1910">
        <v>101.0141606</v>
      </c>
      <c r="AY1910">
        <v>102.19943240000001</v>
      </c>
      <c r="AZ1910">
        <v>102.0080986</v>
      </c>
      <c r="BA1910">
        <v>101.5717452</v>
      </c>
      <c r="BB1910">
        <v>100.08669690000001</v>
      </c>
      <c r="BC1910">
        <v>97.78913043</v>
      </c>
      <c r="BD1910">
        <v>93.623230680000006</v>
      </c>
      <c r="BE1910">
        <v>88.543336350000004</v>
      </c>
      <c r="BF1910">
        <v>84.325209540000003</v>
      </c>
      <c r="BG1910">
        <v>80.164038039999994</v>
      </c>
      <c r="BH1910">
        <v>0</v>
      </c>
      <c r="BI1910">
        <v>0</v>
      </c>
      <c r="BJ1910">
        <v>0</v>
      </c>
      <c r="BK1910">
        <v>0</v>
      </c>
      <c r="BL1910">
        <v>0</v>
      </c>
      <c r="BM1910">
        <v>0</v>
      </c>
      <c r="BN1910">
        <v>0</v>
      </c>
      <c r="BO1910">
        <v>0</v>
      </c>
      <c r="BP1910">
        <v>0</v>
      </c>
      <c r="BQ1910">
        <v>0</v>
      </c>
      <c r="BR1910">
        <v>0</v>
      </c>
      <c r="BS1910">
        <v>0</v>
      </c>
      <c r="BT1910">
        <v>0</v>
      </c>
      <c r="BU1910">
        <v>0</v>
      </c>
      <c r="BV1910">
        <v>0</v>
      </c>
      <c r="BW1910">
        <v>0</v>
      </c>
      <c r="BX1910">
        <v>22.657475869999999</v>
      </c>
      <c r="BY1910">
        <v>22.891103529999999</v>
      </c>
      <c r="BZ1910">
        <v>22.99447516</v>
      </c>
      <c r="CA1910">
        <v>22.423018859999999</v>
      </c>
      <c r="CB1910">
        <v>20.15124252</v>
      </c>
      <c r="CC1910">
        <v>0</v>
      </c>
      <c r="CD1910">
        <v>0</v>
      </c>
      <c r="CE1910">
        <v>0</v>
      </c>
      <c r="CF1910">
        <v>0</v>
      </c>
      <c r="CG1910">
        <v>0</v>
      </c>
      <c r="CH1910">
        <v>0</v>
      </c>
      <c r="CI1910">
        <v>0</v>
      </c>
      <c r="CJ1910">
        <v>0</v>
      </c>
      <c r="CK1910">
        <v>0</v>
      </c>
      <c r="CL1910">
        <v>0</v>
      </c>
      <c r="CM1910">
        <v>0</v>
      </c>
      <c r="CN1910">
        <v>0</v>
      </c>
      <c r="CO1910">
        <v>0</v>
      </c>
      <c r="CP1910">
        <v>0</v>
      </c>
      <c r="CQ1910">
        <v>0</v>
      </c>
      <c r="CR1910">
        <v>0</v>
      </c>
      <c r="CS1910">
        <v>0</v>
      </c>
      <c r="CT1910">
        <v>0</v>
      </c>
      <c r="CU1910">
        <v>0</v>
      </c>
      <c r="CV1910">
        <v>22.701049869999999</v>
      </c>
      <c r="CW1910">
        <v>22.934677520000001</v>
      </c>
      <c r="CX1910">
        <v>23.03804916</v>
      </c>
      <c r="CY1910">
        <v>22.466592859999999</v>
      </c>
      <c r="CZ1910">
        <v>20.19481652</v>
      </c>
      <c r="DA1910">
        <v>0</v>
      </c>
      <c r="DB1910">
        <v>0</v>
      </c>
      <c r="DC1910">
        <v>0</v>
      </c>
      <c r="DD1910">
        <v>0</v>
      </c>
      <c r="DE1910">
        <v>0</v>
      </c>
      <c r="DF1910">
        <v>0</v>
      </c>
      <c r="DG1910">
        <v>0</v>
      </c>
      <c r="DH1910">
        <v>0</v>
      </c>
      <c r="DI1910">
        <v>0</v>
      </c>
      <c r="DJ1910">
        <v>0</v>
      </c>
      <c r="DK1910">
        <v>0</v>
      </c>
      <c r="DL1910">
        <v>0</v>
      </c>
      <c r="DM1910">
        <v>0</v>
      </c>
      <c r="DN1910">
        <v>0</v>
      </c>
      <c r="DO1910">
        <v>0</v>
      </c>
      <c r="DP1910">
        <v>0</v>
      </c>
      <c r="DQ1910">
        <v>0</v>
      </c>
      <c r="DR1910">
        <v>0</v>
      </c>
      <c r="DS1910">
        <v>0</v>
      </c>
      <c r="DT1910">
        <v>22.775175749999999</v>
      </c>
      <c r="DU1910">
        <v>23.008803409999999</v>
      </c>
      <c r="DV1910">
        <v>23.11217504</v>
      </c>
      <c r="DW1910">
        <v>22.540718739999999</v>
      </c>
      <c r="DX1910">
        <v>20.2689424</v>
      </c>
      <c r="DY1910">
        <v>0</v>
      </c>
      <c r="DZ1910">
        <v>0</v>
      </c>
      <c r="EA1910">
        <v>0</v>
      </c>
      <c r="EB1910">
        <v>0</v>
      </c>
      <c r="EC1910">
        <v>0</v>
      </c>
      <c r="ED1910">
        <v>0</v>
      </c>
      <c r="EE1910">
        <v>0</v>
      </c>
      <c r="EF1910">
        <v>0</v>
      </c>
      <c r="EG1910">
        <v>0</v>
      </c>
      <c r="EH1910">
        <v>0</v>
      </c>
      <c r="EI1910">
        <v>0</v>
      </c>
      <c r="EJ1910">
        <v>0</v>
      </c>
      <c r="EK1910">
        <v>0</v>
      </c>
      <c r="EL1910">
        <v>0</v>
      </c>
      <c r="EM1910">
        <v>0</v>
      </c>
      <c r="EN1910">
        <v>0</v>
      </c>
      <c r="EO1910">
        <v>0</v>
      </c>
      <c r="EP1910">
        <v>0</v>
      </c>
      <c r="EQ1910">
        <v>0</v>
      </c>
      <c r="ER1910">
        <v>22.84930164</v>
      </c>
      <c r="ES1910">
        <v>23.082929289999999</v>
      </c>
      <c r="ET1910">
        <v>23.186300920000001</v>
      </c>
      <c r="EU1910">
        <v>22.61484463</v>
      </c>
      <c r="EV1910">
        <v>20.343068280000001</v>
      </c>
      <c r="EW1910">
        <v>0</v>
      </c>
      <c r="EX1910">
        <v>0</v>
      </c>
      <c r="EY1910">
        <v>0</v>
      </c>
      <c r="EZ1910">
        <v>0</v>
      </c>
      <c r="FA1910">
        <v>0</v>
      </c>
      <c r="FB1910">
        <v>0</v>
      </c>
      <c r="FC1910">
        <v>0</v>
      </c>
      <c r="FD1910">
        <v>0</v>
      </c>
      <c r="FE1910">
        <v>0</v>
      </c>
      <c r="FF1910">
        <v>0</v>
      </c>
      <c r="FG1910">
        <v>0</v>
      </c>
      <c r="FH1910">
        <v>0</v>
      </c>
      <c r="FI1910">
        <v>0</v>
      </c>
      <c r="FJ1910">
        <v>0</v>
      </c>
      <c r="FK1910">
        <v>0</v>
      </c>
      <c r="FL1910">
        <v>0</v>
      </c>
      <c r="FM1910">
        <v>0</v>
      </c>
      <c r="FN1910">
        <v>0</v>
      </c>
      <c r="FO1910">
        <v>0</v>
      </c>
      <c r="FP1910">
        <v>22.89287564</v>
      </c>
      <c r="FQ1910">
        <v>23.126503289999999</v>
      </c>
      <c r="FR1910">
        <v>23.22987492</v>
      </c>
      <c r="FS1910">
        <v>22.658418619999999</v>
      </c>
      <c r="FT1910">
        <v>20.38664228</v>
      </c>
      <c r="FU1910">
        <v>0</v>
      </c>
      <c r="FV1910">
        <v>0</v>
      </c>
      <c r="FW1910">
        <v>0</v>
      </c>
    </row>
    <row r="1911" spans="1:179" x14ac:dyDescent="0.25">
      <c r="A1911" t="s">
        <v>59</v>
      </c>
      <c r="B1911" t="s">
        <v>61</v>
      </c>
      <c r="C1911" t="s">
        <v>46</v>
      </c>
      <c r="D1911" t="s">
        <v>246</v>
      </c>
      <c r="E1911" t="s">
        <v>47</v>
      </c>
      <c r="F1911" t="s">
        <v>27</v>
      </c>
      <c r="G1911">
        <v>2022</v>
      </c>
      <c r="H1911" t="s">
        <v>32</v>
      </c>
      <c r="I1911">
        <v>73.179190750000004</v>
      </c>
      <c r="J1911" t="s">
        <v>20</v>
      </c>
      <c r="K1911" t="s">
        <v>66</v>
      </c>
      <c r="L1911">
        <v>1093.2600010000001</v>
      </c>
      <c r="M1911">
        <v>1075.3188720000001</v>
      </c>
      <c r="N1911">
        <v>1066.485674</v>
      </c>
      <c r="O1911">
        <v>1059.895192</v>
      </c>
      <c r="P1911">
        <v>1061.3776519999999</v>
      </c>
      <c r="Q1911">
        <v>1093.1600900000001</v>
      </c>
      <c r="R1911">
        <v>1126.8841689999999</v>
      </c>
      <c r="S1911">
        <v>1169.88966</v>
      </c>
      <c r="T1911">
        <v>1225.71522</v>
      </c>
      <c r="U1911">
        <v>1267.8171500000001</v>
      </c>
      <c r="V1911">
        <v>1297.827732</v>
      </c>
      <c r="W1911">
        <v>1316.123014</v>
      </c>
      <c r="X1911">
        <v>1316.767051</v>
      </c>
      <c r="Y1911">
        <v>1333.464207</v>
      </c>
      <c r="Z1911">
        <v>1339.0156959999999</v>
      </c>
      <c r="AA1911">
        <v>1340.657876</v>
      </c>
      <c r="AB1911">
        <v>1316.0664280000001</v>
      </c>
      <c r="AC1911">
        <v>1309.4476749999999</v>
      </c>
      <c r="AD1911">
        <v>1289.0865590000001</v>
      </c>
      <c r="AE1911">
        <v>1262.3589079999999</v>
      </c>
      <c r="AF1911">
        <v>1240.1463269999999</v>
      </c>
      <c r="AG1911">
        <v>1214.5879070000001</v>
      </c>
      <c r="AH1911">
        <v>1180.2286409999999</v>
      </c>
      <c r="AI1911">
        <v>1149.3027119999999</v>
      </c>
      <c r="AJ1911">
        <v>70.706287040000007</v>
      </c>
      <c r="AK1911">
        <v>69.521233800000005</v>
      </c>
      <c r="AL1911">
        <v>68.654944439999994</v>
      </c>
      <c r="AM1911">
        <v>68.230490739999993</v>
      </c>
      <c r="AN1911">
        <v>67.619395830000002</v>
      </c>
      <c r="AO1911">
        <v>66.80034259</v>
      </c>
      <c r="AP1911">
        <v>66.340810189999999</v>
      </c>
      <c r="AQ1911">
        <v>67.374317129999994</v>
      </c>
      <c r="AR1911">
        <v>71.356418980000001</v>
      </c>
      <c r="AS1911">
        <v>77.246243059999998</v>
      </c>
      <c r="AT1911">
        <v>81.494782409999999</v>
      </c>
      <c r="AU1911">
        <v>84.255344910000005</v>
      </c>
      <c r="AV1911">
        <v>85.039296300000004</v>
      </c>
      <c r="AW1911">
        <v>86.164800929999998</v>
      </c>
      <c r="AX1911">
        <v>87.809136570000007</v>
      </c>
      <c r="AY1911">
        <v>89.118817129999996</v>
      </c>
      <c r="AZ1911">
        <v>88.931937500000004</v>
      </c>
      <c r="BA1911">
        <v>89.155259259999994</v>
      </c>
      <c r="BB1911">
        <v>88.110636569999997</v>
      </c>
      <c r="BC1911">
        <v>85.485798610000003</v>
      </c>
      <c r="BD1911">
        <v>78.975460650000002</v>
      </c>
      <c r="BE1911">
        <v>75.374025459999999</v>
      </c>
      <c r="BF1911">
        <v>73.159865740000001</v>
      </c>
      <c r="BG1911">
        <v>70.92559722</v>
      </c>
      <c r="BH1911">
        <v>0</v>
      </c>
      <c r="BI1911">
        <v>0</v>
      </c>
      <c r="BJ1911">
        <v>0</v>
      </c>
      <c r="BK1911">
        <v>0</v>
      </c>
      <c r="BL1911">
        <v>0</v>
      </c>
      <c r="BM1911">
        <v>0</v>
      </c>
      <c r="BN1911">
        <v>0</v>
      </c>
      <c r="BO1911">
        <v>0</v>
      </c>
      <c r="BP1911">
        <v>0</v>
      </c>
      <c r="BQ1911">
        <v>0</v>
      </c>
      <c r="BR1911">
        <v>0</v>
      </c>
      <c r="BS1911">
        <v>0</v>
      </c>
      <c r="BT1911">
        <v>0</v>
      </c>
      <c r="BU1911">
        <v>0</v>
      </c>
      <c r="BV1911">
        <v>0</v>
      </c>
      <c r="BW1911">
        <v>0</v>
      </c>
      <c r="BX1911">
        <v>57.490514230000002</v>
      </c>
      <c r="BY1911">
        <v>58.409688379999999</v>
      </c>
      <c r="BZ1911">
        <v>57.460980739999997</v>
      </c>
      <c r="CA1911">
        <v>55.599191359999999</v>
      </c>
      <c r="CB1911">
        <v>43.853082100000002</v>
      </c>
      <c r="CC1911">
        <v>0</v>
      </c>
      <c r="CD1911">
        <v>0</v>
      </c>
      <c r="CE1911">
        <v>0</v>
      </c>
      <c r="CF1911">
        <v>0</v>
      </c>
      <c r="CG1911">
        <v>0</v>
      </c>
      <c r="CH1911">
        <v>0</v>
      </c>
      <c r="CI1911">
        <v>0</v>
      </c>
      <c r="CJ1911">
        <v>0</v>
      </c>
      <c r="CK1911">
        <v>0</v>
      </c>
      <c r="CL1911">
        <v>0</v>
      </c>
      <c r="CM1911">
        <v>0</v>
      </c>
      <c r="CN1911">
        <v>0</v>
      </c>
      <c r="CO1911">
        <v>0</v>
      </c>
      <c r="CP1911">
        <v>0</v>
      </c>
      <c r="CQ1911">
        <v>0</v>
      </c>
      <c r="CR1911">
        <v>0</v>
      </c>
      <c r="CS1911">
        <v>0</v>
      </c>
      <c r="CT1911">
        <v>0</v>
      </c>
      <c r="CU1911">
        <v>0</v>
      </c>
      <c r="CV1911">
        <v>57.663016839999997</v>
      </c>
      <c r="CW1911">
        <v>58.582191000000002</v>
      </c>
      <c r="CX1911">
        <v>57.633483349999999</v>
      </c>
      <c r="CY1911">
        <v>55.771693980000002</v>
      </c>
      <c r="CZ1911">
        <v>44.025584719999998</v>
      </c>
      <c r="DA1911">
        <v>0</v>
      </c>
      <c r="DB1911">
        <v>0</v>
      </c>
      <c r="DC1911">
        <v>0</v>
      </c>
      <c r="DD1911">
        <v>0</v>
      </c>
      <c r="DE1911">
        <v>0</v>
      </c>
      <c r="DF1911">
        <v>0</v>
      </c>
      <c r="DG1911">
        <v>0</v>
      </c>
      <c r="DH1911">
        <v>0</v>
      </c>
      <c r="DI1911">
        <v>0</v>
      </c>
      <c r="DJ1911">
        <v>0</v>
      </c>
      <c r="DK1911">
        <v>0</v>
      </c>
      <c r="DL1911">
        <v>0</v>
      </c>
      <c r="DM1911">
        <v>0</v>
      </c>
      <c r="DN1911">
        <v>0</v>
      </c>
      <c r="DO1911">
        <v>0</v>
      </c>
      <c r="DP1911">
        <v>0</v>
      </c>
      <c r="DQ1911">
        <v>0</v>
      </c>
      <c r="DR1911">
        <v>0</v>
      </c>
      <c r="DS1911">
        <v>0</v>
      </c>
      <c r="DT1911">
        <v>57.956469579999997</v>
      </c>
      <c r="DU1911">
        <v>58.87564373</v>
      </c>
      <c r="DV1911">
        <v>57.926936089999998</v>
      </c>
      <c r="DW1911">
        <v>56.06514671</v>
      </c>
      <c r="DX1911">
        <v>44.319037450000003</v>
      </c>
      <c r="DY1911">
        <v>0</v>
      </c>
      <c r="DZ1911">
        <v>0</v>
      </c>
      <c r="EA1911">
        <v>0</v>
      </c>
      <c r="EB1911">
        <v>0</v>
      </c>
      <c r="EC1911">
        <v>0</v>
      </c>
      <c r="ED1911">
        <v>0</v>
      </c>
      <c r="EE1911">
        <v>0</v>
      </c>
      <c r="EF1911">
        <v>0</v>
      </c>
      <c r="EG1911">
        <v>0</v>
      </c>
      <c r="EH1911">
        <v>0</v>
      </c>
      <c r="EI1911">
        <v>0</v>
      </c>
      <c r="EJ1911">
        <v>0</v>
      </c>
      <c r="EK1911">
        <v>0</v>
      </c>
      <c r="EL1911">
        <v>0</v>
      </c>
      <c r="EM1911">
        <v>0</v>
      </c>
      <c r="EN1911">
        <v>0</v>
      </c>
      <c r="EO1911">
        <v>0</v>
      </c>
      <c r="EP1911">
        <v>0</v>
      </c>
      <c r="EQ1911">
        <v>0</v>
      </c>
      <c r="ER1911">
        <v>58.249922310000002</v>
      </c>
      <c r="ES1911">
        <v>59.169096469999999</v>
      </c>
      <c r="ET1911">
        <v>58.220388819999997</v>
      </c>
      <c r="EU1911">
        <v>56.358599439999999</v>
      </c>
      <c r="EV1911">
        <v>44.612490180000002</v>
      </c>
      <c r="EW1911">
        <v>0</v>
      </c>
      <c r="EX1911">
        <v>0</v>
      </c>
      <c r="EY1911">
        <v>0</v>
      </c>
      <c r="EZ1911">
        <v>0</v>
      </c>
      <c r="FA1911">
        <v>0</v>
      </c>
      <c r="FB1911">
        <v>0</v>
      </c>
      <c r="FC1911">
        <v>0</v>
      </c>
      <c r="FD1911">
        <v>0</v>
      </c>
      <c r="FE1911">
        <v>0</v>
      </c>
      <c r="FF1911">
        <v>0</v>
      </c>
      <c r="FG1911">
        <v>0</v>
      </c>
      <c r="FH1911">
        <v>0</v>
      </c>
      <c r="FI1911">
        <v>0</v>
      </c>
      <c r="FJ1911">
        <v>0</v>
      </c>
      <c r="FK1911">
        <v>0</v>
      </c>
      <c r="FL1911">
        <v>0</v>
      </c>
      <c r="FM1911">
        <v>0</v>
      </c>
      <c r="FN1911">
        <v>0</v>
      </c>
      <c r="FO1911">
        <v>0</v>
      </c>
      <c r="FP1911">
        <v>58.422424919999997</v>
      </c>
      <c r="FQ1911">
        <v>59.341599080000002</v>
      </c>
      <c r="FR1911">
        <v>58.39289144</v>
      </c>
      <c r="FS1911">
        <v>56.531102060000002</v>
      </c>
      <c r="FT1911">
        <v>44.784992799999998</v>
      </c>
      <c r="FU1911">
        <v>0</v>
      </c>
      <c r="FV1911">
        <v>0</v>
      </c>
      <c r="FW1911">
        <v>0</v>
      </c>
    </row>
    <row r="1912" spans="1:179" x14ac:dyDescent="0.25">
      <c r="A1912" t="s">
        <v>59</v>
      </c>
      <c r="B1912" t="s">
        <v>61</v>
      </c>
      <c r="C1912" t="s">
        <v>46</v>
      </c>
      <c r="D1912" t="s">
        <v>246</v>
      </c>
      <c r="E1912" t="s">
        <v>47</v>
      </c>
      <c r="F1912" t="s">
        <v>27</v>
      </c>
      <c r="G1912">
        <v>2022</v>
      </c>
      <c r="H1912" t="s">
        <v>33</v>
      </c>
      <c r="I1912">
        <v>67.080924859999996</v>
      </c>
      <c r="J1912" t="s">
        <v>20</v>
      </c>
      <c r="K1912" t="s">
        <v>62</v>
      </c>
      <c r="L1912">
        <v>704.19699219999995</v>
      </c>
      <c r="M1912">
        <v>690.7937905</v>
      </c>
      <c r="N1912">
        <v>684.10808699999995</v>
      </c>
      <c r="O1912">
        <v>678.80856419999998</v>
      </c>
      <c r="P1912">
        <v>679.48854789999996</v>
      </c>
      <c r="Q1912">
        <v>691.89765139999997</v>
      </c>
      <c r="R1912">
        <v>724.11877079999999</v>
      </c>
      <c r="S1912">
        <v>732.7224033</v>
      </c>
      <c r="T1912">
        <v>748.18896340000003</v>
      </c>
      <c r="U1912">
        <v>765.76550559999998</v>
      </c>
      <c r="V1912">
        <v>776.84336059999998</v>
      </c>
      <c r="W1912">
        <v>794.22883260000003</v>
      </c>
      <c r="X1912">
        <v>794.25590250000005</v>
      </c>
      <c r="Y1912">
        <v>825.61823530000004</v>
      </c>
      <c r="Z1912">
        <v>835.4294635</v>
      </c>
      <c r="AA1912">
        <v>824.8519513</v>
      </c>
      <c r="AB1912">
        <v>803.69079850000003</v>
      </c>
      <c r="AC1912">
        <v>779.43294530000003</v>
      </c>
      <c r="AD1912">
        <v>775.9949699</v>
      </c>
      <c r="AE1912">
        <v>760.86137059999999</v>
      </c>
      <c r="AF1912">
        <v>752.44490020000001</v>
      </c>
      <c r="AG1912">
        <v>752.97388599999999</v>
      </c>
      <c r="AH1912">
        <v>733.75860839999996</v>
      </c>
      <c r="AI1912">
        <v>711.71811460000004</v>
      </c>
      <c r="AJ1912">
        <v>76.395696970000003</v>
      </c>
      <c r="AK1912">
        <v>75.433454549999993</v>
      </c>
      <c r="AL1912">
        <v>74.263212120000006</v>
      </c>
      <c r="AM1912">
        <v>73.482909090000007</v>
      </c>
      <c r="AN1912">
        <v>72.769545449999995</v>
      </c>
      <c r="AO1912">
        <v>72.331151520000006</v>
      </c>
      <c r="AP1912">
        <v>71.796060609999998</v>
      </c>
      <c r="AQ1912">
        <v>72.345727269999998</v>
      </c>
      <c r="AR1912">
        <v>75.464393939999994</v>
      </c>
      <c r="AS1912">
        <v>79.56769697</v>
      </c>
      <c r="AT1912">
        <v>83.665818180000002</v>
      </c>
      <c r="AU1912">
        <v>87.081739389999996</v>
      </c>
      <c r="AV1912">
        <v>89.450287880000005</v>
      </c>
      <c r="AW1912">
        <v>91.263909089999999</v>
      </c>
      <c r="AX1912">
        <v>92.046818180000002</v>
      </c>
      <c r="AY1912">
        <v>92.714242420000005</v>
      </c>
      <c r="AZ1912">
        <v>92.300303029999995</v>
      </c>
      <c r="BA1912">
        <v>91.715757580000002</v>
      </c>
      <c r="BB1912">
        <v>89.985151520000002</v>
      </c>
      <c r="BC1912">
        <v>87.41615152</v>
      </c>
      <c r="BD1912">
        <v>83.831121210000006</v>
      </c>
      <c r="BE1912">
        <v>80.086272730000005</v>
      </c>
      <c r="BF1912">
        <v>78.260515150000003</v>
      </c>
      <c r="BG1912">
        <v>76.830606059999994</v>
      </c>
      <c r="BH1912">
        <v>0</v>
      </c>
      <c r="BI1912">
        <v>0</v>
      </c>
      <c r="BJ1912">
        <v>0</v>
      </c>
      <c r="BK1912">
        <v>0</v>
      </c>
      <c r="BL1912">
        <v>0</v>
      </c>
      <c r="BM1912">
        <v>0</v>
      </c>
      <c r="BN1912">
        <v>0</v>
      </c>
      <c r="BO1912">
        <v>0</v>
      </c>
      <c r="BP1912">
        <v>0</v>
      </c>
      <c r="BQ1912">
        <v>0</v>
      </c>
      <c r="BR1912">
        <v>0</v>
      </c>
      <c r="BS1912">
        <v>0</v>
      </c>
      <c r="BT1912">
        <v>0</v>
      </c>
      <c r="BU1912">
        <v>0</v>
      </c>
      <c r="BV1912">
        <v>0</v>
      </c>
      <c r="BW1912">
        <v>0</v>
      </c>
      <c r="BX1912">
        <v>26.99474639</v>
      </c>
      <c r="BY1912">
        <v>26.88956327</v>
      </c>
      <c r="BZ1912">
        <v>26.765503819999999</v>
      </c>
      <c r="CA1912">
        <v>26.54367882</v>
      </c>
      <c r="CB1912">
        <v>26.104773550000001</v>
      </c>
      <c r="CC1912">
        <v>0</v>
      </c>
      <c r="CD1912">
        <v>0</v>
      </c>
      <c r="CE1912">
        <v>0</v>
      </c>
      <c r="CF1912">
        <v>0</v>
      </c>
      <c r="CG1912">
        <v>0</v>
      </c>
      <c r="CH1912">
        <v>0</v>
      </c>
      <c r="CI1912">
        <v>0</v>
      </c>
      <c r="CJ1912">
        <v>0</v>
      </c>
      <c r="CK1912">
        <v>0</v>
      </c>
      <c r="CL1912">
        <v>0</v>
      </c>
      <c r="CM1912">
        <v>0</v>
      </c>
      <c r="CN1912">
        <v>0</v>
      </c>
      <c r="CO1912">
        <v>0</v>
      </c>
      <c r="CP1912">
        <v>0</v>
      </c>
      <c r="CQ1912">
        <v>0</v>
      </c>
      <c r="CR1912">
        <v>0</v>
      </c>
      <c r="CS1912">
        <v>0</v>
      </c>
      <c r="CT1912">
        <v>0</v>
      </c>
      <c r="CU1912">
        <v>0</v>
      </c>
      <c r="CV1912">
        <v>27.253804580000001</v>
      </c>
      <c r="CW1912">
        <v>27.148621460000001</v>
      </c>
      <c r="CX1912">
        <v>27.02456201</v>
      </c>
      <c r="CY1912">
        <v>26.802737</v>
      </c>
      <c r="CZ1912">
        <v>26.363831739999998</v>
      </c>
      <c r="DA1912">
        <v>0</v>
      </c>
      <c r="DB1912">
        <v>0</v>
      </c>
      <c r="DC1912">
        <v>0</v>
      </c>
      <c r="DD1912">
        <v>0</v>
      </c>
      <c r="DE1912">
        <v>0</v>
      </c>
      <c r="DF1912">
        <v>0</v>
      </c>
      <c r="DG1912">
        <v>0</v>
      </c>
      <c r="DH1912">
        <v>0</v>
      </c>
      <c r="DI1912">
        <v>0</v>
      </c>
      <c r="DJ1912">
        <v>0</v>
      </c>
      <c r="DK1912">
        <v>0</v>
      </c>
      <c r="DL1912">
        <v>0</v>
      </c>
      <c r="DM1912">
        <v>0</v>
      </c>
      <c r="DN1912">
        <v>0</v>
      </c>
      <c r="DO1912">
        <v>0</v>
      </c>
      <c r="DP1912">
        <v>0</v>
      </c>
      <c r="DQ1912">
        <v>0</v>
      </c>
      <c r="DR1912">
        <v>0</v>
      </c>
      <c r="DS1912">
        <v>0</v>
      </c>
      <c r="DT1912">
        <v>27.694501259999999</v>
      </c>
      <c r="DU1912">
        <v>27.58931815</v>
      </c>
      <c r="DV1912">
        <v>27.465258689999999</v>
      </c>
      <c r="DW1912">
        <v>27.24343369</v>
      </c>
      <c r="DX1912">
        <v>26.80452842</v>
      </c>
      <c r="DY1912">
        <v>0</v>
      </c>
      <c r="DZ1912">
        <v>0</v>
      </c>
      <c r="EA1912">
        <v>0</v>
      </c>
      <c r="EB1912">
        <v>0</v>
      </c>
      <c r="EC1912">
        <v>0</v>
      </c>
      <c r="ED1912">
        <v>0</v>
      </c>
      <c r="EE1912">
        <v>0</v>
      </c>
      <c r="EF1912">
        <v>0</v>
      </c>
      <c r="EG1912">
        <v>0</v>
      </c>
      <c r="EH1912">
        <v>0</v>
      </c>
      <c r="EI1912">
        <v>0</v>
      </c>
      <c r="EJ1912">
        <v>0</v>
      </c>
      <c r="EK1912">
        <v>0</v>
      </c>
      <c r="EL1912">
        <v>0</v>
      </c>
      <c r="EM1912">
        <v>0</v>
      </c>
      <c r="EN1912">
        <v>0</v>
      </c>
      <c r="EO1912">
        <v>0</v>
      </c>
      <c r="EP1912">
        <v>0</v>
      </c>
      <c r="EQ1912">
        <v>0</v>
      </c>
      <c r="ER1912">
        <v>28.135197949999998</v>
      </c>
      <c r="ES1912">
        <v>28.030014829999999</v>
      </c>
      <c r="ET1912">
        <v>27.905955380000002</v>
      </c>
      <c r="EU1912">
        <v>27.684130379999999</v>
      </c>
      <c r="EV1912">
        <v>27.24522511</v>
      </c>
      <c r="EW1912">
        <v>0</v>
      </c>
      <c r="EX1912">
        <v>0</v>
      </c>
      <c r="EY1912">
        <v>0</v>
      </c>
      <c r="EZ1912">
        <v>0</v>
      </c>
      <c r="FA1912">
        <v>0</v>
      </c>
      <c r="FB1912">
        <v>0</v>
      </c>
      <c r="FC1912">
        <v>0</v>
      </c>
      <c r="FD1912">
        <v>0</v>
      </c>
      <c r="FE1912">
        <v>0</v>
      </c>
      <c r="FF1912">
        <v>0</v>
      </c>
      <c r="FG1912">
        <v>0</v>
      </c>
      <c r="FH1912">
        <v>0</v>
      </c>
      <c r="FI1912">
        <v>0</v>
      </c>
      <c r="FJ1912">
        <v>0</v>
      </c>
      <c r="FK1912">
        <v>0</v>
      </c>
      <c r="FL1912">
        <v>0</v>
      </c>
      <c r="FM1912">
        <v>0</v>
      </c>
      <c r="FN1912">
        <v>0</v>
      </c>
      <c r="FO1912">
        <v>0</v>
      </c>
      <c r="FP1912">
        <v>28.39425614</v>
      </c>
      <c r="FQ1912">
        <v>28.28907302</v>
      </c>
      <c r="FR1912">
        <v>28.165013569999999</v>
      </c>
      <c r="FS1912">
        <v>27.943188559999999</v>
      </c>
      <c r="FT1912">
        <v>27.504283300000001</v>
      </c>
      <c r="FU1912">
        <v>0</v>
      </c>
      <c r="FV1912">
        <v>0</v>
      </c>
      <c r="FW1912">
        <v>0</v>
      </c>
    </row>
    <row r="1913" spans="1:179" x14ac:dyDescent="0.25">
      <c r="A1913" t="s">
        <v>59</v>
      </c>
      <c r="B1913" t="s">
        <v>61</v>
      </c>
      <c r="C1913" t="s">
        <v>46</v>
      </c>
      <c r="D1913" t="s">
        <v>246</v>
      </c>
      <c r="E1913" t="s">
        <v>47</v>
      </c>
      <c r="F1913" t="s">
        <v>27</v>
      </c>
      <c r="G1913">
        <v>2022</v>
      </c>
      <c r="H1913" t="s">
        <v>33</v>
      </c>
      <c r="I1913">
        <v>56.104046240000002</v>
      </c>
      <c r="J1913" t="s">
        <v>20</v>
      </c>
      <c r="K1913" t="s">
        <v>64</v>
      </c>
      <c r="L1913">
        <v>262.62610910000001</v>
      </c>
      <c r="M1913">
        <v>260.88957729999998</v>
      </c>
      <c r="N1913">
        <v>251.27625739999999</v>
      </c>
      <c r="O1913">
        <v>243.6799882</v>
      </c>
      <c r="P1913">
        <v>237.59318949999999</v>
      </c>
      <c r="Q1913">
        <v>257.29956709999999</v>
      </c>
      <c r="R1913">
        <v>293.77216870000001</v>
      </c>
      <c r="S1913">
        <v>312.86609069999997</v>
      </c>
      <c r="T1913">
        <v>309.63302119999997</v>
      </c>
      <c r="U1913">
        <v>311.68863090000002</v>
      </c>
      <c r="V1913">
        <v>322.86162869999998</v>
      </c>
      <c r="W1913">
        <v>306.12205490000002</v>
      </c>
      <c r="X1913">
        <v>305.88505379999998</v>
      </c>
      <c r="Y1913">
        <v>300.91582540000002</v>
      </c>
      <c r="Z1913">
        <v>293.34920670000002</v>
      </c>
      <c r="AA1913">
        <v>267.7808617</v>
      </c>
      <c r="AB1913">
        <v>246.49954070000001</v>
      </c>
      <c r="AC1913">
        <v>246.09653700000001</v>
      </c>
      <c r="AD1913">
        <v>248.14815519999999</v>
      </c>
      <c r="AE1913">
        <v>266.48921009999998</v>
      </c>
      <c r="AF1913">
        <v>268.7680014</v>
      </c>
      <c r="AG1913">
        <v>271.43736819999998</v>
      </c>
      <c r="AH1913">
        <v>278.35831860000002</v>
      </c>
      <c r="AI1913">
        <v>271.44475599999998</v>
      </c>
      <c r="AJ1913">
        <v>80.167353860000006</v>
      </c>
      <c r="AK1913">
        <v>78.863056760000006</v>
      </c>
      <c r="AL1913">
        <v>76.444857490000004</v>
      </c>
      <c r="AM1913">
        <v>75.063281399999994</v>
      </c>
      <c r="AN1913">
        <v>73.95935145</v>
      </c>
      <c r="AO1913">
        <v>73.272965580000005</v>
      </c>
      <c r="AP1913">
        <v>72.303841180000006</v>
      </c>
      <c r="AQ1913">
        <v>73.033206519999993</v>
      </c>
      <c r="AR1913">
        <v>77.312968600000005</v>
      </c>
      <c r="AS1913">
        <v>82.574009660000002</v>
      </c>
      <c r="AT1913">
        <v>87.068466180000001</v>
      </c>
      <c r="AU1913">
        <v>90.680430560000005</v>
      </c>
      <c r="AV1913">
        <v>93.139282910000006</v>
      </c>
      <c r="AW1913">
        <v>95.523556760000005</v>
      </c>
      <c r="AX1913">
        <v>96.927059180000001</v>
      </c>
      <c r="AY1913">
        <v>98.008272950000006</v>
      </c>
      <c r="AZ1913">
        <v>98.161213770000003</v>
      </c>
      <c r="BA1913">
        <v>97.75117754</v>
      </c>
      <c r="BB1913">
        <v>96.172192030000005</v>
      </c>
      <c r="BC1913">
        <v>93.65083937</v>
      </c>
      <c r="BD1913">
        <v>90.058858700000002</v>
      </c>
      <c r="BE1913">
        <v>86.040902779999996</v>
      </c>
      <c r="BF1913">
        <v>83.577657000000002</v>
      </c>
      <c r="BG1913">
        <v>81.538890699999996</v>
      </c>
      <c r="BH1913">
        <v>0</v>
      </c>
      <c r="BI1913">
        <v>0</v>
      </c>
      <c r="BJ1913">
        <v>0</v>
      </c>
      <c r="BK1913">
        <v>0</v>
      </c>
      <c r="BL1913">
        <v>0</v>
      </c>
      <c r="BM1913">
        <v>0</v>
      </c>
      <c r="BN1913">
        <v>0</v>
      </c>
      <c r="BO1913">
        <v>0</v>
      </c>
      <c r="BP1913">
        <v>0</v>
      </c>
      <c r="BQ1913">
        <v>0</v>
      </c>
      <c r="BR1913">
        <v>0</v>
      </c>
      <c r="BS1913">
        <v>0</v>
      </c>
      <c r="BT1913">
        <v>0</v>
      </c>
      <c r="BU1913">
        <v>0</v>
      </c>
      <c r="BV1913">
        <v>0</v>
      </c>
      <c r="BW1913">
        <v>0</v>
      </c>
      <c r="BX1913">
        <v>22.065400969999999</v>
      </c>
      <c r="BY1913">
        <v>22.344641719999998</v>
      </c>
      <c r="BZ1913">
        <v>22.26308689</v>
      </c>
      <c r="CA1913">
        <v>21.34938515</v>
      </c>
      <c r="CB1913">
        <v>20.169977920000001</v>
      </c>
      <c r="CC1913">
        <v>0</v>
      </c>
      <c r="CD1913">
        <v>0</v>
      </c>
      <c r="CE1913">
        <v>0</v>
      </c>
      <c r="CF1913">
        <v>0</v>
      </c>
      <c r="CG1913">
        <v>0</v>
      </c>
      <c r="CH1913">
        <v>0</v>
      </c>
      <c r="CI1913">
        <v>0</v>
      </c>
      <c r="CJ1913">
        <v>0</v>
      </c>
      <c r="CK1913">
        <v>0</v>
      </c>
      <c r="CL1913">
        <v>0</v>
      </c>
      <c r="CM1913">
        <v>0</v>
      </c>
      <c r="CN1913">
        <v>0</v>
      </c>
      <c r="CO1913">
        <v>0</v>
      </c>
      <c r="CP1913">
        <v>0</v>
      </c>
      <c r="CQ1913">
        <v>0</v>
      </c>
      <c r="CR1913">
        <v>0</v>
      </c>
      <c r="CS1913">
        <v>0</v>
      </c>
      <c r="CT1913">
        <v>0</v>
      </c>
      <c r="CU1913">
        <v>0</v>
      </c>
      <c r="CV1913">
        <v>22.108974969999998</v>
      </c>
      <c r="CW1913">
        <v>22.388215710000001</v>
      </c>
      <c r="CX1913">
        <v>22.30666089</v>
      </c>
      <c r="CY1913">
        <v>21.392959149999999</v>
      </c>
      <c r="CZ1913">
        <v>20.21355192</v>
      </c>
      <c r="DA1913">
        <v>0</v>
      </c>
      <c r="DB1913">
        <v>0</v>
      </c>
      <c r="DC1913">
        <v>0</v>
      </c>
      <c r="DD1913">
        <v>0</v>
      </c>
      <c r="DE1913">
        <v>0</v>
      </c>
      <c r="DF1913">
        <v>0</v>
      </c>
      <c r="DG1913">
        <v>0</v>
      </c>
      <c r="DH1913">
        <v>0</v>
      </c>
      <c r="DI1913">
        <v>0</v>
      </c>
      <c r="DJ1913">
        <v>0</v>
      </c>
      <c r="DK1913">
        <v>0</v>
      </c>
      <c r="DL1913">
        <v>0</v>
      </c>
      <c r="DM1913">
        <v>0</v>
      </c>
      <c r="DN1913">
        <v>0</v>
      </c>
      <c r="DO1913">
        <v>0</v>
      </c>
      <c r="DP1913">
        <v>0</v>
      </c>
      <c r="DQ1913">
        <v>0</v>
      </c>
      <c r="DR1913">
        <v>0</v>
      </c>
      <c r="DS1913">
        <v>0</v>
      </c>
      <c r="DT1913">
        <v>22.183100849999999</v>
      </c>
      <c r="DU1913">
        <v>22.462341599999998</v>
      </c>
      <c r="DV1913">
        <v>22.38078677</v>
      </c>
      <c r="DW1913">
        <v>21.46708503</v>
      </c>
      <c r="DX1913">
        <v>20.287677800000001</v>
      </c>
      <c r="DY1913">
        <v>0</v>
      </c>
      <c r="DZ1913">
        <v>0</v>
      </c>
      <c r="EA1913">
        <v>0</v>
      </c>
      <c r="EB1913">
        <v>0</v>
      </c>
      <c r="EC1913">
        <v>0</v>
      </c>
      <c r="ED1913">
        <v>0</v>
      </c>
      <c r="EE1913">
        <v>0</v>
      </c>
      <c r="EF1913">
        <v>0</v>
      </c>
      <c r="EG1913">
        <v>0</v>
      </c>
      <c r="EH1913">
        <v>0</v>
      </c>
      <c r="EI1913">
        <v>0</v>
      </c>
      <c r="EJ1913">
        <v>0</v>
      </c>
      <c r="EK1913">
        <v>0</v>
      </c>
      <c r="EL1913">
        <v>0</v>
      </c>
      <c r="EM1913">
        <v>0</v>
      </c>
      <c r="EN1913">
        <v>0</v>
      </c>
      <c r="EO1913">
        <v>0</v>
      </c>
      <c r="EP1913">
        <v>0</v>
      </c>
      <c r="EQ1913">
        <v>0</v>
      </c>
      <c r="ER1913">
        <v>22.25722674</v>
      </c>
      <c r="ES1913">
        <v>22.536467479999999</v>
      </c>
      <c r="ET1913">
        <v>22.454912650000001</v>
      </c>
      <c r="EU1913">
        <v>21.541210920000001</v>
      </c>
      <c r="EV1913">
        <v>20.361803680000001</v>
      </c>
      <c r="EW1913">
        <v>0</v>
      </c>
      <c r="EX1913">
        <v>0</v>
      </c>
      <c r="EY1913">
        <v>0</v>
      </c>
      <c r="EZ1913">
        <v>0</v>
      </c>
      <c r="FA1913">
        <v>0</v>
      </c>
      <c r="FB1913">
        <v>0</v>
      </c>
      <c r="FC1913">
        <v>0</v>
      </c>
      <c r="FD1913">
        <v>0</v>
      </c>
      <c r="FE1913">
        <v>0</v>
      </c>
      <c r="FF1913">
        <v>0</v>
      </c>
      <c r="FG1913">
        <v>0</v>
      </c>
      <c r="FH1913">
        <v>0</v>
      </c>
      <c r="FI1913">
        <v>0</v>
      </c>
      <c r="FJ1913">
        <v>0</v>
      </c>
      <c r="FK1913">
        <v>0</v>
      </c>
      <c r="FL1913">
        <v>0</v>
      </c>
      <c r="FM1913">
        <v>0</v>
      </c>
      <c r="FN1913">
        <v>0</v>
      </c>
      <c r="FO1913">
        <v>0</v>
      </c>
      <c r="FP1913">
        <v>22.300800729999999</v>
      </c>
      <c r="FQ1913">
        <v>22.580041479999998</v>
      </c>
      <c r="FR1913">
        <v>22.49848665</v>
      </c>
      <c r="FS1913">
        <v>21.58478491</v>
      </c>
      <c r="FT1913">
        <v>20.405377680000001</v>
      </c>
      <c r="FU1913">
        <v>0</v>
      </c>
      <c r="FV1913">
        <v>0</v>
      </c>
      <c r="FW1913">
        <v>0</v>
      </c>
    </row>
    <row r="1914" spans="1:179" x14ac:dyDescent="0.25">
      <c r="A1914" t="s">
        <v>59</v>
      </c>
      <c r="B1914" t="s">
        <v>61</v>
      </c>
      <c r="C1914" t="s">
        <v>46</v>
      </c>
      <c r="D1914" t="s">
        <v>246</v>
      </c>
      <c r="E1914" t="s">
        <v>47</v>
      </c>
      <c r="F1914" t="s">
        <v>27</v>
      </c>
      <c r="G1914">
        <v>2022</v>
      </c>
      <c r="H1914" t="s">
        <v>33</v>
      </c>
      <c r="I1914">
        <v>73.179190750000004</v>
      </c>
      <c r="J1914" t="s">
        <v>20</v>
      </c>
      <c r="K1914" t="s">
        <v>66</v>
      </c>
      <c r="L1914">
        <v>1170.551629</v>
      </c>
      <c r="M1914">
        <v>1152.637203</v>
      </c>
      <c r="N1914">
        <v>1141.484645</v>
      </c>
      <c r="O1914">
        <v>1139.145951</v>
      </c>
      <c r="P1914">
        <v>1142.4713429999999</v>
      </c>
      <c r="Q1914">
        <v>1174.2267019999999</v>
      </c>
      <c r="R1914">
        <v>1209.715874</v>
      </c>
      <c r="S1914">
        <v>1259.8699750000001</v>
      </c>
      <c r="T1914">
        <v>1308.9817889999999</v>
      </c>
      <c r="U1914">
        <v>1355.8307010000001</v>
      </c>
      <c r="V1914">
        <v>1402.747419</v>
      </c>
      <c r="W1914">
        <v>1414.4078999999999</v>
      </c>
      <c r="X1914">
        <v>1424.944849</v>
      </c>
      <c r="Y1914">
        <v>1444.7637500000001</v>
      </c>
      <c r="Z1914">
        <v>1450.651034</v>
      </c>
      <c r="AA1914">
        <v>1452.3016849999999</v>
      </c>
      <c r="AB1914">
        <v>1411.168087</v>
      </c>
      <c r="AC1914">
        <v>1379.5480749999999</v>
      </c>
      <c r="AD1914">
        <v>1340.238022</v>
      </c>
      <c r="AE1914">
        <v>1313.416919</v>
      </c>
      <c r="AF1914">
        <v>1285.635526</v>
      </c>
      <c r="AG1914">
        <v>1263.380085</v>
      </c>
      <c r="AH1914">
        <v>1227.36817</v>
      </c>
      <c r="AI1914">
        <v>1197.986404</v>
      </c>
      <c r="AJ1914">
        <v>73.130856480000006</v>
      </c>
      <c r="AK1914">
        <v>72.493509259999996</v>
      </c>
      <c r="AL1914">
        <v>71.783314809999993</v>
      </c>
      <c r="AM1914">
        <v>71.127030090000005</v>
      </c>
      <c r="AN1914">
        <v>70.420124999999999</v>
      </c>
      <c r="AO1914">
        <v>69.875166669999999</v>
      </c>
      <c r="AP1914">
        <v>69.262432869999998</v>
      </c>
      <c r="AQ1914">
        <v>69.665951390000004</v>
      </c>
      <c r="AR1914">
        <v>72.26759491</v>
      </c>
      <c r="AS1914">
        <v>75.297113429999996</v>
      </c>
      <c r="AT1914">
        <v>78.239002310000004</v>
      </c>
      <c r="AU1914">
        <v>80.922296299999999</v>
      </c>
      <c r="AV1914">
        <v>82.925119210000005</v>
      </c>
      <c r="AW1914">
        <v>84.44634954</v>
      </c>
      <c r="AX1914">
        <v>84.942407410000001</v>
      </c>
      <c r="AY1914">
        <v>85.634351850000002</v>
      </c>
      <c r="AZ1914">
        <v>85.191527780000001</v>
      </c>
      <c r="BA1914">
        <v>84.744861110000002</v>
      </c>
      <c r="BB1914">
        <v>83.813888890000001</v>
      </c>
      <c r="BC1914">
        <v>81.842328699999996</v>
      </c>
      <c r="BD1914">
        <v>78.732902780000003</v>
      </c>
      <c r="BE1914">
        <v>75.720592589999995</v>
      </c>
      <c r="BF1914">
        <v>74.291108800000003</v>
      </c>
      <c r="BG1914">
        <v>72.876935189999998</v>
      </c>
      <c r="BH1914">
        <v>0</v>
      </c>
      <c r="BI1914">
        <v>0</v>
      </c>
      <c r="BJ1914">
        <v>0</v>
      </c>
      <c r="BK1914">
        <v>0</v>
      </c>
      <c r="BL1914">
        <v>0</v>
      </c>
      <c r="BM1914">
        <v>0</v>
      </c>
      <c r="BN1914">
        <v>0</v>
      </c>
      <c r="BO1914">
        <v>0</v>
      </c>
      <c r="BP1914">
        <v>0</v>
      </c>
      <c r="BQ1914">
        <v>0</v>
      </c>
      <c r="BR1914">
        <v>0</v>
      </c>
      <c r="BS1914">
        <v>0</v>
      </c>
      <c r="BT1914">
        <v>0</v>
      </c>
      <c r="BU1914">
        <v>0</v>
      </c>
      <c r="BV1914">
        <v>0</v>
      </c>
      <c r="BW1914">
        <v>0</v>
      </c>
      <c r="BX1914">
        <v>51.426261220000001</v>
      </c>
      <c r="BY1914">
        <v>50.742621450000001</v>
      </c>
      <c r="BZ1914">
        <v>50.413379300000003</v>
      </c>
      <c r="CA1914">
        <v>49.014031770000003</v>
      </c>
      <c r="CB1914">
        <v>45.541598980000003</v>
      </c>
      <c r="CC1914">
        <v>0</v>
      </c>
      <c r="CD1914">
        <v>0</v>
      </c>
      <c r="CE1914">
        <v>0</v>
      </c>
      <c r="CF1914">
        <v>0</v>
      </c>
      <c r="CG1914">
        <v>0</v>
      </c>
      <c r="CH1914">
        <v>0</v>
      </c>
      <c r="CI1914">
        <v>0</v>
      </c>
      <c r="CJ1914">
        <v>0</v>
      </c>
      <c r="CK1914">
        <v>0</v>
      </c>
      <c r="CL1914">
        <v>0</v>
      </c>
      <c r="CM1914">
        <v>0</v>
      </c>
      <c r="CN1914">
        <v>0</v>
      </c>
      <c r="CO1914">
        <v>0</v>
      </c>
      <c r="CP1914">
        <v>0</v>
      </c>
      <c r="CQ1914">
        <v>0</v>
      </c>
      <c r="CR1914">
        <v>0</v>
      </c>
      <c r="CS1914">
        <v>0</v>
      </c>
      <c r="CT1914">
        <v>0</v>
      </c>
      <c r="CU1914">
        <v>0</v>
      </c>
      <c r="CV1914">
        <v>51.598763839999997</v>
      </c>
      <c r="CW1914">
        <v>50.915124069999997</v>
      </c>
      <c r="CX1914">
        <v>50.585881919999999</v>
      </c>
      <c r="CY1914">
        <v>49.186534389999998</v>
      </c>
      <c r="CZ1914">
        <v>45.714101599999999</v>
      </c>
      <c r="DA1914">
        <v>0</v>
      </c>
      <c r="DB1914">
        <v>0</v>
      </c>
      <c r="DC1914">
        <v>0</v>
      </c>
      <c r="DD1914">
        <v>0</v>
      </c>
      <c r="DE1914">
        <v>0</v>
      </c>
      <c r="DF1914">
        <v>0</v>
      </c>
      <c r="DG1914">
        <v>0</v>
      </c>
      <c r="DH1914">
        <v>0</v>
      </c>
      <c r="DI1914">
        <v>0</v>
      </c>
      <c r="DJ1914">
        <v>0</v>
      </c>
      <c r="DK1914">
        <v>0</v>
      </c>
      <c r="DL1914">
        <v>0</v>
      </c>
      <c r="DM1914">
        <v>0</v>
      </c>
      <c r="DN1914">
        <v>0</v>
      </c>
      <c r="DO1914">
        <v>0</v>
      </c>
      <c r="DP1914">
        <v>0</v>
      </c>
      <c r="DQ1914">
        <v>0</v>
      </c>
      <c r="DR1914">
        <v>0</v>
      </c>
      <c r="DS1914">
        <v>0</v>
      </c>
      <c r="DT1914">
        <v>51.892216570000002</v>
      </c>
      <c r="DU1914">
        <v>51.208576800000003</v>
      </c>
      <c r="DV1914">
        <v>50.879334649999997</v>
      </c>
      <c r="DW1914">
        <v>49.479987119999997</v>
      </c>
      <c r="DX1914">
        <v>46.007554329999998</v>
      </c>
      <c r="DY1914">
        <v>0</v>
      </c>
      <c r="DZ1914">
        <v>0</v>
      </c>
      <c r="EA1914">
        <v>0</v>
      </c>
      <c r="EB1914">
        <v>0</v>
      </c>
      <c r="EC1914">
        <v>0</v>
      </c>
      <c r="ED1914">
        <v>0</v>
      </c>
      <c r="EE1914">
        <v>0</v>
      </c>
      <c r="EF1914">
        <v>0</v>
      </c>
      <c r="EG1914">
        <v>0</v>
      </c>
      <c r="EH1914">
        <v>0</v>
      </c>
      <c r="EI1914">
        <v>0</v>
      </c>
      <c r="EJ1914">
        <v>0</v>
      </c>
      <c r="EK1914">
        <v>0</v>
      </c>
      <c r="EL1914">
        <v>0</v>
      </c>
      <c r="EM1914">
        <v>0</v>
      </c>
      <c r="EN1914">
        <v>0</v>
      </c>
      <c r="EO1914">
        <v>0</v>
      </c>
      <c r="EP1914">
        <v>0</v>
      </c>
      <c r="EQ1914">
        <v>0</v>
      </c>
      <c r="ER1914">
        <v>52.185669300000001</v>
      </c>
      <c r="ES1914">
        <v>51.502029540000002</v>
      </c>
      <c r="ET1914">
        <v>51.172787380000003</v>
      </c>
      <c r="EU1914">
        <v>49.773439850000003</v>
      </c>
      <c r="EV1914">
        <v>46.301007060000003</v>
      </c>
      <c r="EW1914">
        <v>0</v>
      </c>
      <c r="EX1914">
        <v>0</v>
      </c>
      <c r="EY1914">
        <v>0</v>
      </c>
      <c r="EZ1914">
        <v>0</v>
      </c>
      <c r="FA1914">
        <v>0</v>
      </c>
      <c r="FB1914">
        <v>0</v>
      </c>
      <c r="FC1914">
        <v>0</v>
      </c>
      <c r="FD1914">
        <v>0</v>
      </c>
      <c r="FE1914">
        <v>0</v>
      </c>
      <c r="FF1914">
        <v>0</v>
      </c>
      <c r="FG1914">
        <v>0</v>
      </c>
      <c r="FH1914">
        <v>0</v>
      </c>
      <c r="FI1914">
        <v>0</v>
      </c>
      <c r="FJ1914">
        <v>0</v>
      </c>
      <c r="FK1914">
        <v>0</v>
      </c>
      <c r="FL1914">
        <v>0</v>
      </c>
      <c r="FM1914">
        <v>0</v>
      </c>
      <c r="FN1914">
        <v>0</v>
      </c>
      <c r="FO1914">
        <v>0</v>
      </c>
      <c r="FP1914">
        <v>52.358171919999997</v>
      </c>
      <c r="FQ1914">
        <v>51.674532149999997</v>
      </c>
      <c r="FR1914">
        <v>51.345289999999999</v>
      </c>
      <c r="FS1914">
        <v>49.945942469999999</v>
      </c>
      <c r="FT1914">
        <v>46.473509679999999</v>
      </c>
      <c r="FU1914">
        <v>0</v>
      </c>
      <c r="FV1914">
        <v>0</v>
      </c>
      <c r="FW1914">
        <v>0</v>
      </c>
    </row>
    <row r="1915" spans="1:179" x14ac:dyDescent="0.25">
      <c r="A1915" t="s">
        <v>59</v>
      </c>
      <c r="B1915" t="s">
        <v>61</v>
      </c>
      <c r="C1915" t="s">
        <v>46</v>
      </c>
      <c r="D1915" t="s">
        <v>246</v>
      </c>
      <c r="E1915" t="s">
        <v>47</v>
      </c>
      <c r="F1915" t="s">
        <v>27</v>
      </c>
      <c r="G1915">
        <v>2022</v>
      </c>
      <c r="H1915" t="s">
        <v>34</v>
      </c>
      <c r="I1915">
        <v>67.080924859999996</v>
      </c>
      <c r="J1915" t="s">
        <v>20</v>
      </c>
      <c r="K1915" t="s">
        <v>62</v>
      </c>
      <c r="L1915">
        <v>716.73887030000003</v>
      </c>
      <c r="M1915">
        <v>707.24493700000005</v>
      </c>
      <c r="N1915">
        <v>697.4038458</v>
      </c>
      <c r="O1915">
        <v>693.00051570000005</v>
      </c>
      <c r="P1915">
        <v>687.03205660000003</v>
      </c>
      <c r="Q1915">
        <v>705.8301616</v>
      </c>
      <c r="R1915">
        <v>736.91441239999995</v>
      </c>
      <c r="S1915">
        <v>753.8523467</v>
      </c>
      <c r="T1915">
        <v>764.66736449999996</v>
      </c>
      <c r="U1915">
        <v>780.33399459999998</v>
      </c>
      <c r="V1915">
        <v>797.24146819999999</v>
      </c>
      <c r="W1915">
        <v>816.37222750000001</v>
      </c>
      <c r="X1915">
        <v>805.88160159999995</v>
      </c>
      <c r="Y1915">
        <v>834.14915610000003</v>
      </c>
      <c r="Z1915">
        <v>831.86274690000005</v>
      </c>
      <c r="AA1915">
        <v>838.79519219999997</v>
      </c>
      <c r="AB1915">
        <v>812.77889819999996</v>
      </c>
      <c r="AC1915">
        <v>803.06786409999995</v>
      </c>
      <c r="AD1915">
        <v>794.51577320000001</v>
      </c>
      <c r="AE1915">
        <v>778.98297260000004</v>
      </c>
      <c r="AF1915">
        <v>763.68812549999996</v>
      </c>
      <c r="AG1915">
        <v>769.70331699999997</v>
      </c>
      <c r="AH1915">
        <v>756.54622970000003</v>
      </c>
      <c r="AI1915">
        <v>737.01974489999998</v>
      </c>
      <c r="AJ1915">
        <v>75.394121209999994</v>
      </c>
      <c r="AK1915">
        <v>74.358181819999999</v>
      </c>
      <c r="AL1915">
        <v>73.612363639999998</v>
      </c>
      <c r="AM1915">
        <v>72.978454549999995</v>
      </c>
      <c r="AN1915">
        <v>72.251969700000004</v>
      </c>
      <c r="AO1915">
        <v>71.557121210000005</v>
      </c>
      <c r="AP1915">
        <v>71.10142424</v>
      </c>
      <c r="AQ1915">
        <v>70.948196969999998</v>
      </c>
      <c r="AR1915">
        <v>73.634666670000001</v>
      </c>
      <c r="AS1915">
        <v>78.654787880000001</v>
      </c>
      <c r="AT1915">
        <v>83.959151520000006</v>
      </c>
      <c r="AU1915">
        <v>88.732090909999997</v>
      </c>
      <c r="AV1915">
        <v>92.256212120000001</v>
      </c>
      <c r="AW1915">
        <v>94.91312121</v>
      </c>
      <c r="AX1915">
        <v>95.866666670000001</v>
      </c>
      <c r="AY1915">
        <v>95.834696969999996</v>
      </c>
      <c r="AZ1915">
        <v>95.443606059999993</v>
      </c>
      <c r="BA1915">
        <v>94.215424240000004</v>
      </c>
      <c r="BB1915">
        <v>92.255151519999998</v>
      </c>
      <c r="BC1915">
        <v>89.475121209999998</v>
      </c>
      <c r="BD1915">
        <v>85.240696970000002</v>
      </c>
      <c r="BE1915">
        <v>82.228787879999999</v>
      </c>
      <c r="BF1915">
        <v>80.653545449999996</v>
      </c>
      <c r="BG1915">
        <v>79.408515149999999</v>
      </c>
      <c r="BH1915">
        <v>0</v>
      </c>
      <c r="BI1915">
        <v>0</v>
      </c>
      <c r="BJ1915">
        <v>0</v>
      </c>
      <c r="BK1915">
        <v>0</v>
      </c>
      <c r="BL1915">
        <v>0</v>
      </c>
      <c r="BM1915">
        <v>0</v>
      </c>
      <c r="BN1915">
        <v>0</v>
      </c>
      <c r="BO1915">
        <v>0</v>
      </c>
      <c r="BP1915">
        <v>0</v>
      </c>
      <c r="BQ1915">
        <v>0</v>
      </c>
      <c r="BR1915">
        <v>0</v>
      </c>
      <c r="BS1915">
        <v>0</v>
      </c>
      <c r="BT1915">
        <v>0</v>
      </c>
      <c r="BU1915">
        <v>0</v>
      </c>
      <c r="BV1915">
        <v>0</v>
      </c>
      <c r="BW1915">
        <v>0</v>
      </c>
      <c r="BX1915">
        <v>27.563267320000001</v>
      </c>
      <c r="BY1915">
        <v>27.427314599999999</v>
      </c>
      <c r="BZ1915">
        <v>27.130606019999998</v>
      </c>
      <c r="CA1915">
        <v>26.76146009</v>
      </c>
      <c r="CB1915">
        <v>26.327258430000001</v>
      </c>
      <c r="CC1915">
        <v>0</v>
      </c>
      <c r="CD1915">
        <v>0</v>
      </c>
      <c r="CE1915">
        <v>0</v>
      </c>
      <c r="CF1915">
        <v>0</v>
      </c>
      <c r="CG1915">
        <v>0</v>
      </c>
      <c r="CH1915">
        <v>0</v>
      </c>
      <c r="CI1915">
        <v>0</v>
      </c>
      <c r="CJ1915">
        <v>0</v>
      </c>
      <c r="CK1915">
        <v>0</v>
      </c>
      <c r="CL1915">
        <v>0</v>
      </c>
      <c r="CM1915">
        <v>0</v>
      </c>
      <c r="CN1915">
        <v>0</v>
      </c>
      <c r="CO1915">
        <v>0</v>
      </c>
      <c r="CP1915">
        <v>0</v>
      </c>
      <c r="CQ1915">
        <v>0</v>
      </c>
      <c r="CR1915">
        <v>0</v>
      </c>
      <c r="CS1915">
        <v>0</v>
      </c>
      <c r="CT1915">
        <v>0</v>
      </c>
      <c r="CU1915">
        <v>0</v>
      </c>
      <c r="CV1915">
        <v>27.822325509999999</v>
      </c>
      <c r="CW1915">
        <v>27.686372779999999</v>
      </c>
      <c r="CX1915">
        <v>27.389664199999999</v>
      </c>
      <c r="CY1915">
        <v>27.020518280000001</v>
      </c>
      <c r="CZ1915">
        <v>26.586316620000002</v>
      </c>
      <c r="DA1915">
        <v>0</v>
      </c>
      <c r="DB1915">
        <v>0</v>
      </c>
      <c r="DC1915">
        <v>0</v>
      </c>
      <c r="DD1915">
        <v>0</v>
      </c>
      <c r="DE1915">
        <v>0</v>
      </c>
      <c r="DF1915">
        <v>0</v>
      </c>
      <c r="DG1915">
        <v>0</v>
      </c>
      <c r="DH1915">
        <v>0</v>
      </c>
      <c r="DI1915">
        <v>0</v>
      </c>
      <c r="DJ1915">
        <v>0</v>
      </c>
      <c r="DK1915">
        <v>0</v>
      </c>
      <c r="DL1915">
        <v>0</v>
      </c>
      <c r="DM1915">
        <v>0</v>
      </c>
      <c r="DN1915">
        <v>0</v>
      </c>
      <c r="DO1915">
        <v>0</v>
      </c>
      <c r="DP1915">
        <v>0</v>
      </c>
      <c r="DQ1915">
        <v>0</v>
      </c>
      <c r="DR1915">
        <v>0</v>
      </c>
      <c r="DS1915">
        <v>0</v>
      </c>
      <c r="DT1915">
        <v>28.263022190000001</v>
      </c>
      <c r="DU1915">
        <v>28.127069469999999</v>
      </c>
      <c r="DV1915">
        <v>27.830360890000001</v>
      </c>
      <c r="DW1915">
        <v>27.46121497</v>
      </c>
      <c r="DX1915">
        <v>27.0270133</v>
      </c>
      <c r="DY1915">
        <v>0</v>
      </c>
      <c r="DZ1915">
        <v>0</v>
      </c>
      <c r="EA1915">
        <v>0</v>
      </c>
      <c r="EB1915">
        <v>0</v>
      </c>
      <c r="EC1915">
        <v>0</v>
      </c>
      <c r="ED1915">
        <v>0</v>
      </c>
      <c r="EE1915">
        <v>0</v>
      </c>
      <c r="EF1915">
        <v>0</v>
      </c>
      <c r="EG1915">
        <v>0</v>
      </c>
      <c r="EH1915">
        <v>0</v>
      </c>
      <c r="EI1915">
        <v>0</v>
      </c>
      <c r="EJ1915">
        <v>0</v>
      </c>
      <c r="EK1915">
        <v>0</v>
      </c>
      <c r="EL1915">
        <v>0</v>
      </c>
      <c r="EM1915">
        <v>0</v>
      </c>
      <c r="EN1915">
        <v>0</v>
      </c>
      <c r="EO1915">
        <v>0</v>
      </c>
      <c r="EP1915">
        <v>0</v>
      </c>
      <c r="EQ1915">
        <v>0</v>
      </c>
      <c r="ER1915">
        <v>28.70371888</v>
      </c>
      <c r="ES1915">
        <v>28.567766160000001</v>
      </c>
      <c r="ET1915">
        <v>28.271057580000001</v>
      </c>
      <c r="EU1915">
        <v>27.901911649999999</v>
      </c>
      <c r="EV1915">
        <v>27.467709989999999</v>
      </c>
      <c r="EW1915">
        <v>0</v>
      </c>
      <c r="EX1915">
        <v>0</v>
      </c>
      <c r="EY1915">
        <v>0</v>
      </c>
      <c r="EZ1915">
        <v>0</v>
      </c>
      <c r="FA1915">
        <v>0</v>
      </c>
      <c r="FB1915">
        <v>0</v>
      </c>
      <c r="FC1915">
        <v>0</v>
      </c>
      <c r="FD1915">
        <v>0</v>
      </c>
      <c r="FE1915">
        <v>0</v>
      </c>
      <c r="FF1915">
        <v>0</v>
      </c>
      <c r="FG1915">
        <v>0</v>
      </c>
      <c r="FH1915">
        <v>0</v>
      </c>
      <c r="FI1915">
        <v>0</v>
      </c>
      <c r="FJ1915">
        <v>0</v>
      </c>
      <c r="FK1915">
        <v>0</v>
      </c>
      <c r="FL1915">
        <v>0</v>
      </c>
      <c r="FM1915">
        <v>0</v>
      </c>
      <c r="FN1915">
        <v>0</v>
      </c>
      <c r="FO1915">
        <v>0</v>
      </c>
      <c r="FP1915">
        <v>28.962777070000001</v>
      </c>
      <c r="FQ1915">
        <v>28.826824340000002</v>
      </c>
      <c r="FR1915">
        <v>28.530115760000001</v>
      </c>
      <c r="FS1915">
        <v>28.16096984</v>
      </c>
      <c r="FT1915">
        <v>27.726768180000001</v>
      </c>
      <c r="FU1915">
        <v>0</v>
      </c>
      <c r="FV1915">
        <v>0</v>
      </c>
      <c r="FW1915">
        <v>0</v>
      </c>
    </row>
    <row r="1916" spans="1:179" x14ac:dyDescent="0.25">
      <c r="A1916" t="s">
        <v>59</v>
      </c>
      <c r="B1916" t="s">
        <v>61</v>
      </c>
      <c r="C1916" t="s">
        <v>46</v>
      </c>
      <c r="D1916" t="s">
        <v>246</v>
      </c>
      <c r="E1916" t="s">
        <v>47</v>
      </c>
      <c r="F1916" t="s">
        <v>27</v>
      </c>
      <c r="G1916">
        <v>2022</v>
      </c>
      <c r="H1916" t="s">
        <v>34</v>
      </c>
      <c r="I1916">
        <v>56.104046240000002</v>
      </c>
      <c r="J1916" t="s">
        <v>20</v>
      </c>
      <c r="K1916" t="s">
        <v>64</v>
      </c>
      <c r="L1916">
        <v>274.46720879999998</v>
      </c>
      <c r="M1916">
        <v>272.08612779999999</v>
      </c>
      <c r="N1916">
        <v>260.00686830000001</v>
      </c>
      <c r="O1916">
        <v>254.60644160000001</v>
      </c>
      <c r="P1916">
        <v>254.8307332</v>
      </c>
      <c r="Q1916">
        <v>272.37104729999999</v>
      </c>
      <c r="R1916">
        <v>310.9655444</v>
      </c>
      <c r="S1916">
        <v>330.96709629999998</v>
      </c>
      <c r="T1916">
        <v>332.20448329999999</v>
      </c>
      <c r="U1916">
        <v>330.6529238</v>
      </c>
      <c r="V1916">
        <v>334.88325429999998</v>
      </c>
      <c r="W1916">
        <v>318.26400169999999</v>
      </c>
      <c r="X1916">
        <v>327.0823704</v>
      </c>
      <c r="Y1916">
        <v>328.06561369999997</v>
      </c>
      <c r="Z1916">
        <v>321.08879990000003</v>
      </c>
      <c r="AA1916">
        <v>290.45994880000001</v>
      </c>
      <c r="AB1916">
        <v>268.24178669999998</v>
      </c>
      <c r="AC1916">
        <v>263.90608370000001</v>
      </c>
      <c r="AD1916">
        <v>263.79393110000001</v>
      </c>
      <c r="AE1916">
        <v>282.46789389999998</v>
      </c>
      <c r="AF1916">
        <v>281.03684829999997</v>
      </c>
      <c r="AG1916">
        <v>296.7879451</v>
      </c>
      <c r="AH1916">
        <v>301.70184339999997</v>
      </c>
      <c r="AI1916">
        <v>290.75018249999999</v>
      </c>
      <c r="AJ1916">
        <v>78.631145529999998</v>
      </c>
      <c r="AK1916">
        <v>77.043202289999996</v>
      </c>
      <c r="AL1916">
        <v>76.088257850000005</v>
      </c>
      <c r="AM1916">
        <v>75.059472220000004</v>
      </c>
      <c r="AN1916">
        <v>74.060987920000002</v>
      </c>
      <c r="AO1916">
        <v>73.091221009999998</v>
      </c>
      <c r="AP1916">
        <v>72.184297709999996</v>
      </c>
      <c r="AQ1916">
        <v>71.610714979999997</v>
      </c>
      <c r="AR1916">
        <v>74.995068239999995</v>
      </c>
      <c r="AS1916">
        <v>81.524028990000005</v>
      </c>
      <c r="AT1916">
        <v>87.416388889999993</v>
      </c>
      <c r="AU1916">
        <v>92.329679949999999</v>
      </c>
      <c r="AV1916">
        <v>95.951382850000002</v>
      </c>
      <c r="AW1916">
        <v>98.742928739999996</v>
      </c>
      <c r="AX1916">
        <v>100.3925302</v>
      </c>
      <c r="AY1916">
        <v>101.1188949</v>
      </c>
      <c r="AZ1916">
        <v>100.99600239999999</v>
      </c>
      <c r="BA1916">
        <v>99.861243959999996</v>
      </c>
      <c r="BB1916">
        <v>98.015875600000001</v>
      </c>
      <c r="BC1916">
        <v>95.473109899999997</v>
      </c>
      <c r="BD1916">
        <v>91.085078499999995</v>
      </c>
      <c r="BE1916">
        <v>86.998212559999999</v>
      </c>
      <c r="BF1916">
        <v>84.720621980000004</v>
      </c>
      <c r="BG1916">
        <v>83.368574879999997</v>
      </c>
      <c r="BH1916">
        <v>0</v>
      </c>
      <c r="BI1916">
        <v>0</v>
      </c>
      <c r="BJ1916">
        <v>0</v>
      </c>
      <c r="BK1916">
        <v>0</v>
      </c>
      <c r="BL1916">
        <v>0</v>
      </c>
      <c r="BM1916">
        <v>0</v>
      </c>
      <c r="BN1916">
        <v>0</v>
      </c>
      <c r="BO1916">
        <v>0</v>
      </c>
      <c r="BP1916">
        <v>0</v>
      </c>
      <c r="BQ1916">
        <v>0</v>
      </c>
      <c r="BR1916">
        <v>0</v>
      </c>
      <c r="BS1916">
        <v>0</v>
      </c>
      <c r="BT1916">
        <v>0</v>
      </c>
      <c r="BU1916">
        <v>0</v>
      </c>
      <c r="BV1916">
        <v>0</v>
      </c>
      <c r="BW1916">
        <v>0</v>
      </c>
      <c r="BX1916">
        <v>23.7318742</v>
      </c>
      <c r="BY1916">
        <v>23.963664980000001</v>
      </c>
      <c r="BZ1916">
        <v>23.800304180000001</v>
      </c>
      <c r="CA1916">
        <v>22.97498487</v>
      </c>
      <c r="CB1916">
        <v>20.515034190000002</v>
      </c>
      <c r="CC1916">
        <v>0</v>
      </c>
      <c r="CD1916">
        <v>0</v>
      </c>
      <c r="CE1916">
        <v>0</v>
      </c>
      <c r="CF1916">
        <v>0</v>
      </c>
      <c r="CG1916">
        <v>0</v>
      </c>
      <c r="CH1916">
        <v>0</v>
      </c>
      <c r="CI1916">
        <v>0</v>
      </c>
      <c r="CJ1916">
        <v>0</v>
      </c>
      <c r="CK1916">
        <v>0</v>
      </c>
      <c r="CL1916">
        <v>0</v>
      </c>
      <c r="CM1916">
        <v>0</v>
      </c>
      <c r="CN1916">
        <v>0</v>
      </c>
      <c r="CO1916">
        <v>0</v>
      </c>
      <c r="CP1916">
        <v>0</v>
      </c>
      <c r="CQ1916">
        <v>0</v>
      </c>
      <c r="CR1916">
        <v>0</v>
      </c>
      <c r="CS1916">
        <v>0</v>
      </c>
      <c r="CT1916">
        <v>0</v>
      </c>
      <c r="CU1916">
        <v>0</v>
      </c>
      <c r="CV1916">
        <v>23.7754482</v>
      </c>
      <c r="CW1916">
        <v>24.00723898</v>
      </c>
      <c r="CX1916">
        <v>23.843878180000001</v>
      </c>
      <c r="CY1916">
        <v>23.01855887</v>
      </c>
      <c r="CZ1916">
        <v>20.558608190000001</v>
      </c>
      <c r="DA1916">
        <v>0</v>
      </c>
      <c r="DB1916">
        <v>0</v>
      </c>
      <c r="DC1916">
        <v>0</v>
      </c>
      <c r="DD1916">
        <v>0</v>
      </c>
      <c r="DE1916">
        <v>0</v>
      </c>
      <c r="DF1916">
        <v>0</v>
      </c>
      <c r="DG1916">
        <v>0</v>
      </c>
      <c r="DH1916">
        <v>0</v>
      </c>
      <c r="DI1916">
        <v>0</v>
      </c>
      <c r="DJ1916">
        <v>0</v>
      </c>
      <c r="DK1916">
        <v>0</v>
      </c>
      <c r="DL1916">
        <v>0</v>
      </c>
      <c r="DM1916">
        <v>0</v>
      </c>
      <c r="DN1916">
        <v>0</v>
      </c>
      <c r="DO1916">
        <v>0</v>
      </c>
      <c r="DP1916">
        <v>0</v>
      </c>
      <c r="DQ1916">
        <v>0</v>
      </c>
      <c r="DR1916">
        <v>0</v>
      </c>
      <c r="DS1916">
        <v>0</v>
      </c>
      <c r="DT1916">
        <v>23.84957408</v>
      </c>
      <c r="DU1916">
        <v>24.081364860000001</v>
      </c>
      <c r="DV1916">
        <v>23.918004060000001</v>
      </c>
      <c r="DW1916">
        <v>23.092684760000001</v>
      </c>
      <c r="DX1916">
        <v>20.632734070000001</v>
      </c>
      <c r="DY1916">
        <v>0</v>
      </c>
      <c r="DZ1916">
        <v>0</v>
      </c>
      <c r="EA1916">
        <v>0</v>
      </c>
      <c r="EB1916">
        <v>0</v>
      </c>
      <c r="EC1916">
        <v>0</v>
      </c>
      <c r="ED1916">
        <v>0</v>
      </c>
      <c r="EE1916">
        <v>0</v>
      </c>
      <c r="EF1916">
        <v>0</v>
      </c>
      <c r="EG1916">
        <v>0</v>
      </c>
      <c r="EH1916">
        <v>0</v>
      </c>
      <c r="EI1916">
        <v>0</v>
      </c>
      <c r="EJ1916">
        <v>0</v>
      </c>
      <c r="EK1916">
        <v>0</v>
      </c>
      <c r="EL1916">
        <v>0</v>
      </c>
      <c r="EM1916">
        <v>0</v>
      </c>
      <c r="EN1916">
        <v>0</v>
      </c>
      <c r="EO1916">
        <v>0</v>
      </c>
      <c r="EP1916">
        <v>0</v>
      </c>
      <c r="EQ1916">
        <v>0</v>
      </c>
      <c r="ER1916">
        <v>23.923699970000001</v>
      </c>
      <c r="ES1916">
        <v>24.155490740000001</v>
      </c>
      <c r="ET1916">
        <v>23.992129949999999</v>
      </c>
      <c r="EU1916">
        <v>23.166810640000001</v>
      </c>
      <c r="EV1916">
        <v>20.706859949999998</v>
      </c>
      <c r="EW1916">
        <v>0</v>
      </c>
      <c r="EX1916">
        <v>0</v>
      </c>
      <c r="EY1916">
        <v>0</v>
      </c>
      <c r="EZ1916">
        <v>0</v>
      </c>
      <c r="FA1916">
        <v>0</v>
      </c>
      <c r="FB1916">
        <v>0</v>
      </c>
      <c r="FC1916">
        <v>0</v>
      </c>
      <c r="FD1916">
        <v>0</v>
      </c>
      <c r="FE1916">
        <v>0</v>
      </c>
      <c r="FF1916">
        <v>0</v>
      </c>
      <c r="FG1916">
        <v>0</v>
      </c>
      <c r="FH1916">
        <v>0</v>
      </c>
      <c r="FI1916">
        <v>0</v>
      </c>
      <c r="FJ1916">
        <v>0</v>
      </c>
      <c r="FK1916">
        <v>0</v>
      </c>
      <c r="FL1916">
        <v>0</v>
      </c>
      <c r="FM1916">
        <v>0</v>
      </c>
      <c r="FN1916">
        <v>0</v>
      </c>
      <c r="FO1916">
        <v>0</v>
      </c>
      <c r="FP1916">
        <v>23.96727396</v>
      </c>
      <c r="FQ1916">
        <v>24.199064740000001</v>
      </c>
      <c r="FR1916">
        <v>24.035703940000001</v>
      </c>
      <c r="FS1916">
        <v>23.210384640000001</v>
      </c>
      <c r="FT1916">
        <v>20.750433950000001</v>
      </c>
      <c r="FU1916">
        <v>0</v>
      </c>
      <c r="FV1916">
        <v>0</v>
      </c>
      <c r="FW1916">
        <v>0</v>
      </c>
    </row>
    <row r="1917" spans="1:179" x14ac:dyDescent="0.25">
      <c r="A1917" t="s">
        <v>59</v>
      </c>
      <c r="B1917" t="s">
        <v>61</v>
      </c>
      <c r="C1917" t="s">
        <v>46</v>
      </c>
      <c r="D1917" t="s">
        <v>246</v>
      </c>
      <c r="E1917" t="s">
        <v>47</v>
      </c>
      <c r="F1917" t="s">
        <v>27</v>
      </c>
      <c r="G1917">
        <v>2022</v>
      </c>
      <c r="H1917" t="s">
        <v>34</v>
      </c>
      <c r="I1917">
        <v>73.179190750000004</v>
      </c>
      <c r="J1917" t="s">
        <v>20</v>
      </c>
      <c r="K1917" t="s">
        <v>66</v>
      </c>
      <c r="L1917">
        <v>1205.2890070000001</v>
      </c>
      <c r="M1917">
        <v>1189.019168</v>
      </c>
      <c r="N1917">
        <v>1184.331686</v>
      </c>
      <c r="O1917">
        <v>1181.815867</v>
      </c>
      <c r="P1917">
        <v>1182.5855979999999</v>
      </c>
      <c r="Q1917">
        <v>1211.957455</v>
      </c>
      <c r="R1917">
        <v>1248.219108</v>
      </c>
      <c r="S1917">
        <v>1297.7294890000001</v>
      </c>
      <c r="T1917">
        <v>1353.7138660000001</v>
      </c>
      <c r="U1917">
        <v>1400.593783</v>
      </c>
      <c r="V1917">
        <v>1440.508589</v>
      </c>
      <c r="W1917">
        <v>1456.8452010000001</v>
      </c>
      <c r="X1917">
        <v>1455.599845</v>
      </c>
      <c r="Y1917">
        <v>1477.1220040000001</v>
      </c>
      <c r="Z1917">
        <v>1486.9300029999999</v>
      </c>
      <c r="AA1917">
        <v>1487.4489779999999</v>
      </c>
      <c r="AB1917">
        <v>1459.212724</v>
      </c>
      <c r="AC1917">
        <v>1429.348898</v>
      </c>
      <c r="AD1917">
        <v>1397.638731</v>
      </c>
      <c r="AE1917">
        <v>1362.9641569999999</v>
      </c>
      <c r="AF1917">
        <v>1334.001072</v>
      </c>
      <c r="AG1917">
        <v>1310.0680279999999</v>
      </c>
      <c r="AH1917">
        <v>1271.0860339999999</v>
      </c>
      <c r="AI1917">
        <v>1239.5750579999999</v>
      </c>
      <c r="AJ1917">
        <v>71.848300929999994</v>
      </c>
      <c r="AK1917">
        <v>71.257081020000001</v>
      </c>
      <c r="AL1917">
        <v>70.941509260000004</v>
      </c>
      <c r="AM1917">
        <v>70.448310190000001</v>
      </c>
      <c r="AN1917">
        <v>69.859912039999998</v>
      </c>
      <c r="AO1917">
        <v>69.244402780000001</v>
      </c>
      <c r="AP1917">
        <v>68.697925929999997</v>
      </c>
      <c r="AQ1917">
        <v>68.447865739999997</v>
      </c>
      <c r="AR1917">
        <v>70.996775459999995</v>
      </c>
      <c r="AS1917">
        <v>74.947347219999997</v>
      </c>
      <c r="AT1917">
        <v>79.265081019999997</v>
      </c>
      <c r="AU1917">
        <v>83.225724540000002</v>
      </c>
      <c r="AV1917">
        <v>85.544884260000003</v>
      </c>
      <c r="AW1917">
        <v>87.331067129999994</v>
      </c>
      <c r="AX1917">
        <v>88.369004630000006</v>
      </c>
      <c r="AY1917">
        <v>88.352118059999995</v>
      </c>
      <c r="AZ1917">
        <v>88.446557870000007</v>
      </c>
      <c r="BA1917">
        <v>87.464949070000003</v>
      </c>
      <c r="BB1917">
        <v>85.23793981</v>
      </c>
      <c r="BC1917">
        <v>82.493025459999998</v>
      </c>
      <c r="BD1917">
        <v>79.314537040000005</v>
      </c>
      <c r="BE1917">
        <v>77.519710649999993</v>
      </c>
      <c r="BF1917">
        <v>76.567606479999995</v>
      </c>
      <c r="BG1917">
        <v>75.267453700000004</v>
      </c>
      <c r="BH1917">
        <v>0</v>
      </c>
      <c r="BI1917">
        <v>0</v>
      </c>
      <c r="BJ1917">
        <v>0</v>
      </c>
      <c r="BK1917">
        <v>0</v>
      </c>
      <c r="BL1917">
        <v>0</v>
      </c>
      <c r="BM1917">
        <v>0</v>
      </c>
      <c r="BN1917">
        <v>0</v>
      </c>
      <c r="BO1917">
        <v>0</v>
      </c>
      <c r="BP1917">
        <v>0</v>
      </c>
      <c r="BQ1917">
        <v>0</v>
      </c>
      <c r="BR1917">
        <v>0</v>
      </c>
      <c r="BS1917">
        <v>0</v>
      </c>
      <c r="BT1917">
        <v>0</v>
      </c>
      <c r="BU1917">
        <v>0</v>
      </c>
      <c r="BV1917">
        <v>0</v>
      </c>
      <c r="BW1917">
        <v>0</v>
      </c>
      <c r="BX1917">
        <v>57.846230900000002</v>
      </c>
      <c r="BY1917">
        <v>56.727189520000003</v>
      </c>
      <c r="BZ1917">
        <v>53.633887139999999</v>
      </c>
      <c r="CA1917">
        <v>50.159462640000001</v>
      </c>
      <c r="CB1917">
        <v>47.238519850000003</v>
      </c>
      <c r="CC1917">
        <v>0</v>
      </c>
      <c r="CD1917">
        <v>0</v>
      </c>
      <c r="CE1917">
        <v>0</v>
      </c>
      <c r="CF1917">
        <v>0</v>
      </c>
      <c r="CG1917">
        <v>0</v>
      </c>
      <c r="CH1917">
        <v>0</v>
      </c>
      <c r="CI1917">
        <v>0</v>
      </c>
      <c r="CJ1917">
        <v>0</v>
      </c>
      <c r="CK1917">
        <v>0</v>
      </c>
      <c r="CL1917">
        <v>0</v>
      </c>
      <c r="CM1917">
        <v>0</v>
      </c>
      <c r="CN1917">
        <v>0</v>
      </c>
      <c r="CO1917">
        <v>0</v>
      </c>
      <c r="CP1917">
        <v>0</v>
      </c>
      <c r="CQ1917">
        <v>0</v>
      </c>
      <c r="CR1917">
        <v>0</v>
      </c>
      <c r="CS1917">
        <v>0</v>
      </c>
      <c r="CT1917">
        <v>0</v>
      </c>
      <c r="CU1917">
        <v>0</v>
      </c>
      <c r="CV1917">
        <v>58.018733519999998</v>
      </c>
      <c r="CW1917">
        <v>56.899692139999999</v>
      </c>
      <c r="CX1917">
        <v>53.806389760000002</v>
      </c>
      <c r="CY1917">
        <v>50.331965259999997</v>
      </c>
      <c r="CZ1917">
        <v>47.411022469999999</v>
      </c>
      <c r="DA1917">
        <v>0</v>
      </c>
      <c r="DB1917">
        <v>0</v>
      </c>
      <c r="DC1917">
        <v>0</v>
      </c>
      <c r="DD1917">
        <v>0</v>
      </c>
      <c r="DE1917">
        <v>0</v>
      </c>
      <c r="DF1917">
        <v>0</v>
      </c>
      <c r="DG1917">
        <v>0</v>
      </c>
      <c r="DH1917">
        <v>0</v>
      </c>
      <c r="DI1917">
        <v>0</v>
      </c>
      <c r="DJ1917">
        <v>0</v>
      </c>
      <c r="DK1917">
        <v>0</v>
      </c>
      <c r="DL1917">
        <v>0</v>
      </c>
      <c r="DM1917">
        <v>0</v>
      </c>
      <c r="DN1917">
        <v>0</v>
      </c>
      <c r="DO1917">
        <v>0</v>
      </c>
      <c r="DP1917">
        <v>0</v>
      </c>
      <c r="DQ1917">
        <v>0</v>
      </c>
      <c r="DR1917">
        <v>0</v>
      </c>
      <c r="DS1917">
        <v>0</v>
      </c>
      <c r="DT1917">
        <v>58.312186250000003</v>
      </c>
      <c r="DU1917">
        <v>57.193144869999998</v>
      </c>
      <c r="DV1917">
        <v>54.09984249</v>
      </c>
      <c r="DW1917">
        <v>50.625417990000003</v>
      </c>
      <c r="DX1917">
        <v>47.704475199999997</v>
      </c>
      <c r="DY1917">
        <v>0</v>
      </c>
      <c r="DZ1917">
        <v>0</v>
      </c>
      <c r="EA1917">
        <v>0</v>
      </c>
      <c r="EB1917">
        <v>0</v>
      </c>
      <c r="EC1917">
        <v>0</v>
      </c>
      <c r="ED1917">
        <v>0</v>
      </c>
      <c r="EE1917">
        <v>0</v>
      </c>
      <c r="EF1917">
        <v>0</v>
      </c>
      <c r="EG1917">
        <v>0</v>
      </c>
      <c r="EH1917">
        <v>0</v>
      </c>
      <c r="EI1917">
        <v>0</v>
      </c>
      <c r="EJ1917">
        <v>0</v>
      </c>
      <c r="EK1917">
        <v>0</v>
      </c>
      <c r="EL1917">
        <v>0</v>
      </c>
      <c r="EM1917">
        <v>0</v>
      </c>
      <c r="EN1917">
        <v>0</v>
      </c>
      <c r="EO1917">
        <v>0</v>
      </c>
      <c r="EP1917">
        <v>0</v>
      </c>
      <c r="EQ1917">
        <v>0</v>
      </c>
      <c r="ER1917">
        <v>58.605638990000003</v>
      </c>
      <c r="ES1917">
        <v>57.486597600000003</v>
      </c>
      <c r="ET1917">
        <v>54.393295219999999</v>
      </c>
      <c r="EU1917">
        <v>50.918870720000001</v>
      </c>
      <c r="EV1917">
        <v>47.997927930000003</v>
      </c>
      <c r="EW1917">
        <v>0</v>
      </c>
      <c r="EX1917">
        <v>0</v>
      </c>
      <c r="EY1917">
        <v>0</v>
      </c>
      <c r="EZ1917">
        <v>0</v>
      </c>
      <c r="FA1917">
        <v>0</v>
      </c>
      <c r="FB1917">
        <v>0</v>
      </c>
      <c r="FC1917">
        <v>0</v>
      </c>
      <c r="FD1917">
        <v>0</v>
      </c>
      <c r="FE1917">
        <v>0</v>
      </c>
      <c r="FF1917">
        <v>0</v>
      </c>
      <c r="FG1917">
        <v>0</v>
      </c>
      <c r="FH1917">
        <v>0</v>
      </c>
      <c r="FI1917">
        <v>0</v>
      </c>
      <c r="FJ1917">
        <v>0</v>
      </c>
      <c r="FK1917">
        <v>0</v>
      </c>
      <c r="FL1917">
        <v>0</v>
      </c>
      <c r="FM1917">
        <v>0</v>
      </c>
      <c r="FN1917">
        <v>0</v>
      </c>
      <c r="FO1917">
        <v>0</v>
      </c>
      <c r="FP1917">
        <v>58.778141599999998</v>
      </c>
      <c r="FQ1917">
        <v>57.659100219999999</v>
      </c>
      <c r="FR1917">
        <v>54.565797840000002</v>
      </c>
      <c r="FS1917">
        <v>51.091373339999997</v>
      </c>
      <c r="FT1917">
        <v>48.170430549999999</v>
      </c>
      <c r="FU1917">
        <v>0</v>
      </c>
      <c r="FV1917">
        <v>0</v>
      </c>
      <c r="FW1917">
        <v>0</v>
      </c>
    </row>
    <row r="1918" spans="1:179" x14ac:dyDescent="0.25">
      <c r="A1918" t="s">
        <v>59</v>
      </c>
      <c r="B1918" t="s">
        <v>61</v>
      </c>
      <c r="C1918" t="s">
        <v>46</v>
      </c>
      <c r="D1918" t="s">
        <v>246</v>
      </c>
      <c r="E1918" t="s">
        <v>47</v>
      </c>
      <c r="F1918" t="s">
        <v>27</v>
      </c>
      <c r="G1918">
        <v>2022</v>
      </c>
      <c r="H1918" t="s">
        <v>35</v>
      </c>
      <c r="I1918">
        <v>67.080924859999996</v>
      </c>
      <c r="J1918" t="s">
        <v>20</v>
      </c>
      <c r="K1918" t="s">
        <v>62</v>
      </c>
      <c r="L1918">
        <v>689.75455150000005</v>
      </c>
      <c r="M1918">
        <v>673.26053209999998</v>
      </c>
      <c r="N1918">
        <v>661.9594505</v>
      </c>
      <c r="O1918">
        <v>661.16120609999996</v>
      </c>
      <c r="P1918">
        <v>659.94022140000004</v>
      </c>
      <c r="Q1918">
        <v>671.42031750000001</v>
      </c>
      <c r="R1918">
        <v>709.82039729999997</v>
      </c>
      <c r="S1918">
        <v>706.65631940000003</v>
      </c>
      <c r="T1918">
        <v>715.3490673</v>
      </c>
      <c r="U1918">
        <v>774.71349929999997</v>
      </c>
      <c r="V1918">
        <v>811.53707770000005</v>
      </c>
      <c r="W1918">
        <v>829.2880778</v>
      </c>
      <c r="X1918">
        <v>816.53759390000005</v>
      </c>
      <c r="Y1918">
        <v>859.1120105</v>
      </c>
      <c r="Z1918">
        <v>868.02930979999996</v>
      </c>
      <c r="AA1918">
        <v>877.25473550000004</v>
      </c>
      <c r="AB1918">
        <v>910.03434990000005</v>
      </c>
      <c r="AC1918">
        <v>960.46189449999997</v>
      </c>
      <c r="AD1918">
        <v>957.51939549999997</v>
      </c>
      <c r="AE1918">
        <v>937.42782120000004</v>
      </c>
      <c r="AF1918">
        <v>924.81325690000006</v>
      </c>
      <c r="AG1918">
        <v>917.10555629999999</v>
      </c>
      <c r="AH1918">
        <v>892.99309110000002</v>
      </c>
      <c r="AI1918">
        <v>876.59222590000002</v>
      </c>
      <c r="AJ1918">
        <v>80.071515149999996</v>
      </c>
      <c r="AK1918">
        <v>79.183636359999994</v>
      </c>
      <c r="AL1918">
        <v>77.807121210000005</v>
      </c>
      <c r="AM1918">
        <v>78.864848480000006</v>
      </c>
      <c r="AN1918">
        <v>78.566060609999994</v>
      </c>
      <c r="AO1918">
        <v>78.466515150000006</v>
      </c>
      <c r="AP1918">
        <v>78.235606059999995</v>
      </c>
      <c r="AQ1918">
        <v>78.584545449999993</v>
      </c>
      <c r="AR1918">
        <v>79.981666669999996</v>
      </c>
      <c r="AS1918">
        <v>83.453484849999995</v>
      </c>
      <c r="AT1918">
        <v>88.455151520000001</v>
      </c>
      <c r="AU1918">
        <v>92.55015152</v>
      </c>
      <c r="AV1918">
        <v>95.617272729999996</v>
      </c>
      <c r="AW1918">
        <v>96.743787879999999</v>
      </c>
      <c r="AX1918">
        <v>97.346969700000002</v>
      </c>
      <c r="AY1918">
        <v>97.351515149999997</v>
      </c>
      <c r="AZ1918">
        <v>97.785454549999997</v>
      </c>
      <c r="BA1918">
        <v>96.44409091</v>
      </c>
      <c r="BB1918">
        <v>94.245303030000002</v>
      </c>
      <c r="BC1918">
        <v>91.563484849999995</v>
      </c>
      <c r="BD1918">
        <v>88.322272729999995</v>
      </c>
      <c r="BE1918">
        <v>86.480151520000007</v>
      </c>
      <c r="BF1918">
        <v>85.245757580000003</v>
      </c>
      <c r="BG1918">
        <v>83.551212120000002</v>
      </c>
      <c r="BH1918">
        <v>0</v>
      </c>
      <c r="BI1918">
        <v>0</v>
      </c>
      <c r="BJ1918">
        <v>0</v>
      </c>
      <c r="BK1918">
        <v>0</v>
      </c>
      <c r="BL1918">
        <v>0</v>
      </c>
      <c r="BM1918">
        <v>0</v>
      </c>
      <c r="BN1918">
        <v>0</v>
      </c>
      <c r="BO1918">
        <v>0</v>
      </c>
      <c r="BP1918">
        <v>0</v>
      </c>
      <c r="BQ1918">
        <v>0</v>
      </c>
      <c r="BR1918">
        <v>0</v>
      </c>
      <c r="BS1918">
        <v>0</v>
      </c>
      <c r="BT1918">
        <v>0</v>
      </c>
      <c r="BU1918">
        <v>0</v>
      </c>
      <c r="BV1918">
        <v>0</v>
      </c>
      <c r="BW1918">
        <v>0</v>
      </c>
      <c r="BX1918">
        <v>27.995936919999998</v>
      </c>
      <c r="BY1918">
        <v>27.899901440000001</v>
      </c>
      <c r="BZ1918">
        <v>27.552284449999998</v>
      </c>
      <c r="CA1918">
        <v>27.103994329999999</v>
      </c>
      <c r="CB1918">
        <v>26.756381470000001</v>
      </c>
      <c r="CC1918">
        <v>0</v>
      </c>
      <c r="CD1918">
        <v>0</v>
      </c>
      <c r="CE1918">
        <v>0</v>
      </c>
      <c r="CF1918">
        <v>0</v>
      </c>
      <c r="CG1918">
        <v>0</v>
      </c>
      <c r="CH1918">
        <v>0</v>
      </c>
      <c r="CI1918">
        <v>0</v>
      </c>
      <c r="CJ1918">
        <v>0</v>
      </c>
      <c r="CK1918">
        <v>0</v>
      </c>
      <c r="CL1918">
        <v>0</v>
      </c>
      <c r="CM1918">
        <v>0</v>
      </c>
      <c r="CN1918">
        <v>0</v>
      </c>
      <c r="CO1918">
        <v>0</v>
      </c>
      <c r="CP1918">
        <v>0</v>
      </c>
      <c r="CQ1918">
        <v>0</v>
      </c>
      <c r="CR1918">
        <v>0</v>
      </c>
      <c r="CS1918">
        <v>0</v>
      </c>
      <c r="CT1918">
        <v>0</v>
      </c>
      <c r="CU1918">
        <v>0</v>
      </c>
      <c r="CV1918">
        <v>28.254995109999999</v>
      </c>
      <c r="CW1918">
        <v>28.158959620000001</v>
      </c>
      <c r="CX1918">
        <v>27.811342629999999</v>
      </c>
      <c r="CY1918">
        <v>27.36305252</v>
      </c>
      <c r="CZ1918">
        <v>27.015439659999998</v>
      </c>
      <c r="DA1918">
        <v>0</v>
      </c>
      <c r="DB1918">
        <v>0</v>
      </c>
      <c r="DC1918">
        <v>0</v>
      </c>
      <c r="DD1918">
        <v>0</v>
      </c>
      <c r="DE1918">
        <v>0</v>
      </c>
      <c r="DF1918">
        <v>0</v>
      </c>
      <c r="DG1918">
        <v>0</v>
      </c>
      <c r="DH1918">
        <v>0</v>
      </c>
      <c r="DI1918">
        <v>0</v>
      </c>
      <c r="DJ1918">
        <v>0</v>
      </c>
      <c r="DK1918">
        <v>0</v>
      </c>
      <c r="DL1918">
        <v>0</v>
      </c>
      <c r="DM1918">
        <v>0</v>
      </c>
      <c r="DN1918">
        <v>0</v>
      </c>
      <c r="DO1918">
        <v>0</v>
      </c>
      <c r="DP1918">
        <v>0</v>
      </c>
      <c r="DQ1918">
        <v>0</v>
      </c>
      <c r="DR1918">
        <v>0</v>
      </c>
      <c r="DS1918">
        <v>0</v>
      </c>
      <c r="DT1918">
        <v>28.695691790000001</v>
      </c>
      <c r="DU1918">
        <v>28.59965631</v>
      </c>
      <c r="DV1918">
        <v>28.252039320000002</v>
      </c>
      <c r="DW1918">
        <v>27.803749199999999</v>
      </c>
      <c r="DX1918">
        <v>27.45613634</v>
      </c>
      <c r="DY1918">
        <v>0</v>
      </c>
      <c r="DZ1918">
        <v>0</v>
      </c>
      <c r="EA1918">
        <v>0</v>
      </c>
      <c r="EB1918">
        <v>0</v>
      </c>
      <c r="EC1918">
        <v>0</v>
      </c>
      <c r="ED1918">
        <v>0</v>
      </c>
      <c r="EE1918">
        <v>0</v>
      </c>
      <c r="EF1918">
        <v>0</v>
      </c>
      <c r="EG1918">
        <v>0</v>
      </c>
      <c r="EH1918">
        <v>0</v>
      </c>
      <c r="EI1918">
        <v>0</v>
      </c>
      <c r="EJ1918">
        <v>0</v>
      </c>
      <c r="EK1918">
        <v>0</v>
      </c>
      <c r="EL1918">
        <v>0</v>
      </c>
      <c r="EM1918">
        <v>0</v>
      </c>
      <c r="EN1918">
        <v>0</v>
      </c>
      <c r="EO1918">
        <v>0</v>
      </c>
      <c r="EP1918">
        <v>0</v>
      </c>
      <c r="EQ1918">
        <v>0</v>
      </c>
      <c r="ER1918">
        <v>29.136388480000001</v>
      </c>
      <c r="ES1918">
        <v>29.040353</v>
      </c>
      <c r="ET1918">
        <v>28.692736</v>
      </c>
      <c r="EU1918">
        <v>28.244445890000001</v>
      </c>
      <c r="EV1918">
        <v>27.89683303</v>
      </c>
      <c r="EW1918">
        <v>0</v>
      </c>
      <c r="EX1918">
        <v>0</v>
      </c>
      <c r="EY1918">
        <v>0</v>
      </c>
      <c r="EZ1918">
        <v>0</v>
      </c>
      <c r="FA1918">
        <v>0</v>
      </c>
      <c r="FB1918">
        <v>0</v>
      </c>
      <c r="FC1918">
        <v>0</v>
      </c>
      <c r="FD1918">
        <v>0</v>
      </c>
      <c r="FE1918">
        <v>0</v>
      </c>
      <c r="FF1918">
        <v>0</v>
      </c>
      <c r="FG1918">
        <v>0</v>
      </c>
      <c r="FH1918">
        <v>0</v>
      </c>
      <c r="FI1918">
        <v>0</v>
      </c>
      <c r="FJ1918">
        <v>0</v>
      </c>
      <c r="FK1918">
        <v>0</v>
      </c>
      <c r="FL1918">
        <v>0</v>
      </c>
      <c r="FM1918">
        <v>0</v>
      </c>
      <c r="FN1918">
        <v>0</v>
      </c>
      <c r="FO1918">
        <v>0</v>
      </c>
      <c r="FP1918">
        <v>29.395446660000001</v>
      </c>
      <c r="FQ1918">
        <v>29.29941118</v>
      </c>
      <c r="FR1918">
        <v>28.951794190000001</v>
      </c>
      <c r="FS1918">
        <v>28.503504079999999</v>
      </c>
      <c r="FT1918">
        <v>28.15589121</v>
      </c>
      <c r="FU1918">
        <v>0</v>
      </c>
      <c r="FV1918">
        <v>0</v>
      </c>
      <c r="FW1918">
        <v>0</v>
      </c>
    </row>
    <row r="1919" spans="1:179" x14ac:dyDescent="0.25">
      <c r="A1919" t="s">
        <v>59</v>
      </c>
      <c r="B1919" t="s">
        <v>61</v>
      </c>
      <c r="C1919" t="s">
        <v>46</v>
      </c>
      <c r="D1919" t="s">
        <v>246</v>
      </c>
      <c r="E1919" t="s">
        <v>47</v>
      </c>
      <c r="F1919" t="s">
        <v>27</v>
      </c>
      <c r="G1919">
        <v>2022</v>
      </c>
      <c r="H1919" t="s">
        <v>35</v>
      </c>
      <c r="I1919">
        <v>56.104046240000002</v>
      </c>
      <c r="J1919" t="s">
        <v>20</v>
      </c>
      <c r="K1919" t="s">
        <v>64</v>
      </c>
      <c r="L1919">
        <v>262.75749760000002</v>
      </c>
      <c r="M1919">
        <v>263.41441179999998</v>
      </c>
      <c r="N1919">
        <v>244.34730970000001</v>
      </c>
      <c r="O1919">
        <v>235.03507429999999</v>
      </c>
      <c r="P1919">
        <v>230.33765539999999</v>
      </c>
      <c r="Q1919">
        <v>250.39112420000001</v>
      </c>
      <c r="R1919">
        <v>278.72679629999999</v>
      </c>
      <c r="S1919">
        <v>290.06694590000001</v>
      </c>
      <c r="T1919">
        <v>303.24657610000003</v>
      </c>
      <c r="U1919">
        <v>306.48196669999999</v>
      </c>
      <c r="V1919">
        <v>313.89364169999999</v>
      </c>
      <c r="W1919">
        <v>306.3488231</v>
      </c>
      <c r="X1919">
        <v>310.26758899999999</v>
      </c>
      <c r="Y1919">
        <v>305.85988040000001</v>
      </c>
      <c r="Z1919">
        <v>299.01512769999999</v>
      </c>
      <c r="AA1919">
        <v>273.84752939999998</v>
      </c>
      <c r="AB1919">
        <v>252.84656820000001</v>
      </c>
      <c r="AC1919">
        <v>252.14470539999999</v>
      </c>
      <c r="AD1919">
        <v>253.38528890000001</v>
      </c>
      <c r="AE1919">
        <v>273.61761109999998</v>
      </c>
      <c r="AF1919">
        <v>271.65165999999999</v>
      </c>
      <c r="AG1919">
        <v>280.71175190000002</v>
      </c>
      <c r="AH1919">
        <v>281.18804749999998</v>
      </c>
      <c r="AI1919">
        <v>275.63177350000001</v>
      </c>
      <c r="AJ1919">
        <v>83.160905799999995</v>
      </c>
      <c r="AK1919">
        <v>81.970030190000003</v>
      </c>
      <c r="AL1919">
        <v>80.356346619999997</v>
      </c>
      <c r="AM1919">
        <v>81.920253619999997</v>
      </c>
      <c r="AN1919">
        <v>81.362669080000003</v>
      </c>
      <c r="AO1919">
        <v>80.985881640000002</v>
      </c>
      <c r="AP1919">
        <v>80.514891300000002</v>
      </c>
      <c r="AQ1919">
        <v>80.264480680000005</v>
      </c>
      <c r="AR1919">
        <v>81.477010870000001</v>
      </c>
      <c r="AS1919">
        <v>85.441642509999994</v>
      </c>
      <c r="AT1919">
        <v>91.119178739999995</v>
      </c>
      <c r="AU1919">
        <v>95.46457126</v>
      </c>
      <c r="AV1919">
        <v>98.285809180000001</v>
      </c>
      <c r="AW1919">
        <v>99.686455309999999</v>
      </c>
      <c r="AX1919">
        <v>100.3039915</v>
      </c>
      <c r="AY1919">
        <v>100.6836232</v>
      </c>
      <c r="AZ1919">
        <v>101.9719626</v>
      </c>
      <c r="BA1919">
        <v>101.0205254</v>
      </c>
      <c r="BB1919">
        <v>98.335030189999998</v>
      </c>
      <c r="BC1919">
        <v>95.422276569999994</v>
      </c>
      <c r="BD1919">
        <v>92.256153380000001</v>
      </c>
      <c r="BE1919">
        <v>89.996630429999996</v>
      </c>
      <c r="BF1919">
        <v>87.580706520000007</v>
      </c>
      <c r="BG1919">
        <v>85.667940819999998</v>
      </c>
      <c r="BH1919">
        <v>0</v>
      </c>
      <c r="BI1919">
        <v>0</v>
      </c>
      <c r="BJ1919">
        <v>0</v>
      </c>
      <c r="BK1919">
        <v>0</v>
      </c>
      <c r="BL1919">
        <v>0</v>
      </c>
      <c r="BM1919">
        <v>0</v>
      </c>
      <c r="BN1919">
        <v>0</v>
      </c>
      <c r="BO1919">
        <v>0</v>
      </c>
      <c r="BP1919">
        <v>0</v>
      </c>
      <c r="BQ1919">
        <v>0</v>
      </c>
      <c r="BR1919">
        <v>0</v>
      </c>
      <c r="BS1919">
        <v>0</v>
      </c>
      <c r="BT1919">
        <v>0</v>
      </c>
      <c r="BU1919">
        <v>0</v>
      </c>
      <c r="BV1919">
        <v>0</v>
      </c>
      <c r="BW1919">
        <v>0</v>
      </c>
      <c r="BX1919">
        <v>23.596250820000002</v>
      </c>
      <c r="BY1919">
        <v>24.033033</v>
      </c>
      <c r="BZ1919">
        <v>23.47511609</v>
      </c>
      <c r="CA1919">
        <v>22.071843680000001</v>
      </c>
      <c r="CB1919">
        <v>20.157594670000002</v>
      </c>
      <c r="CC1919">
        <v>0</v>
      </c>
      <c r="CD1919">
        <v>0</v>
      </c>
      <c r="CE1919">
        <v>0</v>
      </c>
      <c r="CF1919">
        <v>0</v>
      </c>
      <c r="CG1919">
        <v>0</v>
      </c>
      <c r="CH1919">
        <v>0</v>
      </c>
      <c r="CI1919">
        <v>0</v>
      </c>
      <c r="CJ1919">
        <v>0</v>
      </c>
      <c r="CK1919">
        <v>0</v>
      </c>
      <c r="CL1919">
        <v>0</v>
      </c>
      <c r="CM1919">
        <v>0</v>
      </c>
      <c r="CN1919">
        <v>0</v>
      </c>
      <c r="CO1919">
        <v>0</v>
      </c>
      <c r="CP1919">
        <v>0</v>
      </c>
      <c r="CQ1919">
        <v>0</v>
      </c>
      <c r="CR1919">
        <v>0</v>
      </c>
      <c r="CS1919">
        <v>0</v>
      </c>
      <c r="CT1919">
        <v>0</v>
      </c>
      <c r="CU1919">
        <v>0</v>
      </c>
      <c r="CV1919">
        <v>23.639824820000001</v>
      </c>
      <c r="CW1919">
        <v>24.076606989999998</v>
      </c>
      <c r="CX1919">
        <v>23.518690079999999</v>
      </c>
      <c r="CY1919">
        <v>22.11541768</v>
      </c>
      <c r="CZ1919">
        <v>20.201168670000001</v>
      </c>
      <c r="DA1919">
        <v>0</v>
      </c>
      <c r="DB1919">
        <v>0</v>
      </c>
      <c r="DC1919">
        <v>0</v>
      </c>
      <c r="DD1919">
        <v>0</v>
      </c>
      <c r="DE1919">
        <v>0</v>
      </c>
      <c r="DF1919">
        <v>0</v>
      </c>
      <c r="DG1919">
        <v>0</v>
      </c>
      <c r="DH1919">
        <v>0</v>
      </c>
      <c r="DI1919">
        <v>0</v>
      </c>
      <c r="DJ1919">
        <v>0</v>
      </c>
      <c r="DK1919">
        <v>0</v>
      </c>
      <c r="DL1919">
        <v>0</v>
      </c>
      <c r="DM1919">
        <v>0</v>
      </c>
      <c r="DN1919">
        <v>0</v>
      </c>
      <c r="DO1919">
        <v>0</v>
      </c>
      <c r="DP1919">
        <v>0</v>
      </c>
      <c r="DQ1919">
        <v>0</v>
      </c>
      <c r="DR1919">
        <v>0</v>
      </c>
      <c r="DS1919">
        <v>0</v>
      </c>
      <c r="DT1919">
        <v>23.713950700000002</v>
      </c>
      <c r="DU1919">
        <v>24.15073288</v>
      </c>
      <c r="DV1919">
        <v>23.59281597</v>
      </c>
      <c r="DW1919">
        <v>22.189543560000001</v>
      </c>
      <c r="DX1919">
        <v>20.275294550000002</v>
      </c>
      <c r="DY1919">
        <v>0</v>
      </c>
      <c r="DZ1919">
        <v>0</v>
      </c>
      <c r="EA1919">
        <v>0</v>
      </c>
      <c r="EB1919">
        <v>0</v>
      </c>
      <c r="EC1919">
        <v>0</v>
      </c>
      <c r="ED1919">
        <v>0</v>
      </c>
      <c r="EE1919">
        <v>0</v>
      </c>
      <c r="EF1919">
        <v>0</v>
      </c>
      <c r="EG1919">
        <v>0</v>
      </c>
      <c r="EH1919">
        <v>0</v>
      </c>
      <c r="EI1919">
        <v>0</v>
      </c>
      <c r="EJ1919">
        <v>0</v>
      </c>
      <c r="EK1919">
        <v>0</v>
      </c>
      <c r="EL1919">
        <v>0</v>
      </c>
      <c r="EM1919">
        <v>0</v>
      </c>
      <c r="EN1919">
        <v>0</v>
      </c>
      <c r="EO1919">
        <v>0</v>
      </c>
      <c r="EP1919">
        <v>0</v>
      </c>
      <c r="EQ1919">
        <v>0</v>
      </c>
      <c r="ER1919">
        <v>23.788076589999999</v>
      </c>
      <c r="ES1919">
        <v>24.22485876</v>
      </c>
      <c r="ET1919">
        <v>23.666941850000001</v>
      </c>
      <c r="EU1919">
        <v>22.263669440000001</v>
      </c>
      <c r="EV1919">
        <v>20.349420429999999</v>
      </c>
      <c r="EW1919">
        <v>0</v>
      </c>
      <c r="EX1919">
        <v>0</v>
      </c>
      <c r="EY1919">
        <v>0</v>
      </c>
      <c r="EZ1919">
        <v>0</v>
      </c>
      <c r="FA1919">
        <v>0</v>
      </c>
      <c r="FB1919">
        <v>0</v>
      </c>
      <c r="FC1919">
        <v>0</v>
      </c>
      <c r="FD1919">
        <v>0</v>
      </c>
      <c r="FE1919">
        <v>0</v>
      </c>
      <c r="FF1919">
        <v>0</v>
      </c>
      <c r="FG1919">
        <v>0</v>
      </c>
      <c r="FH1919">
        <v>0</v>
      </c>
      <c r="FI1919">
        <v>0</v>
      </c>
      <c r="FJ1919">
        <v>0</v>
      </c>
      <c r="FK1919">
        <v>0</v>
      </c>
      <c r="FL1919">
        <v>0</v>
      </c>
      <c r="FM1919">
        <v>0</v>
      </c>
      <c r="FN1919">
        <v>0</v>
      </c>
      <c r="FO1919">
        <v>0</v>
      </c>
      <c r="FP1919">
        <v>23.831650589999999</v>
      </c>
      <c r="FQ1919">
        <v>24.26843276</v>
      </c>
      <c r="FR1919">
        <v>23.71051585</v>
      </c>
      <c r="FS1919">
        <v>22.307243440000001</v>
      </c>
      <c r="FT1919">
        <v>20.392994430000002</v>
      </c>
      <c r="FU1919">
        <v>0</v>
      </c>
      <c r="FV1919">
        <v>0</v>
      </c>
      <c r="FW1919">
        <v>0</v>
      </c>
    </row>
    <row r="1920" spans="1:179" x14ac:dyDescent="0.25">
      <c r="A1920" t="s">
        <v>59</v>
      </c>
      <c r="B1920" t="s">
        <v>61</v>
      </c>
      <c r="C1920" t="s">
        <v>46</v>
      </c>
      <c r="D1920" t="s">
        <v>246</v>
      </c>
      <c r="E1920" t="s">
        <v>47</v>
      </c>
      <c r="F1920" t="s">
        <v>27</v>
      </c>
      <c r="G1920">
        <v>2022</v>
      </c>
      <c r="H1920" t="s">
        <v>35</v>
      </c>
      <c r="I1920">
        <v>73.179190750000004</v>
      </c>
      <c r="J1920" t="s">
        <v>20</v>
      </c>
      <c r="K1920" t="s">
        <v>66</v>
      </c>
      <c r="L1920">
        <v>1162.456637</v>
      </c>
      <c r="M1920">
        <v>1145.3659660000001</v>
      </c>
      <c r="N1920">
        <v>1134.8298279999999</v>
      </c>
      <c r="O1920">
        <v>1133.106372</v>
      </c>
      <c r="P1920">
        <v>1126.4725780000001</v>
      </c>
      <c r="Q1920">
        <v>1158.1479710000001</v>
      </c>
      <c r="R1920">
        <v>1198.5128090000001</v>
      </c>
      <c r="S1920">
        <v>1232.673198</v>
      </c>
      <c r="T1920">
        <v>1270.886006</v>
      </c>
      <c r="U1920">
        <v>1321.6119490000001</v>
      </c>
      <c r="V1920">
        <v>1365.024799</v>
      </c>
      <c r="W1920">
        <v>1385.021614</v>
      </c>
      <c r="X1920">
        <v>1385.958093</v>
      </c>
      <c r="Y1920">
        <v>1409.2646749999999</v>
      </c>
      <c r="Z1920">
        <v>1426.1266680000001</v>
      </c>
      <c r="AA1920">
        <v>1435.689482</v>
      </c>
      <c r="AB1920">
        <v>1420.3797529999999</v>
      </c>
      <c r="AC1920">
        <v>1405.558428</v>
      </c>
      <c r="AD1920">
        <v>1375.8627329999999</v>
      </c>
      <c r="AE1920">
        <v>1352.0434</v>
      </c>
      <c r="AF1920">
        <v>1326.2140569999999</v>
      </c>
      <c r="AG1920">
        <v>1295.8465679999999</v>
      </c>
      <c r="AH1920">
        <v>1261.7570209999999</v>
      </c>
      <c r="AI1920">
        <v>1234.4976939999999</v>
      </c>
      <c r="AJ1920">
        <v>76.95975</v>
      </c>
      <c r="AK1920">
        <v>76.025199069999999</v>
      </c>
      <c r="AL1920">
        <v>74.694925929999997</v>
      </c>
      <c r="AM1920">
        <v>74.923416669999995</v>
      </c>
      <c r="AN1920">
        <v>74.796092590000001</v>
      </c>
      <c r="AO1920">
        <v>74.344782409999993</v>
      </c>
      <c r="AP1920">
        <v>74.40418056</v>
      </c>
      <c r="AQ1920">
        <v>74.865203699999995</v>
      </c>
      <c r="AR1920">
        <v>76.659958329999995</v>
      </c>
      <c r="AS1920">
        <v>80.144171299999996</v>
      </c>
      <c r="AT1920">
        <v>84.050587960000001</v>
      </c>
      <c r="AU1920">
        <v>87.616592589999996</v>
      </c>
      <c r="AV1920">
        <v>89.675879629999997</v>
      </c>
      <c r="AW1920">
        <v>90.657662040000005</v>
      </c>
      <c r="AX1920">
        <v>91.449328699999995</v>
      </c>
      <c r="AY1920">
        <v>92.146041670000002</v>
      </c>
      <c r="AZ1920">
        <v>92.077939810000004</v>
      </c>
      <c r="BA1920">
        <v>91.188958330000006</v>
      </c>
      <c r="BB1920">
        <v>89.118101850000002</v>
      </c>
      <c r="BC1920">
        <v>86.386185190000006</v>
      </c>
      <c r="BD1920">
        <v>83.758046300000004</v>
      </c>
      <c r="BE1920">
        <v>82.011319439999994</v>
      </c>
      <c r="BF1920">
        <v>80.774805560000004</v>
      </c>
      <c r="BG1920">
        <v>79.687578700000003</v>
      </c>
      <c r="BH1920">
        <v>0</v>
      </c>
      <c r="BI1920">
        <v>0</v>
      </c>
      <c r="BJ1920">
        <v>0</v>
      </c>
      <c r="BK1920">
        <v>0</v>
      </c>
      <c r="BL1920">
        <v>0</v>
      </c>
      <c r="BM1920">
        <v>0</v>
      </c>
      <c r="BN1920">
        <v>0</v>
      </c>
      <c r="BO1920">
        <v>0</v>
      </c>
      <c r="BP1920">
        <v>0</v>
      </c>
      <c r="BQ1920">
        <v>0</v>
      </c>
      <c r="BR1920">
        <v>0</v>
      </c>
      <c r="BS1920">
        <v>0</v>
      </c>
      <c r="BT1920">
        <v>0</v>
      </c>
      <c r="BU1920">
        <v>0</v>
      </c>
      <c r="BV1920">
        <v>0</v>
      </c>
      <c r="BW1920">
        <v>0</v>
      </c>
      <c r="BX1920">
        <v>64.270059869999997</v>
      </c>
      <c r="BY1920">
        <v>63.650639939999998</v>
      </c>
      <c r="BZ1920">
        <v>60.809030370000002</v>
      </c>
      <c r="CA1920">
        <v>56.789368830000001</v>
      </c>
      <c r="CB1920">
        <v>54.254720310000003</v>
      </c>
      <c r="CC1920">
        <v>0</v>
      </c>
      <c r="CD1920">
        <v>0</v>
      </c>
      <c r="CE1920">
        <v>0</v>
      </c>
      <c r="CF1920">
        <v>0</v>
      </c>
      <c r="CG1920">
        <v>0</v>
      </c>
      <c r="CH1920">
        <v>0</v>
      </c>
      <c r="CI1920">
        <v>0</v>
      </c>
      <c r="CJ1920">
        <v>0</v>
      </c>
      <c r="CK1920">
        <v>0</v>
      </c>
      <c r="CL1920">
        <v>0</v>
      </c>
      <c r="CM1920">
        <v>0</v>
      </c>
      <c r="CN1920">
        <v>0</v>
      </c>
      <c r="CO1920">
        <v>0</v>
      </c>
      <c r="CP1920">
        <v>0</v>
      </c>
      <c r="CQ1920">
        <v>0</v>
      </c>
      <c r="CR1920">
        <v>0</v>
      </c>
      <c r="CS1920">
        <v>0</v>
      </c>
      <c r="CT1920">
        <v>0</v>
      </c>
      <c r="CU1920">
        <v>0</v>
      </c>
      <c r="CV1920">
        <v>64.44256249</v>
      </c>
      <c r="CW1920">
        <v>63.823142560000001</v>
      </c>
      <c r="CX1920">
        <v>60.981532989999998</v>
      </c>
      <c r="CY1920">
        <v>56.961871449999997</v>
      </c>
      <c r="CZ1920">
        <v>54.427222919999998</v>
      </c>
      <c r="DA1920">
        <v>0</v>
      </c>
      <c r="DB1920">
        <v>0</v>
      </c>
      <c r="DC1920">
        <v>0</v>
      </c>
      <c r="DD1920">
        <v>0</v>
      </c>
      <c r="DE1920">
        <v>0</v>
      </c>
      <c r="DF1920">
        <v>0</v>
      </c>
      <c r="DG1920">
        <v>0</v>
      </c>
      <c r="DH1920">
        <v>0</v>
      </c>
      <c r="DI1920">
        <v>0</v>
      </c>
      <c r="DJ1920">
        <v>0</v>
      </c>
      <c r="DK1920">
        <v>0</v>
      </c>
      <c r="DL1920">
        <v>0</v>
      </c>
      <c r="DM1920">
        <v>0</v>
      </c>
      <c r="DN1920">
        <v>0</v>
      </c>
      <c r="DO1920">
        <v>0</v>
      </c>
      <c r="DP1920">
        <v>0</v>
      </c>
      <c r="DQ1920">
        <v>0</v>
      </c>
      <c r="DR1920">
        <v>0</v>
      </c>
      <c r="DS1920">
        <v>0</v>
      </c>
      <c r="DT1920">
        <v>64.736015219999999</v>
      </c>
      <c r="DU1920">
        <v>64.116595290000006</v>
      </c>
      <c r="DV1920">
        <v>61.274985719999997</v>
      </c>
      <c r="DW1920">
        <v>57.255324180000002</v>
      </c>
      <c r="DX1920">
        <v>54.720675659999998</v>
      </c>
      <c r="DY1920">
        <v>0</v>
      </c>
      <c r="DZ1920">
        <v>0</v>
      </c>
      <c r="EA1920">
        <v>0</v>
      </c>
      <c r="EB1920">
        <v>0</v>
      </c>
      <c r="EC1920">
        <v>0</v>
      </c>
      <c r="ED1920">
        <v>0</v>
      </c>
      <c r="EE1920">
        <v>0</v>
      </c>
      <c r="EF1920">
        <v>0</v>
      </c>
      <c r="EG1920">
        <v>0</v>
      </c>
      <c r="EH1920">
        <v>0</v>
      </c>
      <c r="EI1920">
        <v>0</v>
      </c>
      <c r="EJ1920">
        <v>0</v>
      </c>
      <c r="EK1920">
        <v>0</v>
      </c>
      <c r="EL1920">
        <v>0</v>
      </c>
      <c r="EM1920">
        <v>0</v>
      </c>
      <c r="EN1920">
        <v>0</v>
      </c>
      <c r="EO1920">
        <v>0</v>
      </c>
      <c r="EP1920">
        <v>0</v>
      </c>
      <c r="EQ1920">
        <v>0</v>
      </c>
      <c r="ER1920">
        <v>65.029467949999997</v>
      </c>
      <c r="ES1920">
        <v>64.410048020000005</v>
      </c>
      <c r="ET1920">
        <v>61.568438450000002</v>
      </c>
      <c r="EU1920">
        <v>57.548776910000001</v>
      </c>
      <c r="EV1920">
        <v>55.014128390000003</v>
      </c>
      <c r="EW1920">
        <v>0</v>
      </c>
      <c r="EX1920">
        <v>0</v>
      </c>
      <c r="EY1920">
        <v>0</v>
      </c>
      <c r="EZ1920">
        <v>0</v>
      </c>
      <c r="FA1920">
        <v>0</v>
      </c>
      <c r="FB1920">
        <v>0</v>
      </c>
      <c r="FC1920">
        <v>0</v>
      </c>
      <c r="FD1920">
        <v>0</v>
      </c>
      <c r="FE1920">
        <v>0</v>
      </c>
      <c r="FF1920">
        <v>0</v>
      </c>
      <c r="FG1920">
        <v>0</v>
      </c>
      <c r="FH1920">
        <v>0</v>
      </c>
      <c r="FI1920">
        <v>0</v>
      </c>
      <c r="FJ1920">
        <v>0</v>
      </c>
      <c r="FK1920">
        <v>0</v>
      </c>
      <c r="FL1920">
        <v>0</v>
      </c>
      <c r="FM1920">
        <v>0</v>
      </c>
      <c r="FN1920">
        <v>0</v>
      </c>
      <c r="FO1920">
        <v>0</v>
      </c>
      <c r="FP1920">
        <v>65.20197057</v>
      </c>
      <c r="FQ1920">
        <v>64.582550639999994</v>
      </c>
      <c r="FR1920">
        <v>61.740941069999998</v>
      </c>
      <c r="FS1920">
        <v>57.721279529999997</v>
      </c>
      <c r="FT1920">
        <v>55.186631009999999</v>
      </c>
      <c r="FU1920">
        <v>0</v>
      </c>
      <c r="FV1920">
        <v>0</v>
      </c>
      <c r="FW1920">
        <v>0</v>
      </c>
    </row>
    <row r="1921" spans="1:179" x14ac:dyDescent="0.25">
      <c r="A1921" t="s">
        <v>59</v>
      </c>
      <c r="B1921" t="s">
        <v>61</v>
      </c>
      <c r="C1921" t="s">
        <v>46</v>
      </c>
      <c r="D1921" t="s">
        <v>246</v>
      </c>
      <c r="E1921" t="s">
        <v>47</v>
      </c>
      <c r="F1921" t="s">
        <v>27</v>
      </c>
      <c r="G1921">
        <v>2022</v>
      </c>
      <c r="H1921" t="s">
        <v>36</v>
      </c>
      <c r="I1921">
        <v>67.080924859999996</v>
      </c>
      <c r="J1921" t="s">
        <v>20</v>
      </c>
      <c r="K1921" t="s">
        <v>62</v>
      </c>
      <c r="L1921">
        <v>649.91988809999998</v>
      </c>
      <c r="M1921">
        <v>655.63938080000003</v>
      </c>
      <c r="N1921">
        <v>642.76474099999996</v>
      </c>
      <c r="O1921">
        <v>633.90392269999995</v>
      </c>
      <c r="P1921">
        <v>643.3154988</v>
      </c>
      <c r="Q1921">
        <v>649.5420891</v>
      </c>
      <c r="R1921">
        <v>683.37534719999996</v>
      </c>
      <c r="S1921">
        <v>692.35096369999997</v>
      </c>
      <c r="T1921">
        <v>757.59346370000003</v>
      </c>
      <c r="U1921">
        <v>670.95774489999997</v>
      </c>
      <c r="V1921">
        <v>661.27898130000005</v>
      </c>
      <c r="W1921">
        <v>682.7761855</v>
      </c>
      <c r="X1921">
        <v>684.82618769999999</v>
      </c>
      <c r="Y1921">
        <v>706.92538960000002</v>
      </c>
      <c r="Z1921">
        <v>714.58742500000005</v>
      </c>
      <c r="AA1921">
        <v>728.79969440000002</v>
      </c>
      <c r="AB1921">
        <v>704.39245949999997</v>
      </c>
      <c r="AC1921">
        <v>688.84113139999999</v>
      </c>
      <c r="AD1921">
        <v>674.80100140000002</v>
      </c>
      <c r="AE1921">
        <v>660.64652000000001</v>
      </c>
      <c r="AF1921">
        <v>651.13823600000001</v>
      </c>
      <c r="AG1921">
        <v>657.90527459999998</v>
      </c>
      <c r="AH1921">
        <v>636.39834199999996</v>
      </c>
      <c r="AI1921">
        <v>687.11448289999998</v>
      </c>
      <c r="AJ1921">
        <v>77.874939389999994</v>
      </c>
      <c r="AK1921">
        <v>76.928818179999993</v>
      </c>
      <c r="AL1921">
        <v>76.061333329999997</v>
      </c>
      <c r="AM1921">
        <v>74.975348479999994</v>
      </c>
      <c r="AN1921">
        <v>74.597136359999993</v>
      </c>
      <c r="AO1921">
        <v>74.049727270000005</v>
      </c>
      <c r="AP1921">
        <v>73.254545449999995</v>
      </c>
      <c r="AQ1921">
        <v>72.687454549999998</v>
      </c>
      <c r="AR1921">
        <v>73.471393939999999</v>
      </c>
      <c r="AS1921">
        <v>77.593787879999994</v>
      </c>
      <c r="AT1921">
        <v>82.273409090000001</v>
      </c>
      <c r="AU1921">
        <v>86.078939390000002</v>
      </c>
      <c r="AV1921">
        <v>88.68530303</v>
      </c>
      <c r="AW1921">
        <v>89.98060606</v>
      </c>
      <c r="AX1921">
        <v>89.951818180000004</v>
      </c>
      <c r="AY1921">
        <v>90.589545450000003</v>
      </c>
      <c r="AZ1921">
        <v>90.148636359999998</v>
      </c>
      <c r="BA1921">
        <v>89.066818179999999</v>
      </c>
      <c r="BB1921">
        <v>85.740606060000005</v>
      </c>
      <c r="BC1921">
        <v>81.839242420000005</v>
      </c>
      <c r="BD1921">
        <v>78.427878789999994</v>
      </c>
      <c r="BE1921">
        <v>76.341818180000004</v>
      </c>
      <c r="BF1921">
        <v>75.162242419999998</v>
      </c>
      <c r="BG1921">
        <v>73.963969700000007</v>
      </c>
      <c r="BH1921">
        <v>0</v>
      </c>
      <c r="BI1921">
        <v>0</v>
      </c>
      <c r="BJ1921">
        <v>0</v>
      </c>
      <c r="BK1921">
        <v>0</v>
      </c>
      <c r="BL1921">
        <v>0</v>
      </c>
      <c r="BM1921">
        <v>0</v>
      </c>
      <c r="BN1921">
        <v>0</v>
      </c>
      <c r="BO1921">
        <v>0</v>
      </c>
      <c r="BP1921">
        <v>0</v>
      </c>
      <c r="BQ1921">
        <v>0</v>
      </c>
      <c r="BR1921">
        <v>0</v>
      </c>
      <c r="BS1921">
        <v>0</v>
      </c>
      <c r="BT1921">
        <v>0</v>
      </c>
      <c r="BU1921">
        <v>0</v>
      </c>
      <c r="BV1921">
        <v>0</v>
      </c>
      <c r="BW1921">
        <v>0</v>
      </c>
      <c r="BX1921">
        <v>26.86874143</v>
      </c>
      <c r="BY1921">
        <v>26.863195789999999</v>
      </c>
      <c r="BZ1921">
        <v>26.517095019999999</v>
      </c>
      <c r="CA1921">
        <v>26.082654290000001</v>
      </c>
      <c r="CB1921">
        <v>25.696812520000002</v>
      </c>
      <c r="CC1921">
        <v>0</v>
      </c>
      <c r="CD1921">
        <v>0</v>
      </c>
      <c r="CE1921">
        <v>0</v>
      </c>
      <c r="CF1921">
        <v>0</v>
      </c>
      <c r="CG1921">
        <v>0</v>
      </c>
      <c r="CH1921">
        <v>0</v>
      </c>
      <c r="CI1921">
        <v>0</v>
      </c>
      <c r="CJ1921">
        <v>0</v>
      </c>
      <c r="CK1921">
        <v>0</v>
      </c>
      <c r="CL1921">
        <v>0</v>
      </c>
      <c r="CM1921">
        <v>0</v>
      </c>
      <c r="CN1921">
        <v>0</v>
      </c>
      <c r="CO1921">
        <v>0</v>
      </c>
      <c r="CP1921">
        <v>0</v>
      </c>
      <c r="CQ1921">
        <v>0</v>
      </c>
      <c r="CR1921">
        <v>0</v>
      </c>
      <c r="CS1921">
        <v>0</v>
      </c>
      <c r="CT1921">
        <v>0</v>
      </c>
      <c r="CU1921">
        <v>0</v>
      </c>
      <c r="CV1921">
        <v>27.127799620000001</v>
      </c>
      <c r="CW1921">
        <v>27.12225398</v>
      </c>
      <c r="CX1921">
        <v>26.7761532</v>
      </c>
      <c r="CY1921">
        <v>26.341712480000002</v>
      </c>
      <c r="CZ1921">
        <v>25.955870699999998</v>
      </c>
      <c r="DA1921">
        <v>0</v>
      </c>
      <c r="DB1921">
        <v>0</v>
      </c>
      <c r="DC1921">
        <v>0</v>
      </c>
      <c r="DD1921">
        <v>0</v>
      </c>
      <c r="DE1921">
        <v>0</v>
      </c>
      <c r="DF1921">
        <v>0</v>
      </c>
      <c r="DG1921">
        <v>0</v>
      </c>
      <c r="DH1921">
        <v>0</v>
      </c>
      <c r="DI1921">
        <v>0</v>
      </c>
      <c r="DJ1921">
        <v>0</v>
      </c>
      <c r="DK1921">
        <v>0</v>
      </c>
      <c r="DL1921">
        <v>0</v>
      </c>
      <c r="DM1921">
        <v>0</v>
      </c>
      <c r="DN1921">
        <v>0</v>
      </c>
      <c r="DO1921">
        <v>0</v>
      </c>
      <c r="DP1921">
        <v>0</v>
      </c>
      <c r="DQ1921">
        <v>0</v>
      </c>
      <c r="DR1921">
        <v>0</v>
      </c>
      <c r="DS1921">
        <v>0</v>
      </c>
      <c r="DT1921">
        <v>27.56849631</v>
      </c>
      <c r="DU1921">
        <v>27.562950669999999</v>
      </c>
      <c r="DV1921">
        <v>27.216849889999999</v>
      </c>
      <c r="DW1921">
        <v>26.782409170000001</v>
      </c>
      <c r="DX1921">
        <v>26.396567390000001</v>
      </c>
      <c r="DY1921">
        <v>0</v>
      </c>
      <c r="DZ1921">
        <v>0</v>
      </c>
      <c r="EA1921">
        <v>0</v>
      </c>
      <c r="EB1921">
        <v>0</v>
      </c>
      <c r="EC1921">
        <v>0</v>
      </c>
      <c r="ED1921">
        <v>0</v>
      </c>
      <c r="EE1921">
        <v>0</v>
      </c>
      <c r="EF1921">
        <v>0</v>
      </c>
      <c r="EG1921">
        <v>0</v>
      </c>
      <c r="EH1921">
        <v>0</v>
      </c>
      <c r="EI1921">
        <v>0</v>
      </c>
      <c r="EJ1921">
        <v>0</v>
      </c>
      <c r="EK1921">
        <v>0</v>
      </c>
      <c r="EL1921">
        <v>0</v>
      </c>
      <c r="EM1921">
        <v>0</v>
      </c>
      <c r="EN1921">
        <v>0</v>
      </c>
      <c r="EO1921">
        <v>0</v>
      </c>
      <c r="EP1921">
        <v>0</v>
      </c>
      <c r="EQ1921">
        <v>0</v>
      </c>
      <c r="ER1921">
        <v>28.009192989999999</v>
      </c>
      <c r="ES1921">
        <v>28.003647350000001</v>
      </c>
      <c r="ET1921">
        <v>27.657546570000001</v>
      </c>
      <c r="EU1921">
        <v>27.22310585</v>
      </c>
      <c r="EV1921">
        <v>26.837264080000001</v>
      </c>
      <c r="EW1921">
        <v>0</v>
      </c>
      <c r="EX1921">
        <v>0</v>
      </c>
      <c r="EY1921">
        <v>0</v>
      </c>
      <c r="EZ1921">
        <v>0</v>
      </c>
      <c r="FA1921">
        <v>0</v>
      </c>
      <c r="FB1921">
        <v>0</v>
      </c>
      <c r="FC1921">
        <v>0</v>
      </c>
      <c r="FD1921">
        <v>0</v>
      </c>
      <c r="FE1921">
        <v>0</v>
      </c>
      <c r="FF1921">
        <v>0</v>
      </c>
      <c r="FG1921">
        <v>0</v>
      </c>
      <c r="FH1921">
        <v>0</v>
      </c>
      <c r="FI1921">
        <v>0</v>
      </c>
      <c r="FJ1921">
        <v>0</v>
      </c>
      <c r="FK1921">
        <v>0</v>
      </c>
      <c r="FL1921">
        <v>0</v>
      </c>
      <c r="FM1921">
        <v>0</v>
      </c>
      <c r="FN1921">
        <v>0</v>
      </c>
      <c r="FO1921">
        <v>0</v>
      </c>
      <c r="FP1921">
        <v>28.26825118</v>
      </c>
      <c r="FQ1921">
        <v>28.262705539999999</v>
      </c>
      <c r="FR1921">
        <v>27.916604759999998</v>
      </c>
      <c r="FS1921">
        <v>27.482164040000001</v>
      </c>
      <c r="FT1921">
        <v>27.096322260000001</v>
      </c>
      <c r="FU1921">
        <v>0</v>
      </c>
      <c r="FV1921">
        <v>0</v>
      </c>
      <c r="FW1921">
        <v>0</v>
      </c>
    </row>
    <row r="1922" spans="1:179" x14ac:dyDescent="0.25">
      <c r="A1922" t="s">
        <v>59</v>
      </c>
      <c r="B1922" t="s">
        <v>61</v>
      </c>
      <c r="C1922" t="s">
        <v>46</v>
      </c>
      <c r="D1922" t="s">
        <v>246</v>
      </c>
      <c r="E1922" t="s">
        <v>47</v>
      </c>
      <c r="F1922" t="s">
        <v>27</v>
      </c>
      <c r="G1922">
        <v>2022</v>
      </c>
      <c r="H1922" t="s">
        <v>36</v>
      </c>
      <c r="I1922">
        <v>56.104046240000002</v>
      </c>
      <c r="J1922" t="s">
        <v>20</v>
      </c>
      <c r="K1922" t="s">
        <v>64</v>
      </c>
      <c r="L1922">
        <v>198.31071969999999</v>
      </c>
      <c r="M1922">
        <v>201.517122</v>
      </c>
      <c r="N1922">
        <v>192.37877109999999</v>
      </c>
      <c r="O1922">
        <v>182.04668369999999</v>
      </c>
      <c r="P1922">
        <v>179.80593870000001</v>
      </c>
      <c r="Q1922">
        <v>198.9124554</v>
      </c>
      <c r="R1922">
        <v>227.1099049</v>
      </c>
      <c r="S1922">
        <v>242.2687727</v>
      </c>
      <c r="T1922">
        <v>241.27027279999999</v>
      </c>
      <c r="U1922">
        <v>240.4093206</v>
      </c>
      <c r="V1922">
        <v>236.8492406</v>
      </c>
      <c r="W1922">
        <v>226.26356179999999</v>
      </c>
      <c r="X1922">
        <v>229.17688939999999</v>
      </c>
      <c r="Y1922">
        <v>231.9176018</v>
      </c>
      <c r="Z1922">
        <v>225.8177192</v>
      </c>
      <c r="AA1922">
        <v>208.3351749</v>
      </c>
      <c r="AB1922">
        <v>193.63474059999999</v>
      </c>
      <c r="AC1922">
        <v>191.49899429999999</v>
      </c>
      <c r="AD1922">
        <v>192.49039260000001</v>
      </c>
      <c r="AE1922">
        <v>204.2979187</v>
      </c>
      <c r="AF1922">
        <v>203.890198</v>
      </c>
      <c r="AG1922">
        <v>208.06451089999999</v>
      </c>
      <c r="AH1922">
        <v>207.03230790000001</v>
      </c>
      <c r="AI1922">
        <v>202.22118140000001</v>
      </c>
      <c r="AJ1922">
        <v>77.224989129999997</v>
      </c>
      <c r="AK1922">
        <v>76.463027780000004</v>
      </c>
      <c r="AL1922">
        <v>75.961329109999994</v>
      </c>
      <c r="AM1922">
        <v>74.347926330000007</v>
      </c>
      <c r="AN1922">
        <v>73.683843600000003</v>
      </c>
      <c r="AO1922">
        <v>73.222366550000004</v>
      </c>
      <c r="AP1922">
        <v>72.191992749999997</v>
      </c>
      <c r="AQ1922">
        <v>71.111870170000003</v>
      </c>
      <c r="AR1922">
        <v>71.903585750000005</v>
      </c>
      <c r="AS1922">
        <v>76.825628019999996</v>
      </c>
      <c r="AT1922">
        <v>82.803870770000003</v>
      </c>
      <c r="AU1922">
        <v>88.089082129999994</v>
      </c>
      <c r="AV1922">
        <v>91.161805560000005</v>
      </c>
      <c r="AW1922">
        <v>93.022518120000001</v>
      </c>
      <c r="AX1922">
        <v>92.979631639999994</v>
      </c>
      <c r="AY1922">
        <v>93.980018119999997</v>
      </c>
      <c r="AZ1922">
        <v>93.850398549999994</v>
      </c>
      <c r="BA1922">
        <v>92.757826089999995</v>
      </c>
      <c r="BB1922">
        <v>89.642463770000006</v>
      </c>
      <c r="BC1922">
        <v>85.567306759999994</v>
      </c>
      <c r="BD1922">
        <v>81.877010870000007</v>
      </c>
      <c r="BE1922">
        <v>78.735597830000003</v>
      </c>
      <c r="BF1922">
        <v>77.007316430000003</v>
      </c>
      <c r="BG1922">
        <v>74.752828500000007</v>
      </c>
      <c r="BH1922">
        <v>0</v>
      </c>
      <c r="BI1922">
        <v>0</v>
      </c>
      <c r="BJ1922">
        <v>0</v>
      </c>
      <c r="BK1922">
        <v>0</v>
      </c>
      <c r="BL1922">
        <v>0</v>
      </c>
      <c r="BM1922">
        <v>0</v>
      </c>
      <c r="BN1922">
        <v>0</v>
      </c>
      <c r="BO1922">
        <v>0</v>
      </c>
      <c r="BP1922">
        <v>0</v>
      </c>
      <c r="BQ1922">
        <v>0</v>
      </c>
      <c r="BR1922">
        <v>0</v>
      </c>
      <c r="BS1922">
        <v>0</v>
      </c>
      <c r="BT1922">
        <v>0</v>
      </c>
      <c r="BU1922">
        <v>0</v>
      </c>
      <c r="BV1922">
        <v>0</v>
      </c>
      <c r="BW1922">
        <v>0</v>
      </c>
      <c r="BX1922">
        <v>19.21029571</v>
      </c>
      <c r="BY1922">
        <v>19.10435451</v>
      </c>
      <c r="BZ1922">
        <v>18.07014247</v>
      </c>
      <c r="CA1922">
        <v>16.50889076</v>
      </c>
      <c r="CB1922">
        <v>14.365852869999999</v>
      </c>
      <c r="CC1922">
        <v>0</v>
      </c>
      <c r="CD1922">
        <v>0</v>
      </c>
      <c r="CE1922">
        <v>0</v>
      </c>
      <c r="CF1922">
        <v>0</v>
      </c>
      <c r="CG1922">
        <v>0</v>
      </c>
      <c r="CH1922">
        <v>0</v>
      </c>
      <c r="CI1922">
        <v>0</v>
      </c>
      <c r="CJ1922">
        <v>0</v>
      </c>
      <c r="CK1922">
        <v>0</v>
      </c>
      <c r="CL1922">
        <v>0</v>
      </c>
      <c r="CM1922">
        <v>0</v>
      </c>
      <c r="CN1922">
        <v>0</v>
      </c>
      <c r="CO1922">
        <v>0</v>
      </c>
      <c r="CP1922">
        <v>0</v>
      </c>
      <c r="CQ1922">
        <v>0</v>
      </c>
      <c r="CR1922">
        <v>0</v>
      </c>
      <c r="CS1922">
        <v>0</v>
      </c>
      <c r="CT1922">
        <v>0</v>
      </c>
      <c r="CU1922">
        <v>0</v>
      </c>
      <c r="CV1922">
        <v>19.25386971</v>
      </c>
      <c r="CW1922">
        <v>19.14792851</v>
      </c>
      <c r="CX1922">
        <v>18.11371647</v>
      </c>
      <c r="CY1922">
        <v>16.552464759999999</v>
      </c>
      <c r="CZ1922">
        <v>14.409426870000001</v>
      </c>
      <c r="DA1922">
        <v>0</v>
      </c>
      <c r="DB1922">
        <v>0</v>
      </c>
      <c r="DC1922">
        <v>0</v>
      </c>
      <c r="DD1922">
        <v>0</v>
      </c>
      <c r="DE1922">
        <v>0</v>
      </c>
      <c r="DF1922">
        <v>0</v>
      </c>
      <c r="DG1922">
        <v>0</v>
      </c>
      <c r="DH1922">
        <v>0</v>
      </c>
      <c r="DI1922">
        <v>0</v>
      </c>
      <c r="DJ1922">
        <v>0</v>
      </c>
      <c r="DK1922">
        <v>0</v>
      </c>
      <c r="DL1922">
        <v>0</v>
      </c>
      <c r="DM1922">
        <v>0</v>
      </c>
      <c r="DN1922">
        <v>0</v>
      </c>
      <c r="DO1922">
        <v>0</v>
      </c>
      <c r="DP1922">
        <v>0</v>
      </c>
      <c r="DQ1922">
        <v>0</v>
      </c>
      <c r="DR1922">
        <v>0</v>
      </c>
      <c r="DS1922">
        <v>0</v>
      </c>
      <c r="DT1922">
        <v>19.327995600000001</v>
      </c>
      <c r="DU1922">
        <v>19.22205439</v>
      </c>
      <c r="DV1922">
        <v>18.187842360000001</v>
      </c>
      <c r="DW1922">
        <v>16.62659064</v>
      </c>
      <c r="DX1922">
        <v>14.483552749999999</v>
      </c>
      <c r="DY1922">
        <v>0</v>
      </c>
      <c r="DZ1922">
        <v>0</v>
      </c>
      <c r="EA1922">
        <v>0</v>
      </c>
      <c r="EB1922">
        <v>0</v>
      </c>
      <c r="EC1922">
        <v>0</v>
      </c>
      <c r="ED1922">
        <v>0</v>
      </c>
      <c r="EE1922">
        <v>0</v>
      </c>
      <c r="EF1922">
        <v>0</v>
      </c>
      <c r="EG1922">
        <v>0</v>
      </c>
      <c r="EH1922">
        <v>0</v>
      </c>
      <c r="EI1922">
        <v>0</v>
      </c>
      <c r="EJ1922">
        <v>0</v>
      </c>
      <c r="EK1922">
        <v>0</v>
      </c>
      <c r="EL1922">
        <v>0</v>
      </c>
      <c r="EM1922">
        <v>0</v>
      </c>
      <c r="EN1922">
        <v>0</v>
      </c>
      <c r="EO1922">
        <v>0</v>
      </c>
      <c r="EP1922">
        <v>0</v>
      </c>
      <c r="EQ1922">
        <v>0</v>
      </c>
      <c r="ER1922">
        <v>19.402121480000002</v>
      </c>
      <c r="ES1922">
        <v>19.296180270000001</v>
      </c>
      <c r="ET1922">
        <v>18.261968240000002</v>
      </c>
      <c r="EU1922">
        <v>16.700716530000001</v>
      </c>
      <c r="EV1922">
        <v>14.55767863</v>
      </c>
      <c r="EW1922">
        <v>0</v>
      </c>
      <c r="EX1922">
        <v>0</v>
      </c>
      <c r="EY1922">
        <v>0</v>
      </c>
      <c r="EZ1922">
        <v>0</v>
      </c>
      <c r="FA1922">
        <v>0</v>
      </c>
      <c r="FB1922">
        <v>0</v>
      </c>
      <c r="FC1922">
        <v>0</v>
      </c>
      <c r="FD1922">
        <v>0</v>
      </c>
      <c r="FE1922">
        <v>0</v>
      </c>
      <c r="FF1922">
        <v>0</v>
      </c>
      <c r="FG1922">
        <v>0</v>
      </c>
      <c r="FH1922">
        <v>0</v>
      </c>
      <c r="FI1922">
        <v>0</v>
      </c>
      <c r="FJ1922">
        <v>0</v>
      </c>
      <c r="FK1922">
        <v>0</v>
      </c>
      <c r="FL1922">
        <v>0</v>
      </c>
      <c r="FM1922">
        <v>0</v>
      </c>
      <c r="FN1922">
        <v>0</v>
      </c>
      <c r="FO1922">
        <v>0</v>
      </c>
      <c r="FP1922">
        <v>19.445695480000001</v>
      </c>
      <c r="FQ1922">
        <v>19.33975427</v>
      </c>
      <c r="FR1922">
        <v>18.305542240000001</v>
      </c>
      <c r="FS1922">
        <v>16.74429052</v>
      </c>
      <c r="FT1922">
        <v>14.601252629999999</v>
      </c>
      <c r="FU1922">
        <v>0</v>
      </c>
      <c r="FV1922">
        <v>0</v>
      </c>
      <c r="FW1922">
        <v>0</v>
      </c>
    </row>
    <row r="1923" spans="1:179" x14ac:dyDescent="0.25">
      <c r="A1923" t="s">
        <v>59</v>
      </c>
      <c r="B1923" t="s">
        <v>61</v>
      </c>
      <c r="C1923" t="s">
        <v>46</v>
      </c>
      <c r="D1923" t="s">
        <v>246</v>
      </c>
      <c r="E1923" t="s">
        <v>47</v>
      </c>
      <c r="F1923" t="s">
        <v>27</v>
      </c>
      <c r="G1923">
        <v>2022</v>
      </c>
      <c r="H1923" t="s">
        <v>36</v>
      </c>
      <c r="I1923">
        <v>73.179190750000004</v>
      </c>
      <c r="J1923" t="s">
        <v>20</v>
      </c>
      <c r="K1923" t="s">
        <v>66</v>
      </c>
      <c r="L1923">
        <v>1052.4795320000001</v>
      </c>
      <c r="M1923">
        <v>1038.0943609999999</v>
      </c>
      <c r="N1923">
        <v>1021.033634</v>
      </c>
      <c r="O1923">
        <v>1014.983309</v>
      </c>
      <c r="P1923">
        <v>1017.241348</v>
      </c>
      <c r="Q1923">
        <v>1042.152507</v>
      </c>
      <c r="R1923">
        <v>1082.5133780000001</v>
      </c>
      <c r="S1923">
        <v>1107.6636800000001</v>
      </c>
      <c r="T1923">
        <v>1150.173256</v>
      </c>
      <c r="U1923">
        <v>1167.2738899999999</v>
      </c>
      <c r="V1923">
        <v>1204.509812</v>
      </c>
      <c r="W1923">
        <v>1230.9819749999999</v>
      </c>
      <c r="X1923">
        <v>1238.517472</v>
      </c>
      <c r="Y1923">
        <v>1252.0188820000001</v>
      </c>
      <c r="Z1923">
        <v>1257.921362</v>
      </c>
      <c r="AA1923">
        <v>1266.772858</v>
      </c>
      <c r="AB1923">
        <v>1238.644311</v>
      </c>
      <c r="AC1923">
        <v>1210.0790099999999</v>
      </c>
      <c r="AD1923">
        <v>1185.947631</v>
      </c>
      <c r="AE1923">
        <v>1164.118633</v>
      </c>
      <c r="AF1923">
        <v>1143.3020690000001</v>
      </c>
      <c r="AG1923">
        <v>1122.428823</v>
      </c>
      <c r="AH1923">
        <v>1092.8950890000001</v>
      </c>
      <c r="AI1923">
        <v>1082.932286</v>
      </c>
      <c r="AJ1923">
        <v>75.892972220000004</v>
      </c>
      <c r="AK1923">
        <v>74.284134260000002</v>
      </c>
      <c r="AL1923">
        <v>73.217664350000007</v>
      </c>
      <c r="AM1923">
        <v>72.278995370000004</v>
      </c>
      <c r="AN1923">
        <v>72.089053239999998</v>
      </c>
      <c r="AO1923">
        <v>71.782412039999997</v>
      </c>
      <c r="AP1923">
        <v>71.226583329999997</v>
      </c>
      <c r="AQ1923">
        <v>70.752592590000006</v>
      </c>
      <c r="AR1923">
        <v>71.325127309999999</v>
      </c>
      <c r="AS1923">
        <v>75.234393519999998</v>
      </c>
      <c r="AT1923">
        <v>79.216869209999999</v>
      </c>
      <c r="AU1923">
        <v>81.863634259999998</v>
      </c>
      <c r="AV1923">
        <v>83.629233799999994</v>
      </c>
      <c r="AW1923">
        <v>84.482166669999998</v>
      </c>
      <c r="AX1923">
        <v>84.294671300000005</v>
      </c>
      <c r="AY1923">
        <v>84.905138890000003</v>
      </c>
      <c r="AZ1923">
        <v>84.885694439999995</v>
      </c>
      <c r="BA1923">
        <v>84.671000000000006</v>
      </c>
      <c r="BB1923">
        <v>82.219222220000006</v>
      </c>
      <c r="BC1923">
        <v>78.933148149999994</v>
      </c>
      <c r="BD1923">
        <v>76.248111109999996</v>
      </c>
      <c r="BE1923">
        <v>74.521041670000002</v>
      </c>
      <c r="BF1923">
        <v>73.490837959999993</v>
      </c>
      <c r="BG1923">
        <v>72.280981479999994</v>
      </c>
      <c r="BH1923">
        <v>0</v>
      </c>
      <c r="BI1923">
        <v>0</v>
      </c>
      <c r="BJ1923">
        <v>0</v>
      </c>
      <c r="BK1923">
        <v>0</v>
      </c>
      <c r="BL1923">
        <v>0</v>
      </c>
      <c r="BM1923">
        <v>0</v>
      </c>
      <c r="BN1923">
        <v>0</v>
      </c>
      <c r="BO1923">
        <v>0</v>
      </c>
      <c r="BP1923">
        <v>0</v>
      </c>
      <c r="BQ1923">
        <v>0</v>
      </c>
      <c r="BR1923">
        <v>0</v>
      </c>
      <c r="BS1923">
        <v>0</v>
      </c>
      <c r="BT1923">
        <v>0</v>
      </c>
      <c r="BU1923">
        <v>0</v>
      </c>
      <c r="BV1923">
        <v>0</v>
      </c>
      <c r="BW1923">
        <v>0</v>
      </c>
      <c r="BX1923">
        <v>54.239894309999997</v>
      </c>
      <c r="BY1923">
        <v>55.081353640000003</v>
      </c>
      <c r="BZ1923">
        <v>52.82599226</v>
      </c>
      <c r="CA1923">
        <v>49.710913140000002</v>
      </c>
      <c r="CB1923">
        <v>46.929655490000002</v>
      </c>
      <c r="CC1923">
        <v>0</v>
      </c>
      <c r="CD1923">
        <v>0</v>
      </c>
      <c r="CE1923">
        <v>0</v>
      </c>
      <c r="CF1923">
        <v>0</v>
      </c>
      <c r="CG1923">
        <v>0</v>
      </c>
      <c r="CH1923">
        <v>0</v>
      </c>
      <c r="CI1923">
        <v>0</v>
      </c>
      <c r="CJ1923">
        <v>0</v>
      </c>
      <c r="CK1923">
        <v>0</v>
      </c>
      <c r="CL1923">
        <v>0</v>
      </c>
      <c r="CM1923">
        <v>0</v>
      </c>
      <c r="CN1923">
        <v>0</v>
      </c>
      <c r="CO1923">
        <v>0</v>
      </c>
      <c r="CP1923">
        <v>0</v>
      </c>
      <c r="CQ1923">
        <v>0</v>
      </c>
      <c r="CR1923">
        <v>0</v>
      </c>
      <c r="CS1923">
        <v>0</v>
      </c>
      <c r="CT1923">
        <v>0</v>
      </c>
      <c r="CU1923">
        <v>0</v>
      </c>
      <c r="CV1923">
        <v>54.41239693</v>
      </c>
      <c r="CW1923">
        <v>55.253856259999999</v>
      </c>
      <c r="CX1923">
        <v>52.998494880000003</v>
      </c>
      <c r="CY1923">
        <v>49.883415759999998</v>
      </c>
      <c r="CZ1923">
        <v>47.102158109999998</v>
      </c>
      <c r="DA1923">
        <v>0</v>
      </c>
      <c r="DB1923">
        <v>0</v>
      </c>
      <c r="DC1923">
        <v>0</v>
      </c>
      <c r="DD1923">
        <v>0</v>
      </c>
      <c r="DE1923">
        <v>0</v>
      </c>
      <c r="DF1923">
        <v>0</v>
      </c>
      <c r="DG1923">
        <v>0</v>
      </c>
      <c r="DH1923">
        <v>0</v>
      </c>
      <c r="DI1923">
        <v>0</v>
      </c>
      <c r="DJ1923">
        <v>0</v>
      </c>
      <c r="DK1923">
        <v>0</v>
      </c>
      <c r="DL1923">
        <v>0</v>
      </c>
      <c r="DM1923">
        <v>0</v>
      </c>
      <c r="DN1923">
        <v>0</v>
      </c>
      <c r="DO1923">
        <v>0</v>
      </c>
      <c r="DP1923">
        <v>0</v>
      </c>
      <c r="DQ1923">
        <v>0</v>
      </c>
      <c r="DR1923">
        <v>0</v>
      </c>
      <c r="DS1923">
        <v>0</v>
      </c>
      <c r="DT1923">
        <v>54.705849659999998</v>
      </c>
      <c r="DU1923">
        <v>55.547308989999998</v>
      </c>
      <c r="DV1923">
        <v>53.291947610000001</v>
      </c>
      <c r="DW1923">
        <v>50.176868489999997</v>
      </c>
      <c r="DX1923">
        <v>47.395610840000003</v>
      </c>
      <c r="DY1923">
        <v>0</v>
      </c>
      <c r="DZ1923">
        <v>0</v>
      </c>
      <c r="EA1923">
        <v>0</v>
      </c>
      <c r="EB1923">
        <v>0</v>
      </c>
      <c r="EC1923">
        <v>0</v>
      </c>
      <c r="ED1923">
        <v>0</v>
      </c>
      <c r="EE1923">
        <v>0</v>
      </c>
      <c r="EF1923">
        <v>0</v>
      </c>
      <c r="EG1923">
        <v>0</v>
      </c>
      <c r="EH1923">
        <v>0</v>
      </c>
      <c r="EI1923">
        <v>0</v>
      </c>
      <c r="EJ1923">
        <v>0</v>
      </c>
      <c r="EK1923">
        <v>0</v>
      </c>
      <c r="EL1923">
        <v>0</v>
      </c>
      <c r="EM1923">
        <v>0</v>
      </c>
      <c r="EN1923">
        <v>0</v>
      </c>
      <c r="EO1923">
        <v>0</v>
      </c>
      <c r="EP1923">
        <v>0</v>
      </c>
      <c r="EQ1923">
        <v>0</v>
      </c>
      <c r="ER1923">
        <v>54.999302389999997</v>
      </c>
      <c r="ES1923">
        <v>55.840761720000003</v>
      </c>
      <c r="ET1923">
        <v>53.58540034</v>
      </c>
      <c r="EU1923">
        <v>50.470321220000002</v>
      </c>
      <c r="EV1923">
        <v>47.689063570000002</v>
      </c>
      <c r="EW1923">
        <v>0</v>
      </c>
      <c r="EX1923">
        <v>0</v>
      </c>
      <c r="EY1923">
        <v>0</v>
      </c>
      <c r="EZ1923">
        <v>0</v>
      </c>
      <c r="FA1923">
        <v>0</v>
      </c>
      <c r="FB1923">
        <v>0</v>
      </c>
      <c r="FC1923">
        <v>0</v>
      </c>
      <c r="FD1923">
        <v>0</v>
      </c>
      <c r="FE1923">
        <v>0</v>
      </c>
      <c r="FF1923">
        <v>0</v>
      </c>
      <c r="FG1923">
        <v>0</v>
      </c>
      <c r="FH1923">
        <v>0</v>
      </c>
      <c r="FI1923">
        <v>0</v>
      </c>
      <c r="FJ1923">
        <v>0</v>
      </c>
      <c r="FK1923">
        <v>0</v>
      </c>
      <c r="FL1923">
        <v>0</v>
      </c>
      <c r="FM1923">
        <v>0</v>
      </c>
      <c r="FN1923">
        <v>0</v>
      </c>
      <c r="FO1923">
        <v>0</v>
      </c>
      <c r="FP1923">
        <v>55.17180501</v>
      </c>
      <c r="FQ1923">
        <v>56.013264339999999</v>
      </c>
      <c r="FR1923">
        <v>53.757902960000003</v>
      </c>
      <c r="FS1923">
        <v>50.642823839999998</v>
      </c>
      <c r="FT1923">
        <v>47.861566189999998</v>
      </c>
      <c r="FU1923">
        <v>0</v>
      </c>
      <c r="FV1923">
        <v>0</v>
      </c>
      <c r="FW1923">
        <v>0</v>
      </c>
    </row>
    <row r="1924" spans="1:179" x14ac:dyDescent="0.25">
      <c r="A1924" t="s">
        <v>59</v>
      </c>
      <c r="B1924" t="s">
        <v>61</v>
      </c>
      <c r="C1924" t="s">
        <v>46</v>
      </c>
      <c r="D1924" t="s">
        <v>246</v>
      </c>
      <c r="E1924" t="s">
        <v>47</v>
      </c>
      <c r="F1924" t="s">
        <v>27</v>
      </c>
      <c r="G1924">
        <v>2023</v>
      </c>
      <c r="H1924" t="s">
        <v>31</v>
      </c>
      <c r="I1924">
        <v>77.254335260000005</v>
      </c>
      <c r="J1924" t="s">
        <v>20</v>
      </c>
      <c r="K1924" t="s">
        <v>62</v>
      </c>
      <c r="L1924">
        <v>644.8033246</v>
      </c>
      <c r="M1924">
        <v>635.49887799999999</v>
      </c>
      <c r="N1924">
        <v>627.81393149999997</v>
      </c>
      <c r="O1924">
        <v>628.6920093</v>
      </c>
      <c r="P1924">
        <v>626.73191780000002</v>
      </c>
      <c r="Q1924">
        <v>638.39286670000001</v>
      </c>
      <c r="R1924">
        <v>663.02207880000003</v>
      </c>
      <c r="S1924">
        <v>670.09571989999995</v>
      </c>
      <c r="T1924">
        <v>686.87222840000004</v>
      </c>
      <c r="U1924">
        <v>697.15054610000004</v>
      </c>
      <c r="V1924">
        <v>716.43637049999995</v>
      </c>
      <c r="W1924">
        <v>726.2584018</v>
      </c>
      <c r="X1924">
        <v>723.92650389999994</v>
      </c>
      <c r="Y1924">
        <v>719.97800319999999</v>
      </c>
      <c r="Z1924">
        <v>728.64357099999995</v>
      </c>
      <c r="AA1924">
        <v>743.03366840000001</v>
      </c>
      <c r="AB1924">
        <v>751.77151690000005</v>
      </c>
      <c r="AC1924">
        <v>754.62207109999997</v>
      </c>
      <c r="AD1924">
        <v>756.92941840000003</v>
      </c>
      <c r="AE1924">
        <v>759.06940559999998</v>
      </c>
      <c r="AF1924">
        <v>729.07753330000003</v>
      </c>
      <c r="AG1924">
        <v>695.66303489999996</v>
      </c>
      <c r="AH1924">
        <v>681.18381190000002</v>
      </c>
      <c r="AI1924">
        <v>659.05386109999995</v>
      </c>
      <c r="AJ1924">
        <v>74.009909089999994</v>
      </c>
      <c r="AK1924">
        <v>73.155121210000004</v>
      </c>
      <c r="AL1924">
        <v>71.755621210000001</v>
      </c>
      <c r="AM1924">
        <v>70.372439389999997</v>
      </c>
      <c r="AN1924">
        <v>69.525121209999995</v>
      </c>
      <c r="AO1924">
        <v>68.412439390000003</v>
      </c>
      <c r="AP1924">
        <v>68.425621210000003</v>
      </c>
      <c r="AQ1924">
        <v>69.112515149999993</v>
      </c>
      <c r="AR1924">
        <v>73.319045450000004</v>
      </c>
      <c r="AS1924">
        <v>79.582378790000007</v>
      </c>
      <c r="AT1924">
        <v>85.77493939</v>
      </c>
      <c r="AU1924">
        <v>89.467515149999997</v>
      </c>
      <c r="AV1924">
        <v>92.110242420000006</v>
      </c>
      <c r="AW1924">
        <v>93.634060610000006</v>
      </c>
      <c r="AX1924">
        <v>94.496181820000004</v>
      </c>
      <c r="AY1924">
        <v>94.64578788</v>
      </c>
      <c r="AZ1924">
        <v>94.243878789999997</v>
      </c>
      <c r="BA1924">
        <v>93.355666670000005</v>
      </c>
      <c r="BB1924">
        <v>92.025000000000006</v>
      </c>
      <c r="BC1924">
        <v>89.325000000000003</v>
      </c>
      <c r="BD1924">
        <v>85.182121210000005</v>
      </c>
      <c r="BE1924">
        <v>80.730363639999993</v>
      </c>
      <c r="BF1924">
        <v>77.959575760000007</v>
      </c>
      <c r="BG1924">
        <v>75.518666670000002</v>
      </c>
      <c r="BH1924">
        <v>0</v>
      </c>
      <c r="BI1924">
        <v>0</v>
      </c>
      <c r="BJ1924">
        <v>0</v>
      </c>
      <c r="BK1924">
        <v>0</v>
      </c>
      <c r="BL1924">
        <v>0</v>
      </c>
      <c r="BM1924">
        <v>0</v>
      </c>
      <c r="BN1924">
        <v>0</v>
      </c>
      <c r="BO1924">
        <v>0</v>
      </c>
      <c r="BP1924">
        <v>0</v>
      </c>
      <c r="BQ1924">
        <v>0</v>
      </c>
      <c r="BR1924">
        <v>0</v>
      </c>
      <c r="BS1924">
        <v>0</v>
      </c>
      <c r="BT1924">
        <v>0</v>
      </c>
      <c r="BU1924">
        <v>0</v>
      </c>
      <c r="BV1924">
        <v>0</v>
      </c>
      <c r="BW1924">
        <v>0</v>
      </c>
      <c r="BX1924">
        <v>27.512719690000001</v>
      </c>
      <c r="BY1924">
        <v>27.56435415</v>
      </c>
      <c r="BZ1924">
        <v>27.224244079999998</v>
      </c>
      <c r="CA1924">
        <v>26.898556769999999</v>
      </c>
      <c r="CB1924">
        <v>26.59715521</v>
      </c>
      <c r="CC1924">
        <v>0</v>
      </c>
      <c r="CD1924">
        <v>0</v>
      </c>
      <c r="CE1924">
        <v>0</v>
      </c>
      <c r="CF1924">
        <v>0</v>
      </c>
      <c r="CG1924">
        <v>0</v>
      </c>
      <c r="CH1924">
        <v>0</v>
      </c>
      <c r="CI1924">
        <v>0</v>
      </c>
      <c r="CJ1924">
        <v>0</v>
      </c>
      <c r="CK1924">
        <v>0</v>
      </c>
      <c r="CL1924">
        <v>0</v>
      </c>
      <c r="CM1924">
        <v>0</v>
      </c>
      <c r="CN1924">
        <v>0</v>
      </c>
      <c r="CO1924">
        <v>0</v>
      </c>
      <c r="CP1924">
        <v>0</v>
      </c>
      <c r="CQ1924">
        <v>0</v>
      </c>
      <c r="CR1924">
        <v>0</v>
      </c>
      <c r="CS1924">
        <v>0</v>
      </c>
      <c r="CT1924">
        <v>0</v>
      </c>
      <c r="CU1924">
        <v>0</v>
      </c>
      <c r="CV1924">
        <v>27.737663220000002</v>
      </c>
      <c r="CW1924">
        <v>27.78929767</v>
      </c>
      <c r="CX1924">
        <v>27.449187609999999</v>
      </c>
      <c r="CY1924">
        <v>27.1235003</v>
      </c>
      <c r="CZ1924">
        <v>26.822098740000001</v>
      </c>
      <c r="DA1924">
        <v>0</v>
      </c>
      <c r="DB1924">
        <v>0</v>
      </c>
      <c r="DC1924">
        <v>0</v>
      </c>
      <c r="DD1924">
        <v>0</v>
      </c>
      <c r="DE1924">
        <v>0</v>
      </c>
      <c r="DF1924">
        <v>0</v>
      </c>
      <c r="DG1924">
        <v>0</v>
      </c>
      <c r="DH1924">
        <v>0</v>
      </c>
      <c r="DI1924">
        <v>0</v>
      </c>
      <c r="DJ1924">
        <v>0</v>
      </c>
      <c r="DK1924">
        <v>0</v>
      </c>
      <c r="DL1924">
        <v>0</v>
      </c>
      <c r="DM1924">
        <v>0</v>
      </c>
      <c r="DN1924">
        <v>0</v>
      </c>
      <c r="DO1924">
        <v>0</v>
      </c>
      <c r="DP1924">
        <v>0</v>
      </c>
      <c r="DQ1924">
        <v>0</v>
      </c>
      <c r="DR1924">
        <v>0</v>
      </c>
      <c r="DS1924">
        <v>0</v>
      </c>
      <c r="DT1924">
        <v>28.120325780000002</v>
      </c>
      <c r="DU1924">
        <v>28.17196023</v>
      </c>
      <c r="DV1924">
        <v>27.831850159999998</v>
      </c>
      <c r="DW1924">
        <v>27.506162849999999</v>
      </c>
      <c r="DX1924">
        <v>27.20476129</v>
      </c>
      <c r="DY1924">
        <v>0</v>
      </c>
      <c r="DZ1924">
        <v>0</v>
      </c>
      <c r="EA1924">
        <v>0</v>
      </c>
      <c r="EB1924">
        <v>0</v>
      </c>
      <c r="EC1924">
        <v>0</v>
      </c>
      <c r="ED1924">
        <v>0</v>
      </c>
      <c r="EE1924">
        <v>0</v>
      </c>
      <c r="EF1924">
        <v>0</v>
      </c>
      <c r="EG1924">
        <v>0</v>
      </c>
      <c r="EH1924">
        <v>0</v>
      </c>
      <c r="EI1924">
        <v>0</v>
      </c>
      <c r="EJ1924">
        <v>0</v>
      </c>
      <c r="EK1924">
        <v>0</v>
      </c>
      <c r="EL1924">
        <v>0</v>
      </c>
      <c r="EM1924">
        <v>0</v>
      </c>
      <c r="EN1924">
        <v>0</v>
      </c>
      <c r="EO1924">
        <v>0</v>
      </c>
      <c r="EP1924">
        <v>0</v>
      </c>
      <c r="EQ1924">
        <v>0</v>
      </c>
      <c r="ER1924">
        <v>28.502988330000001</v>
      </c>
      <c r="ES1924">
        <v>28.554622779999999</v>
      </c>
      <c r="ET1924">
        <v>28.214512719999998</v>
      </c>
      <c r="EU1924">
        <v>27.888825409999999</v>
      </c>
      <c r="EV1924">
        <v>27.58742385</v>
      </c>
      <c r="EW1924">
        <v>0</v>
      </c>
      <c r="EX1924">
        <v>0</v>
      </c>
      <c r="EY1924">
        <v>0</v>
      </c>
      <c r="EZ1924">
        <v>0</v>
      </c>
      <c r="FA1924">
        <v>0</v>
      </c>
      <c r="FB1924">
        <v>0</v>
      </c>
      <c r="FC1924">
        <v>0</v>
      </c>
      <c r="FD1924">
        <v>0</v>
      </c>
      <c r="FE1924">
        <v>0</v>
      </c>
      <c r="FF1924">
        <v>0</v>
      </c>
      <c r="FG1924">
        <v>0</v>
      </c>
      <c r="FH1924">
        <v>0</v>
      </c>
      <c r="FI1924">
        <v>0</v>
      </c>
      <c r="FJ1924">
        <v>0</v>
      </c>
      <c r="FK1924">
        <v>0</v>
      </c>
      <c r="FL1924">
        <v>0</v>
      </c>
      <c r="FM1924">
        <v>0</v>
      </c>
      <c r="FN1924">
        <v>0</v>
      </c>
      <c r="FO1924">
        <v>0</v>
      </c>
      <c r="FP1924">
        <v>28.727931860000002</v>
      </c>
      <c r="FQ1924">
        <v>28.77956631</v>
      </c>
      <c r="FR1924">
        <v>28.439456249999999</v>
      </c>
      <c r="FS1924">
        <v>28.11376894</v>
      </c>
      <c r="FT1924">
        <v>27.812367380000001</v>
      </c>
      <c r="FU1924">
        <v>0</v>
      </c>
      <c r="FV1924">
        <v>0</v>
      </c>
      <c r="FW1924">
        <v>0</v>
      </c>
    </row>
    <row r="1925" spans="1:179" x14ac:dyDescent="0.25">
      <c r="A1925" t="s">
        <v>59</v>
      </c>
      <c r="B1925" t="s">
        <v>61</v>
      </c>
      <c r="C1925" t="s">
        <v>46</v>
      </c>
      <c r="D1925" t="s">
        <v>246</v>
      </c>
      <c r="E1925" t="s">
        <v>47</v>
      </c>
      <c r="F1925" t="s">
        <v>27</v>
      </c>
      <c r="G1925">
        <v>2023</v>
      </c>
      <c r="H1925" t="s">
        <v>31</v>
      </c>
      <c r="I1925">
        <v>64.612716759999998</v>
      </c>
      <c r="J1925" t="s">
        <v>20</v>
      </c>
      <c r="K1925" t="s">
        <v>64</v>
      </c>
      <c r="L1925">
        <v>220.2831845</v>
      </c>
      <c r="M1925">
        <v>221.37348950000001</v>
      </c>
      <c r="N1925">
        <v>211.24562950000001</v>
      </c>
      <c r="O1925">
        <v>206.753365</v>
      </c>
      <c r="P1925">
        <v>200.3324466</v>
      </c>
      <c r="Q1925">
        <v>223.8670798</v>
      </c>
      <c r="R1925">
        <v>275.50641000000002</v>
      </c>
      <c r="S1925">
        <v>292.14749549999999</v>
      </c>
      <c r="T1925">
        <v>284.07923590000001</v>
      </c>
      <c r="U1925">
        <v>285.76339999999999</v>
      </c>
      <c r="V1925">
        <v>294.17876200000001</v>
      </c>
      <c r="W1925">
        <v>275.65544260000001</v>
      </c>
      <c r="X1925">
        <v>288.392966</v>
      </c>
      <c r="Y1925">
        <v>281.1871218</v>
      </c>
      <c r="Z1925">
        <v>270.9704089</v>
      </c>
      <c r="AA1925">
        <v>246.4207437</v>
      </c>
      <c r="AB1925">
        <v>233.4935165</v>
      </c>
      <c r="AC1925">
        <v>238.17946330000001</v>
      </c>
      <c r="AD1925">
        <v>243.18256360000001</v>
      </c>
      <c r="AE1925">
        <v>254.834991</v>
      </c>
      <c r="AF1925">
        <v>251.89121119999999</v>
      </c>
      <c r="AG1925">
        <v>234.79108289999999</v>
      </c>
      <c r="AH1925">
        <v>234.5303414</v>
      </c>
      <c r="AI1925">
        <v>227.2579279</v>
      </c>
      <c r="AJ1925">
        <v>74.74071558</v>
      </c>
      <c r="AK1925">
        <v>74.065961349999995</v>
      </c>
      <c r="AL1925">
        <v>72.009203499999998</v>
      </c>
      <c r="AM1925">
        <v>70.501240940000002</v>
      </c>
      <c r="AN1925">
        <v>69.20388466</v>
      </c>
      <c r="AO1925">
        <v>67.586679950000004</v>
      </c>
      <c r="AP1925">
        <v>67.558906399999998</v>
      </c>
      <c r="AQ1925">
        <v>68.3982192</v>
      </c>
      <c r="AR1925">
        <v>71.968007249999999</v>
      </c>
      <c r="AS1925">
        <v>77.313780190000003</v>
      </c>
      <c r="AT1925">
        <v>84.238683570000006</v>
      </c>
      <c r="AU1925">
        <v>88.048176330000004</v>
      </c>
      <c r="AV1925">
        <v>91.995525360000002</v>
      </c>
      <c r="AW1925">
        <v>94.399987920000001</v>
      </c>
      <c r="AX1925">
        <v>95.592047100000002</v>
      </c>
      <c r="AY1925">
        <v>96.292518119999997</v>
      </c>
      <c r="AZ1925">
        <v>96.366980679999998</v>
      </c>
      <c r="BA1925">
        <v>95.74445652</v>
      </c>
      <c r="BB1925">
        <v>94.294830919999995</v>
      </c>
      <c r="BC1925">
        <v>91.662916670000001</v>
      </c>
      <c r="BD1925">
        <v>87.583164249999996</v>
      </c>
      <c r="BE1925">
        <v>82.647330920000002</v>
      </c>
      <c r="BF1925">
        <v>79.342911839999999</v>
      </c>
      <c r="BG1925">
        <v>75.939242750000005</v>
      </c>
      <c r="BH1925">
        <v>0</v>
      </c>
      <c r="BI1925">
        <v>0</v>
      </c>
      <c r="BJ1925">
        <v>0</v>
      </c>
      <c r="BK1925">
        <v>0</v>
      </c>
      <c r="BL1925">
        <v>0</v>
      </c>
      <c r="BM1925">
        <v>0</v>
      </c>
      <c r="BN1925">
        <v>0</v>
      </c>
      <c r="BO1925">
        <v>0</v>
      </c>
      <c r="BP1925">
        <v>0</v>
      </c>
      <c r="BQ1925">
        <v>0</v>
      </c>
      <c r="BR1925">
        <v>0</v>
      </c>
      <c r="BS1925">
        <v>0</v>
      </c>
      <c r="BT1925">
        <v>0</v>
      </c>
      <c r="BU1925">
        <v>0</v>
      </c>
      <c r="BV1925">
        <v>0</v>
      </c>
      <c r="BW1925">
        <v>0</v>
      </c>
      <c r="BX1925">
        <v>20.44391452</v>
      </c>
      <c r="BY1925">
        <v>20.717419589999999</v>
      </c>
      <c r="BZ1925">
        <v>20.378163659999998</v>
      </c>
      <c r="CA1925">
        <v>19.580524359999998</v>
      </c>
      <c r="CB1925">
        <v>17.974089979999999</v>
      </c>
      <c r="CC1925">
        <v>0</v>
      </c>
      <c r="CD1925">
        <v>0</v>
      </c>
      <c r="CE1925">
        <v>0</v>
      </c>
      <c r="CF1925">
        <v>0</v>
      </c>
      <c r="CG1925">
        <v>0</v>
      </c>
      <c r="CH1925">
        <v>0</v>
      </c>
      <c r="CI1925">
        <v>0</v>
      </c>
      <c r="CJ1925">
        <v>0</v>
      </c>
      <c r="CK1925">
        <v>0</v>
      </c>
      <c r="CL1925">
        <v>0</v>
      </c>
      <c r="CM1925">
        <v>0</v>
      </c>
      <c r="CN1925">
        <v>0</v>
      </c>
      <c r="CO1925">
        <v>0</v>
      </c>
      <c r="CP1925">
        <v>0</v>
      </c>
      <c r="CQ1925">
        <v>0</v>
      </c>
      <c r="CR1925">
        <v>0</v>
      </c>
      <c r="CS1925">
        <v>0</v>
      </c>
      <c r="CT1925">
        <v>0</v>
      </c>
      <c r="CU1925">
        <v>0</v>
      </c>
      <c r="CV1925">
        <v>20.481750380000001</v>
      </c>
      <c r="CW1925">
        <v>20.75525545</v>
      </c>
      <c r="CX1925">
        <v>20.41599952</v>
      </c>
      <c r="CY1925">
        <v>19.61836022</v>
      </c>
      <c r="CZ1925">
        <v>18.01192584</v>
      </c>
      <c r="DA1925">
        <v>0</v>
      </c>
      <c r="DB1925">
        <v>0</v>
      </c>
      <c r="DC1925">
        <v>0</v>
      </c>
      <c r="DD1925">
        <v>0</v>
      </c>
      <c r="DE1925">
        <v>0</v>
      </c>
      <c r="DF1925">
        <v>0</v>
      </c>
      <c r="DG1925">
        <v>0</v>
      </c>
      <c r="DH1925">
        <v>0</v>
      </c>
      <c r="DI1925">
        <v>0</v>
      </c>
      <c r="DJ1925">
        <v>0</v>
      </c>
      <c r="DK1925">
        <v>0</v>
      </c>
      <c r="DL1925">
        <v>0</v>
      </c>
      <c r="DM1925">
        <v>0</v>
      </c>
      <c r="DN1925">
        <v>0</v>
      </c>
      <c r="DO1925">
        <v>0</v>
      </c>
      <c r="DP1925">
        <v>0</v>
      </c>
      <c r="DQ1925">
        <v>0</v>
      </c>
      <c r="DR1925">
        <v>0</v>
      </c>
      <c r="DS1925">
        <v>0</v>
      </c>
      <c r="DT1925">
        <v>20.54611483</v>
      </c>
      <c r="DU1925">
        <v>20.819619899999999</v>
      </c>
      <c r="DV1925">
        <v>20.480363969999999</v>
      </c>
      <c r="DW1925">
        <v>19.682724669999999</v>
      </c>
      <c r="DX1925">
        <v>18.076290289999999</v>
      </c>
      <c r="DY1925">
        <v>0</v>
      </c>
      <c r="DZ1925">
        <v>0</v>
      </c>
      <c r="EA1925">
        <v>0</v>
      </c>
      <c r="EB1925">
        <v>0</v>
      </c>
      <c r="EC1925">
        <v>0</v>
      </c>
      <c r="ED1925">
        <v>0</v>
      </c>
      <c r="EE1925">
        <v>0</v>
      </c>
      <c r="EF1925">
        <v>0</v>
      </c>
      <c r="EG1925">
        <v>0</v>
      </c>
      <c r="EH1925">
        <v>0</v>
      </c>
      <c r="EI1925">
        <v>0</v>
      </c>
      <c r="EJ1925">
        <v>0</v>
      </c>
      <c r="EK1925">
        <v>0</v>
      </c>
      <c r="EL1925">
        <v>0</v>
      </c>
      <c r="EM1925">
        <v>0</v>
      </c>
      <c r="EN1925">
        <v>0</v>
      </c>
      <c r="EO1925">
        <v>0</v>
      </c>
      <c r="EP1925">
        <v>0</v>
      </c>
      <c r="EQ1925">
        <v>0</v>
      </c>
      <c r="ER1925">
        <v>20.61047928</v>
      </c>
      <c r="ES1925">
        <v>20.883984349999999</v>
      </c>
      <c r="ET1925">
        <v>20.544728419999998</v>
      </c>
      <c r="EU1925">
        <v>19.747089119999998</v>
      </c>
      <c r="EV1925">
        <v>18.140654739999999</v>
      </c>
      <c r="EW1925">
        <v>0</v>
      </c>
      <c r="EX1925">
        <v>0</v>
      </c>
      <c r="EY1925">
        <v>0</v>
      </c>
      <c r="EZ1925">
        <v>0</v>
      </c>
      <c r="FA1925">
        <v>0</v>
      </c>
      <c r="FB1925">
        <v>0</v>
      </c>
      <c r="FC1925">
        <v>0</v>
      </c>
      <c r="FD1925">
        <v>0</v>
      </c>
      <c r="FE1925">
        <v>0</v>
      </c>
      <c r="FF1925">
        <v>0</v>
      </c>
      <c r="FG1925">
        <v>0</v>
      </c>
      <c r="FH1925">
        <v>0</v>
      </c>
      <c r="FI1925">
        <v>0</v>
      </c>
      <c r="FJ1925">
        <v>0</v>
      </c>
      <c r="FK1925">
        <v>0</v>
      </c>
      <c r="FL1925">
        <v>0</v>
      </c>
      <c r="FM1925">
        <v>0</v>
      </c>
      <c r="FN1925">
        <v>0</v>
      </c>
      <c r="FO1925">
        <v>0</v>
      </c>
      <c r="FP1925">
        <v>20.648315140000001</v>
      </c>
      <c r="FQ1925">
        <v>20.921820199999999</v>
      </c>
      <c r="FR1925">
        <v>20.58256428</v>
      </c>
      <c r="FS1925">
        <v>19.78492498</v>
      </c>
      <c r="FT1925">
        <v>18.1784906</v>
      </c>
      <c r="FU1925">
        <v>0</v>
      </c>
      <c r="FV1925">
        <v>0</v>
      </c>
      <c r="FW1925">
        <v>0</v>
      </c>
    </row>
    <row r="1926" spans="1:179" x14ac:dyDescent="0.25">
      <c r="A1926" t="s">
        <v>59</v>
      </c>
      <c r="B1926" t="s">
        <v>61</v>
      </c>
      <c r="C1926" t="s">
        <v>46</v>
      </c>
      <c r="D1926" t="s">
        <v>246</v>
      </c>
      <c r="E1926" t="s">
        <v>47</v>
      </c>
      <c r="F1926" t="s">
        <v>27</v>
      </c>
      <c r="G1926">
        <v>2023</v>
      </c>
      <c r="H1926" t="s">
        <v>31</v>
      </c>
      <c r="I1926">
        <v>84.277456650000005</v>
      </c>
      <c r="J1926" t="s">
        <v>20</v>
      </c>
      <c r="K1926" t="s">
        <v>66</v>
      </c>
      <c r="L1926">
        <v>1035.005621</v>
      </c>
      <c r="M1926">
        <v>1022.913382</v>
      </c>
      <c r="N1926">
        <v>1012.664615</v>
      </c>
      <c r="O1926">
        <v>1011.199192</v>
      </c>
      <c r="P1926">
        <v>1009.884835</v>
      </c>
      <c r="Q1926">
        <v>1048.531896</v>
      </c>
      <c r="R1926">
        <v>1081.8105889999999</v>
      </c>
      <c r="S1926">
        <v>1124.5201059999999</v>
      </c>
      <c r="T1926">
        <v>1163.4021869999999</v>
      </c>
      <c r="U1926">
        <v>1193.668733</v>
      </c>
      <c r="V1926">
        <v>1221.297869</v>
      </c>
      <c r="W1926">
        <v>1234.8666989999999</v>
      </c>
      <c r="X1926">
        <v>1234.0946269999999</v>
      </c>
      <c r="Y1926">
        <v>1243.8985479999999</v>
      </c>
      <c r="Z1926">
        <v>1251.8720390000001</v>
      </c>
      <c r="AA1926">
        <v>1258.9853479999999</v>
      </c>
      <c r="AB1926">
        <v>1238.835828</v>
      </c>
      <c r="AC1926">
        <v>1218.4962089999999</v>
      </c>
      <c r="AD1926">
        <v>1193.9847749999999</v>
      </c>
      <c r="AE1926">
        <v>1174.8808469999999</v>
      </c>
      <c r="AF1926">
        <v>1149.809115</v>
      </c>
      <c r="AG1926">
        <v>1119.5972320000001</v>
      </c>
      <c r="AH1926">
        <v>1093.1103109999999</v>
      </c>
      <c r="AI1926">
        <v>1059.6004740000001</v>
      </c>
      <c r="AJ1926">
        <v>71.624368059999995</v>
      </c>
      <c r="AK1926">
        <v>70.963796299999998</v>
      </c>
      <c r="AL1926">
        <v>70.31560648</v>
      </c>
      <c r="AM1926">
        <v>69.624840280000001</v>
      </c>
      <c r="AN1926">
        <v>69.220759259999994</v>
      </c>
      <c r="AO1926">
        <v>68.126273150000003</v>
      </c>
      <c r="AP1926">
        <v>67.828148150000004</v>
      </c>
      <c r="AQ1926">
        <v>68.677000000000007</v>
      </c>
      <c r="AR1926">
        <v>72.650118059999997</v>
      </c>
      <c r="AS1926">
        <v>77.968372689999995</v>
      </c>
      <c r="AT1926">
        <v>83.143613430000002</v>
      </c>
      <c r="AU1926">
        <v>85.73458565</v>
      </c>
      <c r="AV1926">
        <v>87.752687499999993</v>
      </c>
      <c r="AW1926">
        <v>89.331905090000006</v>
      </c>
      <c r="AX1926">
        <v>89.916534720000001</v>
      </c>
      <c r="AY1926">
        <v>89.21429861</v>
      </c>
      <c r="AZ1926">
        <v>88.777675930000001</v>
      </c>
      <c r="BA1926">
        <v>88.38245139</v>
      </c>
      <c r="BB1926">
        <v>86.726143519999994</v>
      </c>
      <c r="BC1926">
        <v>84.571777780000005</v>
      </c>
      <c r="BD1926">
        <v>81.309171300000003</v>
      </c>
      <c r="BE1926">
        <v>77.743844910000007</v>
      </c>
      <c r="BF1926">
        <v>75.082578699999999</v>
      </c>
      <c r="BG1926">
        <v>72.889770830000003</v>
      </c>
      <c r="BH1926">
        <v>0</v>
      </c>
      <c r="BI1926">
        <v>0</v>
      </c>
      <c r="BJ1926">
        <v>0</v>
      </c>
      <c r="BK1926">
        <v>0</v>
      </c>
      <c r="BL1926">
        <v>0</v>
      </c>
      <c r="BM1926">
        <v>0</v>
      </c>
      <c r="BN1926">
        <v>0</v>
      </c>
      <c r="BO1926">
        <v>0</v>
      </c>
      <c r="BP1926">
        <v>0</v>
      </c>
      <c r="BQ1926">
        <v>0</v>
      </c>
      <c r="BR1926">
        <v>0</v>
      </c>
      <c r="BS1926">
        <v>0</v>
      </c>
      <c r="BT1926">
        <v>0</v>
      </c>
      <c r="BU1926">
        <v>0</v>
      </c>
      <c r="BV1926">
        <v>0</v>
      </c>
      <c r="BW1926">
        <v>0</v>
      </c>
      <c r="BX1926">
        <v>60.428939399999997</v>
      </c>
      <c r="BY1926">
        <v>61.159627319999998</v>
      </c>
      <c r="BZ1926">
        <v>57.730692869999999</v>
      </c>
      <c r="CA1926">
        <v>55.212797909999999</v>
      </c>
      <c r="CB1926">
        <v>53.217239419999999</v>
      </c>
      <c r="CC1926">
        <v>0</v>
      </c>
      <c r="CD1926">
        <v>0</v>
      </c>
      <c r="CE1926">
        <v>0</v>
      </c>
      <c r="CF1926">
        <v>0</v>
      </c>
      <c r="CG1926">
        <v>0</v>
      </c>
      <c r="CH1926">
        <v>0</v>
      </c>
      <c r="CI1926">
        <v>0</v>
      </c>
      <c r="CJ1926">
        <v>0</v>
      </c>
      <c r="CK1926">
        <v>0</v>
      </c>
      <c r="CL1926">
        <v>0</v>
      </c>
      <c r="CM1926">
        <v>0</v>
      </c>
      <c r="CN1926">
        <v>0</v>
      </c>
      <c r="CO1926">
        <v>0</v>
      </c>
      <c r="CP1926">
        <v>0</v>
      </c>
      <c r="CQ1926">
        <v>0</v>
      </c>
      <c r="CR1926">
        <v>0</v>
      </c>
      <c r="CS1926">
        <v>0</v>
      </c>
      <c r="CT1926">
        <v>0</v>
      </c>
      <c r="CU1926">
        <v>0</v>
      </c>
      <c r="CV1926">
        <v>60.57872562</v>
      </c>
      <c r="CW1926">
        <v>61.309413540000001</v>
      </c>
      <c r="CX1926">
        <v>57.880479090000001</v>
      </c>
      <c r="CY1926">
        <v>55.362584130000002</v>
      </c>
      <c r="CZ1926">
        <v>53.367025640000001</v>
      </c>
      <c r="DA1926">
        <v>0</v>
      </c>
      <c r="DB1926">
        <v>0</v>
      </c>
      <c r="DC1926">
        <v>0</v>
      </c>
      <c r="DD1926">
        <v>0</v>
      </c>
      <c r="DE1926">
        <v>0</v>
      </c>
      <c r="DF1926">
        <v>0</v>
      </c>
      <c r="DG1926">
        <v>0</v>
      </c>
      <c r="DH1926">
        <v>0</v>
      </c>
      <c r="DI1926">
        <v>0</v>
      </c>
      <c r="DJ1926">
        <v>0</v>
      </c>
      <c r="DK1926">
        <v>0</v>
      </c>
      <c r="DL1926">
        <v>0</v>
      </c>
      <c r="DM1926">
        <v>0</v>
      </c>
      <c r="DN1926">
        <v>0</v>
      </c>
      <c r="DO1926">
        <v>0</v>
      </c>
      <c r="DP1926">
        <v>0</v>
      </c>
      <c r="DQ1926">
        <v>0</v>
      </c>
      <c r="DR1926">
        <v>0</v>
      </c>
      <c r="DS1926">
        <v>0</v>
      </c>
      <c r="DT1926">
        <v>60.833534370000002</v>
      </c>
      <c r="DU1926">
        <v>61.564222289999996</v>
      </c>
      <c r="DV1926">
        <v>58.135287839999997</v>
      </c>
      <c r="DW1926">
        <v>55.617392879999997</v>
      </c>
      <c r="DX1926">
        <v>53.621834389999997</v>
      </c>
      <c r="DY1926">
        <v>0</v>
      </c>
      <c r="DZ1926">
        <v>0</v>
      </c>
      <c r="EA1926">
        <v>0</v>
      </c>
      <c r="EB1926">
        <v>0</v>
      </c>
      <c r="EC1926">
        <v>0</v>
      </c>
      <c r="ED1926">
        <v>0</v>
      </c>
      <c r="EE1926">
        <v>0</v>
      </c>
      <c r="EF1926">
        <v>0</v>
      </c>
      <c r="EG1926">
        <v>0</v>
      </c>
      <c r="EH1926">
        <v>0</v>
      </c>
      <c r="EI1926">
        <v>0</v>
      </c>
      <c r="EJ1926">
        <v>0</v>
      </c>
      <c r="EK1926">
        <v>0</v>
      </c>
      <c r="EL1926">
        <v>0</v>
      </c>
      <c r="EM1926">
        <v>0</v>
      </c>
      <c r="EN1926">
        <v>0</v>
      </c>
      <c r="EO1926">
        <v>0</v>
      </c>
      <c r="EP1926">
        <v>0</v>
      </c>
      <c r="EQ1926">
        <v>0</v>
      </c>
      <c r="ER1926">
        <v>61.088343119999998</v>
      </c>
      <c r="ES1926">
        <v>61.819031039999999</v>
      </c>
      <c r="ET1926">
        <v>58.390096589999999</v>
      </c>
      <c r="EU1926">
        <v>55.872201629999999</v>
      </c>
      <c r="EV1926">
        <v>53.876643139999999</v>
      </c>
      <c r="EW1926">
        <v>0</v>
      </c>
      <c r="EX1926">
        <v>0</v>
      </c>
      <c r="EY1926">
        <v>0</v>
      </c>
      <c r="EZ1926">
        <v>0</v>
      </c>
      <c r="FA1926">
        <v>0</v>
      </c>
      <c r="FB1926">
        <v>0</v>
      </c>
      <c r="FC1926">
        <v>0</v>
      </c>
      <c r="FD1926">
        <v>0</v>
      </c>
      <c r="FE1926">
        <v>0</v>
      </c>
      <c r="FF1926">
        <v>0</v>
      </c>
      <c r="FG1926">
        <v>0</v>
      </c>
      <c r="FH1926">
        <v>0</v>
      </c>
      <c r="FI1926">
        <v>0</v>
      </c>
      <c r="FJ1926">
        <v>0</v>
      </c>
      <c r="FK1926">
        <v>0</v>
      </c>
      <c r="FL1926">
        <v>0</v>
      </c>
      <c r="FM1926">
        <v>0</v>
      </c>
      <c r="FN1926">
        <v>0</v>
      </c>
      <c r="FO1926">
        <v>0</v>
      </c>
      <c r="FP1926">
        <v>61.238129350000001</v>
      </c>
      <c r="FQ1926">
        <v>61.968817270000002</v>
      </c>
      <c r="FR1926">
        <v>58.539882820000003</v>
      </c>
      <c r="FS1926">
        <v>56.021987860000003</v>
      </c>
      <c r="FT1926">
        <v>54.026429370000002</v>
      </c>
      <c r="FU1926">
        <v>0</v>
      </c>
      <c r="FV1926">
        <v>0</v>
      </c>
      <c r="FW1926">
        <v>0</v>
      </c>
    </row>
    <row r="1927" spans="1:179" x14ac:dyDescent="0.25">
      <c r="A1927" t="s">
        <v>59</v>
      </c>
      <c r="B1927" t="s">
        <v>61</v>
      </c>
      <c r="C1927" t="s">
        <v>46</v>
      </c>
      <c r="D1927" t="s">
        <v>246</v>
      </c>
      <c r="E1927" t="s">
        <v>47</v>
      </c>
      <c r="F1927" t="s">
        <v>27</v>
      </c>
      <c r="G1927">
        <v>2023</v>
      </c>
      <c r="H1927" t="s">
        <v>32</v>
      </c>
      <c r="I1927">
        <v>77.254335260000005</v>
      </c>
      <c r="J1927" t="s">
        <v>20</v>
      </c>
      <c r="K1927" t="s">
        <v>62</v>
      </c>
      <c r="L1927">
        <v>686.26686070000005</v>
      </c>
      <c r="M1927">
        <v>669.75918839999997</v>
      </c>
      <c r="N1927">
        <v>663.01918369999999</v>
      </c>
      <c r="O1927">
        <v>654.42102569999997</v>
      </c>
      <c r="P1927">
        <v>652.65816099999995</v>
      </c>
      <c r="Q1927">
        <v>671.72115199999996</v>
      </c>
      <c r="R1927">
        <v>688.62351639999997</v>
      </c>
      <c r="S1927">
        <v>701.87941520000004</v>
      </c>
      <c r="T1927">
        <v>708.23349280000002</v>
      </c>
      <c r="U1927">
        <v>748.33322940000005</v>
      </c>
      <c r="V1927">
        <v>782.95114650000005</v>
      </c>
      <c r="W1927">
        <v>811.59615329999997</v>
      </c>
      <c r="X1927">
        <v>813.07806870000002</v>
      </c>
      <c r="Y1927">
        <v>832.24656149999998</v>
      </c>
      <c r="Z1927">
        <v>825.25442759999999</v>
      </c>
      <c r="AA1927">
        <v>833.80132330000004</v>
      </c>
      <c r="AB1927">
        <v>837.59765170000003</v>
      </c>
      <c r="AC1927">
        <v>909.50726729999997</v>
      </c>
      <c r="AD1927">
        <v>946.42889060000005</v>
      </c>
      <c r="AE1927">
        <v>931.42365289999998</v>
      </c>
      <c r="AF1927">
        <v>914.70293779999997</v>
      </c>
      <c r="AG1927">
        <v>899.68629039999996</v>
      </c>
      <c r="AH1927">
        <v>877.30383040000004</v>
      </c>
      <c r="AI1927">
        <v>854.53858419999995</v>
      </c>
      <c r="AJ1927">
        <v>74.47063636</v>
      </c>
      <c r="AK1927">
        <v>72.98545455</v>
      </c>
      <c r="AL1927">
        <v>71.780484849999993</v>
      </c>
      <c r="AM1927">
        <v>71.203454550000004</v>
      </c>
      <c r="AN1927">
        <v>70.195999999999998</v>
      </c>
      <c r="AO1927">
        <v>69.190303029999995</v>
      </c>
      <c r="AP1927">
        <v>68.849166670000002</v>
      </c>
      <c r="AQ1927">
        <v>70.440909090000005</v>
      </c>
      <c r="AR1927">
        <v>75.900545449999996</v>
      </c>
      <c r="AS1927">
        <v>82.691787880000007</v>
      </c>
      <c r="AT1927">
        <v>87.758424239999997</v>
      </c>
      <c r="AU1927">
        <v>91.012333330000004</v>
      </c>
      <c r="AV1927">
        <v>92.537363639999995</v>
      </c>
      <c r="AW1927">
        <v>94.288545450000001</v>
      </c>
      <c r="AX1927">
        <v>95.797909090000005</v>
      </c>
      <c r="AY1927">
        <v>96.953999999999994</v>
      </c>
      <c r="AZ1927">
        <v>96.876454550000005</v>
      </c>
      <c r="BA1927">
        <v>96.483363639999993</v>
      </c>
      <c r="BB1927">
        <v>95.039090909999999</v>
      </c>
      <c r="BC1927">
        <v>91.504696969999998</v>
      </c>
      <c r="BD1927">
        <v>86.814424239999994</v>
      </c>
      <c r="BE1927">
        <v>82.571151520000001</v>
      </c>
      <c r="BF1927">
        <v>78.635090910000002</v>
      </c>
      <c r="BG1927">
        <v>75.714939389999998</v>
      </c>
      <c r="BH1927">
        <v>0</v>
      </c>
      <c r="BI1927">
        <v>0</v>
      </c>
      <c r="BJ1927">
        <v>0</v>
      </c>
      <c r="BK1927">
        <v>0</v>
      </c>
      <c r="BL1927">
        <v>0</v>
      </c>
      <c r="BM1927">
        <v>0</v>
      </c>
      <c r="BN1927">
        <v>0</v>
      </c>
      <c r="BO1927">
        <v>0</v>
      </c>
      <c r="BP1927">
        <v>0</v>
      </c>
      <c r="BQ1927">
        <v>0</v>
      </c>
      <c r="BR1927">
        <v>0</v>
      </c>
      <c r="BS1927">
        <v>0</v>
      </c>
      <c r="BT1927">
        <v>0</v>
      </c>
      <c r="BU1927">
        <v>0</v>
      </c>
      <c r="BV1927">
        <v>0</v>
      </c>
      <c r="BW1927">
        <v>0</v>
      </c>
      <c r="BX1927">
        <v>27.731102320000002</v>
      </c>
      <c r="BY1927">
        <v>27.749000299999999</v>
      </c>
      <c r="BZ1927">
        <v>27.583404300000002</v>
      </c>
      <c r="CA1927">
        <v>27.34658383</v>
      </c>
      <c r="CB1927">
        <v>26.304433360000001</v>
      </c>
      <c r="CC1927">
        <v>0</v>
      </c>
      <c r="CD1927">
        <v>0</v>
      </c>
      <c r="CE1927">
        <v>0</v>
      </c>
      <c r="CF1927">
        <v>0</v>
      </c>
      <c r="CG1927">
        <v>0</v>
      </c>
      <c r="CH1927">
        <v>0</v>
      </c>
      <c r="CI1927">
        <v>0</v>
      </c>
      <c r="CJ1927">
        <v>0</v>
      </c>
      <c r="CK1927">
        <v>0</v>
      </c>
      <c r="CL1927">
        <v>0</v>
      </c>
      <c r="CM1927">
        <v>0</v>
      </c>
      <c r="CN1927">
        <v>0</v>
      </c>
      <c r="CO1927">
        <v>0</v>
      </c>
      <c r="CP1927">
        <v>0</v>
      </c>
      <c r="CQ1927">
        <v>0</v>
      </c>
      <c r="CR1927">
        <v>0</v>
      </c>
      <c r="CS1927">
        <v>0</v>
      </c>
      <c r="CT1927">
        <v>0</v>
      </c>
      <c r="CU1927">
        <v>0</v>
      </c>
      <c r="CV1927">
        <v>27.956045849999999</v>
      </c>
      <c r="CW1927">
        <v>27.97394383</v>
      </c>
      <c r="CX1927">
        <v>27.808347820000002</v>
      </c>
      <c r="CY1927">
        <v>27.57152735</v>
      </c>
      <c r="CZ1927">
        <v>26.529376890000002</v>
      </c>
      <c r="DA1927">
        <v>0</v>
      </c>
      <c r="DB1927">
        <v>0</v>
      </c>
      <c r="DC1927">
        <v>0</v>
      </c>
      <c r="DD1927">
        <v>0</v>
      </c>
      <c r="DE1927">
        <v>0</v>
      </c>
      <c r="DF1927">
        <v>0</v>
      </c>
      <c r="DG1927">
        <v>0</v>
      </c>
      <c r="DH1927">
        <v>0</v>
      </c>
      <c r="DI1927">
        <v>0</v>
      </c>
      <c r="DJ1927">
        <v>0</v>
      </c>
      <c r="DK1927">
        <v>0</v>
      </c>
      <c r="DL1927">
        <v>0</v>
      </c>
      <c r="DM1927">
        <v>0</v>
      </c>
      <c r="DN1927">
        <v>0</v>
      </c>
      <c r="DO1927">
        <v>0</v>
      </c>
      <c r="DP1927">
        <v>0</v>
      </c>
      <c r="DQ1927">
        <v>0</v>
      </c>
      <c r="DR1927">
        <v>0</v>
      </c>
      <c r="DS1927">
        <v>0</v>
      </c>
      <c r="DT1927">
        <v>28.338708409999999</v>
      </c>
      <c r="DU1927">
        <v>28.356606379999999</v>
      </c>
      <c r="DV1927">
        <v>28.191010380000002</v>
      </c>
      <c r="DW1927">
        <v>27.95418991</v>
      </c>
      <c r="DX1927">
        <v>26.912039450000002</v>
      </c>
      <c r="DY1927">
        <v>0</v>
      </c>
      <c r="DZ1927">
        <v>0</v>
      </c>
      <c r="EA1927">
        <v>0</v>
      </c>
      <c r="EB1927">
        <v>0</v>
      </c>
      <c r="EC1927">
        <v>0</v>
      </c>
      <c r="ED1927">
        <v>0</v>
      </c>
      <c r="EE1927">
        <v>0</v>
      </c>
      <c r="EF1927">
        <v>0</v>
      </c>
      <c r="EG1927">
        <v>0</v>
      </c>
      <c r="EH1927">
        <v>0</v>
      </c>
      <c r="EI1927">
        <v>0</v>
      </c>
      <c r="EJ1927">
        <v>0</v>
      </c>
      <c r="EK1927">
        <v>0</v>
      </c>
      <c r="EL1927">
        <v>0</v>
      </c>
      <c r="EM1927">
        <v>0</v>
      </c>
      <c r="EN1927">
        <v>0</v>
      </c>
      <c r="EO1927">
        <v>0</v>
      </c>
      <c r="EP1927">
        <v>0</v>
      </c>
      <c r="EQ1927">
        <v>0</v>
      </c>
      <c r="ER1927">
        <v>28.721370960000002</v>
      </c>
      <c r="ES1927">
        <v>28.739268939999999</v>
      </c>
      <c r="ET1927">
        <v>28.573672930000001</v>
      </c>
      <c r="EU1927">
        <v>28.336852459999999</v>
      </c>
      <c r="EV1927">
        <v>27.294702000000001</v>
      </c>
      <c r="EW1927">
        <v>0</v>
      </c>
      <c r="EX1927">
        <v>0</v>
      </c>
      <c r="EY1927">
        <v>0</v>
      </c>
      <c r="EZ1927">
        <v>0</v>
      </c>
      <c r="FA1927">
        <v>0</v>
      </c>
      <c r="FB1927">
        <v>0</v>
      </c>
      <c r="FC1927">
        <v>0</v>
      </c>
      <c r="FD1927">
        <v>0</v>
      </c>
      <c r="FE1927">
        <v>0</v>
      </c>
      <c r="FF1927">
        <v>0</v>
      </c>
      <c r="FG1927">
        <v>0</v>
      </c>
      <c r="FH1927">
        <v>0</v>
      </c>
      <c r="FI1927">
        <v>0</v>
      </c>
      <c r="FJ1927">
        <v>0</v>
      </c>
      <c r="FK1927">
        <v>0</v>
      </c>
      <c r="FL1927">
        <v>0</v>
      </c>
      <c r="FM1927">
        <v>0</v>
      </c>
      <c r="FN1927">
        <v>0</v>
      </c>
      <c r="FO1927">
        <v>0</v>
      </c>
      <c r="FP1927">
        <v>28.946314489999999</v>
      </c>
      <c r="FQ1927">
        <v>28.96421247</v>
      </c>
      <c r="FR1927">
        <v>28.798616460000002</v>
      </c>
      <c r="FS1927">
        <v>28.56179599</v>
      </c>
      <c r="FT1927">
        <v>27.519645529999998</v>
      </c>
      <c r="FU1927">
        <v>0</v>
      </c>
      <c r="FV1927">
        <v>0</v>
      </c>
      <c r="FW1927">
        <v>0</v>
      </c>
    </row>
    <row r="1928" spans="1:179" x14ac:dyDescent="0.25">
      <c r="A1928" t="s">
        <v>59</v>
      </c>
      <c r="B1928" t="s">
        <v>61</v>
      </c>
      <c r="C1928" t="s">
        <v>46</v>
      </c>
      <c r="D1928" t="s">
        <v>246</v>
      </c>
      <c r="E1928" t="s">
        <v>47</v>
      </c>
      <c r="F1928" t="s">
        <v>27</v>
      </c>
      <c r="G1928">
        <v>2023</v>
      </c>
      <c r="H1928" t="s">
        <v>32</v>
      </c>
      <c r="I1928">
        <v>64.612716759999998</v>
      </c>
      <c r="J1928" t="s">
        <v>20</v>
      </c>
      <c r="K1928" t="s">
        <v>64</v>
      </c>
      <c r="L1928">
        <v>239.59250739999999</v>
      </c>
      <c r="M1928">
        <v>240.6231813</v>
      </c>
      <c r="N1928">
        <v>227.30550840000001</v>
      </c>
      <c r="O1928">
        <v>216.28077139999999</v>
      </c>
      <c r="P1928">
        <v>213.92514610000001</v>
      </c>
      <c r="Q1928">
        <v>238.69599489999999</v>
      </c>
      <c r="R1928">
        <v>294.70493290000002</v>
      </c>
      <c r="S1928">
        <v>316.77014120000001</v>
      </c>
      <c r="T1928">
        <v>311.51970829999999</v>
      </c>
      <c r="U1928">
        <v>312.68812559999998</v>
      </c>
      <c r="V1928">
        <v>309.77435109999999</v>
      </c>
      <c r="W1928">
        <v>286.09639099999998</v>
      </c>
      <c r="X1928">
        <v>302.69399019999997</v>
      </c>
      <c r="Y1928">
        <v>295.98503340000002</v>
      </c>
      <c r="Z1928">
        <v>290.95271769999999</v>
      </c>
      <c r="AA1928">
        <v>261.58634810000001</v>
      </c>
      <c r="AB1928">
        <v>243.48594019999999</v>
      </c>
      <c r="AC1928">
        <v>242.71585210000001</v>
      </c>
      <c r="AD1928">
        <v>247.1376252</v>
      </c>
      <c r="AE1928">
        <v>264.05733950000001</v>
      </c>
      <c r="AF1928">
        <v>261.98514540000002</v>
      </c>
      <c r="AG1928">
        <v>252.94661350000001</v>
      </c>
      <c r="AH1928">
        <v>255.56451150000001</v>
      </c>
      <c r="AI1928">
        <v>250.0827999</v>
      </c>
      <c r="AJ1928">
        <v>77.864248790000005</v>
      </c>
      <c r="AK1928">
        <v>76.697657000000007</v>
      </c>
      <c r="AL1928">
        <v>75.281331519999995</v>
      </c>
      <c r="AM1928">
        <v>74.339981280000003</v>
      </c>
      <c r="AN1928">
        <v>72.849764489999998</v>
      </c>
      <c r="AO1928">
        <v>71.47867814</v>
      </c>
      <c r="AP1928">
        <v>70.700970409999996</v>
      </c>
      <c r="AQ1928">
        <v>72.848856280000007</v>
      </c>
      <c r="AR1928">
        <v>79.942496980000001</v>
      </c>
      <c r="AS1928">
        <v>86.997010869999997</v>
      </c>
      <c r="AT1928">
        <v>92.039214979999997</v>
      </c>
      <c r="AU1928">
        <v>94.552022949999994</v>
      </c>
      <c r="AV1928">
        <v>96.885211350000006</v>
      </c>
      <c r="AW1928">
        <v>99.317669080000002</v>
      </c>
      <c r="AX1928">
        <v>101.0141606</v>
      </c>
      <c r="AY1928">
        <v>102.19943240000001</v>
      </c>
      <c r="AZ1928">
        <v>102.0080986</v>
      </c>
      <c r="BA1928">
        <v>101.5717452</v>
      </c>
      <c r="BB1928">
        <v>100.08669690000001</v>
      </c>
      <c r="BC1928">
        <v>97.78913043</v>
      </c>
      <c r="BD1928">
        <v>93.623230680000006</v>
      </c>
      <c r="BE1928">
        <v>88.543336350000004</v>
      </c>
      <c r="BF1928">
        <v>84.325209540000003</v>
      </c>
      <c r="BG1928">
        <v>80.164038039999994</v>
      </c>
      <c r="BH1928">
        <v>0</v>
      </c>
      <c r="BI1928">
        <v>0</v>
      </c>
      <c r="BJ1928">
        <v>0</v>
      </c>
      <c r="BK1928">
        <v>0</v>
      </c>
      <c r="BL1928">
        <v>0</v>
      </c>
      <c r="BM1928">
        <v>0</v>
      </c>
      <c r="BN1928">
        <v>0</v>
      </c>
      <c r="BO1928">
        <v>0</v>
      </c>
      <c r="BP1928">
        <v>0</v>
      </c>
      <c r="BQ1928">
        <v>0</v>
      </c>
      <c r="BR1928">
        <v>0</v>
      </c>
      <c r="BS1928">
        <v>0</v>
      </c>
      <c r="BT1928">
        <v>0</v>
      </c>
      <c r="BU1928">
        <v>0</v>
      </c>
      <c r="BV1928">
        <v>0</v>
      </c>
      <c r="BW1928">
        <v>0</v>
      </c>
      <c r="BX1928">
        <v>22.672975449999999</v>
      </c>
      <c r="BY1928">
        <v>22.906603100000002</v>
      </c>
      <c r="BZ1928">
        <v>23.00997473</v>
      </c>
      <c r="CA1928">
        <v>22.438518439999999</v>
      </c>
      <c r="CB1928">
        <v>20.16674209</v>
      </c>
      <c r="CC1928">
        <v>0</v>
      </c>
      <c r="CD1928">
        <v>0</v>
      </c>
      <c r="CE1928">
        <v>0</v>
      </c>
      <c r="CF1928">
        <v>0</v>
      </c>
      <c r="CG1928">
        <v>0</v>
      </c>
      <c r="CH1928">
        <v>0</v>
      </c>
      <c r="CI1928">
        <v>0</v>
      </c>
      <c r="CJ1928">
        <v>0</v>
      </c>
      <c r="CK1928">
        <v>0</v>
      </c>
      <c r="CL1928">
        <v>0</v>
      </c>
      <c r="CM1928">
        <v>0</v>
      </c>
      <c r="CN1928">
        <v>0</v>
      </c>
      <c r="CO1928">
        <v>0</v>
      </c>
      <c r="CP1928">
        <v>0</v>
      </c>
      <c r="CQ1928">
        <v>0</v>
      </c>
      <c r="CR1928">
        <v>0</v>
      </c>
      <c r="CS1928">
        <v>0</v>
      </c>
      <c r="CT1928">
        <v>0</v>
      </c>
      <c r="CU1928">
        <v>0</v>
      </c>
      <c r="CV1928">
        <v>22.71081131</v>
      </c>
      <c r="CW1928">
        <v>22.944438959999999</v>
      </c>
      <c r="CX1928">
        <v>23.047810590000001</v>
      </c>
      <c r="CY1928">
        <v>22.47635429</v>
      </c>
      <c r="CZ1928">
        <v>20.204577950000001</v>
      </c>
      <c r="DA1928">
        <v>0</v>
      </c>
      <c r="DB1928">
        <v>0</v>
      </c>
      <c r="DC1928">
        <v>0</v>
      </c>
      <c r="DD1928">
        <v>0</v>
      </c>
      <c r="DE1928">
        <v>0</v>
      </c>
      <c r="DF1928">
        <v>0</v>
      </c>
      <c r="DG1928">
        <v>0</v>
      </c>
      <c r="DH1928">
        <v>0</v>
      </c>
      <c r="DI1928">
        <v>0</v>
      </c>
      <c r="DJ1928">
        <v>0</v>
      </c>
      <c r="DK1928">
        <v>0</v>
      </c>
      <c r="DL1928">
        <v>0</v>
      </c>
      <c r="DM1928">
        <v>0</v>
      </c>
      <c r="DN1928">
        <v>0</v>
      </c>
      <c r="DO1928">
        <v>0</v>
      </c>
      <c r="DP1928">
        <v>0</v>
      </c>
      <c r="DQ1928">
        <v>0</v>
      </c>
      <c r="DR1928">
        <v>0</v>
      </c>
      <c r="DS1928">
        <v>0</v>
      </c>
      <c r="DT1928">
        <v>22.775175749999999</v>
      </c>
      <c r="DU1928">
        <v>23.008803409999999</v>
      </c>
      <c r="DV1928">
        <v>23.11217504</v>
      </c>
      <c r="DW1928">
        <v>22.540718739999999</v>
      </c>
      <c r="DX1928">
        <v>20.2689424</v>
      </c>
      <c r="DY1928">
        <v>0</v>
      </c>
      <c r="DZ1928">
        <v>0</v>
      </c>
      <c r="EA1928">
        <v>0</v>
      </c>
      <c r="EB1928">
        <v>0</v>
      </c>
      <c r="EC1928">
        <v>0</v>
      </c>
      <c r="ED1928">
        <v>0</v>
      </c>
      <c r="EE1928">
        <v>0</v>
      </c>
      <c r="EF1928">
        <v>0</v>
      </c>
      <c r="EG1928">
        <v>0</v>
      </c>
      <c r="EH1928">
        <v>0</v>
      </c>
      <c r="EI1928">
        <v>0</v>
      </c>
      <c r="EJ1928">
        <v>0</v>
      </c>
      <c r="EK1928">
        <v>0</v>
      </c>
      <c r="EL1928">
        <v>0</v>
      </c>
      <c r="EM1928">
        <v>0</v>
      </c>
      <c r="EN1928">
        <v>0</v>
      </c>
      <c r="EO1928">
        <v>0</v>
      </c>
      <c r="EP1928">
        <v>0</v>
      </c>
      <c r="EQ1928">
        <v>0</v>
      </c>
      <c r="ER1928">
        <v>22.839540199999998</v>
      </c>
      <c r="ES1928">
        <v>23.073167860000002</v>
      </c>
      <c r="ET1928">
        <v>23.17653949</v>
      </c>
      <c r="EU1928">
        <v>22.605083189999998</v>
      </c>
      <c r="EV1928">
        <v>20.33330685</v>
      </c>
      <c r="EW1928">
        <v>0</v>
      </c>
      <c r="EX1928">
        <v>0</v>
      </c>
      <c r="EY1928">
        <v>0</v>
      </c>
      <c r="EZ1928">
        <v>0</v>
      </c>
      <c r="FA1928">
        <v>0</v>
      </c>
      <c r="FB1928">
        <v>0</v>
      </c>
      <c r="FC1928">
        <v>0</v>
      </c>
      <c r="FD1928">
        <v>0</v>
      </c>
      <c r="FE1928">
        <v>0</v>
      </c>
      <c r="FF1928">
        <v>0</v>
      </c>
      <c r="FG1928">
        <v>0</v>
      </c>
      <c r="FH1928">
        <v>0</v>
      </c>
      <c r="FI1928">
        <v>0</v>
      </c>
      <c r="FJ1928">
        <v>0</v>
      </c>
      <c r="FK1928">
        <v>0</v>
      </c>
      <c r="FL1928">
        <v>0</v>
      </c>
      <c r="FM1928">
        <v>0</v>
      </c>
      <c r="FN1928">
        <v>0</v>
      </c>
      <c r="FO1928">
        <v>0</v>
      </c>
      <c r="FP1928">
        <v>22.87737606</v>
      </c>
      <c r="FQ1928">
        <v>23.111003709999999</v>
      </c>
      <c r="FR1928">
        <v>23.214375350000001</v>
      </c>
      <c r="FS1928">
        <v>22.64291905</v>
      </c>
      <c r="FT1928">
        <v>20.371142710000001</v>
      </c>
      <c r="FU1928">
        <v>0</v>
      </c>
      <c r="FV1928">
        <v>0</v>
      </c>
      <c r="FW1928">
        <v>0</v>
      </c>
    </row>
    <row r="1929" spans="1:179" x14ac:dyDescent="0.25">
      <c r="A1929" t="s">
        <v>59</v>
      </c>
      <c r="B1929" t="s">
        <v>61</v>
      </c>
      <c r="C1929" t="s">
        <v>46</v>
      </c>
      <c r="D1929" t="s">
        <v>246</v>
      </c>
      <c r="E1929" t="s">
        <v>47</v>
      </c>
      <c r="F1929" t="s">
        <v>27</v>
      </c>
      <c r="G1929">
        <v>2023</v>
      </c>
      <c r="H1929" t="s">
        <v>32</v>
      </c>
      <c r="I1929">
        <v>84.277456650000005</v>
      </c>
      <c r="J1929" t="s">
        <v>20</v>
      </c>
      <c r="K1929" t="s">
        <v>66</v>
      </c>
      <c r="L1929">
        <v>1097.4991460000001</v>
      </c>
      <c r="M1929">
        <v>1079.3778789999999</v>
      </c>
      <c r="N1929">
        <v>1070.4742530000001</v>
      </c>
      <c r="O1929">
        <v>1063.73533</v>
      </c>
      <c r="P1929">
        <v>1065.184047</v>
      </c>
      <c r="Q1929">
        <v>1097.1818290000001</v>
      </c>
      <c r="R1929">
        <v>1131.0355770000001</v>
      </c>
      <c r="S1929">
        <v>1174.282933</v>
      </c>
      <c r="T1929">
        <v>1230.322083</v>
      </c>
      <c r="U1929">
        <v>1272.93985</v>
      </c>
      <c r="V1929">
        <v>1303.39444</v>
      </c>
      <c r="W1929">
        <v>1322.1739219999999</v>
      </c>
      <c r="X1929">
        <v>1322.971059</v>
      </c>
      <c r="Y1929">
        <v>1339.921047</v>
      </c>
      <c r="Z1929">
        <v>1345.510074</v>
      </c>
      <c r="AA1929">
        <v>1347.207545</v>
      </c>
      <c r="AB1929">
        <v>1322.768098</v>
      </c>
      <c r="AC1929">
        <v>1316.7116000000001</v>
      </c>
      <c r="AD1929">
        <v>1296.4183250000001</v>
      </c>
      <c r="AE1929">
        <v>1269.4392069999999</v>
      </c>
      <c r="AF1929">
        <v>1246.946007</v>
      </c>
      <c r="AG1929">
        <v>1221.0717239999999</v>
      </c>
      <c r="AH1929">
        <v>1186.3429470000001</v>
      </c>
      <c r="AI1929">
        <v>1155.055578</v>
      </c>
      <c r="AJ1929">
        <v>70.706287040000007</v>
      </c>
      <c r="AK1929">
        <v>69.521233800000005</v>
      </c>
      <c r="AL1929">
        <v>68.654944439999994</v>
      </c>
      <c r="AM1929">
        <v>68.230490739999993</v>
      </c>
      <c r="AN1929">
        <v>67.619395830000002</v>
      </c>
      <c r="AO1929">
        <v>66.80034259</v>
      </c>
      <c r="AP1929">
        <v>66.340810189999999</v>
      </c>
      <c r="AQ1929">
        <v>67.374317129999994</v>
      </c>
      <c r="AR1929">
        <v>71.356418980000001</v>
      </c>
      <c r="AS1929">
        <v>77.246243059999998</v>
      </c>
      <c r="AT1929">
        <v>81.494782409999999</v>
      </c>
      <c r="AU1929">
        <v>84.255344910000005</v>
      </c>
      <c r="AV1929">
        <v>85.039296300000004</v>
      </c>
      <c r="AW1929">
        <v>86.164800929999998</v>
      </c>
      <c r="AX1929">
        <v>87.809136570000007</v>
      </c>
      <c r="AY1929">
        <v>89.118817129999996</v>
      </c>
      <c r="AZ1929">
        <v>88.931937500000004</v>
      </c>
      <c r="BA1929">
        <v>89.155259259999994</v>
      </c>
      <c r="BB1929">
        <v>88.110636569999997</v>
      </c>
      <c r="BC1929">
        <v>85.485798610000003</v>
      </c>
      <c r="BD1929">
        <v>78.975460650000002</v>
      </c>
      <c r="BE1929">
        <v>75.374025459999999</v>
      </c>
      <c r="BF1929">
        <v>73.159865740000001</v>
      </c>
      <c r="BG1929">
        <v>70.92559722</v>
      </c>
      <c r="BH1929">
        <v>0</v>
      </c>
      <c r="BI1929">
        <v>0</v>
      </c>
      <c r="BJ1929">
        <v>0</v>
      </c>
      <c r="BK1929">
        <v>0</v>
      </c>
      <c r="BL1929">
        <v>0</v>
      </c>
      <c r="BM1929">
        <v>0</v>
      </c>
      <c r="BN1929">
        <v>0</v>
      </c>
      <c r="BO1929">
        <v>0</v>
      </c>
      <c r="BP1929">
        <v>0</v>
      </c>
      <c r="BQ1929">
        <v>0</v>
      </c>
      <c r="BR1929">
        <v>0</v>
      </c>
      <c r="BS1929">
        <v>0</v>
      </c>
      <c r="BT1929">
        <v>0</v>
      </c>
      <c r="BU1929">
        <v>0</v>
      </c>
      <c r="BV1929">
        <v>0</v>
      </c>
      <c r="BW1929">
        <v>0</v>
      </c>
      <c r="BX1929">
        <v>57.551874599999998</v>
      </c>
      <c r="BY1929">
        <v>58.471048760000002</v>
      </c>
      <c r="BZ1929">
        <v>57.522341109999999</v>
      </c>
      <c r="CA1929">
        <v>55.660551730000002</v>
      </c>
      <c r="CB1929">
        <v>43.914442469999997</v>
      </c>
      <c r="CC1929">
        <v>0</v>
      </c>
      <c r="CD1929">
        <v>0</v>
      </c>
      <c r="CE1929">
        <v>0</v>
      </c>
      <c r="CF1929">
        <v>0</v>
      </c>
      <c r="CG1929">
        <v>0</v>
      </c>
      <c r="CH1929">
        <v>0</v>
      </c>
      <c r="CI1929">
        <v>0</v>
      </c>
      <c r="CJ1929">
        <v>0</v>
      </c>
      <c r="CK1929">
        <v>0</v>
      </c>
      <c r="CL1929">
        <v>0</v>
      </c>
      <c r="CM1929">
        <v>0</v>
      </c>
      <c r="CN1929">
        <v>0</v>
      </c>
      <c r="CO1929">
        <v>0</v>
      </c>
      <c r="CP1929">
        <v>0</v>
      </c>
      <c r="CQ1929">
        <v>0</v>
      </c>
      <c r="CR1929">
        <v>0</v>
      </c>
      <c r="CS1929">
        <v>0</v>
      </c>
      <c r="CT1929">
        <v>0</v>
      </c>
      <c r="CU1929">
        <v>0</v>
      </c>
      <c r="CV1929">
        <v>57.701660830000002</v>
      </c>
      <c r="CW1929">
        <v>58.620834979999998</v>
      </c>
      <c r="CX1929">
        <v>57.672127340000003</v>
      </c>
      <c r="CY1929">
        <v>55.810337959999998</v>
      </c>
      <c r="CZ1929">
        <v>44.064228700000001</v>
      </c>
      <c r="DA1929">
        <v>0</v>
      </c>
      <c r="DB1929">
        <v>0</v>
      </c>
      <c r="DC1929">
        <v>0</v>
      </c>
      <c r="DD1929">
        <v>0</v>
      </c>
      <c r="DE1929">
        <v>0</v>
      </c>
      <c r="DF1929">
        <v>0</v>
      </c>
      <c r="DG1929">
        <v>0</v>
      </c>
      <c r="DH1929">
        <v>0</v>
      </c>
      <c r="DI1929">
        <v>0</v>
      </c>
      <c r="DJ1929">
        <v>0</v>
      </c>
      <c r="DK1929">
        <v>0</v>
      </c>
      <c r="DL1929">
        <v>0</v>
      </c>
      <c r="DM1929">
        <v>0</v>
      </c>
      <c r="DN1929">
        <v>0</v>
      </c>
      <c r="DO1929">
        <v>0</v>
      </c>
      <c r="DP1929">
        <v>0</v>
      </c>
      <c r="DQ1929">
        <v>0</v>
      </c>
      <c r="DR1929">
        <v>0</v>
      </c>
      <c r="DS1929">
        <v>0</v>
      </c>
      <c r="DT1929">
        <v>57.956469579999997</v>
      </c>
      <c r="DU1929">
        <v>58.87564373</v>
      </c>
      <c r="DV1929">
        <v>57.926936089999998</v>
      </c>
      <c r="DW1929">
        <v>56.06514671</v>
      </c>
      <c r="DX1929">
        <v>44.319037450000003</v>
      </c>
      <c r="DY1929">
        <v>0</v>
      </c>
      <c r="DZ1929">
        <v>0</v>
      </c>
      <c r="EA1929">
        <v>0</v>
      </c>
      <c r="EB1929">
        <v>0</v>
      </c>
      <c r="EC1929">
        <v>0</v>
      </c>
      <c r="ED1929">
        <v>0</v>
      </c>
      <c r="EE1929">
        <v>0</v>
      </c>
      <c r="EF1929">
        <v>0</v>
      </c>
      <c r="EG1929">
        <v>0</v>
      </c>
      <c r="EH1929">
        <v>0</v>
      </c>
      <c r="EI1929">
        <v>0</v>
      </c>
      <c r="EJ1929">
        <v>0</v>
      </c>
      <c r="EK1929">
        <v>0</v>
      </c>
      <c r="EL1929">
        <v>0</v>
      </c>
      <c r="EM1929">
        <v>0</v>
      </c>
      <c r="EN1929">
        <v>0</v>
      </c>
      <c r="EO1929">
        <v>0</v>
      </c>
      <c r="EP1929">
        <v>0</v>
      </c>
      <c r="EQ1929">
        <v>0</v>
      </c>
      <c r="ER1929">
        <v>58.211278329999999</v>
      </c>
      <c r="ES1929">
        <v>59.130452480000002</v>
      </c>
      <c r="ET1929">
        <v>58.18174484</v>
      </c>
      <c r="EU1929">
        <v>56.319955460000003</v>
      </c>
      <c r="EV1929">
        <v>44.573846199999998</v>
      </c>
      <c r="EW1929">
        <v>0</v>
      </c>
      <c r="EX1929">
        <v>0</v>
      </c>
      <c r="EY1929">
        <v>0</v>
      </c>
      <c r="EZ1929">
        <v>0</v>
      </c>
      <c r="FA1929">
        <v>0</v>
      </c>
      <c r="FB1929">
        <v>0</v>
      </c>
      <c r="FC1929">
        <v>0</v>
      </c>
      <c r="FD1929">
        <v>0</v>
      </c>
      <c r="FE1929">
        <v>0</v>
      </c>
      <c r="FF1929">
        <v>0</v>
      </c>
      <c r="FG1929">
        <v>0</v>
      </c>
      <c r="FH1929">
        <v>0</v>
      </c>
      <c r="FI1929">
        <v>0</v>
      </c>
      <c r="FJ1929">
        <v>0</v>
      </c>
      <c r="FK1929">
        <v>0</v>
      </c>
      <c r="FL1929">
        <v>0</v>
      </c>
      <c r="FM1929">
        <v>0</v>
      </c>
      <c r="FN1929">
        <v>0</v>
      </c>
      <c r="FO1929">
        <v>0</v>
      </c>
      <c r="FP1929">
        <v>58.361064550000002</v>
      </c>
      <c r="FQ1929">
        <v>59.280238709999999</v>
      </c>
      <c r="FR1929">
        <v>58.331531060000003</v>
      </c>
      <c r="FS1929">
        <v>56.469741679999998</v>
      </c>
      <c r="FT1929">
        <v>44.723632420000001</v>
      </c>
      <c r="FU1929">
        <v>0</v>
      </c>
      <c r="FV1929">
        <v>0</v>
      </c>
      <c r="FW1929">
        <v>0</v>
      </c>
    </row>
    <row r="1930" spans="1:179" x14ac:dyDescent="0.25">
      <c r="A1930" t="s">
        <v>59</v>
      </c>
      <c r="B1930" t="s">
        <v>61</v>
      </c>
      <c r="C1930" t="s">
        <v>46</v>
      </c>
      <c r="D1930" t="s">
        <v>246</v>
      </c>
      <c r="E1930" t="s">
        <v>47</v>
      </c>
      <c r="F1930" t="s">
        <v>27</v>
      </c>
      <c r="G1930">
        <v>2023</v>
      </c>
      <c r="H1930" t="s">
        <v>33</v>
      </c>
      <c r="I1930">
        <v>77.254335260000005</v>
      </c>
      <c r="J1930" t="s">
        <v>20</v>
      </c>
      <c r="K1930" t="s">
        <v>62</v>
      </c>
      <c r="L1930">
        <v>711.78907570000001</v>
      </c>
      <c r="M1930">
        <v>698.1197353</v>
      </c>
      <c r="N1930">
        <v>691.40618889999996</v>
      </c>
      <c r="O1930">
        <v>685.80602299999998</v>
      </c>
      <c r="P1930">
        <v>686.65145359999997</v>
      </c>
      <c r="Q1930">
        <v>699.35696829999995</v>
      </c>
      <c r="R1930">
        <v>732.39522030000001</v>
      </c>
      <c r="S1930">
        <v>741.05519049999998</v>
      </c>
      <c r="T1930">
        <v>756.60623280000004</v>
      </c>
      <c r="U1930">
        <v>774.69467069999996</v>
      </c>
      <c r="V1930">
        <v>785.80365500000005</v>
      </c>
      <c r="W1930">
        <v>803.92297399999995</v>
      </c>
      <c r="X1930">
        <v>803.75739680000004</v>
      </c>
      <c r="Y1930">
        <v>836.24143909999998</v>
      </c>
      <c r="Z1930">
        <v>846.33750880000002</v>
      </c>
      <c r="AA1930">
        <v>835.4935322</v>
      </c>
      <c r="AB1930">
        <v>814.60872359999996</v>
      </c>
      <c r="AC1930">
        <v>789.66838740000003</v>
      </c>
      <c r="AD1930">
        <v>786.21671609999999</v>
      </c>
      <c r="AE1930">
        <v>770.60709710000003</v>
      </c>
      <c r="AF1930">
        <v>761.90314679999994</v>
      </c>
      <c r="AG1930">
        <v>761.81499140000005</v>
      </c>
      <c r="AH1930">
        <v>741.98822659999996</v>
      </c>
      <c r="AI1930">
        <v>719.42862049999997</v>
      </c>
      <c r="AJ1930">
        <v>76.395696970000003</v>
      </c>
      <c r="AK1930">
        <v>75.433454549999993</v>
      </c>
      <c r="AL1930">
        <v>74.263212120000006</v>
      </c>
      <c r="AM1930">
        <v>73.482909090000007</v>
      </c>
      <c r="AN1930">
        <v>72.769545449999995</v>
      </c>
      <c r="AO1930">
        <v>72.331151520000006</v>
      </c>
      <c r="AP1930">
        <v>71.796060609999998</v>
      </c>
      <c r="AQ1930">
        <v>72.345727269999998</v>
      </c>
      <c r="AR1930">
        <v>75.464393939999994</v>
      </c>
      <c r="AS1930">
        <v>79.56769697</v>
      </c>
      <c r="AT1930">
        <v>83.665818180000002</v>
      </c>
      <c r="AU1930">
        <v>87.081739389999996</v>
      </c>
      <c r="AV1930">
        <v>89.450287880000005</v>
      </c>
      <c r="AW1930">
        <v>91.263909089999999</v>
      </c>
      <c r="AX1930">
        <v>92.046818180000002</v>
      </c>
      <c r="AY1930">
        <v>92.714242420000005</v>
      </c>
      <c r="AZ1930">
        <v>92.300303029999995</v>
      </c>
      <c r="BA1930">
        <v>91.715757580000002</v>
      </c>
      <c r="BB1930">
        <v>89.985151520000002</v>
      </c>
      <c r="BC1930">
        <v>87.41615152</v>
      </c>
      <c r="BD1930">
        <v>83.831121210000006</v>
      </c>
      <c r="BE1930">
        <v>80.086272730000005</v>
      </c>
      <c r="BF1930">
        <v>78.260515150000003</v>
      </c>
      <c r="BG1930">
        <v>76.830606059999994</v>
      </c>
      <c r="BH1930">
        <v>0</v>
      </c>
      <c r="BI1930">
        <v>0</v>
      </c>
      <c r="BJ1930">
        <v>0</v>
      </c>
      <c r="BK1930">
        <v>0</v>
      </c>
      <c r="BL1930">
        <v>0</v>
      </c>
      <c r="BM1930">
        <v>0</v>
      </c>
      <c r="BN1930">
        <v>0</v>
      </c>
      <c r="BO1930">
        <v>0</v>
      </c>
      <c r="BP1930">
        <v>0</v>
      </c>
      <c r="BQ1930">
        <v>0</v>
      </c>
      <c r="BR1930">
        <v>0</v>
      </c>
      <c r="BS1930">
        <v>0</v>
      </c>
      <c r="BT1930">
        <v>0</v>
      </c>
      <c r="BU1930">
        <v>0</v>
      </c>
      <c r="BV1930">
        <v>0</v>
      </c>
      <c r="BW1930">
        <v>0</v>
      </c>
      <c r="BX1930">
        <v>27.086895179999999</v>
      </c>
      <c r="BY1930">
        <v>26.98171206</v>
      </c>
      <c r="BZ1930">
        <v>26.857652609999999</v>
      </c>
      <c r="CA1930">
        <v>26.63582761</v>
      </c>
      <c r="CB1930">
        <v>26.19692234</v>
      </c>
      <c r="CC1930">
        <v>0</v>
      </c>
      <c r="CD1930">
        <v>0</v>
      </c>
      <c r="CE1930">
        <v>0</v>
      </c>
      <c r="CF1930">
        <v>0</v>
      </c>
      <c r="CG1930">
        <v>0</v>
      </c>
      <c r="CH1930">
        <v>0</v>
      </c>
      <c r="CI1930">
        <v>0</v>
      </c>
      <c r="CJ1930">
        <v>0</v>
      </c>
      <c r="CK1930">
        <v>0</v>
      </c>
      <c r="CL1930">
        <v>0</v>
      </c>
      <c r="CM1930">
        <v>0</v>
      </c>
      <c r="CN1930">
        <v>0</v>
      </c>
      <c r="CO1930">
        <v>0</v>
      </c>
      <c r="CP1930">
        <v>0</v>
      </c>
      <c r="CQ1930">
        <v>0</v>
      </c>
      <c r="CR1930">
        <v>0</v>
      </c>
      <c r="CS1930">
        <v>0</v>
      </c>
      <c r="CT1930">
        <v>0</v>
      </c>
      <c r="CU1930">
        <v>0</v>
      </c>
      <c r="CV1930">
        <v>27.31183871</v>
      </c>
      <c r="CW1930">
        <v>27.20665559</v>
      </c>
      <c r="CX1930">
        <v>27.08259614</v>
      </c>
      <c r="CY1930">
        <v>26.860771140000001</v>
      </c>
      <c r="CZ1930">
        <v>26.421865870000001</v>
      </c>
      <c r="DA1930">
        <v>0</v>
      </c>
      <c r="DB1930">
        <v>0</v>
      </c>
      <c r="DC1930">
        <v>0</v>
      </c>
      <c r="DD1930">
        <v>0</v>
      </c>
      <c r="DE1930">
        <v>0</v>
      </c>
      <c r="DF1930">
        <v>0</v>
      </c>
      <c r="DG1930">
        <v>0</v>
      </c>
      <c r="DH1930">
        <v>0</v>
      </c>
      <c r="DI1930">
        <v>0</v>
      </c>
      <c r="DJ1930">
        <v>0</v>
      </c>
      <c r="DK1930">
        <v>0</v>
      </c>
      <c r="DL1930">
        <v>0</v>
      </c>
      <c r="DM1930">
        <v>0</v>
      </c>
      <c r="DN1930">
        <v>0</v>
      </c>
      <c r="DO1930">
        <v>0</v>
      </c>
      <c r="DP1930">
        <v>0</v>
      </c>
      <c r="DQ1930">
        <v>0</v>
      </c>
      <c r="DR1930">
        <v>0</v>
      </c>
      <c r="DS1930">
        <v>0</v>
      </c>
      <c r="DT1930">
        <v>27.694501259999999</v>
      </c>
      <c r="DU1930">
        <v>27.58931815</v>
      </c>
      <c r="DV1930">
        <v>27.465258689999999</v>
      </c>
      <c r="DW1930">
        <v>27.24343369</v>
      </c>
      <c r="DX1930">
        <v>26.80452842</v>
      </c>
      <c r="DY1930">
        <v>0</v>
      </c>
      <c r="DZ1930">
        <v>0</v>
      </c>
      <c r="EA1930">
        <v>0</v>
      </c>
      <c r="EB1930">
        <v>0</v>
      </c>
      <c r="EC1930">
        <v>0</v>
      </c>
      <c r="ED1930">
        <v>0</v>
      </c>
      <c r="EE1930">
        <v>0</v>
      </c>
      <c r="EF1930">
        <v>0</v>
      </c>
      <c r="EG1930">
        <v>0</v>
      </c>
      <c r="EH1930">
        <v>0</v>
      </c>
      <c r="EI1930">
        <v>0</v>
      </c>
      <c r="EJ1930">
        <v>0</v>
      </c>
      <c r="EK1930">
        <v>0</v>
      </c>
      <c r="EL1930">
        <v>0</v>
      </c>
      <c r="EM1930">
        <v>0</v>
      </c>
      <c r="EN1930">
        <v>0</v>
      </c>
      <c r="EO1930">
        <v>0</v>
      </c>
      <c r="EP1930">
        <v>0</v>
      </c>
      <c r="EQ1930">
        <v>0</v>
      </c>
      <c r="ER1930">
        <v>28.077163819999999</v>
      </c>
      <c r="ES1930">
        <v>27.9719807</v>
      </c>
      <c r="ET1930">
        <v>27.847921249999999</v>
      </c>
      <c r="EU1930">
        <v>27.626096239999999</v>
      </c>
      <c r="EV1930">
        <v>27.18719098</v>
      </c>
      <c r="EW1930">
        <v>0</v>
      </c>
      <c r="EX1930">
        <v>0</v>
      </c>
      <c r="EY1930">
        <v>0</v>
      </c>
      <c r="EZ1930">
        <v>0</v>
      </c>
      <c r="FA1930">
        <v>0</v>
      </c>
      <c r="FB1930">
        <v>0</v>
      </c>
      <c r="FC1930">
        <v>0</v>
      </c>
      <c r="FD1930">
        <v>0</v>
      </c>
      <c r="FE1930">
        <v>0</v>
      </c>
      <c r="FF1930">
        <v>0</v>
      </c>
      <c r="FG1930">
        <v>0</v>
      </c>
      <c r="FH1930">
        <v>0</v>
      </c>
      <c r="FI1930">
        <v>0</v>
      </c>
      <c r="FJ1930">
        <v>0</v>
      </c>
      <c r="FK1930">
        <v>0</v>
      </c>
      <c r="FL1930">
        <v>0</v>
      </c>
      <c r="FM1930">
        <v>0</v>
      </c>
      <c r="FN1930">
        <v>0</v>
      </c>
      <c r="FO1930">
        <v>0</v>
      </c>
      <c r="FP1930">
        <v>28.30210735</v>
      </c>
      <c r="FQ1930">
        <v>28.19692423</v>
      </c>
      <c r="FR1930">
        <v>28.07286478</v>
      </c>
      <c r="FS1930">
        <v>27.85103977</v>
      </c>
      <c r="FT1930">
        <v>27.412134510000001</v>
      </c>
      <c r="FU1930">
        <v>0</v>
      </c>
      <c r="FV1930">
        <v>0</v>
      </c>
      <c r="FW1930">
        <v>0</v>
      </c>
    </row>
    <row r="1931" spans="1:179" x14ac:dyDescent="0.25">
      <c r="A1931" t="s">
        <v>59</v>
      </c>
      <c r="B1931" t="s">
        <v>61</v>
      </c>
      <c r="C1931" t="s">
        <v>46</v>
      </c>
      <c r="D1931" t="s">
        <v>246</v>
      </c>
      <c r="E1931" t="s">
        <v>47</v>
      </c>
      <c r="F1931" t="s">
        <v>27</v>
      </c>
      <c r="G1931">
        <v>2023</v>
      </c>
      <c r="H1931" t="s">
        <v>33</v>
      </c>
      <c r="I1931">
        <v>64.612716759999998</v>
      </c>
      <c r="J1931" t="s">
        <v>20</v>
      </c>
      <c r="K1931" t="s">
        <v>64</v>
      </c>
      <c r="L1931">
        <v>262.62610910000001</v>
      </c>
      <c r="M1931">
        <v>260.88957729999998</v>
      </c>
      <c r="N1931">
        <v>251.27625739999999</v>
      </c>
      <c r="O1931">
        <v>243.6799882</v>
      </c>
      <c r="P1931">
        <v>237.59318949999999</v>
      </c>
      <c r="Q1931">
        <v>257.29956709999999</v>
      </c>
      <c r="R1931">
        <v>293.77216870000001</v>
      </c>
      <c r="S1931">
        <v>312.86609069999997</v>
      </c>
      <c r="T1931">
        <v>309.63302119999997</v>
      </c>
      <c r="U1931">
        <v>311.68863090000002</v>
      </c>
      <c r="V1931">
        <v>322.86162869999998</v>
      </c>
      <c r="W1931">
        <v>306.12205490000002</v>
      </c>
      <c r="X1931">
        <v>305.88505379999998</v>
      </c>
      <c r="Y1931">
        <v>300.91582540000002</v>
      </c>
      <c r="Z1931">
        <v>293.34920670000002</v>
      </c>
      <c r="AA1931">
        <v>267.7808617</v>
      </c>
      <c r="AB1931">
        <v>246.49954070000001</v>
      </c>
      <c r="AC1931">
        <v>246.09653700000001</v>
      </c>
      <c r="AD1931">
        <v>248.14815519999999</v>
      </c>
      <c r="AE1931">
        <v>266.48921009999998</v>
      </c>
      <c r="AF1931">
        <v>268.7680014</v>
      </c>
      <c r="AG1931">
        <v>271.43736819999998</v>
      </c>
      <c r="AH1931">
        <v>278.35831860000002</v>
      </c>
      <c r="AI1931">
        <v>271.44475599999998</v>
      </c>
      <c r="AJ1931">
        <v>80.167353860000006</v>
      </c>
      <c r="AK1931">
        <v>78.863056760000006</v>
      </c>
      <c r="AL1931">
        <v>76.444857490000004</v>
      </c>
      <c r="AM1931">
        <v>75.063281399999994</v>
      </c>
      <c r="AN1931">
        <v>73.95935145</v>
      </c>
      <c r="AO1931">
        <v>73.272965580000005</v>
      </c>
      <c r="AP1931">
        <v>72.303841180000006</v>
      </c>
      <c r="AQ1931">
        <v>73.033206519999993</v>
      </c>
      <c r="AR1931">
        <v>77.312968600000005</v>
      </c>
      <c r="AS1931">
        <v>82.574009660000002</v>
      </c>
      <c r="AT1931">
        <v>87.068466180000001</v>
      </c>
      <c r="AU1931">
        <v>90.680430560000005</v>
      </c>
      <c r="AV1931">
        <v>93.139282910000006</v>
      </c>
      <c r="AW1931">
        <v>95.523556760000005</v>
      </c>
      <c r="AX1931">
        <v>96.927059180000001</v>
      </c>
      <c r="AY1931">
        <v>98.008272950000006</v>
      </c>
      <c r="AZ1931">
        <v>98.161213770000003</v>
      </c>
      <c r="BA1931">
        <v>97.75117754</v>
      </c>
      <c r="BB1931">
        <v>96.172192030000005</v>
      </c>
      <c r="BC1931">
        <v>93.65083937</v>
      </c>
      <c r="BD1931">
        <v>90.058858700000002</v>
      </c>
      <c r="BE1931">
        <v>86.040902779999996</v>
      </c>
      <c r="BF1931">
        <v>83.577657000000002</v>
      </c>
      <c r="BG1931">
        <v>81.538890699999996</v>
      </c>
      <c r="BH1931">
        <v>0</v>
      </c>
      <c r="BI1931">
        <v>0</v>
      </c>
      <c r="BJ1931">
        <v>0</v>
      </c>
      <c r="BK1931">
        <v>0</v>
      </c>
      <c r="BL1931">
        <v>0</v>
      </c>
      <c r="BM1931">
        <v>0</v>
      </c>
      <c r="BN1931">
        <v>0</v>
      </c>
      <c r="BO1931">
        <v>0</v>
      </c>
      <c r="BP1931">
        <v>0</v>
      </c>
      <c r="BQ1931">
        <v>0</v>
      </c>
      <c r="BR1931">
        <v>0</v>
      </c>
      <c r="BS1931">
        <v>0</v>
      </c>
      <c r="BT1931">
        <v>0</v>
      </c>
      <c r="BU1931">
        <v>0</v>
      </c>
      <c r="BV1931">
        <v>0</v>
      </c>
      <c r="BW1931">
        <v>0</v>
      </c>
      <c r="BX1931">
        <v>22.080900539999998</v>
      </c>
      <c r="BY1931">
        <v>22.360141290000001</v>
      </c>
      <c r="BZ1931">
        <v>22.27858646</v>
      </c>
      <c r="CA1931">
        <v>21.36488473</v>
      </c>
      <c r="CB1931">
        <v>20.18547749</v>
      </c>
      <c r="CC1931">
        <v>0</v>
      </c>
      <c r="CD1931">
        <v>0</v>
      </c>
      <c r="CE1931">
        <v>0</v>
      </c>
      <c r="CF1931">
        <v>0</v>
      </c>
      <c r="CG1931">
        <v>0</v>
      </c>
      <c r="CH1931">
        <v>0</v>
      </c>
      <c r="CI1931">
        <v>0</v>
      </c>
      <c r="CJ1931">
        <v>0</v>
      </c>
      <c r="CK1931">
        <v>0</v>
      </c>
      <c r="CL1931">
        <v>0</v>
      </c>
      <c r="CM1931">
        <v>0</v>
      </c>
      <c r="CN1931">
        <v>0</v>
      </c>
      <c r="CO1931">
        <v>0</v>
      </c>
      <c r="CP1931">
        <v>0</v>
      </c>
      <c r="CQ1931">
        <v>0</v>
      </c>
      <c r="CR1931">
        <v>0</v>
      </c>
      <c r="CS1931">
        <v>0</v>
      </c>
      <c r="CT1931">
        <v>0</v>
      </c>
      <c r="CU1931">
        <v>0</v>
      </c>
      <c r="CV1931">
        <v>22.1187364</v>
      </c>
      <c r="CW1931">
        <v>22.397977149999999</v>
      </c>
      <c r="CX1931">
        <v>22.316422320000001</v>
      </c>
      <c r="CY1931">
        <v>21.40272058</v>
      </c>
      <c r="CZ1931">
        <v>20.223313350000002</v>
      </c>
      <c r="DA1931">
        <v>0</v>
      </c>
      <c r="DB1931">
        <v>0</v>
      </c>
      <c r="DC1931">
        <v>0</v>
      </c>
      <c r="DD1931">
        <v>0</v>
      </c>
      <c r="DE1931">
        <v>0</v>
      </c>
      <c r="DF1931">
        <v>0</v>
      </c>
      <c r="DG1931">
        <v>0</v>
      </c>
      <c r="DH1931">
        <v>0</v>
      </c>
      <c r="DI1931">
        <v>0</v>
      </c>
      <c r="DJ1931">
        <v>0</v>
      </c>
      <c r="DK1931">
        <v>0</v>
      </c>
      <c r="DL1931">
        <v>0</v>
      </c>
      <c r="DM1931">
        <v>0</v>
      </c>
      <c r="DN1931">
        <v>0</v>
      </c>
      <c r="DO1931">
        <v>0</v>
      </c>
      <c r="DP1931">
        <v>0</v>
      </c>
      <c r="DQ1931">
        <v>0</v>
      </c>
      <c r="DR1931">
        <v>0</v>
      </c>
      <c r="DS1931">
        <v>0</v>
      </c>
      <c r="DT1931">
        <v>22.183100849999999</v>
      </c>
      <c r="DU1931">
        <v>22.462341599999998</v>
      </c>
      <c r="DV1931">
        <v>22.38078677</v>
      </c>
      <c r="DW1931">
        <v>21.46708503</v>
      </c>
      <c r="DX1931">
        <v>20.287677800000001</v>
      </c>
      <c r="DY1931">
        <v>0</v>
      </c>
      <c r="DZ1931">
        <v>0</v>
      </c>
      <c r="EA1931">
        <v>0</v>
      </c>
      <c r="EB1931">
        <v>0</v>
      </c>
      <c r="EC1931">
        <v>0</v>
      </c>
      <c r="ED1931">
        <v>0</v>
      </c>
      <c r="EE1931">
        <v>0</v>
      </c>
      <c r="EF1931">
        <v>0</v>
      </c>
      <c r="EG1931">
        <v>0</v>
      </c>
      <c r="EH1931">
        <v>0</v>
      </c>
      <c r="EI1931">
        <v>0</v>
      </c>
      <c r="EJ1931">
        <v>0</v>
      </c>
      <c r="EK1931">
        <v>0</v>
      </c>
      <c r="EL1931">
        <v>0</v>
      </c>
      <c r="EM1931">
        <v>0</v>
      </c>
      <c r="EN1931">
        <v>0</v>
      </c>
      <c r="EO1931">
        <v>0</v>
      </c>
      <c r="EP1931">
        <v>0</v>
      </c>
      <c r="EQ1931">
        <v>0</v>
      </c>
      <c r="ER1931">
        <v>22.247465300000002</v>
      </c>
      <c r="ES1931">
        <v>22.526706050000001</v>
      </c>
      <c r="ET1931">
        <v>22.44515122</v>
      </c>
      <c r="EU1931">
        <v>21.531449479999999</v>
      </c>
      <c r="EV1931">
        <v>20.35204225</v>
      </c>
      <c r="EW1931">
        <v>0</v>
      </c>
      <c r="EX1931">
        <v>0</v>
      </c>
      <c r="EY1931">
        <v>0</v>
      </c>
      <c r="EZ1931">
        <v>0</v>
      </c>
      <c r="FA1931">
        <v>0</v>
      </c>
      <c r="FB1931">
        <v>0</v>
      </c>
      <c r="FC1931">
        <v>0</v>
      </c>
      <c r="FD1931">
        <v>0</v>
      </c>
      <c r="FE1931">
        <v>0</v>
      </c>
      <c r="FF1931">
        <v>0</v>
      </c>
      <c r="FG1931">
        <v>0</v>
      </c>
      <c r="FH1931">
        <v>0</v>
      </c>
      <c r="FI1931">
        <v>0</v>
      </c>
      <c r="FJ1931">
        <v>0</v>
      </c>
      <c r="FK1931">
        <v>0</v>
      </c>
      <c r="FL1931">
        <v>0</v>
      </c>
      <c r="FM1931">
        <v>0</v>
      </c>
      <c r="FN1931">
        <v>0</v>
      </c>
      <c r="FO1931">
        <v>0</v>
      </c>
      <c r="FP1931">
        <v>22.285301159999999</v>
      </c>
      <c r="FQ1931">
        <v>22.564541909999999</v>
      </c>
      <c r="FR1931">
        <v>22.482987080000001</v>
      </c>
      <c r="FS1931">
        <v>21.56928534</v>
      </c>
      <c r="FT1931">
        <v>20.389878110000001</v>
      </c>
      <c r="FU1931">
        <v>0</v>
      </c>
      <c r="FV1931">
        <v>0</v>
      </c>
      <c r="FW1931">
        <v>0</v>
      </c>
    </row>
    <row r="1932" spans="1:179" x14ac:dyDescent="0.25">
      <c r="A1932" t="s">
        <v>59</v>
      </c>
      <c r="B1932" t="s">
        <v>61</v>
      </c>
      <c r="C1932" t="s">
        <v>46</v>
      </c>
      <c r="D1932" t="s">
        <v>246</v>
      </c>
      <c r="E1932" t="s">
        <v>47</v>
      </c>
      <c r="F1932" t="s">
        <v>27</v>
      </c>
      <c r="G1932">
        <v>2023</v>
      </c>
      <c r="H1932" t="s">
        <v>33</v>
      </c>
      <c r="I1932">
        <v>84.277456650000005</v>
      </c>
      <c r="J1932" t="s">
        <v>20</v>
      </c>
      <c r="K1932" t="s">
        <v>66</v>
      </c>
      <c r="L1932">
        <v>1174.9057399999999</v>
      </c>
      <c r="M1932">
        <v>1156.853333</v>
      </c>
      <c r="N1932">
        <v>1145.6129940000001</v>
      </c>
      <c r="O1932">
        <v>1143.1215079999999</v>
      </c>
      <c r="P1932">
        <v>1146.4632349999999</v>
      </c>
      <c r="Q1932">
        <v>1178.4061220000001</v>
      </c>
      <c r="R1932">
        <v>1214.1315850000001</v>
      </c>
      <c r="S1932">
        <v>1264.4986510000001</v>
      </c>
      <c r="T1932">
        <v>1313.841484</v>
      </c>
      <c r="U1932">
        <v>1361.030199</v>
      </c>
      <c r="V1932">
        <v>1408.204978</v>
      </c>
      <c r="W1932">
        <v>1420.260248</v>
      </c>
      <c r="X1932">
        <v>1430.9045430000001</v>
      </c>
      <c r="Y1932">
        <v>1451.0868640000001</v>
      </c>
      <c r="Z1932">
        <v>1457.108015</v>
      </c>
      <c r="AA1932">
        <v>1458.7694859999999</v>
      </c>
      <c r="AB1932">
        <v>1417.716105</v>
      </c>
      <c r="AC1932">
        <v>1385.9093700000001</v>
      </c>
      <c r="AD1932">
        <v>1346.4784910000001</v>
      </c>
      <c r="AE1932">
        <v>1319.382292</v>
      </c>
      <c r="AF1932">
        <v>1291.3405299999999</v>
      </c>
      <c r="AG1932">
        <v>1268.762649</v>
      </c>
      <c r="AH1932">
        <v>1232.3327690000001</v>
      </c>
      <c r="AI1932">
        <v>1202.5988359999999</v>
      </c>
      <c r="AJ1932">
        <v>73.130856480000006</v>
      </c>
      <c r="AK1932">
        <v>72.493509259999996</v>
      </c>
      <c r="AL1932">
        <v>71.783314809999993</v>
      </c>
      <c r="AM1932">
        <v>71.127030090000005</v>
      </c>
      <c r="AN1932">
        <v>70.420124999999999</v>
      </c>
      <c r="AO1932">
        <v>69.875166669999999</v>
      </c>
      <c r="AP1932">
        <v>69.262432869999998</v>
      </c>
      <c r="AQ1932">
        <v>69.665951390000004</v>
      </c>
      <c r="AR1932">
        <v>72.26759491</v>
      </c>
      <c r="AS1932">
        <v>75.297113429999996</v>
      </c>
      <c r="AT1932">
        <v>78.239002310000004</v>
      </c>
      <c r="AU1932">
        <v>80.922296299999999</v>
      </c>
      <c r="AV1932">
        <v>82.925119210000005</v>
      </c>
      <c r="AW1932">
        <v>84.44634954</v>
      </c>
      <c r="AX1932">
        <v>84.942407410000001</v>
      </c>
      <c r="AY1932">
        <v>85.634351850000002</v>
      </c>
      <c r="AZ1932">
        <v>85.191527780000001</v>
      </c>
      <c r="BA1932">
        <v>84.744861110000002</v>
      </c>
      <c r="BB1932">
        <v>83.813888890000001</v>
      </c>
      <c r="BC1932">
        <v>81.842328699999996</v>
      </c>
      <c r="BD1932">
        <v>78.732902780000003</v>
      </c>
      <c r="BE1932">
        <v>75.720592589999995</v>
      </c>
      <c r="BF1932">
        <v>74.291108800000003</v>
      </c>
      <c r="BG1932">
        <v>72.876935189999998</v>
      </c>
      <c r="BH1932">
        <v>0</v>
      </c>
      <c r="BI1932">
        <v>0</v>
      </c>
      <c r="BJ1932">
        <v>0</v>
      </c>
      <c r="BK1932">
        <v>0</v>
      </c>
      <c r="BL1932">
        <v>0</v>
      </c>
      <c r="BM1932">
        <v>0</v>
      </c>
      <c r="BN1932">
        <v>0</v>
      </c>
      <c r="BO1932">
        <v>0</v>
      </c>
      <c r="BP1932">
        <v>0</v>
      </c>
      <c r="BQ1932">
        <v>0</v>
      </c>
      <c r="BR1932">
        <v>0</v>
      </c>
      <c r="BS1932">
        <v>0</v>
      </c>
      <c r="BT1932">
        <v>0</v>
      </c>
      <c r="BU1932">
        <v>0</v>
      </c>
      <c r="BV1932">
        <v>0</v>
      </c>
      <c r="BW1932">
        <v>0</v>
      </c>
      <c r="BX1932">
        <v>51.487621590000003</v>
      </c>
      <c r="BY1932">
        <v>50.803981829999998</v>
      </c>
      <c r="BZ1932">
        <v>50.474739669999998</v>
      </c>
      <c r="CA1932">
        <v>49.075392149999999</v>
      </c>
      <c r="CB1932">
        <v>45.602959349999999</v>
      </c>
      <c r="CC1932">
        <v>0</v>
      </c>
      <c r="CD1932">
        <v>0</v>
      </c>
      <c r="CE1932">
        <v>0</v>
      </c>
      <c r="CF1932">
        <v>0</v>
      </c>
      <c r="CG1932">
        <v>0</v>
      </c>
      <c r="CH1932">
        <v>0</v>
      </c>
      <c r="CI1932">
        <v>0</v>
      </c>
      <c r="CJ1932">
        <v>0</v>
      </c>
      <c r="CK1932">
        <v>0</v>
      </c>
      <c r="CL1932">
        <v>0</v>
      </c>
      <c r="CM1932">
        <v>0</v>
      </c>
      <c r="CN1932">
        <v>0</v>
      </c>
      <c r="CO1932">
        <v>0</v>
      </c>
      <c r="CP1932">
        <v>0</v>
      </c>
      <c r="CQ1932">
        <v>0</v>
      </c>
      <c r="CR1932">
        <v>0</v>
      </c>
      <c r="CS1932">
        <v>0</v>
      </c>
      <c r="CT1932">
        <v>0</v>
      </c>
      <c r="CU1932">
        <v>0</v>
      </c>
      <c r="CV1932">
        <v>51.63740782</v>
      </c>
      <c r="CW1932">
        <v>50.953768050000001</v>
      </c>
      <c r="CX1932">
        <v>50.624525900000002</v>
      </c>
      <c r="CY1932">
        <v>49.225178370000002</v>
      </c>
      <c r="CZ1932">
        <v>45.752745580000003</v>
      </c>
      <c r="DA1932">
        <v>0</v>
      </c>
      <c r="DB1932">
        <v>0</v>
      </c>
      <c r="DC1932">
        <v>0</v>
      </c>
      <c r="DD1932">
        <v>0</v>
      </c>
      <c r="DE1932">
        <v>0</v>
      </c>
      <c r="DF1932">
        <v>0</v>
      </c>
      <c r="DG1932">
        <v>0</v>
      </c>
      <c r="DH1932">
        <v>0</v>
      </c>
      <c r="DI1932">
        <v>0</v>
      </c>
      <c r="DJ1932">
        <v>0</v>
      </c>
      <c r="DK1932">
        <v>0</v>
      </c>
      <c r="DL1932">
        <v>0</v>
      </c>
      <c r="DM1932">
        <v>0</v>
      </c>
      <c r="DN1932">
        <v>0</v>
      </c>
      <c r="DO1932">
        <v>0</v>
      </c>
      <c r="DP1932">
        <v>0</v>
      </c>
      <c r="DQ1932">
        <v>0</v>
      </c>
      <c r="DR1932">
        <v>0</v>
      </c>
      <c r="DS1932">
        <v>0</v>
      </c>
      <c r="DT1932">
        <v>51.892216570000002</v>
      </c>
      <c r="DU1932">
        <v>51.208576800000003</v>
      </c>
      <c r="DV1932">
        <v>50.879334649999997</v>
      </c>
      <c r="DW1932">
        <v>49.479987119999997</v>
      </c>
      <c r="DX1932">
        <v>46.007554329999998</v>
      </c>
      <c r="DY1932">
        <v>0</v>
      </c>
      <c r="DZ1932">
        <v>0</v>
      </c>
      <c r="EA1932">
        <v>0</v>
      </c>
      <c r="EB1932">
        <v>0</v>
      </c>
      <c r="EC1932">
        <v>0</v>
      </c>
      <c r="ED1932">
        <v>0</v>
      </c>
      <c r="EE1932">
        <v>0</v>
      </c>
      <c r="EF1932">
        <v>0</v>
      </c>
      <c r="EG1932">
        <v>0</v>
      </c>
      <c r="EH1932">
        <v>0</v>
      </c>
      <c r="EI1932">
        <v>0</v>
      </c>
      <c r="EJ1932">
        <v>0</v>
      </c>
      <c r="EK1932">
        <v>0</v>
      </c>
      <c r="EL1932">
        <v>0</v>
      </c>
      <c r="EM1932">
        <v>0</v>
      </c>
      <c r="EN1932">
        <v>0</v>
      </c>
      <c r="EO1932">
        <v>0</v>
      </c>
      <c r="EP1932">
        <v>0</v>
      </c>
      <c r="EQ1932">
        <v>0</v>
      </c>
      <c r="ER1932">
        <v>52.147025319999997</v>
      </c>
      <c r="ES1932">
        <v>51.463385549999998</v>
      </c>
      <c r="ET1932">
        <v>51.134143399999999</v>
      </c>
      <c r="EU1932">
        <v>49.734795869999999</v>
      </c>
      <c r="EV1932">
        <v>46.26236308</v>
      </c>
      <c r="EW1932">
        <v>0</v>
      </c>
      <c r="EX1932">
        <v>0</v>
      </c>
      <c r="EY1932">
        <v>0</v>
      </c>
      <c r="EZ1932">
        <v>0</v>
      </c>
      <c r="FA1932">
        <v>0</v>
      </c>
      <c r="FB1932">
        <v>0</v>
      </c>
      <c r="FC1932">
        <v>0</v>
      </c>
      <c r="FD1932">
        <v>0</v>
      </c>
      <c r="FE1932">
        <v>0</v>
      </c>
      <c r="FF1932">
        <v>0</v>
      </c>
      <c r="FG1932">
        <v>0</v>
      </c>
      <c r="FH1932">
        <v>0</v>
      </c>
      <c r="FI1932">
        <v>0</v>
      </c>
      <c r="FJ1932">
        <v>0</v>
      </c>
      <c r="FK1932">
        <v>0</v>
      </c>
      <c r="FL1932">
        <v>0</v>
      </c>
      <c r="FM1932">
        <v>0</v>
      </c>
      <c r="FN1932">
        <v>0</v>
      </c>
      <c r="FO1932">
        <v>0</v>
      </c>
      <c r="FP1932">
        <v>52.29681154</v>
      </c>
      <c r="FQ1932">
        <v>51.613171780000002</v>
      </c>
      <c r="FR1932">
        <v>51.283929620000002</v>
      </c>
      <c r="FS1932">
        <v>49.884582100000003</v>
      </c>
      <c r="FT1932">
        <v>46.412149300000003</v>
      </c>
      <c r="FU1932">
        <v>0</v>
      </c>
      <c r="FV1932">
        <v>0</v>
      </c>
      <c r="FW1932">
        <v>0</v>
      </c>
    </row>
    <row r="1933" spans="1:179" x14ac:dyDescent="0.25">
      <c r="A1933" t="s">
        <v>59</v>
      </c>
      <c r="B1933" t="s">
        <v>61</v>
      </c>
      <c r="C1933" t="s">
        <v>46</v>
      </c>
      <c r="D1933" t="s">
        <v>246</v>
      </c>
      <c r="E1933" t="s">
        <v>47</v>
      </c>
      <c r="F1933" t="s">
        <v>27</v>
      </c>
      <c r="G1933">
        <v>2023</v>
      </c>
      <c r="H1933" t="s">
        <v>34</v>
      </c>
      <c r="I1933">
        <v>77.254335260000005</v>
      </c>
      <c r="J1933" t="s">
        <v>20</v>
      </c>
      <c r="K1933" t="s">
        <v>62</v>
      </c>
      <c r="L1933">
        <v>724.86564529999998</v>
      </c>
      <c r="M1933">
        <v>715.19962769999995</v>
      </c>
      <c r="N1933">
        <v>705.21509149999997</v>
      </c>
      <c r="O1933">
        <v>700.59783489999995</v>
      </c>
      <c r="P1933">
        <v>694.46232359999999</v>
      </c>
      <c r="Q1933">
        <v>713.78513280000004</v>
      </c>
      <c r="R1933">
        <v>745.65616269999998</v>
      </c>
      <c r="S1933">
        <v>762.96992250000005</v>
      </c>
      <c r="T1933">
        <v>773.77244089999999</v>
      </c>
      <c r="U1933">
        <v>789.73869999999999</v>
      </c>
      <c r="V1933">
        <v>806.96612319999997</v>
      </c>
      <c r="W1933">
        <v>826.82202640000003</v>
      </c>
      <c r="X1933">
        <v>815.90874710000003</v>
      </c>
      <c r="Y1933">
        <v>845.08005200000002</v>
      </c>
      <c r="Z1933">
        <v>842.50493189999997</v>
      </c>
      <c r="AA1933">
        <v>849.86132970000006</v>
      </c>
      <c r="AB1933">
        <v>823.65557309999997</v>
      </c>
      <c r="AC1933">
        <v>813.86039419999997</v>
      </c>
      <c r="AD1933">
        <v>805.13944460000005</v>
      </c>
      <c r="AE1933">
        <v>789.21921180000004</v>
      </c>
      <c r="AF1933">
        <v>773.46676730000001</v>
      </c>
      <c r="AG1933">
        <v>778.8386481</v>
      </c>
      <c r="AH1933">
        <v>765.15022450000004</v>
      </c>
      <c r="AI1933">
        <v>745.22941530000003</v>
      </c>
      <c r="AJ1933">
        <v>75.394121209999994</v>
      </c>
      <c r="AK1933">
        <v>74.358181819999999</v>
      </c>
      <c r="AL1933">
        <v>73.612363639999998</v>
      </c>
      <c r="AM1933">
        <v>72.978454549999995</v>
      </c>
      <c r="AN1933">
        <v>72.251969700000004</v>
      </c>
      <c r="AO1933">
        <v>71.557121210000005</v>
      </c>
      <c r="AP1933">
        <v>71.10142424</v>
      </c>
      <c r="AQ1933">
        <v>70.948196969999998</v>
      </c>
      <c r="AR1933">
        <v>73.634666670000001</v>
      </c>
      <c r="AS1933">
        <v>78.654787880000001</v>
      </c>
      <c r="AT1933">
        <v>83.959151520000006</v>
      </c>
      <c r="AU1933">
        <v>88.732090909999997</v>
      </c>
      <c r="AV1933">
        <v>92.256212120000001</v>
      </c>
      <c r="AW1933">
        <v>94.91312121</v>
      </c>
      <c r="AX1933">
        <v>95.866666670000001</v>
      </c>
      <c r="AY1933">
        <v>95.834696969999996</v>
      </c>
      <c r="AZ1933">
        <v>95.443606059999993</v>
      </c>
      <c r="BA1933">
        <v>94.215424240000004</v>
      </c>
      <c r="BB1933">
        <v>92.255151519999998</v>
      </c>
      <c r="BC1933">
        <v>89.475121209999998</v>
      </c>
      <c r="BD1933">
        <v>85.240696970000002</v>
      </c>
      <c r="BE1933">
        <v>82.228787879999999</v>
      </c>
      <c r="BF1933">
        <v>80.653545449999996</v>
      </c>
      <c r="BG1933">
        <v>79.408515149999999</v>
      </c>
      <c r="BH1933">
        <v>0</v>
      </c>
      <c r="BI1933">
        <v>0</v>
      </c>
      <c r="BJ1933">
        <v>0</v>
      </c>
      <c r="BK1933">
        <v>0</v>
      </c>
      <c r="BL1933">
        <v>0</v>
      </c>
      <c r="BM1933">
        <v>0</v>
      </c>
      <c r="BN1933">
        <v>0</v>
      </c>
      <c r="BO1933">
        <v>0</v>
      </c>
      <c r="BP1933">
        <v>0</v>
      </c>
      <c r="BQ1933">
        <v>0</v>
      </c>
      <c r="BR1933">
        <v>0</v>
      </c>
      <c r="BS1933">
        <v>0</v>
      </c>
      <c r="BT1933">
        <v>0</v>
      </c>
      <c r="BU1933">
        <v>0</v>
      </c>
      <c r="BV1933">
        <v>0</v>
      </c>
      <c r="BW1933">
        <v>0</v>
      </c>
      <c r="BX1933">
        <v>27.655416110000001</v>
      </c>
      <c r="BY1933">
        <v>27.519463389999999</v>
      </c>
      <c r="BZ1933">
        <v>27.222754810000001</v>
      </c>
      <c r="CA1933">
        <v>26.853608879999999</v>
      </c>
      <c r="CB1933">
        <v>26.41940722</v>
      </c>
      <c r="CC1933">
        <v>0</v>
      </c>
      <c r="CD1933">
        <v>0</v>
      </c>
      <c r="CE1933">
        <v>0</v>
      </c>
      <c r="CF1933">
        <v>0</v>
      </c>
      <c r="CG1933">
        <v>0</v>
      </c>
      <c r="CH1933">
        <v>0</v>
      </c>
      <c r="CI1933">
        <v>0</v>
      </c>
      <c r="CJ1933">
        <v>0</v>
      </c>
      <c r="CK1933">
        <v>0</v>
      </c>
      <c r="CL1933">
        <v>0</v>
      </c>
      <c r="CM1933">
        <v>0</v>
      </c>
      <c r="CN1933">
        <v>0</v>
      </c>
      <c r="CO1933">
        <v>0</v>
      </c>
      <c r="CP1933">
        <v>0</v>
      </c>
      <c r="CQ1933">
        <v>0</v>
      </c>
      <c r="CR1933">
        <v>0</v>
      </c>
      <c r="CS1933">
        <v>0</v>
      </c>
      <c r="CT1933">
        <v>0</v>
      </c>
      <c r="CU1933">
        <v>0</v>
      </c>
      <c r="CV1933">
        <v>27.880359640000002</v>
      </c>
      <c r="CW1933">
        <v>27.744406919999999</v>
      </c>
      <c r="CX1933">
        <v>27.447698339999999</v>
      </c>
      <c r="CY1933">
        <v>27.07855241</v>
      </c>
      <c r="CZ1933">
        <v>26.644350750000001</v>
      </c>
      <c r="DA1933">
        <v>0</v>
      </c>
      <c r="DB1933">
        <v>0</v>
      </c>
      <c r="DC1933">
        <v>0</v>
      </c>
      <c r="DD1933">
        <v>0</v>
      </c>
      <c r="DE1933">
        <v>0</v>
      </c>
      <c r="DF1933">
        <v>0</v>
      </c>
      <c r="DG1933">
        <v>0</v>
      </c>
      <c r="DH1933">
        <v>0</v>
      </c>
      <c r="DI1933">
        <v>0</v>
      </c>
      <c r="DJ1933">
        <v>0</v>
      </c>
      <c r="DK1933">
        <v>0</v>
      </c>
      <c r="DL1933">
        <v>0</v>
      </c>
      <c r="DM1933">
        <v>0</v>
      </c>
      <c r="DN1933">
        <v>0</v>
      </c>
      <c r="DO1933">
        <v>0</v>
      </c>
      <c r="DP1933">
        <v>0</v>
      </c>
      <c r="DQ1933">
        <v>0</v>
      </c>
      <c r="DR1933">
        <v>0</v>
      </c>
      <c r="DS1933">
        <v>0</v>
      </c>
      <c r="DT1933">
        <v>28.263022190000001</v>
      </c>
      <c r="DU1933">
        <v>28.127069469999999</v>
      </c>
      <c r="DV1933">
        <v>27.830360890000001</v>
      </c>
      <c r="DW1933">
        <v>27.46121497</v>
      </c>
      <c r="DX1933">
        <v>27.0270133</v>
      </c>
      <c r="DY1933">
        <v>0</v>
      </c>
      <c r="DZ1933">
        <v>0</v>
      </c>
      <c r="EA1933">
        <v>0</v>
      </c>
      <c r="EB1933">
        <v>0</v>
      </c>
      <c r="EC1933">
        <v>0</v>
      </c>
      <c r="ED1933">
        <v>0</v>
      </c>
      <c r="EE1933">
        <v>0</v>
      </c>
      <c r="EF1933">
        <v>0</v>
      </c>
      <c r="EG1933">
        <v>0</v>
      </c>
      <c r="EH1933">
        <v>0</v>
      </c>
      <c r="EI1933">
        <v>0</v>
      </c>
      <c r="EJ1933">
        <v>0</v>
      </c>
      <c r="EK1933">
        <v>0</v>
      </c>
      <c r="EL1933">
        <v>0</v>
      </c>
      <c r="EM1933">
        <v>0</v>
      </c>
      <c r="EN1933">
        <v>0</v>
      </c>
      <c r="EO1933">
        <v>0</v>
      </c>
      <c r="EP1933">
        <v>0</v>
      </c>
      <c r="EQ1933">
        <v>0</v>
      </c>
      <c r="ER1933">
        <v>28.645684750000001</v>
      </c>
      <c r="ES1933">
        <v>28.509732020000001</v>
      </c>
      <c r="ET1933">
        <v>28.213023440000001</v>
      </c>
      <c r="EU1933">
        <v>27.843877519999999</v>
      </c>
      <c r="EV1933">
        <v>27.40967586</v>
      </c>
      <c r="EW1933">
        <v>0</v>
      </c>
      <c r="EX1933">
        <v>0</v>
      </c>
      <c r="EY1933">
        <v>0</v>
      </c>
      <c r="EZ1933">
        <v>0</v>
      </c>
      <c r="FA1933">
        <v>0</v>
      </c>
      <c r="FB1933">
        <v>0</v>
      </c>
      <c r="FC1933">
        <v>0</v>
      </c>
      <c r="FD1933">
        <v>0</v>
      </c>
      <c r="FE1933">
        <v>0</v>
      </c>
      <c r="FF1933">
        <v>0</v>
      </c>
      <c r="FG1933">
        <v>0</v>
      </c>
      <c r="FH1933">
        <v>0</v>
      </c>
      <c r="FI1933">
        <v>0</v>
      </c>
      <c r="FJ1933">
        <v>0</v>
      </c>
      <c r="FK1933">
        <v>0</v>
      </c>
      <c r="FL1933">
        <v>0</v>
      </c>
      <c r="FM1933">
        <v>0</v>
      </c>
      <c r="FN1933">
        <v>0</v>
      </c>
      <c r="FO1933">
        <v>0</v>
      </c>
      <c r="FP1933">
        <v>28.870628279999998</v>
      </c>
      <c r="FQ1933">
        <v>28.734675549999999</v>
      </c>
      <c r="FR1933">
        <v>28.437966970000002</v>
      </c>
      <c r="FS1933">
        <v>28.06882105</v>
      </c>
      <c r="FT1933">
        <v>27.634619390000001</v>
      </c>
      <c r="FU1933">
        <v>0</v>
      </c>
      <c r="FV1933">
        <v>0</v>
      </c>
      <c r="FW1933">
        <v>0</v>
      </c>
    </row>
    <row r="1934" spans="1:179" x14ac:dyDescent="0.25">
      <c r="A1934" t="s">
        <v>59</v>
      </c>
      <c r="B1934" t="s">
        <v>61</v>
      </c>
      <c r="C1934" t="s">
        <v>46</v>
      </c>
      <c r="D1934" t="s">
        <v>246</v>
      </c>
      <c r="E1934" t="s">
        <v>47</v>
      </c>
      <c r="F1934" t="s">
        <v>27</v>
      </c>
      <c r="G1934">
        <v>2023</v>
      </c>
      <c r="H1934" t="s">
        <v>34</v>
      </c>
      <c r="I1934">
        <v>64.612716759999998</v>
      </c>
      <c r="J1934" t="s">
        <v>20</v>
      </c>
      <c r="K1934" t="s">
        <v>64</v>
      </c>
      <c r="L1934">
        <v>274.46720879999998</v>
      </c>
      <c r="M1934">
        <v>272.08612779999999</v>
      </c>
      <c r="N1934">
        <v>260.00686830000001</v>
      </c>
      <c r="O1934">
        <v>254.60644160000001</v>
      </c>
      <c r="P1934">
        <v>254.8307332</v>
      </c>
      <c r="Q1934">
        <v>272.37104729999999</v>
      </c>
      <c r="R1934">
        <v>310.9655444</v>
      </c>
      <c r="S1934">
        <v>330.96709629999998</v>
      </c>
      <c r="T1934">
        <v>332.20448329999999</v>
      </c>
      <c r="U1934">
        <v>330.6529238</v>
      </c>
      <c r="V1934">
        <v>334.88325429999998</v>
      </c>
      <c r="W1934">
        <v>318.26400169999999</v>
      </c>
      <c r="X1934">
        <v>327.0823704</v>
      </c>
      <c r="Y1934">
        <v>328.06561369999997</v>
      </c>
      <c r="Z1934">
        <v>321.08879990000003</v>
      </c>
      <c r="AA1934">
        <v>290.45994880000001</v>
      </c>
      <c r="AB1934">
        <v>268.24178669999998</v>
      </c>
      <c r="AC1934">
        <v>263.90608370000001</v>
      </c>
      <c r="AD1934">
        <v>263.79393110000001</v>
      </c>
      <c r="AE1934">
        <v>282.46789389999998</v>
      </c>
      <c r="AF1934">
        <v>281.03684829999997</v>
      </c>
      <c r="AG1934">
        <v>296.7879451</v>
      </c>
      <c r="AH1934">
        <v>301.70184339999997</v>
      </c>
      <c r="AI1934">
        <v>290.75018249999999</v>
      </c>
      <c r="AJ1934">
        <v>78.631145529999998</v>
      </c>
      <c r="AK1934">
        <v>77.043202289999996</v>
      </c>
      <c r="AL1934">
        <v>76.088257850000005</v>
      </c>
      <c r="AM1934">
        <v>75.059472220000004</v>
      </c>
      <c r="AN1934">
        <v>74.060987920000002</v>
      </c>
      <c r="AO1934">
        <v>73.091221009999998</v>
      </c>
      <c r="AP1934">
        <v>72.184297709999996</v>
      </c>
      <c r="AQ1934">
        <v>71.610714979999997</v>
      </c>
      <c r="AR1934">
        <v>74.995068239999995</v>
      </c>
      <c r="AS1934">
        <v>81.524028990000005</v>
      </c>
      <c r="AT1934">
        <v>87.416388889999993</v>
      </c>
      <c r="AU1934">
        <v>92.329679949999999</v>
      </c>
      <c r="AV1934">
        <v>95.951382850000002</v>
      </c>
      <c r="AW1934">
        <v>98.742928739999996</v>
      </c>
      <c r="AX1934">
        <v>100.3925302</v>
      </c>
      <c r="AY1934">
        <v>101.1188949</v>
      </c>
      <c r="AZ1934">
        <v>100.99600239999999</v>
      </c>
      <c r="BA1934">
        <v>99.861243959999996</v>
      </c>
      <c r="BB1934">
        <v>98.015875600000001</v>
      </c>
      <c r="BC1934">
        <v>95.473109899999997</v>
      </c>
      <c r="BD1934">
        <v>91.085078499999995</v>
      </c>
      <c r="BE1934">
        <v>86.998212559999999</v>
      </c>
      <c r="BF1934">
        <v>84.720621980000004</v>
      </c>
      <c r="BG1934">
        <v>83.368574879999997</v>
      </c>
      <c r="BH1934">
        <v>0</v>
      </c>
      <c r="BI1934">
        <v>0</v>
      </c>
      <c r="BJ1934">
        <v>0</v>
      </c>
      <c r="BK1934">
        <v>0</v>
      </c>
      <c r="BL1934">
        <v>0</v>
      </c>
      <c r="BM1934">
        <v>0</v>
      </c>
      <c r="BN1934">
        <v>0</v>
      </c>
      <c r="BO1934">
        <v>0</v>
      </c>
      <c r="BP1934">
        <v>0</v>
      </c>
      <c r="BQ1934">
        <v>0</v>
      </c>
      <c r="BR1934">
        <v>0</v>
      </c>
      <c r="BS1934">
        <v>0</v>
      </c>
      <c r="BT1934">
        <v>0</v>
      </c>
      <c r="BU1934">
        <v>0</v>
      </c>
      <c r="BV1934">
        <v>0</v>
      </c>
      <c r="BW1934">
        <v>0</v>
      </c>
      <c r="BX1934">
        <v>23.74737378</v>
      </c>
      <c r="BY1934">
        <v>23.97916455</v>
      </c>
      <c r="BZ1934">
        <v>23.815803750000001</v>
      </c>
      <c r="CA1934">
        <v>22.99048445</v>
      </c>
      <c r="CB1934">
        <v>20.530533760000001</v>
      </c>
      <c r="CC1934">
        <v>0</v>
      </c>
      <c r="CD1934">
        <v>0</v>
      </c>
      <c r="CE1934">
        <v>0</v>
      </c>
      <c r="CF1934">
        <v>0</v>
      </c>
      <c r="CG1934">
        <v>0</v>
      </c>
      <c r="CH1934">
        <v>0</v>
      </c>
      <c r="CI1934">
        <v>0</v>
      </c>
      <c r="CJ1934">
        <v>0</v>
      </c>
      <c r="CK1934">
        <v>0</v>
      </c>
      <c r="CL1934">
        <v>0</v>
      </c>
      <c r="CM1934">
        <v>0</v>
      </c>
      <c r="CN1934">
        <v>0</v>
      </c>
      <c r="CO1934">
        <v>0</v>
      </c>
      <c r="CP1934">
        <v>0</v>
      </c>
      <c r="CQ1934">
        <v>0</v>
      </c>
      <c r="CR1934">
        <v>0</v>
      </c>
      <c r="CS1934">
        <v>0</v>
      </c>
      <c r="CT1934">
        <v>0</v>
      </c>
      <c r="CU1934">
        <v>0</v>
      </c>
      <c r="CV1934">
        <v>23.785209630000001</v>
      </c>
      <c r="CW1934">
        <v>24.017000410000001</v>
      </c>
      <c r="CX1934">
        <v>23.853639609999998</v>
      </c>
      <c r="CY1934">
        <v>23.028320310000002</v>
      </c>
      <c r="CZ1934">
        <v>20.568369619999999</v>
      </c>
      <c r="DA1934">
        <v>0</v>
      </c>
      <c r="DB1934">
        <v>0</v>
      </c>
      <c r="DC1934">
        <v>0</v>
      </c>
      <c r="DD1934">
        <v>0</v>
      </c>
      <c r="DE1934">
        <v>0</v>
      </c>
      <c r="DF1934">
        <v>0</v>
      </c>
      <c r="DG1934">
        <v>0</v>
      </c>
      <c r="DH1934">
        <v>0</v>
      </c>
      <c r="DI1934">
        <v>0</v>
      </c>
      <c r="DJ1934">
        <v>0</v>
      </c>
      <c r="DK1934">
        <v>0</v>
      </c>
      <c r="DL1934">
        <v>0</v>
      </c>
      <c r="DM1934">
        <v>0</v>
      </c>
      <c r="DN1934">
        <v>0</v>
      </c>
      <c r="DO1934">
        <v>0</v>
      </c>
      <c r="DP1934">
        <v>0</v>
      </c>
      <c r="DQ1934">
        <v>0</v>
      </c>
      <c r="DR1934">
        <v>0</v>
      </c>
      <c r="DS1934">
        <v>0</v>
      </c>
      <c r="DT1934">
        <v>23.84957408</v>
      </c>
      <c r="DU1934">
        <v>24.081364860000001</v>
      </c>
      <c r="DV1934">
        <v>23.918004060000001</v>
      </c>
      <c r="DW1934">
        <v>23.092684760000001</v>
      </c>
      <c r="DX1934">
        <v>20.632734070000001</v>
      </c>
      <c r="DY1934">
        <v>0</v>
      </c>
      <c r="DZ1934">
        <v>0</v>
      </c>
      <c r="EA1934">
        <v>0</v>
      </c>
      <c r="EB1934">
        <v>0</v>
      </c>
      <c r="EC1934">
        <v>0</v>
      </c>
      <c r="ED1934">
        <v>0</v>
      </c>
      <c r="EE1934">
        <v>0</v>
      </c>
      <c r="EF1934">
        <v>0</v>
      </c>
      <c r="EG1934">
        <v>0</v>
      </c>
      <c r="EH1934">
        <v>0</v>
      </c>
      <c r="EI1934">
        <v>0</v>
      </c>
      <c r="EJ1934">
        <v>0</v>
      </c>
      <c r="EK1934">
        <v>0</v>
      </c>
      <c r="EL1934">
        <v>0</v>
      </c>
      <c r="EM1934">
        <v>0</v>
      </c>
      <c r="EN1934">
        <v>0</v>
      </c>
      <c r="EO1934">
        <v>0</v>
      </c>
      <c r="EP1934">
        <v>0</v>
      </c>
      <c r="EQ1934">
        <v>0</v>
      </c>
      <c r="ER1934">
        <v>23.913938529999999</v>
      </c>
      <c r="ES1934">
        <v>24.14572931</v>
      </c>
      <c r="ET1934">
        <v>23.982368510000001</v>
      </c>
      <c r="EU1934">
        <v>23.157049199999999</v>
      </c>
      <c r="EV1934">
        <v>20.697098520000001</v>
      </c>
      <c r="EW1934">
        <v>0</v>
      </c>
      <c r="EX1934">
        <v>0</v>
      </c>
      <c r="EY1934">
        <v>0</v>
      </c>
      <c r="EZ1934">
        <v>0</v>
      </c>
      <c r="FA1934">
        <v>0</v>
      </c>
      <c r="FB1934">
        <v>0</v>
      </c>
      <c r="FC1934">
        <v>0</v>
      </c>
      <c r="FD1934">
        <v>0</v>
      </c>
      <c r="FE1934">
        <v>0</v>
      </c>
      <c r="FF1934">
        <v>0</v>
      </c>
      <c r="FG1934">
        <v>0</v>
      </c>
      <c r="FH1934">
        <v>0</v>
      </c>
      <c r="FI1934">
        <v>0</v>
      </c>
      <c r="FJ1934">
        <v>0</v>
      </c>
      <c r="FK1934">
        <v>0</v>
      </c>
      <c r="FL1934">
        <v>0</v>
      </c>
      <c r="FM1934">
        <v>0</v>
      </c>
      <c r="FN1934">
        <v>0</v>
      </c>
      <c r="FO1934">
        <v>0</v>
      </c>
      <c r="FP1934">
        <v>23.951774390000001</v>
      </c>
      <c r="FQ1934">
        <v>24.183565170000001</v>
      </c>
      <c r="FR1934">
        <v>24.020204369999998</v>
      </c>
      <c r="FS1934">
        <v>23.194885060000001</v>
      </c>
      <c r="FT1934">
        <v>20.734934379999999</v>
      </c>
      <c r="FU1934">
        <v>0</v>
      </c>
      <c r="FV1934">
        <v>0</v>
      </c>
      <c r="FW1934">
        <v>0</v>
      </c>
    </row>
    <row r="1935" spans="1:179" x14ac:dyDescent="0.25">
      <c r="A1935" t="s">
        <v>59</v>
      </c>
      <c r="B1935" t="s">
        <v>61</v>
      </c>
      <c r="C1935" t="s">
        <v>46</v>
      </c>
      <c r="D1935" t="s">
        <v>246</v>
      </c>
      <c r="E1935" t="s">
        <v>47</v>
      </c>
      <c r="F1935" t="s">
        <v>27</v>
      </c>
      <c r="G1935">
        <v>2023</v>
      </c>
      <c r="H1935" t="s">
        <v>34</v>
      </c>
      <c r="I1935">
        <v>84.277456650000005</v>
      </c>
      <c r="J1935" t="s">
        <v>20</v>
      </c>
      <c r="K1935" t="s">
        <v>66</v>
      </c>
      <c r="L1935">
        <v>1209.854278</v>
      </c>
      <c r="M1935">
        <v>1193.4706409999999</v>
      </c>
      <c r="N1935">
        <v>1188.6794279999999</v>
      </c>
      <c r="O1935">
        <v>1185.996114</v>
      </c>
      <c r="P1935">
        <v>1186.7073459999999</v>
      </c>
      <c r="Q1935">
        <v>1216.273367</v>
      </c>
      <c r="R1935">
        <v>1252.7722550000001</v>
      </c>
      <c r="S1935">
        <v>1302.5588310000001</v>
      </c>
      <c r="T1935">
        <v>1358.764351</v>
      </c>
      <c r="U1935">
        <v>1405.967621</v>
      </c>
      <c r="V1935">
        <v>1446.197541</v>
      </c>
      <c r="W1935">
        <v>1462.934563</v>
      </c>
      <c r="X1935">
        <v>1461.762041</v>
      </c>
      <c r="Y1935">
        <v>1483.5810919999999</v>
      </c>
      <c r="Z1935">
        <v>1493.4209780000001</v>
      </c>
      <c r="AA1935">
        <v>1494.0852729999999</v>
      </c>
      <c r="AB1935">
        <v>1465.7992999999999</v>
      </c>
      <c r="AC1935">
        <v>1435.87249</v>
      </c>
      <c r="AD1935">
        <v>1404.0302999999999</v>
      </c>
      <c r="AE1935">
        <v>1369.1191570000001</v>
      </c>
      <c r="AF1935">
        <v>1339.9136590000001</v>
      </c>
      <c r="AG1935">
        <v>1315.6756909999999</v>
      </c>
      <c r="AH1935">
        <v>1276.2712300000001</v>
      </c>
      <c r="AI1935">
        <v>1244.404409</v>
      </c>
      <c r="AJ1935">
        <v>71.848300929999994</v>
      </c>
      <c r="AK1935">
        <v>71.257081020000001</v>
      </c>
      <c r="AL1935">
        <v>70.941509260000004</v>
      </c>
      <c r="AM1935">
        <v>70.448310190000001</v>
      </c>
      <c r="AN1935">
        <v>69.859912039999998</v>
      </c>
      <c r="AO1935">
        <v>69.244402780000001</v>
      </c>
      <c r="AP1935">
        <v>68.697925929999997</v>
      </c>
      <c r="AQ1935">
        <v>68.447865739999997</v>
      </c>
      <c r="AR1935">
        <v>70.996775459999995</v>
      </c>
      <c r="AS1935">
        <v>74.947347219999997</v>
      </c>
      <c r="AT1935">
        <v>79.265081019999997</v>
      </c>
      <c r="AU1935">
        <v>83.225724540000002</v>
      </c>
      <c r="AV1935">
        <v>85.544884260000003</v>
      </c>
      <c r="AW1935">
        <v>87.331067129999994</v>
      </c>
      <c r="AX1935">
        <v>88.369004630000006</v>
      </c>
      <c r="AY1935">
        <v>88.352118059999995</v>
      </c>
      <c r="AZ1935">
        <v>88.446557870000007</v>
      </c>
      <c r="BA1935">
        <v>87.464949070000003</v>
      </c>
      <c r="BB1935">
        <v>85.23793981</v>
      </c>
      <c r="BC1935">
        <v>82.493025459999998</v>
      </c>
      <c r="BD1935">
        <v>79.314537040000005</v>
      </c>
      <c r="BE1935">
        <v>77.519710649999993</v>
      </c>
      <c r="BF1935">
        <v>76.567606479999995</v>
      </c>
      <c r="BG1935">
        <v>75.267453700000004</v>
      </c>
      <c r="BH1935">
        <v>0</v>
      </c>
      <c r="BI1935">
        <v>0</v>
      </c>
      <c r="BJ1935">
        <v>0</v>
      </c>
      <c r="BK1935">
        <v>0</v>
      </c>
      <c r="BL1935">
        <v>0</v>
      </c>
      <c r="BM1935">
        <v>0</v>
      </c>
      <c r="BN1935">
        <v>0</v>
      </c>
      <c r="BO1935">
        <v>0</v>
      </c>
      <c r="BP1935">
        <v>0</v>
      </c>
      <c r="BQ1935">
        <v>0</v>
      </c>
      <c r="BR1935">
        <v>0</v>
      </c>
      <c r="BS1935">
        <v>0</v>
      </c>
      <c r="BT1935">
        <v>0</v>
      </c>
      <c r="BU1935">
        <v>0</v>
      </c>
      <c r="BV1935">
        <v>0</v>
      </c>
      <c r="BW1935">
        <v>0</v>
      </c>
      <c r="BX1935">
        <v>57.907591279999998</v>
      </c>
      <c r="BY1935">
        <v>56.7885499</v>
      </c>
      <c r="BZ1935">
        <v>53.695247520000002</v>
      </c>
      <c r="CA1935">
        <v>50.220823019999997</v>
      </c>
      <c r="CB1935">
        <v>47.299880219999999</v>
      </c>
      <c r="CC1935">
        <v>0</v>
      </c>
      <c r="CD1935">
        <v>0</v>
      </c>
      <c r="CE1935">
        <v>0</v>
      </c>
      <c r="CF1935">
        <v>0</v>
      </c>
      <c r="CG1935">
        <v>0</v>
      </c>
      <c r="CH1935">
        <v>0</v>
      </c>
      <c r="CI1935">
        <v>0</v>
      </c>
      <c r="CJ1935">
        <v>0</v>
      </c>
      <c r="CK1935">
        <v>0</v>
      </c>
      <c r="CL1935">
        <v>0</v>
      </c>
      <c r="CM1935">
        <v>0</v>
      </c>
      <c r="CN1935">
        <v>0</v>
      </c>
      <c r="CO1935">
        <v>0</v>
      </c>
      <c r="CP1935">
        <v>0</v>
      </c>
      <c r="CQ1935">
        <v>0</v>
      </c>
      <c r="CR1935">
        <v>0</v>
      </c>
      <c r="CS1935">
        <v>0</v>
      </c>
      <c r="CT1935">
        <v>0</v>
      </c>
      <c r="CU1935">
        <v>0</v>
      </c>
      <c r="CV1935">
        <v>58.057377500000001</v>
      </c>
      <c r="CW1935">
        <v>56.938336120000002</v>
      </c>
      <c r="CX1935">
        <v>53.845033739999998</v>
      </c>
      <c r="CY1935">
        <v>50.37060924</v>
      </c>
      <c r="CZ1935">
        <v>47.449666450000002</v>
      </c>
      <c r="DA1935">
        <v>0</v>
      </c>
      <c r="DB1935">
        <v>0</v>
      </c>
      <c r="DC1935">
        <v>0</v>
      </c>
      <c r="DD1935">
        <v>0</v>
      </c>
      <c r="DE1935">
        <v>0</v>
      </c>
      <c r="DF1935">
        <v>0</v>
      </c>
      <c r="DG1935">
        <v>0</v>
      </c>
      <c r="DH1935">
        <v>0</v>
      </c>
      <c r="DI1935">
        <v>0</v>
      </c>
      <c r="DJ1935">
        <v>0</v>
      </c>
      <c r="DK1935">
        <v>0</v>
      </c>
      <c r="DL1935">
        <v>0</v>
      </c>
      <c r="DM1935">
        <v>0</v>
      </c>
      <c r="DN1935">
        <v>0</v>
      </c>
      <c r="DO1935">
        <v>0</v>
      </c>
      <c r="DP1935">
        <v>0</v>
      </c>
      <c r="DQ1935">
        <v>0</v>
      </c>
      <c r="DR1935">
        <v>0</v>
      </c>
      <c r="DS1935">
        <v>0</v>
      </c>
      <c r="DT1935">
        <v>58.312186250000003</v>
      </c>
      <c r="DU1935">
        <v>57.193144869999998</v>
      </c>
      <c r="DV1935">
        <v>54.09984249</v>
      </c>
      <c r="DW1935">
        <v>50.625417990000003</v>
      </c>
      <c r="DX1935">
        <v>47.704475199999997</v>
      </c>
      <c r="DY1935">
        <v>0</v>
      </c>
      <c r="DZ1935">
        <v>0</v>
      </c>
      <c r="EA1935">
        <v>0</v>
      </c>
      <c r="EB1935">
        <v>0</v>
      </c>
      <c r="EC1935">
        <v>0</v>
      </c>
      <c r="ED1935">
        <v>0</v>
      </c>
      <c r="EE1935">
        <v>0</v>
      </c>
      <c r="EF1935">
        <v>0</v>
      </c>
      <c r="EG1935">
        <v>0</v>
      </c>
      <c r="EH1935">
        <v>0</v>
      </c>
      <c r="EI1935">
        <v>0</v>
      </c>
      <c r="EJ1935">
        <v>0</v>
      </c>
      <c r="EK1935">
        <v>0</v>
      </c>
      <c r="EL1935">
        <v>0</v>
      </c>
      <c r="EM1935">
        <v>0</v>
      </c>
      <c r="EN1935">
        <v>0</v>
      </c>
      <c r="EO1935">
        <v>0</v>
      </c>
      <c r="EP1935">
        <v>0</v>
      </c>
      <c r="EQ1935">
        <v>0</v>
      </c>
      <c r="ER1935">
        <v>58.566994999999999</v>
      </c>
      <c r="ES1935">
        <v>57.44795362</v>
      </c>
      <c r="ET1935">
        <v>54.354651240000003</v>
      </c>
      <c r="EU1935">
        <v>50.880226739999998</v>
      </c>
      <c r="EV1935">
        <v>47.95928395</v>
      </c>
      <c r="EW1935">
        <v>0</v>
      </c>
      <c r="EX1935">
        <v>0</v>
      </c>
      <c r="EY1935">
        <v>0</v>
      </c>
      <c r="EZ1935">
        <v>0</v>
      </c>
      <c r="FA1935">
        <v>0</v>
      </c>
      <c r="FB1935">
        <v>0</v>
      </c>
      <c r="FC1935">
        <v>0</v>
      </c>
      <c r="FD1935">
        <v>0</v>
      </c>
      <c r="FE1935">
        <v>0</v>
      </c>
      <c r="FF1935">
        <v>0</v>
      </c>
      <c r="FG1935">
        <v>0</v>
      </c>
      <c r="FH1935">
        <v>0</v>
      </c>
      <c r="FI1935">
        <v>0</v>
      </c>
      <c r="FJ1935">
        <v>0</v>
      </c>
      <c r="FK1935">
        <v>0</v>
      </c>
      <c r="FL1935">
        <v>0</v>
      </c>
      <c r="FM1935">
        <v>0</v>
      </c>
      <c r="FN1935">
        <v>0</v>
      </c>
      <c r="FO1935">
        <v>0</v>
      </c>
      <c r="FP1935">
        <v>58.716781230000002</v>
      </c>
      <c r="FQ1935">
        <v>57.597739840000003</v>
      </c>
      <c r="FR1935">
        <v>54.504437469999999</v>
      </c>
      <c r="FS1935">
        <v>51.030012970000001</v>
      </c>
      <c r="FT1935">
        <v>48.109070170000003</v>
      </c>
      <c r="FU1935">
        <v>0</v>
      </c>
      <c r="FV1935">
        <v>0</v>
      </c>
      <c r="FW1935">
        <v>0</v>
      </c>
    </row>
    <row r="1936" spans="1:179" x14ac:dyDescent="0.25">
      <c r="A1936" t="s">
        <v>59</v>
      </c>
      <c r="B1936" t="s">
        <v>61</v>
      </c>
      <c r="C1936" t="s">
        <v>46</v>
      </c>
      <c r="D1936" t="s">
        <v>246</v>
      </c>
      <c r="E1936" t="s">
        <v>47</v>
      </c>
      <c r="F1936" t="s">
        <v>27</v>
      </c>
      <c r="G1936">
        <v>2023</v>
      </c>
      <c r="H1936" t="s">
        <v>35</v>
      </c>
      <c r="I1936">
        <v>77.254335260000005</v>
      </c>
      <c r="J1936" t="s">
        <v>20</v>
      </c>
      <c r="K1936" t="s">
        <v>62</v>
      </c>
      <c r="L1936">
        <v>697.80411089999996</v>
      </c>
      <c r="M1936">
        <v>680.99285510000004</v>
      </c>
      <c r="N1936">
        <v>669.5983013</v>
      </c>
      <c r="O1936">
        <v>668.67013759999998</v>
      </c>
      <c r="P1936">
        <v>667.51200119999999</v>
      </c>
      <c r="Q1936">
        <v>679.14860590000001</v>
      </c>
      <c r="R1936">
        <v>718.55006949999995</v>
      </c>
      <c r="S1936">
        <v>715.11937179999995</v>
      </c>
      <c r="T1936">
        <v>723.94856549999997</v>
      </c>
      <c r="U1936">
        <v>785.39038159999996</v>
      </c>
      <c r="V1936">
        <v>823.39158540000005</v>
      </c>
      <c r="W1936">
        <v>841.79007390000004</v>
      </c>
      <c r="X1936">
        <v>828.42366689999994</v>
      </c>
      <c r="Y1936">
        <v>872.59723550000001</v>
      </c>
      <c r="Z1936">
        <v>881.57966869999996</v>
      </c>
      <c r="AA1936">
        <v>891.05398760000003</v>
      </c>
      <c r="AB1936">
        <v>925.83248519999995</v>
      </c>
      <c r="AC1936">
        <v>978.49180999999999</v>
      </c>
      <c r="AD1936">
        <v>975.4094235</v>
      </c>
      <c r="AE1936">
        <v>954.60614109999995</v>
      </c>
      <c r="AF1936">
        <v>941.53772179999999</v>
      </c>
      <c r="AG1936">
        <v>933.0774725</v>
      </c>
      <c r="AH1936">
        <v>908.09673850000001</v>
      </c>
      <c r="AI1936">
        <v>891.40253800000005</v>
      </c>
      <c r="AJ1936">
        <v>80.071515149999996</v>
      </c>
      <c r="AK1936">
        <v>79.183636359999994</v>
      </c>
      <c r="AL1936">
        <v>77.807121210000005</v>
      </c>
      <c r="AM1936">
        <v>78.864848480000006</v>
      </c>
      <c r="AN1936">
        <v>78.566060609999994</v>
      </c>
      <c r="AO1936">
        <v>78.466515150000006</v>
      </c>
      <c r="AP1936">
        <v>78.235606059999995</v>
      </c>
      <c r="AQ1936">
        <v>78.584545449999993</v>
      </c>
      <c r="AR1936">
        <v>79.981666669999996</v>
      </c>
      <c r="AS1936">
        <v>83.453484849999995</v>
      </c>
      <c r="AT1936">
        <v>88.455151520000001</v>
      </c>
      <c r="AU1936">
        <v>92.55015152</v>
      </c>
      <c r="AV1936">
        <v>95.617272729999996</v>
      </c>
      <c r="AW1936">
        <v>96.743787879999999</v>
      </c>
      <c r="AX1936">
        <v>97.346969700000002</v>
      </c>
      <c r="AY1936">
        <v>97.351515149999997</v>
      </c>
      <c r="AZ1936">
        <v>97.785454549999997</v>
      </c>
      <c r="BA1936">
        <v>96.44409091</v>
      </c>
      <c r="BB1936">
        <v>94.245303030000002</v>
      </c>
      <c r="BC1936">
        <v>91.563484849999995</v>
      </c>
      <c r="BD1936">
        <v>88.322272729999995</v>
      </c>
      <c r="BE1936">
        <v>86.480151520000007</v>
      </c>
      <c r="BF1936">
        <v>85.245757580000003</v>
      </c>
      <c r="BG1936">
        <v>83.551212120000002</v>
      </c>
      <c r="BH1936">
        <v>0</v>
      </c>
      <c r="BI1936">
        <v>0</v>
      </c>
      <c r="BJ1936">
        <v>0</v>
      </c>
      <c r="BK1936">
        <v>0</v>
      </c>
      <c r="BL1936">
        <v>0</v>
      </c>
      <c r="BM1936">
        <v>0</v>
      </c>
      <c r="BN1936">
        <v>0</v>
      </c>
      <c r="BO1936">
        <v>0</v>
      </c>
      <c r="BP1936">
        <v>0</v>
      </c>
      <c r="BQ1936">
        <v>0</v>
      </c>
      <c r="BR1936">
        <v>0</v>
      </c>
      <c r="BS1936">
        <v>0</v>
      </c>
      <c r="BT1936">
        <v>0</v>
      </c>
      <c r="BU1936">
        <v>0</v>
      </c>
      <c r="BV1936">
        <v>0</v>
      </c>
      <c r="BW1936">
        <v>0</v>
      </c>
      <c r="BX1936">
        <v>28.088085710000001</v>
      </c>
      <c r="BY1936">
        <v>27.99205023</v>
      </c>
      <c r="BZ1936">
        <v>27.644433240000001</v>
      </c>
      <c r="CA1936">
        <v>27.196143119999999</v>
      </c>
      <c r="CB1936">
        <v>26.84853026</v>
      </c>
      <c r="CC1936">
        <v>0</v>
      </c>
      <c r="CD1936">
        <v>0</v>
      </c>
      <c r="CE1936">
        <v>0</v>
      </c>
      <c r="CF1936">
        <v>0</v>
      </c>
      <c r="CG1936">
        <v>0</v>
      </c>
      <c r="CH1936">
        <v>0</v>
      </c>
      <c r="CI1936">
        <v>0</v>
      </c>
      <c r="CJ1936">
        <v>0</v>
      </c>
      <c r="CK1936">
        <v>0</v>
      </c>
      <c r="CL1936">
        <v>0</v>
      </c>
      <c r="CM1936">
        <v>0</v>
      </c>
      <c r="CN1936">
        <v>0</v>
      </c>
      <c r="CO1936">
        <v>0</v>
      </c>
      <c r="CP1936">
        <v>0</v>
      </c>
      <c r="CQ1936">
        <v>0</v>
      </c>
      <c r="CR1936">
        <v>0</v>
      </c>
      <c r="CS1936">
        <v>0</v>
      </c>
      <c r="CT1936">
        <v>0</v>
      </c>
      <c r="CU1936">
        <v>0</v>
      </c>
      <c r="CV1936">
        <v>28.313029239999999</v>
      </c>
      <c r="CW1936">
        <v>28.216993760000001</v>
      </c>
      <c r="CX1936">
        <v>27.869376760000002</v>
      </c>
      <c r="CY1936">
        <v>27.421086649999999</v>
      </c>
      <c r="CZ1936">
        <v>27.073473790000001</v>
      </c>
      <c r="DA1936">
        <v>0</v>
      </c>
      <c r="DB1936">
        <v>0</v>
      </c>
      <c r="DC1936">
        <v>0</v>
      </c>
      <c r="DD1936">
        <v>0</v>
      </c>
      <c r="DE1936">
        <v>0</v>
      </c>
      <c r="DF1936">
        <v>0</v>
      </c>
      <c r="DG1936">
        <v>0</v>
      </c>
      <c r="DH1936">
        <v>0</v>
      </c>
      <c r="DI1936">
        <v>0</v>
      </c>
      <c r="DJ1936">
        <v>0</v>
      </c>
      <c r="DK1936">
        <v>0</v>
      </c>
      <c r="DL1936">
        <v>0</v>
      </c>
      <c r="DM1936">
        <v>0</v>
      </c>
      <c r="DN1936">
        <v>0</v>
      </c>
      <c r="DO1936">
        <v>0</v>
      </c>
      <c r="DP1936">
        <v>0</v>
      </c>
      <c r="DQ1936">
        <v>0</v>
      </c>
      <c r="DR1936">
        <v>0</v>
      </c>
      <c r="DS1936">
        <v>0</v>
      </c>
      <c r="DT1936">
        <v>28.695691790000001</v>
      </c>
      <c r="DU1936">
        <v>28.59965631</v>
      </c>
      <c r="DV1936">
        <v>28.252039320000002</v>
      </c>
      <c r="DW1936">
        <v>27.803749199999999</v>
      </c>
      <c r="DX1936">
        <v>27.45613634</v>
      </c>
      <c r="DY1936">
        <v>0</v>
      </c>
      <c r="DZ1936">
        <v>0</v>
      </c>
      <c r="EA1936">
        <v>0</v>
      </c>
      <c r="EB1936">
        <v>0</v>
      </c>
      <c r="EC1936">
        <v>0</v>
      </c>
      <c r="ED1936">
        <v>0</v>
      </c>
      <c r="EE1936">
        <v>0</v>
      </c>
      <c r="EF1936">
        <v>0</v>
      </c>
      <c r="EG1936">
        <v>0</v>
      </c>
      <c r="EH1936">
        <v>0</v>
      </c>
      <c r="EI1936">
        <v>0</v>
      </c>
      <c r="EJ1936">
        <v>0</v>
      </c>
      <c r="EK1936">
        <v>0</v>
      </c>
      <c r="EL1936">
        <v>0</v>
      </c>
      <c r="EM1936">
        <v>0</v>
      </c>
      <c r="EN1936">
        <v>0</v>
      </c>
      <c r="EO1936">
        <v>0</v>
      </c>
      <c r="EP1936">
        <v>0</v>
      </c>
      <c r="EQ1936">
        <v>0</v>
      </c>
      <c r="ER1936">
        <v>29.078354350000001</v>
      </c>
      <c r="ES1936">
        <v>28.982318859999999</v>
      </c>
      <c r="ET1936">
        <v>28.634701870000001</v>
      </c>
      <c r="EU1936">
        <v>28.186411759999999</v>
      </c>
      <c r="EV1936">
        <v>27.8387989</v>
      </c>
      <c r="EW1936">
        <v>0</v>
      </c>
      <c r="EX1936">
        <v>0</v>
      </c>
      <c r="EY1936">
        <v>0</v>
      </c>
      <c r="EZ1936">
        <v>0</v>
      </c>
      <c r="FA1936">
        <v>0</v>
      </c>
      <c r="FB1936">
        <v>0</v>
      </c>
      <c r="FC1936">
        <v>0</v>
      </c>
      <c r="FD1936">
        <v>0</v>
      </c>
      <c r="FE1936">
        <v>0</v>
      </c>
      <c r="FF1936">
        <v>0</v>
      </c>
      <c r="FG1936">
        <v>0</v>
      </c>
      <c r="FH1936">
        <v>0</v>
      </c>
      <c r="FI1936">
        <v>0</v>
      </c>
      <c r="FJ1936">
        <v>0</v>
      </c>
      <c r="FK1936">
        <v>0</v>
      </c>
      <c r="FL1936">
        <v>0</v>
      </c>
      <c r="FM1936">
        <v>0</v>
      </c>
      <c r="FN1936">
        <v>0</v>
      </c>
      <c r="FO1936">
        <v>0</v>
      </c>
      <c r="FP1936">
        <v>29.303297870000002</v>
      </c>
      <c r="FQ1936">
        <v>29.20726239</v>
      </c>
      <c r="FR1936">
        <v>28.859645400000002</v>
      </c>
      <c r="FS1936">
        <v>28.411355289999999</v>
      </c>
      <c r="FT1936">
        <v>28.063742420000001</v>
      </c>
      <c r="FU1936">
        <v>0</v>
      </c>
      <c r="FV1936">
        <v>0</v>
      </c>
      <c r="FW1936">
        <v>0</v>
      </c>
    </row>
    <row r="1937" spans="1:179" x14ac:dyDescent="0.25">
      <c r="A1937" t="s">
        <v>59</v>
      </c>
      <c r="B1937" t="s">
        <v>61</v>
      </c>
      <c r="C1937" t="s">
        <v>46</v>
      </c>
      <c r="D1937" t="s">
        <v>246</v>
      </c>
      <c r="E1937" t="s">
        <v>47</v>
      </c>
      <c r="F1937" t="s">
        <v>27</v>
      </c>
      <c r="G1937">
        <v>2023</v>
      </c>
      <c r="H1937" t="s">
        <v>35</v>
      </c>
      <c r="I1937">
        <v>64.612716759999998</v>
      </c>
      <c r="J1937" t="s">
        <v>20</v>
      </c>
      <c r="K1937" t="s">
        <v>64</v>
      </c>
      <c r="L1937">
        <v>262.75749760000002</v>
      </c>
      <c r="M1937">
        <v>263.41441179999998</v>
      </c>
      <c r="N1937">
        <v>244.34730970000001</v>
      </c>
      <c r="O1937">
        <v>235.03507429999999</v>
      </c>
      <c r="P1937">
        <v>230.33765539999999</v>
      </c>
      <c r="Q1937">
        <v>250.39112420000001</v>
      </c>
      <c r="R1937">
        <v>278.72679629999999</v>
      </c>
      <c r="S1937">
        <v>290.06694590000001</v>
      </c>
      <c r="T1937">
        <v>303.24657610000003</v>
      </c>
      <c r="U1937">
        <v>306.48196669999999</v>
      </c>
      <c r="V1937">
        <v>313.89364169999999</v>
      </c>
      <c r="W1937">
        <v>306.3488231</v>
      </c>
      <c r="X1937">
        <v>310.26758899999999</v>
      </c>
      <c r="Y1937">
        <v>305.85988040000001</v>
      </c>
      <c r="Z1937">
        <v>299.01512769999999</v>
      </c>
      <c r="AA1937">
        <v>273.84752939999998</v>
      </c>
      <c r="AB1937">
        <v>252.84656820000001</v>
      </c>
      <c r="AC1937">
        <v>252.14470539999999</v>
      </c>
      <c r="AD1937">
        <v>253.38528890000001</v>
      </c>
      <c r="AE1937">
        <v>273.61761109999998</v>
      </c>
      <c r="AF1937">
        <v>271.65165999999999</v>
      </c>
      <c r="AG1937">
        <v>280.71175190000002</v>
      </c>
      <c r="AH1937">
        <v>281.18804749999998</v>
      </c>
      <c r="AI1937">
        <v>275.63177350000001</v>
      </c>
      <c r="AJ1937">
        <v>83.160905799999995</v>
      </c>
      <c r="AK1937">
        <v>81.970030190000003</v>
      </c>
      <c r="AL1937">
        <v>80.356346619999997</v>
      </c>
      <c r="AM1937">
        <v>81.920253619999997</v>
      </c>
      <c r="AN1937">
        <v>81.362669080000003</v>
      </c>
      <c r="AO1937">
        <v>80.985881640000002</v>
      </c>
      <c r="AP1937">
        <v>80.514891300000002</v>
      </c>
      <c r="AQ1937">
        <v>80.264480680000005</v>
      </c>
      <c r="AR1937">
        <v>81.477010870000001</v>
      </c>
      <c r="AS1937">
        <v>85.441642509999994</v>
      </c>
      <c r="AT1937">
        <v>91.119178739999995</v>
      </c>
      <c r="AU1937">
        <v>95.46457126</v>
      </c>
      <c r="AV1937">
        <v>98.285809180000001</v>
      </c>
      <c r="AW1937">
        <v>99.686455309999999</v>
      </c>
      <c r="AX1937">
        <v>100.3039915</v>
      </c>
      <c r="AY1937">
        <v>100.6836232</v>
      </c>
      <c r="AZ1937">
        <v>101.9719626</v>
      </c>
      <c r="BA1937">
        <v>101.0205254</v>
      </c>
      <c r="BB1937">
        <v>98.335030189999998</v>
      </c>
      <c r="BC1937">
        <v>95.422276569999994</v>
      </c>
      <c r="BD1937">
        <v>92.256153380000001</v>
      </c>
      <c r="BE1937">
        <v>89.996630429999996</v>
      </c>
      <c r="BF1937">
        <v>87.580706520000007</v>
      </c>
      <c r="BG1937">
        <v>85.667940819999998</v>
      </c>
      <c r="BH1937">
        <v>0</v>
      </c>
      <c r="BI1937">
        <v>0</v>
      </c>
      <c r="BJ1937">
        <v>0</v>
      </c>
      <c r="BK1937">
        <v>0</v>
      </c>
      <c r="BL1937">
        <v>0</v>
      </c>
      <c r="BM1937">
        <v>0</v>
      </c>
      <c r="BN1937">
        <v>0</v>
      </c>
      <c r="BO1937">
        <v>0</v>
      </c>
      <c r="BP1937">
        <v>0</v>
      </c>
      <c r="BQ1937">
        <v>0</v>
      </c>
      <c r="BR1937">
        <v>0</v>
      </c>
      <c r="BS1937">
        <v>0</v>
      </c>
      <c r="BT1937">
        <v>0</v>
      </c>
      <c r="BU1937">
        <v>0</v>
      </c>
      <c r="BV1937">
        <v>0</v>
      </c>
      <c r="BW1937">
        <v>0</v>
      </c>
      <c r="BX1937">
        <v>23.611750399999998</v>
      </c>
      <c r="BY1937">
        <v>24.048532569999999</v>
      </c>
      <c r="BZ1937">
        <v>23.49061566</v>
      </c>
      <c r="CA1937">
        <v>22.08734325</v>
      </c>
      <c r="CB1937">
        <v>20.173094240000001</v>
      </c>
      <c r="CC1937">
        <v>0</v>
      </c>
      <c r="CD1937">
        <v>0</v>
      </c>
      <c r="CE1937">
        <v>0</v>
      </c>
      <c r="CF1937">
        <v>0</v>
      </c>
      <c r="CG1937">
        <v>0</v>
      </c>
      <c r="CH1937">
        <v>0</v>
      </c>
      <c r="CI1937">
        <v>0</v>
      </c>
      <c r="CJ1937">
        <v>0</v>
      </c>
      <c r="CK1937">
        <v>0</v>
      </c>
      <c r="CL1937">
        <v>0</v>
      </c>
      <c r="CM1937">
        <v>0</v>
      </c>
      <c r="CN1937">
        <v>0</v>
      </c>
      <c r="CO1937">
        <v>0</v>
      </c>
      <c r="CP1937">
        <v>0</v>
      </c>
      <c r="CQ1937">
        <v>0</v>
      </c>
      <c r="CR1937">
        <v>0</v>
      </c>
      <c r="CS1937">
        <v>0</v>
      </c>
      <c r="CT1937">
        <v>0</v>
      </c>
      <c r="CU1937">
        <v>0</v>
      </c>
      <c r="CV1937">
        <v>23.64958626</v>
      </c>
      <c r="CW1937">
        <v>24.08636843</v>
      </c>
      <c r="CX1937">
        <v>23.528451520000001</v>
      </c>
      <c r="CY1937">
        <v>22.125179110000001</v>
      </c>
      <c r="CZ1937">
        <v>20.210930099999999</v>
      </c>
      <c r="DA1937">
        <v>0</v>
      </c>
      <c r="DB1937">
        <v>0</v>
      </c>
      <c r="DC1937">
        <v>0</v>
      </c>
      <c r="DD1937">
        <v>0</v>
      </c>
      <c r="DE1937">
        <v>0</v>
      </c>
      <c r="DF1937">
        <v>0</v>
      </c>
      <c r="DG1937">
        <v>0</v>
      </c>
      <c r="DH1937">
        <v>0</v>
      </c>
      <c r="DI1937">
        <v>0</v>
      </c>
      <c r="DJ1937">
        <v>0</v>
      </c>
      <c r="DK1937">
        <v>0</v>
      </c>
      <c r="DL1937">
        <v>0</v>
      </c>
      <c r="DM1937">
        <v>0</v>
      </c>
      <c r="DN1937">
        <v>0</v>
      </c>
      <c r="DO1937">
        <v>0</v>
      </c>
      <c r="DP1937">
        <v>0</v>
      </c>
      <c r="DQ1937">
        <v>0</v>
      </c>
      <c r="DR1937">
        <v>0</v>
      </c>
      <c r="DS1937">
        <v>0</v>
      </c>
      <c r="DT1937">
        <v>23.713950700000002</v>
      </c>
      <c r="DU1937">
        <v>24.15073288</v>
      </c>
      <c r="DV1937">
        <v>23.59281597</v>
      </c>
      <c r="DW1937">
        <v>22.189543560000001</v>
      </c>
      <c r="DX1937">
        <v>20.275294550000002</v>
      </c>
      <c r="DY1937">
        <v>0</v>
      </c>
      <c r="DZ1937">
        <v>0</v>
      </c>
      <c r="EA1937">
        <v>0</v>
      </c>
      <c r="EB1937">
        <v>0</v>
      </c>
      <c r="EC1937">
        <v>0</v>
      </c>
      <c r="ED1937">
        <v>0</v>
      </c>
      <c r="EE1937">
        <v>0</v>
      </c>
      <c r="EF1937">
        <v>0</v>
      </c>
      <c r="EG1937">
        <v>0</v>
      </c>
      <c r="EH1937">
        <v>0</v>
      </c>
      <c r="EI1937">
        <v>0</v>
      </c>
      <c r="EJ1937">
        <v>0</v>
      </c>
      <c r="EK1937">
        <v>0</v>
      </c>
      <c r="EL1937">
        <v>0</v>
      </c>
      <c r="EM1937">
        <v>0</v>
      </c>
      <c r="EN1937">
        <v>0</v>
      </c>
      <c r="EO1937">
        <v>0</v>
      </c>
      <c r="EP1937">
        <v>0</v>
      </c>
      <c r="EQ1937">
        <v>0</v>
      </c>
      <c r="ER1937">
        <v>23.778315150000001</v>
      </c>
      <c r="ES1937">
        <v>24.215097329999999</v>
      </c>
      <c r="ET1937">
        <v>23.65718042</v>
      </c>
      <c r="EU1937">
        <v>22.25390801</v>
      </c>
      <c r="EV1937">
        <v>20.339659000000001</v>
      </c>
      <c r="EW1937">
        <v>0</v>
      </c>
      <c r="EX1937">
        <v>0</v>
      </c>
      <c r="EY1937">
        <v>0</v>
      </c>
      <c r="EZ1937">
        <v>0</v>
      </c>
      <c r="FA1937">
        <v>0</v>
      </c>
      <c r="FB1937">
        <v>0</v>
      </c>
      <c r="FC1937">
        <v>0</v>
      </c>
      <c r="FD1937">
        <v>0</v>
      </c>
      <c r="FE1937">
        <v>0</v>
      </c>
      <c r="FF1937">
        <v>0</v>
      </c>
      <c r="FG1937">
        <v>0</v>
      </c>
      <c r="FH1937">
        <v>0</v>
      </c>
      <c r="FI1937">
        <v>0</v>
      </c>
      <c r="FJ1937">
        <v>0</v>
      </c>
      <c r="FK1937">
        <v>0</v>
      </c>
      <c r="FL1937">
        <v>0</v>
      </c>
      <c r="FM1937">
        <v>0</v>
      </c>
      <c r="FN1937">
        <v>0</v>
      </c>
      <c r="FO1937">
        <v>0</v>
      </c>
      <c r="FP1937">
        <v>23.816151009999999</v>
      </c>
      <c r="FQ1937">
        <v>24.252933179999999</v>
      </c>
      <c r="FR1937">
        <v>23.69501627</v>
      </c>
      <c r="FS1937">
        <v>22.291743870000001</v>
      </c>
      <c r="FT1937">
        <v>20.377494859999999</v>
      </c>
      <c r="FU1937">
        <v>0</v>
      </c>
      <c r="FV1937">
        <v>0</v>
      </c>
      <c r="FW1937">
        <v>0</v>
      </c>
    </row>
    <row r="1938" spans="1:179" x14ac:dyDescent="0.25">
      <c r="A1938" t="s">
        <v>59</v>
      </c>
      <c r="B1938" t="s">
        <v>61</v>
      </c>
      <c r="C1938" t="s">
        <v>46</v>
      </c>
      <c r="D1938" t="s">
        <v>246</v>
      </c>
      <c r="E1938" t="s">
        <v>47</v>
      </c>
      <c r="F1938" t="s">
        <v>27</v>
      </c>
      <c r="G1938">
        <v>2023</v>
      </c>
      <c r="H1938" t="s">
        <v>35</v>
      </c>
      <c r="I1938">
        <v>84.277456650000005</v>
      </c>
      <c r="J1938" t="s">
        <v>20</v>
      </c>
      <c r="K1938" t="s">
        <v>66</v>
      </c>
      <c r="L1938">
        <v>1167.124595</v>
      </c>
      <c r="M1938">
        <v>1149.883521</v>
      </c>
      <c r="N1938">
        <v>1139.2805040000001</v>
      </c>
      <c r="O1938">
        <v>1137.426735</v>
      </c>
      <c r="P1938">
        <v>1130.7690299999999</v>
      </c>
      <c r="Q1938">
        <v>1162.5167799999999</v>
      </c>
      <c r="R1938">
        <v>1203.176099</v>
      </c>
      <c r="S1938">
        <v>1237.4678100000001</v>
      </c>
      <c r="T1938">
        <v>1275.9107770000001</v>
      </c>
      <c r="U1938">
        <v>1327.3770529999999</v>
      </c>
      <c r="V1938">
        <v>1371.3969970000001</v>
      </c>
      <c r="W1938">
        <v>1391.860715</v>
      </c>
      <c r="X1938">
        <v>1392.910981</v>
      </c>
      <c r="Y1938">
        <v>1416.6692399999999</v>
      </c>
      <c r="Z1938">
        <v>1433.7053530000001</v>
      </c>
      <c r="AA1938">
        <v>1443.347008</v>
      </c>
      <c r="AB1938">
        <v>1428.430018</v>
      </c>
      <c r="AC1938">
        <v>1413.991434</v>
      </c>
      <c r="AD1938">
        <v>1384.0781549999999</v>
      </c>
      <c r="AE1938">
        <v>1359.935919</v>
      </c>
      <c r="AF1938">
        <v>1333.765713</v>
      </c>
      <c r="AG1938">
        <v>1303.04196</v>
      </c>
      <c r="AH1938">
        <v>1268.435641</v>
      </c>
      <c r="AI1938">
        <v>1240.8618160000001</v>
      </c>
      <c r="AJ1938">
        <v>76.95975</v>
      </c>
      <c r="AK1938">
        <v>76.025199069999999</v>
      </c>
      <c r="AL1938">
        <v>74.694925929999997</v>
      </c>
      <c r="AM1938">
        <v>74.923416669999995</v>
      </c>
      <c r="AN1938">
        <v>74.796092590000001</v>
      </c>
      <c r="AO1938">
        <v>74.344782409999993</v>
      </c>
      <c r="AP1938">
        <v>74.40418056</v>
      </c>
      <c r="AQ1938">
        <v>74.865203699999995</v>
      </c>
      <c r="AR1938">
        <v>76.659958329999995</v>
      </c>
      <c r="AS1938">
        <v>80.144171299999996</v>
      </c>
      <c r="AT1938">
        <v>84.050587960000001</v>
      </c>
      <c r="AU1938">
        <v>87.616592589999996</v>
      </c>
      <c r="AV1938">
        <v>89.675879629999997</v>
      </c>
      <c r="AW1938">
        <v>90.657662040000005</v>
      </c>
      <c r="AX1938">
        <v>91.449328699999995</v>
      </c>
      <c r="AY1938">
        <v>92.146041670000002</v>
      </c>
      <c r="AZ1938">
        <v>92.077939810000004</v>
      </c>
      <c r="BA1938">
        <v>91.188958330000006</v>
      </c>
      <c r="BB1938">
        <v>89.118101850000002</v>
      </c>
      <c r="BC1938">
        <v>86.386185190000006</v>
      </c>
      <c r="BD1938">
        <v>83.758046300000004</v>
      </c>
      <c r="BE1938">
        <v>82.011319439999994</v>
      </c>
      <c r="BF1938">
        <v>80.774805560000004</v>
      </c>
      <c r="BG1938">
        <v>79.687578700000003</v>
      </c>
      <c r="BH1938">
        <v>0</v>
      </c>
      <c r="BI1938">
        <v>0</v>
      </c>
      <c r="BJ1938">
        <v>0</v>
      </c>
      <c r="BK1938">
        <v>0</v>
      </c>
      <c r="BL1938">
        <v>0</v>
      </c>
      <c r="BM1938">
        <v>0</v>
      </c>
      <c r="BN1938">
        <v>0</v>
      </c>
      <c r="BO1938">
        <v>0</v>
      </c>
      <c r="BP1938">
        <v>0</v>
      </c>
      <c r="BQ1938">
        <v>0</v>
      </c>
      <c r="BR1938">
        <v>0</v>
      </c>
      <c r="BS1938">
        <v>0</v>
      </c>
      <c r="BT1938">
        <v>0</v>
      </c>
      <c r="BU1938">
        <v>0</v>
      </c>
      <c r="BV1938">
        <v>0</v>
      </c>
      <c r="BW1938">
        <v>0</v>
      </c>
      <c r="BX1938">
        <v>64.331420249999994</v>
      </c>
      <c r="BY1938">
        <v>63.712000320000001</v>
      </c>
      <c r="BZ1938">
        <v>60.870390749999999</v>
      </c>
      <c r="CA1938">
        <v>56.850729200000004</v>
      </c>
      <c r="CB1938">
        <v>54.316080679999999</v>
      </c>
      <c r="CC1938">
        <v>0</v>
      </c>
      <c r="CD1938">
        <v>0</v>
      </c>
      <c r="CE1938">
        <v>0</v>
      </c>
      <c r="CF1938">
        <v>0</v>
      </c>
      <c r="CG1938">
        <v>0</v>
      </c>
      <c r="CH1938">
        <v>0</v>
      </c>
      <c r="CI1938">
        <v>0</v>
      </c>
      <c r="CJ1938">
        <v>0</v>
      </c>
      <c r="CK1938">
        <v>0</v>
      </c>
      <c r="CL1938">
        <v>0</v>
      </c>
      <c r="CM1938">
        <v>0</v>
      </c>
      <c r="CN1938">
        <v>0</v>
      </c>
      <c r="CO1938">
        <v>0</v>
      </c>
      <c r="CP1938">
        <v>0</v>
      </c>
      <c r="CQ1938">
        <v>0</v>
      </c>
      <c r="CR1938">
        <v>0</v>
      </c>
      <c r="CS1938">
        <v>0</v>
      </c>
      <c r="CT1938">
        <v>0</v>
      </c>
      <c r="CU1938">
        <v>0</v>
      </c>
      <c r="CV1938">
        <v>64.481206470000004</v>
      </c>
      <c r="CW1938">
        <v>63.861786539999997</v>
      </c>
      <c r="CX1938">
        <v>61.020176970000001</v>
      </c>
      <c r="CY1938">
        <v>57.00051543</v>
      </c>
      <c r="CZ1938">
        <v>54.465866910000003</v>
      </c>
      <c r="DA1938">
        <v>0</v>
      </c>
      <c r="DB1938">
        <v>0</v>
      </c>
      <c r="DC1938">
        <v>0</v>
      </c>
      <c r="DD1938">
        <v>0</v>
      </c>
      <c r="DE1938">
        <v>0</v>
      </c>
      <c r="DF1938">
        <v>0</v>
      </c>
      <c r="DG1938">
        <v>0</v>
      </c>
      <c r="DH1938">
        <v>0</v>
      </c>
      <c r="DI1938">
        <v>0</v>
      </c>
      <c r="DJ1938">
        <v>0</v>
      </c>
      <c r="DK1938">
        <v>0</v>
      </c>
      <c r="DL1938">
        <v>0</v>
      </c>
      <c r="DM1938">
        <v>0</v>
      </c>
      <c r="DN1938">
        <v>0</v>
      </c>
      <c r="DO1938">
        <v>0</v>
      </c>
      <c r="DP1938">
        <v>0</v>
      </c>
      <c r="DQ1938">
        <v>0</v>
      </c>
      <c r="DR1938">
        <v>0</v>
      </c>
      <c r="DS1938">
        <v>0</v>
      </c>
      <c r="DT1938">
        <v>64.736015219999999</v>
      </c>
      <c r="DU1938">
        <v>64.116595290000006</v>
      </c>
      <c r="DV1938">
        <v>61.274985719999997</v>
      </c>
      <c r="DW1938">
        <v>57.255324180000002</v>
      </c>
      <c r="DX1938">
        <v>54.720675659999998</v>
      </c>
      <c r="DY1938">
        <v>0</v>
      </c>
      <c r="DZ1938">
        <v>0</v>
      </c>
      <c r="EA1938">
        <v>0</v>
      </c>
      <c r="EB1938">
        <v>0</v>
      </c>
      <c r="EC1938">
        <v>0</v>
      </c>
      <c r="ED1938">
        <v>0</v>
      </c>
      <c r="EE1938">
        <v>0</v>
      </c>
      <c r="EF1938">
        <v>0</v>
      </c>
      <c r="EG1938">
        <v>0</v>
      </c>
      <c r="EH1938">
        <v>0</v>
      </c>
      <c r="EI1938">
        <v>0</v>
      </c>
      <c r="EJ1938">
        <v>0</v>
      </c>
      <c r="EK1938">
        <v>0</v>
      </c>
      <c r="EL1938">
        <v>0</v>
      </c>
      <c r="EM1938">
        <v>0</v>
      </c>
      <c r="EN1938">
        <v>0</v>
      </c>
      <c r="EO1938">
        <v>0</v>
      </c>
      <c r="EP1938">
        <v>0</v>
      </c>
      <c r="EQ1938">
        <v>0</v>
      </c>
      <c r="ER1938">
        <v>64.990823969999994</v>
      </c>
      <c r="ES1938">
        <v>64.371404040000002</v>
      </c>
      <c r="ET1938">
        <v>61.529794469999999</v>
      </c>
      <c r="EU1938">
        <v>57.510132929999997</v>
      </c>
      <c r="EV1938">
        <v>54.97548441</v>
      </c>
      <c r="EW1938">
        <v>0</v>
      </c>
      <c r="EX1938">
        <v>0</v>
      </c>
      <c r="EY1938">
        <v>0</v>
      </c>
      <c r="EZ1938">
        <v>0</v>
      </c>
      <c r="FA1938">
        <v>0</v>
      </c>
      <c r="FB1938">
        <v>0</v>
      </c>
      <c r="FC1938">
        <v>0</v>
      </c>
      <c r="FD1938">
        <v>0</v>
      </c>
      <c r="FE1938">
        <v>0</v>
      </c>
      <c r="FF1938">
        <v>0</v>
      </c>
      <c r="FG1938">
        <v>0</v>
      </c>
      <c r="FH1938">
        <v>0</v>
      </c>
      <c r="FI1938">
        <v>0</v>
      </c>
      <c r="FJ1938">
        <v>0</v>
      </c>
      <c r="FK1938">
        <v>0</v>
      </c>
      <c r="FL1938">
        <v>0</v>
      </c>
      <c r="FM1938">
        <v>0</v>
      </c>
      <c r="FN1938">
        <v>0</v>
      </c>
      <c r="FO1938">
        <v>0</v>
      </c>
      <c r="FP1938">
        <v>65.140610190000004</v>
      </c>
      <c r="FQ1938">
        <v>64.521190259999997</v>
      </c>
      <c r="FR1938">
        <v>61.679580700000002</v>
      </c>
      <c r="FS1938">
        <v>57.65991915</v>
      </c>
      <c r="FT1938">
        <v>55.125270630000003</v>
      </c>
      <c r="FU1938">
        <v>0</v>
      </c>
      <c r="FV1938">
        <v>0</v>
      </c>
      <c r="FW1938">
        <v>0</v>
      </c>
    </row>
    <row r="1939" spans="1:179" x14ac:dyDescent="0.25">
      <c r="A1939" t="s">
        <v>59</v>
      </c>
      <c r="B1939" t="s">
        <v>61</v>
      </c>
      <c r="C1939" t="s">
        <v>46</v>
      </c>
      <c r="D1939" t="s">
        <v>246</v>
      </c>
      <c r="E1939" t="s">
        <v>47</v>
      </c>
      <c r="F1939" t="s">
        <v>27</v>
      </c>
      <c r="G1939">
        <v>2023</v>
      </c>
      <c r="H1939" t="s">
        <v>36</v>
      </c>
      <c r="I1939">
        <v>77.254335260000005</v>
      </c>
      <c r="J1939" t="s">
        <v>20</v>
      </c>
      <c r="K1939" t="s">
        <v>62</v>
      </c>
      <c r="L1939">
        <v>658.0069919</v>
      </c>
      <c r="M1939">
        <v>664.2806898</v>
      </c>
      <c r="N1939">
        <v>651.1583852</v>
      </c>
      <c r="O1939">
        <v>642.00772129999996</v>
      </c>
      <c r="P1939">
        <v>651.84388760000002</v>
      </c>
      <c r="Q1939">
        <v>658.23554109999998</v>
      </c>
      <c r="R1939">
        <v>692.84658939999997</v>
      </c>
      <c r="S1939">
        <v>702.09756370000002</v>
      </c>
      <c r="T1939">
        <v>769.82470220000005</v>
      </c>
      <c r="U1939">
        <v>679.60551529999998</v>
      </c>
      <c r="V1939">
        <v>669.16810740000005</v>
      </c>
      <c r="W1939">
        <v>691.45235920000005</v>
      </c>
      <c r="X1939">
        <v>693.41252859999997</v>
      </c>
      <c r="Y1939">
        <v>716.07186839999997</v>
      </c>
      <c r="Z1939">
        <v>723.84443039999996</v>
      </c>
      <c r="AA1939">
        <v>738.43000900000004</v>
      </c>
      <c r="AB1939">
        <v>713.80201499999998</v>
      </c>
      <c r="AC1939">
        <v>697.89616409999996</v>
      </c>
      <c r="AD1939">
        <v>683.18595649999997</v>
      </c>
      <c r="AE1939">
        <v>668.62103200000001</v>
      </c>
      <c r="AF1939">
        <v>658.80114089999995</v>
      </c>
      <c r="AG1939">
        <v>665.18657240000005</v>
      </c>
      <c r="AH1939">
        <v>642.99626260000002</v>
      </c>
      <c r="AI1939">
        <v>696.14677589999997</v>
      </c>
      <c r="AJ1939">
        <v>77.874939389999994</v>
      </c>
      <c r="AK1939">
        <v>76.928818179999993</v>
      </c>
      <c r="AL1939">
        <v>76.061333329999997</v>
      </c>
      <c r="AM1939">
        <v>74.975348479999994</v>
      </c>
      <c r="AN1939">
        <v>74.597136359999993</v>
      </c>
      <c r="AO1939">
        <v>74.049727270000005</v>
      </c>
      <c r="AP1939">
        <v>73.254545449999995</v>
      </c>
      <c r="AQ1939">
        <v>72.687454549999998</v>
      </c>
      <c r="AR1939">
        <v>73.471393939999999</v>
      </c>
      <c r="AS1939">
        <v>77.593787879999994</v>
      </c>
      <c r="AT1939">
        <v>82.273409090000001</v>
      </c>
      <c r="AU1939">
        <v>86.078939390000002</v>
      </c>
      <c r="AV1939">
        <v>88.68530303</v>
      </c>
      <c r="AW1939">
        <v>89.98060606</v>
      </c>
      <c r="AX1939">
        <v>89.951818180000004</v>
      </c>
      <c r="AY1939">
        <v>90.589545450000003</v>
      </c>
      <c r="AZ1939">
        <v>90.148636359999998</v>
      </c>
      <c r="BA1939">
        <v>89.066818179999999</v>
      </c>
      <c r="BB1939">
        <v>85.740606060000005</v>
      </c>
      <c r="BC1939">
        <v>81.839242420000005</v>
      </c>
      <c r="BD1939">
        <v>78.427878789999994</v>
      </c>
      <c r="BE1939">
        <v>76.341818180000004</v>
      </c>
      <c r="BF1939">
        <v>75.162242419999998</v>
      </c>
      <c r="BG1939">
        <v>73.963969700000007</v>
      </c>
      <c r="BH1939">
        <v>0</v>
      </c>
      <c r="BI1939">
        <v>0</v>
      </c>
      <c r="BJ1939">
        <v>0</v>
      </c>
      <c r="BK1939">
        <v>0</v>
      </c>
      <c r="BL1939">
        <v>0</v>
      </c>
      <c r="BM1939">
        <v>0</v>
      </c>
      <c r="BN1939">
        <v>0</v>
      </c>
      <c r="BO1939">
        <v>0</v>
      </c>
      <c r="BP1939">
        <v>0</v>
      </c>
      <c r="BQ1939">
        <v>0</v>
      </c>
      <c r="BR1939">
        <v>0</v>
      </c>
      <c r="BS1939">
        <v>0</v>
      </c>
      <c r="BT1939">
        <v>0</v>
      </c>
      <c r="BU1939">
        <v>0</v>
      </c>
      <c r="BV1939">
        <v>0</v>
      </c>
      <c r="BW1939">
        <v>0</v>
      </c>
      <c r="BX1939">
        <v>26.96089022</v>
      </c>
      <c r="BY1939">
        <v>26.955344579999998</v>
      </c>
      <c r="BZ1939">
        <v>26.609243800000002</v>
      </c>
      <c r="CA1939">
        <v>26.17480308</v>
      </c>
      <c r="CB1939">
        <v>25.788961310000001</v>
      </c>
      <c r="CC1939">
        <v>0</v>
      </c>
      <c r="CD1939">
        <v>0</v>
      </c>
      <c r="CE1939">
        <v>0</v>
      </c>
      <c r="CF1939">
        <v>0</v>
      </c>
      <c r="CG1939">
        <v>0</v>
      </c>
      <c r="CH1939">
        <v>0</v>
      </c>
      <c r="CI1939">
        <v>0</v>
      </c>
      <c r="CJ1939">
        <v>0</v>
      </c>
      <c r="CK1939">
        <v>0</v>
      </c>
      <c r="CL1939">
        <v>0</v>
      </c>
      <c r="CM1939">
        <v>0</v>
      </c>
      <c r="CN1939">
        <v>0</v>
      </c>
      <c r="CO1939">
        <v>0</v>
      </c>
      <c r="CP1939">
        <v>0</v>
      </c>
      <c r="CQ1939">
        <v>0</v>
      </c>
      <c r="CR1939">
        <v>0</v>
      </c>
      <c r="CS1939">
        <v>0</v>
      </c>
      <c r="CT1939">
        <v>0</v>
      </c>
      <c r="CU1939">
        <v>0</v>
      </c>
      <c r="CV1939">
        <v>27.18583375</v>
      </c>
      <c r="CW1939">
        <v>27.180288109999999</v>
      </c>
      <c r="CX1939">
        <v>26.834187329999999</v>
      </c>
      <c r="CY1939">
        <v>26.399746610000001</v>
      </c>
      <c r="CZ1939">
        <v>26.013904839999999</v>
      </c>
      <c r="DA1939">
        <v>0</v>
      </c>
      <c r="DB1939">
        <v>0</v>
      </c>
      <c r="DC1939">
        <v>0</v>
      </c>
      <c r="DD1939">
        <v>0</v>
      </c>
      <c r="DE1939">
        <v>0</v>
      </c>
      <c r="DF1939">
        <v>0</v>
      </c>
      <c r="DG1939">
        <v>0</v>
      </c>
      <c r="DH1939">
        <v>0</v>
      </c>
      <c r="DI1939">
        <v>0</v>
      </c>
      <c r="DJ1939">
        <v>0</v>
      </c>
      <c r="DK1939">
        <v>0</v>
      </c>
      <c r="DL1939">
        <v>0</v>
      </c>
      <c r="DM1939">
        <v>0</v>
      </c>
      <c r="DN1939">
        <v>0</v>
      </c>
      <c r="DO1939">
        <v>0</v>
      </c>
      <c r="DP1939">
        <v>0</v>
      </c>
      <c r="DQ1939">
        <v>0</v>
      </c>
      <c r="DR1939">
        <v>0</v>
      </c>
      <c r="DS1939">
        <v>0</v>
      </c>
      <c r="DT1939">
        <v>27.56849631</v>
      </c>
      <c r="DU1939">
        <v>27.562950669999999</v>
      </c>
      <c r="DV1939">
        <v>27.216849889999999</v>
      </c>
      <c r="DW1939">
        <v>26.782409170000001</v>
      </c>
      <c r="DX1939">
        <v>26.396567390000001</v>
      </c>
      <c r="DY1939">
        <v>0</v>
      </c>
      <c r="DZ1939">
        <v>0</v>
      </c>
      <c r="EA1939">
        <v>0</v>
      </c>
      <c r="EB1939">
        <v>0</v>
      </c>
      <c r="EC1939">
        <v>0</v>
      </c>
      <c r="ED1939">
        <v>0</v>
      </c>
      <c r="EE1939">
        <v>0</v>
      </c>
      <c r="EF1939">
        <v>0</v>
      </c>
      <c r="EG1939">
        <v>0</v>
      </c>
      <c r="EH1939">
        <v>0</v>
      </c>
      <c r="EI1939">
        <v>0</v>
      </c>
      <c r="EJ1939">
        <v>0</v>
      </c>
      <c r="EK1939">
        <v>0</v>
      </c>
      <c r="EL1939">
        <v>0</v>
      </c>
      <c r="EM1939">
        <v>0</v>
      </c>
      <c r="EN1939">
        <v>0</v>
      </c>
      <c r="EO1939">
        <v>0</v>
      </c>
      <c r="EP1939">
        <v>0</v>
      </c>
      <c r="EQ1939">
        <v>0</v>
      </c>
      <c r="ER1939">
        <v>27.95115886</v>
      </c>
      <c r="ES1939">
        <v>27.945613219999998</v>
      </c>
      <c r="ET1939">
        <v>27.599512440000002</v>
      </c>
      <c r="EU1939">
        <v>27.16507172</v>
      </c>
      <c r="EV1939">
        <v>26.77922994</v>
      </c>
      <c r="EW1939">
        <v>0</v>
      </c>
      <c r="EX1939">
        <v>0</v>
      </c>
      <c r="EY1939">
        <v>0</v>
      </c>
      <c r="EZ1939">
        <v>0</v>
      </c>
      <c r="FA1939">
        <v>0</v>
      </c>
      <c r="FB1939">
        <v>0</v>
      </c>
      <c r="FC1939">
        <v>0</v>
      </c>
      <c r="FD1939">
        <v>0</v>
      </c>
      <c r="FE1939">
        <v>0</v>
      </c>
      <c r="FF1939">
        <v>0</v>
      </c>
      <c r="FG1939">
        <v>0</v>
      </c>
      <c r="FH1939">
        <v>0</v>
      </c>
      <c r="FI1939">
        <v>0</v>
      </c>
      <c r="FJ1939">
        <v>0</v>
      </c>
      <c r="FK1939">
        <v>0</v>
      </c>
      <c r="FL1939">
        <v>0</v>
      </c>
      <c r="FM1939">
        <v>0</v>
      </c>
      <c r="FN1939">
        <v>0</v>
      </c>
      <c r="FO1939">
        <v>0</v>
      </c>
      <c r="FP1939">
        <v>28.17610239</v>
      </c>
      <c r="FQ1939">
        <v>28.170556749999999</v>
      </c>
      <c r="FR1939">
        <v>27.824455969999999</v>
      </c>
      <c r="FS1939">
        <v>27.390015250000001</v>
      </c>
      <c r="FT1939">
        <v>27.004173470000001</v>
      </c>
      <c r="FU1939">
        <v>0</v>
      </c>
      <c r="FV1939">
        <v>0</v>
      </c>
      <c r="FW1939">
        <v>0</v>
      </c>
    </row>
    <row r="1940" spans="1:179" x14ac:dyDescent="0.25">
      <c r="A1940" t="s">
        <v>59</v>
      </c>
      <c r="B1940" t="s">
        <v>61</v>
      </c>
      <c r="C1940" t="s">
        <v>46</v>
      </c>
      <c r="D1940" t="s">
        <v>246</v>
      </c>
      <c r="E1940" t="s">
        <v>47</v>
      </c>
      <c r="F1940" t="s">
        <v>27</v>
      </c>
      <c r="G1940">
        <v>2023</v>
      </c>
      <c r="H1940" t="s">
        <v>36</v>
      </c>
      <c r="I1940">
        <v>64.612716759999998</v>
      </c>
      <c r="J1940" t="s">
        <v>20</v>
      </c>
      <c r="K1940" t="s">
        <v>64</v>
      </c>
      <c r="L1940">
        <v>198.31071969999999</v>
      </c>
      <c r="M1940">
        <v>201.517122</v>
      </c>
      <c r="N1940">
        <v>192.37877109999999</v>
      </c>
      <c r="O1940">
        <v>182.04668369999999</v>
      </c>
      <c r="P1940">
        <v>179.80593870000001</v>
      </c>
      <c r="Q1940">
        <v>198.9124554</v>
      </c>
      <c r="R1940">
        <v>227.1099049</v>
      </c>
      <c r="S1940">
        <v>242.2687727</v>
      </c>
      <c r="T1940">
        <v>241.27027279999999</v>
      </c>
      <c r="U1940">
        <v>240.4093206</v>
      </c>
      <c r="V1940">
        <v>236.8492406</v>
      </c>
      <c r="W1940">
        <v>226.26356179999999</v>
      </c>
      <c r="X1940">
        <v>229.17688939999999</v>
      </c>
      <c r="Y1940">
        <v>231.9176018</v>
      </c>
      <c r="Z1940">
        <v>225.8177192</v>
      </c>
      <c r="AA1940">
        <v>208.3351749</v>
      </c>
      <c r="AB1940">
        <v>193.63474059999999</v>
      </c>
      <c r="AC1940">
        <v>191.49899429999999</v>
      </c>
      <c r="AD1940">
        <v>192.49039260000001</v>
      </c>
      <c r="AE1940">
        <v>204.2979187</v>
      </c>
      <c r="AF1940">
        <v>203.890198</v>
      </c>
      <c r="AG1940">
        <v>208.06451089999999</v>
      </c>
      <c r="AH1940">
        <v>207.03230790000001</v>
      </c>
      <c r="AI1940">
        <v>202.22118140000001</v>
      </c>
      <c r="AJ1940">
        <v>77.224989129999997</v>
      </c>
      <c r="AK1940">
        <v>76.463027780000004</v>
      </c>
      <c r="AL1940">
        <v>75.961329109999994</v>
      </c>
      <c r="AM1940">
        <v>74.347926330000007</v>
      </c>
      <c r="AN1940">
        <v>73.683843600000003</v>
      </c>
      <c r="AO1940">
        <v>73.222366550000004</v>
      </c>
      <c r="AP1940">
        <v>72.191992749999997</v>
      </c>
      <c r="AQ1940">
        <v>71.111870170000003</v>
      </c>
      <c r="AR1940">
        <v>71.903585750000005</v>
      </c>
      <c r="AS1940">
        <v>76.825628019999996</v>
      </c>
      <c r="AT1940">
        <v>82.803870770000003</v>
      </c>
      <c r="AU1940">
        <v>88.089082129999994</v>
      </c>
      <c r="AV1940">
        <v>91.161805560000005</v>
      </c>
      <c r="AW1940">
        <v>93.022518120000001</v>
      </c>
      <c r="AX1940">
        <v>92.979631639999994</v>
      </c>
      <c r="AY1940">
        <v>93.980018119999997</v>
      </c>
      <c r="AZ1940">
        <v>93.850398549999994</v>
      </c>
      <c r="BA1940">
        <v>92.757826089999995</v>
      </c>
      <c r="BB1940">
        <v>89.642463770000006</v>
      </c>
      <c r="BC1940">
        <v>85.567306759999994</v>
      </c>
      <c r="BD1940">
        <v>81.877010870000007</v>
      </c>
      <c r="BE1940">
        <v>78.735597830000003</v>
      </c>
      <c r="BF1940">
        <v>77.007316430000003</v>
      </c>
      <c r="BG1940">
        <v>74.752828500000007</v>
      </c>
      <c r="BH1940">
        <v>0</v>
      </c>
      <c r="BI1940">
        <v>0</v>
      </c>
      <c r="BJ1940">
        <v>0</v>
      </c>
      <c r="BK1940">
        <v>0</v>
      </c>
      <c r="BL1940">
        <v>0</v>
      </c>
      <c r="BM1940">
        <v>0</v>
      </c>
      <c r="BN1940">
        <v>0</v>
      </c>
      <c r="BO1940">
        <v>0</v>
      </c>
      <c r="BP1940">
        <v>0</v>
      </c>
      <c r="BQ1940">
        <v>0</v>
      </c>
      <c r="BR1940">
        <v>0</v>
      </c>
      <c r="BS1940">
        <v>0</v>
      </c>
      <c r="BT1940">
        <v>0</v>
      </c>
      <c r="BU1940">
        <v>0</v>
      </c>
      <c r="BV1940">
        <v>0</v>
      </c>
      <c r="BW1940">
        <v>0</v>
      </c>
      <c r="BX1940">
        <v>19.225795290000001</v>
      </c>
      <c r="BY1940">
        <v>19.11985408</v>
      </c>
      <c r="BZ1940">
        <v>18.085642050000001</v>
      </c>
      <c r="CA1940">
        <v>16.52439034</v>
      </c>
      <c r="CB1940">
        <v>14.381352440000001</v>
      </c>
      <c r="CC1940">
        <v>0</v>
      </c>
      <c r="CD1940">
        <v>0</v>
      </c>
      <c r="CE1940">
        <v>0</v>
      </c>
      <c r="CF1940">
        <v>0</v>
      </c>
      <c r="CG1940">
        <v>0</v>
      </c>
      <c r="CH1940">
        <v>0</v>
      </c>
      <c r="CI1940">
        <v>0</v>
      </c>
      <c r="CJ1940">
        <v>0</v>
      </c>
      <c r="CK1940">
        <v>0</v>
      </c>
      <c r="CL1940">
        <v>0</v>
      </c>
      <c r="CM1940">
        <v>0</v>
      </c>
      <c r="CN1940">
        <v>0</v>
      </c>
      <c r="CO1940">
        <v>0</v>
      </c>
      <c r="CP1940">
        <v>0</v>
      </c>
      <c r="CQ1940">
        <v>0</v>
      </c>
      <c r="CR1940">
        <v>0</v>
      </c>
      <c r="CS1940">
        <v>0</v>
      </c>
      <c r="CT1940">
        <v>0</v>
      </c>
      <c r="CU1940">
        <v>0</v>
      </c>
      <c r="CV1940">
        <v>19.263631149999998</v>
      </c>
      <c r="CW1940">
        <v>19.157689940000001</v>
      </c>
      <c r="CX1940">
        <v>18.123477909999998</v>
      </c>
      <c r="CY1940">
        <v>16.562226190000001</v>
      </c>
      <c r="CZ1940">
        <v>14.4191883</v>
      </c>
      <c r="DA1940">
        <v>0</v>
      </c>
      <c r="DB1940">
        <v>0</v>
      </c>
      <c r="DC1940">
        <v>0</v>
      </c>
      <c r="DD1940">
        <v>0</v>
      </c>
      <c r="DE1940">
        <v>0</v>
      </c>
      <c r="DF1940">
        <v>0</v>
      </c>
      <c r="DG1940">
        <v>0</v>
      </c>
      <c r="DH1940">
        <v>0</v>
      </c>
      <c r="DI1940">
        <v>0</v>
      </c>
      <c r="DJ1940">
        <v>0</v>
      </c>
      <c r="DK1940">
        <v>0</v>
      </c>
      <c r="DL1940">
        <v>0</v>
      </c>
      <c r="DM1940">
        <v>0</v>
      </c>
      <c r="DN1940">
        <v>0</v>
      </c>
      <c r="DO1940">
        <v>0</v>
      </c>
      <c r="DP1940">
        <v>0</v>
      </c>
      <c r="DQ1940">
        <v>0</v>
      </c>
      <c r="DR1940">
        <v>0</v>
      </c>
      <c r="DS1940">
        <v>0</v>
      </c>
      <c r="DT1940">
        <v>19.327995600000001</v>
      </c>
      <c r="DU1940">
        <v>19.22205439</v>
      </c>
      <c r="DV1940">
        <v>18.187842360000001</v>
      </c>
      <c r="DW1940">
        <v>16.62659064</v>
      </c>
      <c r="DX1940">
        <v>14.483552749999999</v>
      </c>
      <c r="DY1940">
        <v>0</v>
      </c>
      <c r="DZ1940">
        <v>0</v>
      </c>
      <c r="EA1940">
        <v>0</v>
      </c>
      <c r="EB1940">
        <v>0</v>
      </c>
      <c r="EC1940">
        <v>0</v>
      </c>
      <c r="ED1940">
        <v>0</v>
      </c>
      <c r="EE1940">
        <v>0</v>
      </c>
      <c r="EF1940">
        <v>0</v>
      </c>
      <c r="EG1940">
        <v>0</v>
      </c>
      <c r="EH1940">
        <v>0</v>
      </c>
      <c r="EI1940">
        <v>0</v>
      </c>
      <c r="EJ1940">
        <v>0</v>
      </c>
      <c r="EK1940">
        <v>0</v>
      </c>
      <c r="EL1940">
        <v>0</v>
      </c>
      <c r="EM1940">
        <v>0</v>
      </c>
      <c r="EN1940">
        <v>0</v>
      </c>
      <c r="EO1940">
        <v>0</v>
      </c>
      <c r="EP1940">
        <v>0</v>
      </c>
      <c r="EQ1940">
        <v>0</v>
      </c>
      <c r="ER1940">
        <v>19.39236004</v>
      </c>
      <c r="ES1940">
        <v>19.28641884</v>
      </c>
      <c r="ET1940">
        <v>18.252206810000001</v>
      </c>
      <c r="EU1940">
        <v>16.690955089999999</v>
      </c>
      <c r="EV1940">
        <v>14.547917200000001</v>
      </c>
      <c r="EW1940">
        <v>0</v>
      </c>
      <c r="EX1940">
        <v>0</v>
      </c>
      <c r="EY1940">
        <v>0</v>
      </c>
      <c r="EZ1940">
        <v>0</v>
      </c>
      <c r="FA1940">
        <v>0</v>
      </c>
      <c r="FB1940">
        <v>0</v>
      </c>
      <c r="FC1940">
        <v>0</v>
      </c>
      <c r="FD1940">
        <v>0</v>
      </c>
      <c r="FE1940">
        <v>0</v>
      </c>
      <c r="FF1940">
        <v>0</v>
      </c>
      <c r="FG1940">
        <v>0</v>
      </c>
      <c r="FH1940">
        <v>0</v>
      </c>
      <c r="FI1940">
        <v>0</v>
      </c>
      <c r="FJ1940">
        <v>0</v>
      </c>
      <c r="FK1940">
        <v>0</v>
      </c>
      <c r="FL1940">
        <v>0</v>
      </c>
      <c r="FM1940">
        <v>0</v>
      </c>
      <c r="FN1940">
        <v>0</v>
      </c>
      <c r="FO1940">
        <v>0</v>
      </c>
      <c r="FP1940">
        <v>19.430195900000001</v>
      </c>
      <c r="FQ1940">
        <v>19.324254700000001</v>
      </c>
      <c r="FR1940">
        <v>18.290042660000001</v>
      </c>
      <c r="FS1940">
        <v>16.72879095</v>
      </c>
      <c r="FT1940">
        <v>14.58575306</v>
      </c>
      <c r="FU1940">
        <v>0</v>
      </c>
      <c r="FV1940">
        <v>0</v>
      </c>
      <c r="FW1940">
        <v>0</v>
      </c>
    </row>
    <row r="1941" spans="1:179" x14ac:dyDescent="0.25">
      <c r="A1941" t="s">
        <v>59</v>
      </c>
      <c r="B1941" t="s">
        <v>61</v>
      </c>
      <c r="C1941" t="s">
        <v>46</v>
      </c>
      <c r="D1941" t="s">
        <v>246</v>
      </c>
      <c r="E1941" t="s">
        <v>47</v>
      </c>
      <c r="F1941" t="s">
        <v>27</v>
      </c>
      <c r="G1941">
        <v>2023</v>
      </c>
      <c r="H1941" t="s">
        <v>36</v>
      </c>
      <c r="I1941">
        <v>84.277456650000005</v>
      </c>
      <c r="J1941" t="s">
        <v>20</v>
      </c>
      <c r="K1941" t="s">
        <v>66</v>
      </c>
      <c r="L1941">
        <v>1056.6516039999999</v>
      </c>
      <c r="M1941">
        <v>1042.3137139999999</v>
      </c>
      <c r="N1941">
        <v>1025.1556430000001</v>
      </c>
      <c r="O1941">
        <v>1018.941402</v>
      </c>
      <c r="P1941">
        <v>1021.274335</v>
      </c>
      <c r="Q1941">
        <v>1046.3065260000001</v>
      </c>
      <c r="R1941">
        <v>1086.9554659999999</v>
      </c>
      <c r="S1941">
        <v>1112.2752680000001</v>
      </c>
      <c r="T1941">
        <v>1155.5245729999999</v>
      </c>
      <c r="U1941">
        <v>1172.134317</v>
      </c>
      <c r="V1941">
        <v>1209.4749790000001</v>
      </c>
      <c r="W1941">
        <v>1236.3649680000001</v>
      </c>
      <c r="X1941">
        <v>1244.0196739999999</v>
      </c>
      <c r="Y1941">
        <v>1257.702722</v>
      </c>
      <c r="Z1941">
        <v>1263.722438</v>
      </c>
      <c r="AA1941">
        <v>1272.6951280000001</v>
      </c>
      <c r="AB1941">
        <v>1244.545693</v>
      </c>
      <c r="AC1941">
        <v>1215.843104</v>
      </c>
      <c r="AD1941">
        <v>1191.3995319999999</v>
      </c>
      <c r="AE1941">
        <v>1169.359588</v>
      </c>
      <c r="AF1941">
        <v>1148.3000569999999</v>
      </c>
      <c r="AG1941">
        <v>1127.1698690000001</v>
      </c>
      <c r="AH1941">
        <v>1097.2697470000001</v>
      </c>
      <c r="AI1941">
        <v>1087.594654</v>
      </c>
      <c r="AJ1941">
        <v>75.892972220000004</v>
      </c>
      <c r="AK1941">
        <v>74.284134260000002</v>
      </c>
      <c r="AL1941">
        <v>73.217664350000007</v>
      </c>
      <c r="AM1941">
        <v>72.278995370000004</v>
      </c>
      <c r="AN1941">
        <v>72.089053239999998</v>
      </c>
      <c r="AO1941">
        <v>71.782412039999997</v>
      </c>
      <c r="AP1941">
        <v>71.226583329999997</v>
      </c>
      <c r="AQ1941">
        <v>70.752592590000006</v>
      </c>
      <c r="AR1941">
        <v>71.325127309999999</v>
      </c>
      <c r="AS1941">
        <v>75.234393519999998</v>
      </c>
      <c r="AT1941">
        <v>79.216869209999999</v>
      </c>
      <c r="AU1941">
        <v>81.863634259999998</v>
      </c>
      <c r="AV1941">
        <v>83.629233799999994</v>
      </c>
      <c r="AW1941">
        <v>84.482166669999998</v>
      </c>
      <c r="AX1941">
        <v>84.294671300000005</v>
      </c>
      <c r="AY1941">
        <v>84.905138890000003</v>
      </c>
      <c r="AZ1941">
        <v>84.885694439999995</v>
      </c>
      <c r="BA1941">
        <v>84.671000000000006</v>
      </c>
      <c r="BB1941">
        <v>82.219222220000006</v>
      </c>
      <c r="BC1941">
        <v>78.933148149999994</v>
      </c>
      <c r="BD1941">
        <v>76.248111109999996</v>
      </c>
      <c r="BE1941">
        <v>74.521041670000002</v>
      </c>
      <c r="BF1941">
        <v>73.490837959999993</v>
      </c>
      <c r="BG1941">
        <v>72.280981479999994</v>
      </c>
      <c r="BH1941">
        <v>0</v>
      </c>
      <c r="BI1941">
        <v>0</v>
      </c>
      <c r="BJ1941">
        <v>0</v>
      </c>
      <c r="BK1941">
        <v>0</v>
      </c>
      <c r="BL1941">
        <v>0</v>
      </c>
      <c r="BM1941">
        <v>0</v>
      </c>
      <c r="BN1941">
        <v>0</v>
      </c>
      <c r="BO1941">
        <v>0</v>
      </c>
      <c r="BP1941">
        <v>0</v>
      </c>
      <c r="BQ1941">
        <v>0</v>
      </c>
      <c r="BR1941">
        <v>0</v>
      </c>
      <c r="BS1941">
        <v>0</v>
      </c>
      <c r="BT1941">
        <v>0</v>
      </c>
      <c r="BU1941">
        <v>0</v>
      </c>
      <c r="BV1941">
        <v>0</v>
      </c>
      <c r="BW1941">
        <v>0</v>
      </c>
      <c r="BX1941">
        <v>54.30125468</v>
      </c>
      <c r="BY1941">
        <v>55.14271402</v>
      </c>
      <c r="BZ1941">
        <v>52.887352640000003</v>
      </c>
      <c r="CA1941">
        <v>49.772273519999999</v>
      </c>
      <c r="CB1941">
        <v>46.991015869999998</v>
      </c>
      <c r="CC1941">
        <v>0</v>
      </c>
      <c r="CD1941">
        <v>0</v>
      </c>
      <c r="CE1941">
        <v>0</v>
      </c>
      <c r="CF1941">
        <v>0</v>
      </c>
      <c r="CG1941">
        <v>0</v>
      </c>
      <c r="CH1941">
        <v>0</v>
      </c>
      <c r="CI1941">
        <v>0</v>
      </c>
      <c r="CJ1941">
        <v>0</v>
      </c>
      <c r="CK1941">
        <v>0</v>
      </c>
      <c r="CL1941">
        <v>0</v>
      </c>
      <c r="CM1941">
        <v>0</v>
      </c>
      <c r="CN1941">
        <v>0</v>
      </c>
      <c r="CO1941">
        <v>0</v>
      </c>
      <c r="CP1941">
        <v>0</v>
      </c>
      <c r="CQ1941">
        <v>0</v>
      </c>
      <c r="CR1941">
        <v>0</v>
      </c>
      <c r="CS1941">
        <v>0</v>
      </c>
      <c r="CT1941">
        <v>0</v>
      </c>
      <c r="CU1941">
        <v>0</v>
      </c>
      <c r="CV1941">
        <v>54.451040910000003</v>
      </c>
      <c r="CW1941">
        <v>55.292500240000003</v>
      </c>
      <c r="CX1941">
        <v>53.037138859999999</v>
      </c>
      <c r="CY1941">
        <v>49.922059740000002</v>
      </c>
      <c r="CZ1941">
        <v>47.140802090000001</v>
      </c>
      <c r="DA1941">
        <v>0</v>
      </c>
      <c r="DB1941">
        <v>0</v>
      </c>
      <c r="DC1941">
        <v>0</v>
      </c>
      <c r="DD1941">
        <v>0</v>
      </c>
      <c r="DE1941">
        <v>0</v>
      </c>
      <c r="DF1941">
        <v>0</v>
      </c>
      <c r="DG1941">
        <v>0</v>
      </c>
      <c r="DH1941">
        <v>0</v>
      </c>
      <c r="DI1941">
        <v>0</v>
      </c>
      <c r="DJ1941">
        <v>0</v>
      </c>
      <c r="DK1941">
        <v>0</v>
      </c>
      <c r="DL1941">
        <v>0</v>
      </c>
      <c r="DM1941">
        <v>0</v>
      </c>
      <c r="DN1941">
        <v>0</v>
      </c>
      <c r="DO1941">
        <v>0</v>
      </c>
      <c r="DP1941">
        <v>0</v>
      </c>
      <c r="DQ1941">
        <v>0</v>
      </c>
      <c r="DR1941">
        <v>0</v>
      </c>
      <c r="DS1941">
        <v>0</v>
      </c>
      <c r="DT1941">
        <v>54.705849659999998</v>
      </c>
      <c r="DU1941">
        <v>55.547308989999998</v>
      </c>
      <c r="DV1941">
        <v>53.291947610000001</v>
      </c>
      <c r="DW1941">
        <v>50.176868489999997</v>
      </c>
      <c r="DX1941">
        <v>47.395610840000003</v>
      </c>
      <c r="DY1941">
        <v>0</v>
      </c>
      <c r="DZ1941">
        <v>0</v>
      </c>
      <c r="EA1941">
        <v>0</v>
      </c>
      <c r="EB1941">
        <v>0</v>
      </c>
      <c r="EC1941">
        <v>0</v>
      </c>
      <c r="ED1941">
        <v>0</v>
      </c>
      <c r="EE1941">
        <v>0</v>
      </c>
      <c r="EF1941">
        <v>0</v>
      </c>
      <c r="EG1941">
        <v>0</v>
      </c>
      <c r="EH1941">
        <v>0</v>
      </c>
      <c r="EI1941">
        <v>0</v>
      </c>
      <c r="EJ1941">
        <v>0</v>
      </c>
      <c r="EK1941">
        <v>0</v>
      </c>
      <c r="EL1941">
        <v>0</v>
      </c>
      <c r="EM1941">
        <v>0</v>
      </c>
      <c r="EN1941">
        <v>0</v>
      </c>
      <c r="EO1941">
        <v>0</v>
      </c>
      <c r="EP1941">
        <v>0</v>
      </c>
      <c r="EQ1941">
        <v>0</v>
      </c>
      <c r="ER1941">
        <v>54.960658410000001</v>
      </c>
      <c r="ES1941">
        <v>55.80211774</v>
      </c>
      <c r="ET1941">
        <v>53.546756360000003</v>
      </c>
      <c r="EU1941">
        <v>50.431677239999999</v>
      </c>
      <c r="EV1941">
        <v>47.650419589999998</v>
      </c>
      <c r="EW1941">
        <v>0</v>
      </c>
      <c r="EX1941">
        <v>0</v>
      </c>
      <c r="EY1941">
        <v>0</v>
      </c>
      <c r="EZ1941">
        <v>0</v>
      </c>
      <c r="FA1941">
        <v>0</v>
      </c>
      <c r="FB1941">
        <v>0</v>
      </c>
      <c r="FC1941">
        <v>0</v>
      </c>
      <c r="FD1941">
        <v>0</v>
      </c>
      <c r="FE1941">
        <v>0</v>
      </c>
      <c r="FF1941">
        <v>0</v>
      </c>
      <c r="FG1941">
        <v>0</v>
      </c>
      <c r="FH1941">
        <v>0</v>
      </c>
      <c r="FI1941">
        <v>0</v>
      </c>
      <c r="FJ1941">
        <v>0</v>
      </c>
      <c r="FK1941">
        <v>0</v>
      </c>
      <c r="FL1941">
        <v>0</v>
      </c>
      <c r="FM1941">
        <v>0</v>
      </c>
      <c r="FN1941">
        <v>0</v>
      </c>
      <c r="FO1941">
        <v>0</v>
      </c>
      <c r="FP1941">
        <v>55.110444630000003</v>
      </c>
      <c r="FQ1941">
        <v>55.951903969999996</v>
      </c>
      <c r="FR1941">
        <v>53.696542579999999</v>
      </c>
      <c r="FS1941">
        <v>50.581463470000003</v>
      </c>
      <c r="FT1941">
        <v>47.800205820000002</v>
      </c>
      <c r="FU1941">
        <v>0</v>
      </c>
      <c r="FV1941">
        <v>0</v>
      </c>
      <c r="FW1941">
        <v>0</v>
      </c>
    </row>
    <row r="1942" spans="1:179" x14ac:dyDescent="0.25">
      <c r="A1942" t="s">
        <v>59</v>
      </c>
      <c r="B1942" t="s">
        <v>61</v>
      </c>
      <c r="C1942" t="s">
        <v>46</v>
      </c>
      <c r="D1942" t="s">
        <v>246</v>
      </c>
      <c r="E1942" t="s">
        <v>47</v>
      </c>
      <c r="F1942" t="s">
        <v>27</v>
      </c>
      <c r="G1942">
        <v>2024</v>
      </c>
      <c r="H1942" t="s">
        <v>31</v>
      </c>
      <c r="I1942">
        <v>88.699421970000003</v>
      </c>
      <c r="J1942" t="s">
        <v>20</v>
      </c>
      <c r="K1942" t="s">
        <v>62</v>
      </c>
      <c r="L1942">
        <v>648.10053070000004</v>
      </c>
      <c r="M1942">
        <v>638.76592070000004</v>
      </c>
      <c r="N1942">
        <v>631.03799730000003</v>
      </c>
      <c r="O1942">
        <v>631.89024500000005</v>
      </c>
      <c r="P1942">
        <v>629.94713790000003</v>
      </c>
      <c r="Q1942">
        <v>641.76421370000003</v>
      </c>
      <c r="R1942">
        <v>666.60977549999996</v>
      </c>
      <c r="S1942">
        <v>673.70617010000001</v>
      </c>
      <c r="T1942">
        <v>690.70247489999997</v>
      </c>
      <c r="U1942">
        <v>701.10611259999996</v>
      </c>
      <c r="V1942">
        <v>720.62386059999994</v>
      </c>
      <c r="W1942">
        <v>730.59855990000005</v>
      </c>
      <c r="X1942">
        <v>728.3137964</v>
      </c>
      <c r="Y1942">
        <v>724.43387380000001</v>
      </c>
      <c r="Z1942">
        <v>733.20006479999995</v>
      </c>
      <c r="AA1942">
        <v>747.80222209999999</v>
      </c>
      <c r="AB1942">
        <v>756.75951769999995</v>
      </c>
      <c r="AC1942">
        <v>759.50181299999997</v>
      </c>
      <c r="AD1942">
        <v>761.53360250000003</v>
      </c>
      <c r="AE1942">
        <v>763.67802700000004</v>
      </c>
      <c r="AF1942">
        <v>733.1872492</v>
      </c>
      <c r="AG1942">
        <v>699.39217159999998</v>
      </c>
      <c r="AH1942">
        <v>684.78327509999997</v>
      </c>
      <c r="AI1942">
        <v>662.47146710000004</v>
      </c>
      <c r="AJ1942">
        <v>74.009909089999994</v>
      </c>
      <c r="AK1942">
        <v>73.155121210000004</v>
      </c>
      <c r="AL1942">
        <v>71.755621210000001</v>
      </c>
      <c r="AM1942">
        <v>70.372439389999997</v>
      </c>
      <c r="AN1942">
        <v>69.525121209999995</v>
      </c>
      <c r="AO1942">
        <v>68.412439390000003</v>
      </c>
      <c r="AP1942">
        <v>68.425621210000003</v>
      </c>
      <c r="AQ1942">
        <v>69.112515149999993</v>
      </c>
      <c r="AR1942">
        <v>73.319045450000004</v>
      </c>
      <c r="AS1942">
        <v>79.582378790000007</v>
      </c>
      <c r="AT1942">
        <v>85.77493939</v>
      </c>
      <c r="AU1942">
        <v>89.467515149999997</v>
      </c>
      <c r="AV1942">
        <v>92.110242420000006</v>
      </c>
      <c r="AW1942">
        <v>93.634060610000006</v>
      </c>
      <c r="AX1942">
        <v>94.496181820000004</v>
      </c>
      <c r="AY1942">
        <v>94.64578788</v>
      </c>
      <c r="AZ1942">
        <v>94.243878789999997</v>
      </c>
      <c r="BA1942">
        <v>93.355666670000005</v>
      </c>
      <c r="BB1942">
        <v>92.025000000000006</v>
      </c>
      <c r="BC1942">
        <v>89.325000000000003</v>
      </c>
      <c r="BD1942">
        <v>85.182121210000005</v>
      </c>
      <c r="BE1942">
        <v>80.730363639999993</v>
      </c>
      <c r="BF1942">
        <v>77.959575760000007</v>
      </c>
      <c r="BG1942">
        <v>75.518666670000002</v>
      </c>
      <c r="BH1942">
        <v>0</v>
      </c>
      <c r="BI1942">
        <v>0</v>
      </c>
      <c r="BJ1942">
        <v>0</v>
      </c>
      <c r="BK1942">
        <v>0</v>
      </c>
      <c r="BL1942">
        <v>0</v>
      </c>
      <c r="BM1942">
        <v>0</v>
      </c>
      <c r="BN1942">
        <v>0</v>
      </c>
      <c r="BO1942">
        <v>0</v>
      </c>
      <c r="BP1942">
        <v>0</v>
      </c>
      <c r="BQ1942">
        <v>0</v>
      </c>
      <c r="BR1942">
        <v>0</v>
      </c>
      <c r="BS1942">
        <v>0</v>
      </c>
      <c r="BT1942">
        <v>0</v>
      </c>
      <c r="BU1942">
        <v>0</v>
      </c>
      <c r="BV1942">
        <v>0</v>
      </c>
      <c r="BW1942">
        <v>0</v>
      </c>
      <c r="BX1942">
        <v>27.591120480000001</v>
      </c>
      <c r="BY1942">
        <v>27.642754929999999</v>
      </c>
      <c r="BZ1942">
        <v>27.302644860000001</v>
      </c>
      <c r="CA1942">
        <v>26.976957559999999</v>
      </c>
      <c r="CB1942">
        <v>26.675556</v>
      </c>
      <c r="CC1942">
        <v>0</v>
      </c>
      <c r="CD1942">
        <v>0</v>
      </c>
      <c r="CE1942">
        <v>0</v>
      </c>
      <c r="CF1942">
        <v>0</v>
      </c>
      <c r="CG1942">
        <v>0</v>
      </c>
      <c r="CH1942">
        <v>0</v>
      </c>
      <c r="CI1942">
        <v>0</v>
      </c>
      <c r="CJ1942">
        <v>0</v>
      </c>
      <c r="CK1942">
        <v>0</v>
      </c>
      <c r="CL1942">
        <v>0</v>
      </c>
      <c r="CM1942">
        <v>0</v>
      </c>
      <c r="CN1942">
        <v>0</v>
      </c>
      <c r="CO1942">
        <v>0</v>
      </c>
      <c r="CP1942">
        <v>0</v>
      </c>
      <c r="CQ1942">
        <v>0</v>
      </c>
      <c r="CR1942">
        <v>0</v>
      </c>
      <c r="CS1942">
        <v>0</v>
      </c>
      <c r="CT1942">
        <v>0</v>
      </c>
      <c r="CU1942">
        <v>0</v>
      </c>
      <c r="CV1942">
        <v>27.78703904</v>
      </c>
      <c r="CW1942">
        <v>27.838673490000001</v>
      </c>
      <c r="CX1942">
        <v>27.49856342</v>
      </c>
      <c r="CY1942">
        <v>27.172876110000001</v>
      </c>
      <c r="CZ1942">
        <v>26.871474549999999</v>
      </c>
      <c r="DA1942">
        <v>0</v>
      </c>
      <c r="DB1942">
        <v>0</v>
      </c>
      <c r="DC1942">
        <v>0</v>
      </c>
      <c r="DD1942">
        <v>0</v>
      </c>
      <c r="DE1942">
        <v>0</v>
      </c>
      <c r="DF1942">
        <v>0</v>
      </c>
      <c r="DG1942">
        <v>0</v>
      </c>
      <c r="DH1942">
        <v>0</v>
      </c>
      <c r="DI1942">
        <v>0</v>
      </c>
      <c r="DJ1942">
        <v>0</v>
      </c>
      <c r="DK1942">
        <v>0</v>
      </c>
      <c r="DL1942">
        <v>0</v>
      </c>
      <c r="DM1942">
        <v>0</v>
      </c>
      <c r="DN1942">
        <v>0</v>
      </c>
      <c r="DO1942">
        <v>0</v>
      </c>
      <c r="DP1942">
        <v>0</v>
      </c>
      <c r="DQ1942">
        <v>0</v>
      </c>
      <c r="DR1942">
        <v>0</v>
      </c>
      <c r="DS1942">
        <v>0</v>
      </c>
      <c r="DT1942">
        <v>28.120325780000002</v>
      </c>
      <c r="DU1942">
        <v>28.17196023</v>
      </c>
      <c r="DV1942">
        <v>27.831850159999998</v>
      </c>
      <c r="DW1942">
        <v>27.506162849999999</v>
      </c>
      <c r="DX1942">
        <v>27.20476129</v>
      </c>
      <c r="DY1942">
        <v>0</v>
      </c>
      <c r="DZ1942">
        <v>0</v>
      </c>
      <c r="EA1942">
        <v>0</v>
      </c>
      <c r="EB1942">
        <v>0</v>
      </c>
      <c r="EC1942">
        <v>0</v>
      </c>
      <c r="ED1942">
        <v>0</v>
      </c>
      <c r="EE1942">
        <v>0</v>
      </c>
      <c r="EF1942">
        <v>0</v>
      </c>
      <c r="EG1942">
        <v>0</v>
      </c>
      <c r="EH1942">
        <v>0</v>
      </c>
      <c r="EI1942">
        <v>0</v>
      </c>
      <c r="EJ1942">
        <v>0</v>
      </c>
      <c r="EK1942">
        <v>0</v>
      </c>
      <c r="EL1942">
        <v>0</v>
      </c>
      <c r="EM1942">
        <v>0</v>
      </c>
      <c r="EN1942">
        <v>0</v>
      </c>
      <c r="EO1942">
        <v>0</v>
      </c>
      <c r="EP1942">
        <v>0</v>
      </c>
      <c r="EQ1942">
        <v>0</v>
      </c>
      <c r="ER1942">
        <v>28.45361252</v>
      </c>
      <c r="ES1942">
        <v>28.505246970000002</v>
      </c>
      <c r="ET1942">
        <v>28.1651369</v>
      </c>
      <c r="EU1942">
        <v>27.839449590000001</v>
      </c>
      <c r="EV1942">
        <v>27.538048029999999</v>
      </c>
      <c r="EW1942">
        <v>0</v>
      </c>
      <c r="EX1942">
        <v>0</v>
      </c>
      <c r="EY1942">
        <v>0</v>
      </c>
      <c r="EZ1942">
        <v>0</v>
      </c>
      <c r="FA1942">
        <v>0</v>
      </c>
      <c r="FB1942">
        <v>0</v>
      </c>
      <c r="FC1942">
        <v>0</v>
      </c>
      <c r="FD1942">
        <v>0</v>
      </c>
      <c r="FE1942">
        <v>0</v>
      </c>
      <c r="FF1942">
        <v>0</v>
      </c>
      <c r="FG1942">
        <v>0</v>
      </c>
      <c r="FH1942">
        <v>0</v>
      </c>
      <c r="FI1942">
        <v>0</v>
      </c>
      <c r="FJ1942">
        <v>0</v>
      </c>
      <c r="FK1942">
        <v>0</v>
      </c>
      <c r="FL1942">
        <v>0</v>
      </c>
      <c r="FM1942">
        <v>0</v>
      </c>
      <c r="FN1942">
        <v>0</v>
      </c>
      <c r="FO1942">
        <v>0</v>
      </c>
      <c r="FP1942">
        <v>28.649531079999999</v>
      </c>
      <c r="FQ1942">
        <v>28.701165530000001</v>
      </c>
      <c r="FR1942">
        <v>28.361055459999999</v>
      </c>
      <c r="FS1942">
        <v>28.03536815</v>
      </c>
      <c r="FT1942">
        <v>27.733966590000001</v>
      </c>
      <c r="FU1942">
        <v>0</v>
      </c>
      <c r="FV1942">
        <v>0</v>
      </c>
      <c r="FW1942">
        <v>0</v>
      </c>
    </row>
    <row r="1943" spans="1:179" x14ac:dyDescent="0.25">
      <c r="A1943" t="s">
        <v>59</v>
      </c>
      <c r="B1943" t="s">
        <v>61</v>
      </c>
      <c r="C1943" t="s">
        <v>46</v>
      </c>
      <c r="D1943" t="s">
        <v>246</v>
      </c>
      <c r="E1943" t="s">
        <v>47</v>
      </c>
      <c r="F1943" t="s">
        <v>27</v>
      </c>
      <c r="G1943">
        <v>2024</v>
      </c>
      <c r="H1943" t="s">
        <v>31</v>
      </c>
      <c r="I1943">
        <v>74.184971099999999</v>
      </c>
      <c r="J1943" t="s">
        <v>20</v>
      </c>
      <c r="K1943" t="s">
        <v>64</v>
      </c>
      <c r="L1943">
        <v>220.2831845</v>
      </c>
      <c r="M1943">
        <v>221.37348950000001</v>
      </c>
      <c r="N1943">
        <v>211.24562950000001</v>
      </c>
      <c r="O1943">
        <v>206.753365</v>
      </c>
      <c r="P1943">
        <v>200.3324466</v>
      </c>
      <c r="Q1943">
        <v>223.8670798</v>
      </c>
      <c r="R1943">
        <v>275.50641000000002</v>
      </c>
      <c r="S1943">
        <v>292.14749549999999</v>
      </c>
      <c r="T1943">
        <v>284.07923590000001</v>
      </c>
      <c r="U1943">
        <v>285.76339999999999</v>
      </c>
      <c r="V1943">
        <v>294.17876200000001</v>
      </c>
      <c r="W1943">
        <v>275.65544260000001</v>
      </c>
      <c r="X1943">
        <v>288.392966</v>
      </c>
      <c r="Y1943">
        <v>281.1871218</v>
      </c>
      <c r="Z1943">
        <v>270.9704089</v>
      </c>
      <c r="AA1943">
        <v>246.4207437</v>
      </c>
      <c r="AB1943">
        <v>233.4935165</v>
      </c>
      <c r="AC1943">
        <v>238.17946330000001</v>
      </c>
      <c r="AD1943">
        <v>243.18256360000001</v>
      </c>
      <c r="AE1943">
        <v>254.834991</v>
      </c>
      <c r="AF1943">
        <v>251.89121119999999</v>
      </c>
      <c r="AG1943">
        <v>234.79108289999999</v>
      </c>
      <c r="AH1943">
        <v>234.5303414</v>
      </c>
      <c r="AI1943">
        <v>227.2579279</v>
      </c>
      <c r="AJ1943">
        <v>74.74071558</v>
      </c>
      <c r="AK1943">
        <v>74.065961349999995</v>
      </c>
      <c r="AL1943">
        <v>72.009203499999998</v>
      </c>
      <c r="AM1943">
        <v>70.501240940000002</v>
      </c>
      <c r="AN1943">
        <v>69.20388466</v>
      </c>
      <c r="AO1943">
        <v>67.586679950000004</v>
      </c>
      <c r="AP1943">
        <v>67.558906399999998</v>
      </c>
      <c r="AQ1943">
        <v>68.3982192</v>
      </c>
      <c r="AR1943">
        <v>71.968007249999999</v>
      </c>
      <c r="AS1943">
        <v>77.313780190000003</v>
      </c>
      <c r="AT1943">
        <v>84.238683570000006</v>
      </c>
      <c r="AU1943">
        <v>88.048176330000004</v>
      </c>
      <c r="AV1943">
        <v>91.995525360000002</v>
      </c>
      <c r="AW1943">
        <v>94.399987920000001</v>
      </c>
      <c r="AX1943">
        <v>95.592047100000002</v>
      </c>
      <c r="AY1943">
        <v>96.292518119999997</v>
      </c>
      <c r="AZ1943">
        <v>96.366980679999998</v>
      </c>
      <c r="BA1943">
        <v>95.74445652</v>
      </c>
      <c r="BB1943">
        <v>94.294830919999995</v>
      </c>
      <c r="BC1943">
        <v>91.662916670000001</v>
      </c>
      <c r="BD1943">
        <v>87.583164249999996</v>
      </c>
      <c r="BE1943">
        <v>82.647330920000002</v>
      </c>
      <c r="BF1943">
        <v>79.342911839999999</v>
      </c>
      <c r="BG1943">
        <v>75.939242750000005</v>
      </c>
      <c r="BH1943">
        <v>0</v>
      </c>
      <c r="BI1943">
        <v>0</v>
      </c>
      <c r="BJ1943">
        <v>0</v>
      </c>
      <c r="BK1943">
        <v>0</v>
      </c>
      <c r="BL1943">
        <v>0</v>
      </c>
      <c r="BM1943">
        <v>0</v>
      </c>
      <c r="BN1943">
        <v>0</v>
      </c>
      <c r="BO1943">
        <v>0</v>
      </c>
      <c r="BP1943">
        <v>0</v>
      </c>
      <c r="BQ1943">
        <v>0</v>
      </c>
      <c r="BR1943">
        <v>0</v>
      </c>
      <c r="BS1943">
        <v>0</v>
      </c>
      <c r="BT1943">
        <v>0</v>
      </c>
      <c r="BU1943">
        <v>0</v>
      </c>
      <c r="BV1943">
        <v>0</v>
      </c>
      <c r="BW1943">
        <v>0</v>
      </c>
      <c r="BX1943">
        <v>20.457101659999999</v>
      </c>
      <c r="BY1943">
        <v>20.730606720000001</v>
      </c>
      <c r="BZ1943">
        <v>20.391350800000001</v>
      </c>
      <c r="CA1943">
        <v>19.593711500000001</v>
      </c>
      <c r="CB1943">
        <v>17.987277120000002</v>
      </c>
      <c r="CC1943">
        <v>0</v>
      </c>
      <c r="CD1943">
        <v>0</v>
      </c>
      <c r="CE1943">
        <v>0</v>
      </c>
      <c r="CF1943">
        <v>0</v>
      </c>
      <c r="CG1943">
        <v>0</v>
      </c>
      <c r="CH1943">
        <v>0</v>
      </c>
      <c r="CI1943">
        <v>0</v>
      </c>
      <c r="CJ1943">
        <v>0</v>
      </c>
      <c r="CK1943">
        <v>0</v>
      </c>
      <c r="CL1943">
        <v>0</v>
      </c>
      <c r="CM1943">
        <v>0</v>
      </c>
      <c r="CN1943">
        <v>0</v>
      </c>
      <c r="CO1943">
        <v>0</v>
      </c>
      <c r="CP1943">
        <v>0</v>
      </c>
      <c r="CQ1943">
        <v>0</v>
      </c>
      <c r="CR1943">
        <v>0</v>
      </c>
      <c r="CS1943">
        <v>0</v>
      </c>
      <c r="CT1943">
        <v>0</v>
      </c>
      <c r="CU1943">
        <v>0</v>
      </c>
      <c r="CV1943">
        <v>20.490055470000001</v>
      </c>
      <c r="CW1943">
        <v>20.76356054</v>
      </c>
      <c r="CX1943">
        <v>20.42430461</v>
      </c>
      <c r="CY1943">
        <v>19.62666531</v>
      </c>
      <c r="CZ1943">
        <v>18.02023093</v>
      </c>
      <c r="DA1943">
        <v>0</v>
      </c>
      <c r="DB1943">
        <v>0</v>
      </c>
      <c r="DC1943">
        <v>0</v>
      </c>
      <c r="DD1943">
        <v>0</v>
      </c>
      <c r="DE1943">
        <v>0</v>
      </c>
      <c r="DF1943">
        <v>0</v>
      </c>
      <c r="DG1943">
        <v>0</v>
      </c>
      <c r="DH1943">
        <v>0</v>
      </c>
      <c r="DI1943">
        <v>0</v>
      </c>
      <c r="DJ1943">
        <v>0</v>
      </c>
      <c r="DK1943">
        <v>0</v>
      </c>
      <c r="DL1943">
        <v>0</v>
      </c>
      <c r="DM1943">
        <v>0</v>
      </c>
      <c r="DN1943">
        <v>0</v>
      </c>
      <c r="DO1943">
        <v>0</v>
      </c>
      <c r="DP1943">
        <v>0</v>
      </c>
      <c r="DQ1943">
        <v>0</v>
      </c>
      <c r="DR1943">
        <v>0</v>
      </c>
      <c r="DS1943">
        <v>0</v>
      </c>
      <c r="DT1943">
        <v>20.54611483</v>
      </c>
      <c r="DU1943">
        <v>20.819619899999999</v>
      </c>
      <c r="DV1943">
        <v>20.480363969999999</v>
      </c>
      <c r="DW1943">
        <v>19.682724669999999</v>
      </c>
      <c r="DX1943">
        <v>18.076290289999999</v>
      </c>
      <c r="DY1943">
        <v>0</v>
      </c>
      <c r="DZ1943">
        <v>0</v>
      </c>
      <c r="EA1943">
        <v>0</v>
      </c>
      <c r="EB1943">
        <v>0</v>
      </c>
      <c r="EC1943">
        <v>0</v>
      </c>
      <c r="ED1943">
        <v>0</v>
      </c>
      <c r="EE1943">
        <v>0</v>
      </c>
      <c r="EF1943">
        <v>0</v>
      </c>
      <c r="EG1943">
        <v>0</v>
      </c>
      <c r="EH1943">
        <v>0</v>
      </c>
      <c r="EI1943">
        <v>0</v>
      </c>
      <c r="EJ1943">
        <v>0</v>
      </c>
      <c r="EK1943">
        <v>0</v>
      </c>
      <c r="EL1943">
        <v>0</v>
      </c>
      <c r="EM1943">
        <v>0</v>
      </c>
      <c r="EN1943">
        <v>0</v>
      </c>
      <c r="EO1943">
        <v>0</v>
      </c>
      <c r="EP1943">
        <v>0</v>
      </c>
      <c r="EQ1943">
        <v>0</v>
      </c>
      <c r="ER1943">
        <v>20.602174189999999</v>
      </c>
      <c r="ES1943">
        <v>20.875679259999998</v>
      </c>
      <c r="ET1943">
        <v>20.536423330000002</v>
      </c>
      <c r="EU1943">
        <v>19.738784030000001</v>
      </c>
      <c r="EV1943">
        <v>18.132349649999998</v>
      </c>
      <c r="EW1943">
        <v>0</v>
      </c>
      <c r="EX1943">
        <v>0</v>
      </c>
      <c r="EY1943">
        <v>0</v>
      </c>
      <c r="EZ1943">
        <v>0</v>
      </c>
      <c r="FA1943">
        <v>0</v>
      </c>
      <c r="FB1943">
        <v>0</v>
      </c>
      <c r="FC1943">
        <v>0</v>
      </c>
      <c r="FD1943">
        <v>0</v>
      </c>
      <c r="FE1943">
        <v>0</v>
      </c>
      <c r="FF1943">
        <v>0</v>
      </c>
      <c r="FG1943">
        <v>0</v>
      </c>
      <c r="FH1943">
        <v>0</v>
      </c>
      <c r="FI1943">
        <v>0</v>
      </c>
      <c r="FJ1943">
        <v>0</v>
      </c>
      <c r="FK1943">
        <v>0</v>
      </c>
      <c r="FL1943">
        <v>0</v>
      </c>
      <c r="FM1943">
        <v>0</v>
      </c>
      <c r="FN1943">
        <v>0</v>
      </c>
      <c r="FO1943">
        <v>0</v>
      </c>
      <c r="FP1943">
        <v>20.635128000000002</v>
      </c>
      <c r="FQ1943">
        <v>20.90863307</v>
      </c>
      <c r="FR1943">
        <v>20.56937714</v>
      </c>
      <c r="FS1943">
        <v>19.77173784</v>
      </c>
      <c r="FT1943">
        <v>18.165303460000001</v>
      </c>
      <c r="FU1943">
        <v>0</v>
      </c>
      <c r="FV1943">
        <v>0</v>
      </c>
      <c r="FW1943">
        <v>0</v>
      </c>
    </row>
    <row r="1944" spans="1:179" x14ac:dyDescent="0.25">
      <c r="A1944" t="s">
        <v>59</v>
      </c>
      <c r="B1944" t="s">
        <v>61</v>
      </c>
      <c r="C1944" t="s">
        <v>46</v>
      </c>
      <c r="D1944" t="s">
        <v>246</v>
      </c>
      <c r="E1944" t="s">
        <v>47</v>
      </c>
      <c r="F1944" t="s">
        <v>27</v>
      </c>
      <c r="G1944">
        <v>2024</v>
      </c>
      <c r="H1944" t="s">
        <v>31</v>
      </c>
      <c r="I1944">
        <v>96.76300578</v>
      </c>
      <c r="J1944" t="s">
        <v>20</v>
      </c>
      <c r="K1944" t="s">
        <v>66</v>
      </c>
      <c r="L1944">
        <v>1036.7997580000001</v>
      </c>
      <c r="M1944">
        <v>1024.6749850000001</v>
      </c>
      <c r="N1944">
        <v>1014.392974</v>
      </c>
      <c r="O1944">
        <v>1012.872954</v>
      </c>
      <c r="P1944">
        <v>1011.537884</v>
      </c>
      <c r="Q1944">
        <v>1050.287871</v>
      </c>
      <c r="R1944">
        <v>1083.6773330000001</v>
      </c>
      <c r="S1944">
        <v>1126.498147</v>
      </c>
      <c r="T1944">
        <v>1165.5273360000001</v>
      </c>
      <c r="U1944">
        <v>1195.9089550000001</v>
      </c>
      <c r="V1944">
        <v>1223.686209</v>
      </c>
      <c r="W1944">
        <v>1237.4002780000001</v>
      </c>
      <c r="X1944">
        <v>1236.715089</v>
      </c>
      <c r="Y1944">
        <v>1246.5762580000001</v>
      </c>
      <c r="Z1944">
        <v>1254.614638</v>
      </c>
      <c r="AA1944">
        <v>1261.786697</v>
      </c>
      <c r="AB1944">
        <v>1241.693491</v>
      </c>
      <c r="AC1944">
        <v>1221.339731</v>
      </c>
      <c r="AD1944">
        <v>1196.664246</v>
      </c>
      <c r="AE1944">
        <v>1177.48181</v>
      </c>
      <c r="AF1944">
        <v>1152.214052</v>
      </c>
      <c r="AG1944">
        <v>1121.8321490000001</v>
      </c>
      <c r="AH1944">
        <v>1095.2150839999999</v>
      </c>
      <c r="AI1944">
        <v>1061.5601349999999</v>
      </c>
      <c r="AJ1944">
        <v>71.624368059999995</v>
      </c>
      <c r="AK1944">
        <v>70.963796299999998</v>
      </c>
      <c r="AL1944">
        <v>70.31560648</v>
      </c>
      <c r="AM1944">
        <v>69.624840280000001</v>
      </c>
      <c r="AN1944">
        <v>69.220759259999994</v>
      </c>
      <c r="AO1944">
        <v>68.126273150000003</v>
      </c>
      <c r="AP1944">
        <v>67.828148150000004</v>
      </c>
      <c r="AQ1944">
        <v>68.677000000000007</v>
      </c>
      <c r="AR1944">
        <v>72.650118059999997</v>
      </c>
      <c r="AS1944">
        <v>77.968372689999995</v>
      </c>
      <c r="AT1944">
        <v>83.143613430000002</v>
      </c>
      <c r="AU1944">
        <v>85.73458565</v>
      </c>
      <c r="AV1944">
        <v>87.752687499999993</v>
      </c>
      <c r="AW1944">
        <v>89.331905090000006</v>
      </c>
      <c r="AX1944">
        <v>89.916534720000001</v>
      </c>
      <c r="AY1944">
        <v>89.21429861</v>
      </c>
      <c r="AZ1944">
        <v>88.777675930000001</v>
      </c>
      <c r="BA1944">
        <v>88.38245139</v>
      </c>
      <c r="BB1944">
        <v>86.726143519999994</v>
      </c>
      <c r="BC1944">
        <v>84.571777780000005</v>
      </c>
      <c r="BD1944">
        <v>81.309171300000003</v>
      </c>
      <c r="BE1944">
        <v>77.743844910000007</v>
      </c>
      <c r="BF1944">
        <v>75.082578699999999</v>
      </c>
      <c r="BG1944">
        <v>72.889770830000003</v>
      </c>
      <c r="BH1944">
        <v>0</v>
      </c>
      <c r="BI1944">
        <v>0</v>
      </c>
      <c r="BJ1944">
        <v>0</v>
      </c>
      <c r="BK1944">
        <v>0</v>
      </c>
      <c r="BL1944">
        <v>0</v>
      </c>
      <c r="BM1944">
        <v>0</v>
      </c>
      <c r="BN1944">
        <v>0</v>
      </c>
      <c r="BO1944">
        <v>0</v>
      </c>
      <c r="BP1944">
        <v>0</v>
      </c>
      <c r="BQ1944">
        <v>0</v>
      </c>
      <c r="BR1944">
        <v>0</v>
      </c>
      <c r="BS1944">
        <v>0</v>
      </c>
      <c r="BT1944">
        <v>0</v>
      </c>
      <c r="BU1944">
        <v>0</v>
      </c>
      <c r="BV1944">
        <v>0</v>
      </c>
      <c r="BW1944">
        <v>0</v>
      </c>
      <c r="BX1944">
        <v>60.4811452</v>
      </c>
      <c r="BY1944">
        <v>61.211833120000001</v>
      </c>
      <c r="BZ1944">
        <v>57.782898670000002</v>
      </c>
      <c r="CA1944">
        <v>55.265003710000002</v>
      </c>
      <c r="CB1944">
        <v>53.269445220000001</v>
      </c>
      <c r="CC1944">
        <v>0</v>
      </c>
      <c r="CD1944">
        <v>0</v>
      </c>
      <c r="CE1944">
        <v>0</v>
      </c>
      <c r="CF1944">
        <v>0</v>
      </c>
      <c r="CG1944">
        <v>0</v>
      </c>
      <c r="CH1944">
        <v>0</v>
      </c>
      <c r="CI1944">
        <v>0</v>
      </c>
      <c r="CJ1944">
        <v>0</v>
      </c>
      <c r="CK1944">
        <v>0</v>
      </c>
      <c r="CL1944">
        <v>0</v>
      </c>
      <c r="CM1944">
        <v>0</v>
      </c>
      <c r="CN1944">
        <v>0</v>
      </c>
      <c r="CO1944">
        <v>0</v>
      </c>
      <c r="CP1944">
        <v>0</v>
      </c>
      <c r="CQ1944">
        <v>0</v>
      </c>
      <c r="CR1944">
        <v>0</v>
      </c>
      <c r="CS1944">
        <v>0</v>
      </c>
      <c r="CT1944">
        <v>0</v>
      </c>
      <c r="CU1944">
        <v>0</v>
      </c>
      <c r="CV1944">
        <v>60.61160417</v>
      </c>
      <c r="CW1944">
        <v>61.342292090000001</v>
      </c>
      <c r="CX1944">
        <v>57.913357640000001</v>
      </c>
      <c r="CY1944">
        <v>55.395462680000001</v>
      </c>
      <c r="CZ1944">
        <v>53.399904190000001</v>
      </c>
      <c r="DA1944">
        <v>0</v>
      </c>
      <c r="DB1944">
        <v>0</v>
      </c>
      <c r="DC1944">
        <v>0</v>
      </c>
      <c r="DD1944">
        <v>0</v>
      </c>
      <c r="DE1944">
        <v>0</v>
      </c>
      <c r="DF1944">
        <v>0</v>
      </c>
      <c r="DG1944">
        <v>0</v>
      </c>
      <c r="DH1944">
        <v>0</v>
      </c>
      <c r="DI1944">
        <v>0</v>
      </c>
      <c r="DJ1944">
        <v>0</v>
      </c>
      <c r="DK1944">
        <v>0</v>
      </c>
      <c r="DL1944">
        <v>0</v>
      </c>
      <c r="DM1944">
        <v>0</v>
      </c>
      <c r="DN1944">
        <v>0</v>
      </c>
      <c r="DO1944">
        <v>0</v>
      </c>
      <c r="DP1944">
        <v>0</v>
      </c>
      <c r="DQ1944">
        <v>0</v>
      </c>
      <c r="DR1944">
        <v>0</v>
      </c>
      <c r="DS1944">
        <v>0</v>
      </c>
      <c r="DT1944">
        <v>60.833534370000002</v>
      </c>
      <c r="DU1944">
        <v>61.564222289999996</v>
      </c>
      <c r="DV1944">
        <v>58.135287839999997</v>
      </c>
      <c r="DW1944">
        <v>55.617392879999997</v>
      </c>
      <c r="DX1944">
        <v>53.621834389999997</v>
      </c>
      <c r="DY1944">
        <v>0</v>
      </c>
      <c r="DZ1944">
        <v>0</v>
      </c>
      <c r="EA1944">
        <v>0</v>
      </c>
      <c r="EB1944">
        <v>0</v>
      </c>
      <c r="EC1944">
        <v>0</v>
      </c>
      <c r="ED1944">
        <v>0</v>
      </c>
      <c r="EE1944">
        <v>0</v>
      </c>
      <c r="EF1944">
        <v>0</v>
      </c>
      <c r="EG1944">
        <v>0</v>
      </c>
      <c r="EH1944">
        <v>0</v>
      </c>
      <c r="EI1944">
        <v>0</v>
      </c>
      <c r="EJ1944">
        <v>0</v>
      </c>
      <c r="EK1944">
        <v>0</v>
      </c>
      <c r="EL1944">
        <v>0</v>
      </c>
      <c r="EM1944">
        <v>0</v>
      </c>
      <c r="EN1944">
        <v>0</v>
      </c>
      <c r="EO1944">
        <v>0</v>
      </c>
      <c r="EP1944">
        <v>0</v>
      </c>
      <c r="EQ1944">
        <v>0</v>
      </c>
      <c r="ER1944">
        <v>61.055464569999998</v>
      </c>
      <c r="ES1944">
        <v>61.786152489999999</v>
      </c>
      <c r="ET1944">
        <v>58.357218039999999</v>
      </c>
      <c r="EU1944">
        <v>55.83932308</v>
      </c>
      <c r="EV1944">
        <v>53.843764589999999</v>
      </c>
      <c r="EW1944">
        <v>0</v>
      </c>
      <c r="EX1944">
        <v>0</v>
      </c>
      <c r="EY1944">
        <v>0</v>
      </c>
      <c r="EZ1944">
        <v>0</v>
      </c>
      <c r="FA1944">
        <v>0</v>
      </c>
      <c r="FB1944">
        <v>0</v>
      </c>
      <c r="FC1944">
        <v>0</v>
      </c>
      <c r="FD1944">
        <v>0</v>
      </c>
      <c r="FE1944">
        <v>0</v>
      </c>
      <c r="FF1944">
        <v>0</v>
      </c>
      <c r="FG1944">
        <v>0</v>
      </c>
      <c r="FH1944">
        <v>0</v>
      </c>
      <c r="FI1944">
        <v>0</v>
      </c>
      <c r="FJ1944">
        <v>0</v>
      </c>
      <c r="FK1944">
        <v>0</v>
      </c>
      <c r="FL1944">
        <v>0</v>
      </c>
      <c r="FM1944">
        <v>0</v>
      </c>
      <c r="FN1944">
        <v>0</v>
      </c>
      <c r="FO1944">
        <v>0</v>
      </c>
      <c r="FP1944">
        <v>61.185923539999997</v>
      </c>
      <c r="FQ1944">
        <v>61.916611459999999</v>
      </c>
      <c r="FR1944">
        <v>58.487677009999999</v>
      </c>
      <c r="FS1944">
        <v>55.969782049999999</v>
      </c>
      <c r="FT1944">
        <v>53.974223559999999</v>
      </c>
      <c r="FU1944">
        <v>0</v>
      </c>
      <c r="FV1944">
        <v>0</v>
      </c>
      <c r="FW1944">
        <v>0</v>
      </c>
    </row>
    <row r="1945" spans="1:179" x14ac:dyDescent="0.25">
      <c r="A1945" t="s">
        <v>59</v>
      </c>
      <c r="B1945" t="s">
        <v>61</v>
      </c>
      <c r="C1945" t="s">
        <v>46</v>
      </c>
      <c r="D1945" t="s">
        <v>246</v>
      </c>
      <c r="E1945" t="s">
        <v>47</v>
      </c>
      <c r="F1945" t="s">
        <v>27</v>
      </c>
      <c r="G1945">
        <v>2024</v>
      </c>
      <c r="H1945" t="s">
        <v>32</v>
      </c>
      <c r="I1945">
        <v>88.699421970000003</v>
      </c>
      <c r="J1945" t="s">
        <v>20</v>
      </c>
      <c r="K1945" t="s">
        <v>62</v>
      </c>
      <c r="L1945">
        <v>690.0973626</v>
      </c>
      <c r="M1945">
        <v>673.38601500000004</v>
      </c>
      <c r="N1945">
        <v>666.60908810000001</v>
      </c>
      <c r="O1945">
        <v>657.87916240000004</v>
      </c>
      <c r="P1945">
        <v>656.12752149999994</v>
      </c>
      <c r="Q1945">
        <v>675.39172640000004</v>
      </c>
      <c r="R1945">
        <v>692.35631530000001</v>
      </c>
      <c r="S1945">
        <v>705.73070519999999</v>
      </c>
      <c r="T1945">
        <v>712.03667050000001</v>
      </c>
      <c r="U1945">
        <v>752.813942</v>
      </c>
      <c r="V1945">
        <v>787.97158860000002</v>
      </c>
      <c r="W1945">
        <v>817.18913499999996</v>
      </c>
      <c r="X1945">
        <v>818.66275280000002</v>
      </c>
      <c r="Y1945">
        <v>838.1828673</v>
      </c>
      <c r="Z1945">
        <v>831.06121729999995</v>
      </c>
      <c r="AA1945">
        <v>839.69256959999996</v>
      </c>
      <c r="AB1945">
        <v>843.75581520000003</v>
      </c>
      <c r="AC1945">
        <v>917.08010590000004</v>
      </c>
      <c r="AD1945">
        <v>954.60563460000003</v>
      </c>
      <c r="AE1945">
        <v>939.3833793</v>
      </c>
      <c r="AF1945">
        <v>922.42833429999996</v>
      </c>
      <c r="AG1945">
        <v>907.07633120000003</v>
      </c>
      <c r="AH1945">
        <v>884.40373269999998</v>
      </c>
      <c r="AI1945">
        <v>861.37762190000001</v>
      </c>
      <c r="AJ1945">
        <v>74.47063636</v>
      </c>
      <c r="AK1945">
        <v>72.98545455</v>
      </c>
      <c r="AL1945">
        <v>71.780484849999993</v>
      </c>
      <c r="AM1945">
        <v>71.203454550000004</v>
      </c>
      <c r="AN1945">
        <v>70.195999999999998</v>
      </c>
      <c r="AO1945">
        <v>69.190303029999995</v>
      </c>
      <c r="AP1945">
        <v>68.849166670000002</v>
      </c>
      <c r="AQ1945">
        <v>70.440909090000005</v>
      </c>
      <c r="AR1945">
        <v>75.900545449999996</v>
      </c>
      <c r="AS1945">
        <v>82.691787880000007</v>
      </c>
      <c r="AT1945">
        <v>87.758424239999997</v>
      </c>
      <c r="AU1945">
        <v>91.012333330000004</v>
      </c>
      <c r="AV1945">
        <v>92.537363639999995</v>
      </c>
      <c r="AW1945">
        <v>94.288545450000001</v>
      </c>
      <c r="AX1945">
        <v>95.797909090000005</v>
      </c>
      <c r="AY1945">
        <v>96.953999999999994</v>
      </c>
      <c r="AZ1945">
        <v>96.876454550000005</v>
      </c>
      <c r="BA1945">
        <v>96.483363639999993</v>
      </c>
      <c r="BB1945">
        <v>95.039090909999999</v>
      </c>
      <c r="BC1945">
        <v>91.504696969999998</v>
      </c>
      <c r="BD1945">
        <v>86.814424239999994</v>
      </c>
      <c r="BE1945">
        <v>82.571151520000001</v>
      </c>
      <c r="BF1945">
        <v>78.635090910000002</v>
      </c>
      <c r="BG1945">
        <v>75.714939389999998</v>
      </c>
      <c r="BH1945">
        <v>0</v>
      </c>
      <c r="BI1945">
        <v>0</v>
      </c>
      <c r="BJ1945">
        <v>0</v>
      </c>
      <c r="BK1945">
        <v>0</v>
      </c>
      <c r="BL1945">
        <v>0</v>
      </c>
      <c r="BM1945">
        <v>0</v>
      </c>
      <c r="BN1945">
        <v>0</v>
      </c>
      <c r="BO1945">
        <v>0</v>
      </c>
      <c r="BP1945">
        <v>0</v>
      </c>
      <c r="BQ1945">
        <v>0</v>
      </c>
      <c r="BR1945">
        <v>0</v>
      </c>
      <c r="BS1945">
        <v>0</v>
      </c>
      <c r="BT1945">
        <v>0</v>
      </c>
      <c r="BU1945">
        <v>0</v>
      </c>
      <c r="BV1945">
        <v>0</v>
      </c>
      <c r="BW1945">
        <v>0</v>
      </c>
      <c r="BX1945">
        <v>27.809503110000001</v>
      </c>
      <c r="BY1945">
        <v>27.827401089999999</v>
      </c>
      <c r="BZ1945">
        <v>27.661805080000001</v>
      </c>
      <c r="CA1945">
        <v>27.424984609999999</v>
      </c>
      <c r="CB1945">
        <v>26.382834150000001</v>
      </c>
      <c r="CC1945">
        <v>0</v>
      </c>
      <c r="CD1945">
        <v>0</v>
      </c>
      <c r="CE1945">
        <v>0</v>
      </c>
      <c r="CF1945">
        <v>0</v>
      </c>
      <c r="CG1945">
        <v>0</v>
      </c>
      <c r="CH1945">
        <v>0</v>
      </c>
      <c r="CI1945">
        <v>0</v>
      </c>
      <c r="CJ1945">
        <v>0</v>
      </c>
      <c r="CK1945">
        <v>0</v>
      </c>
      <c r="CL1945">
        <v>0</v>
      </c>
      <c r="CM1945">
        <v>0</v>
      </c>
      <c r="CN1945">
        <v>0</v>
      </c>
      <c r="CO1945">
        <v>0</v>
      </c>
      <c r="CP1945">
        <v>0</v>
      </c>
      <c r="CQ1945">
        <v>0</v>
      </c>
      <c r="CR1945">
        <v>0</v>
      </c>
      <c r="CS1945">
        <v>0</v>
      </c>
      <c r="CT1945">
        <v>0</v>
      </c>
      <c r="CU1945">
        <v>0</v>
      </c>
      <c r="CV1945">
        <v>28.00542166</v>
      </c>
      <c r="CW1945">
        <v>28.02331964</v>
      </c>
      <c r="CX1945">
        <v>27.85772364</v>
      </c>
      <c r="CY1945">
        <v>27.620903169999998</v>
      </c>
      <c r="CZ1945">
        <v>26.57875271</v>
      </c>
      <c r="DA1945">
        <v>0</v>
      </c>
      <c r="DB1945">
        <v>0</v>
      </c>
      <c r="DC1945">
        <v>0</v>
      </c>
      <c r="DD1945">
        <v>0</v>
      </c>
      <c r="DE1945">
        <v>0</v>
      </c>
      <c r="DF1945">
        <v>0</v>
      </c>
      <c r="DG1945">
        <v>0</v>
      </c>
      <c r="DH1945">
        <v>0</v>
      </c>
      <c r="DI1945">
        <v>0</v>
      </c>
      <c r="DJ1945">
        <v>0</v>
      </c>
      <c r="DK1945">
        <v>0</v>
      </c>
      <c r="DL1945">
        <v>0</v>
      </c>
      <c r="DM1945">
        <v>0</v>
      </c>
      <c r="DN1945">
        <v>0</v>
      </c>
      <c r="DO1945">
        <v>0</v>
      </c>
      <c r="DP1945">
        <v>0</v>
      </c>
      <c r="DQ1945">
        <v>0</v>
      </c>
      <c r="DR1945">
        <v>0</v>
      </c>
      <c r="DS1945">
        <v>0</v>
      </c>
      <c r="DT1945">
        <v>28.338708409999999</v>
      </c>
      <c r="DU1945">
        <v>28.356606379999999</v>
      </c>
      <c r="DV1945">
        <v>28.191010380000002</v>
      </c>
      <c r="DW1945">
        <v>27.95418991</v>
      </c>
      <c r="DX1945">
        <v>26.912039450000002</v>
      </c>
      <c r="DY1945">
        <v>0</v>
      </c>
      <c r="DZ1945">
        <v>0</v>
      </c>
      <c r="EA1945">
        <v>0</v>
      </c>
      <c r="EB1945">
        <v>0</v>
      </c>
      <c r="EC1945">
        <v>0</v>
      </c>
      <c r="ED1945">
        <v>0</v>
      </c>
      <c r="EE1945">
        <v>0</v>
      </c>
      <c r="EF1945">
        <v>0</v>
      </c>
      <c r="EG1945">
        <v>0</v>
      </c>
      <c r="EH1945">
        <v>0</v>
      </c>
      <c r="EI1945">
        <v>0</v>
      </c>
      <c r="EJ1945">
        <v>0</v>
      </c>
      <c r="EK1945">
        <v>0</v>
      </c>
      <c r="EL1945">
        <v>0</v>
      </c>
      <c r="EM1945">
        <v>0</v>
      </c>
      <c r="EN1945">
        <v>0</v>
      </c>
      <c r="EO1945">
        <v>0</v>
      </c>
      <c r="EP1945">
        <v>0</v>
      </c>
      <c r="EQ1945">
        <v>0</v>
      </c>
      <c r="ER1945">
        <v>28.671995150000001</v>
      </c>
      <c r="ES1945">
        <v>28.689893120000001</v>
      </c>
      <c r="ET1945">
        <v>28.52429712</v>
      </c>
      <c r="EU1945">
        <v>28.287476649999999</v>
      </c>
      <c r="EV1945">
        <v>27.24532619</v>
      </c>
      <c r="EW1945">
        <v>0</v>
      </c>
      <c r="EX1945">
        <v>0</v>
      </c>
      <c r="EY1945">
        <v>0</v>
      </c>
      <c r="EZ1945">
        <v>0</v>
      </c>
      <c r="FA1945">
        <v>0</v>
      </c>
      <c r="FB1945">
        <v>0</v>
      </c>
      <c r="FC1945">
        <v>0</v>
      </c>
      <c r="FD1945">
        <v>0</v>
      </c>
      <c r="FE1945">
        <v>0</v>
      </c>
      <c r="FF1945">
        <v>0</v>
      </c>
      <c r="FG1945">
        <v>0</v>
      </c>
      <c r="FH1945">
        <v>0</v>
      </c>
      <c r="FI1945">
        <v>0</v>
      </c>
      <c r="FJ1945">
        <v>0</v>
      </c>
      <c r="FK1945">
        <v>0</v>
      </c>
      <c r="FL1945">
        <v>0</v>
      </c>
      <c r="FM1945">
        <v>0</v>
      </c>
      <c r="FN1945">
        <v>0</v>
      </c>
      <c r="FO1945">
        <v>0</v>
      </c>
      <c r="FP1945">
        <v>28.867913699999999</v>
      </c>
      <c r="FQ1945">
        <v>28.88581168</v>
      </c>
      <c r="FR1945">
        <v>28.720215679999999</v>
      </c>
      <c r="FS1945">
        <v>28.483395210000001</v>
      </c>
      <c r="FT1945">
        <v>27.441244739999998</v>
      </c>
      <c r="FU1945">
        <v>0</v>
      </c>
      <c r="FV1945">
        <v>0</v>
      </c>
      <c r="FW1945">
        <v>0</v>
      </c>
    </row>
    <row r="1946" spans="1:179" x14ac:dyDescent="0.25">
      <c r="A1946" t="s">
        <v>59</v>
      </c>
      <c r="B1946" t="s">
        <v>61</v>
      </c>
      <c r="C1946" t="s">
        <v>46</v>
      </c>
      <c r="D1946" t="s">
        <v>246</v>
      </c>
      <c r="E1946" t="s">
        <v>47</v>
      </c>
      <c r="F1946" t="s">
        <v>27</v>
      </c>
      <c r="G1946">
        <v>2024</v>
      </c>
      <c r="H1946" t="s">
        <v>32</v>
      </c>
      <c r="I1946">
        <v>74.184971099999999</v>
      </c>
      <c r="J1946" t="s">
        <v>20</v>
      </c>
      <c r="K1946" t="s">
        <v>64</v>
      </c>
      <c r="L1946">
        <v>239.59250739999999</v>
      </c>
      <c r="M1946">
        <v>240.6231813</v>
      </c>
      <c r="N1946">
        <v>227.30550840000001</v>
      </c>
      <c r="O1946">
        <v>216.28077139999999</v>
      </c>
      <c r="P1946">
        <v>213.92514610000001</v>
      </c>
      <c r="Q1946">
        <v>238.69599489999999</v>
      </c>
      <c r="R1946">
        <v>294.70493290000002</v>
      </c>
      <c r="S1946">
        <v>316.77014120000001</v>
      </c>
      <c r="T1946">
        <v>311.51970829999999</v>
      </c>
      <c r="U1946">
        <v>312.68812559999998</v>
      </c>
      <c r="V1946">
        <v>309.77435109999999</v>
      </c>
      <c r="W1946">
        <v>286.09639099999998</v>
      </c>
      <c r="X1946">
        <v>302.69399019999997</v>
      </c>
      <c r="Y1946">
        <v>295.98503340000002</v>
      </c>
      <c r="Z1946">
        <v>290.95271769999999</v>
      </c>
      <c r="AA1946">
        <v>261.58634810000001</v>
      </c>
      <c r="AB1946">
        <v>243.48594019999999</v>
      </c>
      <c r="AC1946">
        <v>242.71585210000001</v>
      </c>
      <c r="AD1946">
        <v>247.1376252</v>
      </c>
      <c r="AE1946">
        <v>264.05733950000001</v>
      </c>
      <c r="AF1946">
        <v>261.98514540000002</v>
      </c>
      <c r="AG1946">
        <v>252.94661350000001</v>
      </c>
      <c r="AH1946">
        <v>255.56451150000001</v>
      </c>
      <c r="AI1946">
        <v>250.0827999</v>
      </c>
      <c r="AJ1946">
        <v>77.864248790000005</v>
      </c>
      <c r="AK1946">
        <v>76.697657000000007</v>
      </c>
      <c r="AL1946">
        <v>75.281331519999995</v>
      </c>
      <c r="AM1946">
        <v>74.339981280000003</v>
      </c>
      <c r="AN1946">
        <v>72.849764489999998</v>
      </c>
      <c r="AO1946">
        <v>71.47867814</v>
      </c>
      <c r="AP1946">
        <v>70.700970409999996</v>
      </c>
      <c r="AQ1946">
        <v>72.848856280000007</v>
      </c>
      <c r="AR1946">
        <v>79.942496980000001</v>
      </c>
      <c r="AS1946">
        <v>86.997010869999997</v>
      </c>
      <c r="AT1946">
        <v>92.039214979999997</v>
      </c>
      <c r="AU1946">
        <v>94.552022949999994</v>
      </c>
      <c r="AV1946">
        <v>96.885211350000006</v>
      </c>
      <c r="AW1946">
        <v>99.317669080000002</v>
      </c>
      <c r="AX1946">
        <v>101.0141606</v>
      </c>
      <c r="AY1946">
        <v>102.19943240000001</v>
      </c>
      <c r="AZ1946">
        <v>102.0080986</v>
      </c>
      <c r="BA1946">
        <v>101.5717452</v>
      </c>
      <c r="BB1946">
        <v>100.08669690000001</v>
      </c>
      <c r="BC1946">
        <v>97.78913043</v>
      </c>
      <c r="BD1946">
        <v>93.623230680000006</v>
      </c>
      <c r="BE1946">
        <v>88.543336350000004</v>
      </c>
      <c r="BF1946">
        <v>84.325209540000003</v>
      </c>
      <c r="BG1946">
        <v>80.164038039999994</v>
      </c>
      <c r="BH1946">
        <v>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0</v>
      </c>
      <c r="BP1946">
        <v>0</v>
      </c>
      <c r="BQ1946">
        <v>0</v>
      </c>
      <c r="BR1946">
        <v>0</v>
      </c>
      <c r="BS1946">
        <v>0</v>
      </c>
      <c r="BT1946">
        <v>0</v>
      </c>
      <c r="BU1946">
        <v>0</v>
      </c>
      <c r="BV1946">
        <v>0</v>
      </c>
      <c r="BW1946">
        <v>0</v>
      </c>
      <c r="BX1946">
        <v>22.686162580000001</v>
      </c>
      <c r="BY1946">
        <v>22.919790240000001</v>
      </c>
      <c r="BZ1946">
        <v>23.023161869999999</v>
      </c>
      <c r="CA1946">
        <v>22.451705570000001</v>
      </c>
      <c r="CB1946">
        <v>20.179929229999999</v>
      </c>
      <c r="CC1946">
        <v>0</v>
      </c>
      <c r="CD1946">
        <v>0</v>
      </c>
      <c r="CE1946">
        <v>0</v>
      </c>
      <c r="CF1946">
        <v>0</v>
      </c>
      <c r="CG1946">
        <v>0</v>
      </c>
      <c r="CH1946">
        <v>0</v>
      </c>
      <c r="CI1946">
        <v>0</v>
      </c>
      <c r="CJ1946">
        <v>0</v>
      </c>
      <c r="CK1946">
        <v>0</v>
      </c>
      <c r="CL1946">
        <v>0</v>
      </c>
      <c r="CM1946">
        <v>0</v>
      </c>
      <c r="CN1946">
        <v>0</v>
      </c>
      <c r="CO1946">
        <v>0</v>
      </c>
      <c r="CP1946">
        <v>0</v>
      </c>
      <c r="CQ1946">
        <v>0</v>
      </c>
      <c r="CR1946">
        <v>0</v>
      </c>
      <c r="CS1946">
        <v>0</v>
      </c>
      <c r="CT1946">
        <v>0</v>
      </c>
      <c r="CU1946">
        <v>0</v>
      </c>
      <c r="CV1946">
        <v>22.719116400000001</v>
      </c>
      <c r="CW1946">
        <v>22.95274405</v>
      </c>
      <c r="CX1946">
        <v>23.056115680000001</v>
      </c>
      <c r="CY1946">
        <v>22.48465938</v>
      </c>
      <c r="CZ1946">
        <v>20.212883040000001</v>
      </c>
      <c r="DA1946">
        <v>0</v>
      </c>
      <c r="DB1946">
        <v>0</v>
      </c>
      <c r="DC1946">
        <v>0</v>
      </c>
      <c r="DD1946">
        <v>0</v>
      </c>
      <c r="DE1946">
        <v>0</v>
      </c>
      <c r="DF1946">
        <v>0</v>
      </c>
      <c r="DG1946">
        <v>0</v>
      </c>
      <c r="DH1946">
        <v>0</v>
      </c>
      <c r="DI1946">
        <v>0</v>
      </c>
      <c r="DJ1946">
        <v>0</v>
      </c>
      <c r="DK1946">
        <v>0</v>
      </c>
      <c r="DL1946">
        <v>0</v>
      </c>
      <c r="DM1946">
        <v>0</v>
      </c>
      <c r="DN1946">
        <v>0</v>
      </c>
      <c r="DO1946">
        <v>0</v>
      </c>
      <c r="DP1946">
        <v>0</v>
      </c>
      <c r="DQ1946">
        <v>0</v>
      </c>
      <c r="DR1946">
        <v>0</v>
      </c>
      <c r="DS1946">
        <v>0</v>
      </c>
      <c r="DT1946">
        <v>22.775175749999999</v>
      </c>
      <c r="DU1946">
        <v>23.008803409999999</v>
      </c>
      <c r="DV1946">
        <v>23.11217504</v>
      </c>
      <c r="DW1946">
        <v>22.540718739999999</v>
      </c>
      <c r="DX1946">
        <v>20.2689424</v>
      </c>
      <c r="DY1946">
        <v>0</v>
      </c>
      <c r="DZ1946">
        <v>0</v>
      </c>
      <c r="EA1946">
        <v>0</v>
      </c>
      <c r="EB1946">
        <v>0</v>
      </c>
      <c r="EC1946">
        <v>0</v>
      </c>
      <c r="ED1946">
        <v>0</v>
      </c>
      <c r="EE1946">
        <v>0</v>
      </c>
      <c r="EF1946">
        <v>0</v>
      </c>
      <c r="EG1946">
        <v>0</v>
      </c>
      <c r="EH1946">
        <v>0</v>
      </c>
      <c r="EI1946">
        <v>0</v>
      </c>
      <c r="EJ1946">
        <v>0</v>
      </c>
      <c r="EK1946">
        <v>0</v>
      </c>
      <c r="EL1946">
        <v>0</v>
      </c>
      <c r="EM1946">
        <v>0</v>
      </c>
      <c r="EN1946">
        <v>0</v>
      </c>
      <c r="EO1946">
        <v>0</v>
      </c>
      <c r="EP1946">
        <v>0</v>
      </c>
      <c r="EQ1946">
        <v>0</v>
      </c>
      <c r="ER1946">
        <v>22.831235110000001</v>
      </c>
      <c r="ES1946">
        <v>23.064862770000001</v>
      </c>
      <c r="ET1946">
        <v>23.168234399999999</v>
      </c>
      <c r="EU1946">
        <v>22.596778100000002</v>
      </c>
      <c r="EV1946">
        <v>20.325001759999999</v>
      </c>
      <c r="EW1946">
        <v>0</v>
      </c>
      <c r="EX1946">
        <v>0</v>
      </c>
      <c r="EY1946">
        <v>0</v>
      </c>
      <c r="EZ1946">
        <v>0</v>
      </c>
      <c r="FA1946">
        <v>0</v>
      </c>
      <c r="FB1946">
        <v>0</v>
      </c>
      <c r="FC1946">
        <v>0</v>
      </c>
      <c r="FD1946">
        <v>0</v>
      </c>
      <c r="FE1946">
        <v>0</v>
      </c>
      <c r="FF1946">
        <v>0</v>
      </c>
      <c r="FG1946">
        <v>0</v>
      </c>
      <c r="FH1946">
        <v>0</v>
      </c>
      <c r="FI1946">
        <v>0</v>
      </c>
      <c r="FJ1946">
        <v>0</v>
      </c>
      <c r="FK1946">
        <v>0</v>
      </c>
      <c r="FL1946">
        <v>0</v>
      </c>
      <c r="FM1946">
        <v>0</v>
      </c>
      <c r="FN1946">
        <v>0</v>
      </c>
      <c r="FO1946">
        <v>0</v>
      </c>
      <c r="FP1946">
        <v>22.864188930000001</v>
      </c>
      <c r="FQ1946">
        <v>23.09781658</v>
      </c>
      <c r="FR1946">
        <v>23.201188210000002</v>
      </c>
      <c r="FS1946">
        <v>22.62973191</v>
      </c>
      <c r="FT1946">
        <v>20.357955570000001</v>
      </c>
      <c r="FU1946">
        <v>0</v>
      </c>
      <c r="FV1946">
        <v>0</v>
      </c>
      <c r="FW1946">
        <v>0</v>
      </c>
    </row>
    <row r="1947" spans="1:179" x14ac:dyDescent="0.25">
      <c r="A1947" t="s">
        <v>59</v>
      </c>
      <c r="B1947" t="s">
        <v>61</v>
      </c>
      <c r="C1947" t="s">
        <v>46</v>
      </c>
      <c r="D1947" t="s">
        <v>246</v>
      </c>
      <c r="E1947" t="s">
        <v>47</v>
      </c>
      <c r="F1947" t="s">
        <v>27</v>
      </c>
      <c r="G1947">
        <v>2024</v>
      </c>
      <c r="H1947" t="s">
        <v>32</v>
      </c>
      <c r="I1947">
        <v>96.76300578</v>
      </c>
      <c r="J1947" t="s">
        <v>20</v>
      </c>
      <c r="K1947" t="s">
        <v>66</v>
      </c>
      <c r="L1947">
        <v>1099.6187190000001</v>
      </c>
      <c r="M1947">
        <v>1081.4073820000001</v>
      </c>
      <c r="N1947">
        <v>1072.4685420000001</v>
      </c>
      <c r="O1947">
        <v>1065.655399</v>
      </c>
      <c r="P1947">
        <v>1067.0872449999999</v>
      </c>
      <c r="Q1947">
        <v>1099.1926980000001</v>
      </c>
      <c r="R1947">
        <v>1133.111281</v>
      </c>
      <c r="S1947">
        <v>1176.47957</v>
      </c>
      <c r="T1947">
        <v>1232.6255140000001</v>
      </c>
      <c r="U1947">
        <v>1275.5011999999999</v>
      </c>
      <c r="V1947">
        <v>1306.1777939999999</v>
      </c>
      <c r="W1947">
        <v>1325.199376</v>
      </c>
      <c r="X1947">
        <v>1326.073063</v>
      </c>
      <c r="Y1947">
        <v>1343.1494660000001</v>
      </c>
      <c r="Z1947">
        <v>1348.757263</v>
      </c>
      <c r="AA1947">
        <v>1350.482379</v>
      </c>
      <c r="AB1947">
        <v>1326.118933</v>
      </c>
      <c r="AC1947">
        <v>1320.3435629999999</v>
      </c>
      <c r="AD1947">
        <v>1300.084208</v>
      </c>
      <c r="AE1947">
        <v>1272.9793560000001</v>
      </c>
      <c r="AF1947">
        <v>1250.345847</v>
      </c>
      <c r="AG1947">
        <v>1224.313633</v>
      </c>
      <c r="AH1947">
        <v>1189.400099</v>
      </c>
      <c r="AI1947">
        <v>1157.9320110000001</v>
      </c>
      <c r="AJ1947">
        <v>70.706287040000007</v>
      </c>
      <c r="AK1947">
        <v>69.521233800000005</v>
      </c>
      <c r="AL1947">
        <v>68.654944439999994</v>
      </c>
      <c r="AM1947">
        <v>68.230490739999993</v>
      </c>
      <c r="AN1947">
        <v>67.619395830000002</v>
      </c>
      <c r="AO1947">
        <v>66.80034259</v>
      </c>
      <c r="AP1947">
        <v>66.340810189999999</v>
      </c>
      <c r="AQ1947">
        <v>67.374317129999994</v>
      </c>
      <c r="AR1947">
        <v>71.356418980000001</v>
      </c>
      <c r="AS1947">
        <v>77.246243059999998</v>
      </c>
      <c r="AT1947">
        <v>81.494782409999999</v>
      </c>
      <c r="AU1947">
        <v>84.255344910000005</v>
      </c>
      <c r="AV1947">
        <v>85.039296300000004</v>
      </c>
      <c r="AW1947">
        <v>86.164800929999998</v>
      </c>
      <c r="AX1947">
        <v>87.809136570000007</v>
      </c>
      <c r="AY1947">
        <v>89.118817129999996</v>
      </c>
      <c r="AZ1947">
        <v>88.931937500000004</v>
      </c>
      <c r="BA1947">
        <v>89.155259259999994</v>
      </c>
      <c r="BB1947">
        <v>88.110636569999997</v>
      </c>
      <c r="BC1947">
        <v>85.485798610000003</v>
      </c>
      <c r="BD1947">
        <v>78.975460650000002</v>
      </c>
      <c r="BE1947">
        <v>75.374025459999999</v>
      </c>
      <c r="BF1947">
        <v>73.159865740000001</v>
      </c>
      <c r="BG1947">
        <v>70.92559722</v>
      </c>
      <c r="BH1947">
        <v>0</v>
      </c>
      <c r="BI1947">
        <v>0</v>
      </c>
      <c r="BJ1947">
        <v>0</v>
      </c>
      <c r="BK1947">
        <v>0</v>
      </c>
      <c r="BL1947">
        <v>0</v>
      </c>
      <c r="BM1947">
        <v>0</v>
      </c>
      <c r="BN1947">
        <v>0</v>
      </c>
      <c r="BO1947">
        <v>0</v>
      </c>
      <c r="BP1947">
        <v>0</v>
      </c>
      <c r="BQ1947">
        <v>0</v>
      </c>
      <c r="BR1947">
        <v>0</v>
      </c>
      <c r="BS1947">
        <v>0</v>
      </c>
      <c r="BT1947">
        <v>0</v>
      </c>
      <c r="BU1947">
        <v>0</v>
      </c>
      <c r="BV1947">
        <v>0</v>
      </c>
      <c r="BW1947">
        <v>0</v>
      </c>
      <c r="BX1947">
        <v>57.604080400000001</v>
      </c>
      <c r="BY1947">
        <v>58.523254559999998</v>
      </c>
      <c r="BZ1947">
        <v>57.574546910000002</v>
      </c>
      <c r="CA1947">
        <v>55.712757529999998</v>
      </c>
      <c r="CB1947">
        <v>43.966648280000001</v>
      </c>
      <c r="CC1947">
        <v>0</v>
      </c>
      <c r="CD1947">
        <v>0</v>
      </c>
      <c r="CE1947">
        <v>0</v>
      </c>
      <c r="CF1947">
        <v>0</v>
      </c>
      <c r="CG1947">
        <v>0</v>
      </c>
      <c r="CH1947">
        <v>0</v>
      </c>
      <c r="CI1947">
        <v>0</v>
      </c>
      <c r="CJ1947">
        <v>0</v>
      </c>
      <c r="CK1947">
        <v>0</v>
      </c>
      <c r="CL1947">
        <v>0</v>
      </c>
      <c r="CM1947">
        <v>0</v>
      </c>
      <c r="CN1947">
        <v>0</v>
      </c>
      <c r="CO1947">
        <v>0</v>
      </c>
      <c r="CP1947">
        <v>0</v>
      </c>
      <c r="CQ1947">
        <v>0</v>
      </c>
      <c r="CR1947">
        <v>0</v>
      </c>
      <c r="CS1947">
        <v>0</v>
      </c>
      <c r="CT1947">
        <v>0</v>
      </c>
      <c r="CU1947">
        <v>0</v>
      </c>
      <c r="CV1947">
        <v>57.73453937</v>
      </c>
      <c r="CW1947">
        <v>58.653713529999997</v>
      </c>
      <c r="CX1947">
        <v>57.705005880000002</v>
      </c>
      <c r="CY1947">
        <v>55.843216499999997</v>
      </c>
      <c r="CZ1947">
        <v>44.09710724</v>
      </c>
      <c r="DA1947">
        <v>0</v>
      </c>
      <c r="DB1947">
        <v>0</v>
      </c>
      <c r="DC1947">
        <v>0</v>
      </c>
      <c r="DD1947">
        <v>0</v>
      </c>
      <c r="DE1947">
        <v>0</v>
      </c>
      <c r="DF1947">
        <v>0</v>
      </c>
      <c r="DG1947">
        <v>0</v>
      </c>
      <c r="DH1947">
        <v>0</v>
      </c>
      <c r="DI1947">
        <v>0</v>
      </c>
      <c r="DJ1947">
        <v>0</v>
      </c>
      <c r="DK1947">
        <v>0</v>
      </c>
      <c r="DL1947">
        <v>0</v>
      </c>
      <c r="DM1947">
        <v>0</v>
      </c>
      <c r="DN1947">
        <v>0</v>
      </c>
      <c r="DO1947">
        <v>0</v>
      </c>
      <c r="DP1947">
        <v>0</v>
      </c>
      <c r="DQ1947">
        <v>0</v>
      </c>
      <c r="DR1947">
        <v>0</v>
      </c>
      <c r="DS1947">
        <v>0</v>
      </c>
      <c r="DT1947">
        <v>57.956469579999997</v>
      </c>
      <c r="DU1947">
        <v>58.87564373</v>
      </c>
      <c r="DV1947">
        <v>57.926936089999998</v>
      </c>
      <c r="DW1947">
        <v>56.06514671</v>
      </c>
      <c r="DX1947">
        <v>44.319037450000003</v>
      </c>
      <c r="DY1947">
        <v>0</v>
      </c>
      <c r="DZ1947">
        <v>0</v>
      </c>
      <c r="EA1947">
        <v>0</v>
      </c>
      <c r="EB1947">
        <v>0</v>
      </c>
      <c r="EC1947">
        <v>0</v>
      </c>
      <c r="ED1947">
        <v>0</v>
      </c>
      <c r="EE1947">
        <v>0</v>
      </c>
      <c r="EF1947">
        <v>0</v>
      </c>
      <c r="EG1947">
        <v>0</v>
      </c>
      <c r="EH1947">
        <v>0</v>
      </c>
      <c r="EI1947">
        <v>0</v>
      </c>
      <c r="EJ1947">
        <v>0</v>
      </c>
      <c r="EK1947">
        <v>0</v>
      </c>
      <c r="EL1947">
        <v>0</v>
      </c>
      <c r="EM1947">
        <v>0</v>
      </c>
      <c r="EN1947">
        <v>0</v>
      </c>
      <c r="EO1947">
        <v>0</v>
      </c>
      <c r="EP1947">
        <v>0</v>
      </c>
      <c r="EQ1947">
        <v>0</v>
      </c>
      <c r="ER1947">
        <v>58.178399779999999</v>
      </c>
      <c r="ES1947">
        <v>59.097573939999997</v>
      </c>
      <c r="ET1947">
        <v>58.148866290000001</v>
      </c>
      <c r="EU1947">
        <v>56.287076910000003</v>
      </c>
      <c r="EV1947">
        <v>44.540967649999999</v>
      </c>
      <c r="EW1947">
        <v>0</v>
      </c>
      <c r="EX1947">
        <v>0</v>
      </c>
      <c r="EY1947">
        <v>0</v>
      </c>
      <c r="EZ1947">
        <v>0</v>
      </c>
      <c r="FA1947">
        <v>0</v>
      </c>
      <c r="FB1947">
        <v>0</v>
      </c>
      <c r="FC1947">
        <v>0</v>
      </c>
      <c r="FD1947">
        <v>0</v>
      </c>
      <c r="FE1947">
        <v>0</v>
      </c>
      <c r="FF1947">
        <v>0</v>
      </c>
      <c r="FG1947">
        <v>0</v>
      </c>
      <c r="FH1947">
        <v>0</v>
      </c>
      <c r="FI1947">
        <v>0</v>
      </c>
      <c r="FJ1947">
        <v>0</v>
      </c>
      <c r="FK1947">
        <v>0</v>
      </c>
      <c r="FL1947">
        <v>0</v>
      </c>
      <c r="FM1947">
        <v>0</v>
      </c>
      <c r="FN1947">
        <v>0</v>
      </c>
      <c r="FO1947">
        <v>0</v>
      </c>
      <c r="FP1947">
        <v>58.308858749999999</v>
      </c>
      <c r="FQ1947">
        <v>59.228032910000003</v>
      </c>
      <c r="FR1947">
        <v>58.27932526</v>
      </c>
      <c r="FS1947">
        <v>56.417535880000003</v>
      </c>
      <c r="FT1947">
        <v>44.671426619999998</v>
      </c>
      <c r="FU1947">
        <v>0</v>
      </c>
      <c r="FV1947">
        <v>0</v>
      </c>
      <c r="FW1947">
        <v>0</v>
      </c>
    </row>
    <row r="1948" spans="1:179" x14ac:dyDescent="0.25">
      <c r="A1948" t="s">
        <v>59</v>
      </c>
      <c r="B1948" t="s">
        <v>61</v>
      </c>
      <c r="C1948" t="s">
        <v>46</v>
      </c>
      <c r="D1948" t="s">
        <v>246</v>
      </c>
      <c r="E1948" t="s">
        <v>47</v>
      </c>
      <c r="F1948" t="s">
        <v>27</v>
      </c>
      <c r="G1948">
        <v>2024</v>
      </c>
      <c r="H1948" t="s">
        <v>33</v>
      </c>
      <c r="I1948">
        <v>88.699421970000003</v>
      </c>
      <c r="J1948" t="s">
        <v>20</v>
      </c>
      <c r="K1948" t="s">
        <v>62</v>
      </c>
      <c r="L1948">
        <v>715.58511750000002</v>
      </c>
      <c r="M1948">
        <v>701.78270769999995</v>
      </c>
      <c r="N1948">
        <v>695.05523989999995</v>
      </c>
      <c r="O1948">
        <v>689.30475239999998</v>
      </c>
      <c r="P1948">
        <v>690.23290650000001</v>
      </c>
      <c r="Q1948">
        <v>703.08662679999998</v>
      </c>
      <c r="R1948">
        <v>736.53344509999999</v>
      </c>
      <c r="S1948">
        <v>745.22158409999997</v>
      </c>
      <c r="T1948">
        <v>760.81486749999999</v>
      </c>
      <c r="U1948">
        <v>779.15925319999997</v>
      </c>
      <c r="V1948">
        <v>790.28380219999997</v>
      </c>
      <c r="W1948">
        <v>808.77004480000005</v>
      </c>
      <c r="X1948">
        <v>808.50814400000002</v>
      </c>
      <c r="Y1948">
        <v>841.55304100000001</v>
      </c>
      <c r="Z1948">
        <v>851.79153140000005</v>
      </c>
      <c r="AA1948">
        <v>840.81432259999997</v>
      </c>
      <c r="AB1948">
        <v>820.06768620000003</v>
      </c>
      <c r="AC1948">
        <v>794.78610849999995</v>
      </c>
      <c r="AD1948">
        <v>791.32758920000003</v>
      </c>
      <c r="AE1948">
        <v>775.47996039999998</v>
      </c>
      <c r="AF1948">
        <v>766.63227010000003</v>
      </c>
      <c r="AG1948">
        <v>766.23554409999997</v>
      </c>
      <c r="AH1948">
        <v>746.10303580000004</v>
      </c>
      <c r="AI1948">
        <v>723.28387350000003</v>
      </c>
      <c r="AJ1948">
        <v>76.395696970000003</v>
      </c>
      <c r="AK1948">
        <v>75.433454549999993</v>
      </c>
      <c r="AL1948">
        <v>74.263212120000006</v>
      </c>
      <c r="AM1948">
        <v>73.482909090000007</v>
      </c>
      <c r="AN1948">
        <v>72.769545449999995</v>
      </c>
      <c r="AO1948">
        <v>72.331151520000006</v>
      </c>
      <c r="AP1948">
        <v>71.796060609999998</v>
      </c>
      <c r="AQ1948">
        <v>72.345727269999998</v>
      </c>
      <c r="AR1948">
        <v>75.464393939999994</v>
      </c>
      <c r="AS1948">
        <v>79.56769697</v>
      </c>
      <c r="AT1948">
        <v>83.665818180000002</v>
      </c>
      <c r="AU1948">
        <v>87.081739389999996</v>
      </c>
      <c r="AV1948">
        <v>89.450287880000005</v>
      </c>
      <c r="AW1948">
        <v>91.263909089999999</v>
      </c>
      <c r="AX1948">
        <v>92.046818180000002</v>
      </c>
      <c r="AY1948">
        <v>92.714242420000005</v>
      </c>
      <c r="AZ1948">
        <v>92.300303029999995</v>
      </c>
      <c r="BA1948">
        <v>91.715757580000002</v>
      </c>
      <c r="BB1948">
        <v>89.985151520000002</v>
      </c>
      <c r="BC1948">
        <v>87.41615152</v>
      </c>
      <c r="BD1948">
        <v>83.831121210000006</v>
      </c>
      <c r="BE1948">
        <v>80.086272730000005</v>
      </c>
      <c r="BF1948">
        <v>78.260515150000003</v>
      </c>
      <c r="BG1948">
        <v>76.830606059999994</v>
      </c>
      <c r="BH1948">
        <v>0</v>
      </c>
      <c r="BI1948">
        <v>0</v>
      </c>
      <c r="BJ1948">
        <v>0</v>
      </c>
      <c r="BK1948">
        <v>0</v>
      </c>
      <c r="BL1948">
        <v>0</v>
      </c>
      <c r="BM1948">
        <v>0</v>
      </c>
      <c r="BN1948">
        <v>0</v>
      </c>
      <c r="BO1948">
        <v>0</v>
      </c>
      <c r="BP1948">
        <v>0</v>
      </c>
      <c r="BQ1948">
        <v>0</v>
      </c>
      <c r="BR1948">
        <v>0</v>
      </c>
      <c r="BS1948">
        <v>0</v>
      </c>
      <c r="BT1948">
        <v>0</v>
      </c>
      <c r="BU1948">
        <v>0</v>
      </c>
      <c r="BV1948">
        <v>0</v>
      </c>
      <c r="BW1948">
        <v>0</v>
      </c>
      <c r="BX1948">
        <v>27.165295969999999</v>
      </c>
      <c r="BY1948">
        <v>27.060112849999999</v>
      </c>
      <c r="BZ1948">
        <v>26.936053399999999</v>
      </c>
      <c r="CA1948">
        <v>26.714228389999999</v>
      </c>
      <c r="CB1948">
        <v>26.27532313</v>
      </c>
      <c r="CC1948">
        <v>0</v>
      </c>
      <c r="CD1948">
        <v>0</v>
      </c>
      <c r="CE1948">
        <v>0</v>
      </c>
      <c r="CF1948">
        <v>0</v>
      </c>
      <c r="CG1948">
        <v>0</v>
      </c>
      <c r="CH1948">
        <v>0</v>
      </c>
      <c r="CI1948">
        <v>0</v>
      </c>
      <c r="CJ1948">
        <v>0</v>
      </c>
      <c r="CK1948">
        <v>0</v>
      </c>
      <c r="CL1948">
        <v>0</v>
      </c>
      <c r="CM1948">
        <v>0</v>
      </c>
      <c r="CN1948">
        <v>0</v>
      </c>
      <c r="CO1948">
        <v>0</v>
      </c>
      <c r="CP1948">
        <v>0</v>
      </c>
      <c r="CQ1948">
        <v>0</v>
      </c>
      <c r="CR1948">
        <v>0</v>
      </c>
      <c r="CS1948">
        <v>0</v>
      </c>
      <c r="CT1948">
        <v>0</v>
      </c>
      <c r="CU1948">
        <v>0</v>
      </c>
      <c r="CV1948">
        <v>27.361214520000001</v>
      </c>
      <c r="CW1948">
        <v>27.256031409999999</v>
      </c>
      <c r="CX1948">
        <v>27.131971950000001</v>
      </c>
      <c r="CY1948">
        <v>26.910146950000001</v>
      </c>
      <c r="CZ1948">
        <v>26.471241679999999</v>
      </c>
      <c r="DA1948">
        <v>0</v>
      </c>
      <c r="DB1948">
        <v>0</v>
      </c>
      <c r="DC1948">
        <v>0</v>
      </c>
      <c r="DD1948">
        <v>0</v>
      </c>
      <c r="DE1948">
        <v>0</v>
      </c>
      <c r="DF1948">
        <v>0</v>
      </c>
      <c r="DG1948">
        <v>0</v>
      </c>
      <c r="DH1948">
        <v>0</v>
      </c>
      <c r="DI1948">
        <v>0</v>
      </c>
      <c r="DJ1948">
        <v>0</v>
      </c>
      <c r="DK1948">
        <v>0</v>
      </c>
      <c r="DL1948">
        <v>0</v>
      </c>
      <c r="DM1948">
        <v>0</v>
      </c>
      <c r="DN1948">
        <v>0</v>
      </c>
      <c r="DO1948">
        <v>0</v>
      </c>
      <c r="DP1948">
        <v>0</v>
      </c>
      <c r="DQ1948">
        <v>0</v>
      </c>
      <c r="DR1948">
        <v>0</v>
      </c>
      <c r="DS1948">
        <v>0</v>
      </c>
      <c r="DT1948">
        <v>27.694501259999999</v>
      </c>
      <c r="DU1948">
        <v>27.58931815</v>
      </c>
      <c r="DV1948">
        <v>27.465258689999999</v>
      </c>
      <c r="DW1948">
        <v>27.24343369</v>
      </c>
      <c r="DX1948">
        <v>26.80452842</v>
      </c>
      <c r="DY1948">
        <v>0</v>
      </c>
      <c r="DZ1948">
        <v>0</v>
      </c>
      <c r="EA1948">
        <v>0</v>
      </c>
      <c r="EB1948">
        <v>0</v>
      </c>
      <c r="EC1948">
        <v>0</v>
      </c>
      <c r="ED1948">
        <v>0</v>
      </c>
      <c r="EE1948">
        <v>0</v>
      </c>
      <c r="EF1948">
        <v>0</v>
      </c>
      <c r="EG1948">
        <v>0</v>
      </c>
      <c r="EH1948">
        <v>0</v>
      </c>
      <c r="EI1948">
        <v>0</v>
      </c>
      <c r="EJ1948">
        <v>0</v>
      </c>
      <c r="EK1948">
        <v>0</v>
      </c>
      <c r="EL1948">
        <v>0</v>
      </c>
      <c r="EM1948">
        <v>0</v>
      </c>
      <c r="EN1948">
        <v>0</v>
      </c>
      <c r="EO1948">
        <v>0</v>
      </c>
      <c r="EP1948">
        <v>0</v>
      </c>
      <c r="EQ1948">
        <v>0</v>
      </c>
      <c r="ER1948">
        <v>28.027788009999998</v>
      </c>
      <c r="ES1948">
        <v>27.922604889999999</v>
      </c>
      <c r="ET1948">
        <v>27.798545440000002</v>
      </c>
      <c r="EU1948">
        <v>27.576720430000002</v>
      </c>
      <c r="EV1948">
        <v>27.137815159999999</v>
      </c>
      <c r="EW1948">
        <v>0</v>
      </c>
      <c r="EX1948">
        <v>0</v>
      </c>
      <c r="EY1948">
        <v>0</v>
      </c>
      <c r="EZ1948">
        <v>0</v>
      </c>
      <c r="FA1948">
        <v>0</v>
      </c>
      <c r="FB1948">
        <v>0</v>
      </c>
      <c r="FC1948">
        <v>0</v>
      </c>
      <c r="FD1948">
        <v>0</v>
      </c>
      <c r="FE1948">
        <v>0</v>
      </c>
      <c r="FF1948">
        <v>0</v>
      </c>
      <c r="FG1948">
        <v>0</v>
      </c>
      <c r="FH1948">
        <v>0</v>
      </c>
      <c r="FI1948">
        <v>0</v>
      </c>
      <c r="FJ1948">
        <v>0</v>
      </c>
      <c r="FK1948">
        <v>0</v>
      </c>
      <c r="FL1948">
        <v>0</v>
      </c>
      <c r="FM1948">
        <v>0</v>
      </c>
      <c r="FN1948">
        <v>0</v>
      </c>
      <c r="FO1948">
        <v>0</v>
      </c>
      <c r="FP1948">
        <v>28.22370656</v>
      </c>
      <c r="FQ1948">
        <v>28.118523440000001</v>
      </c>
      <c r="FR1948">
        <v>27.99446399</v>
      </c>
      <c r="FS1948">
        <v>27.772638990000001</v>
      </c>
      <c r="FT1948">
        <v>27.333733720000001</v>
      </c>
      <c r="FU1948">
        <v>0</v>
      </c>
      <c r="FV1948">
        <v>0</v>
      </c>
      <c r="FW1948">
        <v>0</v>
      </c>
    </row>
    <row r="1949" spans="1:179" x14ac:dyDescent="0.25">
      <c r="A1949" t="s">
        <v>59</v>
      </c>
      <c r="B1949" t="s">
        <v>61</v>
      </c>
      <c r="C1949" t="s">
        <v>46</v>
      </c>
      <c r="D1949" t="s">
        <v>246</v>
      </c>
      <c r="E1949" t="s">
        <v>47</v>
      </c>
      <c r="F1949" t="s">
        <v>27</v>
      </c>
      <c r="G1949">
        <v>2024</v>
      </c>
      <c r="H1949" t="s">
        <v>33</v>
      </c>
      <c r="I1949">
        <v>74.184971099999999</v>
      </c>
      <c r="J1949" t="s">
        <v>20</v>
      </c>
      <c r="K1949" t="s">
        <v>64</v>
      </c>
      <c r="L1949">
        <v>262.62610910000001</v>
      </c>
      <c r="M1949">
        <v>260.88957729999998</v>
      </c>
      <c r="N1949">
        <v>251.27625739999999</v>
      </c>
      <c r="O1949">
        <v>243.6799882</v>
      </c>
      <c r="P1949">
        <v>237.59318949999999</v>
      </c>
      <c r="Q1949">
        <v>257.29956709999999</v>
      </c>
      <c r="R1949">
        <v>293.77216870000001</v>
      </c>
      <c r="S1949">
        <v>312.86609069999997</v>
      </c>
      <c r="T1949">
        <v>309.63302119999997</v>
      </c>
      <c r="U1949">
        <v>311.68863090000002</v>
      </c>
      <c r="V1949">
        <v>322.86162869999998</v>
      </c>
      <c r="W1949">
        <v>306.12205490000002</v>
      </c>
      <c r="X1949">
        <v>305.88505379999998</v>
      </c>
      <c r="Y1949">
        <v>300.91582540000002</v>
      </c>
      <c r="Z1949">
        <v>293.34920670000002</v>
      </c>
      <c r="AA1949">
        <v>267.7808617</v>
      </c>
      <c r="AB1949">
        <v>246.49954070000001</v>
      </c>
      <c r="AC1949">
        <v>246.09653700000001</v>
      </c>
      <c r="AD1949">
        <v>248.14815519999999</v>
      </c>
      <c r="AE1949">
        <v>266.48921009999998</v>
      </c>
      <c r="AF1949">
        <v>268.7680014</v>
      </c>
      <c r="AG1949">
        <v>271.43736819999998</v>
      </c>
      <c r="AH1949">
        <v>278.35831860000002</v>
      </c>
      <c r="AI1949">
        <v>271.44475599999998</v>
      </c>
      <c r="AJ1949">
        <v>80.167353860000006</v>
      </c>
      <c r="AK1949">
        <v>78.863056760000006</v>
      </c>
      <c r="AL1949">
        <v>76.444857490000004</v>
      </c>
      <c r="AM1949">
        <v>75.063281399999994</v>
      </c>
      <c r="AN1949">
        <v>73.95935145</v>
      </c>
      <c r="AO1949">
        <v>73.272965580000005</v>
      </c>
      <c r="AP1949">
        <v>72.303841180000006</v>
      </c>
      <c r="AQ1949">
        <v>73.033206519999993</v>
      </c>
      <c r="AR1949">
        <v>77.312968600000005</v>
      </c>
      <c r="AS1949">
        <v>82.574009660000002</v>
      </c>
      <c r="AT1949">
        <v>87.068466180000001</v>
      </c>
      <c r="AU1949">
        <v>90.680430560000005</v>
      </c>
      <c r="AV1949">
        <v>93.139282910000006</v>
      </c>
      <c r="AW1949">
        <v>95.523556760000005</v>
      </c>
      <c r="AX1949">
        <v>96.927059180000001</v>
      </c>
      <c r="AY1949">
        <v>98.008272950000006</v>
      </c>
      <c r="AZ1949">
        <v>98.161213770000003</v>
      </c>
      <c r="BA1949">
        <v>97.75117754</v>
      </c>
      <c r="BB1949">
        <v>96.172192030000005</v>
      </c>
      <c r="BC1949">
        <v>93.65083937</v>
      </c>
      <c r="BD1949">
        <v>90.058858700000002</v>
      </c>
      <c r="BE1949">
        <v>86.040902779999996</v>
      </c>
      <c r="BF1949">
        <v>83.577657000000002</v>
      </c>
      <c r="BG1949">
        <v>81.538890699999996</v>
      </c>
      <c r="BH1949">
        <v>0</v>
      </c>
      <c r="BI1949">
        <v>0</v>
      </c>
      <c r="BJ1949">
        <v>0</v>
      </c>
      <c r="BK1949">
        <v>0</v>
      </c>
      <c r="BL1949">
        <v>0</v>
      </c>
      <c r="BM1949">
        <v>0</v>
      </c>
      <c r="BN1949">
        <v>0</v>
      </c>
      <c r="BO1949">
        <v>0</v>
      </c>
      <c r="BP1949">
        <v>0</v>
      </c>
      <c r="BQ1949">
        <v>0</v>
      </c>
      <c r="BR1949">
        <v>0</v>
      </c>
      <c r="BS1949">
        <v>0</v>
      </c>
      <c r="BT1949">
        <v>0</v>
      </c>
      <c r="BU1949">
        <v>0</v>
      </c>
      <c r="BV1949">
        <v>0</v>
      </c>
      <c r="BW1949">
        <v>0</v>
      </c>
      <c r="BX1949">
        <v>22.094087680000001</v>
      </c>
      <c r="BY1949">
        <v>22.373328430000001</v>
      </c>
      <c r="BZ1949">
        <v>22.291773599999999</v>
      </c>
      <c r="CA1949">
        <v>21.378071859999999</v>
      </c>
      <c r="CB1949">
        <v>20.19866463</v>
      </c>
      <c r="CC1949">
        <v>0</v>
      </c>
      <c r="CD1949">
        <v>0</v>
      </c>
      <c r="CE1949">
        <v>0</v>
      </c>
      <c r="CF1949">
        <v>0</v>
      </c>
      <c r="CG1949">
        <v>0</v>
      </c>
      <c r="CH1949">
        <v>0</v>
      </c>
      <c r="CI1949">
        <v>0</v>
      </c>
      <c r="CJ1949">
        <v>0</v>
      </c>
      <c r="CK1949">
        <v>0</v>
      </c>
      <c r="CL1949">
        <v>0</v>
      </c>
      <c r="CM1949">
        <v>0</v>
      </c>
      <c r="CN1949">
        <v>0</v>
      </c>
      <c r="CO1949">
        <v>0</v>
      </c>
      <c r="CP1949">
        <v>0</v>
      </c>
      <c r="CQ1949">
        <v>0</v>
      </c>
      <c r="CR1949">
        <v>0</v>
      </c>
      <c r="CS1949">
        <v>0</v>
      </c>
      <c r="CT1949">
        <v>0</v>
      </c>
      <c r="CU1949">
        <v>0</v>
      </c>
      <c r="CV1949">
        <v>22.12704149</v>
      </c>
      <c r="CW1949">
        <v>22.406282239999999</v>
      </c>
      <c r="CX1949">
        <v>22.324727410000001</v>
      </c>
      <c r="CY1949">
        <v>21.411025670000001</v>
      </c>
      <c r="CZ1949">
        <v>20.231618439999998</v>
      </c>
      <c r="DA1949">
        <v>0</v>
      </c>
      <c r="DB1949">
        <v>0</v>
      </c>
      <c r="DC1949">
        <v>0</v>
      </c>
      <c r="DD1949">
        <v>0</v>
      </c>
      <c r="DE1949">
        <v>0</v>
      </c>
      <c r="DF1949">
        <v>0</v>
      </c>
      <c r="DG1949">
        <v>0</v>
      </c>
      <c r="DH1949">
        <v>0</v>
      </c>
      <c r="DI1949">
        <v>0</v>
      </c>
      <c r="DJ1949">
        <v>0</v>
      </c>
      <c r="DK1949">
        <v>0</v>
      </c>
      <c r="DL1949">
        <v>0</v>
      </c>
      <c r="DM1949">
        <v>0</v>
      </c>
      <c r="DN1949">
        <v>0</v>
      </c>
      <c r="DO1949">
        <v>0</v>
      </c>
      <c r="DP1949">
        <v>0</v>
      </c>
      <c r="DQ1949">
        <v>0</v>
      </c>
      <c r="DR1949">
        <v>0</v>
      </c>
      <c r="DS1949">
        <v>0</v>
      </c>
      <c r="DT1949">
        <v>22.183100849999999</v>
      </c>
      <c r="DU1949">
        <v>22.462341599999998</v>
      </c>
      <c r="DV1949">
        <v>22.38078677</v>
      </c>
      <c r="DW1949">
        <v>21.46708503</v>
      </c>
      <c r="DX1949">
        <v>20.287677800000001</v>
      </c>
      <c r="DY1949">
        <v>0</v>
      </c>
      <c r="DZ1949">
        <v>0</v>
      </c>
      <c r="EA1949">
        <v>0</v>
      </c>
      <c r="EB1949">
        <v>0</v>
      </c>
      <c r="EC1949">
        <v>0</v>
      </c>
      <c r="ED1949">
        <v>0</v>
      </c>
      <c r="EE1949">
        <v>0</v>
      </c>
      <c r="EF1949">
        <v>0</v>
      </c>
      <c r="EG1949">
        <v>0</v>
      </c>
      <c r="EH1949">
        <v>0</v>
      </c>
      <c r="EI1949">
        <v>0</v>
      </c>
      <c r="EJ1949">
        <v>0</v>
      </c>
      <c r="EK1949">
        <v>0</v>
      </c>
      <c r="EL1949">
        <v>0</v>
      </c>
      <c r="EM1949">
        <v>0</v>
      </c>
      <c r="EN1949">
        <v>0</v>
      </c>
      <c r="EO1949">
        <v>0</v>
      </c>
      <c r="EP1949">
        <v>0</v>
      </c>
      <c r="EQ1949">
        <v>0</v>
      </c>
      <c r="ER1949">
        <v>22.239160210000001</v>
      </c>
      <c r="ES1949">
        <v>22.518400960000001</v>
      </c>
      <c r="ET1949">
        <v>22.436846129999999</v>
      </c>
      <c r="EU1949">
        <v>21.523144389999999</v>
      </c>
      <c r="EV1949">
        <v>20.34373716</v>
      </c>
      <c r="EW1949">
        <v>0</v>
      </c>
      <c r="EX1949">
        <v>0</v>
      </c>
      <c r="EY1949">
        <v>0</v>
      </c>
      <c r="EZ1949">
        <v>0</v>
      </c>
      <c r="FA1949">
        <v>0</v>
      </c>
      <c r="FB1949">
        <v>0</v>
      </c>
      <c r="FC1949">
        <v>0</v>
      </c>
      <c r="FD1949">
        <v>0</v>
      </c>
      <c r="FE1949">
        <v>0</v>
      </c>
      <c r="FF1949">
        <v>0</v>
      </c>
      <c r="FG1949">
        <v>0</v>
      </c>
      <c r="FH1949">
        <v>0</v>
      </c>
      <c r="FI1949">
        <v>0</v>
      </c>
      <c r="FJ1949">
        <v>0</v>
      </c>
      <c r="FK1949">
        <v>0</v>
      </c>
      <c r="FL1949">
        <v>0</v>
      </c>
      <c r="FM1949">
        <v>0</v>
      </c>
      <c r="FN1949">
        <v>0</v>
      </c>
      <c r="FO1949">
        <v>0</v>
      </c>
      <c r="FP1949">
        <v>22.27211402</v>
      </c>
      <c r="FQ1949">
        <v>22.55135477</v>
      </c>
      <c r="FR1949">
        <v>22.469799940000001</v>
      </c>
      <c r="FS1949">
        <v>21.556098209999998</v>
      </c>
      <c r="FT1949">
        <v>20.376690969999999</v>
      </c>
      <c r="FU1949">
        <v>0</v>
      </c>
      <c r="FV1949">
        <v>0</v>
      </c>
      <c r="FW1949">
        <v>0</v>
      </c>
    </row>
    <row r="1950" spans="1:179" x14ac:dyDescent="0.25">
      <c r="A1950" t="s">
        <v>59</v>
      </c>
      <c r="B1950" t="s">
        <v>61</v>
      </c>
      <c r="C1950" t="s">
        <v>46</v>
      </c>
      <c r="D1950" t="s">
        <v>246</v>
      </c>
      <c r="E1950" t="s">
        <v>47</v>
      </c>
      <c r="F1950" t="s">
        <v>27</v>
      </c>
      <c r="G1950">
        <v>2024</v>
      </c>
      <c r="H1950" t="s">
        <v>33</v>
      </c>
      <c r="I1950">
        <v>96.76300578</v>
      </c>
      <c r="J1950" t="s">
        <v>20</v>
      </c>
      <c r="K1950" t="s">
        <v>66</v>
      </c>
      <c r="L1950">
        <v>1177.0827959999999</v>
      </c>
      <c r="M1950">
        <v>1158.9613979999999</v>
      </c>
      <c r="N1950">
        <v>1147.6771679999999</v>
      </c>
      <c r="O1950">
        <v>1145.109287</v>
      </c>
      <c r="P1950">
        <v>1148.4591809999999</v>
      </c>
      <c r="Q1950">
        <v>1180.4958320000001</v>
      </c>
      <c r="R1950">
        <v>1216.3394410000001</v>
      </c>
      <c r="S1950">
        <v>1266.812989</v>
      </c>
      <c r="T1950">
        <v>1316.2713309999999</v>
      </c>
      <c r="U1950">
        <v>1363.6299489999999</v>
      </c>
      <c r="V1950">
        <v>1410.9337579999999</v>
      </c>
      <c r="W1950">
        <v>1423.1864210000001</v>
      </c>
      <c r="X1950">
        <v>1433.8843899999999</v>
      </c>
      <c r="Y1950">
        <v>1454.248421</v>
      </c>
      <c r="Z1950">
        <v>1460.336505</v>
      </c>
      <c r="AA1950">
        <v>1462.003387</v>
      </c>
      <c r="AB1950">
        <v>1420.9901139999999</v>
      </c>
      <c r="AC1950">
        <v>1389.090017</v>
      </c>
      <c r="AD1950">
        <v>1349.5987250000001</v>
      </c>
      <c r="AE1950">
        <v>1322.3649789999999</v>
      </c>
      <c r="AF1950">
        <v>1294.1930319999999</v>
      </c>
      <c r="AG1950">
        <v>1271.453931</v>
      </c>
      <c r="AH1950">
        <v>1234.815069</v>
      </c>
      <c r="AI1950">
        <v>1204.905051</v>
      </c>
      <c r="AJ1950">
        <v>73.130856480000006</v>
      </c>
      <c r="AK1950">
        <v>72.493509259999996</v>
      </c>
      <c r="AL1950">
        <v>71.783314809999993</v>
      </c>
      <c r="AM1950">
        <v>71.127030090000005</v>
      </c>
      <c r="AN1950">
        <v>70.420124999999999</v>
      </c>
      <c r="AO1950">
        <v>69.875166669999999</v>
      </c>
      <c r="AP1950">
        <v>69.262432869999998</v>
      </c>
      <c r="AQ1950">
        <v>69.665951390000004</v>
      </c>
      <c r="AR1950">
        <v>72.26759491</v>
      </c>
      <c r="AS1950">
        <v>75.297113429999996</v>
      </c>
      <c r="AT1950">
        <v>78.239002310000004</v>
      </c>
      <c r="AU1950">
        <v>80.922296299999999</v>
      </c>
      <c r="AV1950">
        <v>82.925119210000005</v>
      </c>
      <c r="AW1950">
        <v>84.44634954</v>
      </c>
      <c r="AX1950">
        <v>84.942407410000001</v>
      </c>
      <c r="AY1950">
        <v>85.634351850000002</v>
      </c>
      <c r="AZ1950">
        <v>85.191527780000001</v>
      </c>
      <c r="BA1950">
        <v>84.744861110000002</v>
      </c>
      <c r="BB1950">
        <v>83.813888890000001</v>
      </c>
      <c r="BC1950">
        <v>81.842328699999996</v>
      </c>
      <c r="BD1950">
        <v>78.732902780000003</v>
      </c>
      <c r="BE1950">
        <v>75.720592589999995</v>
      </c>
      <c r="BF1950">
        <v>74.291108800000003</v>
      </c>
      <c r="BG1950">
        <v>72.876935189999998</v>
      </c>
      <c r="BH1950">
        <v>0</v>
      </c>
      <c r="BI1950">
        <v>0</v>
      </c>
      <c r="BJ1950">
        <v>0</v>
      </c>
      <c r="BK1950">
        <v>0</v>
      </c>
      <c r="BL1950">
        <v>0</v>
      </c>
      <c r="BM1950">
        <v>0</v>
      </c>
      <c r="BN1950">
        <v>0</v>
      </c>
      <c r="BO1950">
        <v>0</v>
      </c>
      <c r="BP1950">
        <v>0</v>
      </c>
      <c r="BQ1950">
        <v>0</v>
      </c>
      <c r="BR1950">
        <v>0</v>
      </c>
      <c r="BS1950">
        <v>0</v>
      </c>
      <c r="BT1950">
        <v>0</v>
      </c>
      <c r="BU1950">
        <v>0</v>
      </c>
      <c r="BV1950">
        <v>0</v>
      </c>
      <c r="BW1950">
        <v>0</v>
      </c>
      <c r="BX1950">
        <v>51.539827389999999</v>
      </c>
      <c r="BY1950">
        <v>50.856187630000001</v>
      </c>
      <c r="BZ1950">
        <v>50.526945480000002</v>
      </c>
      <c r="CA1950">
        <v>49.127597950000002</v>
      </c>
      <c r="CB1950">
        <v>45.655165160000003</v>
      </c>
      <c r="CC1950">
        <v>0</v>
      </c>
      <c r="CD1950">
        <v>0</v>
      </c>
      <c r="CE1950">
        <v>0</v>
      </c>
      <c r="CF1950">
        <v>0</v>
      </c>
      <c r="CG1950">
        <v>0</v>
      </c>
      <c r="CH1950">
        <v>0</v>
      </c>
      <c r="CI1950">
        <v>0</v>
      </c>
      <c r="CJ1950">
        <v>0</v>
      </c>
      <c r="CK1950">
        <v>0</v>
      </c>
      <c r="CL1950">
        <v>0</v>
      </c>
      <c r="CM1950">
        <v>0</v>
      </c>
      <c r="CN1950">
        <v>0</v>
      </c>
      <c r="CO1950">
        <v>0</v>
      </c>
      <c r="CP1950">
        <v>0</v>
      </c>
      <c r="CQ1950">
        <v>0</v>
      </c>
      <c r="CR1950">
        <v>0</v>
      </c>
      <c r="CS1950">
        <v>0</v>
      </c>
      <c r="CT1950">
        <v>0</v>
      </c>
      <c r="CU1950">
        <v>0</v>
      </c>
      <c r="CV1950">
        <v>51.670286359999999</v>
      </c>
      <c r="CW1950">
        <v>50.9866466</v>
      </c>
      <c r="CX1950">
        <v>50.657404450000001</v>
      </c>
      <c r="CY1950">
        <v>49.258056920000001</v>
      </c>
      <c r="CZ1950">
        <v>45.785624130000002</v>
      </c>
      <c r="DA1950">
        <v>0</v>
      </c>
      <c r="DB1950">
        <v>0</v>
      </c>
      <c r="DC1950">
        <v>0</v>
      </c>
      <c r="DD1950">
        <v>0</v>
      </c>
      <c r="DE1950">
        <v>0</v>
      </c>
      <c r="DF1950">
        <v>0</v>
      </c>
      <c r="DG1950">
        <v>0</v>
      </c>
      <c r="DH1950">
        <v>0</v>
      </c>
      <c r="DI1950">
        <v>0</v>
      </c>
      <c r="DJ1950">
        <v>0</v>
      </c>
      <c r="DK1950">
        <v>0</v>
      </c>
      <c r="DL1950">
        <v>0</v>
      </c>
      <c r="DM1950">
        <v>0</v>
      </c>
      <c r="DN1950">
        <v>0</v>
      </c>
      <c r="DO1950">
        <v>0</v>
      </c>
      <c r="DP1950">
        <v>0</v>
      </c>
      <c r="DQ1950">
        <v>0</v>
      </c>
      <c r="DR1950">
        <v>0</v>
      </c>
      <c r="DS1950">
        <v>0</v>
      </c>
      <c r="DT1950">
        <v>51.892216570000002</v>
      </c>
      <c r="DU1950">
        <v>51.208576800000003</v>
      </c>
      <c r="DV1950">
        <v>50.879334649999997</v>
      </c>
      <c r="DW1950">
        <v>49.479987119999997</v>
      </c>
      <c r="DX1950">
        <v>46.007554329999998</v>
      </c>
      <c r="DY1950">
        <v>0</v>
      </c>
      <c r="DZ1950">
        <v>0</v>
      </c>
      <c r="EA1950">
        <v>0</v>
      </c>
      <c r="EB1950">
        <v>0</v>
      </c>
      <c r="EC1950">
        <v>0</v>
      </c>
      <c r="ED1950">
        <v>0</v>
      </c>
      <c r="EE1950">
        <v>0</v>
      </c>
      <c r="EF1950">
        <v>0</v>
      </c>
      <c r="EG1950">
        <v>0</v>
      </c>
      <c r="EH1950">
        <v>0</v>
      </c>
      <c r="EI1950">
        <v>0</v>
      </c>
      <c r="EJ1950">
        <v>0</v>
      </c>
      <c r="EK1950">
        <v>0</v>
      </c>
      <c r="EL1950">
        <v>0</v>
      </c>
      <c r="EM1950">
        <v>0</v>
      </c>
      <c r="EN1950">
        <v>0</v>
      </c>
      <c r="EO1950">
        <v>0</v>
      </c>
      <c r="EP1950">
        <v>0</v>
      </c>
      <c r="EQ1950">
        <v>0</v>
      </c>
      <c r="ER1950">
        <v>52.114146769999998</v>
      </c>
      <c r="ES1950">
        <v>51.430507009999999</v>
      </c>
      <c r="ET1950">
        <v>51.10126485</v>
      </c>
      <c r="EU1950">
        <v>49.70191732</v>
      </c>
      <c r="EV1950">
        <v>46.229484530000001</v>
      </c>
      <c r="EW1950">
        <v>0</v>
      </c>
      <c r="EX1950">
        <v>0</v>
      </c>
      <c r="EY1950">
        <v>0</v>
      </c>
      <c r="EZ1950">
        <v>0</v>
      </c>
      <c r="FA1950">
        <v>0</v>
      </c>
      <c r="FB1950">
        <v>0</v>
      </c>
      <c r="FC1950">
        <v>0</v>
      </c>
      <c r="FD1950">
        <v>0</v>
      </c>
      <c r="FE1950">
        <v>0</v>
      </c>
      <c r="FF1950">
        <v>0</v>
      </c>
      <c r="FG1950">
        <v>0</v>
      </c>
      <c r="FH1950">
        <v>0</v>
      </c>
      <c r="FI1950">
        <v>0</v>
      </c>
      <c r="FJ1950">
        <v>0</v>
      </c>
      <c r="FK1950">
        <v>0</v>
      </c>
      <c r="FL1950">
        <v>0</v>
      </c>
      <c r="FM1950">
        <v>0</v>
      </c>
      <c r="FN1950">
        <v>0</v>
      </c>
      <c r="FO1950">
        <v>0</v>
      </c>
      <c r="FP1950">
        <v>52.244605739999997</v>
      </c>
      <c r="FQ1950">
        <v>51.560965979999999</v>
      </c>
      <c r="FR1950">
        <v>51.231723819999999</v>
      </c>
      <c r="FS1950">
        <v>49.832376289999999</v>
      </c>
      <c r="FT1950">
        <v>46.3599435</v>
      </c>
      <c r="FU1950">
        <v>0</v>
      </c>
      <c r="FV1950">
        <v>0</v>
      </c>
      <c r="FW1950">
        <v>0</v>
      </c>
    </row>
    <row r="1951" spans="1:179" x14ac:dyDescent="0.25">
      <c r="A1951" t="s">
        <v>59</v>
      </c>
      <c r="B1951" t="s">
        <v>61</v>
      </c>
      <c r="C1951" t="s">
        <v>46</v>
      </c>
      <c r="D1951" t="s">
        <v>246</v>
      </c>
      <c r="E1951" t="s">
        <v>47</v>
      </c>
      <c r="F1951" t="s">
        <v>27</v>
      </c>
      <c r="G1951">
        <v>2024</v>
      </c>
      <c r="H1951" t="s">
        <v>34</v>
      </c>
      <c r="I1951">
        <v>88.699421970000003</v>
      </c>
      <c r="J1951" t="s">
        <v>20</v>
      </c>
      <c r="K1951" t="s">
        <v>62</v>
      </c>
      <c r="L1951">
        <v>728.92903279999996</v>
      </c>
      <c r="M1951">
        <v>719.17697299999998</v>
      </c>
      <c r="N1951">
        <v>709.12071430000003</v>
      </c>
      <c r="O1951">
        <v>704.39649440000005</v>
      </c>
      <c r="P1951">
        <v>698.17745709999997</v>
      </c>
      <c r="Q1951">
        <v>717.76261839999995</v>
      </c>
      <c r="R1951">
        <v>750.02703780000002</v>
      </c>
      <c r="S1951">
        <v>767.52871040000002</v>
      </c>
      <c r="T1951">
        <v>778.32497909999995</v>
      </c>
      <c r="U1951">
        <v>794.4410527</v>
      </c>
      <c r="V1951">
        <v>811.82845069999996</v>
      </c>
      <c r="W1951">
        <v>832.04692590000002</v>
      </c>
      <c r="X1951">
        <v>820.92231979999997</v>
      </c>
      <c r="Y1951">
        <v>850.54549989999998</v>
      </c>
      <c r="Z1951">
        <v>847.82602440000005</v>
      </c>
      <c r="AA1951">
        <v>855.3943984</v>
      </c>
      <c r="AB1951">
        <v>829.09391059999996</v>
      </c>
      <c r="AC1951">
        <v>819.25665919999994</v>
      </c>
      <c r="AD1951">
        <v>810.45128030000001</v>
      </c>
      <c r="AE1951">
        <v>794.33733140000004</v>
      </c>
      <c r="AF1951">
        <v>778.35608820000004</v>
      </c>
      <c r="AG1951">
        <v>783.40631359999998</v>
      </c>
      <c r="AH1951">
        <v>769.45222190000004</v>
      </c>
      <c r="AI1951">
        <v>749.33425050000005</v>
      </c>
      <c r="AJ1951">
        <v>75.394121209999994</v>
      </c>
      <c r="AK1951">
        <v>74.358181819999999</v>
      </c>
      <c r="AL1951">
        <v>73.612363639999998</v>
      </c>
      <c r="AM1951">
        <v>72.978454549999995</v>
      </c>
      <c r="AN1951">
        <v>72.251969700000004</v>
      </c>
      <c r="AO1951">
        <v>71.557121210000005</v>
      </c>
      <c r="AP1951">
        <v>71.10142424</v>
      </c>
      <c r="AQ1951">
        <v>70.948196969999998</v>
      </c>
      <c r="AR1951">
        <v>73.634666670000001</v>
      </c>
      <c r="AS1951">
        <v>78.654787880000001</v>
      </c>
      <c r="AT1951">
        <v>83.959151520000006</v>
      </c>
      <c r="AU1951">
        <v>88.732090909999997</v>
      </c>
      <c r="AV1951">
        <v>92.256212120000001</v>
      </c>
      <c r="AW1951">
        <v>94.91312121</v>
      </c>
      <c r="AX1951">
        <v>95.866666670000001</v>
      </c>
      <c r="AY1951">
        <v>95.834696969999996</v>
      </c>
      <c r="AZ1951">
        <v>95.443606059999993</v>
      </c>
      <c r="BA1951">
        <v>94.215424240000004</v>
      </c>
      <c r="BB1951">
        <v>92.255151519999998</v>
      </c>
      <c r="BC1951">
        <v>89.475121209999998</v>
      </c>
      <c r="BD1951">
        <v>85.240696970000002</v>
      </c>
      <c r="BE1951">
        <v>82.228787879999999</v>
      </c>
      <c r="BF1951">
        <v>80.653545449999996</v>
      </c>
      <c r="BG1951">
        <v>79.408515149999999</v>
      </c>
      <c r="BH1951">
        <v>0</v>
      </c>
      <c r="BI1951">
        <v>0</v>
      </c>
      <c r="BJ1951">
        <v>0</v>
      </c>
      <c r="BK1951">
        <v>0</v>
      </c>
      <c r="BL1951">
        <v>0</v>
      </c>
      <c r="BM1951">
        <v>0</v>
      </c>
      <c r="BN1951">
        <v>0</v>
      </c>
      <c r="BO1951">
        <v>0</v>
      </c>
      <c r="BP1951">
        <v>0</v>
      </c>
      <c r="BQ1951">
        <v>0</v>
      </c>
      <c r="BR1951">
        <v>0</v>
      </c>
      <c r="BS1951">
        <v>0</v>
      </c>
      <c r="BT1951">
        <v>0</v>
      </c>
      <c r="BU1951">
        <v>0</v>
      </c>
      <c r="BV1951">
        <v>0</v>
      </c>
      <c r="BW1951">
        <v>0</v>
      </c>
      <c r="BX1951">
        <v>27.733816900000001</v>
      </c>
      <c r="BY1951">
        <v>27.597864170000001</v>
      </c>
      <c r="BZ1951">
        <v>27.30115559</v>
      </c>
      <c r="CA1951">
        <v>26.932009669999999</v>
      </c>
      <c r="CB1951">
        <v>26.49780801</v>
      </c>
      <c r="CC1951">
        <v>0</v>
      </c>
      <c r="CD1951">
        <v>0</v>
      </c>
      <c r="CE1951">
        <v>0</v>
      </c>
      <c r="CF1951">
        <v>0</v>
      </c>
      <c r="CG1951">
        <v>0</v>
      </c>
      <c r="CH1951">
        <v>0</v>
      </c>
      <c r="CI1951">
        <v>0</v>
      </c>
      <c r="CJ1951">
        <v>0</v>
      </c>
      <c r="CK1951">
        <v>0</v>
      </c>
      <c r="CL1951">
        <v>0</v>
      </c>
      <c r="CM1951">
        <v>0</v>
      </c>
      <c r="CN1951">
        <v>0</v>
      </c>
      <c r="CO1951">
        <v>0</v>
      </c>
      <c r="CP1951">
        <v>0</v>
      </c>
      <c r="CQ1951">
        <v>0</v>
      </c>
      <c r="CR1951">
        <v>0</v>
      </c>
      <c r="CS1951">
        <v>0</v>
      </c>
      <c r="CT1951">
        <v>0</v>
      </c>
      <c r="CU1951">
        <v>0</v>
      </c>
      <c r="CV1951">
        <v>27.929735449999999</v>
      </c>
      <c r="CW1951">
        <v>27.79378273</v>
      </c>
      <c r="CX1951">
        <v>27.49707415</v>
      </c>
      <c r="CY1951">
        <v>27.127928220000001</v>
      </c>
      <c r="CZ1951">
        <v>26.693726560000002</v>
      </c>
      <c r="DA1951">
        <v>0</v>
      </c>
      <c r="DB1951">
        <v>0</v>
      </c>
      <c r="DC1951">
        <v>0</v>
      </c>
      <c r="DD1951">
        <v>0</v>
      </c>
      <c r="DE1951">
        <v>0</v>
      </c>
      <c r="DF1951">
        <v>0</v>
      </c>
      <c r="DG1951">
        <v>0</v>
      </c>
      <c r="DH1951">
        <v>0</v>
      </c>
      <c r="DI1951">
        <v>0</v>
      </c>
      <c r="DJ1951">
        <v>0</v>
      </c>
      <c r="DK1951">
        <v>0</v>
      </c>
      <c r="DL1951">
        <v>0</v>
      </c>
      <c r="DM1951">
        <v>0</v>
      </c>
      <c r="DN1951">
        <v>0</v>
      </c>
      <c r="DO1951">
        <v>0</v>
      </c>
      <c r="DP1951">
        <v>0</v>
      </c>
      <c r="DQ1951">
        <v>0</v>
      </c>
      <c r="DR1951">
        <v>0</v>
      </c>
      <c r="DS1951">
        <v>0</v>
      </c>
      <c r="DT1951">
        <v>28.263022190000001</v>
      </c>
      <c r="DU1951">
        <v>28.127069469999999</v>
      </c>
      <c r="DV1951">
        <v>27.830360890000001</v>
      </c>
      <c r="DW1951">
        <v>27.46121497</v>
      </c>
      <c r="DX1951">
        <v>27.0270133</v>
      </c>
      <c r="DY1951">
        <v>0</v>
      </c>
      <c r="DZ1951">
        <v>0</v>
      </c>
      <c r="EA1951">
        <v>0</v>
      </c>
      <c r="EB1951">
        <v>0</v>
      </c>
      <c r="EC1951">
        <v>0</v>
      </c>
      <c r="ED1951">
        <v>0</v>
      </c>
      <c r="EE1951">
        <v>0</v>
      </c>
      <c r="EF1951">
        <v>0</v>
      </c>
      <c r="EG1951">
        <v>0</v>
      </c>
      <c r="EH1951">
        <v>0</v>
      </c>
      <c r="EI1951">
        <v>0</v>
      </c>
      <c r="EJ1951">
        <v>0</v>
      </c>
      <c r="EK1951">
        <v>0</v>
      </c>
      <c r="EL1951">
        <v>0</v>
      </c>
      <c r="EM1951">
        <v>0</v>
      </c>
      <c r="EN1951">
        <v>0</v>
      </c>
      <c r="EO1951">
        <v>0</v>
      </c>
      <c r="EP1951">
        <v>0</v>
      </c>
      <c r="EQ1951">
        <v>0</v>
      </c>
      <c r="ER1951">
        <v>28.59630894</v>
      </c>
      <c r="ES1951">
        <v>28.46035621</v>
      </c>
      <c r="ET1951">
        <v>28.16364763</v>
      </c>
      <c r="EU1951">
        <v>27.794501709999999</v>
      </c>
      <c r="EV1951">
        <v>27.360300049999999</v>
      </c>
      <c r="EW1951">
        <v>0</v>
      </c>
      <c r="EX1951">
        <v>0</v>
      </c>
      <c r="EY1951">
        <v>0</v>
      </c>
      <c r="EZ1951">
        <v>0</v>
      </c>
      <c r="FA1951">
        <v>0</v>
      </c>
      <c r="FB1951">
        <v>0</v>
      </c>
      <c r="FC1951">
        <v>0</v>
      </c>
      <c r="FD1951">
        <v>0</v>
      </c>
      <c r="FE1951">
        <v>0</v>
      </c>
      <c r="FF1951">
        <v>0</v>
      </c>
      <c r="FG1951">
        <v>0</v>
      </c>
      <c r="FH1951">
        <v>0</v>
      </c>
      <c r="FI1951">
        <v>0</v>
      </c>
      <c r="FJ1951">
        <v>0</v>
      </c>
      <c r="FK1951">
        <v>0</v>
      </c>
      <c r="FL1951">
        <v>0</v>
      </c>
      <c r="FM1951">
        <v>0</v>
      </c>
      <c r="FN1951">
        <v>0</v>
      </c>
      <c r="FO1951">
        <v>0</v>
      </c>
      <c r="FP1951">
        <v>28.792227489999998</v>
      </c>
      <c r="FQ1951">
        <v>28.65627477</v>
      </c>
      <c r="FR1951">
        <v>28.359566189999999</v>
      </c>
      <c r="FS1951">
        <v>27.99042026</v>
      </c>
      <c r="FT1951">
        <v>27.556218600000001</v>
      </c>
      <c r="FU1951">
        <v>0</v>
      </c>
      <c r="FV1951">
        <v>0</v>
      </c>
      <c r="FW1951">
        <v>0</v>
      </c>
    </row>
    <row r="1952" spans="1:179" x14ac:dyDescent="0.25">
      <c r="A1952" t="s">
        <v>59</v>
      </c>
      <c r="B1952" t="s">
        <v>61</v>
      </c>
      <c r="C1952" t="s">
        <v>46</v>
      </c>
      <c r="D1952" t="s">
        <v>246</v>
      </c>
      <c r="E1952" t="s">
        <v>47</v>
      </c>
      <c r="F1952" t="s">
        <v>27</v>
      </c>
      <c r="G1952">
        <v>2024</v>
      </c>
      <c r="H1952" t="s">
        <v>34</v>
      </c>
      <c r="I1952">
        <v>74.184971099999999</v>
      </c>
      <c r="J1952" t="s">
        <v>20</v>
      </c>
      <c r="K1952" t="s">
        <v>64</v>
      </c>
      <c r="L1952">
        <v>274.46720879999998</v>
      </c>
      <c r="M1952">
        <v>272.08612779999999</v>
      </c>
      <c r="N1952">
        <v>260.00686830000001</v>
      </c>
      <c r="O1952">
        <v>254.60644160000001</v>
      </c>
      <c r="P1952">
        <v>254.8307332</v>
      </c>
      <c r="Q1952">
        <v>272.37104729999999</v>
      </c>
      <c r="R1952">
        <v>310.9655444</v>
      </c>
      <c r="S1952">
        <v>330.96709629999998</v>
      </c>
      <c r="T1952">
        <v>332.20448329999999</v>
      </c>
      <c r="U1952">
        <v>330.6529238</v>
      </c>
      <c r="V1952">
        <v>334.88325429999998</v>
      </c>
      <c r="W1952">
        <v>318.26400169999999</v>
      </c>
      <c r="X1952">
        <v>327.0823704</v>
      </c>
      <c r="Y1952">
        <v>328.06561369999997</v>
      </c>
      <c r="Z1952">
        <v>321.08879990000003</v>
      </c>
      <c r="AA1952">
        <v>290.45994880000001</v>
      </c>
      <c r="AB1952">
        <v>268.24178669999998</v>
      </c>
      <c r="AC1952">
        <v>263.90608370000001</v>
      </c>
      <c r="AD1952">
        <v>263.79393110000001</v>
      </c>
      <c r="AE1952">
        <v>282.46789389999998</v>
      </c>
      <c r="AF1952">
        <v>281.03684829999997</v>
      </c>
      <c r="AG1952">
        <v>296.7879451</v>
      </c>
      <c r="AH1952">
        <v>301.70184339999997</v>
      </c>
      <c r="AI1952">
        <v>290.75018249999999</v>
      </c>
      <c r="AJ1952">
        <v>78.631145529999998</v>
      </c>
      <c r="AK1952">
        <v>77.043202289999996</v>
      </c>
      <c r="AL1952">
        <v>76.088257850000005</v>
      </c>
      <c r="AM1952">
        <v>75.059472220000004</v>
      </c>
      <c r="AN1952">
        <v>74.060987920000002</v>
      </c>
      <c r="AO1952">
        <v>73.091221009999998</v>
      </c>
      <c r="AP1952">
        <v>72.184297709999996</v>
      </c>
      <c r="AQ1952">
        <v>71.610714979999997</v>
      </c>
      <c r="AR1952">
        <v>74.995068239999995</v>
      </c>
      <c r="AS1952">
        <v>81.524028990000005</v>
      </c>
      <c r="AT1952">
        <v>87.416388889999993</v>
      </c>
      <c r="AU1952">
        <v>92.329679949999999</v>
      </c>
      <c r="AV1952">
        <v>95.951382850000002</v>
      </c>
      <c r="AW1952">
        <v>98.742928739999996</v>
      </c>
      <c r="AX1952">
        <v>100.3925302</v>
      </c>
      <c r="AY1952">
        <v>101.1188949</v>
      </c>
      <c r="AZ1952">
        <v>100.99600239999999</v>
      </c>
      <c r="BA1952">
        <v>99.861243959999996</v>
      </c>
      <c r="BB1952">
        <v>98.015875600000001</v>
      </c>
      <c r="BC1952">
        <v>95.473109899999997</v>
      </c>
      <c r="BD1952">
        <v>91.085078499999995</v>
      </c>
      <c r="BE1952">
        <v>86.998212559999999</v>
      </c>
      <c r="BF1952">
        <v>84.720621980000004</v>
      </c>
      <c r="BG1952">
        <v>83.368574879999997</v>
      </c>
      <c r="BH1952">
        <v>0</v>
      </c>
      <c r="BI1952">
        <v>0</v>
      </c>
      <c r="BJ1952">
        <v>0</v>
      </c>
      <c r="BK1952">
        <v>0</v>
      </c>
      <c r="BL1952">
        <v>0</v>
      </c>
      <c r="BM1952">
        <v>0</v>
      </c>
      <c r="BN1952">
        <v>0</v>
      </c>
      <c r="BO1952">
        <v>0</v>
      </c>
      <c r="BP1952">
        <v>0</v>
      </c>
      <c r="BQ1952">
        <v>0</v>
      </c>
      <c r="BR1952">
        <v>0</v>
      </c>
      <c r="BS1952">
        <v>0</v>
      </c>
      <c r="BT1952">
        <v>0</v>
      </c>
      <c r="BU1952">
        <v>0</v>
      </c>
      <c r="BV1952">
        <v>0</v>
      </c>
      <c r="BW1952">
        <v>0</v>
      </c>
      <c r="BX1952">
        <v>23.760560909999999</v>
      </c>
      <c r="BY1952">
        <v>23.99235169</v>
      </c>
      <c r="BZ1952">
        <v>23.82899089</v>
      </c>
      <c r="CA1952">
        <v>23.003671579999999</v>
      </c>
      <c r="CB1952">
        <v>20.5437209</v>
      </c>
      <c r="CC1952">
        <v>0</v>
      </c>
      <c r="CD1952">
        <v>0</v>
      </c>
      <c r="CE1952">
        <v>0</v>
      </c>
      <c r="CF1952">
        <v>0</v>
      </c>
      <c r="CG1952">
        <v>0</v>
      </c>
      <c r="CH1952">
        <v>0</v>
      </c>
      <c r="CI1952">
        <v>0</v>
      </c>
      <c r="CJ1952">
        <v>0</v>
      </c>
      <c r="CK1952">
        <v>0</v>
      </c>
      <c r="CL1952">
        <v>0</v>
      </c>
      <c r="CM1952">
        <v>0</v>
      </c>
      <c r="CN1952">
        <v>0</v>
      </c>
      <c r="CO1952">
        <v>0</v>
      </c>
      <c r="CP1952">
        <v>0</v>
      </c>
      <c r="CQ1952">
        <v>0</v>
      </c>
      <c r="CR1952">
        <v>0</v>
      </c>
      <c r="CS1952">
        <v>0</v>
      </c>
      <c r="CT1952">
        <v>0</v>
      </c>
      <c r="CU1952">
        <v>0</v>
      </c>
      <c r="CV1952">
        <v>23.793514720000001</v>
      </c>
      <c r="CW1952">
        <v>24.025305500000002</v>
      </c>
      <c r="CX1952">
        <v>23.861944699999999</v>
      </c>
      <c r="CY1952">
        <v>23.036625399999998</v>
      </c>
      <c r="CZ1952">
        <v>20.576674709999999</v>
      </c>
      <c r="DA1952">
        <v>0</v>
      </c>
      <c r="DB1952">
        <v>0</v>
      </c>
      <c r="DC1952">
        <v>0</v>
      </c>
      <c r="DD1952">
        <v>0</v>
      </c>
      <c r="DE1952">
        <v>0</v>
      </c>
      <c r="DF1952">
        <v>0</v>
      </c>
      <c r="DG1952">
        <v>0</v>
      </c>
      <c r="DH1952">
        <v>0</v>
      </c>
      <c r="DI1952">
        <v>0</v>
      </c>
      <c r="DJ1952">
        <v>0</v>
      </c>
      <c r="DK1952">
        <v>0</v>
      </c>
      <c r="DL1952">
        <v>0</v>
      </c>
      <c r="DM1952">
        <v>0</v>
      </c>
      <c r="DN1952">
        <v>0</v>
      </c>
      <c r="DO1952">
        <v>0</v>
      </c>
      <c r="DP1952">
        <v>0</v>
      </c>
      <c r="DQ1952">
        <v>0</v>
      </c>
      <c r="DR1952">
        <v>0</v>
      </c>
      <c r="DS1952">
        <v>0</v>
      </c>
      <c r="DT1952">
        <v>23.84957408</v>
      </c>
      <c r="DU1952">
        <v>24.081364860000001</v>
      </c>
      <c r="DV1952">
        <v>23.918004060000001</v>
      </c>
      <c r="DW1952">
        <v>23.092684760000001</v>
      </c>
      <c r="DX1952">
        <v>20.632734070000001</v>
      </c>
      <c r="DY1952">
        <v>0</v>
      </c>
      <c r="DZ1952">
        <v>0</v>
      </c>
      <c r="EA1952">
        <v>0</v>
      </c>
      <c r="EB1952">
        <v>0</v>
      </c>
      <c r="EC1952">
        <v>0</v>
      </c>
      <c r="ED1952">
        <v>0</v>
      </c>
      <c r="EE1952">
        <v>0</v>
      </c>
      <c r="EF1952">
        <v>0</v>
      </c>
      <c r="EG1952">
        <v>0</v>
      </c>
      <c r="EH1952">
        <v>0</v>
      </c>
      <c r="EI1952">
        <v>0</v>
      </c>
      <c r="EJ1952">
        <v>0</v>
      </c>
      <c r="EK1952">
        <v>0</v>
      </c>
      <c r="EL1952">
        <v>0</v>
      </c>
      <c r="EM1952">
        <v>0</v>
      </c>
      <c r="EN1952">
        <v>0</v>
      </c>
      <c r="EO1952">
        <v>0</v>
      </c>
      <c r="EP1952">
        <v>0</v>
      </c>
      <c r="EQ1952">
        <v>0</v>
      </c>
      <c r="ER1952">
        <v>23.905633439999999</v>
      </c>
      <c r="ES1952">
        <v>24.13742422</v>
      </c>
      <c r="ET1952">
        <v>23.97406342</v>
      </c>
      <c r="EU1952">
        <v>23.148744109999999</v>
      </c>
      <c r="EV1952">
        <v>20.68879343</v>
      </c>
      <c r="EW1952">
        <v>0</v>
      </c>
      <c r="EX1952">
        <v>0</v>
      </c>
      <c r="EY1952">
        <v>0</v>
      </c>
      <c r="EZ1952">
        <v>0</v>
      </c>
      <c r="FA1952">
        <v>0</v>
      </c>
      <c r="FB1952">
        <v>0</v>
      </c>
      <c r="FC1952">
        <v>0</v>
      </c>
      <c r="FD1952">
        <v>0</v>
      </c>
      <c r="FE1952">
        <v>0</v>
      </c>
      <c r="FF1952">
        <v>0</v>
      </c>
      <c r="FG1952">
        <v>0</v>
      </c>
      <c r="FH1952">
        <v>0</v>
      </c>
      <c r="FI1952">
        <v>0</v>
      </c>
      <c r="FJ1952">
        <v>0</v>
      </c>
      <c r="FK1952">
        <v>0</v>
      </c>
      <c r="FL1952">
        <v>0</v>
      </c>
      <c r="FM1952">
        <v>0</v>
      </c>
      <c r="FN1952">
        <v>0</v>
      </c>
      <c r="FO1952">
        <v>0</v>
      </c>
      <c r="FP1952">
        <v>23.938587259999998</v>
      </c>
      <c r="FQ1952">
        <v>24.170378029999998</v>
      </c>
      <c r="FR1952">
        <v>24.007017229999999</v>
      </c>
      <c r="FS1952">
        <v>23.181697929999999</v>
      </c>
      <c r="FT1952">
        <v>20.721747239999999</v>
      </c>
      <c r="FU1952">
        <v>0</v>
      </c>
      <c r="FV1952">
        <v>0</v>
      </c>
      <c r="FW1952">
        <v>0</v>
      </c>
    </row>
    <row r="1953" spans="1:179" x14ac:dyDescent="0.25">
      <c r="A1953" t="s">
        <v>59</v>
      </c>
      <c r="B1953" t="s">
        <v>61</v>
      </c>
      <c r="C1953" t="s">
        <v>46</v>
      </c>
      <c r="D1953" t="s">
        <v>246</v>
      </c>
      <c r="E1953" t="s">
        <v>47</v>
      </c>
      <c r="F1953" t="s">
        <v>27</v>
      </c>
      <c r="G1953">
        <v>2024</v>
      </c>
      <c r="H1953" t="s">
        <v>34</v>
      </c>
      <c r="I1953">
        <v>96.76300578</v>
      </c>
      <c r="J1953" t="s">
        <v>20</v>
      </c>
      <c r="K1953" t="s">
        <v>66</v>
      </c>
      <c r="L1953">
        <v>1212.136913</v>
      </c>
      <c r="M1953">
        <v>1195.696377</v>
      </c>
      <c r="N1953">
        <v>1190.8532990000001</v>
      </c>
      <c r="O1953">
        <v>1188.086237</v>
      </c>
      <c r="P1953">
        <v>1188.768219</v>
      </c>
      <c r="Q1953">
        <v>1218.431323</v>
      </c>
      <c r="R1953">
        <v>1255.0488290000001</v>
      </c>
      <c r="S1953">
        <v>1304.9735020000001</v>
      </c>
      <c r="T1953">
        <v>1361.289593</v>
      </c>
      <c r="U1953">
        <v>1408.6545410000001</v>
      </c>
      <c r="V1953">
        <v>1449.0420180000001</v>
      </c>
      <c r="W1953">
        <v>1465.9792440000001</v>
      </c>
      <c r="X1953">
        <v>1464.843138</v>
      </c>
      <c r="Y1953">
        <v>1486.8106359999999</v>
      </c>
      <c r="Z1953">
        <v>1496.666465</v>
      </c>
      <c r="AA1953">
        <v>1497.4034200000001</v>
      </c>
      <c r="AB1953">
        <v>1469.092588</v>
      </c>
      <c r="AC1953">
        <v>1439.1342870000001</v>
      </c>
      <c r="AD1953">
        <v>1407.226085</v>
      </c>
      <c r="AE1953">
        <v>1372.1966560000001</v>
      </c>
      <c r="AF1953">
        <v>1342.8699529999999</v>
      </c>
      <c r="AG1953">
        <v>1318.4795220000001</v>
      </c>
      <c r="AH1953">
        <v>1278.863828</v>
      </c>
      <c r="AI1953">
        <v>1246.8190850000001</v>
      </c>
      <c r="AJ1953">
        <v>71.848300929999994</v>
      </c>
      <c r="AK1953">
        <v>71.257081020000001</v>
      </c>
      <c r="AL1953">
        <v>70.941509260000004</v>
      </c>
      <c r="AM1953">
        <v>70.448310190000001</v>
      </c>
      <c r="AN1953">
        <v>69.859912039999998</v>
      </c>
      <c r="AO1953">
        <v>69.244402780000001</v>
      </c>
      <c r="AP1953">
        <v>68.697925929999997</v>
      </c>
      <c r="AQ1953">
        <v>68.447865739999997</v>
      </c>
      <c r="AR1953">
        <v>70.996775459999995</v>
      </c>
      <c r="AS1953">
        <v>74.947347219999997</v>
      </c>
      <c r="AT1953">
        <v>79.265081019999997</v>
      </c>
      <c r="AU1953">
        <v>83.225724540000002</v>
      </c>
      <c r="AV1953">
        <v>85.544884260000003</v>
      </c>
      <c r="AW1953">
        <v>87.331067129999994</v>
      </c>
      <c r="AX1953">
        <v>88.369004630000006</v>
      </c>
      <c r="AY1953">
        <v>88.352118059999995</v>
      </c>
      <c r="AZ1953">
        <v>88.446557870000007</v>
      </c>
      <c r="BA1953">
        <v>87.464949070000003</v>
      </c>
      <c r="BB1953">
        <v>85.23793981</v>
      </c>
      <c r="BC1953">
        <v>82.493025459999998</v>
      </c>
      <c r="BD1953">
        <v>79.314537040000005</v>
      </c>
      <c r="BE1953">
        <v>77.519710649999993</v>
      </c>
      <c r="BF1953">
        <v>76.567606479999995</v>
      </c>
      <c r="BG1953">
        <v>75.267453700000004</v>
      </c>
      <c r="BH1953">
        <v>0</v>
      </c>
      <c r="BI1953">
        <v>0</v>
      </c>
      <c r="BJ1953">
        <v>0</v>
      </c>
      <c r="BK1953">
        <v>0</v>
      </c>
      <c r="BL1953">
        <v>0</v>
      </c>
      <c r="BM1953">
        <v>0</v>
      </c>
      <c r="BN1953">
        <v>0</v>
      </c>
      <c r="BO1953">
        <v>0</v>
      </c>
      <c r="BP1953">
        <v>0</v>
      </c>
      <c r="BQ1953">
        <v>0</v>
      </c>
      <c r="BR1953">
        <v>0</v>
      </c>
      <c r="BS1953">
        <v>0</v>
      </c>
      <c r="BT1953">
        <v>0</v>
      </c>
      <c r="BU1953">
        <v>0</v>
      </c>
      <c r="BV1953">
        <v>0</v>
      </c>
      <c r="BW1953">
        <v>0</v>
      </c>
      <c r="BX1953">
        <v>57.959797080000001</v>
      </c>
      <c r="BY1953">
        <v>56.840755700000003</v>
      </c>
      <c r="BZ1953">
        <v>53.747453319999998</v>
      </c>
      <c r="CA1953">
        <v>50.27302882</v>
      </c>
      <c r="CB1953">
        <v>47.352086030000002</v>
      </c>
      <c r="CC1953">
        <v>0</v>
      </c>
      <c r="CD1953">
        <v>0</v>
      </c>
      <c r="CE1953">
        <v>0</v>
      </c>
      <c r="CF1953">
        <v>0</v>
      </c>
      <c r="CG1953">
        <v>0</v>
      </c>
      <c r="CH1953">
        <v>0</v>
      </c>
      <c r="CI1953">
        <v>0</v>
      </c>
      <c r="CJ1953">
        <v>0</v>
      </c>
      <c r="CK1953">
        <v>0</v>
      </c>
      <c r="CL1953">
        <v>0</v>
      </c>
      <c r="CM1953">
        <v>0</v>
      </c>
      <c r="CN1953">
        <v>0</v>
      </c>
      <c r="CO1953">
        <v>0</v>
      </c>
      <c r="CP1953">
        <v>0</v>
      </c>
      <c r="CQ1953">
        <v>0</v>
      </c>
      <c r="CR1953">
        <v>0</v>
      </c>
      <c r="CS1953">
        <v>0</v>
      </c>
      <c r="CT1953">
        <v>0</v>
      </c>
      <c r="CU1953">
        <v>0</v>
      </c>
      <c r="CV1953">
        <v>58.090256050000001</v>
      </c>
      <c r="CW1953">
        <v>56.971214670000002</v>
      </c>
      <c r="CX1953">
        <v>53.877912289999998</v>
      </c>
      <c r="CY1953">
        <v>50.40348779</v>
      </c>
      <c r="CZ1953">
        <v>47.482544990000001</v>
      </c>
      <c r="DA1953">
        <v>0</v>
      </c>
      <c r="DB1953">
        <v>0</v>
      </c>
      <c r="DC1953">
        <v>0</v>
      </c>
      <c r="DD1953">
        <v>0</v>
      </c>
      <c r="DE1953">
        <v>0</v>
      </c>
      <c r="DF1953">
        <v>0</v>
      </c>
      <c r="DG1953">
        <v>0</v>
      </c>
      <c r="DH1953">
        <v>0</v>
      </c>
      <c r="DI1953">
        <v>0</v>
      </c>
      <c r="DJ1953">
        <v>0</v>
      </c>
      <c r="DK1953">
        <v>0</v>
      </c>
      <c r="DL1953">
        <v>0</v>
      </c>
      <c r="DM1953">
        <v>0</v>
      </c>
      <c r="DN1953">
        <v>0</v>
      </c>
      <c r="DO1953">
        <v>0</v>
      </c>
      <c r="DP1953">
        <v>0</v>
      </c>
      <c r="DQ1953">
        <v>0</v>
      </c>
      <c r="DR1953">
        <v>0</v>
      </c>
      <c r="DS1953">
        <v>0</v>
      </c>
      <c r="DT1953">
        <v>58.312186250000003</v>
      </c>
      <c r="DU1953">
        <v>57.193144869999998</v>
      </c>
      <c r="DV1953">
        <v>54.09984249</v>
      </c>
      <c r="DW1953">
        <v>50.625417990000003</v>
      </c>
      <c r="DX1953">
        <v>47.704475199999997</v>
      </c>
      <c r="DY1953">
        <v>0</v>
      </c>
      <c r="DZ1953">
        <v>0</v>
      </c>
      <c r="EA1953">
        <v>0</v>
      </c>
      <c r="EB1953">
        <v>0</v>
      </c>
      <c r="EC1953">
        <v>0</v>
      </c>
      <c r="ED1953">
        <v>0</v>
      </c>
      <c r="EE1953">
        <v>0</v>
      </c>
      <c r="EF1953">
        <v>0</v>
      </c>
      <c r="EG1953">
        <v>0</v>
      </c>
      <c r="EH1953">
        <v>0</v>
      </c>
      <c r="EI1953">
        <v>0</v>
      </c>
      <c r="EJ1953">
        <v>0</v>
      </c>
      <c r="EK1953">
        <v>0</v>
      </c>
      <c r="EL1953">
        <v>0</v>
      </c>
      <c r="EM1953">
        <v>0</v>
      </c>
      <c r="EN1953">
        <v>0</v>
      </c>
      <c r="EO1953">
        <v>0</v>
      </c>
      <c r="EP1953">
        <v>0</v>
      </c>
      <c r="EQ1953">
        <v>0</v>
      </c>
      <c r="ER1953">
        <v>58.53411646</v>
      </c>
      <c r="ES1953">
        <v>57.41507507</v>
      </c>
      <c r="ET1953">
        <v>54.321772690000003</v>
      </c>
      <c r="EU1953">
        <v>50.847348189999998</v>
      </c>
      <c r="EV1953">
        <v>47.9264054</v>
      </c>
      <c r="EW1953">
        <v>0</v>
      </c>
      <c r="EX1953">
        <v>0</v>
      </c>
      <c r="EY1953">
        <v>0</v>
      </c>
      <c r="EZ1953">
        <v>0</v>
      </c>
      <c r="FA1953">
        <v>0</v>
      </c>
      <c r="FB1953">
        <v>0</v>
      </c>
      <c r="FC1953">
        <v>0</v>
      </c>
      <c r="FD1953">
        <v>0</v>
      </c>
      <c r="FE1953">
        <v>0</v>
      </c>
      <c r="FF1953">
        <v>0</v>
      </c>
      <c r="FG1953">
        <v>0</v>
      </c>
      <c r="FH1953">
        <v>0</v>
      </c>
      <c r="FI1953">
        <v>0</v>
      </c>
      <c r="FJ1953">
        <v>0</v>
      </c>
      <c r="FK1953">
        <v>0</v>
      </c>
      <c r="FL1953">
        <v>0</v>
      </c>
      <c r="FM1953">
        <v>0</v>
      </c>
      <c r="FN1953">
        <v>0</v>
      </c>
      <c r="FO1953">
        <v>0</v>
      </c>
      <c r="FP1953">
        <v>58.664575429999999</v>
      </c>
      <c r="FQ1953">
        <v>57.54553404</v>
      </c>
      <c r="FR1953">
        <v>54.452231660000002</v>
      </c>
      <c r="FS1953">
        <v>50.977807159999998</v>
      </c>
      <c r="FT1953">
        <v>48.05686437</v>
      </c>
      <c r="FU1953">
        <v>0</v>
      </c>
      <c r="FV1953">
        <v>0</v>
      </c>
      <c r="FW1953">
        <v>0</v>
      </c>
    </row>
    <row r="1954" spans="1:179" x14ac:dyDescent="0.25">
      <c r="A1954" t="s">
        <v>59</v>
      </c>
      <c r="B1954" t="s">
        <v>61</v>
      </c>
      <c r="C1954" t="s">
        <v>46</v>
      </c>
      <c r="D1954" t="s">
        <v>246</v>
      </c>
      <c r="E1954" t="s">
        <v>47</v>
      </c>
      <c r="F1954" t="s">
        <v>27</v>
      </c>
      <c r="G1954">
        <v>2024</v>
      </c>
      <c r="H1954" t="s">
        <v>35</v>
      </c>
      <c r="I1954">
        <v>88.699421970000003</v>
      </c>
      <c r="J1954" t="s">
        <v>20</v>
      </c>
      <c r="K1954" t="s">
        <v>62</v>
      </c>
      <c r="L1954">
        <v>701.82889060000002</v>
      </c>
      <c r="M1954">
        <v>684.85901660000002</v>
      </c>
      <c r="N1954">
        <v>673.4177267</v>
      </c>
      <c r="O1954">
        <v>672.42460329999994</v>
      </c>
      <c r="P1954">
        <v>671.29789110000002</v>
      </c>
      <c r="Q1954">
        <v>683.01275020000003</v>
      </c>
      <c r="R1954">
        <v>722.9149056</v>
      </c>
      <c r="S1954">
        <v>719.35089789999995</v>
      </c>
      <c r="T1954">
        <v>728.24831449999999</v>
      </c>
      <c r="U1954">
        <v>790.72882279999999</v>
      </c>
      <c r="V1954">
        <v>829.31883930000004</v>
      </c>
      <c r="W1954">
        <v>848.04107190000002</v>
      </c>
      <c r="X1954">
        <v>834.36670340000001</v>
      </c>
      <c r="Y1954">
        <v>879.33984799999996</v>
      </c>
      <c r="Z1954">
        <v>888.35484810000003</v>
      </c>
      <c r="AA1954">
        <v>897.95361360000004</v>
      </c>
      <c r="AB1954">
        <v>933.73155280000003</v>
      </c>
      <c r="AC1954">
        <v>987.50676780000003</v>
      </c>
      <c r="AD1954">
        <v>984.35443750000002</v>
      </c>
      <c r="AE1954">
        <v>963.19530110000005</v>
      </c>
      <c r="AF1954">
        <v>949.89995420000002</v>
      </c>
      <c r="AG1954">
        <v>941.06343049999998</v>
      </c>
      <c r="AH1954">
        <v>915.64856220000001</v>
      </c>
      <c r="AI1954">
        <v>898.80769399999997</v>
      </c>
      <c r="AJ1954">
        <v>80.071515149999996</v>
      </c>
      <c r="AK1954">
        <v>79.183636359999994</v>
      </c>
      <c r="AL1954">
        <v>77.807121210000005</v>
      </c>
      <c r="AM1954">
        <v>78.864848480000006</v>
      </c>
      <c r="AN1954">
        <v>78.566060609999994</v>
      </c>
      <c r="AO1954">
        <v>78.466515150000006</v>
      </c>
      <c r="AP1954">
        <v>78.235606059999995</v>
      </c>
      <c r="AQ1954">
        <v>78.584545449999993</v>
      </c>
      <c r="AR1954">
        <v>79.981666669999996</v>
      </c>
      <c r="AS1954">
        <v>83.453484849999995</v>
      </c>
      <c r="AT1954">
        <v>88.455151520000001</v>
      </c>
      <c r="AU1954">
        <v>92.55015152</v>
      </c>
      <c r="AV1954">
        <v>95.617272729999996</v>
      </c>
      <c r="AW1954">
        <v>96.743787879999999</v>
      </c>
      <c r="AX1954">
        <v>97.346969700000002</v>
      </c>
      <c r="AY1954">
        <v>97.351515149999997</v>
      </c>
      <c r="AZ1954">
        <v>97.785454549999997</v>
      </c>
      <c r="BA1954">
        <v>96.44409091</v>
      </c>
      <c r="BB1954">
        <v>94.245303030000002</v>
      </c>
      <c r="BC1954">
        <v>91.563484849999995</v>
      </c>
      <c r="BD1954">
        <v>88.322272729999995</v>
      </c>
      <c r="BE1954">
        <v>86.480151520000007</v>
      </c>
      <c r="BF1954">
        <v>85.245757580000003</v>
      </c>
      <c r="BG1954">
        <v>83.551212120000002</v>
      </c>
      <c r="BH1954">
        <v>0</v>
      </c>
      <c r="BI1954">
        <v>0</v>
      </c>
      <c r="BJ1954">
        <v>0</v>
      </c>
      <c r="BK1954">
        <v>0</v>
      </c>
      <c r="BL1954">
        <v>0</v>
      </c>
      <c r="BM1954">
        <v>0</v>
      </c>
      <c r="BN1954">
        <v>0</v>
      </c>
      <c r="BO1954">
        <v>0</v>
      </c>
      <c r="BP1954">
        <v>0</v>
      </c>
      <c r="BQ1954">
        <v>0</v>
      </c>
      <c r="BR1954">
        <v>0</v>
      </c>
      <c r="BS1954">
        <v>0</v>
      </c>
      <c r="BT1954">
        <v>0</v>
      </c>
      <c r="BU1954">
        <v>0</v>
      </c>
      <c r="BV1954">
        <v>0</v>
      </c>
      <c r="BW1954">
        <v>0</v>
      </c>
      <c r="BX1954">
        <v>28.16648649</v>
      </c>
      <c r="BY1954">
        <v>28.070451009999999</v>
      </c>
      <c r="BZ1954">
        <v>27.722834020000001</v>
      </c>
      <c r="CA1954">
        <v>27.274543909999998</v>
      </c>
      <c r="CB1954">
        <v>26.926931039999999</v>
      </c>
      <c r="CC1954">
        <v>0</v>
      </c>
      <c r="CD1954">
        <v>0</v>
      </c>
      <c r="CE1954">
        <v>0</v>
      </c>
      <c r="CF1954">
        <v>0</v>
      </c>
      <c r="CG1954">
        <v>0</v>
      </c>
      <c r="CH1954">
        <v>0</v>
      </c>
      <c r="CI1954">
        <v>0</v>
      </c>
      <c r="CJ1954">
        <v>0</v>
      </c>
      <c r="CK1954">
        <v>0</v>
      </c>
      <c r="CL1954">
        <v>0</v>
      </c>
      <c r="CM1954">
        <v>0</v>
      </c>
      <c r="CN1954">
        <v>0</v>
      </c>
      <c r="CO1954">
        <v>0</v>
      </c>
      <c r="CP1954">
        <v>0</v>
      </c>
      <c r="CQ1954">
        <v>0</v>
      </c>
      <c r="CR1954">
        <v>0</v>
      </c>
      <c r="CS1954">
        <v>0</v>
      </c>
      <c r="CT1954">
        <v>0</v>
      </c>
      <c r="CU1954">
        <v>0</v>
      </c>
      <c r="CV1954">
        <v>28.36240505</v>
      </c>
      <c r="CW1954">
        <v>28.266369569999998</v>
      </c>
      <c r="CX1954">
        <v>27.91875258</v>
      </c>
      <c r="CY1954">
        <v>27.47046246</v>
      </c>
      <c r="CZ1954">
        <v>27.122849599999999</v>
      </c>
      <c r="DA1954">
        <v>0</v>
      </c>
      <c r="DB1954">
        <v>0</v>
      </c>
      <c r="DC1954">
        <v>0</v>
      </c>
      <c r="DD1954">
        <v>0</v>
      </c>
      <c r="DE1954">
        <v>0</v>
      </c>
      <c r="DF1954">
        <v>0</v>
      </c>
      <c r="DG1954">
        <v>0</v>
      </c>
      <c r="DH1954">
        <v>0</v>
      </c>
      <c r="DI1954">
        <v>0</v>
      </c>
      <c r="DJ1954">
        <v>0</v>
      </c>
      <c r="DK1954">
        <v>0</v>
      </c>
      <c r="DL1954">
        <v>0</v>
      </c>
      <c r="DM1954">
        <v>0</v>
      </c>
      <c r="DN1954">
        <v>0</v>
      </c>
      <c r="DO1954">
        <v>0</v>
      </c>
      <c r="DP1954">
        <v>0</v>
      </c>
      <c r="DQ1954">
        <v>0</v>
      </c>
      <c r="DR1954">
        <v>0</v>
      </c>
      <c r="DS1954">
        <v>0</v>
      </c>
      <c r="DT1954">
        <v>28.695691790000001</v>
      </c>
      <c r="DU1954">
        <v>28.59965631</v>
      </c>
      <c r="DV1954">
        <v>28.252039320000002</v>
      </c>
      <c r="DW1954">
        <v>27.803749199999999</v>
      </c>
      <c r="DX1954">
        <v>27.45613634</v>
      </c>
      <c r="DY1954">
        <v>0</v>
      </c>
      <c r="DZ1954">
        <v>0</v>
      </c>
      <c r="EA1954">
        <v>0</v>
      </c>
      <c r="EB1954">
        <v>0</v>
      </c>
      <c r="EC1954">
        <v>0</v>
      </c>
      <c r="ED1954">
        <v>0</v>
      </c>
      <c r="EE1954">
        <v>0</v>
      </c>
      <c r="EF1954">
        <v>0</v>
      </c>
      <c r="EG1954">
        <v>0</v>
      </c>
      <c r="EH1954">
        <v>0</v>
      </c>
      <c r="EI1954">
        <v>0</v>
      </c>
      <c r="EJ1954">
        <v>0</v>
      </c>
      <c r="EK1954">
        <v>0</v>
      </c>
      <c r="EL1954">
        <v>0</v>
      </c>
      <c r="EM1954">
        <v>0</v>
      </c>
      <c r="EN1954">
        <v>0</v>
      </c>
      <c r="EO1954">
        <v>0</v>
      </c>
      <c r="EP1954">
        <v>0</v>
      </c>
      <c r="EQ1954">
        <v>0</v>
      </c>
      <c r="ER1954">
        <v>29.02897853</v>
      </c>
      <c r="ES1954">
        <v>28.932943049999999</v>
      </c>
      <c r="ET1954">
        <v>28.58532606</v>
      </c>
      <c r="EU1954">
        <v>28.137035940000001</v>
      </c>
      <c r="EV1954">
        <v>27.789423079999999</v>
      </c>
      <c r="EW1954">
        <v>0</v>
      </c>
      <c r="EX1954">
        <v>0</v>
      </c>
      <c r="EY1954">
        <v>0</v>
      </c>
      <c r="EZ1954">
        <v>0</v>
      </c>
      <c r="FA1954">
        <v>0</v>
      </c>
      <c r="FB1954">
        <v>0</v>
      </c>
      <c r="FC1954">
        <v>0</v>
      </c>
      <c r="FD1954">
        <v>0</v>
      </c>
      <c r="FE1954">
        <v>0</v>
      </c>
      <c r="FF1954">
        <v>0</v>
      </c>
      <c r="FG1954">
        <v>0</v>
      </c>
      <c r="FH1954">
        <v>0</v>
      </c>
      <c r="FI1954">
        <v>0</v>
      </c>
      <c r="FJ1954">
        <v>0</v>
      </c>
      <c r="FK1954">
        <v>0</v>
      </c>
      <c r="FL1954">
        <v>0</v>
      </c>
      <c r="FM1954">
        <v>0</v>
      </c>
      <c r="FN1954">
        <v>0</v>
      </c>
      <c r="FO1954">
        <v>0</v>
      </c>
      <c r="FP1954">
        <v>29.224897089999999</v>
      </c>
      <c r="FQ1954">
        <v>29.128861610000001</v>
      </c>
      <c r="FR1954">
        <v>28.781244619999999</v>
      </c>
      <c r="FS1954">
        <v>28.3329545</v>
      </c>
      <c r="FT1954">
        <v>27.985341640000001</v>
      </c>
      <c r="FU1954">
        <v>0</v>
      </c>
      <c r="FV1954">
        <v>0</v>
      </c>
      <c r="FW1954">
        <v>0</v>
      </c>
    </row>
    <row r="1955" spans="1:179" x14ac:dyDescent="0.25">
      <c r="A1955" t="s">
        <v>59</v>
      </c>
      <c r="B1955" t="s">
        <v>61</v>
      </c>
      <c r="C1955" t="s">
        <v>46</v>
      </c>
      <c r="D1955" t="s">
        <v>246</v>
      </c>
      <c r="E1955" t="s">
        <v>47</v>
      </c>
      <c r="F1955" t="s">
        <v>27</v>
      </c>
      <c r="G1955">
        <v>2024</v>
      </c>
      <c r="H1955" t="s">
        <v>35</v>
      </c>
      <c r="I1955">
        <v>74.184971099999999</v>
      </c>
      <c r="J1955" t="s">
        <v>20</v>
      </c>
      <c r="K1955" t="s">
        <v>64</v>
      </c>
      <c r="L1955">
        <v>262.75749760000002</v>
      </c>
      <c r="M1955">
        <v>263.41441179999998</v>
      </c>
      <c r="N1955">
        <v>244.34730970000001</v>
      </c>
      <c r="O1955">
        <v>235.03507429999999</v>
      </c>
      <c r="P1955">
        <v>230.33765539999999</v>
      </c>
      <c r="Q1955">
        <v>250.39112420000001</v>
      </c>
      <c r="R1955">
        <v>278.72679629999999</v>
      </c>
      <c r="S1955">
        <v>290.06694590000001</v>
      </c>
      <c r="T1955">
        <v>303.24657610000003</v>
      </c>
      <c r="U1955">
        <v>306.48196669999999</v>
      </c>
      <c r="V1955">
        <v>313.89364169999999</v>
      </c>
      <c r="W1955">
        <v>306.3488231</v>
      </c>
      <c r="X1955">
        <v>310.26758899999999</v>
      </c>
      <c r="Y1955">
        <v>305.85988040000001</v>
      </c>
      <c r="Z1955">
        <v>299.01512769999999</v>
      </c>
      <c r="AA1955">
        <v>273.84752939999998</v>
      </c>
      <c r="AB1955">
        <v>252.84656820000001</v>
      </c>
      <c r="AC1955">
        <v>252.14470539999999</v>
      </c>
      <c r="AD1955">
        <v>253.38528890000001</v>
      </c>
      <c r="AE1955">
        <v>273.61761109999998</v>
      </c>
      <c r="AF1955">
        <v>271.65165999999999</v>
      </c>
      <c r="AG1955">
        <v>280.71175190000002</v>
      </c>
      <c r="AH1955">
        <v>281.18804749999998</v>
      </c>
      <c r="AI1955">
        <v>275.63177350000001</v>
      </c>
      <c r="AJ1955">
        <v>83.160905799999995</v>
      </c>
      <c r="AK1955">
        <v>81.970030190000003</v>
      </c>
      <c r="AL1955">
        <v>80.356346619999997</v>
      </c>
      <c r="AM1955">
        <v>81.920253619999997</v>
      </c>
      <c r="AN1955">
        <v>81.362669080000003</v>
      </c>
      <c r="AO1955">
        <v>80.985881640000002</v>
      </c>
      <c r="AP1955">
        <v>80.514891300000002</v>
      </c>
      <c r="AQ1955">
        <v>80.264480680000005</v>
      </c>
      <c r="AR1955">
        <v>81.477010870000001</v>
      </c>
      <c r="AS1955">
        <v>85.441642509999994</v>
      </c>
      <c r="AT1955">
        <v>91.119178739999995</v>
      </c>
      <c r="AU1955">
        <v>95.46457126</v>
      </c>
      <c r="AV1955">
        <v>98.285809180000001</v>
      </c>
      <c r="AW1955">
        <v>99.686455309999999</v>
      </c>
      <c r="AX1955">
        <v>100.3039915</v>
      </c>
      <c r="AY1955">
        <v>100.6836232</v>
      </c>
      <c r="AZ1955">
        <v>101.9719626</v>
      </c>
      <c r="BA1955">
        <v>101.0205254</v>
      </c>
      <c r="BB1955">
        <v>98.335030189999998</v>
      </c>
      <c r="BC1955">
        <v>95.422276569999994</v>
      </c>
      <c r="BD1955">
        <v>92.256153380000001</v>
      </c>
      <c r="BE1955">
        <v>89.996630429999996</v>
      </c>
      <c r="BF1955">
        <v>87.580706520000007</v>
      </c>
      <c r="BG1955">
        <v>85.667940819999998</v>
      </c>
      <c r="BH1955">
        <v>0</v>
      </c>
      <c r="BI1955">
        <v>0</v>
      </c>
      <c r="BJ1955">
        <v>0</v>
      </c>
      <c r="BK1955">
        <v>0</v>
      </c>
      <c r="BL1955">
        <v>0</v>
      </c>
      <c r="BM1955">
        <v>0</v>
      </c>
      <c r="BN1955">
        <v>0</v>
      </c>
      <c r="BO1955">
        <v>0</v>
      </c>
      <c r="BP1955">
        <v>0</v>
      </c>
      <c r="BQ1955">
        <v>0</v>
      </c>
      <c r="BR1955">
        <v>0</v>
      </c>
      <c r="BS1955">
        <v>0</v>
      </c>
      <c r="BT1955">
        <v>0</v>
      </c>
      <c r="BU1955">
        <v>0</v>
      </c>
      <c r="BV1955">
        <v>0</v>
      </c>
      <c r="BW1955">
        <v>0</v>
      </c>
      <c r="BX1955">
        <v>23.62493753</v>
      </c>
      <c r="BY1955">
        <v>24.061719709999998</v>
      </c>
      <c r="BZ1955">
        <v>23.503802799999999</v>
      </c>
      <c r="CA1955">
        <v>22.100530389999999</v>
      </c>
      <c r="CB1955">
        <v>20.18628138</v>
      </c>
      <c r="CC1955">
        <v>0</v>
      </c>
      <c r="CD1955">
        <v>0</v>
      </c>
      <c r="CE1955">
        <v>0</v>
      </c>
      <c r="CF1955">
        <v>0</v>
      </c>
      <c r="CG1955">
        <v>0</v>
      </c>
      <c r="CH1955">
        <v>0</v>
      </c>
      <c r="CI1955">
        <v>0</v>
      </c>
      <c r="CJ1955">
        <v>0</v>
      </c>
      <c r="CK1955">
        <v>0</v>
      </c>
      <c r="CL1955">
        <v>0</v>
      </c>
      <c r="CM1955">
        <v>0</v>
      </c>
      <c r="CN1955">
        <v>0</v>
      </c>
      <c r="CO1955">
        <v>0</v>
      </c>
      <c r="CP1955">
        <v>0</v>
      </c>
      <c r="CQ1955">
        <v>0</v>
      </c>
      <c r="CR1955">
        <v>0</v>
      </c>
      <c r="CS1955">
        <v>0</v>
      </c>
      <c r="CT1955">
        <v>0</v>
      </c>
      <c r="CU1955">
        <v>0</v>
      </c>
      <c r="CV1955">
        <v>23.65789135</v>
      </c>
      <c r="CW1955">
        <v>24.094673520000001</v>
      </c>
      <c r="CX1955">
        <v>23.536756610000001</v>
      </c>
      <c r="CY1955">
        <v>22.133484200000002</v>
      </c>
      <c r="CZ1955">
        <v>20.219235189999999</v>
      </c>
      <c r="DA1955">
        <v>0</v>
      </c>
      <c r="DB1955">
        <v>0</v>
      </c>
      <c r="DC1955">
        <v>0</v>
      </c>
      <c r="DD1955">
        <v>0</v>
      </c>
      <c r="DE1955">
        <v>0</v>
      </c>
      <c r="DF1955">
        <v>0</v>
      </c>
      <c r="DG1955">
        <v>0</v>
      </c>
      <c r="DH1955">
        <v>0</v>
      </c>
      <c r="DI1955">
        <v>0</v>
      </c>
      <c r="DJ1955">
        <v>0</v>
      </c>
      <c r="DK1955">
        <v>0</v>
      </c>
      <c r="DL1955">
        <v>0</v>
      </c>
      <c r="DM1955">
        <v>0</v>
      </c>
      <c r="DN1955">
        <v>0</v>
      </c>
      <c r="DO1955">
        <v>0</v>
      </c>
      <c r="DP1955">
        <v>0</v>
      </c>
      <c r="DQ1955">
        <v>0</v>
      </c>
      <c r="DR1955">
        <v>0</v>
      </c>
      <c r="DS1955">
        <v>0</v>
      </c>
      <c r="DT1955">
        <v>23.713950700000002</v>
      </c>
      <c r="DU1955">
        <v>24.15073288</v>
      </c>
      <c r="DV1955">
        <v>23.59281597</v>
      </c>
      <c r="DW1955">
        <v>22.189543560000001</v>
      </c>
      <c r="DX1955">
        <v>20.275294550000002</v>
      </c>
      <c r="DY1955">
        <v>0</v>
      </c>
      <c r="DZ1955">
        <v>0</v>
      </c>
      <c r="EA1955">
        <v>0</v>
      </c>
      <c r="EB1955">
        <v>0</v>
      </c>
      <c r="EC1955">
        <v>0</v>
      </c>
      <c r="ED1955">
        <v>0</v>
      </c>
      <c r="EE1955">
        <v>0</v>
      </c>
      <c r="EF1955">
        <v>0</v>
      </c>
      <c r="EG1955">
        <v>0</v>
      </c>
      <c r="EH1955">
        <v>0</v>
      </c>
      <c r="EI1955">
        <v>0</v>
      </c>
      <c r="EJ1955">
        <v>0</v>
      </c>
      <c r="EK1955">
        <v>0</v>
      </c>
      <c r="EL1955">
        <v>0</v>
      </c>
      <c r="EM1955">
        <v>0</v>
      </c>
      <c r="EN1955">
        <v>0</v>
      </c>
      <c r="EO1955">
        <v>0</v>
      </c>
      <c r="EP1955">
        <v>0</v>
      </c>
      <c r="EQ1955">
        <v>0</v>
      </c>
      <c r="ER1955">
        <v>23.770010060000001</v>
      </c>
      <c r="ES1955">
        <v>24.206792239999999</v>
      </c>
      <c r="ET1955">
        <v>23.648875329999999</v>
      </c>
      <c r="EU1955">
        <v>22.24560292</v>
      </c>
      <c r="EV1955">
        <v>20.331353910000001</v>
      </c>
      <c r="EW1955">
        <v>0</v>
      </c>
      <c r="EX1955">
        <v>0</v>
      </c>
      <c r="EY1955">
        <v>0</v>
      </c>
      <c r="EZ1955">
        <v>0</v>
      </c>
      <c r="FA1955">
        <v>0</v>
      </c>
      <c r="FB1955">
        <v>0</v>
      </c>
      <c r="FC1955">
        <v>0</v>
      </c>
      <c r="FD1955">
        <v>0</v>
      </c>
      <c r="FE1955">
        <v>0</v>
      </c>
      <c r="FF1955">
        <v>0</v>
      </c>
      <c r="FG1955">
        <v>0</v>
      </c>
      <c r="FH1955">
        <v>0</v>
      </c>
      <c r="FI1955">
        <v>0</v>
      </c>
      <c r="FJ1955">
        <v>0</v>
      </c>
      <c r="FK1955">
        <v>0</v>
      </c>
      <c r="FL1955">
        <v>0</v>
      </c>
      <c r="FM1955">
        <v>0</v>
      </c>
      <c r="FN1955">
        <v>0</v>
      </c>
      <c r="FO1955">
        <v>0</v>
      </c>
      <c r="FP1955">
        <v>23.80296388</v>
      </c>
      <c r="FQ1955">
        <v>24.239746050000001</v>
      </c>
      <c r="FR1955">
        <v>23.681829140000001</v>
      </c>
      <c r="FS1955">
        <v>22.278556729999998</v>
      </c>
      <c r="FT1955">
        <v>20.364307719999999</v>
      </c>
      <c r="FU1955">
        <v>0</v>
      </c>
      <c r="FV1955">
        <v>0</v>
      </c>
      <c r="FW1955">
        <v>0</v>
      </c>
    </row>
    <row r="1956" spans="1:179" x14ac:dyDescent="0.25">
      <c r="A1956" t="s">
        <v>59</v>
      </c>
      <c r="B1956" t="s">
        <v>61</v>
      </c>
      <c r="C1956" t="s">
        <v>46</v>
      </c>
      <c r="D1956" t="s">
        <v>246</v>
      </c>
      <c r="E1956" t="s">
        <v>47</v>
      </c>
      <c r="F1956" t="s">
        <v>27</v>
      </c>
      <c r="G1956">
        <v>2024</v>
      </c>
      <c r="H1956" t="s">
        <v>35</v>
      </c>
      <c r="I1956">
        <v>96.76300578</v>
      </c>
      <c r="J1956" t="s">
        <v>20</v>
      </c>
      <c r="K1956" t="s">
        <v>66</v>
      </c>
      <c r="L1956">
        <v>1169.458574</v>
      </c>
      <c r="M1956">
        <v>1152.1422990000001</v>
      </c>
      <c r="N1956">
        <v>1141.505842</v>
      </c>
      <c r="O1956">
        <v>1139.586916</v>
      </c>
      <c r="P1956">
        <v>1132.9172550000001</v>
      </c>
      <c r="Q1956">
        <v>1164.701184</v>
      </c>
      <c r="R1956">
        <v>1205.507744</v>
      </c>
      <c r="S1956">
        <v>1239.8651159999999</v>
      </c>
      <c r="T1956">
        <v>1278.4231629999999</v>
      </c>
      <c r="U1956">
        <v>1330.259605</v>
      </c>
      <c r="V1956">
        <v>1374.5830960000001</v>
      </c>
      <c r="W1956">
        <v>1395.2802650000001</v>
      </c>
      <c r="X1956">
        <v>1396.3874249999999</v>
      </c>
      <c r="Y1956">
        <v>1420.3715219999999</v>
      </c>
      <c r="Z1956">
        <v>1437.4946950000001</v>
      </c>
      <c r="AA1956">
        <v>1447.1757709999999</v>
      </c>
      <c r="AB1956">
        <v>1432.45515</v>
      </c>
      <c r="AC1956">
        <v>1418.207938</v>
      </c>
      <c r="AD1956">
        <v>1388.1858669999999</v>
      </c>
      <c r="AE1956">
        <v>1363.882179</v>
      </c>
      <c r="AF1956">
        <v>1337.5415410000001</v>
      </c>
      <c r="AG1956">
        <v>1306.6396560000001</v>
      </c>
      <c r="AH1956">
        <v>1271.77495</v>
      </c>
      <c r="AI1956">
        <v>1244.0438770000001</v>
      </c>
      <c r="AJ1956">
        <v>76.95975</v>
      </c>
      <c r="AK1956">
        <v>76.025199069999999</v>
      </c>
      <c r="AL1956">
        <v>74.694925929999997</v>
      </c>
      <c r="AM1956">
        <v>74.923416669999995</v>
      </c>
      <c r="AN1956">
        <v>74.796092590000001</v>
      </c>
      <c r="AO1956">
        <v>74.344782409999993</v>
      </c>
      <c r="AP1956">
        <v>74.40418056</v>
      </c>
      <c r="AQ1956">
        <v>74.865203699999995</v>
      </c>
      <c r="AR1956">
        <v>76.659958329999995</v>
      </c>
      <c r="AS1956">
        <v>80.144171299999996</v>
      </c>
      <c r="AT1956">
        <v>84.050587960000001</v>
      </c>
      <c r="AU1956">
        <v>87.616592589999996</v>
      </c>
      <c r="AV1956">
        <v>89.675879629999997</v>
      </c>
      <c r="AW1956">
        <v>90.657662040000005</v>
      </c>
      <c r="AX1956">
        <v>91.449328699999995</v>
      </c>
      <c r="AY1956">
        <v>92.146041670000002</v>
      </c>
      <c r="AZ1956">
        <v>92.077939810000004</v>
      </c>
      <c r="BA1956">
        <v>91.188958330000006</v>
      </c>
      <c r="BB1956">
        <v>89.118101850000002</v>
      </c>
      <c r="BC1956">
        <v>86.386185190000006</v>
      </c>
      <c r="BD1956">
        <v>83.758046300000004</v>
      </c>
      <c r="BE1956">
        <v>82.011319439999994</v>
      </c>
      <c r="BF1956">
        <v>80.774805560000004</v>
      </c>
      <c r="BG1956">
        <v>79.687578700000003</v>
      </c>
      <c r="BH1956">
        <v>0</v>
      </c>
      <c r="BI1956">
        <v>0</v>
      </c>
      <c r="BJ1956">
        <v>0</v>
      </c>
      <c r="BK1956">
        <v>0</v>
      </c>
      <c r="BL1956">
        <v>0</v>
      </c>
      <c r="BM1956">
        <v>0</v>
      </c>
      <c r="BN1956">
        <v>0</v>
      </c>
      <c r="BO1956">
        <v>0</v>
      </c>
      <c r="BP1956">
        <v>0</v>
      </c>
      <c r="BQ1956">
        <v>0</v>
      </c>
      <c r="BR1956">
        <v>0</v>
      </c>
      <c r="BS1956">
        <v>0</v>
      </c>
      <c r="BT1956">
        <v>0</v>
      </c>
      <c r="BU1956">
        <v>0</v>
      </c>
      <c r="BV1956">
        <v>0</v>
      </c>
      <c r="BW1956">
        <v>0</v>
      </c>
      <c r="BX1956">
        <v>64.383626050000004</v>
      </c>
      <c r="BY1956">
        <v>63.764206119999997</v>
      </c>
      <c r="BZ1956">
        <v>60.922596550000002</v>
      </c>
      <c r="CA1956">
        <v>56.90293501</v>
      </c>
      <c r="CB1956">
        <v>54.368286480000002</v>
      </c>
      <c r="CC1956">
        <v>0</v>
      </c>
      <c r="CD1956">
        <v>0</v>
      </c>
      <c r="CE1956">
        <v>0</v>
      </c>
      <c r="CF1956">
        <v>0</v>
      </c>
      <c r="CG1956">
        <v>0</v>
      </c>
      <c r="CH1956">
        <v>0</v>
      </c>
      <c r="CI1956">
        <v>0</v>
      </c>
      <c r="CJ1956">
        <v>0</v>
      </c>
      <c r="CK1956">
        <v>0</v>
      </c>
      <c r="CL1956">
        <v>0</v>
      </c>
      <c r="CM1956">
        <v>0</v>
      </c>
      <c r="CN1956">
        <v>0</v>
      </c>
      <c r="CO1956">
        <v>0</v>
      </c>
      <c r="CP1956">
        <v>0</v>
      </c>
      <c r="CQ1956">
        <v>0</v>
      </c>
      <c r="CR1956">
        <v>0</v>
      </c>
      <c r="CS1956">
        <v>0</v>
      </c>
      <c r="CT1956">
        <v>0</v>
      </c>
      <c r="CU1956">
        <v>0</v>
      </c>
      <c r="CV1956">
        <v>64.514085019999996</v>
      </c>
      <c r="CW1956">
        <v>63.894665089999997</v>
      </c>
      <c r="CX1956">
        <v>61.053055520000001</v>
      </c>
      <c r="CY1956">
        <v>57.03339398</v>
      </c>
      <c r="CZ1956">
        <v>54.498745450000001</v>
      </c>
      <c r="DA1956">
        <v>0</v>
      </c>
      <c r="DB1956">
        <v>0</v>
      </c>
      <c r="DC1956">
        <v>0</v>
      </c>
      <c r="DD1956">
        <v>0</v>
      </c>
      <c r="DE1956">
        <v>0</v>
      </c>
      <c r="DF1956">
        <v>0</v>
      </c>
      <c r="DG1956">
        <v>0</v>
      </c>
      <c r="DH1956">
        <v>0</v>
      </c>
      <c r="DI1956">
        <v>0</v>
      </c>
      <c r="DJ1956">
        <v>0</v>
      </c>
      <c r="DK1956">
        <v>0</v>
      </c>
      <c r="DL1956">
        <v>0</v>
      </c>
      <c r="DM1956">
        <v>0</v>
      </c>
      <c r="DN1956">
        <v>0</v>
      </c>
      <c r="DO1956">
        <v>0</v>
      </c>
      <c r="DP1956">
        <v>0</v>
      </c>
      <c r="DQ1956">
        <v>0</v>
      </c>
      <c r="DR1956">
        <v>0</v>
      </c>
      <c r="DS1956">
        <v>0</v>
      </c>
      <c r="DT1956">
        <v>64.736015219999999</v>
      </c>
      <c r="DU1956">
        <v>64.116595290000006</v>
      </c>
      <c r="DV1956">
        <v>61.274985719999997</v>
      </c>
      <c r="DW1956">
        <v>57.255324180000002</v>
      </c>
      <c r="DX1956">
        <v>54.720675659999998</v>
      </c>
      <c r="DY1956">
        <v>0</v>
      </c>
      <c r="DZ1956">
        <v>0</v>
      </c>
      <c r="EA1956">
        <v>0</v>
      </c>
      <c r="EB1956">
        <v>0</v>
      </c>
      <c r="EC1956">
        <v>0</v>
      </c>
      <c r="ED1956">
        <v>0</v>
      </c>
      <c r="EE1956">
        <v>0</v>
      </c>
      <c r="EF1956">
        <v>0</v>
      </c>
      <c r="EG1956">
        <v>0</v>
      </c>
      <c r="EH1956">
        <v>0</v>
      </c>
      <c r="EI1956">
        <v>0</v>
      </c>
      <c r="EJ1956">
        <v>0</v>
      </c>
      <c r="EK1956">
        <v>0</v>
      </c>
      <c r="EL1956">
        <v>0</v>
      </c>
      <c r="EM1956">
        <v>0</v>
      </c>
      <c r="EN1956">
        <v>0</v>
      </c>
      <c r="EO1956">
        <v>0</v>
      </c>
      <c r="EP1956">
        <v>0</v>
      </c>
      <c r="EQ1956">
        <v>0</v>
      </c>
      <c r="ER1956">
        <v>64.957945420000001</v>
      </c>
      <c r="ES1956">
        <v>64.338525489999995</v>
      </c>
      <c r="ET1956">
        <v>61.49691593</v>
      </c>
      <c r="EU1956">
        <v>57.477254379999998</v>
      </c>
      <c r="EV1956">
        <v>54.94260586</v>
      </c>
      <c r="EW1956">
        <v>0</v>
      </c>
      <c r="EX1956">
        <v>0</v>
      </c>
      <c r="EY1956">
        <v>0</v>
      </c>
      <c r="EZ1956">
        <v>0</v>
      </c>
      <c r="FA1956">
        <v>0</v>
      </c>
      <c r="FB1956">
        <v>0</v>
      </c>
      <c r="FC1956">
        <v>0</v>
      </c>
      <c r="FD1956">
        <v>0</v>
      </c>
      <c r="FE1956">
        <v>0</v>
      </c>
      <c r="FF1956">
        <v>0</v>
      </c>
      <c r="FG1956">
        <v>0</v>
      </c>
      <c r="FH1956">
        <v>0</v>
      </c>
      <c r="FI1956">
        <v>0</v>
      </c>
      <c r="FJ1956">
        <v>0</v>
      </c>
      <c r="FK1956">
        <v>0</v>
      </c>
      <c r="FL1956">
        <v>0</v>
      </c>
      <c r="FM1956">
        <v>0</v>
      </c>
      <c r="FN1956">
        <v>0</v>
      </c>
      <c r="FO1956">
        <v>0</v>
      </c>
      <c r="FP1956">
        <v>65.088404389999994</v>
      </c>
      <c r="FQ1956">
        <v>64.468984460000001</v>
      </c>
      <c r="FR1956">
        <v>61.627374889999999</v>
      </c>
      <c r="FS1956">
        <v>57.607713349999997</v>
      </c>
      <c r="FT1956">
        <v>55.07306483</v>
      </c>
      <c r="FU1956">
        <v>0</v>
      </c>
      <c r="FV1956">
        <v>0</v>
      </c>
      <c r="FW1956">
        <v>0</v>
      </c>
    </row>
    <row r="1957" spans="1:179" x14ac:dyDescent="0.25">
      <c r="A1957" t="s">
        <v>59</v>
      </c>
      <c r="B1957" t="s">
        <v>61</v>
      </c>
      <c r="C1957" t="s">
        <v>46</v>
      </c>
      <c r="D1957" t="s">
        <v>246</v>
      </c>
      <c r="E1957" t="s">
        <v>47</v>
      </c>
      <c r="F1957" t="s">
        <v>27</v>
      </c>
      <c r="G1957">
        <v>2024</v>
      </c>
      <c r="H1957" t="s">
        <v>36</v>
      </c>
      <c r="I1957">
        <v>88.699421970000003</v>
      </c>
      <c r="J1957" t="s">
        <v>20</v>
      </c>
      <c r="K1957" t="s">
        <v>62</v>
      </c>
      <c r="L1957">
        <v>662.05054380000001</v>
      </c>
      <c r="M1957">
        <v>668.60134430000005</v>
      </c>
      <c r="N1957">
        <v>655.3552072</v>
      </c>
      <c r="O1957">
        <v>646.05962060000002</v>
      </c>
      <c r="P1957">
        <v>656.10808199999997</v>
      </c>
      <c r="Q1957">
        <v>662.58226709999997</v>
      </c>
      <c r="R1957">
        <v>697.58221060000005</v>
      </c>
      <c r="S1957">
        <v>706.97086379999996</v>
      </c>
      <c r="T1957">
        <v>775.94032149999998</v>
      </c>
      <c r="U1957">
        <v>683.92940050000004</v>
      </c>
      <c r="V1957">
        <v>673.11267039999996</v>
      </c>
      <c r="W1957">
        <v>695.79044610000005</v>
      </c>
      <c r="X1957">
        <v>697.70569909999995</v>
      </c>
      <c r="Y1957">
        <v>720.64510789999997</v>
      </c>
      <c r="Z1957">
        <v>728.47293309999998</v>
      </c>
      <c r="AA1957">
        <v>743.24516630000005</v>
      </c>
      <c r="AB1957">
        <v>718.50679279999997</v>
      </c>
      <c r="AC1957">
        <v>702.42368050000005</v>
      </c>
      <c r="AD1957">
        <v>687.37843410000005</v>
      </c>
      <c r="AE1957">
        <v>672.60828800000002</v>
      </c>
      <c r="AF1957">
        <v>662.63259340000002</v>
      </c>
      <c r="AG1957">
        <v>668.82722130000002</v>
      </c>
      <c r="AH1957">
        <v>646.29522299999996</v>
      </c>
      <c r="AI1957">
        <v>700.66292239999996</v>
      </c>
      <c r="AJ1957">
        <v>77.874939389999994</v>
      </c>
      <c r="AK1957">
        <v>76.928818179999993</v>
      </c>
      <c r="AL1957">
        <v>76.061333329999997</v>
      </c>
      <c r="AM1957">
        <v>74.975348479999994</v>
      </c>
      <c r="AN1957">
        <v>74.597136359999993</v>
      </c>
      <c r="AO1957">
        <v>74.049727270000005</v>
      </c>
      <c r="AP1957">
        <v>73.254545449999995</v>
      </c>
      <c r="AQ1957">
        <v>72.687454549999998</v>
      </c>
      <c r="AR1957">
        <v>73.471393939999999</v>
      </c>
      <c r="AS1957">
        <v>77.593787879999994</v>
      </c>
      <c r="AT1957">
        <v>82.273409090000001</v>
      </c>
      <c r="AU1957">
        <v>86.078939390000002</v>
      </c>
      <c r="AV1957">
        <v>88.68530303</v>
      </c>
      <c r="AW1957">
        <v>89.98060606</v>
      </c>
      <c r="AX1957">
        <v>89.951818180000004</v>
      </c>
      <c r="AY1957">
        <v>90.589545450000003</v>
      </c>
      <c r="AZ1957">
        <v>90.148636359999998</v>
      </c>
      <c r="BA1957">
        <v>89.066818179999999</v>
      </c>
      <c r="BB1957">
        <v>85.740606060000005</v>
      </c>
      <c r="BC1957">
        <v>81.839242420000005</v>
      </c>
      <c r="BD1957">
        <v>78.427878789999994</v>
      </c>
      <c r="BE1957">
        <v>76.341818180000004</v>
      </c>
      <c r="BF1957">
        <v>75.162242419999998</v>
      </c>
      <c r="BG1957">
        <v>73.963969700000007</v>
      </c>
      <c r="BH1957">
        <v>0</v>
      </c>
      <c r="BI1957">
        <v>0</v>
      </c>
      <c r="BJ1957">
        <v>0</v>
      </c>
      <c r="BK1957">
        <v>0</v>
      </c>
      <c r="BL1957">
        <v>0</v>
      </c>
      <c r="BM1957">
        <v>0</v>
      </c>
      <c r="BN1957">
        <v>0</v>
      </c>
      <c r="BO1957">
        <v>0</v>
      </c>
      <c r="BP1957">
        <v>0</v>
      </c>
      <c r="BQ1957">
        <v>0</v>
      </c>
      <c r="BR1957">
        <v>0</v>
      </c>
      <c r="BS1957">
        <v>0</v>
      </c>
      <c r="BT1957">
        <v>0</v>
      </c>
      <c r="BU1957">
        <v>0</v>
      </c>
      <c r="BV1957">
        <v>0</v>
      </c>
      <c r="BW1957">
        <v>0</v>
      </c>
      <c r="BX1957">
        <v>27.039291009999999</v>
      </c>
      <c r="BY1957">
        <v>27.033745369999998</v>
      </c>
      <c r="BZ1957">
        <v>26.687644590000001</v>
      </c>
      <c r="CA1957">
        <v>26.25320387</v>
      </c>
      <c r="CB1957">
        <v>25.86736209</v>
      </c>
      <c r="CC1957">
        <v>0</v>
      </c>
      <c r="CD1957">
        <v>0</v>
      </c>
      <c r="CE1957">
        <v>0</v>
      </c>
      <c r="CF1957">
        <v>0</v>
      </c>
      <c r="CG1957">
        <v>0</v>
      </c>
      <c r="CH1957">
        <v>0</v>
      </c>
      <c r="CI1957">
        <v>0</v>
      </c>
      <c r="CJ1957">
        <v>0</v>
      </c>
      <c r="CK1957">
        <v>0</v>
      </c>
      <c r="CL1957">
        <v>0</v>
      </c>
      <c r="CM1957">
        <v>0</v>
      </c>
      <c r="CN1957">
        <v>0</v>
      </c>
      <c r="CO1957">
        <v>0</v>
      </c>
      <c r="CP1957">
        <v>0</v>
      </c>
      <c r="CQ1957">
        <v>0</v>
      </c>
      <c r="CR1957">
        <v>0</v>
      </c>
      <c r="CS1957">
        <v>0</v>
      </c>
      <c r="CT1957">
        <v>0</v>
      </c>
      <c r="CU1957">
        <v>0</v>
      </c>
      <c r="CV1957">
        <v>27.235209569999999</v>
      </c>
      <c r="CW1957">
        <v>27.229663930000001</v>
      </c>
      <c r="CX1957">
        <v>26.883563150000001</v>
      </c>
      <c r="CY1957">
        <v>26.449122429999999</v>
      </c>
      <c r="CZ1957">
        <v>26.063280649999999</v>
      </c>
      <c r="DA1957">
        <v>0</v>
      </c>
      <c r="DB1957">
        <v>0</v>
      </c>
      <c r="DC1957">
        <v>0</v>
      </c>
      <c r="DD1957">
        <v>0</v>
      </c>
      <c r="DE1957">
        <v>0</v>
      </c>
      <c r="DF1957">
        <v>0</v>
      </c>
      <c r="DG1957">
        <v>0</v>
      </c>
      <c r="DH1957">
        <v>0</v>
      </c>
      <c r="DI1957">
        <v>0</v>
      </c>
      <c r="DJ1957">
        <v>0</v>
      </c>
      <c r="DK1957">
        <v>0</v>
      </c>
      <c r="DL1957">
        <v>0</v>
      </c>
      <c r="DM1957">
        <v>0</v>
      </c>
      <c r="DN1957">
        <v>0</v>
      </c>
      <c r="DO1957">
        <v>0</v>
      </c>
      <c r="DP1957">
        <v>0</v>
      </c>
      <c r="DQ1957">
        <v>0</v>
      </c>
      <c r="DR1957">
        <v>0</v>
      </c>
      <c r="DS1957">
        <v>0</v>
      </c>
      <c r="DT1957">
        <v>27.56849631</v>
      </c>
      <c r="DU1957">
        <v>27.562950669999999</v>
      </c>
      <c r="DV1957">
        <v>27.216849889999999</v>
      </c>
      <c r="DW1957">
        <v>26.782409170000001</v>
      </c>
      <c r="DX1957">
        <v>26.396567390000001</v>
      </c>
      <c r="DY1957">
        <v>0</v>
      </c>
      <c r="DZ1957">
        <v>0</v>
      </c>
      <c r="EA1957">
        <v>0</v>
      </c>
      <c r="EB1957">
        <v>0</v>
      </c>
      <c r="EC1957">
        <v>0</v>
      </c>
      <c r="ED1957">
        <v>0</v>
      </c>
      <c r="EE1957">
        <v>0</v>
      </c>
      <c r="EF1957">
        <v>0</v>
      </c>
      <c r="EG1957">
        <v>0</v>
      </c>
      <c r="EH1957">
        <v>0</v>
      </c>
      <c r="EI1957">
        <v>0</v>
      </c>
      <c r="EJ1957">
        <v>0</v>
      </c>
      <c r="EK1957">
        <v>0</v>
      </c>
      <c r="EL1957">
        <v>0</v>
      </c>
      <c r="EM1957">
        <v>0</v>
      </c>
      <c r="EN1957">
        <v>0</v>
      </c>
      <c r="EO1957">
        <v>0</v>
      </c>
      <c r="EP1957">
        <v>0</v>
      </c>
      <c r="EQ1957">
        <v>0</v>
      </c>
      <c r="ER1957">
        <v>27.901783049999999</v>
      </c>
      <c r="ES1957">
        <v>27.896237410000001</v>
      </c>
      <c r="ET1957">
        <v>27.550136630000001</v>
      </c>
      <c r="EU1957">
        <v>27.115695909999999</v>
      </c>
      <c r="EV1957">
        <v>26.72985413</v>
      </c>
      <c r="EW1957">
        <v>0</v>
      </c>
      <c r="EX1957">
        <v>0</v>
      </c>
      <c r="EY1957">
        <v>0</v>
      </c>
      <c r="EZ1957">
        <v>0</v>
      </c>
      <c r="FA1957">
        <v>0</v>
      </c>
      <c r="FB1957">
        <v>0</v>
      </c>
      <c r="FC1957">
        <v>0</v>
      </c>
      <c r="FD1957">
        <v>0</v>
      </c>
      <c r="FE1957">
        <v>0</v>
      </c>
      <c r="FF1957">
        <v>0</v>
      </c>
      <c r="FG1957">
        <v>0</v>
      </c>
      <c r="FH1957">
        <v>0</v>
      </c>
      <c r="FI1957">
        <v>0</v>
      </c>
      <c r="FJ1957">
        <v>0</v>
      </c>
      <c r="FK1957">
        <v>0</v>
      </c>
      <c r="FL1957">
        <v>0</v>
      </c>
      <c r="FM1957">
        <v>0</v>
      </c>
      <c r="FN1957">
        <v>0</v>
      </c>
      <c r="FO1957">
        <v>0</v>
      </c>
      <c r="FP1957">
        <v>28.097701610000001</v>
      </c>
      <c r="FQ1957">
        <v>28.092155959999999</v>
      </c>
      <c r="FR1957">
        <v>27.74605519</v>
      </c>
      <c r="FS1957">
        <v>27.311614460000001</v>
      </c>
      <c r="FT1957">
        <v>26.925772689999999</v>
      </c>
      <c r="FU1957">
        <v>0</v>
      </c>
      <c r="FV1957">
        <v>0</v>
      </c>
      <c r="FW1957">
        <v>0</v>
      </c>
    </row>
    <row r="1958" spans="1:179" x14ac:dyDescent="0.25">
      <c r="A1958" t="s">
        <v>59</v>
      </c>
      <c r="B1958" t="s">
        <v>61</v>
      </c>
      <c r="C1958" t="s">
        <v>46</v>
      </c>
      <c r="D1958" t="s">
        <v>246</v>
      </c>
      <c r="E1958" t="s">
        <v>47</v>
      </c>
      <c r="F1958" t="s">
        <v>27</v>
      </c>
      <c r="G1958">
        <v>2024</v>
      </c>
      <c r="H1958" t="s">
        <v>36</v>
      </c>
      <c r="I1958">
        <v>74.184971099999999</v>
      </c>
      <c r="J1958" t="s">
        <v>20</v>
      </c>
      <c r="K1958" t="s">
        <v>64</v>
      </c>
      <c r="L1958">
        <v>198.31071969999999</v>
      </c>
      <c r="M1958">
        <v>201.517122</v>
      </c>
      <c r="N1958">
        <v>192.37877109999999</v>
      </c>
      <c r="O1958">
        <v>182.04668369999999</v>
      </c>
      <c r="P1958">
        <v>179.80593870000001</v>
      </c>
      <c r="Q1958">
        <v>198.9124554</v>
      </c>
      <c r="R1958">
        <v>227.1099049</v>
      </c>
      <c r="S1958">
        <v>242.2687727</v>
      </c>
      <c r="T1958">
        <v>241.27027279999999</v>
      </c>
      <c r="U1958">
        <v>240.4093206</v>
      </c>
      <c r="V1958">
        <v>236.8492406</v>
      </c>
      <c r="W1958">
        <v>226.26356179999999</v>
      </c>
      <c r="X1958">
        <v>229.17688939999999</v>
      </c>
      <c r="Y1958">
        <v>231.9176018</v>
      </c>
      <c r="Z1958">
        <v>225.8177192</v>
      </c>
      <c r="AA1958">
        <v>208.3351749</v>
      </c>
      <c r="AB1958">
        <v>193.63474059999999</v>
      </c>
      <c r="AC1958">
        <v>191.49899429999999</v>
      </c>
      <c r="AD1958">
        <v>192.49039260000001</v>
      </c>
      <c r="AE1958">
        <v>204.2979187</v>
      </c>
      <c r="AF1958">
        <v>203.890198</v>
      </c>
      <c r="AG1958">
        <v>208.06451089999999</v>
      </c>
      <c r="AH1958">
        <v>207.03230790000001</v>
      </c>
      <c r="AI1958">
        <v>202.22118140000001</v>
      </c>
      <c r="AJ1958">
        <v>77.224989129999997</v>
      </c>
      <c r="AK1958">
        <v>76.463027780000004</v>
      </c>
      <c r="AL1958">
        <v>75.961329109999994</v>
      </c>
      <c r="AM1958">
        <v>74.347926330000007</v>
      </c>
      <c r="AN1958">
        <v>73.683843600000003</v>
      </c>
      <c r="AO1958">
        <v>73.222366550000004</v>
      </c>
      <c r="AP1958">
        <v>72.191992749999997</v>
      </c>
      <c r="AQ1958">
        <v>71.111870170000003</v>
      </c>
      <c r="AR1958">
        <v>71.903585750000005</v>
      </c>
      <c r="AS1958">
        <v>76.825628019999996</v>
      </c>
      <c r="AT1958">
        <v>82.803870770000003</v>
      </c>
      <c r="AU1958">
        <v>88.089082129999994</v>
      </c>
      <c r="AV1958">
        <v>91.161805560000005</v>
      </c>
      <c r="AW1958">
        <v>93.022518120000001</v>
      </c>
      <c r="AX1958">
        <v>92.979631639999994</v>
      </c>
      <c r="AY1958">
        <v>93.980018119999997</v>
      </c>
      <c r="AZ1958">
        <v>93.850398549999994</v>
      </c>
      <c r="BA1958">
        <v>92.757826089999995</v>
      </c>
      <c r="BB1958">
        <v>89.642463770000006</v>
      </c>
      <c r="BC1958">
        <v>85.567306759999994</v>
      </c>
      <c r="BD1958">
        <v>81.877010870000007</v>
      </c>
      <c r="BE1958">
        <v>78.735597830000003</v>
      </c>
      <c r="BF1958">
        <v>77.007316430000003</v>
      </c>
      <c r="BG1958">
        <v>74.752828500000007</v>
      </c>
      <c r="BH1958">
        <v>0</v>
      </c>
      <c r="BI1958">
        <v>0</v>
      </c>
      <c r="BJ1958">
        <v>0</v>
      </c>
      <c r="BK1958">
        <v>0</v>
      </c>
      <c r="BL1958">
        <v>0</v>
      </c>
      <c r="BM1958">
        <v>0</v>
      </c>
      <c r="BN1958">
        <v>0</v>
      </c>
      <c r="BO1958">
        <v>0</v>
      </c>
      <c r="BP1958">
        <v>0</v>
      </c>
      <c r="BQ1958">
        <v>0</v>
      </c>
      <c r="BR1958">
        <v>0</v>
      </c>
      <c r="BS1958">
        <v>0</v>
      </c>
      <c r="BT1958">
        <v>0</v>
      </c>
      <c r="BU1958">
        <v>0</v>
      </c>
      <c r="BV1958">
        <v>0</v>
      </c>
      <c r="BW1958">
        <v>0</v>
      </c>
      <c r="BX1958">
        <v>19.238982419999999</v>
      </c>
      <c r="BY1958">
        <v>19.133041219999999</v>
      </c>
      <c r="BZ1958">
        <v>18.098829179999999</v>
      </c>
      <c r="CA1958">
        <v>16.537577469999999</v>
      </c>
      <c r="CB1958">
        <v>14.39453958</v>
      </c>
      <c r="CC1958">
        <v>0</v>
      </c>
      <c r="CD1958">
        <v>0</v>
      </c>
      <c r="CE1958">
        <v>0</v>
      </c>
      <c r="CF1958">
        <v>0</v>
      </c>
      <c r="CG1958">
        <v>0</v>
      </c>
      <c r="CH1958">
        <v>0</v>
      </c>
      <c r="CI1958">
        <v>0</v>
      </c>
      <c r="CJ1958">
        <v>0</v>
      </c>
      <c r="CK1958">
        <v>0</v>
      </c>
      <c r="CL1958">
        <v>0</v>
      </c>
      <c r="CM1958">
        <v>0</v>
      </c>
      <c r="CN1958">
        <v>0</v>
      </c>
      <c r="CO1958">
        <v>0</v>
      </c>
      <c r="CP1958">
        <v>0</v>
      </c>
      <c r="CQ1958">
        <v>0</v>
      </c>
      <c r="CR1958">
        <v>0</v>
      </c>
      <c r="CS1958">
        <v>0</v>
      </c>
      <c r="CT1958">
        <v>0</v>
      </c>
      <c r="CU1958">
        <v>0</v>
      </c>
      <c r="CV1958">
        <v>19.271936239999999</v>
      </c>
      <c r="CW1958">
        <v>19.165995030000001</v>
      </c>
      <c r="CX1958">
        <v>18.131782999999999</v>
      </c>
      <c r="CY1958">
        <v>16.570531280000001</v>
      </c>
      <c r="CZ1958">
        <v>14.42749339</v>
      </c>
      <c r="DA1958">
        <v>0</v>
      </c>
      <c r="DB1958">
        <v>0</v>
      </c>
      <c r="DC1958">
        <v>0</v>
      </c>
      <c r="DD1958">
        <v>0</v>
      </c>
      <c r="DE1958">
        <v>0</v>
      </c>
      <c r="DF1958">
        <v>0</v>
      </c>
      <c r="DG1958">
        <v>0</v>
      </c>
      <c r="DH1958">
        <v>0</v>
      </c>
      <c r="DI1958">
        <v>0</v>
      </c>
      <c r="DJ1958">
        <v>0</v>
      </c>
      <c r="DK1958">
        <v>0</v>
      </c>
      <c r="DL1958">
        <v>0</v>
      </c>
      <c r="DM1958">
        <v>0</v>
      </c>
      <c r="DN1958">
        <v>0</v>
      </c>
      <c r="DO1958">
        <v>0</v>
      </c>
      <c r="DP1958">
        <v>0</v>
      </c>
      <c r="DQ1958">
        <v>0</v>
      </c>
      <c r="DR1958">
        <v>0</v>
      </c>
      <c r="DS1958">
        <v>0</v>
      </c>
      <c r="DT1958">
        <v>19.327995600000001</v>
      </c>
      <c r="DU1958">
        <v>19.22205439</v>
      </c>
      <c r="DV1958">
        <v>18.187842360000001</v>
      </c>
      <c r="DW1958">
        <v>16.62659064</v>
      </c>
      <c r="DX1958">
        <v>14.483552749999999</v>
      </c>
      <c r="DY1958">
        <v>0</v>
      </c>
      <c r="DZ1958">
        <v>0</v>
      </c>
      <c r="EA1958">
        <v>0</v>
      </c>
      <c r="EB1958">
        <v>0</v>
      </c>
      <c r="EC1958">
        <v>0</v>
      </c>
      <c r="ED1958">
        <v>0</v>
      </c>
      <c r="EE1958">
        <v>0</v>
      </c>
      <c r="EF1958">
        <v>0</v>
      </c>
      <c r="EG1958">
        <v>0</v>
      </c>
      <c r="EH1958">
        <v>0</v>
      </c>
      <c r="EI1958">
        <v>0</v>
      </c>
      <c r="EJ1958">
        <v>0</v>
      </c>
      <c r="EK1958">
        <v>0</v>
      </c>
      <c r="EL1958">
        <v>0</v>
      </c>
      <c r="EM1958">
        <v>0</v>
      </c>
      <c r="EN1958">
        <v>0</v>
      </c>
      <c r="EO1958">
        <v>0</v>
      </c>
      <c r="EP1958">
        <v>0</v>
      </c>
      <c r="EQ1958">
        <v>0</v>
      </c>
      <c r="ER1958">
        <v>19.384054949999999</v>
      </c>
      <c r="ES1958">
        <v>19.278113749999999</v>
      </c>
      <c r="ET1958">
        <v>18.24390172</v>
      </c>
      <c r="EU1958">
        <v>16.682649999999999</v>
      </c>
      <c r="EV1958">
        <v>14.53961211</v>
      </c>
      <c r="EW1958">
        <v>0</v>
      </c>
      <c r="EX1958">
        <v>0</v>
      </c>
      <c r="EY1958">
        <v>0</v>
      </c>
      <c r="EZ1958">
        <v>0</v>
      </c>
      <c r="FA1958">
        <v>0</v>
      </c>
      <c r="FB1958">
        <v>0</v>
      </c>
      <c r="FC1958">
        <v>0</v>
      </c>
      <c r="FD1958">
        <v>0</v>
      </c>
      <c r="FE1958">
        <v>0</v>
      </c>
      <c r="FF1958">
        <v>0</v>
      </c>
      <c r="FG1958">
        <v>0</v>
      </c>
      <c r="FH1958">
        <v>0</v>
      </c>
      <c r="FI1958">
        <v>0</v>
      </c>
      <c r="FJ1958">
        <v>0</v>
      </c>
      <c r="FK1958">
        <v>0</v>
      </c>
      <c r="FL1958">
        <v>0</v>
      </c>
      <c r="FM1958">
        <v>0</v>
      </c>
      <c r="FN1958">
        <v>0</v>
      </c>
      <c r="FO1958">
        <v>0</v>
      </c>
      <c r="FP1958">
        <v>19.417008769999999</v>
      </c>
      <c r="FQ1958">
        <v>19.311067560000001</v>
      </c>
      <c r="FR1958">
        <v>18.276855529999999</v>
      </c>
      <c r="FS1958">
        <v>16.715603819999998</v>
      </c>
      <c r="FT1958">
        <v>14.572565920000001</v>
      </c>
      <c r="FU1958">
        <v>0</v>
      </c>
      <c r="FV1958">
        <v>0</v>
      </c>
      <c r="FW1958">
        <v>0</v>
      </c>
    </row>
    <row r="1959" spans="1:179" x14ac:dyDescent="0.25">
      <c r="A1959" t="s">
        <v>59</v>
      </c>
      <c r="B1959" t="s">
        <v>61</v>
      </c>
      <c r="C1959" t="s">
        <v>46</v>
      </c>
      <c r="D1959" t="s">
        <v>246</v>
      </c>
      <c r="E1959" t="s">
        <v>47</v>
      </c>
      <c r="F1959" t="s">
        <v>27</v>
      </c>
      <c r="G1959">
        <v>2024</v>
      </c>
      <c r="H1959" t="s">
        <v>36</v>
      </c>
      <c r="I1959">
        <v>96.76300578</v>
      </c>
      <c r="J1959" t="s">
        <v>20</v>
      </c>
      <c r="K1959" t="s">
        <v>66</v>
      </c>
      <c r="L1959">
        <v>1058.7376400000001</v>
      </c>
      <c r="M1959">
        <v>1044.423391</v>
      </c>
      <c r="N1959">
        <v>1027.2166480000001</v>
      </c>
      <c r="O1959">
        <v>1020.920449</v>
      </c>
      <c r="P1959">
        <v>1023.290828</v>
      </c>
      <c r="Q1959">
        <v>1048.383536</v>
      </c>
      <c r="R1959">
        <v>1089.1765109999999</v>
      </c>
      <c r="S1959">
        <v>1114.581062</v>
      </c>
      <c r="T1959">
        <v>1158.2002319999999</v>
      </c>
      <c r="U1959">
        <v>1174.564531</v>
      </c>
      <c r="V1959">
        <v>1211.9575629999999</v>
      </c>
      <c r="W1959">
        <v>1239.056464</v>
      </c>
      <c r="X1959">
        <v>1246.770775</v>
      </c>
      <c r="Y1959">
        <v>1260.544641</v>
      </c>
      <c r="Z1959">
        <v>1266.622977</v>
      </c>
      <c r="AA1959">
        <v>1275.6562630000001</v>
      </c>
      <c r="AB1959">
        <v>1247.496384</v>
      </c>
      <c r="AC1959">
        <v>1218.7251510000001</v>
      </c>
      <c r="AD1959">
        <v>1194.125483</v>
      </c>
      <c r="AE1959">
        <v>1171.980065</v>
      </c>
      <c r="AF1959">
        <v>1150.799051</v>
      </c>
      <c r="AG1959">
        <v>1129.5403920000001</v>
      </c>
      <c r="AH1959">
        <v>1099.4570759999999</v>
      </c>
      <c r="AI1959">
        <v>1089.925837</v>
      </c>
      <c r="AJ1959">
        <v>75.892972220000004</v>
      </c>
      <c r="AK1959">
        <v>74.284134260000002</v>
      </c>
      <c r="AL1959">
        <v>73.217664350000007</v>
      </c>
      <c r="AM1959">
        <v>72.278995370000004</v>
      </c>
      <c r="AN1959">
        <v>72.089053239999998</v>
      </c>
      <c r="AO1959">
        <v>71.782412039999997</v>
      </c>
      <c r="AP1959">
        <v>71.226583329999997</v>
      </c>
      <c r="AQ1959">
        <v>70.752592590000006</v>
      </c>
      <c r="AR1959">
        <v>71.325127309999999</v>
      </c>
      <c r="AS1959">
        <v>75.234393519999998</v>
      </c>
      <c r="AT1959">
        <v>79.216869209999999</v>
      </c>
      <c r="AU1959">
        <v>81.863634259999998</v>
      </c>
      <c r="AV1959">
        <v>83.629233799999994</v>
      </c>
      <c r="AW1959">
        <v>84.482166669999998</v>
      </c>
      <c r="AX1959">
        <v>84.294671300000005</v>
      </c>
      <c r="AY1959">
        <v>84.905138890000003</v>
      </c>
      <c r="AZ1959">
        <v>84.885694439999995</v>
      </c>
      <c r="BA1959">
        <v>84.671000000000006</v>
      </c>
      <c r="BB1959">
        <v>82.219222220000006</v>
      </c>
      <c r="BC1959">
        <v>78.933148149999994</v>
      </c>
      <c r="BD1959">
        <v>76.248111109999996</v>
      </c>
      <c r="BE1959">
        <v>74.521041670000002</v>
      </c>
      <c r="BF1959">
        <v>73.490837959999993</v>
      </c>
      <c r="BG1959">
        <v>72.280981479999994</v>
      </c>
      <c r="BH1959">
        <v>0</v>
      </c>
      <c r="BI1959">
        <v>0</v>
      </c>
      <c r="BJ1959">
        <v>0</v>
      </c>
      <c r="BK1959">
        <v>0</v>
      </c>
      <c r="BL1959">
        <v>0</v>
      </c>
      <c r="BM1959">
        <v>0</v>
      </c>
      <c r="BN1959">
        <v>0</v>
      </c>
      <c r="BO1959">
        <v>0</v>
      </c>
      <c r="BP1959">
        <v>0</v>
      </c>
      <c r="BQ1959">
        <v>0</v>
      </c>
      <c r="BR1959">
        <v>0</v>
      </c>
      <c r="BS1959">
        <v>0</v>
      </c>
      <c r="BT1959">
        <v>0</v>
      </c>
      <c r="BU1959">
        <v>0</v>
      </c>
      <c r="BV1959">
        <v>0</v>
      </c>
      <c r="BW1959">
        <v>0</v>
      </c>
      <c r="BX1959">
        <v>54.353460480000003</v>
      </c>
      <c r="BY1959">
        <v>55.194919820000003</v>
      </c>
      <c r="BZ1959">
        <v>52.939558439999999</v>
      </c>
      <c r="CA1959">
        <v>49.824479320000002</v>
      </c>
      <c r="CB1959">
        <v>47.043221670000001</v>
      </c>
      <c r="CC1959">
        <v>0</v>
      </c>
      <c r="CD1959">
        <v>0</v>
      </c>
      <c r="CE1959">
        <v>0</v>
      </c>
      <c r="CF1959">
        <v>0</v>
      </c>
      <c r="CG1959">
        <v>0</v>
      </c>
      <c r="CH1959">
        <v>0</v>
      </c>
      <c r="CI1959">
        <v>0</v>
      </c>
      <c r="CJ1959">
        <v>0</v>
      </c>
      <c r="CK1959">
        <v>0</v>
      </c>
      <c r="CL1959">
        <v>0</v>
      </c>
      <c r="CM1959">
        <v>0</v>
      </c>
      <c r="CN1959">
        <v>0</v>
      </c>
      <c r="CO1959">
        <v>0</v>
      </c>
      <c r="CP1959">
        <v>0</v>
      </c>
      <c r="CQ1959">
        <v>0</v>
      </c>
      <c r="CR1959">
        <v>0</v>
      </c>
      <c r="CS1959">
        <v>0</v>
      </c>
      <c r="CT1959">
        <v>0</v>
      </c>
      <c r="CU1959">
        <v>0</v>
      </c>
      <c r="CV1959">
        <v>54.483919450000002</v>
      </c>
      <c r="CW1959">
        <v>55.325378790000002</v>
      </c>
      <c r="CX1959">
        <v>53.070017409999998</v>
      </c>
      <c r="CY1959">
        <v>49.954938290000001</v>
      </c>
      <c r="CZ1959">
        <v>47.173680640000001</v>
      </c>
      <c r="DA1959">
        <v>0</v>
      </c>
      <c r="DB1959">
        <v>0</v>
      </c>
      <c r="DC1959">
        <v>0</v>
      </c>
      <c r="DD1959">
        <v>0</v>
      </c>
      <c r="DE1959">
        <v>0</v>
      </c>
      <c r="DF1959">
        <v>0</v>
      </c>
      <c r="DG1959">
        <v>0</v>
      </c>
      <c r="DH1959">
        <v>0</v>
      </c>
      <c r="DI1959">
        <v>0</v>
      </c>
      <c r="DJ1959">
        <v>0</v>
      </c>
      <c r="DK1959">
        <v>0</v>
      </c>
      <c r="DL1959">
        <v>0</v>
      </c>
      <c r="DM1959">
        <v>0</v>
      </c>
      <c r="DN1959">
        <v>0</v>
      </c>
      <c r="DO1959">
        <v>0</v>
      </c>
      <c r="DP1959">
        <v>0</v>
      </c>
      <c r="DQ1959">
        <v>0</v>
      </c>
      <c r="DR1959">
        <v>0</v>
      </c>
      <c r="DS1959">
        <v>0</v>
      </c>
      <c r="DT1959">
        <v>54.705849659999998</v>
      </c>
      <c r="DU1959">
        <v>55.547308989999998</v>
      </c>
      <c r="DV1959">
        <v>53.291947610000001</v>
      </c>
      <c r="DW1959">
        <v>50.176868489999997</v>
      </c>
      <c r="DX1959">
        <v>47.395610840000003</v>
      </c>
      <c r="DY1959">
        <v>0</v>
      </c>
      <c r="DZ1959">
        <v>0</v>
      </c>
      <c r="EA1959">
        <v>0</v>
      </c>
      <c r="EB1959">
        <v>0</v>
      </c>
      <c r="EC1959">
        <v>0</v>
      </c>
      <c r="ED1959">
        <v>0</v>
      </c>
      <c r="EE1959">
        <v>0</v>
      </c>
      <c r="EF1959">
        <v>0</v>
      </c>
      <c r="EG1959">
        <v>0</v>
      </c>
      <c r="EH1959">
        <v>0</v>
      </c>
      <c r="EI1959">
        <v>0</v>
      </c>
      <c r="EJ1959">
        <v>0</v>
      </c>
      <c r="EK1959">
        <v>0</v>
      </c>
      <c r="EL1959">
        <v>0</v>
      </c>
      <c r="EM1959">
        <v>0</v>
      </c>
      <c r="EN1959">
        <v>0</v>
      </c>
      <c r="EO1959">
        <v>0</v>
      </c>
      <c r="EP1959">
        <v>0</v>
      </c>
      <c r="EQ1959">
        <v>0</v>
      </c>
      <c r="ER1959">
        <v>54.927779860000001</v>
      </c>
      <c r="ES1959">
        <v>55.76923919</v>
      </c>
      <c r="ET1959">
        <v>53.513877809999997</v>
      </c>
      <c r="EU1959">
        <v>50.3987987</v>
      </c>
      <c r="EV1959">
        <v>47.61754105</v>
      </c>
      <c r="EW1959">
        <v>0</v>
      </c>
      <c r="EX1959">
        <v>0</v>
      </c>
      <c r="EY1959">
        <v>0</v>
      </c>
      <c r="EZ1959">
        <v>0</v>
      </c>
      <c r="FA1959">
        <v>0</v>
      </c>
      <c r="FB1959">
        <v>0</v>
      </c>
      <c r="FC1959">
        <v>0</v>
      </c>
      <c r="FD1959">
        <v>0</v>
      </c>
      <c r="FE1959">
        <v>0</v>
      </c>
      <c r="FF1959">
        <v>0</v>
      </c>
      <c r="FG1959">
        <v>0</v>
      </c>
      <c r="FH1959">
        <v>0</v>
      </c>
      <c r="FI1959">
        <v>0</v>
      </c>
      <c r="FJ1959">
        <v>0</v>
      </c>
      <c r="FK1959">
        <v>0</v>
      </c>
      <c r="FL1959">
        <v>0</v>
      </c>
      <c r="FM1959">
        <v>0</v>
      </c>
      <c r="FN1959">
        <v>0</v>
      </c>
      <c r="FO1959">
        <v>0</v>
      </c>
      <c r="FP1959">
        <v>55.058238830000001</v>
      </c>
      <c r="FQ1959">
        <v>55.89969816</v>
      </c>
      <c r="FR1959">
        <v>53.644336780000003</v>
      </c>
      <c r="FS1959">
        <v>50.52925767</v>
      </c>
      <c r="FT1959">
        <v>47.748000009999998</v>
      </c>
      <c r="FU1959">
        <v>0</v>
      </c>
      <c r="FV1959">
        <v>0</v>
      </c>
      <c r="FW1959">
        <v>0</v>
      </c>
    </row>
    <row r="1960" spans="1:179" x14ac:dyDescent="0.25">
      <c r="A1960" t="s">
        <v>59</v>
      </c>
      <c r="B1960" t="s">
        <v>61</v>
      </c>
      <c r="C1960" t="s">
        <v>46</v>
      </c>
      <c r="D1960" t="s">
        <v>246</v>
      </c>
      <c r="E1960" t="s">
        <v>47</v>
      </c>
      <c r="F1960" t="s">
        <v>27</v>
      </c>
      <c r="G1960">
        <v>2025</v>
      </c>
      <c r="H1960" t="s">
        <v>31</v>
      </c>
      <c r="I1960">
        <v>102.0520231</v>
      </c>
      <c r="J1960" t="s">
        <v>20</v>
      </c>
      <c r="K1960" t="s">
        <v>62</v>
      </c>
      <c r="L1960">
        <v>649.73594490000005</v>
      </c>
      <c r="M1960">
        <v>640.38637389999997</v>
      </c>
      <c r="N1960">
        <v>632.63713399999995</v>
      </c>
      <c r="O1960">
        <v>633.47656989999996</v>
      </c>
      <c r="P1960">
        <v>631.54188720000002</v>
      </c>
      <c r="Q1960">
        <v>643.43640189999996</v>
      </c>
      <c r="R1960">
        <v>668.38927309999997</v>
      </c>
      <c r="S1960">
        <v>675.49695340000005</v>
      </c>
      <c r="T1960">
        <v>692.6022772</v>
      </c>
      <c r="U1960">
        <v>703.06807360000005</v>
      </c>
      <c r="V1960">
        <v>722.7008558</v>
      </c>
      <c r="W1960">
        <v>732.75127829999997</v>
      </c>
      <c r="X1960">
        <v>730.48989359999996</v>
      </c>
      <c r="Y1960">
        <v>726.64398559999995</v>
      </c>
      <c r="Z1960">
        <v>735.4600858</v>
      </c>
      <c r="AA1960">
        <v>750.16742480000005</v>
      </c>
      <c r="AB1960">
        <v>759.23356609999996</v>
      </c>
      <c r="AC1960">
        <v>761.92216499999995</v>
      </c>
      <c r="AD1960">
        <v>763.81727780000006</v>
      </c>
      <c r="AE1960">
        <v>765.9639032</v>
      </c>
      <c r="AF1960">
        <v>735.22566830000005</v>
      </c>
      <c r="AG1960">
        <v>701.24182350000001</v>
      </c>
      <c r="AH1960">
        <v>686.56860889999996</v>
      </c>
      <c r="AI1960">
        <v>664.16659960000004</v>
      </c>
      <c r="AJ1960">
        <v>74.009909089999994</v>
      </c>
      <c r="AK1960">
        <v>73.155121210000004</v>
      </c>
      <c r="AL1960">
        <v>71.755621210000001</v>
      </c>
      <c r="AM1960">
        <v>70.372439389999997</v>
      </c>
      <c r="AN1960">
        <v>69.525121209999995</v>
      </c>
      <c r="AO1960">
        <v>68.412439390000003</v>
      </c>
      <c r="AP1960">
        <v>68.425621210000003</v>
      </c>
      <c r="AQ1960">
        <v>69.112515149999993</v>
      </c>
      <c r="AR1960">
        <v>73.319045450000004</v>
      </c>
      <c r="AS1960">
        <v>79.582378790000007</v>
      </c>
      <c r="AT1960">
        <v>85.77493939</v>
      </c>
      <c r="AU1960">
        <v>89.467515149999997</v>
      </c>
      <c r="AV1960">
        <v>92.110242420000006</v>
      </c>
      <c r="AW1960">
        <v>93.634060610000006</v>
      </c>
      <c r="AX1960">
        <v>94.496181820000004</v>
      </c>
      <c r="AY1960">
        <v>94.64578788</v>
      </c>
      <c r="AZ1960">
        <v>94.243878789999997</v>
      </c>
      <c r="BA1960">
        <v>93.355666670000005</v>
      </c>
      <c r="BB1960">
        <v>92.025000000000006</v>
      </c>
      <c r="BC1960">
        <v>89.325000000000003</v>
      </c>
      <c r="BD1960">
        <v>85.182121210000005</v>
      </c>
      <c r="BE1960">
        <v>80.730363639999993</v>
      </c>
      <c r="BF1960">
        <v>77.959575760000007</v>
      </c>
      <c r="BG1960">
        <v>75.518666670000002</v>
      </c>
      <c r="BH1960">
        <v>0</v>
      </c>
      <c r="BI1960">
        <v>0</v>
      </c>
      <c r="BJ1960">
        <v>0</v>
      </c>
      <c r="BK1960">
        <v>0</v>
      </c>
      <c r="BL1960">
        <v>0</v>
      </c>
      <c r="BM1960">
        <v>0</v>
      </c>
      <c r="BN1960">
        <v>0</v>
      </c>
      <c r="BO1960">
        <v>0</v>
      </c>
      <c r="BP1960">
        <v>0</v>
      </c>
      <c r="BQ1960">
        <v>0</v>
      </c>
      <c r="BR1960">
        <v>0</v>
      </c>
      <c r="BS1960">
        <v>0</v>
      </c>
      <c r="BT1960">
        <v>0</v>
      </c>
      <c r="BU1960">
        <v>0</v>
      </c>
      <c r="BV1960">
        <v>0</v>
      </c>
      <c r="BW1960">
        <v>0</v>
      </c>
      <c r="BX1960">
        <v>27.660362289999998</v>
      </c>
      <c r="BY1960">
        <v>27.71199674</v>
      </c>
      <c r="BZ1960">
        <v>27.371886679999999</v>
      </c>
      <c r="CA1960">
        <v>27.04619937</v>
      </c>
      <c r="CB1960">
        <v>26.744797810000001</v>
      </c>
      <c r="CC1960">
        <v>0</v>
      </c>
      <c r="CD1960">
        <v>0</v>
      </c>
      <c r="CE1960">
        <v>0</v>
      </c>
      <c r="CF1960">
        <v>0</v>
      </c>
      <c r="CG1960">
        <v>0</v>
      </c>
      <c r="CH1960">
        <v>0</v>
      </c>
      <c r="CI1960">
        <v>0</v>
      </c>
      <c r="CJ1960">
        <v>0</v>
      </c>
      <c r="CK1960">
        <v>0</v>
      </c>
      <c r="CL1960">
        <v>0</v>
      </c>
      <c r="CM1960">
        <v>0</v>
      </c>
      <c r="CN1960">
        <v>0</v>
      </c>
      <c r="CO1960">
        <v>0</v>
      </c>
      <c r="CP1960">
        <v>0</v>
      </c>
      <c r="CQ1960">
        <v>0</v>
      </c>
      <c r="CR1960">
        <v>0</v>
      </c>
      <c r="CS1960">
        <v>0</v>
      </c>
      <c r="CT1960">
        <v>0</v>
      </c>
      <c r="CU1960">
        <v>0</v>
      </c>
      <c r="CV1960">
        <v>27.830646649999998</v>
      </c>
      <c r="CW1960">
        <v>27.8822811</v>
      </c>
      <c r="CX1960">
        <v>27.542171029999999</v>
      </c>
      <c r="CY1960">
        <v>27.216483719999999</v>
      </c>
      <c r="CZ1960">
        <v>26.915082160000001</v>
      </c>
      <c r="DA1960">
        <v>0</v>
      </c>
      <c r="DB1960">
        <v>0</v>
      </c>
      <c r="DC1960">
        <v>0</v>
      </c>
      <c r="DD1960">
        <v>0</v>
      </c>
      <c r="DE1960">
        <v>0</v>
      </c>
      <c r="DF1960">
        <v>0</v>
      </c>
      <c r="DG1960">
        <v>0</v>
      </c>
      <c r="DH1960">
        <v>0</v>
      </c>
      <c r="DI1960">
        <v>0</v>
      </c>
      <c r="DJ1960">
        <v>0</v>
      </c>
      <c r="DK1960">
        <v>0</v>
      </c>
      <c r="DL1960">
        <v>0</v>
      </c>
      <c r="DM1960">
        <v>0</v>
      </c>
      <c r="DN1960">
        <v>0</v>
      </c>
      <c r="DO1960">
        <v>0</v>
      </c>
      <c r="DP1960">
        <v>0</v>
      </c>
      <c r="DQ1960">
        <v>0</v>
      </c>
      <c r="DR1960">
        <v>0</v>
      </c>
      <c r="DS1960">
        <v>0</v>
      </c>
      <c r="DT1960">
        <v>28.120325780000002</v>
      </c>
      <c r="DU1960">
        <v>28.17196023</v>
      </c>
      <c r="DV1960">
        <v>27.831850159999998</v>
      </c>
      <c r="DW1960">
        <v>27.506162849999999</v>
      </c>
      <c r="DX1960">
        <v>27.20476129</v>
      </c>
      <c r="DY1960">
        <v>0</v>
      </c>
      <c r="DZ1960">
        <v>0</v>
      </c>
      <c r="EA1960">
        <v>0</v>
      </c>
      <c r="EB1960">
        <v>0</v>
      </c>
      <c r="EC1960">
        <v>0</v>
      </c>
      <c r="ED1960">
        <v>0</v>
      </c>
      <c r="EE1960">
        <v>0</v>
      </c>
      <c r="EF1960">
        <v>0</v>
      </c>
      <c r="EG1960">
        <v>0</v>
      </c>
      <c r="EH1960">
        <v>0</v>
      </c>
      <c r="EI1960">
        <v>0</v>
      </c>
      <c r="EJ1960">
        <v>0</v>
      </c>
      <c r="EK1960">
        <v>0</v>
      </c>
      <c r="EL1960">
        <v>0</v>
      </c>
      <c r="EM1960">
        <v>0</v>
      </c>
      <c r="EN1960">
        <v>0</v>
      </c>
      <c r="EO1960">
        <v>0</v>
      </c>
      <c r="EP1960">
        <v>0</v>
      </c>
      <c r="EQ1960">
        <v>0</v>
      </c>
      <c r="ER1960">
        <v>28.410004910000001</v>
      </c>
      <c r="ES1960">
        <v>28.461639359999999</v>
      </c>
      <c r="ET1960">
        <v>28.121529290000002</v>
      </c>
      <c r="EU1960">
        <v>27.795841979999999</v>
      </c>
      <c r="EV1960">
        <v>27.49444042</v>
      </c>
      <c r="EW1960">
        <v>0</v>
      </c>
      <c r="EX1960">
        <v>0</v>
      </c>
      <c r="EY1960">
        <v>0</v>
      </c>
      <c r="EZ1960">
        <v>0</v>
      </c>
      <c r="FA1960">
        <v>0</v>
      </c>
      <c r="FB1960">
        <v>0</v>
      </c>
      <c r="FC1960">
        <v>0</v>
      </c>
      <c r="FD1960">
        <v>0</v>
      </c>
      <c r="FE1960">
        <v>0</v>
      </c>
      <c r="FF1960">
        <v>0</v>
      </c>
      <c r="FG1960">
        <v>0</v>
      </c>
      <c r="FH1960">
        <v>0</v>
      </c>
      <c r="FI1960">
        <v>0</v>
      </c>
      <c r="FJ1960">
        <v>0</v>
      </c>
      <c r="FK1960">
        <v>0</v>
      </c>
      <c r="FL1960">
        <v>0</v>
      </c>
      <c r="FM1960">
        <v>0</v>
      </c>
      <c r="FN1960">
        <v>0</v>
      </c>
      <c r="FO1960">
        <v>0</v>
      </c>
      <c r="FP1960">
        <v>28.580289260000001</v>
      </c>
      <c r="FQ1960">
        <v>28.631923709999999</v>
      </c>
      <c r="FR1960">
        <v>28.291813650000002</v>
      </c>
      <c r="FS1960">
        <v>27.966126339999999</v>
      </c>
      <c r="FT1960">
        <v>27.66472478</v>
      </c>
      <c r="FU1960">
        <v>0</v>
      </c>
      <c r="FV1960">
        <v>0</v>
      </c>
      <c r="FW1960">
        <v>0</v>
      </c>
    </row>
    <row r="1961" spans="1:179" x14ac:dyDescent="0.25">
      <c r="A1961" t="s">
        <v>59</v>
      </c>
      <c r="B1961" t="s">
        <v>61</v>
      </c>
      <c r="C1961" t="s">
        <v>46</v>
      </c>
      <c r="D1961" t="s">
        <v>246</v>
      </c>
      <c r="E1961" t="s">
        <v>47</v>
      </c>
      <c r="F1961" t="s">
        <v>27</v>
      </c>
      <c r="G1961">
        <v>2025</v>
      </c>
      <c r="H1961" t="s">
        <v>31</v>
      </c>
      <c r="I1961">
        <v>85.352601160000006</v>
      </c>
      <c r="J1961" t="s">
        <v>20</v>
      </c>
      <c r="K1961" t="s">
        <v>64</v>
      </c>
      <c r="L1961">
        <v>220.2831845</v>
      </c>
      <c r="M1961">
        <v>221.37348950000001</v>
      </c>
      <c r="N1961">
        <v>211.24562950000001</v>
      </c>
      <c r="O1961">
        <v>206.753365</v>
      </c>
      <c r="P1961">
        <v>200.3324466</v>
      </c>
      <c r="Q1961">
        <v>223.8670798</v>
      </c>
      <c r="R1961">
        <v>275.50641000000002</v>
      </c>
      <c r="S1961">
        <v>292.14749549999999</v>
      </c>
      <c r="T1961">
        <v>284.07923590000001</v>
      </c>
      <c r="U1961">
        <v>285.76339999999999</v>
      </c>
      <c r="V1961">
        <v>294.17876200000001</v>
      </c>
      <c r="W1961">
        <v>275.65544260000001</v>
      </c>
      <c r="X1961">
        <v>288.392966</v>
      </c>
      <c r="Y1961">
        <v>281.1871218</v>
      </c>
      <c r="Z1961">
        <v>270.9704089</v>
      </c>
      <c r="AA1961">
        <v>246.4207437</v>
      </c>
      <c r="AB1961">
        <v>233.4935165</v>
      </c>
      <c r="AC1961">
        <v>238.17946330000001</v>
      </c>
      <c r="AD1961">
        <v>243.18256360000001</v>
      </c>
      <c r="AE1961">
        <v>254.834991</v>
      </c>
      <c r="AF1961">
        <v>251.89121119999999</v>
      </c>
      <c r="AG1961">
        <v>234.79108289999999</v>
      </c>
      <c r="AH1961">
        <v>234.5303414</v>
      </c>
      <c r="AI1961">
        <v>227.2579279</v>
      </c>
      <c r="AJ1961">
        <v>74.74071558</v>
      </c>
      <c r="AK1961">
        <v>74.065961349999995</v>
      </c>
      <c r="AL1961">
        <v>72.009203499999998</v>
      </c>
      <c r="AM1961">
        <v>70.501240940000002</v>
      </c>
      <c r="AN1961">
        <v>69.20388466</v>
      </c>
      <c r="AO1961">
        <v>67.586679950000004</v>
      </c>
      <c r="AP1961">
        <v>67.558906399999998</v>
      </c>
      <c r="AQ1961">
        <v>68.3982192</v>
      </c>
      <c r="AR1961">
        <v>71.968007249999999</v>
      </c>
      <c r="AS1961">
        <v>77.313780190000003</v>
      </c>
      <c r="AT1961">
        <v>84.238683570000006</v>
      </c>
      <c r="AU1961">
        <v>88.048176330000004</v>
      </c>
      <c r="AV1961">
        <v>91.995525360000002</v>
      </c>
      <c r="AW1961">
        <v>94.399987920000001</v>
      </c>
      <c r="AX1961">
        <v>95.592047100000002</v>
      </c>
      <c r="AY1961">
        <v>96.292518119999997</v>
      </c>
      <c r="AZ1961">
        <v>96.366980679999998</v>
      </c>
      <c r="BA1961">
        <v>95.74445652</v>
      </c>
      <c r="BB1961">
        <v>94.294830919999995</v>
      </c>
      <c r="BC1961">
        <v>91.662916670000001</v>
      </c>
      <c r="BD1961">
        <v>87.583164249999996</v>
      </c>
      <c r="BE1961">
        <v>82.647330920000002</v>
      </c>
      <c r="BF1961">
        <v>79.342911839999999</v>
      </c>
      <c r="BG1961">
        <v>75.939242750000005</v>
      </c>
      <c r="BH1961">
        <v>0</v>
      </c>
      <c r="BI1961">
        <v>0</v>
      </c>
      <c r="BJ1961">
        <v>0</v>
      </c>
      <c r="BK1961">
        <v>0</v>
      </c>
      <c r="BL1961">
        <v>0</v>
      </c>
      <c r="BM1961">
        <v>0</v>
      </c>
      <c r="BN1961">
        <v>0</v>
      </c>
      <c r="BO1961">
        <v>0</v>
      </c>
      <c r="BP1961">
        <v>0</v>
      </c>
      <c r="BQ1961">
        <v>0</v>
      </c>
      <c r="BR1961">
        <v>0</v>
      </c>
      <c r="BS1961">
        <v>0</v>
      </c>
      <c r="BT1961">
        <v>0</v>
      </c>
      <c r="BU1961">
        <v>0</v>
      </c>
      <c r="BV1961">
        <v>0</v>
      </c>
      <c r="BW1961">
        <v>0</v>
      </c>
      <c r="BX1961">
        <v>20.46874824</v>
      </c>
      <c r="BY1961">
        <v>20.742253309999999</v>
      </c>
      <c r="BZ1961">
        <v>20.402997379999999</v>
      </c>
      <c r="CA1961">
        <v>19.605358079999998</v>
      </c>
      <c r="CB1961">
        <v>17.998923699999999</v>
      </c>
      <c r="CC1961">
        <v>0</v>
      </c>
      <c r="CD1961">
        <v>0</v>
      </c>
      <c r="CE1961">
        <v>0</v>
      </c>
      <c r="CF1961">
        <v>0</v>
      </c>
      <c r="CG1961">
        <v>0</v>
      </c>
      <c r="CH1961">
        <v>0</v>
      </c>
      <c r="CI1961">
        <v>0</v>
      </c>
      <c r="CJ1961">
        <v>0</v>
      </c>
      <c r="CK1961">
        <v>0</v>
      </c>
      <c r="CL1961">
        <v>0</v>
      </c>
      <c r="CM1961">
        <v>0</v>
      </c>
      <c r="CN1961">
        <v>0</v>
      </c>
      <c r="CO1961">
        <v>0</v>
      </c>
      <c r="CP1961">
        <v>0</v>
      </c>
      <c r="CQ1961">
        <v>0</v>
      </c>
      <c r="CR1961">
        <v>0</v>
      </c>
      <c r="CS1961">
        <v>0</v>
      </c>
      <c r="CT1961">
        <v>0</v>
      </c>
      <c r="CU1961">
        <v>0</v>
      </c>
      <c r="CV1961">
        <v>20.497390339999999</v>
      </c>
      <c r="CW1961">
        <v>20.770895410000001</v>
      </c>
      <c r="CX1961">
        <v>20.431639480000001</v>
      </c>
      <c r="CY1961">
        <v>19.634000180000001</v>
      </c>
      <c r="CZ1961">
        <v>18.027565800000001</v>
      </c>
      <c r="DA1961">
        <v>0</v>
      </c>
      <c r="DB1961">
        <v>0</v>
      </c>
      <c r="DC1961">
        <v>0</v>
      </c>
      <c r="DD1961">
        <v>0</v>
      </c>
      <c r="DE1961">
        <v>0</v>
      </c>
      <c r="DF1961">
        <v>0</v>
      </c>
      <c r="DG1961">
        <v>0</v>
      </c>
      <c r="DH1961">
        <v>0</v>
      </c>
      <c r="DI1961">
        <v>0</v>
      </c>
      <c r="DJ1961">
        <v>0</v>
      </c>
      <c r="DK1961">
        <v>0</v>
      </c>
      <c r="DL1961">
        <v>0</v>
      </c>
      <c r="DM1961">
        <v>0</v>
      </c>
      <c r="DN1961">
        <v>0</v>
      </c>
      <c r="DO1961">
        <v>0</v>
      </c>
      <c r="DP1961">
        <v>0</v>
      </c>
      <c r="DQ1961">
        <v>0</v>
      </c>
      <c r="DR1961">
        <v>0</v>
      </c>
      <c r="DS1961">
        <v>0</v>
      </c>
      <c r="DT1961">
        <v>20.54611483</v>
      </c>
      <c r="DU1961">
        <v>20.819619899999999</v>
      </c>
      <c r="DV1961">
        <v>20.480363969999999</v>
      </c>
      <c r="DW1961">
        <v>19.682724669999999</v>
      </c>
      <c r="DX1961">
        <v>18.076290289999999</v>
      </c>
      <c r="DY1961">
        <v>0</v>
      </c>
      <c r="DZ1961">
        <v>0</v>
      </c>
      <c r="EA1961">
        <v>0</v>
      </c>
      <c r="EB1961">
        <v>0</v>
      </c>
      <c r="EC1961">
        <v>0</v>
      </c>
      <c r="ED1961">
        <v>0</v>
      </c>
      <c r="EE1961">
        <v>0</v>
      </c>
      <c r="EF1961">
        <v>0</v>
      </c>
      <c r="EG1961">
        <v>0</v>
      </c>
      <c r="EH1961">
        <v>0</v>
      </c>
      <c r="EI1961">
        <v>0</v>
      </c>
      <c r="EJ1961">
        <v>0</v>
      </c>
      <c r="EK1961">
        <v>0</v>
      </c>
      <c r="EL1961">
        <v>0</v>
      </c>
      <c r="EM1961">
        <v>0</v>
      </c>
      <c r="EN1961">
        <v>0</v>
      </c>
      <c r="EO1961">
        <v>0</v>
      </c>
      <c r="EP1961">
        <v>0</v>
      </c>
      <c r="EQ1961">
        <v>0</v>
      </c>
      <c r="ER1961">
        <v>20.594839319999998</v>
      </c>
      <c r="ES1961">
        <v>20.868344390000001</v>
      </c>
      <c r="ET1961">
        <v>20.529088460000001</v>
      </c>
      <c r="EU1961">
        <v>19.73144916</v>
      </c>
      <c r="EV1961">
        <v>18.125014780000001</v>
      </c>
      <c r="EW1961">
        <v>0</v>
      </c>
      <c r="EX1961">
        <v>0</v>
      </c>
      <c r="EY1961">
        <v>0</v>
      </c>
      <c r="EZ1961">
        <v>0</v>
      </c>
      <c r="FA1961">
        <v>0</v>
      </c>
      <c r="FB1961">
        <v>0</v>
      </c>
      <c r="FC1961">
        <v>0</v>
      </c>
      <c r="FD1961">
        <v>0</v>
      </c>
      <c r="FE1961">
        <v>0</v>
      </c>
      <c r="FF1961">
        <v>0</v>
      </c>
      <c r="FG1961">
        <v>0</v>
      </c>
      <c r="FH1961">
        <v>0</v>
      </c>
      <c r="FI1961">
        <v>0</v>
      </c>
      <c r="FJ1961">
        <v>0</v>
      </c>
      <c r="FK1961">
        <v>0</v>
      </c>
      <c r="FL1961">
        <v>0</v>
      </c>
      <c r="FM1961">
        <v>0</v>
      </c>
      <c r="FN1961">
        <v>0</v>
      </c>
      <c r="FO1961">
        <v>0</v>
      </c>
      <c r="FP1961">
        <v>20.623481420000001</v>
      </c>
      <c r="FQ1961">
        <v>20.896986479999999</v>
      </c>
      <c r="FR1961">
        <v>20.55773056</v>
      </c>
      <c r="FS1961">
        <v>19.760091259999999</v>
      </c>
      <c r="FT1961">
        <v>18.15365688</v>
      </c>
      <c r="FU1961">
        <v>0</v>
      </c>
      <c r="FV1961">
        <v>0</v>
      </c>
      <c r="FW1961">
        <v>0</v>
      </c>
    </row>
    <row r="1962" spans="1:179" x14ac:dyDescent="0.25">
      <c r="A1962" t="s">
        <v>59</v>
      </c>
      <c r="B1962" t="s">
        <v>61</v>
      </c>
      <c r="C1962" t="s">
        <v>46</v>
      </c>
      <c r="D1962" t="s">
        <v>246</v>
      </c>
      <c r="E1962" t="s">
        <v>47</v>
      </c>
      <c r="F1962" t="s">
        <v>27</v>
      </c>
      <c r="G1962">
        <v>2025</v>
      </c>
      <c r="H1962" t="s">
        <v>31</v>
      </c>
      <c r="I1962">
        <v>111.3294798</v>
      </c>
      <c r="J1962" t="s">
        <v>20</v>
      </c>
      <c r="K1962" t="s">
        <v>66</v>
      </c>
      <c r="L1962">
        <v>1037.6896509999999</v>
      </c>
      <c r="M1962">
        <v>1025.54874</v>
      </c>
      <c r="N1962">
        <v>1015.250241</v>
      </c>
      <c r="O1962">
        <v>1013.70314</v>
      </c>
      <c r="P1962">
        <v>1012.357797</v>
      </c>
      <c r="Q1962">
        <v>1051.1588340000001</v>
      </c>
      <c r="R1962">
        <v>1084.6032379999999</v>
      </c>
      <c r="S1962">
        <v>1127.479255</v>
      </c>
      <c r="T1962">
        <v>1166.58141</v>
      </c>
      <c r="U1962">
        <v>1197.0201039999999</v>
      </c>
      <c r="V1962">
        <v>1224.8708260000001</v>
      </c>
      <c r="W1962">
        <v>1238.656933</v>
      </c>
      <c r="X1962">
        <v>1238.0148380000001</v>
      </c>
      <c r="Y1962">
        <v>1247.9044019999999</v>
      </c>
      <c r="Z1962">
        <v>1255.9749670000001</v>
      </c>
      <c r="AA1962">
        <v>1263.176166</v>
      </c>
      <c r="AB1962">
        <v>1243.110891</v>
      </c>
      <c r="AC1962">
        <v>1222.750117</v>
      </c>
      <c r="AD1962">
        <v>1197.993264</v>
      </c>
      <c r="AE1962">
        <v>1178.7718870000001</v>
      </c>
      <c r="AF1962">
        <v>1153.4069010000001</v>
      </c>
      <c r="AG1962">
        <v>1122.940668</v>
      </c>
      <c r="AH1962">
        <v>1096.2590520000001</v>
      </c>
      <c r="AI1962">
        <v>1062.5321269999999</v>
      </c>
      <c r="AJ1962">
        <v>71.624368059999995</v>
      </c>
      <c r="AK1962">
        <v>70.963796299999998</v>
      </c>
      <c r="AL1962">
        <v>70.31560648</v>
      </c>
      <c r="AM1962">
        <v>69.624840280000001</v>
      </c>
      <c r="AN1962">
        <v>69.220759259999994</v>
      </c>
      <c r="AO1962">
        <v>68.126273150000003</v>
      </c>
      <c r="AP1962">
        <v>67.828148150000004</v>
      </c>
      <c r="AQ1962">
        <v>68.677000000000007</v>
      </c>
      <c r="AR1962">
        <v>72.650118059999997</v>
      </c>
      <c r="AS1962">
        <v>77.968372689999995</v>
      </c>
      <c r="AT1962">
        <v>83.143613430000002</v>
      </c>
      <c r="AU1962">
        <v>85.73458565</v>
      </c>
      <c r="AV1962">
        <v>87.752687499999993</v>
      </c>
      <c r="AW1962">
        <v>89.331905090000006</v>
      </c>
      <c r="AX1962">
        <v>89.916534720000001</v>
      </c>
      <c r="AY1962">
        <v>89.21429861</v>
      </c>
      <c r="AZ1962">
        <v>88.777675930000001</v>
      </c>
      <c r="BA1962">
        <v>88.38245139</v>
      </c>
      <c r="BB1962">
        <v>86.726143519999994</v>
      </c>
      <c r="BC1962">
        <v>84.571777780000005</v>
      </c>
      <c r="BD1962">
        <v>81.309171300000003</v>
      </c>
      <c r="BE1962">
        <v>77.743844910000007</v>
      </c>
      <c r="BF1962">
        <v>75.082578699999999</v>
      </c>
      <c r="BG1962">
        <v>72.889770830000003</v>
      </c>
      <c r="BH1962">
        <v>0</v>
      </c>
      <c r="BI1962">
        <v>0</v>
      </c>
      <c r="BJ1962">
        <v>0</v>
      </c>
      <c r="BK1962">
        <v>0</v>
      </c>
      <c r="BL1962">
        <v>0</v>
      </c>
      <c r="BM1962">
        <v>0</v>
      </c>
      <c r="BN1962">
        <v>0</v>
      </c>
      <c r="BO1962">
        <v>0</v>
      </c>
      <c r="BP1962">
        <v>0</v>
      </c>
      <c r="BQ1962">
        <v>0</v>
      </c>
      <c r="BR1962">
        <v>0</v>
      </c>
      <c r="BS1962">
        <v>0</v>
      </c>
      <c r="BT1962">
        <v>0</v>
      </c>
      <c r="BU1962">
        <v>0</v>
      </c>
      <c r="BV1962">
        <v>0</v>
      </c>
      <c r="BW1962">
        <v>0</v>
      </c>
      <c r="BX1962">
        <v>60.527252189999999</v>
      </c>
      <c r="BY1962">
        <v>61.257940120000001</v>
      </c>
      <c r="BZ1962">
        <v>57.829005670000001</v>
      </c>
      <c r="CA1962">
        <v>55.311110710000001</v>
      </c>
      <c r="CB1962">
        <v>53.31555221</v>
      </c>
      <c r="CC1962">
        <v>0</v>
      </c>
      <c r="CD1962">
        <v>0</v>
      </c>
      <c r="CE1962">
        <v>0</v>
      </c>
      <c r="CF1962">
        <v>0</v>
      </c>
      <c r="CG1962">
        <v>0</v>
      </c>
      <c r="CH1962">
        <v>0</v>
      </c>
      <c r="CI1962">
        <v>0</v>
      </c>
      <c r="CJ1962">
        <v>0</v>
      </c>
      <c r="CK1962">
        <v>0</v>
      </c>
      <c r="CL1962">
        <v>0</v>
      </c>
      <c r="CM1962">
        <v>0</v>
      </c>
      <c r="CN1962">
        <v>0</v>
      </c>
      <c r="CO1962">
        <v>0</v>
      </c>
      <c r="CP1962">
        <v>0</v>
      </c>
      <c r="CQ1962">
        <v>0</v>
      </c>
      <c r="CR1962">
        <v>0</v>
      </c>
      <c r="CS1962">
        <v>0</v>
      </c>
      <c r="CT1962">
        <v>0</v>
      </c>
      <c r="CU1962">
        <v>0</v>
      </c>
      <c r="CV1962">
        <v>60.640641770000002</v>
      </c>
      <c r="CW1962">
        <v>61.371329690000003</v>
      </c>
      <c r="CX1962">
        <v>57.942395240000003</v>
      </c>
      <c r="CY1962">
        <v>55.424500279999997</v>
      </c>
      <c r="CZ1962">
        <v>53.428941790000003</v>
      </c>
      <c r="DA1962">
        <v>0</v>
      </c>
      <c r="DB1962">
        <v>0</v>
      </c>
      <c r="DC1962">
        <v>0</v>
      </c>
      <c r="DD1962">
        <v>0</v>
      </c>
      <c r="DE1962">
        <v>0</v>
      </c>
      <c r="DF1962">
        <v>0</v>
      </c>
      <c r="DG1962">
        <v>0</v>
      </c>
      <c r="DH1962">
        <v>0</v>
      </c>
      <c r="DI1962">
        <v>0</v>
      </c>
      <c r="DJ1962">
        <v>0</v>
      </c>
      <c r="DK1962">
        <v>0</v>
      </c>
      <c r="DL1962">
        <v>0</v>
      </c>
      <c r="DM1962">
        <v>0</v>
      </c>
      <c r="DN1962">
        <v>0</v>
      </c>
      <c r="DO1962">
        <v>0</v>
      </c>
      <c r="DP1962">
        <v>0</v>
      </c>
      <c r="DQ1962">
        <v>0</v>
      </c>
      <c r="DR1962">
        <v>0</v>
      </c>
      <c r="DS1962">
        <v>0</v>
      </c>
      <c r="DT1962">
        <v>60.833534370000002</v>
      </c>
      <c r="DU1962">
        <v>61.564222289999996</v>
      </c>
      <c r="DV1962">
        <v>58.135287839999997</v>
      </c>
      <c r="DW1962">
        <v>55.617392879999997</v>
      </c>
      <c r="DX1962">
        <v>53.621834389999997</v>
      </c>
      <c r="DY1962">
        <v>0</v>
      </c>
      <c r="DZ1962">
        <v>0</v>
      </c>
      <c r="EA1962">
        <v>0</v>
      </c>
      <c r="EB1962">
        <v>0</v>
      </c>
      <c r="EC1962">
        <v>0</v>
      </c>
      <c r="ED1962">
        <v>0</v>
      </c>
      <c r="EE1962">
        <v>0</v>
      </c>
      <c r="EF1962">
        <v>0</v>
      </c>
      <c r="EG1962">
        <v>0</v>
      </c>
      <c r="EH1962">
        <v>0</v>
      </c>
      <c r="EI1962">
        <v>0</v>
      </c>
      <c r="EJ1962">
        <v>0</v>
      </c>
      <c r="EK1962">
        <v>0</v>
      </c>
      <c r="EL1962">
        <v>0</v>
      </c>
      <c r="EM1962">
        <v>0</v>
      </c>
      <c r="EN1962">
        <v>0</v>
      </c>
      <c r="EO1962">
        <v>0</v>
      </c>
      <c r="EP1962">
        <v>0</v>
      </c>
      <c r="EQ1962">
        <v>0</v>
      </c>
      <c r="ER1962">
        <v>61.026426979999997</v>
      </c>
      <c r="ES1962">
        <v>61.757114899999998</v>
      </c>
      <c r="ET1962">
        <v>58.328180449999998</v>
      </c>
      <c r="EU1962">
        <v>55.810285489999998</v>
      </c>
      <c r="EV1962">
        <v>53.814726999999998</v>
      </c>
      <c r="EW1962">
        <v>0</v>
      </c>
      <c r="EX1962">
        <v>0</v>
      </c>
      <c r="EY1962">
        <v>0</v>
      </c>
      <c r="EZ1962">
        <v>0</v>
      </c>
      <c r="FA1962">
        <v>0</v>
      </c>
      <c r="FB1962">
        <v>0</v>
      </c>
      <c r="FC1962">
        <v>0</v>
      </c>
      <c r="FD1962">
        <v>0</v>
      </c>
      <c r="FE1962">
        <v>0</v>
      </c>
      <c r="FF1962">
        <v>0</v>
      </c>
      <c r="FG1962">
        <v>0</v>
      </c>
      <c r="FH1962">
        <v>0</v>
      </c>
      <c r="FI1962">
        <v>0</v>
      </c>
      <c r="FJ1962">
        <v>0</v>
      </c>
      <c r="FK1962">
        <v>0</v>
      </c>
      <c r="FL1962">
        <v>0</v>
      </c>
      <c r="FM1962">
        <v>0</v>
      </c>
      <c r="FN1962">
        <v>0</v>
      </c>
      <c r="FO1962">
        <v>0</v>
      </c>
      <c r="FP1962">
        <v>61.139816549999999</v>
      </c>
      <c r="FQ1962">
        <v>61.87050447</v>
      </c>
      <c r="FR1962">
        <v>58.44157002</v>
      </c>
      <c r="FS1962">
        <v>55.923675060000001</v>
      </c>
      <c r="FT1962">
        <v>53.92811657</v>
      </c>
      <c r="FU1962">
        <v>0</v>
      </c>
      <c r="FV1962">
        <v>0</v>
      </c>
      <c r="FW1962">
        <v>0</v>
      </c>
    </row>
    <row r="1963" spans="1:179" x14ac:dyDescent="0.25">
      <c r="A1963" t="s">
        <v>59</v>
      </c>
      <c r="B1963" t="s">
        <v>61</v>
      </c>
      <c r="C1963" t="s">
        <v>46</v>
      </c>
      <c r="D1963" t="s">
        <v>246</v>
      </c>
      <c r="E1963" t="s">
        <v>47</v>
      </c>
      <c r="F1963" t="s">
        <v>27</v>
      </c>
      <c r="G1963">
        <v>2025</v>
      </c>
      <c r="H1963" t="s">
        <v>32</v>
      </c>
      <c r="I1963">
        <v>102.0520231</v>
      </c>
      <c r="J1963" t="s">
        <v>20</v>
      </c>
      <c r="K1963" t="s">
        <v>62</v>
      </c>
      <c r="L1963">
        <v>691.99729149999996</v>
      </c>
      <c r="M1963">
        <v>675.18492089999995</v>
      </c>
      <c r="N1963">
        <v>668.38968069999999</v>
      </c>
      <c r="O1963">
        <v>659.5943982</v>
      </c>
      <c r="P1963">
        <v>657.84832429999994</v>
      </c>
      <c r="Q1963">
        <v>677.21233129999996</v>
      </c>
      <c r="R1963">
        <v>694.20778350000001</v>
      </c>
      <c r="S1963">
        <v>707.64094499999999</v>
      </c>
      <c r="T1963">
        <v>713.92304669999999</v>
      </c>
      <c r="U1963">
        <v>755.0363754</v>
      </c>
      <c r="V1963">
        <v>790.46172790000003</v>
      </c>
      <c r="W1963">
        <v>819.96325379999996</v>
      </c>
      <c r="X1963">
        <v>821.43275610000001</v>
      </c>
      <c r="Y1963">
        <v>841.12727500000005</v>
      </c>
      <c r="Z1963">
        <v>833.94138499999997</v>
      </c>
      <c r="AA1963">
        <v>842.61462779999999</v>
      </c>
      <c r="AB1963">
        <v>846.81026440000005</v>
      </c>
      <c r="AC1963">
        <v>920.83623379999995</v>
      </c>
      <c r="AD1963">
        <v>958.66129969999997</v>
      </c>
      <c r="AE1963">
        <v>943.33140360000004</v>
      </c>
      <c r="AF1963">
        <v>926.26013090000004</v>
      </c>
      <c r="AG1963">
        <v>910.74179140000001</v>
      </c>
      <c r="AH1963">
        <v>887.92528419999996</v>
      </c>
      <c r="AI1963">
        <v>864.76978450000001</v>
      </c>
      <c r="AJ1963">
        <v>74.47063636</v>
      </c>
      <c r="AK1963">
        <v>72.98545455</v>
      </c>
      <c r="AL1963">
        <v>71.780484849999993</v>
      </c>
      <c r="AM1963">
        <v>71.203454550000004</v>
      </c>
      <c r="AN1963">
        <v>70.195999999999998</v>
      </c>
      <c r="AO1963">
        <v>69.190303029999995</v>
      </c>
      <c r="AP1963">
        <v>68.849166670000002</v>
      </c>
      <c r="AQ1963">
        <v>70.440909090000005</v>
      </c>
      <c r="AR1963">
        <v>75.900545449999996</v>
      </c>
      <c r="AS1963">
        <v>82.691787880000007</v>
      </c>
      <c r="AT1963">
        <v>87.758424239999997</v>
      </c>
      <c r="AU1963">
        <v>91.012333330000004</v>
      </c>
      <c r="AV1963">
        <v>92.537363639999995</v>
      </c>
      <c r="AW1963">
        <v>94.288545450000001</v>
      </c>
      <c r="AX1963">
        <v>95.797909090000005</v>
      </c>
      <c r="AY1963">
        <v>96.953999999999994</v>
      </c>
      <c r="AZ1963">
        <v>96.876454550000005</v>
      </c>
      <c r="BA1963">
        <v>96.483363639999993</v>
      </c>
      <c r="BB1963">
        <v>95.039090909999999</v>
      </c>
      <c r="BC1963">
        <v>91.504696969999998</v>
      </c>
      <c r="BD1963">
        <v>86.814424239999994</v>
      </c>
      <c r="BE1963">
        <v>82.571151520000001</v>
      </c>
      <c r="BF1963">
        <v>78.635090910000002</v>
      </c>
      <c r="BG1963">
        <v>75.714939389999998</v>
      </c>
      <c r="BH1963">
        <v>0</v>
      </c>
      <c r="BI1963">
        <v>0</v>
      </c>
      <c r="BJ1963">
        <v>0</v>
      </c>
      <c r="BK1963">
        <v>0</v>
      </c>
      <c r="BL1963">
        <v>0</v>
      </c>
      <c r="BM1963">
        <v>0</v>
      </c>
      <c r="BN1963">
        <v>0</v>
      </c>
      <c r="BO1963">
        <v>0</v>
      </c>
      <c r="BP1963">
        <v>0</v>
      </c>
      <c r="BQ1963">
        <v>0</v>
      </c>
      <c r="BR1963">
        <v>0</v>
      </c>
      <c r="BS1963">
        <v>0</v>
      </c>
      <c r="BT1963">
        <v>0</v>
      </c>
      <c r="BU1963">
        <v>0</v>
      </c>
      <c r="BV1963">
        <v>0</v>
      </c>
      <c r="BW1963">
        <v>0</v>
      </c>
      <c r="BX1963">
        <v>27.878744919999999</v>
      </c>
      <c r="BY1963">
        <v>27.8966429</v>
      </c>
      <c r="BZ1963">
        <v>27.731046899999999</v>
      </c>
      <c r="CA1963">
        <v>27.49422642</v>
      </c>
      <c r="CB1963">
        <v>26.452075959999998</v>
      </c>
      <c r="CC1963">
        <v>0</v>
      </c>
      <c r="CD1963">
        <v>0</v>
      </c>
      <c r="CE1963">
        <v>0</v>
      </c>
      <c r="CF1963">
        <v>0</v>
      </c>
      <c r="CG1963">
        <v>0</v>
      </c>
      <c r="CH1963">
        <v>0</v>
      </c>
      <c r="CI1963">
        <v>0</v>
      </c>
      <c r="CJ1963">
        <v>0</v>
      </c>
      <c r="CK1963">
        <v>0</v>
      </c>
      <c r="CL1963">
        <v>0</v>
      </c>
      <c r="CM1963">
        <v>0</v>
      </c>
      <c r="CN1963">
        <v>0</v>
      </c>
      <c r="CO1963">
        <v>0</v>
      </c>
      <c r="CP1963">
        <v>0</v>
      </c>
      <c r="CQ1963">
        <v>0</v>
      </c>
      <c r="CR1963">
        <v>0</v>
      </c>
      <c r="CS1963">
        <v>0</v>
      </c>
      <c r="CT1963">
        <v>0</v>
      </c>
      <c r="CU1963">
        <v>0</v>
      </c>
      <c r="CV1963">
        <v>28.049029279999999</v>
      </c>
      <c r="CW1963">
        <v>28.066927249999999</v>
      </c>
      <c r="CX1963">
        <v>27.901331249999998</v>
      </c>
      <c r="CY1963">
        <v>27.664510780000001</v>
      </c>
      <c r="CZ1963">
        <v>26.622360319999999</v>
      </c>
      <c r="DA1963">
        <v>0</v>
      </c>
      <c r="DB1963">
        <v>0</v>
      </c>
      <c r="DC1963">
        <v>0</v>
      </c>
      <c r="DD1963">
        <v>0</v>
      </c>
      <c r="DE1963">
        <v>0</v>
      </c>
      <c r="DF1963">
        <v>0</v>
      </c>
      <c r="DG1963">
        <v>0</v>
      </c>
      <c r="DH1963">
        <v>0</v>
      </c>
      <c r="DI1963">
        <v>0</v>
      </c>
      <c r="DJ1963">
        <v>0</v>
      </c>
      <c r="DK1963">
        <v>0</v>
      </c>
      <c r="DL1963">
        <v>0</v>
      </c>
      <c r="DM1963">
        <v>0</v>
      </c>
      <c r="DN1963">
        <v>0</v>
      </c>
      <c r="DO1963">
        <v>0</v>
      </c>
      <c r="DP1963">
        <v>0</v>
      </c>
      <c r="DQ1963">
        <v>0</v>
      </c>
      <c r="DR1963">
        <v>0</v>
      </c>
      <c r="DS1963">
        <v>0</v>
      </c>
      <c r="DT1963">
        <v>28.338708409999999</v>
      </c>
      <c r="DU1963">
        <v>28.356606379999999</v>
      </c>
      <c r="DV1963">
        <v>28.191010380000002</v>
      </c>
      <c r="DW1963">
        <v>27.95418991</v>
      </c>
      <c r="DX1963">
        <v>26.912039450000002</v>
      </c>
      <c r="DY1963">
        <v>0</v>
      </c>
      <c r="DZ1963">
        <v>0</v>
      </c>
      <c r="EA1963">
        <v>0</v>
      </c>
      <c r="EB1963">
        <v>0</v>
      </c>
      <c r="EC1963">
        <v>0</v>
      </c>
      <c r="ED1963">
        <v>0</v>
      </c>
      <c r="EE1963">
        <v>0</v>
      </c>
      <c r="EF1963">
        <v>0</v>
      </c>
      <c r="EG1963">
        <v>0</v>
      </c>
      <c r="EH1963">
        <v>0</v>
      </c>
      <c r="EI1963">
        <v>0</v>
      </c>
      <c r="EJ1963">
        <v>0</v>
      </c>
      <c r="EK1963">
        <v>0</v>
      </c>
      <c r="EL1963">
        <v>0</v>
      </c>
      <c r="EM1963">
        <v>0</v>
      </c>
      <c r="EN1963">
        <v>0</v>
      </c>
      <c r="EO1963">
        <v>0</v>
      </c>
      <c r="EP1963">
        <v>0</v>
      </c>
      <c r="EQ1963">
        <v>0</v>
      </c>
      <c r="ER1963">
        <v>28.628387539999999</v>
      </c>
      <c r="ES1963">
        <v>28.646285509999998</v>
      </c>
      <c r="ET1963">
        <v>28.480689510000001</v>
      </c>
      <c r="EU1963">
        <v>28.24386904</v>
      </c>
      <c r="EV1963">
        <v>27.201718580000001</v>
      </c>
      <c r="EW1963">
        <v>0</v>
      </c>
      <c r="EX1963">
        <v>0</v>
      </c>
      <c r="EY1963">
        <v>0</v>
      </c>
      <c r="EZ1963">
        <v>0</v>
      </c>
      <c r="FA1963">
        <v>0</v>
      </c>
      <c r="FB1963">
        <v>0</v>
      </c>
      <c r="FC1963">
        <v>0</v>
      </c>
      <c r="FD1963">
        <v>0</v>
      </c>
      <c r="FE1963">
        <v>0</v>
      </c>
      <c r="FF1963">
        <v>0</v>
      </c>
      <c r="FG1963">
        <v>0</v>
      </c>
      <c r="FH1963">
        <v>0</v>
      </c>
      <c r="FI1963">
        <v>0</v>
      </c>
      <c r="FJ1963">
        <v>0</v>
      </c>
      <c r="FK1963">
        <v>0</v>
      </c>
      <c r="FL1963">
        <v>0</v>
      </c>
      <c r="FM1963">
        <v>0</v>
      </c>
      <c r="FN1963">
        <v>0</v>
      </c>
      <c r="FO1963">
        <v>0</v>
      </c>
      <c r="FP1963">
        <v>28.798671890000001</v>
      </c>
      <c r="FQ1963">
        <v>28.816569869999999</v>
      </c>
      <c r="FR1963">
        <v>28.650973860000001</v>
      </c>
      <c r="FS1963">
        <v>28.414153389999999</v>
      </c>
      <c r="FT1963">
        <v>27.372002930000001</v>
      </c>
      <c r="FU1963">
        <v>0</v>
      </c>
      <c r="FV1963">
        <v>0</v>
      </c>
      <c r="FW1963">
        <v>0</v>
      </c>
    </row>
    <row r="1964" spans="1:179" x14ac:dyDescent="0.25">
      <c r="A1964" t="s">
        <v>59</v>
      </c>
      <c r="B1964" t="s">
        <v>61</v>
      </c>
      <c r="C1964" t="s">
        <v>46</v>
      </c>
      <c r="D1964" t="s">
        <v>246</v>
      </c>
      <c r="E1964" t="s">
        <v>47</v>
      </c>
      <c r="F1964" t="s">
        <v>27</v>
      </c>
      <c r="G1964">
        <v>2025</v>
      </c>
      <c r="H1964" t="s">
        <v>32</v>
      </c>
      <c r="I1964">
        <v>85.352601160000006</v>
      </c>
      <c r="J1964" t="s">
        <v>20</v>
      </c>
      <c r="K1964" t="s">
        <v>64</v>
      </c>
      <c r="L1964">
        <v>239.59250739999999</v>
      </c>
      <c r="M1964">
        <v>240.6231813</v>
      </c>
      <c r="N1964">
        <v>227.30550840000001</v>
      </c>
      <c r="O1964">
        <v>216.28077139999999</v>
      </c>
      <c r="P1964">
        <v>213.92514610000001</v>
      </c>
      <c r="Q1964">
        <v>238.69599489999999</v>
      </c>
      <c r="R1964">
        <v>294.70493290000002</v>
      </c>
      <c r="S1964">
        <v>316.77014120000001</v>
      </c>
      <c r="T1964">
        <v>311.51970829999999</v>
      </c>
      <c r="U1964">
        <v>312.68812559999998</v>
      </c>
      <c r="V1964">
        <v>309.77435109999999</v>
      </c>
      <c r="W1964">
        <v>286.09639099999998</v>
      </c>
      <c r="X1964">
        <v>302.69399019999997</v>
      </c>
      <c r="Y1964">
        <v>295.98503340000002</v>
      </c>
      <c r="Z1964">
        <v>290.95271769999999</v>
      </c>
      <c r="AA1964">
        <v>261.58634810000001</v>
      </c>
      <c r="AB1964">
        <v>243.48594019999999</v>
      </c>
      <c r="AC1964">
        <v>242.71585210000001</v>
      </c>
      <c r="AD1964">
        <v>247.1376252</v>
      </c>
      <c r="AE1964">
        <v>264.05733950000001</v>
      </c>
      <c r="AF1964">
        <v>261.98514540000002</v>
      </c>
      <c r="AG1964">
        <v>252.94661350000001</v>
      </c>
      <c r="AH1964">
        <v>255.56451150000001</v>
      </c>
      <c r="AI1964">
        <v>250.0827999</v>
      </c>
      <c r="AJ1964">
        <v>77.864248790000005</v>
      </c>
      <c r="AK1964">
        <v>76.697657000000007</v>
      </c>
      <c r="AL1964">
        <v>75.281331519999995</v>
      </c>
      <c r="AM1964">
        <v>74.339981280000003</v>
      </c>
      <c r="AN1964">
        <v>72.849764489999998</v>
      </c>
      <c r="AO1964">
        <v>71.47867814</v>
      </c>
      <c r="AP1964">
        <v>70.700970409999996</v>
      </c>
      <c r="AQ1964">
        <v>72.848856280000007</v>
      </c>
      <c r="AR1964">
        <v>79.942496980000001</v>
      </c>
      <c r="AS1964">
        <v>86.997010869999997</v>
      </c>
      <c r="AT1964">
        <v>92.039214979999997</v>
      </c>
      <c r="AU1964">
        <v>94.552022949999994</v>
      </c>
      <c r="AV1964">
        <v>96.885211350000006</v>
      </c>
      <c r="AW1964">
        <v>99.317669080000002</v>
      </c>
      <c r="AX1964">
        <v>101.0141606</v>
      </c>
      <c r="AY1964">
        <v>102.19943240000001</v>
      </c>
      <c r="AZ1964">
        <v>102.0080986</v>
      </c>
      <c r="BA1964">
        <v>101.5717452</v>
      </c>
      <c r="BB1964">
        <v>100.08669690000001</v>
      </c>
      <c r="BC1964">
        <v>97.78913043</v>
      </c>
      <c r="BD1964">
        <v>93.623230680000006</v>
      </c>
      <c r="BE1964">
        <v>88.543336350000004</v>
      </c>
      <c r="BF1964">
        <v>84.325209540000003</v>
      </c>
      <c r="BG1964">
        <v>80.164038039999994</v>
      </c>
      <c r="BH1964">
        <v>0</v>
      </c>
      <c r="BI1964">
        <v>0</v>
      </c>
      <c r="BJ1964">
        <v>0</v>
      </c>
      <c r="BK1964">
        <v>0</v>
      </c>
      <c r="BL1964">
        <v>0</v>
      </c>
      <c r="BM1964">
        <v>0</v>
      </c>
      <c r="BN1964">
        <v>0</v>
      </c>
      <c r="BO1964">
        <v>0</v>
      </c>
      <c r="BP1964">
        <v>0</v>
      </c>
      <c r="BQ1964">
        <v>0</v>
      </c>
      <c r="BR1964">
        <v>0</v>
      </c>
      <c r="BS1964">
        <v>0</v>
      </c>
      <c r="BT1964">
        <v>0</v>
      </c>
      <c r="BU1964">
        <v>0</v>
      </c>
      <c r="BV1964">
        <v>0</v>
      </c>
      <c r="BW1964">
        <v>0</v>
      </c>
      <c r="BX1964">
        <v>22.697809169999999</v>
      </c>
      <c r="BY1964">
        <v>22.931436819999998</v>
      </c>
      <c r="BZ1964">
        <v>23.03480845</v>
      </c>
      <c r="CA1964">
        <v>22.463352149999999</v>
      </c>
      <c r="CB1964">
        <v>20.19157581</v>
      </c>
      <c r="CC1964">
        <v>0</v>
      </c>
      <c r="CD1964">
        <v>0</v>
      </c>
      <c r="CE1964">
        <v>0</v>
      </c>
      <c r="CF1964">
        <v>0</v>
      </c>
      <c r="CG1964">
        <v>0</v>
      </c>
      <c r="CH1964">
        <v>0</v>
      </c>
      <c r="CI1964">
        <v>0</v>
      </c>
      <c r="CJ1964">
        <v>0</v>
      </c>
      <c r="CK1964">
        <v>0</v>
      </c>
      <c r="CL1964">
        <v>0</v>
      </c>
      <c r="CM1964">
        <v>0</v>
      </c>
      <c r="CN1964">
        <v>0</v>
      </c>
      <c r="CO1964">
        <v>0</v>
      </c>
      <c r="CP1964">
        <v>0</v>
      </c>
      <c r="CQ1964">
        <v>0</v>
      </c>
      <c r="CR1964">
        <v>0</v>
      </c>
      <c r="CS1964">
        <v>0</v>
      </c>
      <c r="CT1964">
        <v>0</v>
      </c>
      <c r="CU1964">
        <v>0</v>
      </c>
      <c r="CV1964">
        <v>22.726451260000001</v>
      </c>
      <c r="CW1964">
        <v>22.960078920000001</v>
      </c>
      <c r="CX1964">
        <v>23.063450549999999</v>
      </c>
      <c r="CY1964">
        <v>22.491994250000001</v>
      </c>
      <c r="CZ1964">
        <v>20.220217909999999</v>
      </c>
      <c r="DA1964">
        <v>0</v>
      </c>
      <c r="DB1964">
        <v>0</v>
      </c>
      <c r="DC1964">
        <v>0</v>
      </c>
      <c r="DD1964">
        <v>0</v>
      </c>
      <c r="DE1964">
        <v>0</v>
      </c>
      <c r="DF1964">
        <v>0</v>
      </c>
      <c r="DG1964">
        <v>0</v>
      </c>
      <c r="DH1964">
        <v>0</v>
      </c>
      <c r="DI1964">
        <v>0</v>
      </c>
      <c r="DJ1964">
        <v>0</v>
      </c>
      <c r="DK1964">
        <v>0</v>
      </c>
      <c r="DL1964">
        <v>0</v>
      </c>
      <c r="DM1964">
        <v>0</v>
      </c>
      <c r="DN1964">
        <v>0</v>
      </c>
      <c r="DO1964">
        <v>0</v>
      </c>
      <c r="DP1964">
        <v>0</v>
      </c>
      <c r="DQ1964">
        <v>0</v>
      </c>
      <c r="DR1964">
        <v>0</v>
      </c>
      <c r="DS1964">
        <v>0</v>
      </c>
      <c r="DT1964">
        <v>22.775175749999999</v>
      </c>
      <c r="DU1964">
        <v>23.008803409999999</v>
      </c>
      <c r="DV1964">
        <v>23.11217504</v>
      </c>
      <c r="DW1964">
        <v>22.540718739999999</v>
      </c>
      <c r="DX1964">
        <v>20.2689424</v>
      </c>
      <c r="DY1964">
        <v>0</v>
      </c>
      <c r="DZ1964">
        <v>0</v>
      </c>
      <c r="EA1964">
        <v>0</v>
      </c>
      <c r="EB1964">
        <v>0</v>
      </c>
      <c r="EC1964">
        <v>0</v>
      </c>
      <c r="ED1964">
        <v>0</v>
      </c>
      <c r="EE1964">
        <v>0</v>
      </c>
      <c r="EF1964">
        <v>0</v>
      </c>
      <c r="EG1964">
        <v>0</v>
      </c>
      <c r="EH1964">
        <v>0</v>
      </c>
      <c r="EI1964">
        <v>0</v>
      </c>
      <c r="EJ1964">
        <v>0</v>
      </c>
      <c r="EK1964">
        <v>0</v>
      </c>
      <c r="EL1964">
        <v>0</v>
      </c>
      <c r="EM1964">
        <v>0</v>
      </c>
      <c r="EN1964">
        <v>0</v>
      </c>
      <c r="EO1964">
        <v>0</v>
      </c>
      <c r="EP1964">
        <v>0</v>
      </c>
      <c r="EQ1964">
        <v>0</v>
      </c>
      <c r="ER1964">
        <v>22.82390024</v>
      </c>
      <c r="ES1964">
        <v>23.0575279</v>
      </c>
      <c r="ET1964">
        <v>23.160899529999998</v>
      </c>
      <c r="EU1964">
        <v>22.589443230000001</v>
      </c>
      <c r="EV1964">
        <v>20.317666890000002</v>
      </c>
      <c r="EW1964">
        <v>0</v>
      </c>
      <c r="EX1964">
        <v>0</v>
      </c>
      <c r="EY1964">
        <v>0</v>
      </c>
      <c r="EZ1964">
        <v>0</v>
      </c>
      <c r="FA1964">
        <v>0</v>
      </c>
      <c r="FB1964">
        <v>0</v>
      </c>
      <c r="FC1964">
        <v>0</v>
      </c>
      <c r="FD1964">
        <v>0</v>
      </c>
      <c r="FE1964">
        <v>0</v>
      </c>
      <c r="FF1964">
        <v>0</v>
      </c>
      <c r="FG1964">
        <v>0</v>
      </c>
      <c r="FH1964">
        <v>0</v>
      </c>
      <c r="FI1964">
        <v>0</v>
      </c>
      <c r="FJ1964">
        <v>0</v>
      </c>
      <c r="FK1964">
        <v>0</v>
      </c>
      <c r="FL1964">
        <v>0</v>
      </c>
      <c r="FM1964">
        <v>0</v>
      </c>
      <c r="FN1964">
        <v>0</v>
      </c>
      <c r="FO1964">
        <v>0</v>
      </c>
      <c r="FP1964">
        <v>22.852542339999999</v>
      </c>
      <c r="FQ1964">
        <v>23.086169999999999</v>
      </c>
      <c r="FR1964">
        <v>23.189541630000001</v>
      </c>
      <c r="FS1964">
        <v>22.61808533</v>
      </c>
      <c r="FT1964">
        <v>20.346308990000001</v>
      </c>
      <c r="FU1964">
        <v>0</v>
      </c>
      <c r="FV1964">
        <v>0</v>
      </c>
      <c r="FW1964">
        <v>0</v>
      </c>
    </row>
    <row r="1965" spans="1:179" x14ac:dyDescent="0.25">
      <c r="A1965" t="s">
        <v>59</v>
      </c>
      <c r="B1965" t="s">
        <v>61</v>
      </c>
      <c r="C1965" t="s">
        <v>46</v>
      </c>
      <c r="D1965" t="s">
        <v>246</v>
      </c>
      <c r="E1965" t="s">
        <v>47</v>
      </c>
      <c r="F1965" t="s">
        <v>27</v>
      </c>
      <c r="G1965">
        <v>2025</v>
      </c>
      <c r="H1965" t="s">
        <v>32</v>
      </c>
      <c r="I1965">
        <v>111.3294798</v>
      </c>
      <c r="J1965" t="s">
        <v>20</v>
      </c>
      <c r="K1965" t="s">
        <v>66</v>
      </c>
      <c r="L1965">
        <v>1100.6700269999999</v>
      </c>
      <c r="M1965">
        <v>1082.4140159999999</v>
      </c>
      <c r="N1965">
        <v>1073.4577099999999</v>
      </c>
      <c r="O1965">
        <v>1066.607753</v>
      </c>
      <c r="P1965">
        <v>1068.0312309999999</v>
      </c>
      <c r="Q1965">
        <v>1100.1900889999999</v>
      </c>
      <c r="R1965">
        <v>1134.1408300000001</v>
      </c>
      <c r="S1965">
        <v>1177.5691019999999</v>
      </c>
      <c r="T1965">
        <v>1233.768016</v>
      </c>
      <c r="U1965">
        <v>1276.77163</v>
      </c>
      <c r="V1965">
        <v>1307.5583369999999</v>
      </c>
      <c r="W1965">
        <v>1326.7000009999999</v>
      </c>
      <c r="X1965">
        <v>1327.611658</v>
      </c>
      <c r="Y1965">
        <v>1344.750763</v>
      </c>
      <c r="Z1965">
        <v>1350.3678689999999</v>
      </c>
      <c r="AA1965">
        <v>1352.1066969999999</v>
      </c>
      <c r="AB1965">
        <v>1327.780947</v>
      </c>
      <c r="AC1965">
        <v>1322.1450170000001</v>
      </c>
      <c r="AD1965">
        <v>1301.902486</v>
      </c>
      <c r="AE1965">
        <v>1274.7352699999999</v>
      </c>
      <c r="AF1965">
        <v>1252.032168</v>
      </c>
      <c r="AG1965">
        <v>1225.921619</v>
      </c>
      <c r="AH1965">
        <v>1190.9164470000001</v>
      </c>
      <c r="AI1965">
        <v>1159.3587219999999</v>
      </c>
      <c r="AJ1965">
        <v>70.706287040000007</v>
      </c>
      <c r="AK1965">
        <v>69.521233800000005</v>
      </c>
      <c r="AL1965">
        <v>68.654944439999994</v>
      </c>
      <c r="AM1965">
        <v>68.230490739999993</v>
      </c>
      <c r="AN1965">
        <v>67.619395830000002</v>
      </c>
      <c r="AO1965">
        <v>66.80034259</v>
      </c>
      <c r="AP1965">
        <v>66.340810189999999</v>
      </c>
      <c r="AQ1965">
        <v>67.374317129999994</v>
      </c>
      <c r="AR1965">
        <v>71.356418980000001</v>
      </c>
      <c r="AS1965">
        <v>77.246243059999998</v>
      </c>
      <c r="AT1965">
        <v>81.494782409999999</v>
      </c>
      <c r="AU1965">
        <v>84.255344910000005</v>
      </c>
      <c r="AV1965">
        <v>85.039296300000004</v>
      </c>
      <c r="AW1965">
        <v>86.164800929999998</v>
      </c>
      <c r="AX1965">
        <v>87.809136570000007</v>
      </c>
      <c r="AY1965">
        <v>89.118817129999996</v>
      </c>
      <c r="AZ1965">
        <v>88.931937500000004</v>
      </c>
      <c r="BA1965">
        <v>89.155259259999994</v>
      </c>
      <c r="BB1965">
        <v>88.110636569999997</v>
      </c>
      <c r="BC1965">
        <v>85.485798610000003</v>
      </c>
      <c r="BD1965">
        <v>78.975460650000002</v>
      </c>
      <c r="BE1965">
        <v>75.374025459999999</v>
      </c>
      <c r="BF1965">
        <v>73.159865740000001</v>
      </c>
      <c r="BG1965">
        <v>70.92559722</v>
      </c>
      <c r="BH1965">
        <v>0</v>
      </c>
      <c r="BI1965">
        <v>0</v>
      </c>
      <c r="BJ1965">
        <v>0</v>
      </c>
      <c r="BK1965">
        <v>0</v>
      </c>
      <c r="BL1965">
        <v>0</v>
      </c>
      <c r="BM1965">
        <v>0</v>
      </c>
      <c r="BN1965">
        <v>0</v>
      </c>
      <c r="BO1965">
        <v>0</v>
      </c>
      <c r="BP1965">
        <v>0</v>
      </c>
      <c r="BQ1965">
        <v>0</v>
      </c>
      <c r="BR1965">
        <v>0</v>
      </c>
      <c r="BS1965">
        <v>0</v>
      </c>
      <c r="BT1965">
        <v>0</v>
      </c>
      <c r="BU1965">
        <v>0</v>
      </c>
      <c r="BV1965">
        <v>0</v>
      </c>
      <c r="BW1965">
        <v>0</v>
      </c>
      <c r="BX1965">
        <v>57.6501874</v>
      </c>
      <c r="BY1965">
        <v>58.569361559999997</v>
      </c>
      <c r="BZ1965">
        <v>57.620653910000001</v>
      </c>
      <c r="CA1965">
        <v>55.758864529999997</v>
      </c>
      <c r="CB1965">
        <v>44.01275527</v>
      </c>
      <c r="CC1965">
        <v>0</v>
      </c>
      <c r="CD1965">
        <v>0</v>
      </c>
      <c r="CE1965">
        <v>0</v>
      </c>
      <c r="CF1965">
        <v>0</v>
      </c>
      <c r="CG1965">
        <v>0</v>
      </c>
      <c r="CH1965">
        <v>0</v>
      </c>
      <c r="CI1965">
        <v>0</v>
      </c>
      <c r="CJ1965">
        <v>0</v>
      </c>
      <c r="CK1965">
        <v>0</v>
      </c>
      <c r="CL1965">
        <v>0</v>
      </c>
      <c r="CM1965">
        <v>0</v>
      </c>
      <c r="CN1965">
        <v>0</v>
      </c>
      <c r="CO1965">
        <v>0</v>
      </c>
      <c r="CP1965">
        <v>0</v>
      </c>
      <c r="CQ1965">
        <v>0</v>
      </c>
      <c r="CR1965">
        <v>0</v>
      </c>
      <c r="CS1965">
        <v>0</v>
      </c>
      <c r="CT1965">
        <v>0</v>
      </c>
      <c r="CU1965">
        <v>0</v>
      </c>
      <c r="CV1965">
        <v>57.763576970000003</v>
      </c>
      <c r="CW1965">
        <v>58.68275113</v>
      </c>
      <c r="CX1965">
        <v>57.734043479999997</v>
      </c>
      <c r="CY1965">
        <v>55.872254099999999</v>
      </c>
      <c r="CZ1965">
        <v>44.126144840000002</v>
      </c>
      <c r="DA1965">
        <v>0</v>
      </c>
      <c r="DB1965">
        <v>0</v>
      </c>
      <c r="DC1965">
        <v>0</v>
      </c>
      <c r="DD1965">
        <v>0</v>
      </c>
      <c r="DE1965">
        <v>0</v>
      </c>
      <c r="DF1965">
        <v>0</v>
      </c>
      <c r="DG1965">
        <v>0</v>
      </c>
      <c r="DH1965">
        <v>0</v>
      </c>
      <c r="DI1965">
        <v>0</v>
      </c>
      <c r="DJ1965">
        <v>0</v>
      </c>
      <c r="DK1965">
        <v>0</v>
      </c>
      <c r="DL1965">
        <v>0</v>
      </c>
      <c r="DM1965">
        <v>0</v>
      </c>
      <c r="DN1965">
        <v>0</v>
      </c>
      <c r="DO1965">
        <v>0</v>
      </c>
      <c r="DP1965">
        <v>0</v>
      </c>
      <c r="DQ1965">
        <v>0</v>
      </c>
      <c r="DR1965">
        <v>0</v>
      </c>
      <c r="DS1965">
        <v>0</v>
      </c>
      <c r="DT1965">
        <v>57.956469579999997</v>
      </c>
      <c r="DU1965">
        <v>58.87564373</v>
      </c>
      <c r="DV1965">
        <v>57.926936089999998</v>
      </c>
      <c r="DW1965">
        <v>56.06514671</v>
      </c>
      <c r="DX1965">
        <v>44.319037450000003</v>
      </c>
      <c r="DY1965">
        <v>0</v>
      </c>
      <c r="DZ1965">
        <v>0</v>
      </c>
      <c r="EA1965">
        <v>0</v>
      </c>
      <c r="EB1965">
        <v>0</v>
      </c>
      <c r="EC1965">
        <v>0</v>
      </c>
      <c r="ED1965">
        <v>0</v>
      </c>
      <c r="EE1965">
        <v>0</v>
      </c>
      <c r="EF1965">
        <v>0</v>
      </c>
      <c r="EG1965">
        <v>0</v>
      </c>
      <c r="EH1965">
        <v>0</v>
      </c>
      <c r="EI1965">
        <v>0</v>
      </c>
      <c r="EJ1965">
        <v>0</v>
      </c>
      <c r="EK1965">
        <v>0</v>
      </c>
      <c r="EL1965">
        <v>0</v>
      </c>
      <c r="EM1965">
        <v>0</v>
      </c>
      <c r="EN1965">
        <v>0</v>
      </c>
      <c r="EO1965">
        <v>0</v>
      </c>
      <c r="EP1965">
        <v>0</v>
      </c>
      <c r="EQ1965">
        <v>0</v>
      </c>
      <c r="ER1965">
        <v>58.149362179999997</v>
      </c>
      <c r="ES1965">
        <v>59.068536340000001</v>
      </c>
      <c r="ET1965">
        <v>58.119828689999999</v>
      </c>
      <c r="EU1965">
        <v>56.258039310000001</v>
      </c>
      <c r="EV1965">
        <v>44.511930049999997</v>
      </c>
      <c r="EW1965">
        <v>0</v>
      </c>
      <c r="EX1965">
        <v>0</v>
      </c>
      <c r="EY1965">
        <v>0</v>
      </c>
      <c r="EZ1965">
        <v>0</v>
      </c>
      <c r="FA1965">
        <v>0</v>
      </c>
      <c r="FB1965">
        <v>0</v>
      </c>
      <c r="FC1965">
        <v>0</v>
      </c>
      <c r="FD1965">
        <v>0</v>
      </c>
      <c r="FE1965">
        <v>0</v>
      </c>
      <c r="FF1965">
        <v>0</v>
      </c>
      <c r="FG1965">
        <v>0</v>
      </c>
      <c r="FH1965">
        <v>0</v>
      </c>
      <c r="FI1965">
        <v>0</v>
      </c>
      <c r="FJ1965">
        <v>0</v>
      </c>
      <c r="FK1965">
        <v>0</v>
      </c>
      <c r="FL1965">
        <v>0</v>
      </c>
      <c r="FM1965">
        <v>0</v>
      </c>
      <c r="FN1965">
        <v>0</v>
      </c>
      <c r="FO1965">
        <v>0</v>
      </c>
      <c r="FP1965">
        <v>58.26275175</v>
      </c>
      <c r="FQ1965">
        <v>59.181925909999997</v>
      </c>
      <c r="FR1965">
        <v>58.233218260000001</v>
      </c>
      <c r="FS1965">
        <v>56.371428880000003</v>
      </c>
      <c r="FT1965">
        <v>44.625319619999999</v>
      </c>
      <c r="FU1965">
        <v>0</v>
      </c>
      <c r="FV1965">
        <v>0</v>
      </c>
      <c r="FW1965">
        <v>0</v>
      </c>
    </row>
    <row r="1966" spans="1:179" x14ac:dyDescent="0.25">
      <c r="A1966" t="s">
        <v>59</v>
      </c>
      <c r="B1966" t="s">
        <v>61</v>
      </c>
      <c r="C1966" t="s">
        <v>46</v>
      </c>
      <c r="D1966" t="s">
        <v>246</v>
      </c>
      <c r="E1966" t="s">
        <v>47</v>
      </c>
      <c r="F1966" t="s">
        <v>27</v>
      </c>
      <c r="G1966">
        <v>2025</v>
      </c>
      <c r="H1966" t="s">
        <v>33</v>
      </c>
      <c r="I1966">
        <v>102.0520231</v>
      </c>
      <c r="J1966" t="s">
        <v>20</v>
      </c>
      <c r="K1966" t="s">
        <v>62</v>
      </c>
      <c r="L1966">
        <v>717.46795420000001</v>
      </c>
      <c r="M1966">
        <v>703.59954210000001</v>
      </c>
      <c r="N1966">
        <v>696.8651691</v>
      </c>
      <c r="O1966">
        <v>691.04012209999996</v>
      </c>
      <c r="P1966">
        <v>692.0093071</v>
      </c>
      <c r="Q1966">
        <v>704.93653740000002</v>
      </c>
      <c r="R1966">
        <v>738.58600449999994</v>
      </c>
      <c r="S1966">
        <v>747.28811529999996</v>
      </c>
      <c r="T1966">
        <v>762.90235029999997</v>
      </c>
      <c r="U1966">
        <v>781.37368609999999</v>
      </c>
      <c r="V1966">
        <v>792.50595520000002</v>
      </c>
      <c r="W1966">
        <v>811.17419180000002</v>
      </c>
      <c r="X1966">
        <v>810.86451460000001</v>
      </c>
      <c r="Y1966">
        <v>844.18759560000001</v>
      </c>
      <c r="Z1966">
        <v>854.49672669999995</v>
      </c>
      <c r="AA1966">
        <v>843.4534347</v>
      </c>
      <c r="AB1966">
        <v>822.77533159999996</v>
      </c>
      <c r="AC1966">
        <v>797.32449810000003</v>
      </c>
      <c r="AD1966">
        <v>793.86258220000002</v>
      </c>
      <c r="AE1966">
        <v>777.89690050000002</v>
      </c>
      <c r="AF1966">
        <v>768.97791519999998</v>
      </c>
      <c r="AG1966">
        <v>768.4281383</v>
      </c>
      <c r="AH1966">
        <v>748.14398110000002</v>
      </c>
      <c r="AI1966">
        <v>725.19607889999997</v>
      </c>
      <c r="AJ1966">
        <v>76.395696970000003</v>
      </c>
      <c r="AK1966">
        <v>75.433454549999993</v>
      </c>
      <c r="AL1966">
        <v>74.263212120000006</v>
      </c>
      <c r="AM1966">
        <v>73.482909090000007</v>
      </c>
      <c r="AN1966">
        <v>72.769545449999995</v>
      </c>
      <c r="AO1966">
        <v>72.331151520000006</v>
      </c>
      <c r="AP1966">
        <v>71.796060609999998</v>
      </c>
      <c r="AQ1966">
        <v>72.345727269999998</v>
      </c>
      <c r="AR1966">
        <v>75.464393939999994</v>
      </c>
      <c r="AS1966">
        <v>79.56769697</v>
      </c>
      <c r="AT1966">
        <v>83.665818180000002</v>
      </c>
      <c r="AU1966">
        <v>87.081739389999996</v>
      </c>
      <c r="AV1966">
        <v>89.450287880000005</v>
      </c>
      <c r="AW1966">
        <v>91.263909089999999</v>
      </c>
      <c r="AX1966">
        <v>92.046818180000002</v>
      </c>
      <c r="AY1966">
        <v>92.714242420000005</v>
      </c>
      <c r="AZ1966">
        <v>92.300303029999995</v>
      </c>
      <c r="BA1966">
        <v>91.715757580000002</v>
      </c>
      <c r="BB1966">
        <v>89.985151520000002</v>
      </c>
      <c r="BC1966">
        <v>87.41615152</v>
      </c>
      <c r="BD1966">
        <v>83.831121210000006</v>
      </c>
      <c r="BE1966">
        <v>80.086272730000005</v>
      </c>
      <c r="BF1966">
        <v>78.260515150000003</v>
      </c>
      <c r="BG1966">
        <v>76.830606059999994</v>
      </c>
      <c r="BH1966">
        <v>0</v>
      </c>
      <c r="BI1966">
        <v>0</v>
      </c>
      <c r="BJ1966">
        <v>0</v>
      </c>
      <c r="BK1966">
        <v>0</v>
      </c>
      <c r="BL1966">
        <v>0</v>
      </c>
      <c r="BM1966">
        <v>0</v>
      </c>
      <c r="BN1966">
        <v>0</v>
      </c>
      <c r="BO1966">
        <v>0</v>
      </c>
      <c r="BP1966">
        <v>0</v>
      </c>
      <c r="BQ1966">
        <v>0</v>
      </c>
      <c r="BR1966">
        <v>0</v>
      </c>
      <c r="BS1966">
        <v>0</v>
      </c>
      <c r="BT1966">
        <v>0</v>
      </c>
      <c r="BU1966">
        <v>0</v>
      </c>
      <c r="BV1966">
        <v>0</v>
      </c>
      <c r="BW1966">
        <v>0</v>
      </c>
      <c r="BX1966">
        <v>27.23453778</v>
      </c>
      <c r="BY1966">
        <v>27.129354660000001</v>
      </c>
      <c r="BZ1966">
        <v>27.00529521</v>
      </c>
      <c r="CA1966">
        <v>26.783470210000001</v>
      </c>
      <c r="CB1966">
        <v>26.344564940000001</v>
      </c>
      <c r="CC1966">
        <v>0</v>
      </c>
      <c r="CD1966">
        <v>0</v>
      </c>
      <c r="CE1966">
        <v>0</v>
      </c>
      <c r="CF1966">
        <v>0</v>
      </c>
      <c r="CG1966">
        <v>0</v>
      </c>
      <c r="CH1966">
        <v>0</v>
      </c>
      <c r="CI1966">
        <v>0</v>
      </c>
      <c r="CJ1966">
        <v>0</v>
      </c>
      <c r="CK1966">
        <v>0</v>
      </c>
      <c r="CL1966">
        <v>0</v>
      </c>
      <c r="CM1966">
        <v>0</v>
      </c>
      <c r="CN1966">
        <v>0</v>
      </c>
      <c r="CO1966">
        <v>0</v>
      </c>
      <c r="CP1966">
        <v>0</v>
      </c>
      <c r="CQ1966">
        <v>0</v>
      </c>
      <c r="CR1966">
        <v>0</v>
      </c>
      <c r="CS1966">
        <v>0</v>
      </c>
      <c r="CT1966">
        <v>0</v>
      </c>
      <c r="CU1966">
        <v>0</v>
      </c>
      <c r="CV1966">
        <v>27.404822129999999</v>
      </c>
      <c r="CW1966">
        <v>27.299639020000001</v>
      </c>
      <c r="CX1966">
        <v>27.175579559999999</v>
      </c>
      <c r="CY1966">
        <v>26.95375456</v>
      </c>
      <c r="CZ1966">
        <v>26.514849290000001</v>
      </c>
      <c r="DA1966">
        <v>0</v>
      </c>
      <c r="DB1966">
        <v>0</v>
      </c>
      <c r="DC1966">
        <v>0</v>
      </c>
      <c r="DD1966">
        <v>0</v>
      </c>
      <c r="DE1966">
        <v>0</v>
      </c>
      <c r="DF1966">
        <v>0</v>
      </c>
      <c r="DG1966">
        <v>0</v>
      </c>
      <c r="DH1966">
        <v>0</v>
      </c>
      <c r="DI1966">
        <v>0</v>
      </c>
      <c r="DJ1966">
        <v>0</v>
      </c>
      <c r="DK1966">
        <v>0</v>
      </c>
      <c r="DL1966">
        <v>0</v>
      </c>
      <c r="DM1966">
        <v>0</v>
      </c>
      <c r="DN1966">
        <v>0</v>
      </c>
      <c r="DO1966">
        <v>0</v>
      </c>
      <c r="DP1966">
        <v>0</v>
      </c>
      <c r="DQ1966">
        <v>0</v>
      </c>
      <c r="DR1966">
        <v>0</v>
      </c>
      <c r="DS1966">
        <v>0</v>
      </c>
      <c r="DT1966">
        <v>27.694501259999999</v>
      </c>
      <c r="DU1966">
        <v>27.58931815</v>
      </c>
      <c r="DV1966">
        <v>27.465258689999999</v>
      </c>
      <c r="DW1966">
        <v>27.24343369</v>
      </c>
      <c r="DX1966">
        <v>26.80452842</v>
      </c>
      <c r="DY1966">
        <v>0</v>
      </c>
      <c r="DZ1966">
        <v>0</v>
      </c>
      <c r="EA1966">
        <v>0</v>
      </c>
      <c r="EB1966">
        <v>0</v>
      </c>
      <c r="EC1966">
        <v>0</v>
      </c>
      <c r="ED1966">
        <v>0</v>
      </c>
      <c r="EE1966">
        <v>0</v>
      </c>
      <c r="EF1966">
        <v>0</v>
      </c>
      <c r="EG1966">
        <v>0</v>
      </c>
      <c r="EH1966">
        <v>0</v>
      </c>
      <c r="EI1966">
        <v>0</v>
      </c>
      <c r="EJ1966">
        <v>0</v>
      </c>
      <c r="EK1966">
        <v>0</v>
      </c>
      <c r="EL1966">
        <v>0</v>
      </c>
      <c r="EM1966">
        <v>0</v>
      </c>
      <c r="EN1966">
        <v>0</v>
      </c>
      <c r="EO1966">
        <v>0</v>
      </c>
      <c r="EP1966">
        <v>0</v>
      </c>
      <c r="EQ1966">
        <v>0</v>
      </c>
      <c r="ER1966">
        <v>27.984180389999999</v>
      </c>
      <c r="ES1966">
        <v>27.87899728</v>
      </c>
      <c r="ET1966">
        <v>27.754937819999999</v>
      </c>
      <c r="EU1966">
        <v>27.533112819999999</v>
      </c>
      <c r="EV1966">
        <v>27.09420755</v>
      </c>
      <c r="EW1966">
        <v>0</v>
      </c>
      <c r="EX1966">
        <v>0</v>
      </c>
      <c r="EY1966">
        <v>0</v>
      </c>
      <c r="EZ1966">
        <v>0</v>
      </c>
      <c r="FA1966">
        <v>0</v>
      </c>
      <c r="FB1966">
        <v>0</v>
      </c>
      <c r="FC1966">
        <v>0</v>
      </c>
      <c r="FD1966">
        <v>0</v>
      </c>
      <c r="FE1966">
        <v>0</v>
      </c>
      <c r="FF1966">
        <v>0</v>
      </c>
      <c r="FG1966">
        <v>0</v>
      </c>
      <c r="FH1966">
        <v>0</v>
      </c>
      <c r="FI1966">
        <v>0</v>
      </c>
      <c r="FJ1966">
        <v>0</v>
      </c>
      <c r="FK1966">
        <v>0</v>
      </c>
      <c r="FL1966">
        <v>0</v>
      </c>
      <c r="FM1966">
        <v>0</v>
      </c>
      <c r="FN1966">
        <v>0</v>
      </c>
      <c r="FO1966">
        <v>0</v>
      </c>
      <c r="FP1966">
        <v>28.154464749999999</v>
      </c>
      <c r="FQ1966">
        <v>28.049281629999999</v>
      </c>
      <c r="FR1966">
        <v>27.925222179999999</v>
      </c>
      <c r="FS1966">
        <v>27.703397169999999</v>
      </c>
      <c r="FT1966">
        <v>27.26449191</v>
      </c>
      <c r="FU1966">
        <v>0</v>
      </c>
      <c r="FV1966">
        <v>0</v>
      </c>
      <c r="FW1966">
        <v>0</v>
      </c>
    </row>
    <row r="1967" spans="1:179" x14ac:dyDescent="0.25">
      <c r="A1967" t="s">
        <v>59</v>
      </c>
      <c r="B1967" t="s">
        <v>61</v>
      </c>
      <c r="C1967" t="s">
        <v>46</v>
      </c>
      <c r="D1967" t="s">
        <v>246</v>
      </c>
      <c r="E1967" t="s">
        <v>47</v>
      </c>
      <c r="F1967" t="s">
        <v>27</v>
      </c>
      <c r="G1967">
        <v>2025</v>
      </c>
      <c r="H1967" t="s">
        <v>33</v>
      </c>
      <c r="I1967">
        <v>85.352601160000006</v>
      </c>
      <c r="J1967" t="s">
        <v>20</v>
      </c>
      <c r="K1967" t="s">
        <v>64</v>
      </c>
      <c r="L1967">
        <v>262.62610910000001</v>
      </c>
      <c r="M1967">
        <v>260.88957729999998</v>
      </c>
      <c r="N1967">
        <v>251.27625739999999</v>
      </c>
      <c r="O1967">
        <v>243.6799882</v>
      </c>
      <c r="P1967">
        <v>237.59318949999999</v>
      </c>
      <c r="Q1967">
        <v>257.29956709999999</v>
      </c>
      <c r="R1967">
        <v>293.77216870000001</v>
      </c>
      <c r="S1967">
        <v>312.86609069999997</v>
      </c>
      <c r="T1967">
        <v>309.63302119999997</v>
      </c>
      <c r="U1967">
        <v>311.68863090000002</v>
      </c>
      <c r="V1967">
        <v>322.86162869999998</v>
      </c>
      <c r="W1967">
        <v>306.12205490000002</v>
      </c>
      <c r="X1967">
        <v>305.88505379999998</v>
      </c>
      <c r="Y1967">
        <v>300.91582540000002</v>
      </c>
      <c r="Z1967">
        <v>293.34920670000002</v>
      </c>
      <c r="AA1967">
        <v>267.7808617</v>
      </c>
      <c r="AB1967">
        <v>246.49954070000001</v>
      </c>
      <c r="AC1967">
        <v>246.09653700000001</v>
      </c>
      <c r="AD1967">
        <v>248.14815519999999</v>
      </c>
      <c r="AE1967">
        <v>266.48921009999998</v>
      </c>
      <c r="AF1967">
        <v>268.7680014</v>
      </c>
      <c r="AG1967">
        <v>271.43736819999998</v>
      </c>
      <c r="AH1967">
        <v>278.35831860000002</v>
      </c>
      <c r="AI1967">
        <v>271.44475599999998</v>
      </c>
      <c r="AJ1967">
        <v>80.167353860000006</v>
      </c>
      <c r="AK1967">
        <v>78.863056760000006</v>
      </c>
      <c r="AL1967">
        <v>76.444857490000004</v>
      </c>
      <c r="AM1967">
        <v>75.063281399999994</v>
      </c>
      <c r="AN1967">
        <v>73.95935145</v>
      </c>
      <c r="AO1967">
        <v>73.272965580000005</v>
      </c>
      <c r="AP1967">
        <v>72.303841180000006</v>
      </c>
      <c r="AQ1967">
        <v>73.033206519999993</v>
      </c>
      <c r="AR1967">
        <v>77.312968600000005</v>
      </c>
      <c r="AS1967">
        <v>82.574009660000002</v>
      </c>
      <c r="AT1967">
        <v>87.068466180000001</v>
      </c>
      <c r="AU1967">
        <v>90.680430560000005</v>
      </c>
      <c r="AV1967">
        <v>93.139282910000006</v>
      </c>
      <c r="AW1967">
        <v>95.523556760000005</v>
      </c>
      <c r="AX1967">
        <v>96.927059180000001</v>
      </c>
      <c r="AY1967">
        <v>98.008272950000006</v>
      </c>
      <c r="AZ1967">
        <v>98.161213770000003</v>
      </c>
      <c r="BA1967">
        <v>97.75117754</v>
      </c>
      <c r="BB1967">
        <v>96.172192030000005</v>
      </c>
      <c r="BC1967">
        <v>93.65083937</v>
      </c>
      <c r="BD1967">
        <v>90.058858700000002</v>
      </c>
      <c r="BE1967">
        <v>86.040902779999996</v>
      </c>
      <c r="BF1967">
        <v>83.577657000000002</v>
      </c>
      <c r="BG1967">
        <v>81.538890699999996</v>
      </c>
      <c r="BH1967">
        <v>0</v>
      </c>
      <c r="BI1967">
        <v>0</v>
      </c>
      <c r="BJ1967">
        <v>0</v>
      </c>
      <c r="BK1967">
        <v>0</v>
      </c>
      <c r="BL1967">
        <v>0</v>
      </c>
      <c r="BM1967">
        <v>0</v>
      </c>
      <c r="BN1967">
        <v>0</v>
      </c>
      <c r="BO1967">
        <v>0</v>
      </c>
      <c r="BP1967">
        <v>0</v>
      </c>
      <c r="BQ1967">
        <v>0</v>
      </c>
      <c r="BR1967">
        <v>0</v>
      </c>
      <c r="BS1967">
        <v>0</v>
      </c>
      <c r="BT1967">
        <v>0</v>
      </c>
      <c r="BU1967">
        <v>0</v>
      </c>
      <c r="BV1967">
        <v>0</v>
      </c>
      <c r="BW1967">
        <v>0</v>
      </c>
      <c r="BX1967">
        <v>22.105734259999998</v>
      </c>
      <c r="BY1967">
        <v>22.384975010000002</v>
      </c>
      <c r="BZ1967">
        <v>22.30342018</v>
      </c>
      <c r="CA1967">
        <v>21.38971845</v>
      </c>
      <c r="CB1967">
        <v>20.21031121</v>
      </c>
      <c r="CC1967">
        <v>0</v>
      </c>
      <c r="CD1967">
        <v>0</v>
      </c>
      <c r="CE1967">
        <v>0</v>
      </c>
      <c r="CF1967">
        <v>0</v>
      </c>
      <c r="CG1967">
        <v>0</v>
      </c>
      <c r="CH1967">
        <v>0</v>
      </c>
      <c r="CI1967">
        <v>0</v>
      </c>
      <c r="CJ1967">
        <v>0</v>
      </c>
      <c r="CK1967">
        <v>0</v>
      </c>
      <c r="CL1967">
        <v>0</v>
      </c>
      <c r="CM1967">
        <v>0</v>
      </c>
      <c r="CN1967">
        <v>0</v>
      </c>
      <c r="CO1967">
        <v>0</v>
      </c>
      <c r="CP1967">
        <v>0</v>
      </c>
      <c r="CQ1967">
        <v>0</v>
      </c>
      <c r="CR1967">
        <v>0</v>
      </c>
      <c r="CS1967">
        <v>0</v>
      </c>
      <c r="CT1967">
        <v>0</v>
      </c>
      <c r="CU1967">
        <v>0</v>
      </c>
      <c r="CV1967">
        <v>22.134376360000001</v>
      </c>
      <c r="CW1967">
        <v>22.413617110000001</v>
      </c>
      <c r="CX1967">
        <v>22.332062279999999</v>
      </c>
      <c r="CY1967">
        <v>21.418360539999998</v>
      </c>
      <c r="CZ1967">
        <v>20.238953309999999</v>
      </c>
      <c r="DA1967">
        <v>0</v>
      </c>
      <c r="DB1967">
        <v>0</v>
      </c>
      <c r="DC1967">
        <v>0</v>
      </c>
      <c r="DD1967">
        <v>0</v>
      </c>
      <c r="DE1967">
        <v>0</v>
      </c>
      <c r="DF1967">
        <v>0</v>
      </c>
      <c r="DG1967">
        <v>0</v>
      </c>
      <c r="DH1967">
        <v>0</v>
      </c>
      <c r="DI1967">
        <v>0</v>
      </c>
      <c r="DJ1967">
        <v>0</v>
      </c>
      <c r="DK1967">
        <v>0</v>
      </c>
      <c r="DL1967">
        <v>0</v>
      </c>
      <c r="DM1967">
        <v>0</v>
      </c>
      <c r="DN1967">
        <v>0</v>
      </c>
      <c r="DO1967">
        <v>0</v>
      </c>
      <c r="DP1967">
        <v>0</v>
      </c>
      <c r="DQ1967">
        <v>0</v>
      </c>
      <c r="DR1967">
        <v>0</v>
      </c>
      <c r="DS1967">
        <v>0</v>
      </c>
      <c r="DT1967">
        <v>22.183100849999999</v>
      </c>
      <c r="DU1967">
        <v>22.462341599999998</v>
      </c>
      <c r="DV1967">
        <v>22.38078677</v>
      </c>
      <c r="DW1967">
        <v>21.46708503</v>
      </c>
      <c r="DX1967">
        <v>20.287677800000001</v>
      </c>
      <c r="DY1967">
        <v>0</v>
      </c>
      <c r="DZ1967">
        <v>0</v>
      </c>
      <c r="EA1967">
        <v>0</v>
      </c>
      <c r="EB1967">
        <v>0</v>
      </c>
      <c r="EC1967">
        <v>0</v>
      </c>
      <c r="ED1967">
        <v>0</v>
      </c>
      <c r="EE1967">
        <v>0</v>
      </c>
      <c r="EF1967">
        <v>0</v>
      </c>
      <c r="EG1967">
        <v>0</v>
      </c>
      <c r="EH1967">
        <v>0</v>
      </c>
      <c r="EI1967">
        <v>0</v>
      </c>
      <c r="EJ1967">
        <v>0</v>
      </c>
      <c r="EK1967">
        <v>0</v>
      </c>
      <c r="EL1967">
        <v>0</v>
      </c>
      <c r="EM1967">
        <v>0</v>
      </c>
      <c r="EN1967">
        <v>0</v>
      </c>
      <c r="EO1967">
        <v>0</v>
      </c>
      <c r="EP1967">
        <v>0</v>
      </c>
      <c r="EQ1967">
        <v>0</v>
      </c>
      <c r="ER1967">
        <v>22.23182534</v>
      </c>
      <c r="ES1967">
        <v>22.51106609</v>
      </c>
      <c r="ET1967">
        <v>22.429511260000002</v>
      </c>
      <c r="EU1967">
        <v>21.515809520000001</v>
      </c>
      <c r="EV1967">
        <v>20.336402289999999</v>
      </c>
      <c r="EW1967">
        <v>0</v>
      </c>
      <c r="EX1967">
        <v>0</v>
      </c>
      <c r="EY1967">
        <v>0</v>
      </c>
      <c r="EZ1967">
        <v>0</v>
      </c>
      <c r="FA1967">
        <v>0</v>
      </c>
      <c r="FB1967">
        <v>0</v>
      </c>
      <c r="FC1967">
        <v>0</v>
      </c>
      <c r="FD1967">
        <v>0</v>
      </c>
      <c r="FE1967">
        <v>0</v>
      </c>
      <c r="FF1967">
        <v>0</v>
      </c>
      <c r="FG1967">
        <v>0</v>
      </c>
      <c r="FH1967">
        <v>0</v>
      </c>
      <c r="FI1967">
        <v>0</v>
      </c>
      <c r="FJ1967">
        <v>0</v>
      </c>
      <c r="FK1967">
        <v>0</v>
      </c>
      <c r="FL1967">
        <v>0</v>
      </c>
      <c r="FM1967">
        <v>0</v>
      </c>
      <c r="FN1967">
        <v>0</v>
      </c>
      <c r="FO1967">
        <v>0</v>
      </c>
      <c r="FP1967">
        <v>22.260467439999999</v>
      </c>
      <c r="FQ1967">
        <v>22.539708189999999</v>
      </c>
      <c r="FR1967">
        <v>22.458153360000001</v>
      </c>
      <c r="FS1967">
        <v>21.54445162</v>
      </c>
      <c r="FT1967">
        <v>20.365044390000001</v>
      </c>
      <c r="FU1967">
        <v>0</v>
      </c>
      <c r="FV1967">
        <v>0</v>
      </c>
      <c r="FW1967">
        <v>0</v>
      </c>
    </row>
    <row r="1968" spans="1:179" x14ac:dyDescent="0.25">
      <c r="A1968" t="s">
        <v>59</v>
      </c>
      <c r="B1968" t="s">
        <v>61</v>
      </c>
      <c r="C1968" t="s">
        <v>46</v>
      </c>
      <c r="D1968" t="s">
        <v>246</v>
      </c>
      <c r="E1968" t="s">
        <v>47</v>
      </c>
      <c r="F1968" t="s">
        <v>27</v>
      </c>
      <c r="G1968">
        <v>2025</v>
      </c>
      <c r="H1968" t="s">
        <v>33</v>
      </c>
      <c r="I1968">
        <v>111.3294798</v>
      </c>
      <c r="J1968" t="s">
        <v>20</v>
      </c>
      <c r="K1968" t="s">
        <v>66</v>
      </c>
      <c r="L1968">
        <v>1178.1626160000001</v>
      </c>
      <c r="M1968">
        <v>1160.0069980000001</v>
      </c>
      <c r="N1968">
        <v>1148.7009989999999</v>
      </c>
      <c r="O1968">
        <v>1146.095225</v>
      </c>
      <c r="P1968">
        <v>1149.4491700000001</v>
      </c>
      <c r="Q1968">
        <v>1181.532328</v>
      </c>
      <c r="R1968">
        <v>1217.4345370000001</v>
      </c>
      <c r="S1968">
        <v>1267.9609009999999</v>
      </c>
      <c r="T1968">
        <v>1317.4765359999999</v>
      </c>
      <c r="U1968">
        <v>1364.9194239999999</v>
      </c>
      <c r="V1968">
        <v>1412.2872319999999</v>
      </c>
      <c r="W1968">
        <v>1424.637804</v>
      </c>
      <c r="X1968">
        <v>1435.362394</v>
      </c>
      <c r="Y1968">
        <v>1455.816554</v>
      </c>
      <c r="Z1968">
        <v>1461.9378360000001</v>
      </c>
      <c r="AA1968">
        <v>1463.6074020000001</v>
      </c>
      <c r="AB1968">
        <v>1422.614022</v>
      </c>
      <c r="AC1968">
        <v>1390.6676190000001</v>
      </c>
      <c r="AD1968">
        <v>1351.146362</v>
      </c>
      <c r="AE1968">
        <v>1323.8443910000001</v>
      </c>
      <c r="AF1968">
        <v>1295.6078729999999</v>
      </c>
      <c r="AG1968">
        <v>1272.788806</v>
      </c>
      <c r="AH1968">
        <v>1236.04629</v>
      </c>
      <c r="AI1968">
        <v>1206.0489339999999</v>
      </c>
      <c r="AJ1968">
        <v>73.130856480000006</v>
      </c>
      <c r="AK1968">
        <v>72.493509259999996</v>
      </c>
      <c r="AL1968">
        <v>71.783314809999993</v>
      </c>
      <c r="AM1968">
        <v>71.127030090000005</v>
      </c>
      <c r="AN1968">
        <v>70.420124999999999</v>
      </c>
      <c r="AO1968">
        <v>69.875166669999999</v>
      </c>
      <c r="AP1968">
        <v>69.262432869999998</v>
      </c>
      <c r="AQ1968">
        <v>69.665951390000004</v>
      </c>
      <c r="AR1968">
        <v>72.26759491</v>
      </c>
      <c r="AS1968">
        <v>75.297113429999996</v>
      </c>
      <c r="AT1968">
        <v>78.239002310000004</v>
      </c>
      <c r="AU1968">
        <v>80.922296299999999</v>
      </c>
      <c r="AV1968">
        <v>82.925119210000005</v>
      </c>
      <c r="AW1968">
        <v>84.44634954</v>
      </c>
      <c r="AX1968">
        <v>84.942407410000001</v>
      </c>
      <c r="AY1968">
        <v>85.634351850000002</v>
      </c>
      <c r="AZ1968">
        <v>85.191527780000001</v>
      </c>
      <c r="BA1968">
        <v>84.744861110000002</v>
      </c>
      <c r="BB1968">
        <v>83.813888890000001</v>
      </c>
      <c r="BC1968">
        <v>81.842328699999996</v>
      </c>
      <c r="BD1968">
        <v>78.732902780000003</v>
      </c>
      <c r="BE1968">
        <v>75.720592589999995</v>
      </c>
      <c r="BF1968">
        <v>74.291108800000003</v>
      </c>
      <c r="BG1968">
        <v>72.876935189999998</v>
      </c>
      <c r="BH1968">
        <v>0</v>
      </c>
      <c r="BI1968">
        <v>0</v>
      </c>
      <c r="BJ1968">
        <v>0</v>
      </c>
      <c r="BK1968">
        <v>0</v>
      </c>
      <c r="BL1968">
        <v>0</v>
      </c>
      <c r="BM1968">
        <v>0</v>
      </c>
      <c r="BN1968">
        <v>0</v>
      </c>
      <c r="BO1968">
        <v>0</v>
      </c>
      <c r="BP1968">
        <v>0</v>
      </c>
      <c r="BQ1968">
        <v>0</v>
      </c>
      <c r="BR1968">
        <v>0</v>
      </c>
      <c r="BS1968">
        <v>0</v>
      </c>
      <c r="BT1968">
        <v>0</v>
      </c>
      <c r="BU1968">
        <v>0</v>
      </c>
      <c r="BV1968">
        <v>0</v>
      </c>
      <c r="BW1968">
        <v>0</v>
      </c>
      <c r="BX1968">
        <v>51.585934389999998</v>
      </c>
      <c r="BY1968">
        <v>50.90229463</v>
      </c>
      <c r="BZ1968">
        <v>50.57305247</v>
      </c>
      <c r="CA1968">
        <v>49.17370494</v>
      </c>
      <c r="CB1968">
        <v>45.701272150000001</v>
      </c>
      <c r="CC1968">
        <v>0</v>
      </c>
      <c r="CD1968">
        <v>0</v>
      </c>
      <c r="CE1968">
        <v>0</v>
      </c>
      <c r="CF1968">
        <v>0</v>
      </c>
      <c r="CG1968">
        <v>0</v>
      </c>
      <c r="CH1968">
        <v>0</v>
      </c>
      <c r="CI1968">
        <v>0</v>
      </c>
      <c r="CJ1968">
        <v>0</v>
      </c>
      <c r="CK1968">
        <v>0</v>
      </c>
      <c r="CL1968">
        <v>0</v>
      </c>
      <c r="CM1968">
        <v>0</v>
      </c>
      <c r="CN1968">
        <v>0</v>
      </c>
      <c r="CO1968">
        <v>0</v>
      </c>
      <c r="CP1968">
        <v>0</v>
      </c>
      <c r="CQ1968">
        <v>0</v>
      </c>
      <c r="CR1968">
        <v>0</v>
      </c>
      <c r="CS1968">
        <v>0</v>
      </c>
      <c r="CT1968">
        <v>0</v>
      </c>
      <c r="CU1968">
        <v>0</v>
      </c>
      <c r="CV1968">
        <v>51.699323960000001</v>
      </c>
      <c r="CW1968">
        <v>51.015684200000003</v>
      </c>
      <c r="CX1968">
        <v>50.686442040000003</v>
      </c>
      <c r="CY1968">
        <v>49.287094519999997</v>
      </c>
      <c r="CZ1968">
        <v>45.814661719999997</v>
      </c>
      <c r="DA1968">
        <v>0</v>
      </c>
      <c r="DB1968">
        <v>0</v>
      </c>
      <c r="DC1968">
        <v>0</v>
      </c>
      <c r="DD1968">
        <v>0</v>
      </c>
      <c r="DE1968">
        <v>0</v>
      </c>
      <c r="DF1968">
        <v>0</v>
      </c>
      <c r="DG1968">
        <v>0</v>
      </c>
      <c r="DH1968">
        <v>0</v>
      </c>
      <c r="DI1968">
        <v>0</v>
      </c>
      <c r="DJ1968">
        <v>0</v>
      </c>
      <c r="DK1968">
        <v>0</v>
      </c>
      <c r="DL1968">
        <v>0</v>
      </c>
      <c r="DM1968">
        <v>0</v>
      </c>
      <c r="DN1968">
        <v>0</v>
      </c>
      <c r="DO1968">
        <v>0</v>
      </c>
      <c r="DP1968">
        <v>0</v>
      </c>
      <c r="DQ1968">
        <v>0</v>
      </c>
      <c r="DR1968">
        <v>0</v>
      </c>
      <c r="DS1968">
        <v>0</v>
      </c>
      <c r="DT1968">
        <v>51.892216570000002</v>
      </c>
      <c r="DU1968">
        <v>51.208576800000003</v>
      </c>
      <c r="DV1968">
        <v>50.879334649999997</v>
      </c>
      <c r="DW1968">
        <v>49.479987119999997</v>
      </c>
      <c r="DX1968">
        <v>46.007554329999998</v>
      </c>
      <c r="DY1968">
        <v>0</v>
      </c>
      <c r="DZ1968">
        <v>0</v>
      </c>
      <c r="EA1968">
        <v>0</v>
      </c>
      <c r="EB1968">
        <v>0</v>
      </c>
      <c r="EC1968">
        <v>0</v>
      </c>
      <c r="ED1968">
        <v>0</v>
      </c>
      <c r="EE1968">
        <v>0</v>
      </c>
      <c r="EF1968">
        <v>0</v>
      </c>
      <c r="EG1968">
        <v>0</v>
      </c>
      <c r="EH1968">
        <v>0</v>
      </c>
      <c r="EI1968">
        <v>0</v>
      </c>
      <c r="EJ1968">
        <v>0</v>
      </c>
      <c r="EK1968">
        <v>0</v>
      </c>
      <c r="EL1968">
        <v>0</v>
      </c>
      <c r="EM1968">
        <v>0</v>
      </c>
      <c r="EN1968">
        <v>0</v>
      </c>
      <c r="EO1968">
        <v>0</v>
      </c>
      <c r="EP1968">
        <v>0</v>
      </c>
      <c r="EQ1968">
        <v>0</v>
      </c>
      <c r="ER1968">
        <v>52.085109170000003</v>
      </c>
      <c r="ES1968">
        <v>51.401469409999997</v>
      </c>
      <c r="ET1968">
        <v>51.072227249999997</v>
      </c>
      <c r="EU1968">
        <v>49.672879729999998</v>
      </c>
      <c r="EV1968">
        <v>46.200446929999998</v>
      </c>
      <c r="EW1968">
        <v>0</v>
      </c>
      <c r="EX1968">
        <v>0</v>
      </c>
      <c r="EY1968">
        <v>0</v>
      </c>
      <c r="EZ1968">
        <v>0</v>
      </c>
      <c r="FA1968">
        <v>0</v>
      </c>
      <c r="FB1968">
        <v>0</v>
      </c>
      <c r="FC1968">
        <v>0</v>
      </c>
      <c r="FD1968">
        <v>0</v>
      </c>
      <c r="FE1968">
        <v>0</v>
      </c>
      <c r="FF1968">
        <v>0</v>
      </c>
      <c r="FG1968">
        <v>0</v>
      </c>
      <c r="FH1968">
        <v>0</v>
      </c>
      <c r="FI1968">
        <v>0</v>
      </c>
      <c r="FJ1968">
        <v>0</v>
      </c>
      <c r="FK1968">
        <v>0</v>
      </c>
      <c r="FL1968">
        <v>0</v>
      </c>
      <c r="FM1968">
        <v>0</v>
      </c>
      <c r="FN1968">
        <v>0</v>
      </c>
      <c r="FO1968">
        <v>0</v>
      </c>
      <c r="FP1968">
        <v>52.198498739999998</v>
      </c>
      <c r="FQ1968">
        <v>51.51485898</v>
      </c>
      <c r="FR1968">
        <v>51.185616830000001</v>
      </c>
      <c r="FS1968">
        <v>49.786269300000001</v>
      </c>
      <c r="FT1968">
        <v>46.313836510000002</v>
      </c>
      <c r="FU1968">
        <v>0</v>
      </c>
      <c r="FV1968">
        <v>0</v>
      </c>
      <c r="FW1968">
        <v>0</v>
      </c>
    </row>
    <row r="1969" spans="1:179" x14ac:dyDescent="0.25">
      <c r="A1969" t="s">
        <v>59</v>
      </c>
      <c r="B1969" t="s">
        <v>61</v>
      </c>
      <c r="C1969" t="s">
        <v>46</v>
      </c>
      <c r="D1969" t="s">
        <v>246</v>
      </c>
      <c r="E1969" t="s">
        <v>47</v>
      </c>
      <c r="F1969" t="s">
        <v>27</v>
      </c>
      <c r="G1969">
        <v>2025</v>
      </c>
      <c r="H1969" t="s">
        <v>34</v>
      </c>
      <c r="I1969">
        <v>102.0520231</v>
      </c>
      <c r="J1969" t="s">
        <v>20</v>
      </c>
      <c r="K1969" t="s">
        <v>62</v>
      </c>
      <c r="L1969">
        <v>730.94447300000002</v>
      </c>
      <c r="M1969">
        <v>721.14973629999997</v>
      </c>
      <c r="N1969">
        <v>711.05790330000002</v>
      </c>
      <c r="O1969">
        <v>706.2806296</v>
      </c>
      <c r="P1969">
        <v>700.02016330000004</v>
      </c>
      <c r="Q1969">
        <v>719.73545130000002</v>
      </c>
      <c r="R1969">
        <v>752.19499189999999</v>
      </c>
      <c r="S1969">
        <v>769.7898692</v>
      </c>
      <c r="T1969">
        <v>780.58303799999999</v>
      </c>
      <c r="U1969">
        <v>796.77341969999998</v>
      </c>
      <c r="V1969">
        <v>814.24016519999998</v>
      </c>
      <c r="W1969">
        <v>834.63847599999997</v>
      </c>
      <c r="X1969">
        <v>823.40905190000001</v>
      </c>
      <c r="Y1969">
        <v>853.25636210000005</v>
      </c>
      <c r="Z1969">
        <v>850.4652863</v>
      </c>
      <c r="AA1969">
        <v>858.1388005</v>
      </c>
      <c r="AB1969">
        <v>831.79132600000003</v>
      </c>
      <c r="AC1969">
        <v>821.93320670000003</v>
      </c>
      <c r="AD1969">
        <v>813.08595079999998</v>
      </c>
      <c r="AE1969">
        <v>796.87591870000006</v>
      </c>
      <c r="AF1969">
        <v>780.78119140000001</v>
      </c>
      <c r="AG1969">
        <v>785.67187569999999</v>
      </c>
      <c r="AH1969">
        <v>771.58601269999997</v>
      </c>
      <c r="AI1969">
        <v>751.37024880000001</v>
      </c>
      <c r="AJ1969">
        <v>75.394121209999994</v>
      </c>
      <c r="AK1969">
        <v>74.358181819999999</v>
      </c>
      <c r="AL1969">
        <v>73.612363639999998</v>
      </c>
      <c r="AM1969">
        <v>72.978454549999995</v>
      </c>
      <c r="AN1969">
        <v>72.251969700000004</v>
      </c>
      <c r="AO1969">
        <v>71.557121210000005</v>
      </c>
      <c r="AP1969">
        <v>71.10142424</v>
      </c>
      <c r="AQ1969">
        <v>70.948196969999998</v>
      </c>
      <c r="AR1969">
        <v>73.634666670000001</v>
      </c>
      <c r="AS1969">
        <v>78.654787880000001</v>
      </c>
      <c r="AT1969">
        <v>83.959151520000006</v>
      </c>
      <c r="AU1969">
        <v>88.732090909999997</v>
      </c>
      <c r="AV1969">
        <v>92.256212120000001</v>
      </c>
      <c r="AW1969">
        <v>94.91312121</v>
      </c>
      <c r="AX1969">
        <v>95.866666670000001</v>
      </c>
      <c r="AY1969">
        <v>95.834696969999996</v>
      </c>
      <c r="AZ1969">
        <v>95.443606059999993</v>
      </c>
      <c r="BA1969">
        <v>94.215424240000004</v>
      </c>
      <c r="BB1969">
        <v>92.255151519999998</v>
      </c>
      <c r="BC1969">
        <v>89.475121209999998</v>
      </c>
      <c r="BD1969">
        <v>85.240696970000002</v>
      </c>
      <c r="BE1969">
        <v>82.228787879999999</v>
      </c>
      <c r="BF1969">
        <v>80.653545449999996</v>
      </c>
      <c r="BG1969">
        <v>79.408515149999999</v>
      </c>
      <c r="BH1969">
        <v>0</v>
      </c>
      <c r="BI1969">
        <v>0</v>
      </c>
      <c r="BJ1969">
        <v>0</v>
      </c>
      <c r="BK1969">
        <v>0</v>
      </c>
      <c r="BL1969">
        <v>0</v>
      </c>
      <c r="BM1969">
        <v>0</v>
      </c>
      <c r="BN1969">
        <v>0</v>
      </c>
      <c r="BO1969">
        <v>0</v>
      </c>
      <c r="BP1969">
        <v>0</v>
      </c>
      <c r="BQ1969">
        <v>0</v>
      </c>
      <c r="BR1969">
        <v>0</v>
      </c>
      <c r="BS1969">
        <v>0</v>
      </c>
      <c r="BT1969">
        <v>0</v>
      </c>
      <c r="BU1969">
        <v>0</v>
      </c>
      <c r="BV1969">
        <v>0</v>
      </c>
      <c r="BW1969">
        <v>0</v>
      </c>
      <c r="BX1969">
        <v>27.803058709999998</v>
      </c>
      <c r="BY1969">
        <v>27.66710599</v>
      </c>
      <c r="BZ1969">
        <v>27.370397409999999</v>
      </c>
      <c r="CA1969">
        <v>27.001251480000001</v>
      </c>
      <c r="CB1969">
        <v>26.567049820000001</v>
      </c>
      <c r="CC1969">
        <v>0</v>
      </c>
      <c r="CD1969">
        <v>0</v>
      </c>
      <c r="CE1969">
        <v>0</v>
      </c>
      <c r="CF1969">
        <v>0</v>
      </c>
      <c r="CG1969">
        <v>0</v>
      </c>
      <c r="CH1969">
        <v>0</v>
      </c>
      <c r="CI1969">
        <v>0</v>
      </c>
      <c r="CJ1969">
        <v>0</v>
      </c>
      <c r="CK1969">
        <v>0</v>
      </c>
      <c r="CL1969">
        <v>0</v>
      </c>
      <c r="CM1969">
        <v>0</v>
      </c>
      <c r="CN1969">
        <v>0</v>
      </c>
      <c r="CO1969">
        <v>0</v>
      </c>
      <c r="CP1969">
        <v>0</v>
      </c>
      <c r="CQ1969">
        <v>0</v>
      </c>
      <c r="CR1969">
        <v>0</v>
      </c>
      <c r="CS1969">
        <v>0</v>
      </c>
      <c r="CT1969">
        <v>0</v>
      </c>
      <c r="CU1969">
        <v>0</v>
      </c>
      <c r="CV1969">
        <v>27.973343069999999</v>
      </c>
      <c r="CW1969">
        <v>27.837390339999999</v>
      </c>
      <c r="CX1969">
        <v>27.540681759999998</v>
      </c>
      <c r="CY1969">
        <v>27.171535840000001</v>
      </c>
      <c r="CZ1969">
        <v>26.73733417</v>
      </c>
      <c r="DA1969">
        <v>0</v>
      </c>
      <c r="DB1969">
        <v>0</v>
      </c>
      <c r="DC1969">
        <v>0</v>
      </c>
      <c r="DD1969">
        <v>0</v>
      </c>
      <c r="DE1969">
        <v>0</v>
      </c>
      <c r="DF1969">
        <v>0</v>
      </c>
      <c r="DG1969">
        <v>0</v>
      </c>
      <c r="DH1969">
        <v>0</v>
      </c>
      <c r="DI1969">
        <v>0</v>
      </c>
      <c r="DJ1969">
        <v>0</v>
      </c>
      <c r="DK1969">
        <v>0</v>
      </c>
      <c r="DL1969">
        <v>0</v>
      </c>
      <c r="DM1969">
        <v>0</v>
      </c>
      <c r="DN1969">
        <v>0</v>
      </c>
      <c r="DO1969">
        <v>0</v>
      </c>
      <c r="DP1969">
        <v>0</v>
      </c>
      <c r="DQ1969">
        <v>0</v>
      </c>
      <c r="DR1969">
        <v>0</v>
      </c>
      <c r="DS1969">
        <v>0</v>
      </c>
      <c r="DT1969">
        <v>28.263022190000001</v>
      </c>
      <c r="DU1969">
        <v>28.127069469999999</v>
      </c>
      <c r="DV1969">
        <v>27.830360890000001</v>
      </c>
      <c r="DW1969">
        <v>27.46121497</v>
      </c>
      <c r="DX1969">
        <v>27.0270133</v>
      </c>
      <c r="DY1969">
        <v>0</v>
      </c>
      <c r="DZ1969">
        <v>0</v>
      </c>
      <c r="EA1969">
        <v>0</v>
      </c>
      <c r="EB1969">
        <v>0</v>
      </c>
      <c r="EC1969">
        <v>0</v>
      </c>
      <c r="ED1969">
        <v>0</v>
      </c>
      <c r="EE1969">
        <v>0</v>
      </c>
      <c r="EF1969">
        <v>0</v>
      </c>
      <c r="EG1969">
        <v>0</v>
      </c>
      <c r="EH1969">
        <v>0</v>
      </c>
      <c r="EI1969">
        <v>0</v>
      </c>
      <c r="EJ1969">
        <v>0</v>
      </c>
      <c r="EK1969">
        <v>0</v>
      </c>
      <c r="EL1969">
        <v>0</v>
      </c>
      <c r="EM1969">
        <v>0</v>
      </c>
      <c r="EN1969">
        <v>0</v>
      </c>
      <c r="EO1969">
        <v>0</v>
      </c>
      <c r="EP1969">
        <v>0</v>
      </c>
      <c r="EQ1969">
        <v>0</v>
      </c>
      <c r="ER1969">
        <v>28.552701320000001</v>
      </c>
      <c r="ES1969">
        <v>28.416748599999998</v>
      </c>
      <c r="ET1969">
        <v>28.120040020000001</v>
      </c>
      <c r="EU1969">
        <v>27.7508941</v>
      </c>
      <c r="EV1969">
        <v>27.31669243</v>
      </c>
      <c r="EW1969">
        <v>0</v>
      </c>
      <c r="EX1969">
        <v>0</v>
      </c>
      <c r="EY1969">
        <v>0</v>
      </c>
      <c r="EZ1969">
        <v>0</v>
      </c>
      <c r="FA1969">
        <v>0</v>
      </c>
      <c r="FB1969">
        <v>0</v>
      </c>
      <c r="FC1969">
        <v>0</v>
      </c>
      <c r="FD1969">
        <v>0</v>
      </c>
      <c r="FE1969">
        <v>0</v>
      </c>
      <c r="FF1969">
        <v>0</v>
      </c>
      <c r="FG1969">
        <v>0</v>
      </c>
      <c r="FH1969">
        <v>0</v>
      </c>
      <c r="FI1969">
        <v>0</v>
      </c>
      <c r="FJ1969">
        <v>0</v>
      </c>
      <c r="FK1969">
        <v>0</v>
      </c>
      <c r="FL1969">
        <v>0</v>
      </c>
      <c r="FM1969">
        <v>0</v>
      </c>
      <c r="FN1969">
        <v>0</v>
      </c>
      <c r="FO1969">
        <v>0</v>
      </c>
      <c r="FP1969">
        <v>28.722985680000001</v>
      </c>
      <c r="FQ1969">
        <v>28.587032950000001</v>
      </c>
      <c r="FR1969">
        <v>28.29032437</v>
      </c>
      <c r="FS1969">
        <v>27.921178449999999</v>
      </c>
      <c r="FT1969">
        <v>27.48697679</v>
      </c>
      <c r="FU1969">
        <v>0</v>
      </c>
      <c r="FV1969">
        <v>0</v>
      </c>
      <c r="FW1969">
        <v>0</v>
      </c>
    </row>
    <row r="1970" spans="1:179" x14ac:dyDescent="0.25">
      <c r="A1970" t="s">
        <v>59</v>
      </c>
      <c r="B1970" t="s">
        <v>61</v>
      </c>
      <c r="C1970" t="s">
        <v>46</v>
      </c>
      <c r="D1970" t="s">
        <v>246</v>
      </c>
      <c r="E1970" t="s">
        <v>47</v>
      </c>
      <c r="F1970" t="s">
        <v>27</v>
      </c>
      <c r="G1970">
        <v>2025</v>
      </c>
      <c r="H1970" t="s">
        <v>34</v>
      </c>
      <c r="I1970">
        <v>85.352601160000006</v>
      </c>
      <c r="J1970" t="s">
        <v>20</v>
      </c>
      <c r="K1970" t="s">
        <v>64</v>
      </c>
      <c r="L1970">
        <v>274.46720879999998</v>
      </c>
      <c r="M1970">
        <v>272.08612779999999</v>
      </c>
      <c r="N1970">
        <v>260.00686830000001</v>
      </c>
      <c r="O1970">
        <v>254.60644160000001</v>
      </c>
      <c r="P1970">
        <v>254.8307332</v>
      </c>
      <c r="Q1970">
        <v>272.37104729999999</v>
      </c>
      <c r="R1970">
        <v>310.9655444</v>
      </c>
      <c r="S1970">
        <v>330.96709629999998</v>
      </c>
      <c r="T1970">
        <v>332.20448329999999</v>
      </c>
      <c r="U1970">
        <v>330.6529238</v>
      </c>
      <c r="V1970">
        <v>334.88325429999998</v>
      </c>
      <c r="W1970">
        <v>318.26400169999999</v>
      </c>
      <c r="X1970">
        <v>327.0823704</v>
      </c>
      <c r="Y1970">
        <v>328.06561369999997</v>
      </c>
      <c r="Z1970">
        <v>321.08879990000003</v>
      </c>
      <c r="AA1970">
        <v>290.45994880000001</v>
      </c>
      <c r="AB1970">
        <v>268.24178669999998</v>
      </c>
      <c r="AC1970">
        <v>263.90608370000001</v>
      </c>
      <c r="AD1970">
        <v>263.79393110000001</v>
      </c>
      <c r="AE1970">
        <v>282.46789389999998</v>
      </c>
      <c r="AF1970">
        <v>281.03684829999997</v>
      </c>
      <c r="AG1970">
        <v>296.7879451</v>
      </c>
      <c r="AH1970">
        <v>301.70184339999997</v>
      </c>
      <c r="AI1970">
        <v>290.75018249999999</v>
      </c>
      <c r="AJ1970">
        <v>78.631145529999998</v>
      </c>
      <c r="AK1970">
        <v>77.043202289999996</v>
      </c>
      <c r="AL1970">
        <v>76.088257850000005</v>
      </c>
      <c r="AM1970">
        <v>75.059472220000004</v>
      </c>
      <c r="AN1970">
        <v>74.060987920000002</v>
      </c>
      <c r="AO1970">
        <v>73.091221009999998</v>
      </c>
      <c r="AP1970">
        <v>72.184297709999996</v>
      </c>
      <c r="AQ1970">
        <v>71.610714979999997</v>
      </c>
      <c r="AR1970">
        <v>74.995068239999995</v>
      </c>
      <c r="AS1970">
        <v>81.524028990000005</v>
      </c>
      <c r="AT1970">
        <v>87.416388889999993</v>
      </c>
      <c r="AU1970">
        <v>92.329679949999999</v>
      </c>
      <c r="AV1970">
        <v>95.951382850000002</v>
      </c>
      <c r="AW1970">
        <v>98.742928739999996</v>
      </c>
      <c r="AX1970">
        <v>100.3925302</v>
      </c>
      <c r="AY1970">
        <v>101.1188949</v>
      </c>
      <c r="AZ1970">
        <v>100.99600239999999</v>
      </c>
      <c r="BA1970">
        <v>99.861243959999996</v>
      </c>
      <c r="BB1970">
        <v>98.015875600000001</v>
      </c>
      <c r="BC1970">
        <v>95.473109899999997</v>
      </c>
      <c r="BD1970">
        <v>91.085078499999995</v>
      </c>
      <c r="BE1970">
        <v>86.998212559999999</v>
      </c>
      <c r="BF1970">
        <v>84.720621980000004</v>
      </c>
      <c r="BG1970">
        <v>83.368574879999997</v>
      </c>
      <c r="BH1970">
        <v>0</v>
      </c>
      <c r="BI1970">
        <v>0</v>
      </c>
      <c r="BJ1970">
        <v>0</v>
      </c>
      <c r="BK1970">
        <v>0</v>
      </c>
      <c r="BL1970">
        <v>0</v>
      </c>
      <c r="BM1970">
        <v>0</v>
      </c>
      <c r="BN1970">
        <v>0</v>
      </c>
      <c r="BO1970">
        <v>0</v>
      </c>
      <c r="BP1970">
        <v>0</v>
      </c>
      <c r="BQ1970">
        <v>0</v>
      </c>
      <c r="BR1970">
        <v>0</v>
      </c>
      <c r="BS1970">
        <v>0</v>
      </c>
      <c r="BT1970">
        <v>0</v>
      </c>
      <c r="BU1970">
        <v>0</v>
      </c>
      <c r="BV1970">
        <v>0</v>
      </c>
      <c r="BW1970">
        <v>0</v>
      </c>
      <c r="BX1970">
        <v>23.7722075</v>
      </c>
      <c r="BY1970">
        <v>24.00399827</v>
      </c>
      <c r="BZ1970">
        <v>23.840637470000001</v>
      </c>
      <c r="CA1970">
        <v>23.01531817</v>
      </c>
      <c r="CB1970">
        <v>20.555367480000001</v>
      </c>
      <c r="CC1970">
        <v>0</v>
      </c>
      <c r="CD1970">
        <v>0</v>
      </c>
      <c r="CE1970">
        <v>0</v>
      </c>
      <c r="CF1970">
        <v>0</v>
      </c>
      <c r="CG1970">
        <v>0</v>
      </c>
      <c r="CH1970">
        <v>0</v>
      </c>
      <c r="CI1970">
        <v>0</v>
      </c>
      <c r="CJ1970">
        <v>0</v>
      </c>
      <c r="CK1970">
        <v>0</v>
      </c>
      <c r="CL1970">
        <v>0</v>
      </c>
      <c r="CM1970">
        <v>0</v>
      </c>
      <c r="CN1970">
        <v>0</v>
      </c>
      <c r="CO1970">
        <v>0</v>
      </c>
      <c r="CP1970">
        <v>0</v>
      </c>
      <c r="CQ1970">
        <v>0</v>
      </c>
      <c r="CR1970">
        <v>0</v>
      </c>
      <c r="CS1970">
        <v>0</v>
      </c>
      <c r="CT1970">
        <v>0</v>
      </c>
      <c r="CU1970">
        <v>0</v>
      </c>
      <c r="CV1970">
        <v>23.800849589999999</v>
      </c>
      <c r="CW1970">
        <v>24.032640369999999</v>
      </c>
      <c r="CX1970">
        <v>23.86927957</v>
      </c>
      <c r="CY1970">
        <v>23.043960269999999</v>
      </c>
      <c r="CZ1970">
        <v>20.58400958</v>
      </c>
      <c r="DA1970">
        <v>0</v>
      </c>
      <c r="DB1970">
        <v>0</v>
      </c>
      <c r="DC1970">
        <v>0</v>
      </c>
      <c r="DD1970">
        <v>0</v>
      </c>
      <c r="DE1970">
        <v>0</v>
      </c>
      <c r="DF1970">
        <v>0</v>
      </c>
      <c r="DG1970">
        <v>0</v>
      </c>
      <c r="DH1970">
        <v>0</v>
      </c>
      <c r="DI1970">
        <v>0</v>
      </c>
      <c r="DJ1970">
        <v>0</v>
      </c>
      <c r="DK1970">
        <v>0</v>
      </c>
      <c r="DL1970">
        <v>0</v>
      </c>
      <c r="DM1970">
        <v>0</v>
      </c>
      <c r="DN1970">
        <v>0</v>
      </c>
      <c r="DO1970">
        <v>0</v>
      </c>
      <c r="DP1970">
        <v>0</v>
      </c>
      <c r="DQ1970">
        <v>0</v>
      </c>
      <c r="DR1970">
        <v>0</v>
      </c>
      <c r="DS1970">
        <v>0</v>
      </c>
      <c r="DT1970">
        <v>23.84957408</v>
      </c>
      <c r="DU1970">
        <v>24.081364860000001</v>
      </c>
      <c r="DV1970">
        <v>23.918004060000001</v>
      </c>
      <c r="DW1970">
        <v>23.092684760000001</v>
      </c>
      <c r="DX1970">
        <v>20.632734070000001</v>
      </c>
      <c r="DY1970">
        <v>0</v>
      </c>
      <c r="DZ1970">
        <v>0</v>
      </c>
      <c r="EA1970">
        <v>0</v>
      </c>
      <c r="EB1970">
        <v>0</v>
      </c>
      <c r="EC1970">
        <v>0</v>
      </c>
      <c r="ED1970">
        <v>0</v>
      </c>
      <c r="EE1970">
        <v>0</v>
      </c>
      <c r="EF1970">
        <v>0</v>
      </c>
      <c r="EG1970">
        <v>0</v>
      </c>
      <c r="EH1970">
        <v>0</v>
      </c>
      <c r="EI1970">
        <v>0</v>
      </c>
      <c r="EJ1970">
        <v>0</v>
      </c>
      <c r="EK1970">
        <v>0</v>
      </c>
      <c r="EL1970">
        <v>0</v>
      </c>
      <c r="EM1970">
        <v>0</v>
      </c>
      <c r="EN1970">
        <v>0</v>
      </c>
      <c r="EO1970">
        <v>0</v>
      </c>
      <c r="EP1970">
        <v>0</v>
      </c>
      <c r="EQ1970">
        <v>0</v>
      </c>
      <c r="ER1970">
        <v>23.898298570000001</v>
      </c>
      <c r="ES1970">
        <v>24.130089349999999</v>
      </c>
      <c r="ET1970">
        <v>23.966728549999999</v>
      </c>
      <c r="EU1970">
        <v>23.141409249999999</v>
      </c>
      <c r="EV1970">
        <v>20.681458559999999</v>
      </c>
      <c r="EW1970">
        <v>0</v>
      </c>
      <c r="EX1970">
        <v>0</v>
      </c>
      <c r="EY1970">
        <v>0</v>
      </c>
      <c r="EZ1970">
        <v>0</v>
      </c>
      <c r="FA1970">
        <v>0</v>
      </c>
      <c r="FB1970">
        <v>0</v>
      </c>
      <c r="FC1970">
        <v>0</v>
      </c>
      <c r="FD1970">
        <v>0</v>
      </c>
      <c r="FE1970">
        <v>0</v>
      </c>
      <c r="FF1970">
        <v>0</v>
      </c>
      <c r="FG1970">
        <v>0</v>
      </c>
      <c r="FH1970">
        <v>0</v>
      </c>
      <c r="FI1970">
        <v>0</v>
      </c>
      <c r="FJ1970">
        <v>0</v>
      </c>
      <c r="FK1970">
        <v>0</v>
      </c>
      <c r="FL1970">
        <v>0</v>
      </c>
      <c r="FM1970">
        <v>0</v>
      </c>
      <c r="FN1970">
        <v>0</v>
      </c>
      <c r="FO1970">
        <v>0</v>
      </c>
      <c r="FP1970">
        <v>23.92694067</v>
      </c>
      <c r="FQ1970">
        <v>24.158731450000001</v>
      </c>
      <c r="FR1970">
        <v>23.995370650000002</v>
      </c>
      <c r="FS1970">
        <v>23.170051340000001</v>
      </c>
      <c r="FT1970">
        <v>20.710100659999998</v>
      </c>
      <c r="FU1970">
        <v>0</v>
      </c>
      <c r="FV1970">
        <v>0</v>
      </c>
      <c r="FW1970">
        <v>0</v>
      </c>
    </row>
    <row r="1971" spans="1:179" x14ac:dyDescent="0.25">
      <c r="A1971" t="s">
        <v>59</v>
      </c>
      <c r="B1971" t="s">
        <v>61</v>
      </c>
      <c r="C1971" t="s">
        <v>46</v>
      </c>
      <c r="D1971" t="s">
        <v>246</v>
      </c>
      <c r="E1971" t="s">
        <v>47</v>
      </c>
      <c r="F1971" t="s">
        <v>27</v>
      </c>
      <c r="G1971">
        <v>2025</v>
      </c>
      <c r="H1971" t="s">
        <v>34</v>
      </c>
      <c r="I1971">
        <v>111.3294798</v>
      </c>
      <c r="J1971" t="s">
        <v>20</v>
      </c>
      <c r="K1971" t="s">
        <v>66</v>
      </c>
      <c r="L1971">
        <v>1213.2691</v>
      </c>
      <c r="M1971">
        <v>1196.8003430000001</v>
      </c>
      <c r="N1971">
        <v>1191.9315389999999</v>
      </c>
      <c r="O1971">
        <v>1189.122938</v>
      </c>
      <c r="P1971">
        <v>1189.7904129999999</v>
      </c>
      <c r="Q1971">
        <v>1219.5016700000001</v>
      </c>
      <c r="R1971">
        <v>1256.178009</v>
      </c>
      <c r="S1971">
        <v>1306.1711789999999</v>
      </c>
      <c r="T1971">
        <v>1362.5421140000001</v>
      </c>
      <c r="U1971">
        <v>1409.9872519999999</v>
      </c>
      <c r="V1971">
        <v>1450.4528780000001</v>
      </c>
      <c r="W1971">
        <v>1467.4894059999999</v>
      </c>
      <c r="X1971">
        <v>1466.3713620000001</v>
      </c>
      <c r="Y1971">
        <v>1488.4124899999999</v>
      </c>
      <c r="Z1971">
        <v>1498.2762270000001</v>
      </c>
      <c r="AA1971">
        <v>1499.0492220000001</v>
      </c>
      <c r="AB1971">
        <v>1470.7260590000001</v>
      </c>
      <c r="AC1971">
        <v>1440.7521380000001</v>
      </c>
      <c r="AD1971">
        <v>1408.8111939999999</v>
      </c>
      <c r="AE1971">
        <v>1373.7230959999999</v>
      </c>
      <c r="AF1971">
        <v>1344.3362749999999</v>
      </c>
      <c r="AG1971">
        <v>1319.870222</v>
      </c>
      <c r="AH1971">
        <v>1280.1497569999999</v>
      </c>
      <c r="AI1971">
        <v>1248.016764</v>
      </c>
      <c r="AJ1971">
        <v>71.848300929999994</v>
      </c>
      <c r="AK1971">
        <v>71.257081020000001</v>
      </c>
      <c r="AL1971">
        <v>70.941509260000004</v>
      </c>
      <c r="AM1971">
        <v>70.448310190000001</v>
      </c>
      <c r="AN1971">
        <v>69.859912039999998</v>
      </c>
      <c r="AO1971">
        <v>69.244402780000001</v>
      </c>
      <c r="AP1971">
        <v>68.697925929999997</v>
      </c>
      <c r="AQ1971">
        <v>68.447865739999997</v>
      </c>
      <c r="AR1971">
        <v>70.996775459999995</v>
      </c>
      <c r="AS1971">
        <v>74.947347219999997</v>
      </c>
      <c r="AT1971">
        <v>79.265081019999997</v>
      </c>
      <c r="AU1971">
        <v>83.225724540000002</v>
      </c>
      <c r="AV1971">
        <v>85.544884260000003</v>
      </c>
      <c r="AW1971">
        <v>87.331067129999994</v>
      </c>
      <c r="AX1971">
        <v>88.369004630000006</v>
      </c>
      <c r="AY1971">
        <v>88.352118059999995</v>
      </c>
      <c r="AZ1971">
        <v>88.446557870000007</v>
      </c>
      <c r="BA1971">
        <v>87.464949070000003</v>
      </c>
      <c r="BB1971">
        <v>85.23793981</v>
      </c>
      <c r="BC1971">
        <v>82.493025459999998</v>
      </c>
      <c r="BD1971">
        <v>79.314537040000005</v>
      </c>
      <c r="BE1971">
        <v>77.519710649999993</v>
      </c>
      <c r="BF1971">
        <v>76.567606479999995</v>
      </c>
      <c r="BG1971">
        <v>75.267453700000004</v>
      </c>
      <c r="BH1971">
        <v>0</v>
      </c>
      <c r="BI1971">
        <v>0</v>
      </c>
      <c r="BJ1971">
        <v>0</v>
      </c>
      <c r="BK1971">
        <v>0</v>
      </c>
      <c r="BL1971">
        <v>0</v>
      </c>
      <c r="BM1971">
        <v>0</v>
      </c>
      <c r="BN1971">
        <v>0</v>
      </c>
      <c r="BO1971">
        <v>0</v>
      </c>
      <c r="BP1971">
        <v>0</v>
      </c>
      <c r="BQ1971">
        <v>0</v>
      </c>
      <c r="BR1971">
        <v>0</v>
      </c>
      <c r="BS1971">
        <v>0</v>
      </c>
      <c r="BT1971">
        <v>0</v>
      </c>
      <c r="BU1971">
        <v>0</v>
      </c>
      <c r="BV1971">
        <v>0</v>
      </c>
      <c r="BW1971">
        <v>0</v>
      </c>
      <c r="BX1971">
        <v>58.005904080000001</v>
      </c>
      <c r="BY1971">
        <v>56.886862690000001</v>
      </c>
      <c r="BZ1971">
        <v>53.793560319999997</v>
      </c>
      <c r="CA1971">
        <v>50.31913582</v>
      </c>
      <c r="CB1971">
        <v>47.398193020000001</v>
      </c>
      <c r="CC1971">
        <v>0</v>
      </c>
      <c r="CD1971">
        <v>0</v>
      </c>
      <c r="CE1971">
        <v>0</v>
      </c>
      <c r="CF1971">
        <v>0</v>
      </c>
      <c r="CG1971">
        <v>0</v>
      </c>
      <c r="CH1971">
        <v>0</v>
      </c>
      <c r="CI1971">
        <v>0</v>
      </c>
      <c r="CJ1971">
        <v>0</v>
      </c>
      <c r="CK1971">
        <v>0</v>
      </c>
      <c r="CL1971">
        <v>0</v>
      </c>
      <c r="CM1971">
        <v>0</v>
      </c>
      <c r="CN1971">
        <v>0</v>
      </c>
      <c r="CO1971">
        <v>0</v>
      </c>
      <c r="CP1971">
        <v>0</v>
      </c>
      <c r="CQ1971">
        <v>0</v>
      </c>
      <c r="CR1971">
        <v>0</v>
      </c>
      <c r="CS1971">
        <v>0</v>
      </c>
      <c r="CT1971">
        <v>0</v>
      </c>
      <c r="CU1971">
        <v>0</v>
      </c>
      <c r="CV1971">
        <v>58.119293650000003</v>
      </c>
      <c r="CW1971">
        <v>57.000252269999997</v>
      </c>
      <c r="CX1971">
        <v>53.90694989</v>
      </c>
      <c r="CY1971">
        <v>50.432525390000002</v>
      </c>
      <c r="CZ1971">
        <v>47.511582590000003</v>
      </c>
      <c r="DA1971">
        <v>0</v>
      </c>
      <c r="DB1971">
        <v>0</v>
      </c>
      <c r="DC1971">
        <v>0</v>
      </c>
      <c r="DD1971">
        <v>0</v>
      </c>
      <c r="DE1971">
        <v>0</v>
      </c>
      <c r="DF1971">
        <v>0</v>
      </c>
      <c r="DG1971">
        <v>0</v>
      </c>
      <c r="DH1971">
        <v>0</v>
      </c>
      <c r="DI1971">
        <v>0</v>
      </c>
      <c r="DJ1971">
        <v>0</v>
      </c>
      <c r="DK1971">
        <v>0</v>
      </c>
      <c r="DL1971">
        <v>0</v>
      </c>
      <c r="DM1971">
        <v>0</v>
      </c>
      <c r="DN1971">
        <v>0</v>
      </c>
      <c r="DO1971">
        <v>0</v>
      </c>
      <c r="DP1971">
        <v>0</v>
      </c>
      <c r="DQ1971">
        <v>0</v>
      </c>
      <c r="DR1971">
        <v>0</v>
      </c>
      <c r="DS1971">
        <v>0</v>
      </c>
      <c r="DT1971">
        <v>58.312186250000003</v>
      </c>
      <c r="DU1971">
        <v>57.193144869999998</v>
      </c>
      <c r="DV1971">
        <v>54.09984249</v>
      </c>
      <c r="DW1971">
        <v>50.625417990000003</v>
      </c>
      <c r="DX1971">
        <v>47.704475199999997</v>
      </c>
      <c r="DY1971">
        <v>0</v>
      </c>
      <c r="DZ1971">
        <v>0</v>
      </c>
      <c r="EA1971">
        <v>0</v>
      </c>
      <c r="EB1971">
        <v>0</v>
      </c>
      <c r="EC1971">
        <v>0</v>
      </c>
      <c r="ED1971">
        <v>0</v>
      </c>
      <c r="EE1971">
        <v>0</v>
      </c>
      <c r="EF1971">
        <v>0</v>
      </c>
      <c r="EG1971">
        <v>0</v>
      </c>
      <c r="EH1971">
        <v>0</v>
      </c>
      <c r="EI1971">
        <v>0</v>
      </c>
      <c r="EJ1971">
        <v>0</v>
      </c>
      <c r="EK1971">
        <v>0</v>
      </c>
      <c r="EL1971">
        <v>0</v>
      </c>
      <c r="EM1971">
        <v>0</v>
      </c>
      <c r="EN1971">
        <v>0</v>
      </c>
      <c r="EO1971">
        <v>0</v>
      </c>
      <c r="EP1971">
        <v>0</v>
      </c>
      <c r="EQ1971">
        <v>0</v>
      </c>
      <c r="ER1971">
        <v>58.505078859999998</v>
      </c>
      <c r="ES1971">
        <v>57.386037479999999</v>
      </c>
      <c r="ET1971">
        <v>54.292735100000002</v>
      </c>
      <c r="EU1971">
        <v>50.818310599999997</v>
      </c>
      <c r="EV1971">
        <v>47.897367799999998</v>
      </c>
      <c r="EW1971">
        <v>0</v>
      </c>
      <c r="EX1971">
        <v>0</v>
      </c>
      <c r="EY1971">
        <v>0</v>
      </c>
      <c r="EZ1971">
        <v>0</v>
      </c>
      <c r="FA1971">
        <v>0</v>
      </c>
      <c r="FB1971">
        <v>0</v>
      </c>
      <c r="FC1971">
        <v>0</v>
      </c>
      <c r="FD1971">
        <v>0</v>
      </c>
      <c r="FE1971">
        <v>0</v>
      </c>
      <c r="FF1971">
        <v>0</v>
      </c>
      <c r="FG1971">
        <v>0</v>
      </c>
      <c r="FH1971">
        <v>0</v>
      </c>
      <c r="FI1971">
        <v>0</v>
      </c>
      <c r="FJ1971">
        <v>0</v>
      </c>
      <c r="FK1971">
        <v>0</v>
      </c>
      <c r="FL1971">
        <v>0</v>
      </c>
      <c r="FM1971">
        <v>0</v>
      </c>
      <c r="FN1971">
        <v>0</v>
      </c>
      <c r="FO1971">
        <v>0</v>
      </c>
      <c r="FP1971">
        <v>58.61846843</v>
      </c>
      <c r="FQ1971">
        <v>57.499427050000001</v>
      </c>
      <c r="FR1971">
        <v>54.406124669999997</v>
      </c>
      <c r="FS1971">
        <v>50.931700169999999</v>
      </c>
      <c r="FT1971">
        <v>48.01075737</v>
      </c>
      <c r="FU1971">
        <v>0</v>
      </c>
      <c r="FV1971">
        <v>0</v>
      </c>
      <c r="FW1971">
        <v>0</v>
      </c>
    </row>
    <row r="1972" spans="1:179" x14ac:dyDescent="0.25">
      <c r="A1972" t="s">
        <v>59</v>
      </c>
      <c r="B1972" t="s">
        <v>61</v>
      </c>
      <c r="C1972" t="s">
        <v>46</v>
      </c>
      <c r="D1972" t="s">
        <v>246</v>
      </c>
      <c r="E1972" t="s">
        <v>47</v>
      </c>
      <c r="F1972" t="s">
        <v>27</v>
      </c>
      <c r="G1972">
        <v>2025</v>
      </c>
      <c r="H1972" t="s">
        <v>35</v>
      </c>
      <c r="I1972">
        <v>102.0520231</v>
      </c>
      <c r="J1972" t="s">
        <v>20</v>
      </c>
      <c r="K1972" t="s">
        <v>62</v>
      </c>
      <c r="L1972">
        <v>703.82518140000002</v>
      </c>
      <c r="M1972">
        <v>686.77663270000005</v>
      </c>
      <c r="N1972">
        <v>675.31216159999997</v>
      </c>
      <c r="O1972">
        <v>674.28681830000005</v>
      </c>
      <c r="P1972">
        <v>673.17569249999997</v>
      </c>
      <c r="Q1972">
        <v>684.92936569999995</v>
      </c>
      <c r="R1972">
        <v>725.07986430000005</v>
      </c>
      <c r="S1972">
        <v>721.44973489999995</v>
      </c>
      <c r="T1972">
        <v>730.38099009999996</v>
      </c>
      <c r="U1972">
        <v>793.37668959999996</v>
      </c>
      <c r="V1972">
        <v>832.25875719999999</v>
      </c>
      <c r="W1972">
        <v>851.14156700000001</v>
      </c>
      <c r="X1972">
        <v>837.31444959999999</v>
      </c>
      <c r="Y1972">
        <v>882.68418380000003</v>
      </c>
      <c r="Z1972">
        <v>891.71533710000006</v>
      </c>
      <c r="AA1972">
        <v>901.37582810000004</v>
      </c>
      <c r="AB1972">
        <v>937.64949030000002</v>
      </c>
      <c r="AC1972">
        <v>991.97818689999997</v>
      </c>
      <c r="AD1972">
        <v>988.79116450000004</v>
      </c>
      <c r="AE1972">
        <v>967.45552439999994</v>
      </c>
      <c r="AF1972">
        <v>954.04762149999999</v>
      </c>
      <c r="AG1972">
        <v>945.02446569999995</v>
      </c>
      <c r="AH1972">
        <v>919.39426679999997</v>
      </c>
      <c r="AI1972">
        <v>902.48065140000006</v>
      </c>
      <c r="AJ1972">
        <v>80.071515149999996</v>
      </c>
      <c r="AK1972">
        <v>79.183636359999994</v>
      </c>
      <c r="AL1972">
        <v>77.807121210000005</v>
      </c>
      <c r="AM1972">
        <v>78.864848480000006</v>
      </c>
      <c r="AN1972">
        <v>78.566060609999994</v>
      </c>
      <c r="AO1972">
        <v>78.466515150000006</v>
      </c>
      <c r="AP1972">
        <v>78.235606059999995</v>
      </c>
      <c r="AQ1972">
        <v>78.584545449999993</v>
      </c>
      <c r="AR1972">
        <v>79.981666669999996</v>
      </c>
      <c r="AS1972">
        <v>83.453484849999995</v>
      </c>
      <c r="AT1972">
        <v>88.455151520000001</v>
      </c>
      <c r="AU1972">
        <v>92.55015152</v>
      </c>
      <c r="AV1972">
        <v>95.617272729999996</v>
      </c>
      <c r="AW1972">
        <v>96.743787879999999</v>
      </c>
      <c r="AX1972">
        <v>97.346969700000002</v>
      </c>
      <c r="AY1972">
        <v>97.351515149999997</v>
      </c>
      <c r="AZ1972">
        <v>97.785454549999997</v>
      </c>
      <c r="BA1972">
        <v>96.44409091</v>
      </c>
      <c r="BB1972">
        <v>94.245303030000002</v>
      </c>
      <c r="BC1972">
        <v>91.563484849999995</v>
      </c>
      <c r="BD1972">
        <v>88.322272729999995</v>
      </c>
      <c r="BE1972">
        <v>86.480151520000007</v>
      </c>
      <c r="BF1972">
        <v>85.245757580000003</v>
      </c>
      <c r="BG1972">
        <v>83.551212120000002</v>
      </c>
      <c r="BH1972">
        <v>0</v>
      </c>
      <c r="BI1972">
        <v>0</v>
      </c>
      <c r="BJ1972">
        <v>0</v>
      </c>
      <c r="BK1972">
        <v>0</v>
      </c>
      <c r="BL1972">
        <v>0</v>
      </c>
      <c r="BM1972">
        <v>0</v>
      </c>
      <c r="BN1972">
        <v>0</v>
      </c>
      <c r="BO1972">
        <v>0</v>
      </c>
      <c r="BP1972">
        <v>0</v>
      </c>
      <c r="BQ1972">
        <v>0</v>
      </c>
      <c r="BR1972">
        <v>0</v>
      </c>
      <c r="BS1972">
        <v>0</v>
      </c>
      <c r="BT1972">
        <v>0</v>
      </c>
      <c r="BU1972">
        <v>0</v>
      </c>
      <c r="BV1972">
        <v>0</v>
      </c>
      <c r="BW1972">
        <v>0</v>
      </c>
      <c r="BX1972">
        <v>28.235728309999999</v>
      </c>
      <c r="BY1972">
        <v>28.139692830000001</v>
      </c>
      <c r="BZ1972">
        <v>27.792075839999999</v>
      </c>
      <c r="CA1972">
        <v>27.34378572</v>
      </c>
      <c r="CB1972">
        <v>26.996172860000001</v>
      </c>
      <c r="CC1972">
        <v>0</v>
      </c>
      <c r="CD1972">
        <v>0</v>
      </c>
      <c r="CE1972">
        <v>0</v>
      </c>
      <c r="CF1972">
        <v>0</v>
      </c>
      <c r="CG1972">
        <v>0</v>
      </c>
      <c r="CH1972">
        <v>0</v>
      </c>
      <c r="CI1972">
        <v>0</v>
      </c>
      <c r="CJ1972">
        <v>0</v>
      </c>
      <c r="CK1972">
        <v>0</v>
      </c>
      <c r="CL1972">
        <v>0</v>
      </c>
      <c r="CM1972">
        <v>0</v>
      </c>
      <c r="CN1972">
        <v>0</v>
      </c>
      <c r="CO1972">
        <v>0</v>
      </c>
      <c r="CP1972">
        <v>0</v>
      </c>
      <c r="CQ1972">
        <v>0</v>
      </c>
      <c r="CR1972">
        <v>0</v>
      </c>
      <c r="CS1972">
        <v>0</v>
      </c>
      <c r="CT1972">
        <v>0</v>
      </c>
      <c r="CU1972">
        <v>0</v>
      </c>
      <c r="CV1972">
        <v>28.406012659999998</v>
      </c>
      <c r="CW1972">
        <v>28.309977180000001</v>
      </c>
      <c r="CX1972">
        <v>27.962360189999998</v>
      </c>
      <c r="CY1972">
        <v>27.514070069999999</v>
      </c>
      <c r="CZ1972">
        <v>27.166457210000001</v>
      </c>
      <c r="DA1972">
        <v>0</v>
      </c>
      <c r="DB1972">
        <v>0</v>
      </c>
      <c r="DC1972">
        <v>0</v>
      </c>
      <c r="DD1972">
        <v>0</v>
      </c>
      <c r="DE1972">
        <v>0</v>
      </c>
      <c r="DF1972">
        <v>0</v>
      </c>
      <c r="DG1972">
        <v>0</v>
      </c>
      <c r="DH1972">
        <v>0</v>
      </c>
      <c r="DI1972">
        <v>0</v>
      </c>
      <c r="DJ1972">
        <v>0</v>
      </c>
      <c r="DK1972">
        <v>0</v>
      </c>
      <c r="DL1972">
        <v>0</v>
      </c>
      <c r="DM1972">
        <v>0</v>
      </c>
      <c r="DN1972">
        <v>0</v>
      </c>
      <c r="DO1972">
        <v>0</v>
      </c>
      <c r="DP1972">
        <v>0</v>
      </c>
      <c r="DQ1972">
        <v>0</v>
      </c>
      <c r="DR1972">
        <v>0</v>
      </c>
      <c r="DS1972">
        <v>0</v>
      </c>
      <c r="DT1972">
        <v>28.695691790000001</v>
      </c>
      <c r="DU1972">
        <v>28.59965631</v>
      </c>
      <c r="DV1972">
        <v>28.252039320000002</v>
      </c>
      <c r="DW1972">
        <v>27.803749199999999</v>
      </c>
      <c r="DX1972">
        <v>27.45613634</v>
      </c>
      <c r="DY1972">
        <v>0</v>
      </c>
      <c r="DZ1972">
        <v>0</v>
      </c>
      <c r="EA1972">
        <v>0</v>
      </c>
      <c r="EB1972">
        <v>0</v>
      </c>
      <c r="EC1972">
        <v>0</v>
      </c>
      <c r="ED1972">
        <v>0</v>
      </c>
      <c r="EE1972">
        <v>0</v>
      </c>
      <c r="EF1972">
        <v>0</v>
      </c>
      <c r="EG1972">
        <v>0</v>
      </c>
      <c r="EH1972">
        <v>0</v>
      </c>
      <c r="EI1972">
        <v>0</v>
      </c>
      <c r="EJ1972">
        <v>0</v>
      </c>
      <c r="EK1972">
        <v>0</v>
      </c>
      <c r="EL1972">
        <v>0</v>
      </c>
      <c r="EM1972">
        <v>0</v>
      </c>
      <c r="EN1972">
        <v>0</v>
      </c>
      <c r="EO1972">
        <v>0</v>
      </c>
      <c r="EP1972">
        <v>0</v>
      </c>
      <c r="EQ1972">
        <v>0</v>
      </c>
      <c r="ER1972">
        <v>28.985370920000001</v>
      </c>
      <c r="ES1972">
        <v>28.88933544</v>
      </c>
      <c r="ET1972">
        <v>28.541718450000001</v>
      </c>
      <c r="EU1972">
        <v>28.093428329999998</v>
      </c>
      <c r="EV1972">
        <v>27.74581547</v>
      </c>
      <c r="EW1972">
        <v>0</v>
      </c>
      <c r="EX1972">
        <v>0</v>
      </c>
      <c r="EY1972">
        <v>0</v>
      </c>
      <c r="EZ1972">
        <v>0</v>
      </c>
      <c r="FA1972">
        <v>0</v>
      </c>
      <c r="FB1972">
        <v>0</v>
      </c>
      <c r="FC1972">
        <v>0</v>
      </c>
      <c r="FD1972">
        <v>0</v>
      </c>
      <c r="FE1972">
        <v>0</v>
      </c>
      <c r="FF1972">
        <v>0</v>
      </c>
      <c r="FG1972">
        <v>0</v>
      </c>
      <c r="FH1972">
        <v>0</v>
      </c>
      <c r="FI1972">
        <v>0</v>
      </c>
      <c r="FJ1972">
        <v>0</v>
      </c>
      <c r="FK1972">
        <v>0</v>
      </c>
      <c r="FL1972">
        <v>0</v>
      </c>
      <c r="FM1972">
        <v>0</v>
      </c>
      <c r="FN1972">
        <v>0</v>
      </c>
      <c r="FO1972">
        <v>0</v>
      </c>
      <c r="FP1972">
        <v>29.15565527</v>
      </c>
      <c r="FQ1972">
        <v>29.059619789999999</v>
      </c>
      <c r="FR1972">
        <v>28.7120028</v>
      </c>
      <c r="FS1972">
        <v>28.263712689999998</v>
      </c>
      <c r="FT1972">
        <v>27.91609983</v>
      </c>
      <c r="FU1972">
        <v>0</v>
      </c>
      <c r="FV1972">
        <v>0</v>
      </c>
      <c r="FW1972">
        <v>0</v>
      </c>
    </row>
    <row r="1973" spans="1:179" x14ac:dyDescent="0.25">
      <c r="A1973" t="s">
        <v>59</v>
      </c>
      <c r="B1973" t="s">
        <v>61</v>
      </c>
      <c r="C1973" t="s">
        <v>46</v>
      </c>
      <c r="D1973" t="s">
        <v>246</v>
      </c>
      <c r="E1973" t="s">
        <v>47</v>
      </c>
      <c r="F1973" t="s">
        <v>27</v>
      </c>
      <c r="G1973">
        <v>2025</v>
      </c>
      <c r="H1973" t="s">
        <v>35</v>
      </c>
      <c r="I1973">
        <v>85.352601160000006</v>
      </c>
      <c r="J1973" t="s">
        <v>20</v>
      </c>
      <c r="K1973" t="s">
        <v>64</v>
      </c>
      <c r="L1973">
        <v>262.75749760000002</v>
      </c>
      <c r="M1973">
        <v>263.41441179999998</v>
      </c>
      <c r="N1973">
        <v>244.34730970000001</v>
      </c>
      <c r="O1973">
        <v>235.03507429999999</v>
      </c>
      <c r="P1973">
        <v>230.33765539999999</v>
      </c>
      <c r="Q1973">
        <v>250.39112420000001</v>
      </c>
      <c r="R1973">
        <v>278.72679629999999</v>
      </c>
      <c r="S1973">
        <v>290.06694590000001</v>
      </c>
      <c r="T1973">
        <v>303.24657610000003</v>
      </c>
      <c r="U1973">
        <v>306.48196669999999</v>
      </c>
      <c r="V1973">
        <v>313.89364169999999</v>
      </c>
      <c r="W1973">
        <v>306.3488231</v>
      </c>
      <c r="X1973">
        <v>310.26758899999999</v>
      </c>
      <c r="Y1973">
        <v>305.85988040000001</v>
      </c>
      <c r="Z1973">
        <v>299.01512769999999</v>
      </c>
      <c r="AA1973">
        <v>273.84752939999998</v>
      </c>
      <c r="AB1973">
        <v>252.84656820000001</v>
      </c>
      <c r="AC1973">
        <v>252.14470539999999</v>
      </c>
      <c r="AD1973">
        <v>253.38528890000001</v>
      </c>
      <c r="AE1973">
        <v>273.61761109999998</v>
      </c>
      <c r="AF1973">
        <v>271.65165999999999</v>
      </c>
      <c r="AG1973">
        <v>280.71175190000002</v>
      </c>
      <c r="AH1973">
        <v>281.18804749999998</v>
      </c>
      <c r="AI1973">
        <v>275.63177350000001</v>
      </c>
      <c r="AJ1973">
        <v>83.160905799999995</v>
      </c>
      <c r="AK1973">
        <v>81.970030190000003</v>
      </c>
      <c r="AL1973">
        <v>80.356346619999997</v>
      </c>
      <c r="AM1973">
        <v>81.920253619999997</v>
      </c>
      <c r="AN1973">
        <v>81.362669080000003</v>
      </c>
      <c r="AO1973">
        <v>80.985881640000002</v>
      </c>
      <c r="AP1973">
        <v>80.514891300000002</v>
      </c>
      <c r="AQ1973">
        <v>80.264480680000005</v>
      </c>
      <c r="AR1973">
        <v>81.477010870000001</v>
      </c>
      <c r="AS1973">
        <v>85.441642509999994</v>
      </c>
      <c r="AT1973">
        <v>91.119178739999995</v>
      </c>
      <c r="AU1973">
        <v>95.46457126</v>
      </c>
      <c r="AV1973">
        <v>98.285809180000001</v>
      </c>
      <c r="AW1973">
        <v>99.686455309999999</v>
      </c>
      <c r="AX1973">
        <v>100.3039915</v>
      </c>
      <c r="AY1973">
        <v>100.6836232</v>
      </c>
      <c r="AZ1973">
        <v>101.9719626</v>
      </c>
      <c r="BA1973">
        <v>101.0205254</v>
      </c>
      <c r="BB1973">
        <v>98.335030189999998</v>
      </c>
      <c r="BC1973">
        <v>95.422276569999994</v>
      </c>
      <c r="BD1973">
        <v>92.256153380000001</v>
      </c>
      <c r="BE1973">
        <v>89.996630429999996</v>
      </c>
      <c r="BF1973">
        <v>87.580706520000007</v>
      </c>
      <c r="BG1973">
        <v>85.667940819999998</v>
      </c>
      <c r="BH1973">
        <v>0</v>
      </c>
      <c r="BI1973">
        <v>0</v>
      </c>
      <c r="BJ1973">
        <v>0</v>
      </c>
      <c r="BK1973">
        <v>0</v>
      </c>
      <c r="BL1973">
        <v>0</v>
      </c>
      <c r="BM1973">
        <v>0</v>
      </c>
      <c r="BN1973">
        <v>0</v>
      </c>
      <c r="BO1973">
        <v>0</v>
      </c>
      <c r="BP1973">
        <v>0</v>
      </c>
      <c r="BQ1973">
        <v>0</v>
      </c>
      <c r="BR1973">
        <v>0</v>
      </c>
      <c r="BS1973">
        <v>0</v>
      </c>
      <c r="BT1973">
        <v>0</v>
      </c>
      <c r="BU1973">
        <v>0</v>
      </c>
      <c r="BV1973">
        <v>0</v>
      </c>
      <c r="BW1973">
        <v>0</v>
      </c>
      <c r="BX1973">
        <v>23.636584119999998</v>
      </c>
      <c r="BY1973">
        <v>24.073366289999999</v>
      </c>
      <c r="BZ1973">
        <v>23.51544938</v>
      </c>
      <c r="CA1973">
        <v>22.11217697</v>
      </c>
      <c r="CB1973">
        <v>20.197927960000001</v>
      </c>
      <c r="CC1973">
        <v>0</v>
      </c>
      <c r="CD1973">
        <v>0</v>
      </c>
      <c r="CE1973">
        <v>0</v>
      </c>
      <c r="CF1973">
        <v>0</v>
      </c>
      <c r="CG1973">
        <v>0</v>
      </c>
      <c r="CH1973">
        <v>0</v>
      </c>
      <c r="CI1973">
        <v>0</v>
      </c>
      <c r="CJ1973">
        <v>0</v>
      </c>
      <c r="CK1973">
        <v>0</v>
      </c>
      <c r="CL1973">
        <v>0</v>
      </c>
      <c r="CM1973">
        <v>0</v>
      </c>
      <c r="CN1973">
        <v>0</v>
      </c>
      <c r="CO1973">
        <v>0</v>
      </c>
      <c r="CP1973">
        <v>0</v>
      </c>
      <c r="CQ1973">
        <v>0</v>
      </c>
      <c r="CR1973">
        <v>0</v>
      </c>
      <c r="CS1973">
        <v>0</v>
      </c>
      <c r="CT1973">
        <v>0</v>
      </c>
      <c r="CU1973">
        <v>0</v>
      </c>
      <c r="CV1973">
        <v>23.66522621</v>
      </c>
      <c r="CW1973">
        <v>24.102008390000002</v>
      </c>
      <c r="CX1973">
        <v>23.544091479999999</v>
      </c>
      <c r="CY1973">
        <v>22.140819069999999</v>
      </c>
      <c r="CZ1973">
        <v>20.22657006</v>
      </c>
      <c r="DA1973">
        <v>0</v>
      </c>
      <c r="DB1973">
        <v>0</v>
      </c>
      <c r="DC1973">
        <v>0</v>
      </c>
      <c r="DD1973">
        <v>0</v>
      </c>
      <c r="DE1973">
        <v>0</v>
      </c>
      <c r="DF1973">
        <v>0</v>
      </c>
      <c r="DG1973">
        <v>0</v>
      </c>
      <c r="DH1973">
        <v>0</v>
      </c>
      <c r="DI1973">
        <v>0</v>
      </c>
      <c r="DJ1973">
        <v>0</v>
      </c>
      <c r="DK1973">
        <v>0</v>
      </c>
      <c r="DL1973">
        <v>0</v>
      </c>
      <c r="DM1973">
        <v>0</v>
      </c>
      <c r="DN1973">
        <v>0</v>
      </c>
      <c r="DO1973">
        <v>0</v>
      </c>
      <c r="DP1973">
        <v>0</v>
      </c>
      <c r="DQ1973">
        <v>0</v>
      </c>
      <c r="DR1973">
        <v>0</v>
      </c>
      <c r="DS1973">
        <v>0</v>
      </c>
      <c r="DT1973">
        <v>23.713950700000002</v>
      </c>
      <c r="DU1973">
        <v>24.15073288</v>
      </c>
      <c r="DV1973">
        <v>23.59281597</v>
      </c>
      <c r="DW1973">
        <v>22.189543560000001</v>
      </c>
      <c r="DX1973">
        <v>20.275294550000002</v>
      </c>
      <c r="DY1973">
        <v>0</v>
      </c>
      <c r="DZ1973">
        <v>0</v>
      </c>
      <c r="EA1973">
        <v>0</v>
      </c>
      <c r="EB1973">
        <v>0</v>
      </c>
      <c r="EC1973">
        <v>0</v>
      </c>
      <c r="ED1973">
        <v>0</v>
      </c>
      <c r="EE1973">
        <v>0</v>
      </c>
      <c r="EF1973">
        <v>0</v>
      </c>
      <c r="EG1973">
        <v>0</v>
      </c>
      <c r="EH1973">
        <v>0</v>
      </c>
      <c r="EI1973">
        <v>0</v>
      </c>
      <c r="EJ1973">
        <v>0</v>
      </c>
      <c r="EK1973">
        <v>0</v>
      </c>
      <c r="EL1973">
        <v>0</v>
      </c>
      <c r="EM1973">
        <v>0</v>
      </c>
      <c r="EN1973">
        <v>0</v>
      </c>
      <c r="EO1973">
        <v>0</v>
      </c>
      <c r="EP1973">
        <v>0</v>
      </c>
      <c r="EQ1973">
        <v>0</v>
      </c>
      <c r="ER1973">
        <v>23.76267519</v>
      </c>
      <c r="ES1973">
        <v>24.199457370000001</v>
      </c>
      <c r="ET1973">
        <v>23.641540460000002</v>
      </c>
      <c r="EU1973">
        <v>22.238268049999999</v>
      </c>
      <c r="EV1973">
        <v>20.32401904</v>
      </c>
      <c r="EW1973">
        <v>0</v>
      </c>
      <c r="EX1973">
        <v>0</v>
      </c>
      <c r="EY1973">
        <v>0</v>
      </c>
      <c r="EZ1973">
        <v>0</v>
      </c>
      <c r="FA1973">
        <v>0</v>
      </c>
      <c r="FB1973">
        <v>0</v>
      </c>
      <c r="FC1973">
        <v>0</v>
      </c>
      <c r="FD1973">
        <v>0</v>
      </c>
      <c r="FE1973">
        <v>0</v>
      </c>
      <c r="FF1973">
        <v>0</v>
      </c>
      <c r="FG1973">
        <v>0</v>
      </c>
      <c r="FH1973">
        <v>0</v>
      </c>
      <c r="FI1973">
        <v>0</v>
      </c>
      <c r="FJ1973">
        <v>0</v>
      </c>
      <c r="FK1973">
        <v>0</v>
      </c>
      <c r="FL1973">
        <v>0</v>
      </c>
      <c r="FM1973">
        <v>0</v>
      </c>
      <c r="FN1973">
        <v>0</v>
      </c>
      <c r="FO1973">
        <v>0</v>
      </c>
      <c r="FP1973">
        <v>23.791317289999999</v>
      </c>
      <c r="FQ1973">
        <v>24.22809947</v>
      </c>
      <c r="FR1973">
        <v>23.670182560000001</v>
      </c>
      <c r="FS1973">
        <v>22.266910150000001</v>
      </c>
      <c r="FT1973">
        <v>20.352661139999999</v>
      </c>
      <c r="FU1973">
        <v>0</v>
      </c>
      <c r="FV1973">
        <v>0</v>
      </c>
      <c r="FW1973">
        <v>0</v>
      </c>
    </row>
    <row r="1974" spans="1:179" x14ac:dyDescent="0.25">
      <c r="A1974" t="s">
        <v>59</v>
      </c>
      <c r="B1974" t="s">
        <v>61</v>
      </c>
      <c r="C1974" t="s">
        <v>46</v>
      </c>
      <c r="D1974" t="s">
        <v>246</v>
      </c>
      <c r="E1974" t="s">
        <v>47</v>
      </c>
      <c r="F1974" t="s">
        <v>27</v>
      </c>
      <c r="G1974">
        <v>2025</v>
      </c>
      <c r="H1974" t="s">
        <v>35</v>
      </c>
      <c r="I1974">
        <v>111.3294798</v>
      </c>
      <c r="J1974" t="s">
        <v>20</v>
      </c>
      <c r="K1974" t="s">
        <v>66</v>
      </c>
      <c r="L1974">
        <v>1170.6162280000001</v>
      </c>
      <c r="M1974">
        <v>1153.262653</v>
      </c>
      <c r="N1974">
        <v>1142.60961</v>
      </c>
      <c r="O1974">
        <v>1140.6583659999999</v>
      </c>
      <c r="P1974">
        <v>1133.9827749999999</v>
      </c>
      <c r="Q1974">
        <v>1165.7846489999999</v>
      </c>
      <c r="R1974">
        <v>1206.6642400000001</v>
      </c>
      <c r="S1974">
        <v>1241.0541800000001</v>
      </c>
      <c r="T1974">
        <v>1279.669306</v>
      </c>
      <c r="U1974">
        <v>1331.689351</v>
      </c>
      <c r="V1974">
        <v>1376.163401</v>
      </c>
      <c r="W1974">
        <v>1396.9763620000001</v>
      </c>
      <c r="X1974">
        <v>1398.1117409999999</v>
      </c>
      <c r="Y1974">
        <v>1422.207854</v>
      </c>
      <c r="Z1974">
        <v>1439.3742090000001</v>
      </c>
      <c r="AA1974">
        <v>1449.0748369999999</v>
      </c>
      <c r="AB1974">
        <v>1434.4516160000001</v>
      </c>
      <c r="AC1974">
        <v>1420.299323</v>
      </c>
      <c r="AD1974">
        <v>1390.2232919999999</v>
      </c>
      <c r="AE1974">
        <v>1365.8395230000001</v>
      </c>
      <c r="AF1974">
        <v>1339.414352</v>
      </c>
      <c r="AG1974">
        <v>1308.424113</v>
      </c>
      <c r="AH1974">
        <v>1273.4312480000001</v>
      </c>
      <c r="AI1974">
        <v>1245.6221800000001</v>
      </c>
      <c r="AJ1974">
        <v>76.95975</v>
      </c>
      <c r="AK1974">
        <v>76.025199069999999</v>
      </c>
      <c r="AL1974">
        <v>74.694925929999997</v>
      </c>
      <c r="AM1974">
        <v>74.923416669999995</v>
      </c>
      <c r="AN1974">
        <v>74.796092590000001</v>
      </c>
      <c r="AO1974">
        <v>74.344782409999993</v>
      </c>
      <c r="AP1974">
        <v>74.40418056</v>
      </c>
      <c r="AQ1974">
        <v>74.865203699999995</v>
      </c>
      <c r="AR1974">
        <v>76.659958329999995</v>
      </c>
      <c r="AS1974">
        <v>80.144171299999996</v>
      </c>
      <c r="AT1974">
        <v>84.050587960000001</v>
      </c>
      <c r="AU1974">
        <v>87.616592589999996</v>
      </c>
      <c r="AV1974">
        <v>89.675879629999997</v>
      </c>
      <c r="AW1974">
        <v>90.657662040000005</v>
      </c>
      <c r="AX1974">
        <v>91.449328699999995</v>
      </c>
      <c r="AY1974">
        <v>92.146041670000002</v>
      </c>
      <c r="AZ1974">
        <v>92.077939810000004</v>
      </c>
      <c r="BA1974">
        <v>91.188958330000006</v>
      </c>
      <c r="BB1974">
        <v>89.118101850000002</v>
      </c>
      <c r="BC1974">
        <v>86.386185190000006</v>
      </c>
      <c r="BD1974">
        <v>83.758046300000004</v>
      </c>
      <c r="BE1974">
        <v>82.011319439999994</v>
      </c>
      <c r="BF1974">
        <v>80.774805560000004</v>
      </c>
      <c r="BG1974">
        <v>79.687578700000003</v>
      </c>
      <c r="BH1974">
        <v>0</v>
      </c>
      <c r="BI1974">
        <v>0</v>
      </c>
      <c r="BJ1974">
        <v>0</v>
      </c>
      <c r="BK1974">
        <v>0</v>
      </c>
      <c r="BL1974">
        <v>0</v>
      </c>
      <c r="BM1974">
        <v>0</v>
      </c>
      <c r="BN1974">
        <v>0</v>
      </c>
      <c r="BO1974">
        <v>0</v>
      </c>
      <c r="BP1974">
        <v>0</v>
      </c>
      <c r="BQ1974">
        <v>0</v>
      </c>
      <c r="BR1974">
        <v>0</v>
      </c>
      <c r="BS1974">
        <v>0</v>
      </c>
      <c r="BT1974">
        <v>0</v>
      </c>
      <c r="BU1974">
        <v>0</v>
      </c>
      <c r="BV1974">
        <v>0</v>
      </c>
      <c r="BW1974">
        <v>0</v>
      </c>
      <c r="BX1974">
        <v>64.429733040000002</v>
      </c>
      <c r="BY1974">
        <v>63.810313110000003</v>
      </c>
      <c r="BZ1974">
        <v>60.968703550000001</v>
      </c>
      <c r="CA1974">
        <v>56.949041999999999</v>
      </c>
      <c r="CB1974">
        <v>54.414393480000001</v>
      </c>
      <c r="CC1974">
        <v>0</v>
      </c>
      <c r="CD1974">
        <v>0</v>
      </c>
      <c r="CE1974">
        <v>0</v>
      </c>
      <c r="CF1974">
        <v>0</v>
      </c>
      <c r="CG1974">
        <v>0</v>
      </c>
      <c r="CH1974">
        <v>0</v>
      </c>
      <c r="CI1974">
        <v>0</v>
      </c>
      <c r="CJ1974">
        <v>0</v>
      </c>
      <c r="CK1974">
        <v>0</v>
      </c>
      <c r="CL1974">
        <v>0</v>
      </c>
      <c r="CM1974">
        <v>0</v>
      </c>
      <c r="CN1974">
        <v>0</v>
      </c>
      <c r="CO1974">
        <v>0</v>
      </c>
      <c r="CP1974">
        <v>0</v>
      </c>
      <c r="CQ1974">
        <v>0</v>
      </c>
      <c r="CR1974">
        <v>0</v>
      </c>
      <c r="CS1974">
        <v>0</v>
      </c>
      <c r="CT1974">
        <v>0</v>
      </c>
      <c r="CU1974">
        <v>0</v>
      </c>
      <c r="CV1974">
        <v>64.543122609999998</v>
      </c>
      <c r="CW1974">
        <v>63.923702679999998</v>
      </c>
      <c r="CX1974">
        <v>61.082093120000003</v>
      </c>
      <c r="CY1974">
        <v>57.062431570000001</v>
      </c>
      <c r="CZ1974">
        <v>54.527783049999996</v>
      </c>
      <c r="DA1974">
        <v>0</v>
      </c>
      <c r="DB1974">
        <v>0</v>
      </c>
      <c r="DC1974">
        <v>0</v>
      </c>
      <c r="DD1974">
        <v>0</v>
      </c>
      <c r="DE1974">
        <v>0</v>
      </c>
      <c r="DF1974">
        <v>0</v>
      </c>
      <c r="DG1974">
        <v>0</v>
      </c>
      <c r="DH1974">
        <v>0</v>
      </c>
      <c r="DI1974">
        <v>0</v>
      </c>
      <c r="DJ1974">
        <v>0</v>
      </c>
      <c r="DK1974">
        <v>0</v>
      </c>
      <c r="DL1974">
        <v>0</v>
      </c>
      <c r="DM1974">
        <v>0</v>
      </c>
      <c r="DN1974">
        <v>0</v>
      </c>
      <c r="DO1974">
        <v>0</v>
      </c>
      <c r="DP1974">
        <v>0</v>
      </c>
      <c r="DQ1974">
        <v>0</v>
      </c>
      <c r="DR1974">
        <v>0</v>
      </c>
      <c r="DS1974">
        <v>0</v>
      </c>
      <c r="DT1974">
        <v>64.736015219999999</v>
      </c>
      <c r="DU1974">
        <v>64.116595290000006</v>
      </c>
      <c r="DV1974">
        <v>61.274985719999997</v>
      </c>
      <c r="DW1974">
        <v>57.255324180000002</v>
      </c>
      <c r="DX1974">
        <v>54.720675659999998</v>
      </c>
      <c r="DY1974">
        <v>0</v>
      </c>
      <c r="DZ1974">
        <v>0</v>
      </c>
      <c r="EA1974">
        <v>0</v>
      </c>
      <c r="EB1974">
        <v>0</v>
      </c>
      <c r="EC1974">
        <v>0</v>
      </c>
      <c r="ED1974">
        <v>0</v>
      </c>
      <c r="EE1974">
        <v>0</v>
      </c>
      <c r="EF1974">
        <v>0</v>
      </c>
      <c r="EG1974">
        <v>0</v>
      </c>
      <c r="EH1974">
        <v>0</v>
      </c>
      <c r="EI1974">
        <v>0</v>
      </c>
      <c r="EJ1974">
        <v>0</v>
      </c>
      <c r="EK1974">
        <v>0</v>
      </c>
      <c r="EL1974">
        <v>0</v>
      </c>
      <c r="EM1974">
        <v>0</v>
      </c>
      <c r="EN1974">
        <v>0</v>
      </c>
      <c r="EO1974">
        <v>0</v>
      </c>
      <c r="EP1974">
        <v>0</v>
      </c>
      <c r="EQ1974">
        <v>0</v>
      </c>
      <c r="ER1974">
        <v>64.928907820000006</v>
      </c>
      <c r="ES1974">
        <v>64.30948789</v>
      </c>
      <c r="ET1974">
        <v>61.467878329999998</v>
      </c>
      <c r="EU1974">
        <v>57.448216780000003</v>
      </c>
      <c r="EV1974">
        <v>54.913568259999998</v>
      </c>
      <c r="EW1974">
        <v>0</v>
      </c>
      <c r="EX1974">
        <v>0</v>
      </c>
      <c r="EY1974">
        <v>0</v>
      </c>
      <c r="EZ1974">
        <v>0</v>
      </c>
      <c r="FA1974">
        <v>0</v>
      </c>
      <c r="FB1974">
        <v>0</v>
      </c>
      <c r="FC1974">
        <v>0</v>
      </c>
      <c r="FD1974">
        <v>0</v>
      </c>
      <c r="FE1974">
        <v>0</v>
      </c>
      <c r="FF1974">
        <v>0</v>
      </c>
      <c r="FG1974">
        <v>0</v>
      </c>
      <c r="FH1974">
        <v>0</v>
      </c>
      <c r="FI1974">
        <v>0</v>
      </c>
      <c r="FJ1974">
        <v>0</v>
      </c>
      <c r="FK1974">
        <v>0</v>
      </c>
      <c r="FL1974">
        <v>0</v>
      </c>
      <c r="FM1974">
        <v>0</v>
      </c>
      <c r="FN1974">
        <v>0</v>
      </c>
      <c r="FO1974">
        <v>0</v>
      </c>
      <c r="FP1974">
        <v>65.042297399999995</v>
      </c>
      <c r="FQ1974">
        <v>64.422877470000003</v>
      </c>
      <c r="FR1974">
        <v>61.5812679</v>
      </c>
      <c r="FS1974">
        <v>57.561606359999999</v>
      </c>
      <c r="FT1974">
        <v>55.026957830000001</v>
      </c>
      <c r="FU1974">
        <v>0</v>
      </c>
      <c r="FV1974">
        <v>0</v>
      </c>
      <c r="FW1974">
        <v>0</v>
      </c>
    </row>
    <row r="1975" spans="1:179" x14ac:dyDescent="0.25">
      <c r="A1975" t="s">
        <v>59</v>
      </c>
      <c r="B1975" t="s">
        <v>61</v>
      </c>
      <c r="C1975" t="s">
        <v>46</v>
      </c>
      <c r="D1975" t="s">
        <v>246</v>
      </c>
      <c r="E1975" t="s">
        <v>47</v>
      </c>
      <c r="F1975" t="s">
        <v>27</v>
      </c>
      <c r="G1975">
        <v>2025</v>
      </c>
      <c r="H1975" t="s">
        <v>36</v>
      </c>
      <c r="I1975">
        <v>102.0520231</v>
      </c>
      <c r="J1975" t="s">
        <v>20</v>
      </c>
      <c r="K1975" t="s">
        <v>62</v>
      </c>
      <c r="L1975">
        <v>664.05614549999996</v>
      </c>
      <c r="M1975">
        <v>670.74438899999996</v>
      </c>
      <c r="N1975">
        <v>657.43683099999998</v>
      </c>
      <c r="O1975">
        <v>648.06936259999998</v>
      </c>
      <c r="P1975">
        <v>658.22312250000004</v>
      </c>
      <c r="Q1975">
        <v>664.73824309999998</v>
      </c>
      <c r="R1975">
        <v>699.93107859999998</v>
      </c>
      <c r="S1975">
        <v>709.3880206</v>
      </c>
      <c r="T1975">
        <v>778.97366869999996</v>
      </c>
      <c r="U1975">
        <v>686.07404759999997</v>
      </c>
      <c r="V1975">
        <v>675.06917369999996</v>
      </c>
      <c r="W1975">
        <v>697.94213720000005</v>
      </c>
      <c r="X1975">
        <v>699.83511169999997</v>
      </c>
      <c r="Y1975">
        <v>722.91343459999996</v>
      </c>
      <c r="Z1975">
        <v>730.76867049999998</v>
      </c>
      <c r="AA1975">
        <v>745.63348440000004</v>
      </c>
      <c r="AB1975">
        <v>720.84036249999997</v>
      </c>
      <c r="AC1975">
        <v>704.66932859999997</v>
      </c>
      <c r="AD1975">
        <v>689.45790299999999</v>
      </c>
      <c r="AE1975">
        <v>674.58596699999998</v>
      </c>
      <c r="AF1975">
        <v>664.53299379999999</v>
      </c>
      <c r="AG1975">
        <v>670.63298320000001</v>
      </c>
      <c r="AH1975">
        <v>647.93150730000002</v>
      </c>
      <c r="AI1975">
        <v>702.90293099999997</v>
      </c>
      <c r="AJ1975">
        <v>77.874939389999994</v>
      </c>
      <c r="AK1975">
        <v>76.928818179999993</v>
      </c>
      <c r="AL1975">
        <v>76.061333329999997</v>
      </c>
      <c r="AM1975">
        <v>74.975348479999994</v>
      </c>
      <c r="AN1975">
        <v>74.597136359999993</v>
      </c>
      <c r="AO1975">
        <v>74.049727270000005</v>
      </c>
      <c r="AP1975">
        <v>73.254545449999995</v>
      </c>
      <c r="AQ1975">
        <v>72.687454549999998</v>
      </c>
      <c r="AR1975">
        <v>73.471393939999999</v>
      </c>
      <c r="AS1975">
        <v>77.593787879999994</v>
      </c>
      <c r="AT1975">
        <v>82.273409090000001</v>
      </c>
      <c r="AU1975">
        <v>86.078939390000002</v>
      </c>
      <c r="AV1975">
        <v>88.68530303</v>
      </c>
      <c r="AW1975">
        <v>89.98060606</v>
      </c>
      <c r="AX1975">
        <v>89.951818180000004</v>
      </c>
      <c r="AY1975">
        <v>90.589545450000003</v>
      </c>
      <c r="AZ1975">
        <v>90.148636359999998</v>
      </c>
      <c r="BA1975">
        <v>89.066818179999999</v>
      </c>
      <c r="BB1975">
        <v>85.740606060000005</v>
      </c>
      <c r="BC1975">
        <v>81.839242420000005</v>
      </c>
      <c r="BD1975">
        <v>78.427878789999994</v>
      </c>
      <c r="BE1975">
        <v>76.341818180000004</v>
      </c>
      <c r="BF1975">
        <v>75.162242419999998</v>
      </c>
      <c r="BG1975">
        <v>73.963969700000007</v>
      </c>
      <c r="BH1975">
        <v>0</v>
      </c>
      <c r="BI1975">
        <v>0</v>
      </c>
      <c r="BJ1975">
        <v>0</v>
      </c>
      <c r="BK1975">
        <v>0</v>
      </c>
      <c r="BL1975">
        <v>0</v>
      </c>
      <c r="BM1975">
        <v>0</v>
      </c>
      <c r="BN1975">
        <v>0</v>
      </c>
      <c r="BO1975">
        <v>0</v>
      </c>
      <c r="BP1975">
        <v>0</v>
      </c>
      <c r="BQ1975">
        <v>0</v>
      </c>
      <c r="BR1975">
        <v>0</v>
      </c>
      <c r="BS1975">
        <v>0</v>
      </c>
      <c r="BT1975">
        <v>0</v>
      </c>
      <c r="BU1975">
        <v>0</v>
      </c>
      <c r="BV1975">
        <v>0</v>
      </c>
      <c r="BW1975">
        <v>0</v>
      </c>
      <c r="BX1975">
        <v>27.108532820000001</v>
      </c>
      <c r="BY1975">
        <v>27.10298718</v>
      </c>
      <c r="BZ1975">
        <v>26.756886399999999</v>
      </c>
      <c r="CA1975">
        <v>26.322445680000001</v>
      </c>
      <c r="CB1975">
        <v>25.936603909999999</v>
      </c>
      <c r="CC1975">
        <v>0</v>
      </c>
      <c r="CD1975">
        <v>0</v>
      </c>
      <c r="CE1975">
        <v>0</v>
      </c>
      <c r="CF1975">
        <v>0</v>
      </c>
      <c r="CG1975">
        <v>0</v>
      </c>
      <c r="CH1975">
        <v>0</v>
      </c>
      <c r="CI1975">
        <v>0</v>
      </c>
      <c r="CJ1975">
        <v>0</v>
      </c>
      <c r="CK1975">
        <v>0</v>
      </c>
      <c r="CL1975">
        <v>0</v>
      </c>
      <c r="CM1975">
        <v>0</v>
      </c>
      <c r="CN1975">
        <v>0</v>
      </c>
      <c r="CO1975">
        <v>0</v>
      </c>
      <c r="CP1975">
        <v>0</v>
      </c>
      <c r="CQ1975">
        <v>0</v>
      </c>
      <c r="CR1975">
        <v>0</v>
      </c>
      <c r="CS1975">
        <v>0</v>
      </c>
      <c r="CT1975">
        <v>0</v>
      </c>
      <c r="CU1975">
        <v>0</v>
      </c>
      <c r="CV1975">
        <v>27.278817180000001</v>
      </c>
      <c r="CW1975">
        <v>27.27327154</v>
      </c>
      <c r="CX1975">
        <v>26.927170759999999</v>
      </c>
      <c r="CY1975">
        <v>26.492730040000001</v>
      </c>
      <c r="CZ1975">
        <v>26.106888260000002</v>
      </c>
      <c r="DA1975">
        <v>0</v>
      </c>
      <c r="DB1975">
        <v>0</v>
      </c>
      <c r="DC1975">
        <v>0</v>
      </c>
      <c r="DD1975">
        <v>0</v>
      </c>
      <c r="DE1975">
        <v>0</v>
      </c>
      <c r="DF1975">
        <v>0</v>
      </c>
      <c r="DG1975">
        <v>0</v>
      </c>
      <c r="DH1975">
        <v>0</v>
      </c>
      <c r="DI1975">
        <v>0</v>
      </c>
      <c r="DJ1975">
        <v>0</v>
      </c>
      <c r="DK1975">
        <v>0</v>
      </c>
      <c r="DL1975">
        <v>0</v>
      </c>
      <c r="DM1975">
        <v>0</v>
      </c>
      <c r="DN1975">
        <v>0</v>
      </c>
      <c r="DO1975">
        <v>0</v>
      </c>
      <c r="DP1975">
        <v>0</v>
      </c>
      <c r="DQ1975">
        <v>0</v>
      </c>
      <c r="DR1975">
        <v>0</v>
      </c>
      <c r="DS1975">
        <v>0</v>
      </c>
      <c r="DT1975">
        <v>27.56849631</v>
      </c>
      <c r="DU1975">
        <v>27.562950669999999</v>
      </c>
      <c r="DV1975">
        <v>27.216849889999999</v>
      </c>
      <c r="DW1975">
        <v>26.782409170000001</v>
      </c>
      <c r="DX1975">
        <v>26.396567390000001</v>
      </c>
      <c r="DY1975">
        <v>0</v>
      </c>
      <c r="DZ1975">
        <v>0</v>
      </c>
      <c r="EA1975">
        <v>0</v>
      </c>
      <c r="EB1975">
        <v>0</v>
      </c>
      <c r="EC1975">
        <v>0</v>
      </c>
      <c r="ED1975">
        <v>0</v>
      </c>
      <c r="EE1975">
        <v>0</v>
      </c>
      <c r="EF1975">
        <v>0</v>
      </c>
      <c r="EG1975">
        <v>0</v>
      </c>
      <c r="EH1975">
        <v>0</v>
      </c>
      <c r="EI1975">
        <v>0</v>
      </c>
      <c r="EJ1975">
        <v>0</v>
      </c>
      <c r="EK1975">
        <v>0</v>
      </c>
      <c r="EL1975">
        <v>0</v>
      </c>
      <c r="EM1975">
        <v>0</v>
      </c>
      <c r="EN1975">
        <v>0</v>
      </c>
      <c r="EO1975">
        <v>0</v>
      </c>
      <c r="EP1975">
        <v>0</v>
      </c>
      <c r="EQ1975">
        <v>0</v>
      </c>
      <c r="ER1975">
        <v>27.85817544</v>
      </c>
      <c r="ES1975">
        <v>27.852629799999999</v>
      </c>
      <c r="ET1975">
        <v>27.506529019999999</v>
      </c>
      <c r="EU1975">
        <v>27.072088300000001</v>
      </c>
      <c r="EV1975">
        <v>26.686246520000001</v>
      </c>
      <c r="EW1975">
        <v>0</v>
      </c>
      <c r="EX1975">
        <v>0</v>
      </c>
      <c r="EY1975">
        <v>0</v>
      </c>
      <c r="EZ1975">
        <v>0</v>
      </c>
      <c r="FA1975">
        <v>0</v>
      </c>
      <c r="FB1975">
        <v>0</v>
      </c>
      <c r="FC1975">
        <v>0</v>
      </c>
      <c r="FD1975">
        <v>0</v>
      </c>
      <c r="FE1975">
        <v>0</v>
      </c>
      <c r="FF1975">
        <v>0</v>
      </c>
      <c r="FG1975">
        <v>0</v>
      </c>
      <c r="FH1975">
        <v>0</v>
      </c>
      <c r="FI1975">
        <v>0</v>
      </c>
      <c r="FJ1975">
        <v>0</v>
      </c>
      <c r="FK1975">
        <v>0</v>
      </c>
      <c r="FL1975">
        <v>0</v>
      </c>
      <c r="FM1975">
        <v>0</v>
      </c>
      <c r="FN1975">
        <v>0</v>
      </c>
      <c r="FO1975">
        <v>0</v>
      </c>
      <c r="FP1975">
        <v>28.028459789999999</v>
      </c>
      <c r="FQ1975">
        <v>28.022914149999998</v>
      </c>
      <c r="FR1975">
        <v>27.676813370000001</v>
      </c>
      <c r="FS1975">
        <v>27.24237265</v>
      </c>
      <c r="FT1975">
        <v>26.85653087</v>
      </c>
      <c r="FU1975">
        <v>0</v>
      </c>
      <c r="FV1975">
        <v>0</v>
      </c>
      <c r="FW1975">
        <v>0</v>
      </c>
    </row>
    <row r="1976" spans="1:179" x14ac:dyDescent="0.25">
      <c r="A1976" t="s">
        <v>59</v>
      </c>
      <c r="B1976" t="s">
        <v>61</v>
      </c>
      <c r="C1976" t="s">
        <v>46</v>
      </c>
      <c r="D1976" t="s">
        <v>246</v>
      </c>
      <c r="E1976" t="s">
        <v>47</v>
      </c>
      <c r="F1976" t="s">
        <v>27</v>
      </c>
      <c r="G1976">
        <v>2025</v>
      </c>
      <c r="H1976" t="s">
        <v>36</v>
      </c>
      <c r="I1976">
        <v>85.352601160000006</v>
      </c>
      <c r="J1976" t="s">
        <v>20</v>
      </c>
      <c r="K1976" t="s">
        <v>64</v>
      </c>
      <c r="L1976">
        <v>198.31071969999999</v>
      </c>
      <c r="M1976">
        <v>201.517122</v>
      </c>
      <c r="N1976">
        <v>192.37877109999999</v>
      </c>
      <c r="O1976">
        <v>182.04668369999999</v>
      </c>
      <c r="P1976">
        <v>179.80593870000001</v>
      </c>
      <c r="Q1976">
        <v>198.9124554</v>
      </c>
      <c r="R1976">
        <v>227.1099049</v>
      </c>
      <c r="S1976">
        <v>242.2687727</v>
      </c>
      <c r="T1976">
        <v>241.27027279999999</v>
      </c>
      <c r="U1976">
        <v>240.4093206</v>
      </c>
      <c r="V1976">
        <v>236.8492406</v>
      </c>
      <c r="W1976">
        <v>226.26356179999999</v>
      </c>
      <c r="X1976">
        <v>229.17688939999999</v>
      </c>
      <c r="Y1976">
        <v>231.9176018</v>
      </c>
      <c r="Z1976">
        <v>225.8177192</v>
      </c>
      <c r="AA1976">
        <v>208.3351749</v>
      </c>
      <c r="AB1976">
        <v>193.63474059999999</v>
      </c>
      <c r="AC1976">
        <v>191.49899429999999</v>
      </c>
      <c r="AD1976">
        <v>192.49039260000001</v>
      </c>
      <c r="AE1976">
        <v>204.2979187</v>
      </c>
      <c r="AF1976">
        <v>203.890198</v>
      </c>
      <c r="AG1976">
        <v>208.06451089999999</v>
      </c>
      <c r="AH1976">
        <v>207.03230790000001</v>
      </c>
      <c r="AI1976">
        <v>202.22118140000001</v>
      </c>
      <c r="AJ1976">
        <v>77.224989129999997</v>
      </c>
      <c r="AK1976">
        <v>76.463027780000004</v>
      </c>
      <c r="AL1976">
        <v>75.961329109999994</v>
      </c>
      <c r="AM1976">
        <v>74.347926330000007</v>
      </c>
      <c r="AN1976">
        <v>73.683843600000003</v>
      </c>
      <c r="AO1976">
        <v>73.222366550000004</v>
      </c>
      <c r="AP1976">
        <v>72.191992749999997</v>
      </c>
      <c r="AQ1976">
        <v>71.111870170000003</v>
      </c>
      <c r="AR1976">
        <v>71.903585750000005</v>
      </c>
      <c r="AS1976">
        <v>76.825628019999996</v>
      </c>
      <c r="AT1976">
        <v>82.803870770000003</v>
      </c>
      <c r="AU1976">
        <v>88.089082129999994</v>
      </c>
      <c r="AV1976">
        <v>91.161805560000005</v>
      </c>
      <c r="AW1976">
        <v>93.022518120000001</v>
      </c>
      <c r="AX1976">
        <v>92.979631639999994</v>
      </c>
      <c r="AY1976">
        <v>93.980018119999997</v>
      </c>
      <c r="AZ1976">
        <v>93.850398549999994</v>
      </c>
      <c r="BA1976">
        <v>92.757826089999995</v>
      </c>
      <c r="BB1976">
        <v>89.642463770000006</v>
      </c>
      <c r="BC1976">
        <v>85.567306759999994</v>
      </c>
      <c r="BD1976">
        <v>81.877010870000007</v>
      </c>
      <c r="BE1976">
        <v>78.735597830000003</v>
      </c>
      <c r="BF1976">
        <v>77.007316430000003</v>
      </c>
      <c r="BG1976">
        <v>74.752828500000007</v>
      </c>
      <c r="BH1976">
        <v>0</v>
      </c>
      <c r="BI1976">
        <v>0</v>
      </c>
      <c r="BJ1976">
        <v>0</v>
      </c>
      <c r="BK1976">
        <v>0</v>
      </c>
      <c r="BL1976">
        <v>0</v>
      </c>
      <c r="BM1976">
        <v>0</v>
      </c>
      <c r="BN1976">
        <v>0</v>
      </c>
      <c r="BO1976">
        <v>0</v>
      </c>
      <c r="BP1976">
        <v>0</v>
      </c>
      <c r="BQ1976">
        <v>0</v>
      </c>
      <c r="BR1976">
        <v>0</v>
      </c>
      <c r="BS1976">
        <v>0</v>
      </c>
      <c r="BT1976">
        <v>0</v>
      </c>
      <c r="BU1976">
        <v>0</v>
      </c>
      <c r="BV1976">
        <v>0</v>
      </c>
      <c r="BW1976">
        <v>0</v>
      </c>
      <c r="BX1976">
        <v>19.250629010000001</v>
      </c>
      <c r="BY1976">
        <v>19.1446878</v>
      </c>
      <c r="BZ1976">
        <v>18.110475770000001</v>
      </c>
      <c r="CA1976">
        <v>16.54922406</v>
      </c>
      <c r="CB1976">
        <v>14.406186160000001</v>
      </c>
      <c r="CC1976">
        <v>0</v>
      </c>
      <c r="CD1976">
        <v>0</v>
      </c>
      <c r="CE1976">
        <v>0</v>
      </c>
      <c r="CF1976">
        <v>0</v>
      </c>
      <c r="CG1976">
        <v>0</v>
      </c>
      <c r="CH1976">
        <v>0</v>
      </c>
      <c r="CI1976">
        <v>0</v>
      </c>
      <c r="CJ1976">
        <v>0</v>
      </c>
      <c r="CK1976">
        <v>0</v>
      </c>
      <c r="CL1976">
        <v>0</v>
      </c>
      <c r="CM1976">
        <v>0</v>
      </c>
      <c r="CN1976">
        <v>0</v>
      </c>
      <c r="CO1976">
        <v>0</v>
      </c>
      <c r="CP1976">
        <v>0</v>
      </c>
      <c r="CQ1976">
        <v>0</v>
      </c>
      <c r="CR1976">
        <v>0</v>
      </c>
      <c r="CS1976">
        <v>0</v>
      </c>
      <c r="CT1976">
        <v>0</v>
      </c>
      <c r="CU1976">
        <v>0</v>
      </c>
      <c r="CV1976">
        <v>19.27927111</v>
      </c>
      <c r="CW1976">
        <v>19.173329899999999</v>
      </c>
      <c r="CX1976">
        <v>18.13911787</v>
      </c>
      <c r="CY1976">
        <v>16.577866149999998</v>
      </c>
      <c r="CZ1976">
        <v>14.43482826</v>
      </c>
      <c r="DA1976">
        <v>0</v>
      </c>
      <c r="DB1976">
        <v>0</v>
      </c>
      <c r="DC1976">
        <v>0</v>
      </c>
      <c r="DD1976">
        <v>0</v>
      </c>
      <c r="DE1976">
        <v>0</v>
      </c>
      <c r="DF1976">
        <v>0</v>
      </c>
      <c r="DG1976">
        <v>0</v>
      </c>
      <c r="DH1976">
        <v>0</v>
      </c>
      <c r="DI1976">
        <v>0</v>
      </c>
      <c r="DJ1976">
        <v>0</v>
      </c>
      <c r="DK1976">
        <v>0</v>
      </c>
      <c r="DL1976">
        <v>0</v>
      </c>
      <c r="DM1976">
        <v>0</v>
      </c>
      <c r="DN1976">
        <v>0</v>
      </c>
      <c r="DO1976">
        <v>0</v>
      </c>
      <c r="DP1976">
        <v>0</v>
      </c>
      <c r="DQ1976">
        <v>0</v>
      </c>
      <c r="DR1976">
        <v>0</v>
      </c>
      <c r="DS1976">
        <v>0</v>
      </c>
      <c r="DT1976">
        <v>19.327995600000001</v>
      </c>
      <c r="DU1976">
        <v>19.22205439</v>
      </c>
      <c r="DV1976">
        <v>18.187842360000001</v>
      </c>
      <c r="DW1976">
        <v>16.62659064</v>
      </c>
      <c r="DX1976">
        <v>14.483552749999999</v>
      </c>
      <c r="DY1976">
        <v>0</v>
      </c>
      <c r="DZ1976">
        <v>0</v>
      </c>
      <c r="EA1976">
        <v>0</v>
      </c>
      <c r="EB1976">
        <v>0</v>
      </c>
      <c r="EC1976">
        <v>0</v>
      </c>
      <c r="ED1976">
        <v>0</v>
      </c>
      <c r="EE1976">
        <v>0</v>
      </c>
      <c r="EF1976">
        <v>0</v>
      </c>
      <c r="EG1976">
        <v>0</v>
      </c>
      <c r="EH1976">
        <v>0</v>
      </c>
      <c r="EI1976">
        <v>0</v>
      </c>
      <c r="EJ1976">
        <v>0</v>
      </c>
      <c r="EK1976">
        <v>0</v>
      </c>
      <c r="EL1976">
        <v>0</v>
      </c>
      <c r="EM1976">
        <v>0</v>
      </c>
      <c r="EN1976">
        <v>0</v>
      </c>
      <c r="EO1976">
        <v>0</v>
      </c>
      <c r="EP1976">
        <v>0</v>
      </c>
      <c r="EQ1976">
        <v>0</v>
      </c>
      <c r="ER1976">
        <v>19.376720089999999</v>
      </c>
      <c r="ES1976">
        <v>19.270778880000002</v>
      </c>
      <c r="ET1976">
        <v>18.236566849999999</v>
      </c>
      <c r="EU1976">
        <v>16.675315130000001</v>
      </c>
      <c r="EV1976">
        <v>14.532277240000001</v>
      </c>
      <c r="EW1976">
        <v>0</v>
      </c>
      <c r="EX1976">
        <v>0</v>
      </c>
      <c r="EY1976">
        <v>0</v>
      </c>
      <c r="EZ1976">
        <v>0</v>
      </c>
      <c r="FA1976">
        <v>0</v>
      </c>
      <c r="FB1976">
        <v>0</v>
      </c>
      <c r="FC1976">
        <v>0</v>
      </c>
      <c r="FD1976">
        <v>0</v>
      </c>
      <c r="FE1976">
        <v>0</v>
      </c>
      <c r="FF1976">
        <v>0</v>
      </c>
      <c r="FG1976">
        <v>0</v>
      </c>
      <c r="FH1976">
        <v>0</v>
      </c>
      <c r="FI1976">
        <v>0</v>
      </c>
      <c r="FJ1976">
        <v>0</v>
      </c>
      <c r="FK1976">
        <v>0</v>
      </c>
      <c r="FL1976">
        <v>0</v>
      </c>
      <c r="FM1976">
        <v>0</v>
      </c>
      <c r="FN1976">
        <v>0</v>
      </c>
      <c r="FO1976">
        <v>0</v>
      </c>
      <c r="FP1976">
        <v>19.405362180000001</v>
      </c>
      <c r="FQ1976">
        <v>19.299420980000001</v>
      </c>
      <c r="FR1976">
        <v>18.265208940000001</v>
      </c>
      <c r="FS1976">
        <v>16.70395723</v>
      </c>
      <c r="FT1976">
        <v>14.56091934</v>
      </c>
      <c r="FU1976">
        <v>0</v>
      </c>
      <c r="FV1976">
        <v>0</v>
      </c>
      <c r="FW1976">
        <v>0</v>
      </c>
    </row>
    <row r="1977" spans="1:179" x14ac:dyDescent="0.25">
      <c r="A1977" t="s">
        <v>59</v>
      </c>
      <c r="B1977" t="s">
        <v>61</v>
      </c>
      <c r="C1977" t="s">
        <v>46</v>
      </c>
      <c r="D1977" t="s">
        <v>246</v>
      </c>
      <c r="E1977" t="s">
        <v>47</v>
      </c>
      <c r="F1977" t="s">
        <v>27</v>
      </c>
      <c r="G1977">
        <v>2025</v>
      </c>
      <c r="H1977" t="s">
        <v>36</v>
      </c>
      <c r="I1977">
        <v>111.3294798</v>
      </c>
      <c r="J1977" t="s">
        <v>20</v>
      </c>
      <c r="K1977" t="s">
        <v>66</v>
      </c>
      <c r="L1977">
        <v>1059.7723140000001</v>
      </c>
      <c r="M1977">
        <v>1045.469791</v>
      </c>
      <c r="N1977">
        <v>1028.2389069999999</v>
      </c>
      <c r="O1977">
        <v>1021.902056</v>
      </c>
      <c r="P1977">
        <v>1024.291009</v>
      </c>
      <c r="Q1977">
        <v>1049.4137330000001</v>
      </c>
      <c r="R1977">
        <v>1090.278149</v>
      </c>
      <c r="S1977">
        <v>1115.724735</v>
      </c>
      <c r="T1977">
        <v>1159.527358</v>
      </c>
      <c r="U1977">
        <v>1175.7699170000001</v>
      </c>
      <c r="V1977">
        <v>1213.1889249999999</v>
      </c>
      <c r="W1977">
        <v>1240.3914460000001</v>
      </c>
      <c r="X1977">
        <v>1248.1353220000001</v>
      </c>
      <c r="Y1977">
        <v>1261.954234</v>
      </c>
      <c r="Z1977">
        <v>1268.0616439999999</v>
      </c>
      <c r="AA1977">
        <v>1277.124986</v>
      </c>
      <c r="AB1977">
        <v>1248.9599270000001</v>
      </c>
      <c r="AC1977">
        <v>1220.1546470000001</v>
      </c>
      <c r="AD1977">
        <v>1195.4775549999999</v>
      </c>
      <c r="AE1977">
        <v>1173.279822</v>
      </c>
      <c r="AF1977">
        <v>1152.038552</v>
      </c>
      <c r="AG1977">
        <v>1130.716171</v>
      </c>
      <c r="AH1977">
        <v>1100.5419910000001</v>
      </c>
      <c r="AI1977">
        <v>1091.082105</v>
      </c>
      <c r="AJ1977">
        <v>75.892972220000004</v>
      </c>
      <c r="AK1977">
        <v>74.284134260000002</v>
      </c>
      <c r="AL1977">
        <v>73.217664350000007</v>
      </c>
      <c r="AM1977">
        <v>72.278995370000004</v>
      </c>
      <c r="AN1977">
        <v>72.089053239999998</v>
      </c>
      <c r="AO1977">
        <v>71.782412039999997</v>
      </c>
      <c r="AP1977">
        <v>71.226583329999997</v>
      </c>
      <c r="AQ1977">
        <v>70.752592590000006</v>
      </c>
      <c r="AR1977">
        <v>71.325127309999999</v>
      </c>
      <c r="AS1977">
        <v>75.234393519999998</v>
      </c>
      <c r="AT1977">
        <v>79.216869209999999</v>
      </c>
      <c r="AU1977">
        <v>81.863634259999998</v>
      </c>
      <c r="AV1977">
        <v>83.629233799999994</v>
      </c>
      <c r="AW1977">
        <v>84.482166669999998</v>
      </c>
      <c r="AX1977">
        <v>84.294671300000005</v>
      </c>
      <c r="AY1977">
        <v>84.905138890000003</v>
      </c>
      <c r="AZ1977">
        <v>84.885694439999995</v>
      </c>
      <c r="BA1977">
        <v>84.671000000000006</v>
      </c>
      <c r="BB1977">
        <v>82.219222220000006</v>
      </c>
      <c r="BC1977">
        <v>78.933148149999994</v>
      </c>
      <c r="BD1977">
        <v>76.248111109999996</v>
      </c>
      <c r="BE1977">
        <v>74.521041670000002</v>
      </c>
      <c r="BF1977">
        <v>73.490837959999993</v>
      </c>
      <c r="BG1977">
        <v>72.280981479999994</v>
      </c>
      <c r="BH1977">
        <v>0</v>
      </c>
      <c r="BI1977">
        <v>0</v>
      </c>
      <c r="BJ1977">
        <v>0</v>
      </c>
      <c r="BK1977">
        <v>0</v>
      </c>
      <c r="BL1977">
        <v>0</v>
      </c>
      <c r="BM1977">
        <v>0</v>
      </c>
      <c r="BN1977">
        <v>0</v>
      </c>
      <c r="BO1977">
        <v>0</v>
      </c>
      <c r="BP1977">
        <v>0</v>
      </c>
      <c r="BQ1977">
        <v>0</v>
      </c>
      <c r="BR1977">
        <v>0</v>
      </c>
      <c r="BS1977">
        <v>0</v>
      </c>
      <c r="BT1977">
        <v>0</v>
      </c>
      <c r="BU1977">
        <v>0</v>
      </c>
      <c r="BV1977">
        <v>0</v>
      </c>
      <c r="BW1977">
        <v>0</v>
      </c>
      <c r="BX1977">
        <v>54.399567480000002</v>
      </c>
      <c r="BY1977">
        <v>55.241026820000002</v>
      </c>
      <c r="BZ1977">
        <v>52.985665429999997</v>
      </c>
      <c r="CA1977">
        <v>49.870586320000001</v>
      </c>
      <c r="CB1977">
        <v>47.08932867</v>
      </c>
      <c r="CC1977">
        <v>0</v>
      </c>
      <c r="CD1977">
        <v>0</v>
      </c>
      <c r="CE1977">
        <v>0</v>
      </c>
      <c r="CF1977">
        <v>0</v>
      </c>
      <c r="CG1977">
        <v>0</v>
      </c>
      <c r="CH1977">
        <v>0</v>
      </c>
      <c r="CI1977">
        <v>0</v>
      </c>
      <c r="CJ1977">
        <v>0</v>
      </c>
      <c r="CK1977">
        <v>0</v>
      </c>
      <c r="CL1977">
        <v>0</v>
      </c>
      <c r="CM1977">
        <v>0</v>
      </c>
      <c r="CN1977">
        <v>0</v>
      </c>
      <c r="CO1977">
        <v>0</v>
      </c>
      <c r="CP1977">
        <v>0</v>
      </c>
      <c r="CQ1977">
        <v>0</v>
      </c>
      <c r="CR1977">
        <v>0</v>
      </c>
      <c r="CS1977">
        <v>0</v>
      </c>
      <c r="CT1977">
        <v>0</v>
      </c>
      <c r="CU1977">
        <v>0</v>
      </c>
      <c r="CV1977">
        <v>54.512957049999997</v>
      </c>
      <c r="CW1977">
        <v>55.354416389999997</v>
      </c>
      <c r="CX1977">
        <v>53.099055</v>
      </c>
      <c r="CY1977">
        <v>49.983975890000004</v>
      </c>
      <c r="CZ1977">
        <v>47.202718240000003</v>
      </c>
      <c r="DA1977">
        <v>0</v>
      </c>
      <c r="DB1977">
        <v>0</v>
      </c>
      <c r="DC1977">
        <v>0</v>
      </c>
      <c r="DD1977">
        <v>0</v>
      </c>
      <c r="DE1977">
        <v>0</v>
      </c>
      <c r="DF1977">
        <v>0</v>
      </c>
      <c r="DG1977">
        <v>0</v>
      </c>
      <c r="DH1977">
        <v>0</v>
      </c>
      <c r="DI1977">
        <v>0</v>
      </c>
      <c r="DJ1977">
        <v>0</v>
      </c>
      <c r="DK1977">
        <v>0</v>
      </c>
      <c r="DL1977">
        <v>0</v>
      </c>
      <c r="DM1977">
        <v>0</v>
      </c>
      <c r="DN1977">
        <v>0</v>
      </c>
      <c r="DO1977">
        <v>0</v>
      </c>
      <c r="DP1977">
        <v>0</v>
      </c>
      <c r="DQ1977">
        <v>0</v>
      </c>
      <c r="DR1977">
        <v>0</v>
      </c>
      <c r="DS1977">
        <v>0</v>
      </c>
      <c r="DT1977">
        <v>54.705849659999998</v>
      </c>
      <c r="DU1977">
        <v>55.547308989999998</v>
      </c>
      <c r="DV1977">
        <v>53.291947610000001</v>
      </c>
      <c r="DW1977">
        <v>50.176868489999997</v>
      </c>
      <c r="DX1977">
        <v>47.395610840000003</v>
      </c>
      <c r="DY1977">
        <v>0</v>
      </c>
      <c r="DZ1977">
        <v>0</v>
      </c>
      <c r="EA1977">
        <v>0</v>
      </c>
      <c r="EB1977">
        <v>0</v>
      </c>
      <c r="EC1977">
        <v>0</v>
      </c>
      <c r="ED1977">
        <v>0</v>
      </c>
      <c r="EE1977">
        <v>0</v>
      </c>
      <c r="EF1977">
        <v>0</v>
      </c>
      <c r="EG1977">
        <v>0</v>
      </c>
      <c r="EH1977">
        <v>0</v>
      </c>
      <c r="EI1977">
        <v>0</v>
      </c>
      <c r="EJ1977">
        <v>0</v>
      </c>
      <c r="EK1977">
        <v>0</v>
      </c>
      <c r="EL1977">
        <v>0</v>
      </c>
      <c r="EM1977">
        <v>0</v>
      </c>
      <c r="EN1977">
        <v>0</v>
      </c>
      <c r="EO1977">
        <v>0</v>
      </c>
      <c r="EP1977">
        <v>0</v>
      </c>
      <c r="EQ1977">
        <v>0</v>
      </c>
      <c r="ER1977">
        <v>54.898742259999999</v>
      </c>
      <c r="ES1977">
        <v>55.740201599999999</v>
      </c>
      <c r="ET1977">
        <v>53.484840210000002</v>
      </c>
      <c r="EU1977">
        <v>50.369761099999998</v>
      </c>
      <c r="EV1977">
        <v>47.588503449999997</v>
      </c>
      <c r="EW1977">
        <v>0</v>
      </c>
      <c r="EX1977">
        <v>0</v>
      </c>
      <c r="EY1977">
        <v>0</v>
      </c>
      <c r="EZ1977">
        <v>0</v>
      </c>
      <c r="FA1977">
        <v>0</v>
      </c>
      <c r="FB1977">
        <v>0</v>
      </c>
      <c r="FC1977">
        <v>0</v>
      </c>
      <c r="FD1977">
        <v>0</v>
      </c>
      <c r="FE1977">
        <v>0</v>
      </c>
      <c r="FF1977">
        <v>0</v>
      </c>
      <c r="FG1977">
        <v>0</v>
      </c>
      <c r="FH1977">
        <v>0</v>
      </c>
      <c r="FI1977">
        <v>0</v>
      </c>
      <c r="FJ1977">
        <v>0</v>
      </c>
      <c r="FK1977">
        <v>0</v>
      </c>
      <c r="FL1977">
        <v>0</v>
      </c>
      <c r="FM1977">
        <v>0</v>
      </c>
      <c r="FN1977">
        <v>0</v>
      </c>
      <c r="FO1977">
        <v>0</v>
      </c>
      <c r="FP1977">
        <v>55.012131830000001</v>
      </c>
      <c r="FQ1977">
        <v>55.853591170000001</v>
      </c>
      <c r="FR1977">
        <v>53.598229789999998</v>
      </c>
      <c r="FS1977">
        <v>50.483150670000001</v>
      </c>
      <c r="FT1977">
        <v>47.70189302</v>
      </c>
      <c r="FU1977">
        <v>0</v>
      </c>
      <c r="FV1977">
        <v>0</v>
      </c>
      <c r="FW1977">
        <v>0</v>
      </c>
    </row>
    <row r="1978" spans="1:179" x14ac:dyDescent="0.25">
      <c r="A1978" t="s">
        <v>59</v>
      </c>
      <c r="B1978" t="s">
        <v>61</v>
      </c>
      <c r="C1978" t="s">
        <v>46</v>
      </c>
      <c r="D1978" t="s">
        <v>48</v>
      </c>
      <c r="E1978" t="s">
        <v>47</v>
      </c>
      <c r="F1978" t="s">
        <v>27</v>
      </c>
      <c r="G1978">
        <v>2022</v>
      </c>
      <c r="H1978" t="s">
        <v>31</v>
      </c>
      <c r="I1978">
        <v>67.080924859999996</v>
      </c>
      <c r="J1978" t="s">
        <v>20</v>
      </c>
      <c r="K1978" t="s">
        <v>62</v>
      </c>
      <c r="L1978">
        <v>638.20891240000003</v>
      </c>
      <c r="M1978">
        <v>628.96479250000004</v>
      </c>
      <c r="N1978">
        <v>621.36579979999999</v>
      </c>
      <c r="O1978">
        <v>622.29553780000003</v>
      </c>
      <c r="P1978">
        <v>620.30147739999995</v>
      </c>
      <c r="Q1978">
        <v>631.65017260000002</v>
      </c>
      <c r="R1978">
        <v>655.84668529999999</v>
      </c>
      <c r="S1978">
        <v>662.87481960000002</v>
      </c>
      <c r="T1978">
        <v>679.21173529999999</v>
      </c>
      <c r="U1978">
        <v>689.23941309999998</v>
      </c>
      <c r="V1978">
        <v>708.06139020000001</v>
      </c>
      <c r="W1978">
        <v>717.57808560000001</v>
      </c>
      <c r="X1978">
        <v>715.15191870000001</v>
      </c>
      <c r="Y1978">
        <v>711.06626210000002</v>
      </c>
      <c r="Z1978">
        <v>719.53058329999999</v>
      </c>
      <c r="AA1978">
        <v>733.49656100000004</v>
      </c>
      <c r="AB1978">
        <v>741.79551530000003</v>
      </c>
      <c r="AC1978">
        <v>744.86258740000005</v>
      </c>
      <c r="AD1978">
        <v>747.7210503</v>
      </c>
      <c r="AE1978">
        <v>749.85216290000005</v>
      </c>
      <c r="AF1978">
        <v>720.85810140000001</v>
      </c>
      <c r="AG1978">
        <v>688.20476129999997</v>
      </c>
      <c r="AH1978">
        <v>673.98488550000002</v>
      </c>
      <c r="AI1978">
        <v>652.21864930000004</v>
      </c>
      <c r="AJ1978">
        <v>74.009909089999994</v>
      </c>
      <c r="AK1978">
        <v>73.155121210000004</v>
      </c>
      <c r="AL1978">
        <v>71.755621210000001</v>
      </c>
      <c r="AM1978">
        <v>70.372439389999997</v>
      </c>
      <c r="AN1978">
        <v>69.525121209999995</v>
      </c>
      <c r="AO1978">
        <v>68.412439390000003</v>
      </c>
      <c r="AP1978">
        <v>68.425621210000003</v>
      </c>
      <c r="AQ1978">
        <v>69.112515149999993</v>
      </c>
      <c r="AR1978">
        <v>73.319045450000004</v>
      </c>
      <c r="AS1978">
        <v>79.582378790000007</v>
      </c>
      <c r="AT1978">
        <v>85.77493939</v>
      </c>
      <c r="AU1978">
        <v>89.467515149999997</v>
      </c>
      <c r="AV1978">
        <v>92.110242420000006</v>
      </c>
      <c r="AW1978">
        <v>93.634060610000006</v>
      </c>
      <c r="AX1978">
        <v>94.496181820000004</v>
      </c>
      <c r="AY1978">
        <v>94.64578788</v>
      </c>
      <c r="AZ1978">
        <v>94.243878789999997</v>
      </c>
      <c r="BA1978">
        <v>93.355666670000005</v>
      </c>
      <c r="BB1978">
        <v>92.025000000000006</v>
      </c>
      <c r="BC1978">
        <v>89.325000000000003</v>
      </c>
      <c r="BD1978">
        <v>85.182121210000005</v>
      </c>
      <c r="BE1978">
        <v>80.730363639999993</v>
      </c>
      <c r="BF1978">
        <v>77.959575760000007</v>
      </c>
      <c r="BG1978">
        <v>75.518666670000002</v>
      </c>
      <c r="BH1978">
        <v>0</v>
      </c>
      <c r="BI1978">
        <v>0</v>
      </c>
      <c r="BJ1978">
        <v>0</v>
      </c>
      <c r="BK1978">
        <v>0</v>
      </c>
      <c r="BL1978">
        <v>0</v>
      </c>
      <c r="BM1978">
        <v>0</v>
      </c>
      <c r="BN1978">
        <v>0</v>
      </c>
      <c r="BO1978">
        <v>0</v>
      </c>
      <c r="BP1978">
        <v>0</v>
      </c>
      <c r="BQ1978">
        <v>0</v>
      </c>
      <c r="BR1978">
        <v>0</v>
      </c>
      <c r="BS1978">
        <v>0</v>
      </c>
      <c r="BT1978">
        <v>0</v>
      </c>
      <c r="BU1978">
        <v>0</v>
      </c>
      <c r="BV1978">
        <v>0</v>
      </c>
      <c r="BW1978">
        <v>0</v>
      </c>
      <c r="BX1978">
        <v>27.420570900000001</v>
      </c>
      <c r="BY1978">
        <v>27.47220536</v>
      </c>
      <c r="BZ1978">
        <v>27.132095289999999</v>
      </c>
      <c r="CA1978">
        <v>26.806407979999999</v>
      </c>
      <c r="CB1978">
        <v>26.505006420000001</v>
      </c>
      <c r="CC1978">
        <v>0</v>
      </c>
      <c r="CD1978">
        <v>0</v>
      </c>
      <c r="CE1978">
        <v>0</v>
      </c>
      <c r="CF1978">
        <v>0</v>
      </c>
      <c r="CG1978">
        <v>0</v>
      </c>
      <c r="CH1978">
        <v>0</v>
      </c>
      <c r="CI1978">
        <v>0</v>
      </c>
      <c r="CJ1978">
        <v>0</v>
      </c>
      <c r="CK1978">
        <v>0</v>
      </c>
      <c r="CL1978">
        <v>0</v>
      </c>
      <c r="CM1978">
        <v>0</v>
      </c>
      <c r="CN1978">
        <v>0</v>
      </c>
      <c r="CO1978">
        <v>0</v>
      </c>
      <c r="CP1978">
        <v>0</v>
      </c>
      <c r="CQ1978">
        <v>0</v>
      </c>
      <c r="CR1978">
        <v>0</v>
      </c>
      <c r="CS1978">
        <v>0</v>
      </c>
      <c r="CT1978">
        <v>0</v>
      </c>
      <c r="CU1978">
        <v>0</v>
      </c>
      <c r="CV1978">
        <v>27.679629089999999</v>
      </c>
      <c r="CW1978">
        <v>27.73126354</v>
      </c>
      <c r="CX1978">
        <v>27.39115348</v>
      </c>
      <c r="CY1978">
        <v>27.065466170000001</v>
      </c>
      <c r="CZ1978">
        <v>26.764064609999998</v>
      </c>
      <c r="DA1978">
        <v>0</v>
      </c>
      <c r="DB1978">
        <v>0</v>
      </c>
      <c r="DC1978">
        <v>0</v>
      </c>
      <c r="DD1978">
        <v>0</v>
      </c>
      <c r="DE1978">
        <v>0</v>
      </c>
      <c r="DF1978">
        <v>0</v>
      </c>
      <c r="DG1978">
        <v>0</v>
      </c>
      <c r="DH1978">
        <v>0</v>
      </c>
      <c r="DI1978">
        <v>0</v>
      </c>
      <c r="DJ1978">
        <v>0</v>
      </c>
      <c r="DK1978">
        <v>0</v>
      </c>
      <c r="DL1978">
        <v>0</v>
      </c>
      <c r="DM1978">
        <v>0</v>
      </c>
      <c r="DN1978">
        <v>0</v>
      </c>
      <c r="DO1978">
        <v>0</v>
      </c>
      <c r="DP1978">
        <v>0</v>
      </c>
      <c r="DQ1978">
        <v>0</v>
      </c>
      <c r="DR1978">
        <v>0</v>
      </c>
      <c r="DS1978">
        <v>0</v>
      </c>
      <c r="DT1978">
        <v>28.120325780000002</v>
      </c>
      <c r="DU1978">
        <v>28.17196023</v>
      </c>
      <c r="DV1978">
        <v>27.831850159999998</v>
      </c>
      <c r="DW1978">
        <v>27.506162849999999</v>
      </c>
      <c r="DX1978">
        <v>27.20476129</v>
      </c>
      <c r="DY1978">
        <v>0</v>
      </c>
      <c r="DZ1978">
        <v>0</v>
      </c>
      <c r="EA1978">
        <v>0</v>
      </c>
      <c r="EB1978">
        <v>0</v>
      </c>
      <c r="EC1978">
        <v>0</v>
      </c>
      <c r="ED1978">
        <v>0</v>
      </c>
      <c r="EE1978">
        <v>0</v>
      </c>
      <c r="EF1978">
        <v>0</v>
      </c>
      <c r="EG1978">
        <v>0</v>
      </c>
      <c r="EH1978">
        <v>0</v>
      </c>
      <c r="EI1978">
        <v>0</v>
      </c>
      <c r="EJ1978">
        <v>0</v>
      </c>
      <c r="EK1978">
        <v>0</v>
      </c>
      <c r="EL1978">
        <v>0</v>
      </c>
      <c r="EM1978">
        <v>0</v>
      </c>
      <c r="EN1978">
        <v>0</v>
      </c>
      <c r="EO1978">
        <v>0</v>
      </c>
      <c r="EP1978">
        <v>0</v>
      </c>
      <c r="EQ1978">
        <v>0</v>
      </c>
      <c r="ER1978">
        <v>28.56102246</v>
      </c>
      <c r="ES1978">
        <v>28.612656909999998</v>
      </c>
      <c r="ET1978">
        <v>28.272546850000001</v>
      </c>
      <c r="EU1978">
        <v>27.946859539999998</v>
      </c>
      <c r="EV1978">
        <v>27.64545798</v>
      </c>
      <c r="EW1978">
        <v>0</v>
      </c>
      <c r="EX1978">
        <v>0</v>
      </c>
      <c r="EY1978">
        <v>0</v>
      </c>
      <c r="EZ1978">
        <v>0</v>
      </c>
      <c r="FA1978">
        <v>0</v>
      </c>
      <c r="FB1978">
        <v>0</v>
      </c>
      <c r="FC1978">
        <v>0</v>
      </c>
      <c r="FD1978">
        <v>0</v>
      </c>
      <c r="FE1978">
        <v>0</v>
      </c>
      <c r="FF1978">
        <v>0</v>
      </c>
      <c r="FG1978">
        <v>0</v>
      </c>
      <c r="FH1978">
        <v>0</v>
      </c>
      <c r="FI1978">
        <v>0</v>
      </c>
      <c r="FJ1978">
        <v>0</v>
      </c>
      <c r="FK1978">
        <v>0</v>
      </c>
      <c r="FL1978">
        <v>0</v>
      </c>
      <c r="FM1978">
        <v>0</v>
      </c>
      <c r="FN1978">
        <v>0</v>
      </c>
      <c r="FO1978">
        <v>0</v>
      </c>
      <c r="FP1978">
        <v>28.820080650000001</v>
      </c>
      <c r="FQ1978">
        <v>28.871715099999999</v>
      </c>
      <c r="FR1978">
        <v>28.531605039999999</v>
      </c>
      <c r="FS1978">
        <v>28.205917729999999</v>
      </c>
      <c r="FT1978">
        <v>27.904516170000001</v>
      </c>
      <c r="FU1978">
        <v>0</v>
      </c>
      <c r="FV1978">
        <v>0</v>
      </c>
      <c r="FW1978">
        <v>0</v>
      </c>
    </row>
    <row r="1979" spans="1:179" x14ac:dyDescent="0.25">
      <c r="A1979" t="s">
        <v>59</v>
      </c>
      <c r="B1979" t="s">
        <v>61</v>
      </c>
      <c r="C1979" t="s">
        <v>46</v>
      </c>
      <c r="D1979" t="s">
        <v>48</v>
      </c>
      <c r="E1979" t="s">
        <v>47</v>
      </c>
      <c r="F1979" t="s">
        <v>27</v>
      </c>
      <c r="G1979">
        <v>2022</v>
      </c>
      <c r="H1979" t="s">
        <v>31</v>
      </c>
      <c r="I1979">
        <v>56.104046240000002</v>
      </c>
      <c r="J1979" t="s">
        <v>20</v>
      </c>
      <c r="K1979" t="s">
        <v>64</v>
      </c>
      <c r="L1979">
        <v>220.2831845</v>
      </c>
      <c r="M1979">
        <v>221.37348950000001</v>
      </c>
      <c r="N1979">
        <v>211.24562950000001</v>
      </c>
      <c r="O1979">
        <v>206.753365</v>
      </c>
      <c r="P1979">
        <v>200.3324466</v>
      </c>
      <c r="Q1979">
        <v>223.8670798</v>
      </c>
      <c r="R1979">
        <v>275.50641000000002</v>
      </c>
      <c r="S1979">
        <v>292.14749549999999</v>
      </c>
      <c r="T1979">
        <v>284.07923590000001</v>
      </c>
      <c r="U1979">
        <v>285.76339999999999</v>
      </c>
      <c r="V1979">
        <v>294.17876200000001</v>
      </c>
      <c r="W1979">
        <v>275.65544260000001</v>
      </c>
      <c r="X1979">
        <v>288.392966</v>
      </c>
      <c r="Y1979">
        <v>281.1871218</v>
      </c>
      <c r="Z1979">
        <v>270.9704089</v>
      </c>
      <c r="AA1979">
        <v>246.4207437</v>
      </c>
      <c r="AB1979">
        <v>233.4935165</v>
      </c>
      <c r="AC1979">
        <v>238.17946330000001</v>
      </c>
      <c r="AD1979">
        <v>243.18256360000001</v>
      </c>
      <c r="AE1979">
        <v>254.834991</v>
      </c>
      <c r="AF1979">
        <v>251.89121119999999</v>
      </c>
      <c r="AG1979">
        <v>234.79108289999999</v>
      </c>
      <c r="AH1979">
        <v>234.5303414</v>
      </c>
      <c r="AI1979">
        <v>227.2579279</v>
      </c>
      <c r="AJ1979">
        <v>74.74071558</v>
      </c>
      <c r="AK1979">
        <v>74.065961349999995</v>
      </c>
      <c r="AL1979">
        <v>72.009203499999998</v>
      </c>
      <c r="AM1979">
        <v>70.501240940000002</v>
      </c>
      <c r="AN1979">
        <v>69.20388466</v>
      </c>
      <c r="AO1979">
        <v>67.586679950000004</v>
      </c>
      <c r="AP1979">
        <v>67.558906399999998</v>
      </c>
      <c r="AQ1979">
        <v>68.3982192</v>
      </c>
      <c r="AR1979">
        <v>71.968007249999999</v>
      </c>
      <c r="AS1979">
        <v>77.313780190000003</v>
      </c>
      <c r="AT1979">
        <v>84.238683570000006</v>
      </c>
      <c r="AU1979">
        <v>88.048176330000004</v>
      </c>
      <c r="AV1979">
        <v>91.995525360000002</v>
      </c>
      <c r="AW1979">
        <v>94.399987920000001</v>
      </c>
      <c r="AX1979">
        <v>95.592047100000002</v>
      </c>
      <c r="AY1979">
        <v>96.292518119999997</v>
      </c>
      <c r="AZ1979">
        <v>96.366980679999998</v>
      </c>
      <c r="BA1979">
        <v>95.74445652</v>
      </c>
      <c r="BB1979">
        <v>94.294830919999995</v>
      </c>
      <c r="BC1979">
        <v>91.662916670000001</v>
      </c>
      <c r="BD1979">
        <v>87.583164249999996</v>
      </c>
      <c r="BE1979">
        <v>82.647330920000002</v>
      </c>
      <c r="BF1979">
        <v>79.342911839999999</v>
      </c>
      <c r="BG1979">
        <v>75.939242750000005</v>
      </c>
      <c r="BH1979">
        <v>0</v>
      </c>
      <c r="BI1979">
        <v>0</v>
      </c>
      <c r="BJ1979">
        <v>0</v>
      </c>
      <c r="BK1979">
        <v>0</v>
      </c>
      <c r="BL1979">
        <v>0</v>
      </c>
      <c r="BM1979">
        <v>0</v>
      </c>
      <c r="BN1979">
        <v>0</v>
      </c>
      <c r="BO1979">
        <v>0</v>
      </c>
      <c r="BP1979">
        <v>0</v>
      </c>
      <c r="BQ1979">
        <v>0</v>
      </c>
      <c r="BR1979">
        <v>0</v>
      </c>
      <c r="BS1979">
        <v>0</v>
      </c>
      <c r="BT1979">
        <v>0</v>
      </c>
      <c r="BU1979">
        <v>0</v>
      </c>
      <c r="BV1979">
        <v>0</v>
      </c>
      <c r="BW1979">
        <v>0</v>
      </c>
      <c r="BX1979">
        <v>20.428414950000001</v>
      </c>
      <c r="BY1979">
        <v>20.701920009999998</v>
      </c>
      <c r="BZ1979">
        <v>20.362664089999999</v>
      </c>
      <c r="CA1979">
        <v>19.565024789999999</v>
      </c>
      <c r="CB1979">
        <v>17.958590409999999</v>
      </c>
      <c r="CC1979">
        <v>0</v>
      </c>
      <c r="CD1979">
        <v>0</v>
      </c>
      <c r="CE1979">
        <v>0</v>
      </c>
      <c r="CF1979">
        <v>0</v>
      </c>
      <c r="CG1979">
        <v>0</v>
      </c>
      <c r="CH1979">
        <v>0</v>
      </c>
      <c r="CI1979">
        <v>0</v>
      </c>
      <c r="CJ1979">
        <v>0</v>
      </c>
      <c r="CK1979">
        <v>0</v>
      </c>
      <c r="CL1979">
        <v>0</v>
      </c>
      <c r="CM1979">
        <v>0</v>
      </c>
      <c r="CN1979">
        <v>0</v>
      </c>
      <c r="CO1979">
        <v>0</v>
      </c>
      <c r="CP1979">
        <v>0</v>
      </c>
      <c r="CQ1979">
        <v>0</v>
      </c>
      <c r="CR1979">
        <v>0</v>
      </c>
      <c r="CS1979">
        <v>0</v>
      </c>
      <c r="CT1979">
        <v>0</v>
      </c>
      <c r="CU1979">
        <v>0</v>
      </c>
      <c r="CV1979">
        <v>20.47198895</v>
      </c>
      <c r="CW1979">
        <v>20.745494010000002</v>
      </c>
      <c r="CX1979">
        <v>20.406238089999999</v>
      </c>
      <c r="CY1979">
        <v>19.608598789999999</v>
      </c>
      <c r="CZ1979">
        <v>18.002164409999999</v>
      </c>
      <c r="DA1979">
        <v>0</v>
      </c>
      <c r="DB1979">
        <v>0</v>
      </c>
      <c r="DC1979">
        <v>0</v>
      </c>
      <c r="DD1979">
        <v>0</v>
      </c>
      <c r="DE1979">
        <v>0</v>
      </c>
      <c r="DF1979">
        <v>0</v>
      </c>
      <c r="DG1979">
        <v>0</v>
      </c>
      <c r="DH1979">
        <v>0</v>
      </c>
      <c r="DI1979">
        <v>0</v>
      </c>
      <c r="DJ1979">
        <v>0</v>
      </c>
      <c r="DK1979">
        <v>0</v>
      </c>
      <c r="DL1979">
        <v>0</v>
      </c>
      <c r="DM1979">
        <v>0</v>
      </c>
      <c r="DN1979">
        <v>0</v>
      </c>
      <c r="DO1979">
        <v>0</v>
      </c>
      <c r="DP1979">
        <v>0</v>
      </c>
      <c r="DQ1979">
        <v>0</v>
      </c>
      <c r="DR1979">
        <v>0</v>
      </c>
      <c r="DS1979">
        <v>0</v>
      </c>
      <c r="DT1979">
        <v>20.54611483</v>
      </c>
      <c r="DU1979">
        <v>20.819619899999999</v>
      </c>
      <c r="DV1979">
        <v>20.480363969999999</v>
      </c>
      <c r="DW1979">
        <v>19.682724669999999</v>
      </c>
      <c r="DX1979">
        <v>18.076290289999999</v>
      </c>
      <c r="DY1979">
        <v>0</v>
      </c>
      <c r="DZ1979">
        <v>0</v>
      </c>
      <c r="EA1979">
        <v>0</v>
      </c>
      <c r="EB1979">
        <v>0</v>
      </c>
      <c r="EC1979">
        <v>0</v>
      </c>
      <c r="ED1979">
        <v>0</v>
      </c>
      <c r="EE1979">
        <v>0</v>
      </c>
      <c r="EF1979">
        <v>0</v>
      </c>
      <c r="EG1979">
        <v>0</v>
      </c>
      <c r="EH1979">
        <v>0</v>
      </c>
      <c r="EI1979">
        <v>0</v>
      </c>
      <c r="EJ1979">
        <v>0</v>
      </c>
      <c r="EK1979">
        <v>0</v>
      </c>
      <c r="EL1979">
        <v>0</v>
      </c>
      <c r="EM1979">
        <v>0</v>
      </c>
      <c r="EN1979">
        <v>0</v>
      </c>
      <c r="EO1979">
        <v>0</v>
      </c>
      <c r="EP1979">
        <v>0</v>
      </c>
      <c r="EQ1979">
        <v>0</v>
      </c>
      <c r="ER1979">
        <v>20.620240710000001</v>
      </c>
      <c r="ES1979">
        <v>20.89374578</v>
      </c>
      <c r="ET1979">
        <v>20.55448985</v>
      </c>
      <c r="EU1979">
        <v>19.756850549999999</v>
      </c>
      <c r="EV1979">
        <v>18.15041617</v>
      </c>
      <c r="EW1979">
        <v>0</v>
      </c>
      <c r="EX1979">
        <v>0</v>
      </c>
      <c r="EY1979">
        <v>0</v>
      </c>
      <c r="EZ1979">
        <v>0</v>
      </c>
      <c r="FA1979">
        <v>0</v>
      </c>
      <c r="FB1979">
        <v>0</v>
      </c>
      <c r="FC1979">
        <v>0</v>
      </c>
      <c r="FD1979">
        <v>0</v>
      </c>
      <c r="FE1979">
        <v>0</v>
      </c>
      <c r="FF1979">
        <v>0</v>
      </c>
      <c r="FG1979">
        <v>0</v>
      </c>
      <c r="FH1979">
        <v>0</v>
      </c>
      <c r="FI1979">
        <v>0</v>
      </c>
      <c r="FJ1979">
        <v>0</v>
      </c>
      <c r="FK1979">
        <v>0</v>
      </c>
      <c r="FL1979">
        <v>0</v>
      </c>
      <c r="FM1979">
        <v>0</v>
      </c>
      <c r="FN1979">
        <v>0</v>
      </c>
      <c r="FO1979">
        <v>0</v>
      </c>
      <c r="FP1979">
        <v>20.66381471</v>
      </c>
      <c r="FQ1979">
        <v>20.937319779999999</v>
      </c>
      <c r="FR1979">
        <v>20.598063849999999</v>
      </c>
      <c r="FS1979">
        <v>19.800424549999999</v>
      </c>
      <c r="FT1979">
        <v>18.193990169999999</v>
      </c>
      <c r="FU1979">
        <v>0</v>
      </c>
      <c r="FV1979">
        <v>0</v>
      </c>
      <c r="FW1979">
        <v>0</v>
      </c>
    </row>
    <row r="1980" spans="1:179" x14ac:dyDescent="0.25">
      <c r="A1980" t="s">
        <v>59</v>
      </c>
      <c r="B1980" t="s">
        <v>61</v>
      </c>
      <c r="C1980" t="s">
        <v>46</v>
      </c>
      <c r="D1980" t="s">
        <v>48</v>
      </c>
      <c r="E1980" t="s">
        <v>47</v>
      </c>
      <c r="F1980" t="s">
        <v>27</v>
      </c>
      <c r="G1980">
        <v>2022</v>
      </c>
      <c r="H1980" t="s">
        <v>31</v>
      </c>
      <c r="I1980">
        <v>73.179190750000004</v>
      </c>
      <c r="J1980" t="s">
        <v>20</v>
      </c>
      <c r="K1980" t="s">
        <v>66</v>
      </c>
      <c r="L1980">
        <v>1031.417346</v>
      </c>
      <c r="M1980">
        <v>1019.390176</v>
      </c>
      <c r="N1980">
        <v>1009.207896</v>
      </c>
      <c r="O1980">
        <v>1007.851668</v>
      </c>
      <c r="P1980">
        <v>1006.578737</v>
      </c>
      <c r="Q1980">
        <v>1045.0199459999999</v>
      </c>
      <c r="R1980">
        <v>1078.077102</v>
      </c>
      <c r="S1980">
        <v>1120.5640249999999</v>
      </c>
      <c r="T1980">
        <v>1159.1518880000001</v>
      </c>
      <c r="U1980">
        <v>1189.1882900000001</v>
      </c>
      <c r="V1980">
        <v>1216.521189</v>
      </c>
      <c r="W1980">
        <v>1229.7995410000001</v>
      </c>
      <c r="X1980">
        <v>1228.853703</v>
      </c>
      <c r="Y1980">
        <v>1238.5431269999999</v>
      </c>
      <c r="Z1980">
        <v>1246.386841</v>
      </c>
      <c r="AA1980">
        <v>1253.38265</v>
      </c>
      <c r="AB1980">
        <v>1233.1205030000001</v>
      </c>
      <c r="AC1980">
        <v>1212.8091649999999</v>
      </c>
      <c r="AD1980">
        <v>1188.6258319999999</v>
      </c>
      <c r="AE1980">
        <v>1169.6789220000001</v>
      </c>
      <c r="AF1980">
        <v>1144.9992400000001</v>
      </c>
      <c r="AG1980">
        <v>1115.1273980000001</v>
      </c>
      <c r="AH1980">
        <v>1088.9007650000001</v>
      </c>
      <c r="AI1980">
        <v>1055.6811520000001</v>
      </c>
      <c r="AJ1980">
        <v>71.624368059999995</v>
      </c>
      <c r="AK1980">
        <v>70.963796299999998</v>
      </c>
      <c r="AL1980">
        <v>70.31560648</v>
      </c>
      <c r="AM1980">
        <v>69.624840280000001</v>
      </c>
      <c r="AN1980">
        <v>69.220759259999994</v>
      </c>
      <c r="AO1980">
        <v>68.126273150000003</v>
      </c>
      <c r="AP1980">
        <v>67.828148150000004</v>
      </c>
      <c r="AQ1980">
        <v>68.677000000000007</v>
      </c>
      <c r="AR1980">
        <v>72.650118059999997</v>
      </c>
      <c r="AS1980">
        <v>77.968372689999995</v>
      </c>
      <c r="AT1980">
        <v>83.143613430000002</v>
      </c>
      <c r="AU1980">
        <v>85.73458565</v>
      </c>
      <c r="AV1980">
        <v>87.752687499999993</v>
      </c>
      <c r="AW1980">
        <v>89.331905090000006</v>
      </c>
      <c r="AX1980">
        <v>89.916534720000001</v>
      </c>
      <c r="AY1980">
        <v>89.21429861</v>
      </c>
      <c r="AZ1980">
        <v>88.777675930000001</v>
      </c>
      <c r="BA1980">
        <v>88.38245139</v>
      </c>
      <c r="BB1980">
        <v>86.726143519999994</v>
      </c>
      <c r="BC1980">
        <v>84.571777780000005</v>
      </c>
      <c r="BD1980">
        <v>81.309171300000003</v>
      </c>
      <c r="BE1980">
        <v>77.743844910000007</v>
      </c>
      <c r="BF1980">
        <v>75.082578699999999</v>
      </c>
      <c r="BG1980">
        <v>72.889770830000003</v>
      </c>
      <c r="BH1980">
        <v>0</v>
      </c>
      <c r="BI1980">
        <v>0</v>
      </c>
      <c r="BJ1980">
        <v>0</v>
      </c>
      <c r="BK1980">
        <v>0</v>
      </c>
      <c r="BL1980">
        <v>0</v>
      </c>
      <c r="BM1980">
        <v>0</v>
      </c>
      <c r="BN1980">
        <v>0</v>
      </c>
      <c r="BO1980">
        <v>0</v>
      </c>
      <c r="BP1980">
        <v>0</v>
      </c>
      <c r="BQ1980">
        <v>0</v>
      </c>
      <c r="BR1980">
        <v>0</v>
      </c>
      <c r="BS1980">
        <v>0</v>
      </c>
      <c r="BT1980">
        <v>0</v>
      </c>
      <c r="BU1980">
        <v>0</v>
      </c>
      <c r="BV1980">
        <v>0</v>
      </c>
      <c r="BW1980">
        <v>0</v>
      </c>
      <c r="BX1980">
        <v>60.367579020000001</v>
      </c>
      <c r="BY1980">
        <v>61.098266940000002</v>
      </c>
      <c r="BZ1980">
        <v>57.669332490000002</v>
      </c>
      <c r="CA1980">
        <v>55.151437530000003</v>
      </c>
      <c r="CB1980">
        <v>53.155879040000002</v>
      </c>
      <c r="CC1980">
        <v>0</v>
      </c>
      <c r="CD1980">
        <v>0</v>
      </c>
      <c r="CE1980">
        <v>0</v>
      </c>
      <c r="CF1980">
        <v>0</v>
      </c>
      <c r="CG1980">
        <v>0</v>
      </c>
      <c r="CH1980">
        <v>0</v>
      </c>
      <c r="CI1980">
        <v>0</v>
      </c>
      <c r="CJ1980">
        <v>0</v>
      </c>
      <c r="CK1980">
        <v>0</v>
      </c>
      <c r="CL1980">
        <v>0</v>
      </c>
      <c r="CM1980">
        <v>0</v>
      </c>
      <c r="CN1980">
        <v>0</v>
      </c>
      <c r="CO1980">
        <v>0</v>
      </c>
      <c r="CP1980">
        <v>0</v>
      </c>
      <c r="CQ1980">
        <v>0</v>
      </c>
      <c r="CR1980">
        <v>0</v>
      </c>
      <c r="CS1980">
        <v>0</v>
      </c>
      <c r="CT1980">
        <v>0</v>
      </c>
      <c r="CU1980">
        <v>0</v>
      </c>
      <c r="CV1980">
        <v>60.540081639999997</v>
      </c>
      <c r="CW1980">
        <v>61.270769559999998</v>
      </c>
      <c r="CX1980">
        <v>57.841835109999998</v>
      </c>
      <c r="CY1980">
        <v>55.323940149999999</v>
      </c>
      <c r="CZ1980">
        <v>53.328381659999998</v>
      </c>
      <c r="DA1980">
        <v>0</v>
      </c>
      <c r="DB1980">
        <v>0</v>
      </c>
      <c r="DC1980">
        <v>0</v>
      </c>
      <c r="DD1980">
        <v>0</v>
      </c>
      <c r="DE1980">
        <v>0</v>
      </c>
      <c r="DF1980">
        <v>0</v>
      </c>
      <c r="DG1980">
        <v>0</v>
      </c>
      <c r="DH1980">
        <v>0</v>
      </c>
      <c r="DI1980">
        <v>0</v>
      </c>
      <c r="DJ1980">
        <v>0</v>
      </c>
      <c r="DK1980">
        <v>0</v>
      </c>
      <c r="DL1980">
        <v>0</v>
      </c>
      <c r="DM1980">
        <v>0</v>
      </c>
      <c r="DN1980">
        <v>0</v>
      </c>
      <c r="DO1980">
        <v>0</v>
      </c>
      <c r="DP1980">
        <v>0</v>
      </c>
      <c r="DQ1980">
        <v>0</v>
      </c>
      <c r="DR1980">
        <v>0</v>
      </c>
      <c r="DS1980">
        <v>0</v>
      </c>
      <c r="DT1980">
        <v>60.833534370000002</v>
      </c>
      <c r="DU1980">
        <v>61.564222289999996</v>
      </c>
      <c r="DV1980">
        <v>58.135287839999997</v>
      </c>
      <c r="DW1980">
        <v>55.617392879999997</v>
      </c>
      <c r="DX1980">
        <v>53.621834389999997</v>
      </c>
      <c r="DY1980">
        <v>0</v>
      </c>
      <c r="DZ1980">
        <v>0</v>
      </c>
      <c r="EA1980">
        <v>0</v>
      </c>
      <c r="EB1980">
        <v>0</v>
      </c>
      <c r="EC1980">
        <v>0</v>
      </c>
      <c r="ED1980">
        <v>0</v>
      </c>
      <c r="EE1980">
        <v>0</v>
      </c>
      <c r="EF1980">
        <v>0</v>
      </c>
      <c r="EG1980">
        <v>0</v>
      </c>
      <c r="EH1980">
        <v>0</v>
      </c>
      <c r="EI1980">
        <v>0</v>
      </c>
      <c r="EJ1980">
        <v>0</v>
      </c>
      <c r="EK1980">
        <v>0</v>
      </c>
      <c r="EL1980">
        <v>0</v>
      </c>
      <c r="EM1980">
        <v>0</v>
      </c>
      <c r="EN1980">
        <v>0</v>
      </c>
      <c r="EO1980">
        <v>0</v>
      </c>
      <c r="EP1980">
        <v>0</v>
      </c>
      <c r="EQ1980">
        <v>0</v>
      </c>
      <c r="ER1980">
        <v>61.126987100000001</v>
      </c>
      <c r="ES1980">
        <v>61.857675020000002</v>
      </c>
      <c r="ET1980">
        <v>58.428740570000002</v>
      </c>
      <c r="EU1980">
        <v>55.910845610000003</v>
      </c>
      <c r="EV1980">
        <v>53.915287120000002</v>
      </c>
      <c r="EW1980">
        <v>0</v>
      </c>
      <c r="EX1980">
        <v>0</v>
      </c>
      <c r="EY1980">
        <v>0</v>
      </c>
      <c r="EZ1980">
        <v>0</v>
      </c>
      <c r="FA1980">
        <v>0</v>
      </c>
      <c r="FB1980">
        <v>0</v>
      </c>
      <c r="FC1980">
        <v>0</v>
      </c>
      <c r="FD1980">
        <v>0</v>
      </c>
      <c r="FE1980">
        <v>0</v>
      </c>
      <c r="FF1980">
        <v>0</v>
      </c>
      <c r="FG1980">
        <v>0</v>
      </c>
      <c r="FH1980">
        <v>0</v>
      </c>
      <c r="FI1980">
        <v>0</v>
      </c>
      <c r="FJ1980">
        <v>0</v>
      </c>
      <c r="FK1980">
        <v>0</v>
      </c>
      <c r="FL1980">
        <v>0</v>
      </c>
      <c r="FM1980">
        <v>0</v>
      </c>
      <c r="FN1980">
        <v>0</v>
      </c>
      <c r="FO1980">
        <v>0</v>
      </c>
      <c r="FP1980">
        <v>61.299489719999997</v>
      </c>
      <c r="FQ1980">
        <v>62.030177639999998</v>
      </c>
      <c r="FR1980">
        <v>58.601243189999998</v>
      </c>
      <c r="FS1980">
        <v>56.083348229999999</v>
      </c>
      <c r="FT1980">
        <v>54.087789739999998</v>
      </c>
      <c r="FU1980">
        <v>0</v>
      </c>
      <c r="FV1980">
        <v>0</v>
      </c>
      <c r="FW1980">
        <v>0</v>
      </c>
    </row>
    <row r="1981" spans="1:179" x14ac:dyDescent="0.25">
      <c r="A1981" t="s">
        <v>59</v>
      </c>
      <c r="B1981" t="s">
        <v>61</v>
      </c>
      <c r="C1981" t="s">
        <v>46</v>
      </c>
      <c r="D1981" t="s">
        <v>48</v>
      </c>
      <c r="E1981" t="s">
        <v>47</v>
      </c>
      <c r="F1981" t="s">
        <v>27</v>
      </c>
      <c r="G1981">
        <v>2022</v>
      </c>
      <c r="H1981" t="s">
        <v>32</v>
      </c>
      <c r="I1981">
        <v>67.080924859999996</v>
      </c>
      <c r="J1981" t="s">
        <v>20</v>
      </c>
      <c r="K1981" t="s">
        <v>62</v>
      </c>
      <c r="L1981">
        <v>679.69930320000003</v>
      </c>
      <c r="M1981">
        <v>663.47810000000004</v>
      </c>
      <c r="N1981">
        <v>656.82541549999996</v>
      </c>
      <c r="O1981">
        <v>648.49992910000003</v>
      </c>
      <c r="P1981">
        <v>646.63895790000004</v>
      </c>
      <c r="Q1981">
        <v>665.32929119999994</v>
      </c>
      <c r="R1981">
        <v>681.99982599999998</v>
      </c>
      <c r="S1981">
        <v>695.21422050000001</v>
      </c>
      <c r="T1981">
        <v>701.44474070000001</v>
      </c>
      <c r="U1981">
        <v>740.7709863</v>
      </c>
      <c r="V1981">
        <v>774.67785739999999</v>
      </c>
      <c r="W1981">
        <v>802.39410499999997</v>
      </c>
      <c r="X1981">
        <v>804.07073409999998</v>
      </c>
      <c r="Y1981">
        <v>822.68423499999994</v>
      </c>
      <c r="Z1981">
        <v>815.97272250000003</v>
      </c>
      <c r="AA1981">
        <v>824.03938730000004</v>
      </c>
      <c r="AB1981">
        <v>827.17590459999997</v>
      </c>
      <c r="AC1981">
        <v>896.06538550000005</v>
      </c>
      <c r="AD1981">
        <v>931.79691869999999</v>
      </c>
      <c r="AE1981">
        <v>917.27990620000003</v>
      </c>
      <c r="AF1981">
        <v>900.62749399999996</v>
      </c>
      <c r="AG1981">
        <v>885.82663019999995</v>
      </c>
      <c r="AH1981">
        <v>863.60957729999996</v>
      </c>
      <c r="AI1981">
        <v>841.41992300000004</v>
      </c>
      <c r="AJ1981">
        <v>75.667818179999998</v>
      </c>
      <c r="AK1981">
        <v>74.099303030000002</v>
      </c>
      <c r="AL1981">
        <v>72.700787879999993</v>
      </c>
      <c r="AM1981">
        <v>72.014272730000002</v>
      </c>
      <c r="AN1981">
        <v>70.924484849999999</v>
      </c>
      <c r="AO1981">
        <v>69.738363640000003</v>
      </c>
      <c r="AP1981">
        <v>69.163530300000005</v>
      </c>
      <c r="AQ1981">
        <v>70.90457576</v>
      </c>
      <c r="AR1981">
        <v>76.016727270000004</v>
      </c>
      <c r="AS1981">
        <v>82.936393940000002</v>
      </c>
      <c r="AT1981">
        <v>88.207909090000001</v>
      </c>
      <c r="AU1981">
        <v>91.104151520000002</v>
      </c>
      <c r="AV1981">
        <v>92.45887879</v>
      </c>
      <c r="AW1981">
        <v>93.984666669999996</v>
      </c>
      <c r="AX1981">
        <v>94.88957576</v>
      </c>
      <c r="AY1981">
        <v>96.005181820000004</v>
      </c>
      <c r="AZ1981">
        <v>96.196333330000002</v>
      </c>
      <c r="BA1981">
        <v>95.698090910000005</v>
      </c>
      <c r="BB1981">
        <v>94.02193939</v>
      </c>
      <c r="BC1981">
        <v>90.235848480000001</v>
      </c>
      <c r="BD1981">
        <v>85.180212119999993</v>
      </c>
      <c r="BE1981">
        <v>80.530878790000003</v>
      </c>
      <c r="BF1981">
        <v>76.645242420000002</v>
      </c>
      <c r="BG1981">
        <v>73.83363636</v>
      </c>
      <c r="BH1981">
        <v>0</v>
      </c>
      <c r="BI1981">
        <v>0</v>
      </c>
      <c r="BJ1981">
        <v>0</v>
      </c>
      <c r="BK1981">
        <v>0</v>
      </c>
      <c r="BL1981">
        <v>0</v>
      </c>
      <c r="BM1981">
        <v>0</v>
      </c>
      <c r="BN1981">
        <v>0</v>
      </c>
      <c r="BO1981">
        <v>0</v>
      </c>
      <c r="BP1981">
        <v>0</v>
      </c>
      <c r="BQ1981">
        <v>0</v>
      </c>
      <c r="BR1981">
        <v>0</v>
      </c>
      <c r="BS1981">
        <v>0</v>
      </c>
      <c r="BT1981">
        <v>0</v>
      </c>
      <c r="BU1981">
        <v>0</v>
      </c>
      <c r="BV1981">
        <v>0</v>
      </c>
      <c r="BW1981">
        <v>0</v>
      </c>
      <c r="BX1981">
        <v>27.33876055</v>
      </c>
      <c r="BY1981">
        <v>27.447645380000001</v>
      </c>
      <c r="BZ1981">
        <v>27.41329812</v>
      </c>
      <c r="CA1981">
        <v>27.298829179999998</v>
      </c>
      <c r="CB1981">
        <v>26.21605044</v>
      </c>
      <c r="CC1981">
        <v>0</v>
      </c>
      <c r="CD1981">
        <v>0</v>
      </c>
      <c r="CE1981">
        <v>0</v>
      </c>
      <c r="CF1981">
        <v>0</v>
      </c>
      <c r="CG1981">
        <v>0</v>
      </c>
      <c r="CH1981">
        <v>0</v>
      </c>
      <c r="CI1981">
        <v>0</v>
      </c>
      <c r="CJ1981">
        <v>0</v>
      </c>
      <c r="CK1981">
        <v>0</v>
      </c>
      <c r="CL1981">
        <v>0</v>
      </c>
      <c r="CM1981">
        <v>0</v>
      </c>
      <c r="CN1981">
        <v>0</v>
      </c>
      <c r="CO1981">
        <v>0</v>
      </c>
      <c r="CP1981">
        <v>0</v>
      </c>
      <c r="CQ1981">
        <v>0</v>
      </c>
      <c r="CR1981">
        <v>0</v>
      </c>
      <c r="CS1981">
        <v>0</v>
      </c>
      <c r="CT1981">
        <v>0</v>
      </c>
      <c r="CU1981">
        <v>0</v>
      </c>
      <c r="CV1981">
        <v>27.597818740000001</v>
      </c>
      <c r="CW1981">
        <v>27.706703569999998</v>
      </c>
      <c r="CX1981">
        <v>27.672356310000001</v>
      </c>
      <c r="CY1981">
        <v>27.557887359999999</v>
      </c>
      <c r="CZ1981">
        <v>26.475108630000001</v>
      </c>
      <c r="DA1981">
        <v>0</v>
      </c>
      <c r="DB1981">
        <v>0</v>
      </c>
      <c r="DC1981">
        <v>0</v>
      </c>
      <c r="DD1981">
        <v>0</v>
      </c>
      <c r="DE1981">
        <v>0</v>
      </c>
      <c r="DF1981">
        <v>0</v>
      </c>
      <c r="DG1981">
        <v>0</v>
      </c>
      <c r="DH1981">
        <v>0</v>
      </c>
      <c r="DI1981">
        <v>0</v>
      </c>
      <c r="DJ1981">
        <v>0</v>
      </c>
      <c r="DK1981">
        <v>0</v>
      </c>
      <c r="DL1981">
        <v>0</v>
      </c>
      <c r="DM1981">
        <v>0</v>
      </c>
      <c r="DN1981">
        <v>0</v>
      </c>
      <c r="DO1981">
        <v>0</v>
      </c>
      <c r="DP1981">
        <v>0</v>
      </c>
      <c r="DQ1981">
        <v>0</v>
      </c>
      <c r="DR1981">
        <v>0</v>
      </c>
      <c r="DS1981">
        <v>0</v>
      </c>
      <c r="DT1981">
        <v>28.03851542</v>
      </c>
      <c r="DU1981">
        <v>28.147400260000001</v>
      </c>
      <c r="DV1981">
        <v>28.11305299</v>
      </c>
      <c r="DW1981">
        <v>27.998584050000002</v>
      </c>
      <c r="DX1981">
        <v>26.91580531</v>
      </c>
      <c r="DY1981">
        <v>0</v>
      </c>
      <c r="DZ1981">
        <v>0</v>
      </c>
      <c r="EA1981">
        <v>0</v>
      </c>
      <c r="EB1981">
        <v>0</v>
      </c>
      <c r="EC1981">
        <v>0</v>
      </c>
      <c r="ED1981">
        <v>0</v>
      </c>
      <c r="EE1981">
        <v>0</v>
      </c>
      <c r="EF1981">
        <v>0</v>
      </c>
      <c r="EG1981">
        <v>0</v>
      </c>
      <c r="EH1981">
        <v>0</v>
      </c>
      <c r="EI1981">
        <v>0</v>
      </c>
      <c r="EJ1981">
        <v>0</v>
      </c>
      <c r="EK1981">
        <v>0</v>
      </c>
      <c r="EL1981">
        <v>0</v>
      </c>
      <c r="EM1981">
        <v>0</v>
      </c>
      <c r="EN1981">
        <v>0</v>
      </c>
      <c r="EO1981">
        <v>0</v>
      </c>
      <c r="EP1981">
        <v>0</v>
      </c>
      <c r="EQ1981">
        <v>0</v>
      </c>
      <c r="ER1981">
        <v>28.479212109999999</v>
      </c>
      <c r="ES1981">
        <v>28.58809694</v>
      </c>
      <c r="ET1981">
        <v>28.553749679999999</v>
      </c>
      <c r="EU1981">
        <v>28.43928073</v>
      </c>
      <c r="EV1981">
        <v>27.356501999999999</v>
      </c>
      <c r="EW1981">
        <v>0</v>
      </c>
      <c r="EX1981">
        <v>0</v>
      </c>
      <c r="EY1981">
        <v>0</v>
      </c>
      <c r="EZ1981">
        <v>0</v>
      </c>
      <c r="FA1981">
        <v>0</v>
      </c>
      <c r="FB1981">
        <v>0</v>
      </c>
      <c r="FC1981">
        <v>0</v>
      </c>
      <c r="FD1981">
        <v>0</v>
      </c>
      <c r="FE1981">
        <v>0</v>
      </c>
      <c r="FF1981">
        <v>0</v>
      </c>
      <c r="FG1981">
        <v>0</v>
      </c>
      <c r="FH1981">
        <v>0</v>
      </c>
      <c r="FI1981">
        <v>0</v>
      </c>
      <c r="FJ1981">
        <v>0</v>
      </c>
      <c r="FK1981">
        <v>0</v>
      </c>
      <c r="FL1981">
        <v>0</v>
      </c>
      <c r="FM1981">
        <v>0</v>
      </c>
      <c r="FN1981">
        <v>0</v>
      </c>
      <c r="FO1981">
        <v>0</v>
      </c>
      <c r="FP1981">
        <v>28.738270289999999</v>
      </c>
      <c r="FQ1981">
        <v>28.847155130000001</v>
      </c>
      <c r="FR1981">
        <v>28.81280787</v>
      </c>
      <c r="FS1981">
        <v>28.698338920000001</v>
      </c>
      <c r="FT1981">
        <v>27.615560179999999</v>
      </c>
      <c r="FU1981">
        <v>0</v>
      </c>
      <c r="FV1981">
        <v>0</v>
      </c>
      <c r="FW1981">
        <v>0</v>
      </c>
    </row>
    <row r="1982" spans="1:179" x14ac:dyDescent="0.25">
      <c r="A1982" t="s">
        <v>59</v>
      </c>
      <c r="B1982" t="s">
        <v>61</v>
      </c>
      <c r="C1982" t="s">
        <v>46</v>
      </c>
      <c r="D1982" t="s">
        <v>48</v>
      </c>
      <c r="E1982" t="s">
        <v>47</v>
      </c>
      <c r="F1982" t="s">
        <v>27</v>
      </c>
      <c r="G1982">
        <v>2022</v>
      </c>
      <c r="H1982" t="s">
        <v>32</v>
      </c>
      <c r="I1982">
        <v>56.104046240000002</v>
      </c>
      <c r="J1982" t="s">
        <v>20</v>
      </c>
      <c r="K1982" t="s">
        <v>64</v>
      </c>
      <c r="L1982">
        <v>239.98928480000001</v>
      </c>
      <c r="M1982">
        <v>240.5338812</v>
      </c>
      <c r="N1982">
        <v>226.9691345</v>
      </c>
      <c r="O1982">
        <v>215.91683620000001</v>
      </c>
      <c r="P1982">
        <v>213.81598260000001</v>
      </c>
      <c r="Q1982">
        <v>238.40021530000001</v>
      </c>
      <c r="R1982">
        <v>294.50613070000003</v>
      </c>
      <c r="S1982">
        <v>316.49833560000002</v>
      </c>
      <c r="T1982">
        <v>310.56568659999999</v>
      </c>
      <c r="U1982">
        <v>311.59471839999998</v>
      </c>
      <c r="V1982">
        <v>308.71825419999999</v>
      </c>
      <c r="W1982">
        <v>286.07579010000001</v>
      </c>
      <c r="X1982">
        <v>302.62180059999997</v>
      </c>
      <c r="Y1982">
        <v>296.00662799999998</v>
      </c>
      <c r="Z1982">
        <v>291.00730270000003</v>
      </c>
      <c r="AA1982">
        <v>261.80806250000001</v>
      </c>
      <c r="AB1982">
        <v>243.60239709999999</v>
      </c>
      <c r="AC1982">
        <v>242.71776009999999</v>
      </c>
      <c r="AD1982">
        <v>247.073837</v>
      </c>
      <c r="AE1982">
        <v>263.65369820000001</v>
      </c>
      <c r="AF1982">
        <v>261.5966057</v>
      </c>
      <c r="AG1982">
        <v>252.2817149</v>
      </c>
      <c r="AH1982">
        <v>255.07772850000001</v>
      </c>
      <c r="AI1982">
        <v>249.60630019999999</v>
      </c>
      <c r="AJ1982">
        <v>78.993286839999996</v>
      </c>
      <c r="AK1982">
        <v>77.601813410000005</v>
      </c>
      <c r="AL1982">
        <v>75.689953500000001</v>
      </c>
      <c r="AM1982">
        <v>74.790607489999999</v>
      </c>
      <c r="AN1982">
        <v>73.350990940000003</v>
      </c>
      <c r="AO1982">
        <v>71.803663650000004</v>
      </c>
      <c r="AP1982">
        <v>71.022844199999994</v>
      </c>
      <c r="AQ1982">
        <v>73.342030190000003</v>
      </c>
      <c r="AR1982">
        <v>80.045102049999997</v>
      </c>
      <c r="AS1982">
        <v>87.243460139999996</v>
      </c>
      <c r="AT1982">
        <v>92.366920289999996</v>
      </c>
      <c r="AU1982">
        <v>94.652469809999999</v>
      </c>
      <c r="AV1982">
        <v>96.916515700000005</v>
      </c>
      <c r="AW1982">
        <v>98.974130430000002</v>
      </c>
      <c r="AX1982">
        <v>100.2013285</v>
      </c>
      <c r="AY1982">
        <v>101.27038039999999</v>
      </c>
      <c r="AZ1982">
        <v>101.2242097</v>
      </c>
      <c r="BA1982">
        <v>100.8714734</v>
      </c>
      <c r="BB1982">
        <v>99.539148549999993</v>
      </c>
      <c r="BC1982">
        <v>97.198097829999995</v>
      </c>
      <c r="BD1982">
        <v>92.685458940000004</v>
      </c>
      <c r="BE1982">
        <v>87.271954710000003</v>
      </c>
      <c r="BF1982">
        <v>82.824308569999999</v>
      </c>
      <c r="BG1982">
        <v>78.49739855</v>
      </c>
      <c r="BH1982">
        <v>0</v>
      </c>
      <c r="BI1982">
        <v>0</v>
      </c>
      <c r="BJ1982">
        <v>0</v>
      </c>
      <c r="BK1982">
        <v>0</v>
      </c>
      <c r="BL1982">
        <v>0</v>
      </c>
      <c r="BM1982">
        <v>0</v>
      </c>
      <c r="BN1982">
        <v>0</v>
      </c>
      <c r="BO1982">
        <v>0</v>
      </c>
      <c r="BP1982">
        <v>0</v>
      </c>
      <c r="BQ1982">
        <v>0</v>
      </c>
      <c r="BR1982">
        <v>0</v>
      </c>
      <c r="BS1982">
        <v>0</v>
      </c>
      <c r="BT1982">
        <v>0</v>
      </c>
      <c r="BU1982">
        <v>0</v>
      </c>
      <c r="BV1982">
        <v>0</v>
      </c>
      <c r="BW1982">
        <v>0</v>
      </c>
      <c r="BX1982">
        <v>22.041336579999999</v>
      </c>
      <c r="BY1982">
        <v>22.566897260000001</v>
      </c>
      <c r="BZ1982">
        <v>22.653070960000001</v>
      </c>
      <c r="CA1982">
        <v>22.213294619999999</v>
      </c>
      <c r="CB1982">
        <v>19.683089549999998</v>
      </c>
      <c r="CC1982">
        <v>0</v>
      </c>
      <c r="CD1982">
        <v>0</v>
      </c>
      <c r="CE1982">
        <v>0</v>
      </c>
      <c r="CF1982">
        <v>0</v>
      </c>
      <c r="CG1982">
        <v>0</v>
      </c>
      <c r="CH1982">
        <v>0</v>
      </c>
      <c r="CI1982">
        <v>0</v>
      </c>
      <c r="CJ1982">
        <v>0</v>
      </c>
      <c r="CK1982">
        <v>0</v>
      </c>
      <c r="CL1982">
        <v>0</v>
      </c>
      <c r="CM1982">
        <v>0</v>
      </c>
      <c r="CN1982">
        <v>0</v>
      </c>
      <c r="CO1982">
        <v>0</v>
      </c>
      <c r="CP1982">
        <v>0</v>
      </c>
      <c r="CQ1982">
        <v>0</v>
      </c>
      <c r="CR1982">
        <v>0</v>
      </c>
      <c r="CS1982">
        <v>0</v>
      </c>
      <c r="CT1982">
        <v>0</v>
      </c>
      <c r="CU1982">
        <v>0</v>
      </c>
      <c r="CV1982">
        <v>22.084910579999999</v>
      </c>
      <c r="CW1982">
        <v>22.610471260000001</v>
      </c>
      <c r="CX1982">
        <v>22.69664496</v>
      </c>
      <c r="CY1982">
        <v>22.256868610000001</v>
      </c>
      <c r="CZ1982">
        <v>19.726663550000001</v>
      </c>
      <c r="DA1982">
        <v>0</v>
      </c>
      <c r="DB1982">
        <v>0</v>
      </c>
      <c r="DC1982">
        <v>0</v>
      </c>
      <c r="DD1982">
        <v>0</v>
      </c>
      <c r="DE1982">
        <v>0</v>
      </c>
      <c r="DF1982">
        <v>0</v>
      </c>
      <c r="DG1982">
        <v>0</v>
      </c>
      <c r="DH1982">
        <v>0</v>
      </c>
      <c r="DI1982">
        <v>0</v>
      </c>
      <c r="DJ1982">
        <v>0</v>
      </c>
      <c r="DK1982">
        <v>0</v>
      </c>
      <c r="DL1982">
        <v>0</v>
      </c>
      <c r="DM1982">
        <v>0</v>
      </c>
      <c r="DN1982">
        <v>0</v>
      </c>
      <c r="DO1982">
        <v>0</v>
      </c>
      <c r="DP1982">
        <v>0</v>
      </c>
      <c r="DQ1982">
        <v>0</v>
      </c>
      <c r="DR1982">
        <v>0</v>
      </c>
      <c r="DS1982">
        <v>0</v>
      </c>
      <c r="DT1982">
        <v>22.159036459999999</v>
      </c>
      <c r="DU1982">
        <v>22.684597140000001</v>
      </c>
      <c r="DV1982">
        <v>22.770770840000001</v>
      </c>
      <c r="DW1982">
        <v>22.330994499999999</v>
      </c>
      <c r="DX1982">
        <v>19.800789429999998</v>
      </c>
      <c r="DY1982">
        <v>0</v>
      </c>
      <c r="DZ1982">
        <v>0</v>
      </c>
      <c r="EA1982">
        <v>0</v>
      </c>
      <c r="EB1982">
        <v>0</v>
      </c>
      <c r="EC1982">
        <v>0</v>
      </c>
      <c r="ED1982">
        <v>0</v>
      </c>
      <c r="EE1982">
        <v>0</v>
      </c>
      <c r="EF1982">
        <v>0</v>
      </c>
      <c r="EG1982">
        <v>0</v>
      </c>
      <c r="EH1982">
        <v>0</v>
      </c>
      <c r="EI1982">
        <v>0</v>
      </c>
      <c r="EJ1982">
        <v>0</v>
      </c>
      <c r="EK1982">
        <v>0</v>
      </c>
      <c r="EL1982">
        <v>0</v>
      </c>
      <c r="EM1982">
        <v>0</v>
      </c>
      <c r="EN1982">
        <v>0</v>
      </c>
      <c r="EO1982">
        <v>0</v>
      </c>
      <c r="EP1982">
        <v>0</v>
      </c>
      <c r="EQ1982">
        <v>0</v>
      </c>
      <c r="ER1982">
        <v>22.233162350000001</v>
      </c>
      <c r="ES1982">
        <v>22.758723020000001</v>
      </c>
      <c r="ET1982">
        <v>22.844896720000001</v>
      </c>
      <c r="EU1982">
        <v>22.40512038</v>
      </c>
      <c r="EV1982">
        <v>19.874915309999999</v>
      </c>
      <c r="EW1982">
        <v>0</v>
      </c>
      <c r="EX1982">
        <v>0</v>
      </c>
      <c r="EY1982">
        <v>0</v>
      </c>
      <c r="EZ1982">
        <v>0</v>
      </c>
      <c r="FA1982">
        <v>0</v>
      </c>
      <c r="FB1982">
        <v>0</v>
      </c>
      <c r="FC1982">
        <v>0</v>
      </c>
      <c r="FD1982">
        <v>0</v>
      </c>
      <c r="FE1982">
        <v>0</v>
      </c>
      <c r="FF1982">
        <v>0</v>
      </c>
      <c r="FG1982">
        <v>0</v>
      </c>
      <c r="FH1982">
        <v>0</v>
      </c>
      <c r="FI1982">
        <v>0</v>
      </c>
      <c r="FJ1982">
        <v>0</v>
      </c>
      <c r="FK1982">
        <v>0</v>
      </c>
      <c r="FL1982">
        <v>0</v>
      </c>
      <c r="FM1982">
        <v>0</v>
      </c>
      <c r="FN1982">
        <v>0</v>
      </c>
      <c r="FO1982">
        <v>0</v>
      </c>
      <c r="FP1982">
        <v>22.276736339999999</v>
      </c>
      <c r="FQ1982">
        <v>22.802297020000001</v>
      </c>
      <c r="FR1982">
        <v>22.888470720000001</v>
      </c>
      <c r="FS1982">
        <v>22.448694379999999</v>
      </c>
      <c r="FT1982">
        <v>19.918489309999998</v>
      </c>
      <c r="FU1982">
        <v>0</v>
      </c>
      <c r="FV1982">
        <v>0</v>
      </c>
      <c r="FW1982">
        <v>0</v>
      </c>
    </row>
    <row r="1983" spans="1:179" x14ac:dyDescent="0.25">
      <c r="A1983" t="s">
        <v>59</v>
      </c>
      <c r="B1983" t="s">
        <v>61</v>
      </c>
      <c r="C1983" t="s">
        <v>46</v>
      </c>
      <c r="D1983" t="s">
        <v>48</v>
      </c>
      <c r="E1983" t="s">
        <v>47</v>
      </c>
      <c r="F1983" t="s">
        <v>27</v>
      </c>
      <c r="G1983">
        <v>2022</v>
      </c>
      <c r="H1983" t="s">
        <v>32</v>
      </c>
      <c r="I1983">
        <v>73.179190750000004</v>
      </c>
      <c r="J1983" t="s">
        <v>20</v>
      </c>
      <c r="K1983" t="s">
        <v>66</v>
      </c>
      <c r="L1983">
        <v>1094.161934</v>
      </c>
      <c r="M1983">
        <v>1075.889615</v>
      </c>
      <c r="N1983">
        <v>1067.147526</v>
      </c>
      <c r="O1983">
        <v>1060.6136710000001</v>
      </c>
      <c r="P1983">
        <v>1062.242929</v>
      </c>
      <c r="Q1983">
        <v>1093.8957559999999</v>
      </c>
      <c r="R1983">
        <v>1127.5842620000001</v>
      </c>
      <c r="S1983">
        <v>1170.7104959999999</v>
      </c>
      <c r="T1983">
        <v>1226.1997690000001</v>
      </c>
      <c r="U1983">
        <v>1269.063003</v>
      </c>
      <c r="V1983">
        <v>1299.1844430000001</v>
      </c>
      <c r="W1983">
        <v>1317.6059049999999</v>
      </c>
      <c r="X1983">
        <v>1318.3870010000001</v>
      </c>
      <c r="Y1983">
        <v>1335.1586500000001</v>
      </c>
      <c r="Z1983">
        <v>1340.918328</v>
      </c>
      <c r="AA1983">
        <v>1342.4183539999999</v>
      </c>
      <c r="AB1983">
        <v>1317.7456569999999</v>
      </c>
      <c r="AC1983">
        <v>1310.624834</v>
      </c>
      <c r="AD1983">
        <v>1290.4163410000001</v>
      </c>
      <c r="AE1983">
        <v>1263.9353659999999</v>
      </c>
      <c r="AF1983">
        <v>1241.5766120000001</v>
      </c>
      <c r="AG1983">
        <v>1215.257378</v>
      </c>
      <c r="AH1983">
        <v>1180.322559</v>
      </c>
      <c r="AI1983">
        <v>1149.725858</v>
      </c>
      <c r="AJ1983">
        <v>71.683196760000001</v>
      </c>
      <c r="AK1983">
        <v>70.470034720000001</v>
      </c>
      <c r="AL1983">
        <v>69.418155089999999</v>
      </c>
      <c r="AM1983">
        <v>68.842328699999996</v>
      </c>
      <c r="AN1983">
        <v>68.340736109999995</v>
      </c>
      <c r="AO1983">
        <v>67.301391199999998</v>
      </c>
      <c r="AP1983">
        <v>66.65418056</v>
      </c>
      <c r="AQ1983">
        <v>67.791226850000001</v>
      </c>
      <c r="AR1983">
        <v>71.858273150000002</v>
      </c>
      <c r="AS1983">
        <v>77.765097220000001</v>
      </c>
      <c r="AT1983">
        <v>81.65118056</v>
      </c>
      <c r="AU1983">
        <v>83.639245369999998</v>
      </c>
      <c r="AV1983">
        <v>84.147490739999995</v>
      </c>
      <c r="AW1983">
        <v>85.263756939999993</v>
      </c>
      <c r="AX1983">
        <v>85.929252309999995</v>
      </c>
      <c r="AY1983">
        <v>87.285583329999994</v>
      </c>
      <c r="AZ1983">
        <v>87.794800929999994</v>
      </c>
      <c r="BA1983">
        <v>88.141224539999996</v>
      </c>
      <c r="BB1983">
        <v>87.368965279999998</v>
      </c>
      <c r="BC1983">
        <v>85.069597220000006</v>
      </c>
      <c r="BD1983">
        <v>78.459155089999996</v>
      </c>
      <c r="BE1983">
        <v>74.169104169999997</v>
      </c>
      <c r="BF1983">
        <v>71.642821760000004</v>
      </c>
      <c r="BG1983">
        <v>69.422152780000005</v>
      </c>
      <c r="BH1983">
        <v>0</v>
      </c>
      <c r="BI1983">
        <v>0</v>
      </c>
      <c r="BJ1983">
        <v>0</v>
      </c>
      <c r="BK1983">
        <v>0</v>
      </c>
      <c r="BL1983">
        <v>0</v>
      </c>
      <c r="BM1983">
        <v>0</v>
      </c>
      <c r="BN1983">
        <v>0</v>
      </c>
      <c r="BO1983">
        <v>0</v>
      </c>
      <c r="BP1983">
        <v>0</v>
      </c>
      <c r="BQ1983">
        <v>0</v>
      </c>
      <c r="BR1983">
        <v>0</v>
      </c>
      <c r="BS1983">
        <v>0</v>
      </c>
      <c r="BT1983">
        <v>0</v>
      </c>
      <c r="BU1983">
        <v>0</v>
      </c>
      <c r="BV1983">
        <v>0</v>
      </c>
      <c r="BW1983">
        <v>0</v>
      </c>
      <c r="BX1983">
        <v>54.419084390000002</v>
      </c>
      <c r="BY1983">
        <v>56.311919860000003</v>
      </c>
      <c r="BZ1983">
        <v>56.831745210000001</v>
      </c>
      <c r="CA1983">
        <v>56.528334170000001</v>
      </c>
      <c r="CB1983">
        <v>44.6765361</v>
      </c>
      <c r="CC1983">
        <v>0</v>
      </c>
      <c r="CD1983">
        <v>0</v>
      </c>
      <c r="CE1983">
        <v>0</v>
      </c>
      <c r="CF1983">
        <v>0</v>
      </c>
      <c r="CG1983">
        <v>0</v>
      </c>
      <c r="CH1983">
        <v>0</v>
      </c>
      <c r="CI1983">
        <v>0</v>
      </c>
      <c r="CJ1983">
        <v>0</v>
      </c>
      <c r="CK1983">
        <v>0</v>
      </c>
      <c r="CL1983">
        <v>0</v>
      </c>
      <c r="CM1983">
        <v>0</v>
      </c>
      <c r="CN1983">
        <v>0</v>
      </c>
      <c r="CO1983">
        <v>0</v>
      </c>
      <c r="CP1983">
        <v>0</v>
      </c>
      <c r="CQ1983">
        <v>0</v>
      </c>
      <c r="CR1983">
        <v>0</v>
      </c>
      <c r="CS1983">
        <v>0</v>
      </c>
      <c r="CT1983">
        <v>0</v>
      </c>
      <c r="CU1983">
        <v>0</v>
      </c>
      <c r="CV1983">
        <v>54.591586999999997</v>
      </c>
      <c r="CW1983">
        <v>56.484422469999998</v>
      </c>
      <c r="CX1983">
        <v>57.004247820000003</v>
      </c>
      <c r="CY1983">
        <v>56.700836780000003</v>
      </c>
      <c r="CZ1983">
        <v>44.849038720000003</v>
      </c>
      <c r="DA1983">
        <v>0</v>
      </c>
      <c r="DB1983">
        <v>0</v>
      </c>
      <c r="DC1983">
        <v>0</v>
      </c>
      <c r="DD1983">
        <v>0</v>
      </c>
      <c r="DE1983">
        <v>0</v>
      </c>
      <c r="DF1983">
        <v>0</v>
      </c>
      <c r="DG1983">
        <v>0</v>
      </c>
      <c r="DH1983">
        <v>0</v>
      </c>
      <c r="DI1983">
        <v>0</v>
      </c>
      <c r="DJ1983">
        <v>0</v>
      </c>
      <c r="DK1983">
        <v>0</v>
      </c>
      <c r="DL1983">
        <v>0</v>
      </c>
      <c r="DM1983">
        <v>0</v>
      </c>
      <c r="DN1983">
        <v>0</v>
      </c>
      <c r="DO1983">
        <v>0</v>
      </c>
      <c r="DP1983">
        <v>0</v>
      </c>
      <c r="DQ1983">
        <v>0</v>
      </c>
      <c r="DR1983">
        <v>0</v>
      </c>
      <c r="DS1983">
        <v>0</v>
      </c>
      <c r="DT1983">
        <v>54.885039730000003</v>
      </c>
      <c r="DU1983">
        <v>56.777875209999998</v>
      </c>
      <c r="DV1983">
        <v>57.297700550000002</v>
      </c>
      <c r="DW1983">
        <v>56.994289520000002</v>
      </c>
      <c r="DX1983">
        <v>45.142491450000001</v>
      </c>
      <c r="DY1983">
        <v>0</v>
      </c>
      <c r="DZ1983">
        <v>0</v>
      </c>
      <c r="EA1983">
        <v>0</v>
      </c>
      <c r="EB1983">
        <v>0</v>
      </c>
      <c r="EC1983">
        <v>0</v>
      </c>
      <c r="ED1983">
        <v>0</v>
      </c>
      <c r="EE1983">
        <v>0</v>
      </c>
      <c r="EF1983">
        <v>0</v>
      </c>
      <c r="EG1983">
        <v>0</v>
      </c>
      <c r="EH1983">
        <v>0</v>
      </c>
      <c r="EI1983">
        <v>0</v>
      </c>
      <c r="EJ1983">
        <v>0</v>
      </c>
      <c r="EK1983">
        <v>0</v>
      </c>
      <c r="EL1983">
        <v>0</v>
      </c>
      <c r="EM1983">
        <v>0</v>
      </c>
      <c r="EN1983">
        <v>0</v>
      </c>
      <c r="EO1983">
        <v>0</v>
      </c>
      <c r="EP1983">
        <v>0</v>
      </c>
      <c r="EQ1983">
        <v>0</v>
      </c>
      <c r="ER1983">
        <v>55.178492470000002</v>
      </c>
      <c r="ES1983">
        <v>57.071327940000003</v>
      </c>
      <c r="ET1983">
        <v>57.591153290000001</v>
      </c>
      <c r="EU1983">
        <v>57.287742250000001</v>
      </c>
      <c r="EV1983">
        <v>45.43594418</v>
      </c>
      <c r="EW1983">
        <v>0</v>
      </c>
      <c r="EX1983">
        <v>0</v>
      </c>
      <c r="EY1983">
        <v>0</v>
      </c>
      <c r="EZ1983">
        <v>0</v>
      </c>
      <c r="FA1983">
        <v>0</v>
      </c>
      <c r="FB1983">
        <v>0</v>
      </c>
      <c r="FC1983">
        <v>0</v>
      </c>
      <c r="FD1983">
        <v>0</v>
      </c>
      <c r="FE1983">
        <v>0</v>
      </c>
      <c r="FF1983">
        <v>0</v>
      </c>
      <c r="FG1983">
        <v>0</v>
      </c>
      <c r="FH1983">
        <v>0</v>
      </c>
      <c r="FI1983">
        <v>0</v>
      </c>
      <c r="FJ1983">
        <v>0</v>
      </c>
      <c r="FK1983">
        <v>0</v>
      </c>
      <c r="FL1983">
        <v>0</v>
      </c>
      <c r="FM1983">
        <v>0</v>
      </c>
      <c r="FN1983">
        <v>0</v>
      </c>
      <c r="FO1983">
        <v>0</v>
      </c>
      <c r="FP1983">
        <v>55.350995079999997</v>
      </c>
      <c r="FQ1983">
        <v>57.243830549999998</v>
      </c>
      <c r="FR1983">
        <v>57.763655900000003</v>
      </c>
      <c r="FS1983">
        <v>57.460244860000003</v>
      </c>
      <c r="FT1983">
        <v>45.608446800000003</v>
      </c>
      <c r="FU1983">
        <v>0</v>
      </c>
      <c r="FV1983">
        <v>0</v>
      </c>
      <c r="FW1983">
        <v>0</v>
      </c>
    </row>
    <row r="1984" spans="1:179" x14ac:dyDescent="0.25">
      <c r="A1984" t="s">
        <v>59</v>
      </c>
      <c r="B1984" t="s">
        <v>61</v>
      </c>
      <c r="C1984" t="s">
        <v>46</v>
      </c>
      <c r="D1984" t="s">
        <v>48</v>
      </c>
      <c r="E1984" t="s">
        <v>47</v>
      </c>
      <c r="F1984" t="s">
        <v>27</v>
      </c>
      <c r="G1984">
        <v>2022</v>
      </c>
      <c r="H1984" t="s">
        <v>33</v>
      </c>
      <c r="I1984">
        <v>67.080924859999996</v>
      </c>
      <c r="J1984" t="s">
        <v>20</v>
      </c>
      <c r="K1984" t="s">
        <v>62</v>
      </c>
      <c r="L1984">
        <v>709.54937700000005</v>
      </c>
      <c r="M1984">
        <v>695.88290289999998</v>
      </c>
      <c r="N1984">
        <v>689.19986960000006</v>
      </c>
      <c r="O1984">
        <v>683.62285380000003</v>
      </c>
      <c r="P1984">
        <v>683.54237909999995</v>
      </c>
      <c r="Q1984">
        <v>696.20974550000005</v>
      </c>
      <c r="R1984">
        <v>727.95376539999995</v>
      </c>
      <c r="S1984">
        <v>737.29104010000003</v>
      </c>
      <c r="T1984">
        <v>754.42656669999997</v>
      </c>
      <c r="U1984">
        <v>772.99646519999999</v>
      </c>
      <c r="V1984">
        <v>786.10322199999996</v>
      </c>
      <c r="W1984">
        <v>805.19317039999999</v>
      </c>
      <c r="X1984">
        <v>806.43674899999996</v>
      </c>
      <c r="Y1984">
        <v>838.5832537</v>
      </c>
      <c r="Z1984">
        <v>848.8103582</v>
      </c>
      <c r="AA1984">
        <v>838.85942599999998</v>
      </c>
      <c r="AB1984">
        <v>817.97317520000001</v>
      </c>
      <c r="AC1984">
        <v>793.67128839999998</v>
      </c>
      <c r="AD1984">
        <v>789.8332868</v>
      </c>
      <c r="AE1984">
        <v>774.93156329999999</v>
      </c>
      <c r="AF1984">
        <v>766.18007739999996</v>
      </c>
      <c r="AG1984">
        <v>765.49046150000004</v>
      </c>
      <c r="AH1984">
        <v>746.48227129999998</v>
      </c>
      <c r="AI1984">
        <v>723.0104814</v>
      </c>
      <c r="AJ1984">
        <v>75.89578788</v>
      </c>
      <c r="AK1984">
        <v>74.250090909999997</v>
      </c>
      <c r="AL1984">
        <v>72.758484850000002</v>
      </c>
      <c r="AM1984">
        <v>72.091606060000004</v>
      </c>
      <c r="AN1984">
        <v>71.206545449999993</v>
      </c>
      <c r="AO1984">
        <v>70.453590910000003</v>
      </c>
      <c r="AP1984">
        <v>70.458712120000001</v>
      </c>
      <c r="AQ1984">
        <v>71.675696970000004</v>
      </c>
      <c r="AR1984">
        <v>76.412712119999995</v>
      </c>
      <c r="AS1984">
        <v>82.927727270000005</v>
      </c>
      <c r="AT1984">
        <v>89.26939394</v>
      </c>
      <c r="AU1984">
        <v>94.348939389999998</v>
      </c>
      <c r="AV1984">
        <v>97.956212120000004</v>
      </c>
      <c r="AW1984">
        <v>100.6228788</v>
      </c>
      <c r="AX1984">
        <v>102.6301515</v>
      </c>
      <c r="AY1984">
        <v>103.7006061</v>
      </c>
      <c r="AZ1984">
        <v>103.5506061</v>
      </c>
      <c r="BA1984">
        <v>102.9024242</v>
      </c>
      <c r="BB1984">
        <v>101.6631818</v>
      </c>
      <c r="BC1984">
        <v>98.958030300000004</v>
      </c>
      <c r="BD1984">
        <v>95.039696969999994</v>
      </c>
      <c r="BE1984">
        <v>90.339848480000001</v>
      </c>
      <c r="BF1984">
        <v>86.446030300000004</v>
      </c>
      <c r="BG1984">
        <v>84.065575760000002</v>
      </c>
      <c r="BH1984">
        <v>0</v>
      </c>
      <c r="BI1984">
        <v>0</v>
      </c>
      <c r="BJ1984">
        <v>0</v>
      </c>
      <c r="BK1984">
        <v>0</v>
      </c>
      <c r="BL1984">
        <v>0</v>
      </c>
      <c r="BM1984">
        <v>0</v>
      </c>
      <c r="BN1984">
        <v>0</v>
      </c>
      <c r="BO1984">
        <v>0</v>
      </c>
      <c r="BP1984">
        <v>0</v>
      </c>
      <c r="BQ1984">
        <v>0</v>
      </c>
      <c r="BR1984">
        <v>0</v>
      </c>
      <c r="BS1984">
        <v>0</v>
      </c>
      <c r="BT1984">
        <v>0</v>
      </c>
      <c r="BU1984">
        <v>0</v>
      </c>
      <c r="BV1984">
        <v>0</v>
      </c>
      <c r="BW1984">
        <v>0</v>
      </c>
      <c r="BX1984">
        <v>28.356174660000001</v>
      </c>
      <c r="BY1984">
        <v>28.167286919999999</v>
      </c>
      <c r="BZ1984">
        <v>28.00296994</v>
      </c>
      <c r="CA1984">
        <v>27.757796890000002</v>
      </c>
      <c r="CB1984">
        <v>27.391159210000001</v>
      </c>
      <c r="CC1984">
        <v>0</v>
      </c>
      <c r="CD1984">
        <v>0</v>
      </c>
      <c r="CE1984">
        <v>0</v>
      </c>
      <c r="CF1984">
        <v>0</v>
      </c>
      <c r="CG1984">
        <v>0</v>
      </c>
      <c r="CH1984">
        <v>0</v>
      </c>
      <c r="CI1984">
        <v>0</v>
      </c>
      <c r="CJ1984">
        <v>0</v>
      </c>
      <c r="CK1984">
        <v>0</v>
      </c>
      <c r="CL1984">
        <v>0</v>
      </c>
      <c r="CM1984">
        <v>0</v>
      </c>
      <c r="CN1984">
        <v>0</v>
      </c>
      <c r="CO1984">
        <v>0</v>
      </c>
      <c r="CP1984">
        <v>0</v>
      </c>
      <c r="CQ1984">
        <v>0</v>
      </c>
      <c r="CR1984">
        <v>0</v>
      </c>
      <c r="CS1984">
        <v>0</v>
      </c>
      <c r="CT1984">
        <v>0</v>
      </c>
      <c r="CU1984">
        <v>0</v>
      </c>
      <c r="CV1984">
        <v>28.615232850000002</v>
      </c>
      <c r="CW1984">
        <v>28.42634511</v>
      </c>
      <c r="CX1984">
        <v>28.262028130000001</v>
      </c>
      <c r="CY1984">
        <v>28.016855069999998</v>
      </c>
      <c r="CZ1984">
        <v>27.650217390000002</v>
      </c>
      <c r="DA1984">
        <v>0</v>
      </c>
      <c r="DB1984">
        <v>0</v>
      </c>
      <c r="DC1984">
        <v>0</v>
      </c>
      <c r="DD1984">
        <v>0</v>
      </c>
      <c r="DE1984">
        <v>0</v>
      </c>
      <c r="DF1984">
        <v>0</v>
      </c>
      <c r="DG1984">
        <v>0</v>
      </c>
      <c r="DH1984">
        <v>0</v>
      </c>
      <c r="DI1984">
        <v>0</v>
      </c>
      <c r="DJ1984">
        <v>0</v>
      </c>
      <c r="DK1984">
        <v>0</v>
      </c>
      <c r="DL1984">
        <v>0</v>
      </c>
      <c r="DM1984">
        <v>0</v>
      </c>
      <c r="DN1984">
        <v>0</v>
      </c>
      <c r="DO1984">
        <v>0</v>
      </c>
      <c r="DP1984">
        <v>0</v>
      </c>
      <c r="DQ1984">
        <v>0</v>
      </c>
      <c r="DR1984">
        <v>0</v>
      </c>
      <c r="DS1984">
        <v>0</v>
      </c>
      <c r="DT1984">
        <v>29.055929540000001</v>
      </c>
      <c r="DU1984">
        <v>28.867041799999999</v>
      </c>
      <c r="DV1984">
        <v>28.70272482</v>
      </c>
      <c r="DW1984">
        <v>28.457551760000001</v>
      </c>
      <c r="DX1984">
        <v>28.090914080000001</v>
      </c>
      <c r="DY1984">
        <v>0</v>
      </c>
      <c r="DZ1984">
        <v>0</v>
      </c>
      <c r="EA1984">
        <v>0</v>
      </c>
      <c r="EB1984">
        <v>0</v>
      </c>
      <c r="EC1984">
        <v>0</v>
      </c>
      <c r="ED1984">
        <v>0</v>
      </c>
      <c r="EE1984">
        <v>0</v>
      </c>
      <c r="EF1984">
        <v>0</v>
      </c>
      <c r="EG1984">
        <v>0</v>
      </c>
      <c r="EH1984">
        <v>0</v>
      </c>
      <c r="EI1984">
        <v>0</v>
      </c>
      <c r="EJ1984">
        <v>0</v>
      </c>
      <c r="EK1984">
        <v>0</v>
      </c>
      <c r="EL1984">
        <v>0</v>
      </c>
      <c r="EM1984">
        <v>0</v>
      </c>
      <c r="EN1984">
        <v>0</v>
      </c>
      <c r="EO1984">
        <v>0</v>
      </c>
      <c r="EP1984">
        <v>0</v>
      </c>
      <c r="EQ1984">
        <v>0</v>
      </c>
      <c r="ER1984">
        <v>29.49662622</v>
      </c>
      <c r="ES1984">
        <v>29.307738480000001</v>
      </c>
      <c r="ET1984">
        <v>29.143421499999999</v>
      </c>
      <c r="EU1984">
        <v>28.898248450000001</v>
      </c>
      <c r="EV1984">
        <v>28.53161077</v>
      </c>
      <c r="EW1984">
        <v>0</v>
      </c>
      <c r="EX1984">
        <v>0</v>
      </c>
      <c r="EY1984">
        <v>0</v>
      </c>
      <c r="EZ1984">
        <v>0</v>
      </c>
      <c r="FA1984">
        <v>0</v>
      </c>
      <c r="FB1984">
        <v>0</v>
      </c>
      <c r="FC1984">
        <v>0</v>
      </c>
      <c r="FD1984">
        <v>0</v>
      </c>
      <c r="FE1984">
        <v>0</v>
      </c>
      <c r="FF1984">
        <v>0</v>
      </c>
      <c r="FG1984">
        <v>0</v>
      </c>
      <c r="FH1984">
        <v>0</v>
      </c>
      <c r="FI1984">
        <v>0</v>
      </c>
      <c r="FJ1984">
        <v>0</v>
      </c>
      <c r="FK1984">
        <v>0</v>
      </c>
      <c r="FL1984">
        <v>0</v>
      </c>
      <c r="FM1984">
        <v>0</v>
      </c>
      <c r="FN1984">
        <v>0</v>
      </c>
      <c r="FO1984">
        <v>0</v>
      </c>
      <c r="FP1984">
        <v>29.755684410000001</v>
      </c>
      <c r="FQ1984">
        <v>29.566796669999999</v>
      </c>
      <c r="FR1984">
        <v>29.40247969</v>
      </c>
      <c r="FS1984">
        <v>29.157306630000001</v>
      </c>
      <c r="FT1984">
        <v>28.790668950000001</v>
      </c>
      <c r="FU1984">
        <v>0</v>
      </c>
      <c r="FV1984">
        <v>0</v>
      </c>
      <c r="FW1984">
        <v>0</v>
      </c>
    </row>
    <row r="1985" spans="1:179" x14ac:dyDescent="0.25">
      <c r="A1985" t="s">
        <v>59</v>
      </c>
      <c r="B1985" t="s">
        <v>61</v>
      </c>
      <c r="C1985" t="s">
        <v>46</v>
      </c>
      <c r="D1985" t="s">
        <v>48</v>
      </c>
      <c r="E1985" t="s">
        <v>47</v>
      </c>
      <c r="F1985" t="s">
        <v>27</v>
      </c>
      <c r="G1985">
        <v>2022</v>
      </c>
      <c r="H1985" t="s">
        <v>33</v>
      </c>
      <c r="I1985">
        <v>56.104046240000002</v>
      </c>
      <c r="J1985" t="s">
        <v>20</v>
      </c>
      <c r="K1985" t="s">
        <v>64</v>
      </c>
      <c r="L1985">
        <v>261.52686390000002</v>
      </c>
      <c r="M1985">
        <v>257.41789130000001</v>
      </c>
      <c r="N1985">
        <v>250.6378043</v>
      </c>
      <c r="O1985">
        <v>243.04536010000001</v>
      </c>
      <c r="P1985">
        <v>237.23395629999999</v>
      </c>
      <c r="Q1985">
        <v>256.21235350000001</v>
      </c>
      <c r="R1985">
        <v>292.94349169999998</v>
      </c>
      <c r="S1985">
        <v>311.36717729999998</v>
      </c>
      <c r="T1985">
        <v>305.24305800000002</v>
      </c>
      <c r="U1985">
        <v>307.35263209999999</v>
      </c>
      <c r="V1985">
        <v>319.08777099999998</v>
      </c>
      <c r="W1985">
        <v>306.11761769999998</v>
      </c>
      <c r="X1985">
        <v>305.7017113</v>
      </c>
      <c r="Y1985">
        <v>301.70562640000003</v>
      </c>
      <c r="Z1985">
        <v>293.66961909999998</v>
      </c>
      <c r="AA1985">
        <v>270.61025790000002</v>
      </c>
      <c r="AB1985">
        <v>249.18816749999999</v>
      </c>
      <c r="AC1985">
        <v>249.53474439999999</v>
      </c>
      <c r="AD1985">
        <v>251.97078529999999</v>
      </c>
      <c r="AE1985">
        <v>271.5581201</v>
      </c>
      <c r="AF1985">
        <v>272.40969530000001</v>
      </c>
      <c r="AG1985">
        <v>275.48516510000002</v>
      </c>
      <c r="AH1985">
        <v>279.51945490000003</v>
      </c>
      <c r="AI1985">
        <v>272.50011619999998</v>
      </c>
      <c r="AJ1985">
        <v>77.612615939999998</v>
      </c>
      <c r="AK1985">
        <v>76.034760869999999</v>
      </c>
      <c r="AL1985">
        <v>74.472974640000004</v>
      </c>
      <c r="AM1985">
        <v>73.580219200000002</v>
      </c>
      <c r="AN1985">
        <v>71.948591179999994</v>
      </c>
      <c r="AO1985">
        <v>70.511118960000005</v>
      </c>
      <c r="AP1985">
        <v>70.938696859999993</v>
      </c>
      <c r="AQ1985">
        <v>72.165062800000001</v>
      </c>
      <c r="AR1985">
        <v>77.748520529999993</v>
      </c>
      <c r="AS1985">
        <v>84.850785020000004</v>
      </c>
      <c r="AT1985">
        <v>91.158840580000003</v>
      </c>
      <c r="AU1985">
        <v>96.168834540000006</v>
      </c>
      <c r="AV1985">
        <v>99.549070049999997</v>
      </c>
      <c r="AW1985">
        <v>101.93910630000001</v>
      </c>
      <c r="AX1985">
        <v>103.5106461</v>
      </c>
      <c r="AY1985">
        <v>104.6199577</v>
      </c>
      <c r="AZ1985">
        <v>104.8132609</v>
      </c>
      <c r="BA1985">
        <v>104.69290460000001</v>
      </c>
      <c r="BB1985">
        <v>103.1017693</v>
      </c>
      <c r="BC1985">
        <v>100.3998732</v>
      </c>
      <c r="BD1985">
        <v>96.079559180000004</v>
      </c>
      <c r="BE1985">
        <v>91.097288649999996</v>
      </c>
      <c r="BF1985">
        <v>87.646147339999999</v>
      </c>
      <c r="BG1985">
        <v>84.852159420000007</v>
      </c>
      <c r="BH1985">
        <v>0</v>
      </c>
      <c r="BI1985">
        <v>0</v>
      </c>
      <c r="BJ1985">
        <v>0</v>
      </c>
      <c r="BK1985">
        <v>0</v>
      </c>
      <c r="BL1985">
        <v>0</v>
      </c>
      <c r="BM1985">
        <v>0</v>
      </c>
      <c r="BN1985">
        <v>0</v>
      </c>
      <c r="BO1985">
        <v>0</v>
      </c>
      <c r="BP1985">
        <v>0</v>
      </c>
      <c r="BQ1985">
        <v>0</v>
      </c>
      <c r="BR1985">
        <v>0</v>
      </c>
      <c r="BS1985">
        <v>0</v>
      </c>
      <c r="BT1985">
        <v>0</v>
      </c>
      <c r="BU1985">
        <v>0</v>
      </c>
      <c r="BV1985">
        <v>0</v>
      </c>
      <c r="BW1985">
        <v>0</v>
      </c>
      <c r="BX1985">
        <v>19.509058150000001</v>
      </c>
      <c r="BY1985">
        <v>19.968999539999999</v>
      </c>
      <c r="BZ1985">
        <v>19.959889230000002</v>
      </c>
      <c r="CA1985">
        <v>19.604668</v>
      </c>
      <c r="CB1985">
        <v>17.982766089999998</v>
      </c>
      <c r="CC1985">
        <v>0</v>
      </c>
      <c r="CD1985">
        <v>0</v>
      </c>
      <c r="CE1985">
        <v>0</v>
      </c>
      <c r="CF1985">
        <v>0</v>
      </c>
      <c r="CG1985">
        <v>0</v>
      </c>
      <c r="CH1985">
        <v>0</v>
      </c>
      <c r="CI1985">
        <v>0</v>
      </c>
      <c r="CJ1985">
        <v>0</v>
      </c>
      <c r="CK1985">
        <v>0</v>
      </c>
      <c r="CL1985">
        <v>0</v>
      </c>
      <c r="CM1985">
        <v>0</v>
      </c>
      <c r="CN1985">
        <v>0</v>
      </c>
      <c r="CO1985">
        <v>0</v>
      </c>
      <c r="CP1985">
        <v>0</v>
      </c>
      <c r="CQ1985">
        <v>0</v>
      </c>
      <c r="CR1985">
        <v>0</v>
      </c>
      <c r="CS1985">
        <v>0</v>
      </c>
      <c r="CT1985">
        <v>0</v>
      </c>
      <c r="CU1985">
        <v>0</v>
      </c>
      <c r="CV1985">
        <v>19.552632150000001</v>
      </c>
      <c r="CW1985">
        <v>20.012573540000002</v>
      </c>
      <c r="CX1985">
        <v>20.00346322</v>
      </c>
      <c r="CY1985">
        <v>19.648242</v>
      </c>
      <c r="CZ1985">
        <v>18.026340090000001</v>
      </c>
      <c r="DA1985">
        <v>0</v>
      </c>
      <c r="DB1985">
        <v>0</v>
      </c>
      <c r="DC1985">
        <v>0</v>
      </c>
      <c r="DD1985">
        <v>0</v>
      </c>
      <c r="DE1985">
        <v>0</v>
      </c>
      <c r="DF1985">
        <v>0</v>
      </c>
      <c r="DG1985">
        <v>0</v>
      </c>
      <c r="DH1985">
        <v>0</v>
      </c>
      <c r="DI1985">
        <v>0</v>
      </c>
      <c r="DJ1985">
        <v>0</v>
      </c>
      <c r="DK1985">
        <v>0</v>
      </c>
      <c r="DL1985">
        <v>0</v>
      </c>
      <c r="DM1985">
        <v>0</v>
      </c>
      <c r="DN1985">
        <v>0</v>
      </c>
      <c r="DO1985">
        <v>0</v>
      </c>
      <c r="DP1985">
        <v>0</v>
      </c>
      <c r="DQ1985">
        <v>0</v>
      </c>
      <c r="DR1985">
        <v>0</v>
      </c>
      <c r="DS1985">
        <v>0</v>
      </c>
      <c r="DT1985">
        <v>19.626758030000001</v>
      </c>
      <c r="DU1985">
        <v>20.086699429999999</v>
      </c>
      <c r="DV1985">
        <v>20.077589110000002</v>
      </c>
      <c r="DW1985">
        <v>19.72236788</v>
      </c>
      <c r="DX1985">
        <v>18.100465969999998</v>
      </c>
      <c r="DY1985">
        <v>0</v>
      </c>
      <c r="DZ1985">
        <v>0</v>
      </c>
      <c r="EA1985">
        <v>0</v>
      </c>
      <c r="EB1985">
        <v>0</v>
      </c>
      <c r="EC1985">
        <v>0</v>
      </c>
      <c r="ED1985">
        <v>0</v>
      </c>
      <c r="EE1985">
        <v>0</v>
      </c>
      <c r="EF1985">
        <v>0</v>
      </c>
      <c r="EG1985">
        <v>0</v>
      </c>
      <c r="EH1985">
        <v>0</v>
      </c>
      <c r="EI1985">
        <v>0</v>
      </c>
      <c r="EJ1985">
        <v>0</v>
      </c>
      <c r="EK1985">
        <v>0</v>
      </c>
      <c r="EL1985">
        <v>0</v>
      </c>
      <c r="EM1985">
        <v>0</v>
      </c>
      <c r="EN1985">
        <v>0</v>
      </c>
      <c r="EO1985">
        <v>0</v>
      </c>
      <c r="EP1985">
        <v>0</v>
      </c>
      <c r="EQ1985">
        <v>0</v>
      </c>
      <c r="ER1985">
        <v>19.700883919999999</v>
      </c>
      <c r="ES1985">
        <v>20.16082531</v>
      </c>
      <c r="ET1985">
        <v>20.151714989999999</v>
      </c>
      <c r="EU1985">
        <v>19.796493760000001</v>
      </c>
      <c r="EV1985">
        <v>18.174591849999999</v>
      </c>
      <c r="EW1985">
        <v>0</v>
      </c>
      <c r="EX1985">
        <v>0</v>
      </c>
      <c r="EY1985">
        <v>0</v>
      </c>
      <c r="EZ1985">
        <v>0</v>
      </c>
      <c r="FA1985">
        <v>0</v>
      </c>
      <c r="FB1985">
        <v>0</v>
      </c>
      <c r="FC1985">
        <v>0</v>
      </c>
      <c r="FD1985">
        <v>0</v>
      </c>
      <c r="FE1985">
        <v>0</v>
      </c>
      <c r="FF1985">
        <v>0</v>
      </c>
      <c r="FG1985">
        <v>0</v>
      </c>
      <c r="FH1985">
        <v>0</v>
      </c>
      <c r="FI1985">
        <v>0</v>
      </c>
      <c r="FJ1985">
        <v>0</v>
      </c>
      <c r="FK1985">
        <v>0</v>
      </c>
      <c r="FL1985">
        <v>0</v>
      </c>
      <c r="FM1985">
        <v>0</v>
      </c>
      <c r="FN1985">
        <v>0</v>
      </c>
      <c r="FO1985">
        <v>0</v>
      </c>
      <c r="FP1985">
        <v>19.744457910000001</v>
      </c>
      <c r="FQ1985">
        <v>20.204399309999999</v>
      </c>
      <c r="FR1985">
        <v>20.195288990000002</v>
      </c>
      <c r="FS1985">
        <v>19.84006776</v>
      </c>
      <c r="FT1985">
        <v>18.218165849999998</v>
      </c>
      <c r="FU1985">
        <v>0</v>
      </c>
      <c r="FV1985">
        <v>0</v>
      </c>
      <c r="FW1985">
        <v>0</v>
      </c>
    </row>
    <row r="1986" spans="1:179" x14ac:dyDescent="0.25">
      <c r="A1986" t="s">
        <v>59</v>
      </c>
      <c r="B1986" t="s">
        <v>61</v>
      </c>
      <c r="C1986" t="s">
        <v>46</v>
      </c>
      <c r="D1986" t="s">
        <v>48</v>
      </c>
      <c r="E1986" t="s">
        <v>47</v>
      </c>
      <c r="F1986" t="s">
        <v>27</v>
      </c>
      <c r="G1986">
        <v>2022</v>
      </c>
      <c r="H1986" t="s">
        <v>33</v>
      </c>
      <c r="I1986">
        <v>73.179190750000004</v>
      </c>
      <c r="J1986" t="s">
        <v>20</v>
      </c>
      <c r="K1986" t="s">
        <v>66</v>
      </c>
      <c r="L1986">
        <v>1174.520186</v>
      </c>
      <c r="M1986">
        <v>1156.1487749999999</v>
      </c>
      <c r="N1986">
        <v>1144.969241</v>
      </c>
      <c r="O1986">
        <v>1142.22946</v>
      </c>
      <c r="P1986">
        <v>1145.265868</v>
      </c>
      <c r="Q1986">
        <v>1177.4157929999999</v>
      </c>
      <c r="R1986">
        <v>1212.2622980000001</v>
      </c>
      <c r="S1986">
        <v>1262.563995</v>
      </c>
      <c r="T1986">
        <v>1312.9320230000001</v>
      </c>
      <c r="U1986">
        <v>1360.7630489999999</v>
      </c>
      <c r="V1986">
        <v>1408.8838470000001</v>
      </c>
      <c r="W1986">
        <v>1421.9608109999999</v>
      </c>
      <c r="X1986">
        <v>1433.517261</v>
      </c>
      <c r="Y1986">
        <v>1453.656164</v>
      </c>
      <c r="Z1986">
        <v>1459.884438</v>
      </c>
      <c r="AA1986">
        <v>1461.709063</v>
      </c>
      <c r="AB1986">
        <v>1420.8496090000001</v>
      </c>
      <c r="AC1986">
        <v>1391.2376200000001</v>
      </c>
      <c r="AD1986">
        <v>1351.9855849999999</v>
      </c>
      <c r="AE1986">
        <v>1327.2410520000001</v>
      </c>
      <c r="AF1986">
        <v>1300.1532810000001</v>
      </c>
      <c r="AG1986">
        <v>1275.6954720000001</v>
      </c>
      <c r="AH1986">
        <v>1240.2460880000001</v>
      </c>
      <c r="AI1986">
        <v>1208.419895</v>
      </c>
      <c r="AJ1986">
        <v>72.823805559999997</v>
      </c>
      <c r="AK1986">
        <v>71.420618059999995</v>
      </c>
      <c r="AL1986">
        <v>70.124666669999996</v>
      </c>
      <c r="AM1986">
        <v>69.083749999999995</v>
      </c>
      <c r="AN1986">
        <v>68.449321760000004</v>
      </c>
      <c r="AO1986">
        <v>67.615261570000001</v>
      </c>
      <c r="AP1986">
        <v>67.359657409999997</v>
      </c>
      <c r="AQ1986">
        <v>68.494719910000001</v>
      </c>
      <c r="AR1986">
        <v>72.489085650000007</v>
      </c>
      <c r="AS1986">
        <v>77.280314809999993</v>
      </c>
      <c r="AT1986">
        <v>82.397499999999994</v>
      </c>
      <c r="AU1986">
        <v>86.159629629999998</v>
      </c>
      <c r="AV1986">
        <v>89.376712960000006</v>
      </c>
      <c r="AW1986">
        <v>92.596296300000006</v>
      </c>
      <c r="AX1986">
        <v>94.82636574</v>
      </c>
      <c r="AY1986">
        <v>95.814768520000001</v>
      </c>
      <c r="AZ1986">
        <v>95.312638890000002</v>
      </c>
      <c r="BA1986">
        <v>94.409537040000004</v>
      </c>
      <c r="BB1986">
        <v>94.248171299999996</v>
      </c>
      <c r="BC1986">
        <v>92.287430560000004</v>
      </c>
      <c r="BD1986">
        <v>88.871129629999999</v>
      </c>
      <c r="BE1986">
        <v>84.641509260000007</v>
      </c>
      <c r="BF1986">
        <v>81.792516199999994</v>
      </c>
      <c r="BG1986">
        <v>79.303638890000002</v>
      </c>
      <c r="BH1986">
        <v>0</v>
      </c>
      <c r="BI1986">
        <v>0</v>
      </c>
      <c r="BJ1986">
        <v>0</v>
      </c>
      <c r="BK1986">
        <v>0</v>
      </c>
      <c r="BL1986">
        <v>0</v>
      </c>
      <c r="BM1986">
        <v>0</v>
      </c>
      <c r="BN1986">
        <v>0</v>
      </c>
      <c r="BO1986">
        <v>0</v>
      </c>
      <c r="BP1986">
        <v>0</v>
      </c>
      <c r="BQ1986">
        <v>0</v>
      </c>
      <c r="BR1986">
        <v>0</v>
      </c>
      <c r="BS1986">
        <v>0</v>
      </c>
      <c r="BT1986">
        <v>0</v>
      </c>
      <c r="BU1986">
        <v>0</v>
      </c>
      <c r="BV1986">
        <v>0</v>
      </c>
      <c r="BW1986">
        <v>0</v>
      </c>
      <c r="BX1986">
        <v>65.906707150000003</v>
      </c>
      <c r="BY1986">
        <v>63.775267249999999</v>
      </c>
      <c r="BZ1986">
        <v>63.620716710000004</v>
      </c>
      <c r="CA1986">
        <v>62.065641739999997</v>
      </c>
      <c r="CB1986">
        <v>59.091342079999997</v>
      </c>
      <c r="CC1986">
        <v>0</v>
      </c>
      <c r="CD1986">
        <v>0</v>
      </c>
      <c r="CE1986">
        <v>0</v>
      </c>
      <c r="CF1986">
        <v>0</v>
      </c>
      <c r="CG1986">
        <v>0</v>
      </c>
      <c r="CH1986">
        <v>0</v>
      </c>
      <c r="CI1986">
        <v>0</v>
      </c>
      <c r="CJ1986">
        <v>0</v>
      </c>
      <c r="CK1986">
        <v>0</v>
      </c>
      <c r="CL1986">
        <v>0</v>
      </c>
      <c r="CM1986">
        <v>0</v>
      </c>
      <c r="CN1986">
        <v>0</v>
      </c>
      <c r="CO1986">
        <v>0</v>
      </c>
      <c r="CP1986">
        <v>0</v>
      </c>
      <c r="CQ1986">
        <v>0</v>
      </c>
      <c r="CR1986">
        <v>0</v>
      </c>
      <c r="CS1986">
        <v>0</v>
      </c>
      <c r="CT1986">
        <v>0</v>
      </c>
      <c r="CU1986">
        <v>0</v>
      </c>
      <c r="CV1986">
        <v>66.079209759999998</v>
      </c>
      <c r="CW1986">
        <v>63.947769870000002</v>
      </c>
      <c r="CX1986">
        <v>63.793219329999999</v>
      </c>
      <c r="CY1986">
        <v>62.23814436</v>
      </c>
      <c r="CZ1986">
        <v>59.2638447</v>
      </c>
      <c r="DA1986">
        <v>0</v>
      </c>
      <c r="DB1986">
        <v>0</v>
      </c>
      <c r="DC1986">
        <v>0</v>
      </c>
      <c r="DD1986">
        <v>0</v>
      </c>
      <c r="DE1986">
        <v>0</v>
      </c>
      <c r="DF1986">
        <v>0</v>
      </c>
      <c r="DG1986">
        <v>0</v>
      </c>
      <c r="DH1986">
        <v>0</v>
      </c>
      <c r="DI1986">
        <v>0</v>
      </c>
      <c r="DJ1986">
        <v>0</v>
      </c>
      <c r="DK1986">
        <v>0</v>
      </c>
      <c r="DL1986">
        <v>0</v>
      </c>
      <c r="DM1986">
        <v>0</v>
      </c>
      <c r="DN1986">
        <v>0</v>
      </c>
      <c r="DO1986">
        <v>0</v>
      </c>
      <c r="DP1986">
        <v>0</v>
      </c>
      <c r="DQ1986">
        <v>0</v>
      </c>
      <c r="DR1986">
        <v>0</v>
      </c>
      <c r="DS1986">
        <v>0</v>
      </c>
      <c r="DT1986">
        <v>66.372662489999996</v>
      </c>
      <c r="DU1986">
        <v>64.2412226</v>
      </c>
      <c r="DV1986">
        <v>64.086672059999998</v>
      </c>
      <c r="DW1986">
        <v>62.531597089999998</v>
      </c>
      <c r="DX1986">
        <v>59.557297429999998</v>
      </c>
      <c r="DY1986">
        <v>0</v>
      </c>
      <c r="DZ1986">
        <v>0</v>
      </c>
      <c r="EA1986">
        <v>0</v>
      </c>
      <c r="EB1986">
        <v>0</v>
      </c>
      <c r="EC1986">
        <v>0</v>
      </c>
      <c r="ED1986">
        <v>0</v>
      </c>
      <c r="EE1986">
        <v>0</v>
      </c>
      <c r="EF1986">
        <v>0</v>
      </c>
      <c r="EG1986">
        <v>0</v>
      </c>
      <c r="EH1986">
        <v>0</v>
      </c>
      <c r="EI1986">
        <v>0</v>
      </c>
      <c r="EJ1986">
        <v>0</v>
      </c>
      <c r="EK1986">
        <v>0</v>
      </c>
      <c r="EL1986">
        <v>0</v>
      </c>
      <c r="EM1986">
        <v>0</v>
      </c>
      <c r="EN1986">
        <v>0</v>
      </c>
      <c r="EO1986">
        <v>0</v>
      </c>
      <c r="EP1986">
        <v>0</v>
      </c>
      <c r="EQ1986">
        <v>0</v>
      </c>
      <c r="ER1986">
        <v>66.666115230000003</v>
      </c>
      <c r="ES1986">
        <v>64.534675329999999</v>
      </c>
      <c r="ET1986">
        <v>64.380124789999996</v>
      </c>
      <c r="EU1986">
        <v>62.825049819999997</v>
      </c>
      <c r="EV1986">
        <v>59.850750159999997</v>
      </c>
      <c r="EW1986">
        <v>0</v>
      </c>
      <c r="EX1986">
        <v>0</v>
      </c>
      <c r="EY1986">
        <v>0</v>
      </c>
      <c r="EZ1986">
        <v>0</v>
      </c>
      <c r="FA1986">
        <v>0</v>
      </c>
      <c r="FB1986">
        <v>0</v>
      </c>
      <c r="FC1986">
        <v>0</v>
      </c>
      <c r="FD1986">
        <v>0</v>
      </c>
      <c r="FE1986">
        <v>0</v>
      </c>
      <c r="FF1986">
        <v>0</v>
      </c>
      <c r="FG1986">
        <v>0</v>
      </c>
      <c r="FH1986">
        <v>0</v>
      </c>
      <c r="FI1986">
        <v>0</v>
      </c>
      <c r="FJ1986">
        <v>0</v>
      </c>
      <c r="FK1986">
        <v>0</v>
      </c>
      <c r="FL1986">
        <v>0</v>
      </c>
      <c r="FM1986">
        <v>0</v>
      </c>
      <c r="FN1986">
        <v>0</v>
      </c>
      <c r="FO1986">
        <v>0</v>
      </c>
      <c r="FP1986">
        <v>66.838617839999998</v>
      </c>
      <c r="FQ1986">
        <v>64.707177950000002</v>
      </c>
      <c r="FR1986">
        <v>64.552627409999999</v>
      </c>
      <c r="FS1986">
        <v>62.99755244</v>
      </c>
      <c r="FT1986">
        <v>60.02325278</v>
      </c>
      <c r="FU1986">
        <v>0</v>
      </c>
      <c r="FV1986">
        <v>0</v>
      </c>
      <c r="FW1986">
        <v>0</v>
      </c>
    </row>
    <row r="1987" spans="1:179" x14ac:dyDescent="0.25">
      <c r="A1987" t="s">
        <v>59</v>
      </c>
      <c r="B1987" t="s">
        <v>61</v>
      </c>
      <c r="C1987" t="s">
        <v>46</v>
      </c>
      <c r="D1987" t="s">
        <v>48</v>
      </c>
      <c r="E1987" t="s">
        <v>47</v>
      </c>
      <c r="F1987" t="s">
        <v>27</v>
      </c>
      <c r="G1987">
        <v>2022</v>
      </c>
      <c r="H1987" t="s">
        <v>34</v>
      </c>
      <c r="I1987">
        <v>67.080924859999996</v>
      </c>
      <c r="J1987" t="s">
        <v>20</v>
      </c>
      <c r="K1987" t="s">
        <v>62</v>
      </c>
      <c r="L1987">
        <v>717.24922500000002</v>
      </c>
      <c r="M1987">
        <v>707.74862880000001</v>
      </c>
      <c r="N1987">
        <v>697.84037249999994</v>
      </c>
      <c r="O1987">
        <v>693.65856020000001</v>
      </c>
      <c r="P1987">
        <v>688.12150659999998</v>
      </c>
      <c r="Q1987">
        <v>706.62947999999994</v>
      </c>
      <c r="R1987">
        <v>737.84161029999996</v>
      </c>
      <c r="S1987">
        <v>755.05064789999994</v>
      </c>
      <c r="T1987">
        <v>765.0857876</v>
      </c>
      <c r="U1987">
        <v>781.01821580000001</v>
      </c>
      <c r="V1987">
        <v>798.43246780000004</v>
      </c>
      <c r="W1987">
        <v>817.35735350000004</v>
      </c>
      <c r="X1987">
        <v>806.74517890000004</v>
      </c>
      <c r="Y1987">
        <v>834.92098910000004</v>
      </c>
      <c r="Z1987">
        <v>832.77903119999996</v>
      </c>
      <c r="AA1987">
        <v>839.76747750000004</v>
      </c>
      <c r="AB1987">
        <v>812.98292779999997</v>
      </c>
      <c r="AC1987">
        <v>803.93858520000003</v>
      </c>
      <c r="AD1987">
        <v>795.99939380000001</v>
      </c>
      <c r="AE1987">
        <v>780.85945630000003</v>
      </c>
      <c r="AF1987">
        <v>766.09983839999995</v>
      </c>
      <c r="AG1987">
        <v>771.51480449999997</v>
      </c>
      <c r="AH1987">
        <v>757.5618111</v>
      </c>
      <c r="AI1987">
        <v>737.97507740000003</v>
      </c>
      <c r="AJ1987">
        <v>78.604757579999998</v>
      </c>
      <c r="AK1987">
        <v>77.249515149999993</v>
      </c>
      <c r="AL1987">
        <v>75.997575760000004</v>
      </c>
      <c r="AM1987">
        <v>74.853681820000006</v>
      </c>
      <c r="AN1987">
        <v>73.824106060000005</v>
      </c>
      <c r="AO1987">
        <v>73.087636360000005</v>
      </c>
      <c r="AP1987">
        <v>72.370803030000005</v>
      </c>
      <c r="AQ1987">
        <v>72.503075760000002</v>
      </c>
      <c r="AR1987">
        <v>75.687651520000003</v>
      </c>
      <c r="AS1987">
        <v>81.156666670000007</v>
      </c>
      <c r="AT1987">
        <v>87.555969700000006</v>
      </c>
      <c r="AU1987">
        <v>91.291060610000002</v>
      </c>
      <c r="AV1987">
        <v>92.957727270000007</v>
      </c>
      <c r="AW1987">
        <v>94.190606059999993</v>
      </c>
      <c r="AX1987">
        <v>95.331212120000004</v>
      </c>
      <c r="AY1987">
        <v>96.44</v>
      </c>
      <c r="AZ1987">
        <v>96.423939390000001</v>
      </c>
      <c r="BA1987">
        <v>95.944696969999995</v>
      </c>
      <c r="BB1987">
        <v>94.818181820000007</v>
      </c>
      <c r="BC1987">
        <v>91.903030299999998</v>
      </c>
      <c r="BD1987">
        <v>88.0369697</v>
      </c>
      <c r="BE1987">
        <v>84.631666670000001</v>
      </c>
      <c r="BF1987">
        <v>82.093151520000006</v>
      </c>
      <c r="BG1987">
        <v>80.797606060000007</v>
      </c>
      <c r="BH1987">
        <v>0</v>
      </c>
      <c r="BI1987">
        <v>0</v>
      </c>
      <c r="BJ1987">
        <v>0</v>
      </c>
      <c r="BK1987">
        <v>0</v>
      </c>
      <c r="BL1987">
        <v>0</v>
      </c>
      <c r="BM1987">
        <v>0</v>
      </c>
      <c r="BN1987">
        <v>0</v>
      </c>
      <c r="BO1987">
        <v>0</v>
      </c>
      <c r="BP1987">
        <v>0</v>
      </c>
      <c r="BQ1987">
        <v>0</v>
      </c>
      <c r="BR1987">
        <v>0</v>
      </c>
      <c r="BS1987">
        <v>0</v>
      </c>
      <c r="BT1987">
        <v>0</v>
      </c>
      <c r="BU1987">
        <v>0</v>
      </c>
      <c r="BV1987">
        <v>0</v>
      </c>
      <c r="BW1987">
        <v>0</v>
      </c>
      <c r="BX1987">
        <v>27.66613091</v>
      </c>
      <c r="BY1987">
        <v>27.491364749999999</v>
      </c>
      <c r="BZ1987">
        <v>27.42625258</v>
      </c>
      <c r="CA1987">
        <v>27.101888729999999</v>
      </c>
      <c r="CB1987">
        <v>26.744309789999999</v>
      </c>
      <c r="CC1987">
        <v>0</v>
      </c>
      <c r="CD1987">
        <v>0</v>
      </c>
      <c r="CE1987">
        <v>0</v>
      </c>
      <c r="CF1987">
        <v>0</v>
      </c>
      <c r="CG1987">
        <v>0</v>
      </c>
      <c r="CH1987">
        <v>0</v>
      </c>
      <c r="CI1987">
        <v>0</v>
      </c>
      <c r="CJ1987">
        <v>0</v>
      </c>
      <c r="CK1987">
        <v>0</v>
      </c>
      <c r="CL1987">
        <v>0</v>
      </c>
      <c r="CM1987">
        <v>0</v>
      </c>
      <c r="CN1987">
        <v>0</v>
      </c>
      <c r="CO1987">
        <v>0</v>
      </c>
      <c r="CP1987">
        <v>0</v>
      </c>
      <c r="CQ1987">
        <v>0</v>
      </c>
      <c r="CR1987">
        <v>0</v>
      </c>
      <c r="CS1987">
        <v>0</v>
      </c>
      <c r="CT1987">
        <v>0</v>
      </c>
      <c r="CU1987">
        <v>0</v>
      </c>
      <c r="CV1987">
        <v>27.92518909</v>
      </c>
      <c r="CW1987">
        <v>27.75042294</v>
      </c>
      <c r="CX1987">
        <v>27.685310770000001</v>
      </c>
      <c r="CY1987">
        <v>27.360946909999999</v>
      </c>
      <c r="CZ1987">
        <v>27.00336798</v>
      </c>
      <c r="DA1987">
        <v>0</v>
      </c>
      <c r="DB1987">
        <v>0</v>
      </c>
      <c r="DC1987">
        <v>0</v>
      </c>
      <c r="DD1987">
        <v>0</v>
      </c>
      <c r="DE1987">
        <v>0</v>
      </c>
      <c r="DF1987">
        <v>0</v>
      </c>
      <c r="DG1987">
        <v>0</v>
      </c>
      <c r="DH1987">
        <v>0</v>
      </c>
      <c r="DI1987">
        <v>0</v>
      </c>
      <c r="DJ1987">
        <v>0</v>
      </c>
      <c r="DK1987">
        <v>0</v>
      </c>
      <c r="DL1987">
        <v>0</v>
      </c>
      <c r="DM1987">
        <v>0</v>
      </c>
      <c r="DN1987">
        <v>0</v>
      </c>
      <c r="DO1987">
        <v>0</v>
      </c>
      <c r="DP1987">
        <v>0</v>
      </c>
      <c r="DQ1987">
        <v>0</v>
      </c>
      <c r="DR1987">
        <v>0</v>
      </c>
      <c r="DS1987">
        <v>0</v>
      </c>
      <c r="DT1987">
        <v>28.365885779999999</v>
      </c>
      <c r="DU1987">
        <v>28.191119619999998</v>
      </c>
      <c r="DV1987">
        <v>28.12600746</v>
      </c>
      <c r="DW1987">
        <v>27.801643599999998</v>
      </c>
      <c r="DX1987">
        <v>27.444064659999999</v>
      </c>
      <c r="DY1987">
        <v>0</v>
      </c>
      <c r="DZ1987">
        <v>0</v>
      </c>
      <c r="EA1987">
        <v>0</v>
      </c>
      <c r="EB1987">
        <v>0</v>
      </c>
      <c r="EC1987">
        <v>0</v>
      </c>
      <c r="ED1987">
        <v>0</v>
      </c>
      <c r="EE1987">
        <v>0</v>
      </c>
      <c r="EF1987">
        <v>0</v>
      </c>
      <c r="EG1987">
        <v>0</v>
      </c>
      <c r="EH1987">
        <v>0</v>
      </c>
      <c r="EI1987">
        <v>0</v>
      </c>
      <c r="EJ1987">
        <v>0</v>
      </c>
      <c r="EK1987">
        <v>0</v>
      </c>
      <c r="EL1987">
        <v>0</v>
      </c>
      <c r="EM1987">
        <v>0</v>
      </c>
      <c r="EN1987">
        <v>0</v>
      </c>
      <c r="EO1987">
        <v>0</v>
      </c>
      <c r="EP1987">
        <v>0</v>
      </c>
      <c r="EQ1987">
        <v>0</v>
      </c>
      <c r="ER1987">
        <v>28.806582460000001</v>
      </c>
      <c r="ES1987">
        <v>28.631816310000001</v>
      </c>
      <c r="ET1987">
        <v>28.566704139999999</v>
      </c>
      <c r="EU1987">
        <v>28.242340290000001</v>
      </c>
      <c r="EV1987">
        <v>27.884761350000002</v>
      </c>
      <c r="EW1987">
        <v>0</v>
      </c>
      <c r="EX1987">
        <v>0</v>
      </c>
      <c r="EY1987">
        <v>0</v>
      </c>
      <c r="EZ1987">
        <v>0</v>
      </c>
      <c r="FA1987">
        <v>0</v>
      </c>
      <c r="FB1987">
        <v>0</v>
      </c>
      <c r="FC1987">
        <v>0</v>
      </c>
      <c r="FD1987">
        <v>0</v>
      </c>
      <c r="FE1987">
        <v>0</v>
      </c>
      <c r="FF1987">
        <v>0</v>
      </c>
      <c r="FG1987">
        <v>0</v>
      </c>
      <c r="FH1987">
        <v>0</v>
      </c>
      <c r="FI1987">
        <v>0</v>
      </c>
      <c r="FJ1987">
        <v>0</v>
      </c>
      <c r="FK1987">
        <v>0</v>
      </c>
      <c r="FL1987">
        <v>0</v>
      </c>
      <c r="FM1987">
        <v>0</v>
      </c>
      <c r="FN1987">
        <v>0</v>
      </c>
      <c r="FO1987">
        <v>0</v>
      </c>
      <c r="FP1987">
        <v>29.065640649999999</v>
      </c>
      <c r="FQ1987">
        <v>28.890874499999999</v>
      </c>
      <c r="FR1987">
        <v>28.82576233</v>
      </c>
      <c r="FS1987">
        <v>28.501398470000002</v>
      </c>
      <c r="FT1987">
        <v>28.143819539999999</v>
      </c>
      <c r="FU1987">
        <v>0</v>
      </c>
      <c r="FV1987">
        <v>0</v>
      </c>
      <c r="FW1987">
        <v>0</v>
      </c>
    </row>
    <row r="1988" spans="1:179" x14ac:dyDescent="0.25">
      <c r="A1988" t="s">
        <v>59</v>
      </c>
      <c r="B1988" t="s">
        <v>61</v>
      </c>
      <c r="C1988" t="s">
        <v>46</v>
      </c>
      <c r="D1988" t="s">
        <v>48</v>
      </c>
      <c r="E1988" t="s">
        <v>47</v>
      </c>
      <c r="F1988" t="s">
        <v>27</v>
      </c>
      <c r="G1988">
        <v>2022</v>
      </c>
      <c r="H1988" t="s">
        <v>34</v>
      </c>
      <c r="I1988">
        <v>56.104046240000002</v>
      </c>
      <c r="J1988" t="s">
        <v>20</v>
      </c>
      <c r="K1988" t="s">
        <v>64</v>
      </c>
      <c r="L1988">
        <v>275.56134939999998</v>
      </c>
      <c r="M1988">
        <v>273.10331309999998</v>
      </c>
      <c r="N1988">
        <v>259.79451210000002</v>
      </c>
      <c r="O1988">
        <v>254.36603539999999</v>
      </c>
      <c r="P1988">
        <v>254.83592160000001</v>
      </c>
      <c r="Q1988">
        <v>272.24103860000002</v>
      </c>
      <c r="R1988">
        <v>310.90041150000002</v>
      </c>
      <c r="S1988">
        <v>331.22995959999997</v>
      </c>
      <c r="T1988">
        <v>329.83580560000001</v>
      </c>
      <c r="U1988">
        <v>328.613834</v>
      </c>
      <c r="V1988">
        <v>332.12446920000002</v>
      </c>
      <c r="W1988">
        <v>318.18942909999998</v>
      </c>
      <c r="X1988">
        <v>326.77202779999999</v>
      </c>
      <c r="Y1988">
        <v>328.10651919999998</v>
      </c>
      <c r="Z1988">
        <v>321.31263380000001</v>
      </c>
      <c r="AA1988">
        <v>291.02754090000002</v>
      </c>
      <c r="AB1988">
        <v>268.67133430000001</v>
      </c>
      <c r="AC1988">
        <v>265.0767209</v>
      </c>
      <c r="AD1988">
        <v>265.8316188</v>
      </c>
      <c r="AE1988">
        <v>285.68391839999998</v>
      </c>
      <c r="AF1988">
        <v>283.63935279999998</v>
      </c>
      <c r="AG1988">
        <v>299.1105215</v>
      </c>
      <c r="AH1988">
        <v>302.49042969999999</v>
      </c>
      <c r="AI1988">
        <v>291.41155930000002</v>
      </c>
      <c r="AJ1988">
        <v>81.581243959999995</v>
      </c>
      <c r="AK1988">
        <v>79.714414250000004</v>
      </c>
      <c r="AL1988">
        <v>77.802217389999996</v>
      </c>
      <c r="AM1988">
        <v>76.476458940000001</v>
      </c>
      <c r="AN1988">
        <v>75.109849639999993</v>
      </c>
      <c r="AO1988">
        <v>74.127795890000002</v>
      </c>
      <c r="AP1988">
        <v>73.062785020000007</v>
      </c>
      <c r="AQ1988">
        <v>73.202172709999999</v>
      </c>
      <c r="AR1988">
        <v>76.642896739999998</v>
      </c>
      <c r="AS1988">
        <v>82.578327290000004</v>
      </c>
      <c r="AT1988">
        <v>89.141322459999998</v>
      </c>
      <c r="AU1988">
        <v>93.120175119999999</v>
      </c>
      <c r="AV1988">
        <v>95.690833330000004</v>
      </c>
      <c r="AW1988">
        <v>97.306763290000006</v>
      </c>
      <c r="AX1988">
        <v>98.683230679999994</v>
      </c>
      <c r="AY1988">
        <v>99.638134059999999</v>
      </c>
      <c r="AZ1988">
        <v>100.1327476</v>
      </c>
      <c r="BA1988">
        <v>99.772499999999994</v>
      </c>
      <c r="BB1988">
        <v>98.950772950000001</v>
      </c>
      <c r="BC1988">
        <v>96.534794689999998</v>
      </c>
      <c r="BD1988">
        <v>92.482192029999993</v>
      </c>
      <c r="BE1988">
        <v>88.50197464</v>
      </c>
      <c r="BF1988">
        <v>85.935960140000006</v>
      </c>
      <c r="BG1988">
        <v>84.397477050000006</v>
      </c>
      <c r="BH1988">
        <v>0</v>
      </c>
      <c r="BI1988">
        <v>0</v>
      </c>
      <c r="BJ1988">
        <v>0</v>
      </c>
      <c r="BK1988">
        <v>0</v>
      </c>
      <c r="BL1988">
        <v>0</v>
      </c>
      <c r="BM1988">
        <v>0</v>
      </c>
      <c r="BN1988">
        <v>0</v>
      </c>
      <c r="BO1988">
        <v>0</v>
      </c>
      <c r="BP1988">
        <v>0</v>
      </c>
      <c r="BQ1988">
        <v>0</v>
      </c>
      <c r="BR1988">
        <v>0</v>
      </c>
      <c r="BS1988">
        <v>0</v>
      </c>
      <c r="BT1988">
        <v>0</v>
      </c>
      <c r="BU1988">
        <v>0</v>
      </c>
      <c r="BV1988">
        <v>0</v>
      </c>
      <c r="BW1988">
        <v>0</v>
      </c>
      <c r="BX1988">
        <v>20.555158899999999</v>
      </c>
      <c r="BY1988">
        <v>21.12430234</v>
      </c>
      <c r="BZ1988">
        <v>20.886239199999999</v>
      </c>
      <c r="CA1988">
        <v>20.029581589999999</v>
      </c>
      <c r="CB1988">
        <v>18.145226950000001</v>
      </c>
      <c r="CC1988">
        <v>0</v>
      </c>
      <c r="CD1988">
        <v>0</v>
      </c>
      <c r="CE1988">
        <v>0</v>
      </c>
      <c r="CF1988">
        <v>0</v>
      </c>
      <c r="CG1988">
        <v>0</v>
      </c>
      <c r="CH1988">
        <v>0</v>
      </c>
      <c r="CI1988">
        <v>0</v>
      </c>
      <c r="CJ1988">
        <v>0</v>
      </c>
      <c r="CK1988">
        <v>0</v>
      </c>
      <c r="CL1988">
        <v>0</v>
      </c>
      <c r="CM1988">
        <v>0</v>
      </c>
      <c r="CN1988">
        <v>0</v>
      </c>
      <c r="CO1988">
        <v>0</v>
      </c>
      <c r="CP1988">
        <v>0</v>
      </c>
      <c r="CQ1988">
        <v>0</v>
      </c>
      <c r="CR1988">
        <v>0</v>
      </c>
      <c r="CS1988">
        <v>0</v>
      </c>
      <c r="CT1988">
        <v>0</v>
      </c>
      <c r="CU1988">
        <v>0</v>
      </c>
      <c r="CV1988">
        <v>20.598732900000002</v>
      </c>
      <c r="CW1988">
        <v>21.167876339999999</v>
      </c>
      <c r="CX1988">
        <v>20.929813200000002</v>
      </c>
      <c r="CY1988">
        <v>20.073155589999999</v>
      </c>
      <c r="CZ1988">
        <v>18.18880094</v>
      </c>
      <c r="DA1988">
        <v>0</v>
      </c>
      <c r="DB1988">
        <v>0</v>
      </c>
      <c r="DC1988">
        <v>0</v>
      </c>
      <c r="DD1988">
        <v>0</v>
      </c>
      <c r="DE1988">
        <v>0</v>
      </c>
      <c r="DF1988">
        <v>0</v>
      </c>
      <c r="DG1988">
        <v>0</v>
      </c>
      <c r="DH1988">
        <v>0</v>
      </c>
      <c r="DI1988">
        <v>0</v>
      </c>
      <c r="DJ1988">
        <v>0</v>
      </c>
      <c r="DK1988">
        <v>0</v>
      </c>
      <c r="DL1988">
        <v>0</v>
      </c>
      <c r="DM1988">
        <v>0</v>
      </c>
      <c r="DN1988">
        <v>0</v>
      </c>
      <c r="DO1988">
        <v>0</v>
      </c>
      <c r="DP1988">
        <v>0</v>
      </c>
      <c r="DQ1988">
        <v>0</v>
      </c>
      <c r="DR1988">
        <v>0</v>
      </c>
      <c r="DS1988">
        <v>0</v>
      </c>
      <c r="DT1988">
        <v>20.672858779999999</v>
      </c>
      <c r="DU1988">
        <v>21.24200222</v>
      </c>
      <c r="DV1988">
        <v>21.003939079999999</v>
      </c>
      <c r="DW1988">
        <v>20.147281469999999</v>
      </c>
      <c r="DX1988">
        <v>18.262926830000001</v>
      </c>
      <c r="DY1988">
        <v>0</v>
      </c>
      <c r="DZ1988">
        <v>0</v>
      </c>
      <c r="EA1988">
        <v>0</v>
      </c>
      <c r="EB1988">
        <v>0</v>
      </c>
      <c r="EC1988">
        <v>0</v>
      </c>
      <c r="ED1988">
        <v>0</v>
      </c>
      <c r="EE1988">
        <v>0</v>
      </c>
      <c r="EF1988">
        <v>0</v>
      </c>
      <c r="EG1988">
        <v>0</v>
      </c>
      <c r="EH1988">
        <v>0</v>
      </c>
      <c r="EI1988">
        <v>0</v>
      </c>
      <c r="EJ1988">
        <v>0</v>
      </c>
      <c r="EK1988">
        <v>0</v>
      </c>
      <c r="EL1988">
        <v>0</v>
      </c>
      <c r="EM1988">
        <v>0</v>
      </c>
      <c r="EN1988">
        <v>0</v>
      </c>
      <c r="EO1988">
        <v>0</v>
      </c>
      <c r="EP1988">
        <v>0</v>
      </c>
      <c r="EQ1988">
        <v>0</v>
      </c>
      <c r="ER1988">
        <v>20.746984659999999</v>
      </c>
      <c r="ES1988">
        <v>21.3161281</v>
      </c>
      <c r="ET1988">
        <v>21.078064959999999</v>
      </c>
      <c r="EU1988">
        <v>20.22140735</v>
      </c>
      <c r="EV1988">
        <v>18.337052709999998</v>
      </c>
      <c r="EW1988">
        <v>0</v>
      </c>
      <c r="EX1988">
        <v>0</v>
      </c>
      <c r="EY1988">
        <v>0</v>
      </c>
      <c r="EZ1988">
        <v>0</v>
      </c>
      <c r="FA1988">
        <v>0</v>
      </c>
      <c r="FB1988">
        <v>0</v>
      </c>
      <c r="FC1988">
        <v>0</v>
      </c>
      <c r="FD1988">
        <v>0</v>
      </c>
      <c r="FE1988">
        <v>0</v>
      </c>
      <c r="FF1988">
        <v>0</v>
      </c>
      <c r="FG1988">
        <v>0</v>
      </c>
      <c r="FH1988">
        <v>0</v>
      </c>
      <c r="FI1988">
        <v>0</v>
      </c>
      <c r="FJ1988">
        <v>0</v>
      </c>
      <c r="FK1988">
        <v>0</v>
      </c>
      <c r="FL1988">
        <v>0</v>
      </c>
      <c r="FM1988">
        <v>0</v>
      </c>
      <c r="FN1988">
        <v>0</v>
      </c>
      <c r="FO1988">
        <v>0</v>
      </c>
      <c r="FP1988">
        <v>20.790558659999999</v>
      </c>
      <c r="FQ1988">
        <v>21.3597021</v>
      </c>
      <c r="FR1988">
        <v>21.121638959999999</v>
      </c>
      <c r="FS1988">
        <v>20.264981349999999</v>
      </c>
      <c r="FT1988">
        <v>18.380626710000001</v>
      </c>
      <c r="FU1988">
        <v>0</v>
      </c>
      <c r="FV1988">
        <v>0</v>
      </c>
      <c r="FW1988">
        <v>0</v>
      </c>
    </row>
    <row r="1989" spans="1:179" x14ac:dyDescent="0.25">
      <c r="A1989" t="s">
        <v>59</v>
      </c>
      <c r="B1989" t="s">
        <v>61</v>
      </c>
      <c r="C1989" t="s">
        <v>46</v>
      </c>
      <c r="D1989" t="s">
        <v>48</v>
      </c>
      <c r="E1989" t="s">
        <v>47</v>
      </c>
      <c r="F1989" t="s">
        <v>27</v>
      </c>
      <c r="G1989">
        <v>2022</v>
      </c>
      <c r="H1989" t="s">
        <v>34</v>
      </c>
      <c r="I1989">
        <v>73.179190750000004</v>
      </c>
      <c r="J1989" t="s">
        <v>20</v>
      </c>
      <c r="K1989" t="s">
        <v>66</v>
      </c>
      <c r="L1989">
        <v>1206.0987230000001</v>
      </c>
      <c r="M1989">
        <v>1189.3007909999999</v>
      </c>
      <c r="N1989">
        <v>1184.5478330000001</v>
      </c>
      <c r="O1989">
        <v>1182.082388</v>
      </c>
      <c r="P1989">
        <v>1182.9043650000001</v>
      </c>
      <c r="Q1989">
        <v>1212.1950549999999</v>
      </c>
      <c r="R1989">
        <v>1248.865272</v>
      </c>
      <c r="S1989">
        <v>1298.8050049999999</v>
      </c>
      <c r="T1989">
        <v>1353.551567</v>
      </c>
      <c r="U1989">
        <v>1400.871654</v>
      </c>
      <c r="V1989">
        <v>1440.868463</v>
      </c>
      <c r="W1989">
        <v>1457.125912</v>
      </c>
      <c r="X1989">
        <v>1455.936234</v>
      </c>
      <c r="Y1989">
        <v>1477.5814230000001</v>
      </c>
      <c r="Z1989">
        <v>1487.6268990000001</v>
      </c>
      <c r="AA1989">
        <v>1488.1145240000001</v>
      </c>
      <c r="AB1989">
        <v>1459.849479</v>
      </c>
      <c r="AC1989">
        <v>1430.3633159999999</v>
      </c>
      <c r="AD1989">
        <v>1399.252659</v>
      </c>
      <c r="AE1989">
        <v>1365.68777</v>
      </c>
      <c r="AF1989">
        <v>1337.4761060000001</v>
      </c>
      <c r="AG1989">
        <v>1312.1126360000001</v>
      </c>
      <c r="AH1989">
        <v>1271.8890329999999</v>
      </c>
      <c r="AI1989">
        <v>1240.553917</v>
      </c>
      <c r="AJ1989">
        <v>73.806129630000001</v>
      </c>
      <c r="AK1989">
        <v>72.944879630000003</v>
      </c>
      <c r="AL1989">
        <v>72.123541669999994</v>
      </c>
      <c r="AM1989">
        <v>71.30153009</v>
      </c>
      <c r="AN1989">
        <v>70.433916670000002</v>
      </c>
      <c r="AO1989">
        <v>69.94878009</v>
      </c>
      <c r="AP1989">
        <v>69.651016200000001</v>
      </c>
      <c r="AQ1989">
        <v>69.551196759999996</v>
      </c>
      <c r="AR1989">
        <v>71.943416670000005</v>
      </c>
      <c r="AS1989">
        <v>76.588393519999997</v>
      </c>
      <c r="AT1989">
        <v>81.314868059999995</v>
      </c>
      <c r="AU1989">
        <v>83.236046299999998</v>
      </c>
      <c r="AV1989">
        <v>83.367388890000001</v>
      </c>
      <c r="AW1989">
        <v>84.987675929999995</v>
      </c>
      <c r="AX1989">
        <v>86.486106480000004</v>
      </c>
      <c r="AY1989">
        <v>88.539444439999997</v>
      </c>
      <c r="AZ1989">
        <v>89.880004630000002</v>
      </c>
      <c r="BA1989">
        <v>89.040736109999997</v>
      </c>
      <c r="BB1989">
        <v>88.135393519999994</v>
      </c>
      <c r="BC1989">
        <v>85.647476850000004</v>
      </c>
      <c r="BD1989">
        <v>82.6520625</v>
      </c>
      <c r="BE1989">
        <v>79.784138889999994</v>
      </c>
      <c r="BF1989">
        <v>77.407361109999997</v>
      </c>
      <c r="BG1989">
        <v>76.161203700000002</v>
      </c>
      <c r="BH1989">
        <v>0</v>
      </c>
      <c r="BI1989">
        <v>0</v>
      </c>
      <c r="BJ1989">
        <v>0</v>
      </c>
      <c r="BK1989">
        <v>0</v>
      </c>
      <c r="BL1989">
        <v>0</v>
      </c>
      <c r="BM1989">
        <v>0</v>
      </c>
      <c r="BN1989">
        <v>0</v>
      </c>
      <c r="BO1989">
        <v>0</v>
      </c>
      <c r="BP1989">
        <v>0</v>
      </c>
      <c r="BQ1989">
        <v>0</v>
      </c>
      <c r="BR1989">
        <v>0</v>
      </c>
      <c r="BS1989">
        <v>0</v>
      </c>
      <c r="BT1989">
        <v>0</v>
      </c>
      <c r="BU1989">
        <v>0</v>
      </c>
      <c r="BV1989">
        <v>0</v>
      </c>
      <c r="BW1989">
        <v>0</v>
      </c>
      <c r="BX1989">
        <v>59.937979669999997</v>
      </c>
      <c r="BY1989">
        <v>58.115044189999999</v>
      </c>
      <c r="BZ1989">
        <v>57.669091690000002</v>
      </c>
      <c r="CA1989">
        <v>54.96225175</v>
      </c>
      <c r="CB1989">
        <v>52.463659849999999</v>
      </c>
      <c r="CC1989">
        <v>0</v>
      </c>
      <c r="CD1989">
        <v>0</v>
      </c>
      <c r="CE1989">
        <v>0</v>
      </c>
      <c r="CF1989">
        <v>0</v>
      </c>
      <c r="CG1989">
        <v>0</v>
      </c>
      <c r="CH1989">
        <v>0</v>
      </c>
      <c r="CI1989">
        <v>0</v>
      </c>
      <c r="CJ1989">
        <v>0</v>
      </c>
      <c r="CK1989">
        <v>0</v>
      </c>
      <c r="CL1989">
        <v>0</v>
      </c>
      <c r="CM1989">
        <v>0</v>
      </c>
      <c r="CN1989">
        <v>0</v>
      </c>
      <c r="CO1989">
        <v>0</v>
      </c>
      <c r="CP1989">
        <v>0</v>
      </c>
      <c r="CQ1989">
        <v>0</v>
      </c>
      <c r="CR1989">
        <v>0</v>
      </c>
      <c r="CS1989">
        <v>0</v>
      </c>
      <c r="CT1989">
        <v>0</v>
      </c>
      <c r="CU1989">
        <v>0</v>
      </c>
      <c r="CV1989">
        <v>60.11048229</v>
      </c>
      <c r="CW1989">
        <v>58.287546810000002</v>
      </c>
      <c r="CX1989">
        <v>57.841594309999998</v>
      </c>
      <c r="CY1989">
        <v>55.134754360000002</v>
      </c>
      <c r="CZ1989">
        <v>52.636162470000002</v>
      </c>
      <c r="DA1989">
        <v>0</v>
      </c>
      <c r="DB1989">
        <v>0</v>
      </c>
      <c r="DC1989">
        <v>0</v>
      </c>
      <c r="DD1989">
        <v>0</v>
      </c>
      <c r="DE1989">
        <v>0</v>
      </c>
      <c r="DF1989">
        <v>0</v>
      </c>
      <c r="DG1989">
        <v>0</v>
      </c>
      <c r="DH1989">
        <v>0</v>
      </c>
      <c r="DI1989">
        <v>0</v>
      </c>
      <c r="DJ1989">
        <v>0</v>
      </c>
      <c r="DK1989">
        <v>0</v>
      </c>
      <c r="DL1989">
        <v>0</v>
      </c>
      <c r="DM1989">
        <v>0</v>
      </c>
      <c r="DN1989">
        <v>0</v>
      </c>
      <c r="DO1989">
        <v>0</v>
      </c>
      <c r="DP1989">
        <v>0</v>
      </c>
      <c r="DQ1989">
        <v>0</v>
      </c>
      <c r="DR1989">
        <v>0</v>
      </c>
      <c r="DS1989">
        <v>0</v>
      </c>
      <c r="DT1989">
        <v>60.403935019999999</v>
      </c>
      <c r="DU1989">
        <v>58.580999540000001</v>
      </c>
      <c r="DV1989">
        <v>58.135047040000003</v>
      </c>
      <c r="DW1989">
        <v>55.428207090000001</v>
      </c>
      <c r="DX1989">
        <v>52.929615200000001</v>
      </c>
      <c r="DY1989">
        <v>0</v>
      </c>
      <c r="DZ1989">
        <v>0</v>
      </c>
      <c r="EA1989">
        <v>0</v>
      </c>
      <c r="EB1989">
        <v>0</v>
      </c>
      <c r="EC1989">
        <v>0</v>
      </c>
      <c r="ED1989">
        <v>0</v>
      </c>
      <c r="EE1989">
        <v>0</v>
      </c>
      <c r="EF1989">
        <v>0</v>
      </c>
      <c r="EG1989">
        <v>0</v>
      </c>
      <c r="EH1989">
        <v>0</v>
      </c>
      <c r="EI1989">
        <v>0</v>
      </c>
      <c r="EJ1989">
        <v>0</v>
      </c>
      <c r="EK1989">
        <v>0</v>
      </c>
      <c r="EL1989">
        <v>0</v>
      </c>
      <c r="EM1989">
        <v>0</v>
      </c>
      <c r="EN1989">
        <v>0</v>
      </c>
      <c r="EO1989">
        <v>0</v>
      </c>
      <c r="EP1989">
        <v>0</v>
      </c>
      <c r="EQ1989">
        <v>0</v>
      </c>
      <c r="ER1989">
        <v>60.697387749999997</v>
      </c>
      <c r="ES1989">
        <v>58.874452269999999</v>
      </c>
      <c r="ET1989">
        <v>58.428499770000002</v>
      </c>
      <c r="EU1989">
        <v>55.72165983</v>
      </c>
      <c r="EV1989">
        <v>53.223067929999999</v>
      </c>
      <c r="EW1989">
        <v>0</v>
      </c>
      <c r="EX1989">
        <v>0</v>
      </c>
      <c r="EY1989">
        <v>0</v>
      </c>
      <c r="EZ1989">
        <v>0</v>
      </c>
      <c r="FA1989">
        <v>0</v>
      </c>
      <c r="FB1989">
        <v>0</v>
      </c>
      <c r="FC1989">
        <v>0</v>
      </c>
      <c r="FD1989">
        <v>0</v>
      </c>
      <c r="FE1989">
        <v>0</v>
      </c>
      <c r="FF1989">
        <v>0</v>
      </c>
      <c r="FG1989">
        <v>0</v>
      </c>
      <c r="FH1989">
        <v>0</v>
      </c>
      <c r="FI1989">
        <v>0</v>
      </c>
      <c r="FJ1989">
        <v>0</v>
      </c>
      <c r="FK1989">
        <v>0</v>
      </c>
      <c r="FL1989">
        <v>0</v>
      </c>
      <c r="FM1989">
        <v>0</v>
      </c>
      <c r="FN1989">
        <v>0</v>
      </c>
      <c r="FO1989">
        <v>0</v>
      </c>
      <c r="FP1989">
        <v>60.86989037</v>
      </c>
      <c r="FQ1989">
        <v>59.046954890000002</v>
      </c>
      <c r="FR1989">
        <v>58.601002389999998</v>
      </c>
      <c r="FS1989">
        <v>55.894162440000002</v>
      </c>
      <c r="FT1989">
        <v>53.395570550000002</v>
      </c>
      <c r="FU1989">
        <v>0</v>
      </c>
      <c r="FV1989">
        <v>0</v>
      </c>
      <c r="FW1989">
        <v>0</v>
      </c>
    </row>
    <row r="1990" spans="1:179" x14ac:dyDescent="0.25">
      <c r="A1990" t="s">
        <v>59</v>
      </c>
      <c r="B1990" t="s">
        <v>61</v>
      </c>
      <c r="C1990" t="s">
        <v>46</v>
      </c>
      <c r="D1990" t="s">
        <v>48</v>
      </c>
      <c r="E1990" t="s">
        <v>47</v>
      </c>
      <c r="F1990" t="s">
        <v>27</v>
      </c>
      <c r="G1990">
        <v>2022</v>
      </c>
      <c r="H1990" t="s">
        <v>35</v>
      </c>
      <c r="I1990">
        <v>67.080924859999996</v>
      </c>
      <c r="J1990" t="s">
        <v>20</v>
      </c>
      <c r="K1990" t="s">
        <v>62</v>
      </c>
      <c r="L1990">
        <v>687.36398829999996</v>
      </c>
      <c r="M1990">
        <v>671.34138600000006</v>
      </c>
      <c r="N1990">
        <v>660.07988920000003</v>
      </c>
      <c r="O1990">
        <v>659.20749379999995</v>
      </c>
      <c r="P1990">
        <v>657.97694120000006</v>
      </c>
      <c r="Q1990">
        <v>669.35349889999998</v>
      </c>
      <c r="R1990">
        <v>707.72788679999996</v>
      </c>
      <c r="S1990">
        <v>704.25490219999995</v>
      </c>
      <c r="T1990">
        <v>713.77867630000003</v>
      </c>
      <c r="U1990">
        <v>772.16277209999998</v>
      </c>
      <c r="V1990">
        <v>808.71911660000001</v>
      </c>
      <c r="W1990">
        <v>825.9556599</v>
      </c>
      <c r="X1990">
        <v>812.70442609999998</v>
      </c>
      <c r="Y1990">
        <v>855.58784639999999</v>
      </c>
      <c r="Z1990">
        <v>864.34930970000005</v>
      </c>
      <c r="AA1990">
        <v>874.10595579999995</v>
      </c>
      <c r="AB1990">
        <v>907.01492410000003</v>
      </c>
      <c r="AC1990">
        <v>956.75495660000001</v>
      </c>
      <c r="AD1990">
        <v>953.48761200000001</v>
      </c>
      <c r="AE1990">
        <v>933.78672359999996</v>
      </c>
      <c r="AF1990">
        <v>921.79335279999998</v>
      </c>
      <c r="AG1990">
        <v>914.358564</v>
      </c>
      <c r="AH1990">
        <v>890.48706389999995</v>
      </c>
      <c r="AI1990">
        <v>874.45107710000002</v>
      </c>
      <c r="AJ1990">
        <v>78.174303030000004</v>
      </c>
      <c r="AK1990">
        <v>77.406818180000002</v>
      </c>
      <c r="AL1990">
        <v>76.078636360000004</v>
      </c>
      <c r="AM1990">
        <v>77.091151519999997</v>
      </c>
      <c r="AN1990">
        <v>76.910530300000005</v>
      </c>
      <c r="AO1990">
        <v>76.918772730000001</v>
      </c>
      <c r="AP1990">
        <v>76.602484849999996</v>
      </c>
      <c r="AQ1990">
        <v>76.684787880000002</v>
      </c>
      <c r="AR1990">
        <v>78.900439390000003</v>
      </c>
      <c r="AS1990">
        <v>83.117727270000003</v>
      </c>
      <c r="AT1990">
        <v>88.389696970000003</v>
      </c>
      <c r="AU1990">
        <v>92.556515149999996</v>
      </c>
      <c r="AV1990">
        <v>96.083181819999993</v>
      </c>
      <c r="AW1990">
        <v>97.837121210000006</v>
      </c>
      <c r="AX1990">
        <v>98.93</v>
      </c>
      <c r="AY1990">
        <v>99.14878788</v>
      </c>
      <c r="AZ1990">
        <v>99.394696969999998</v>
      </c>
      <c r="BA1990">
        <v>97.584393939999998</v>
      </c>
      <c r="BB1990">
        <v>95.056818179999993</v>
      </c>
      <c r="BC1990">
        <v>91.936818180000003</v>
      </c>
      <c r="BD1990">
        <v>88.611363639999993</v>
      </c>
      <c r="BE1990">
        <v>86.848787880000003</v>
      </c>
      <c r="BF1990">
        <v>85.509545450000005</v>
      </c>
      <c r="BG1990">
        <v>84.090151520000006</v>
      </c>
      <c r="BH1990">
        <v>0</v>
      </c>
      <c r="BI1990">
        <v>0</v>
      </c>
      <c r="BJ1990">
        <v>0</v>
      </c>
      <c r="BK1990">
        <v>0</v>
      </c>
      <c r="BL1990">
        <v>0</v>
      </c>
      <c r="BM1990">
        <v>0</v>
      </c>
      <c r="BN1990">
        <v>0</v>
      </c>
      <c r="BO1990">
        <v>0</v>
      </c>
      <c r="BP1990">
        <v>0</v>
      </c>
      <c r="BQ1990">
        <v>0</v>
      </c>
      <c r="BR1990">
        <v>0</v>
      </c>
      <c r="BS1990">
        <v>0</v>
      </c>
      <c r="BT1990">
        <v>0</v>
      </c>
      <c r="BU1990">
        <v>0</v>
      </c>
      <c r="BV1990">
        <v>0</v>
      </c>
      <c r="BW1990">
        <v>0</v>
      </c>
      <c r="BX1990">
        <v>28.040330959999999</v>
      </c>
      <c r="BY1990">
        <v>27.81927378</v>
      </c>
      <c r="BZ1990">
        <v>27.532697939999998</v>
      </c>
      <c r="CA1990">
        <v>27.1045254</v>
      </c>
      <c r="CB1990">
        <v>26.805598209999999</v>
      </c>
      <c r="CC1990">
        <v>0</v>
      </c>
      <c r="CD1990">
        <v>0</v>
      </c>
      <c r="CE1990">
        <v>0</v>
      </c>
      <c r="CF1990">
        <v>0</v>
      </c>
      <c r="CG1990">
        <v>0</v>
      </c>
      <c r="CH1990">
        <v>0</v>
      </c>
      <c r="CI1990">
        <v>0</v>
      </c>
      <c r="CJ1990">
        <v>0</v>
      </c>
      <c r="CK1990">
        <v>0</v>
      </c>
      <c r="CL1990">
        <v>0</v>
      </c>
      <c r="CM1990">
        <v>0</v>
      </c>
      <c r="CN1990">
        <v>0</v>
      </c>
      <c r="CO1990">
        <v>0</v>
      </c>
      <c r="CP1990">
        <v>0</v>
      </c>
      <c r="CQ1990">
        <v>0</v>
      </c>
      <c r="CR1990">
        <v>0</v>
      </c>
      <c r="CS1990">
        <v>0</v>
      </c>
      <c r="CT1990">
        <v>0</v>
      </c>
      <c r="CU1990">
        <v>0</v>
      </c>
      <c r="CV1990">
        <v>28.29938915</v>
      </c>
      <c r="CW1990">
        <v>28.078331970000001</v>
      </c>
      <c r="CX1990">
        <v>27.791756119999999</v>
      </c>
      <c r="CY1990">
        <v>27.363583590000001</v>
      </c>
      <c r="CZ1990">
        <v>27.064656400000001</v>
      </c>
      <c r="DA1990">
        <v>0</v>
      </c>
      <c r="DB1990">
        <v>0</v>
      </c>
      <c r="DC1990">
        <v>0</v>
      </c>
      <c r="DD1990">
        <v>0</v>
      </c>
      <c r="DE1990">
        <v>0</v>
      </c>
      <c r="DF1990">
        <v>0</v>
      </c>
      <c r="DG1990">
        <v>0</v>
      </c>
      <c r="DH1990">
        <v>0</v>
      </c>
      <c r="DI1990">
        <v>0</v>
      </c>
      <c r="DJ1990">
        <v>0</v>
      </c>
      <c r="DK1990">
        <v>0</v>
      </c>
      <c r="DL1990">
        <v>0</v>
      </c>
      <c r="DM1990">
        <v>0</v>
      </c>
      <c r="DN1990">
        <v>0</v>
      </c>
      <c r="DO1990">
        <v>0</v>
      </c>
      <c r="DP1990">
        <v>0</v>
      </c>
      <c r="DQ1990">
        <v>0</v>
      </c>
      <c r="DR1990">
        <v>0</v>
      </c>
      <c r="DS1990">
        <v>0</v>
      </c>
      <c r="DT1990">
        <v>28.740085830000002</v>
      </c>
      <c r="DU1990">
        <v>28.519028649999999</v>
      </c>
      <c r="DV1990">
        <v>28.232452810000002</v>
      </c>
      <c r="DW1990">
        <v>27.80428027</v>
      </c>
      <c r="DX1990">
        <v>27.505353079999999</v>
      </c>
      <c r="DY1990">
        <v>0</v>
      </c>
      <c r="DZ1990">
        <v>0</v>
      </c>
      <c r="EA1990">
        <v>0</v>
      </c>
      <c r="EB1990">
        <v>0</v>
      </c>
      <c r="EC1990">
        <v>0</v>
      </c>
      <c r="ED1990">
        <v>0</v>
      </c>
      <c r="EE1990">
        <v>0</v>
      </c>
      <c r="EF1990">
        <v>0</v>
      </c>
      <c r="EG1990">
        <v>0</v>
      </c>
      <c r="EH1990">
        <v>0</v>
      </c>
      <c r="EI1990">
        <v>0</v>
      </c>
      <c r="EJ1990">
        <v>0</v>
      </c>
      <c r="EK1990">
        <v>0</v>
      </c>
      <c r="EL1990">
        <v>0</v>
      </c>
      <c r="EM1990">
        <v>0</v>
      </c>
      <c r="EN1990">
        <v>0</v>
      </c>
      <c r="EO1990">
        <v>0</v>
      </c>
      <c r="EP1990">
        <v>0</v>
      </c>
      <c r="EQ1990">
        <v>0</v>
      </c>
      <c r="ER1990">
        <v>29.180782520000001</v>
      </c>
      <c r="ES1990">
        <v>28.959725339999999</v>
      </c>
      <c r="ET1990">
        <v>28.67314949</v>
      </c>
      <c r="EU1990">
        <v>28.244976959999999</v>
      </c>
      <c r="EV1990">
        <v>27.946049769999998</v>
      </c>
      <c r="EW1990">
        <v>0</v>
      </c>
      <c r="EX1990">
        <v>0</v>
      </c>
      <c r="EY1990">
        <v>0</v>
      </c>
      <c r="EZ1990">
        <v>0</v>
      </c>
      <c r="FA1990">
        <v>0</v>
      </c>
      <c r="FB1990">
        <v>0</v>
      </c>
      <c r="FC1990">
        <v>0</v>
      </c>
      <c r="FD1990">
        <v>0</v>
      </c>
      <c r="FE1990">
        <v>0</v>
      </c>
      <c r="FF1990">
        <v>0</v>
      </c>
      <c r="FG1990">
        <v>0</v>
      </c>
      <c r="FH1990">
        <v>0</v>
      </c>
      <c r="FI1990">
        <v>0</v>
      </c>
      <c r="FJ1990">
        <v>0</v>
      </c>
      <c r="FK1990">
        <v>0</v>
      </c>
      <c r="FL1990">
        <v>0</v>
      </c>
      <c r="FM1990">
        <v>0</v>
      </c>
      <c r="FN1990">
        <v>0</v>
      </c>
      <c r="FO1990">
        <v>0</v>
      </c>
      <c r="FP1990">
        <v>29.439840700000001</v>
      </c>
      <c r="FQ1990">
        <v>29.21878353</v>
      </c>
      <c r="FR1990">
        <v>28.932207680000001</v>
      </c>
      <c r="FS1990">
        <v>28.50403515</v>
      </c>
      <c r="FT1990">
        <v>28.205107959999999</v>
      </c>
      <c r="FU1990">
        <v>0</v>
      </c>
      <c r="FV1990">
        <v>0</v>
      </c>
      <c r="FW1990">
        <v>0</v>
      </c>
    </row>
    <row r="1991" spans="1:179" x14ac:dyDescent="0.25">
      <c r="A1991" t="s">
        <v>59</v>
      </c>
      <c r="B1991" t="s">
        <v>61</v>
      </c>
      <c r="C1991" t="s">
        <v>46</v>
      </c>
      <c r="D1991" t="s">
        <v>48</v>
      </c>
      <c r="E1991" t="s">
        <v>47</v>
      </c>
      <c r="F1991" t="s">
        <v>27</v>
      </c>
      <c r="G1991">
        <v>2022</v>
      </c>
      <c r="H1991" t="s">
        <v>35</v>
      </c>
      <c r="I1991">
        <v>56.104046240000002</v>
      </c>
      <c r="J1991" t="s">
        <v>20</v>
      </c>
      <c r="K1991" t="s">
        <v>64</v>
      </c>
      <c r="L1991">
        <v>261.15781190000001</v>
      </c>
      <c r="M1991">
        <v>259.33083360000001</v>
      </c>
      <c r="N1991">
        <v>243.29646550000001</v>
      </c>
      <c r="O1991">
        <v>234.2913629</v>
      </c>
      <c r="P1991">
        <v>230.73300929999999</v>
      </c>
      <c r="Q1991">
        <v>251.67011690000001</v>
      </c>
      <c r="R1991">
        <v>280.98874000000001</v>
      </c>
      <c r="S1991">
        <v>291.75459540000003</v>
      </c>
      <c r="T1991">
        <v>301.50650000000002</v>
      </c>
      <c r="U1991">
        <v>305.49267220000002</v>
      </c>
      <c r="V1991">
        <v>312.93174060000001</v>
      </c>
      <c r="W1991">
        <v>306.3094974</v>
      </c>
      <c r="X1991">
        <v>310.1191139</v>
      </c>
      <c r="Y1991">
        <v>305.90795500000002</v>
      </c>
      <c r="Z1991">
        <v>299.18583969999997</v>
      </c>
      <c r="AA1991">
        <v>274.28671000000003</v>
      </c>
      <c r="AB1991">
        <v>253.3138457</v>
      </c>
      <c r="AC1991">
        <v>252.38920189999999</v>
      </c>
      <c r="AD1991">
        <v>253.6502634</v>
      </c>
      <c r="AE1991">
        <v>273.77054720000001</v>
      </c>
      <c r="AF1991">
        <v>271.21969840000003</v>
      </c>
      <c r="AG1991">
        <v>279.98147290000003</v>
      </c>
      <c r="AH1991">
        <v>280.3057311</v>
      </c>
      <c r="AI1991">
        <v>275.05264770000002</v>
      </c>
      <c r="AJ1991">
        <v>79.583096620000006</v>
      </c>
      <c r="AK1991">
        <v>78.761770530000007</v>
      </c>
      <c r="AL1991">
        <v>77.33180797</v>
      </c>
      <c r="AM1991">
        <v>78.553608699999998</v>
      </c>
      <c r="AN1991">
        <v>78.342748790000002</v>
      </c>
      <c r="AO1991">
        <v>78.02399638</v>
      </c>
      <c r="AP1991">
        <v>77.610961349999997</v>
      </c>
      <c r="AQ1991">
        <v>77.416152170000004</v>
      </c>
      <c r="AR1991">
        <v>79.804689609999997</v>
      </c>
      <c r="AS1991">
        <v>84.363111110000006</v>
      </c>
      <c r="AT1991">
        <v>90.173737919999994</v>
      </c>
      <c r="AU1991">
        <v>94.327192030000006</v>
      </c>
      <c r="AV1991">
        <v>97.688134059999996</v>
      </c>
      <c r="AW1991">
        <v>99.532566430000003</v>
      </c>
      <c r="AX1991">
        <v>100.93350239999999</v>
      </c>
      <c r="AY1991">
        <v>101.6174577</v>
      </c>
      <c r="AZ1991">
        <v>102.494378</v>
      </c>
      <c r="BA1991">
        <v>100.95910019999999</v>
      </c>
      <c r="BB1991">
        <v>98.750821259999995</v>
      </c>
      <c r="BC1991">
        <v>95.445791060000005</v>
      </c>
      <c r="BD1991">
        <v>92.145108699999994</v>
      </c>
      <c r="BE1991">
        <v>89.638043479999993</v>
      </c>
      <c r="BF1991">
        <v>87.182663039999994</v>
      </c>
      <c r="BG1991">
        <v>85.381376810000006</v>
      </c>
      <c r="BH1991">
        <v>0</v>
      </c>
      <c r="BI1991">
        <v>0</v>
      </c>
      <c r="BJ1991">
        <v>0</v>
      </c>
      <c r="BK1991">
        <v>0</v>
      </c>
      <c r="BL1991">
        <v>0</v>
      </c>
      <c r="BM1991">
        <v>0</v>
      </c>
      <c r="BN1991">
        <v>0</v>
      </c>
      <c r="BO1991">
        <v>0</v>
      </c>
      <c r="BP1991">
        <v>0</v>
      </c>
      <c r="BQ1991">
        <v>0</v>
      </c>
      <c r="BR1991">
        <v>0</v>
      </c>
      <c r="BS1991">
        <v>0</v>
      </c>
      <c r="BT1991">
        <v>0</v>
      </c>
      <c r="BU1991">
        <v>0</v>
      </c>
      <c r="BV1991">
        <v>0</v>
      </c>
      <c r="BW1991">
        <v>0</v>
      </c>
      <c r="BX1991">
        <v>22.108435839999999</v>
      </c>
      <c r="BY1991">
        <v>22.597317870000001</v>
      </c>
      <c r="BZ1991">
        <v>21.794430160000001</v>
      </c>
      <c r="CA1991">
        <v>20.62228889</v>
      </c>
      <c r="CB1991">
        <v>18.430451000000001</v>
      </c>
      <c r="CC1991">
        <v>0</v>
      </c>
      <c r="CD1991">
        <v>0</v>
      </c>
      <c r="CE1991">
        <v>0</v>
      </c>
      <c r="CF1991">
        <v>0</v>
      </c>
      <c r="CG1991">
        <v>0</v>
      </c>
      <c r="CH1991">
        <v>0</v>
      </c>
      <c r="CI1991">
        <v>0</v>
      </c>
      <c r="CJ1991">
        <v>0</v>
      </c>
      <c r="CK1991">
        <v>0</v>
      </c>
      <c r="CL1991">
        <v>0</v>
      </c>
      <c r="CM1991">
        <v>0</v>
      </c>
      <c r="CN1991">
        <v>0</v>
      </c>
      <c r="CO1991">
        <v>0</v>
      </c>
      <c r="CP1991">
        <v>0</v>
      </c>
      <c r="CQ1991">
        <v>0</v>
      </c>
      <c r="CR1991">
        <v>0</v>
      </c>
      <c r="CS1991">
        <v>0</v>
      </c>
      <c r="CT1991">
        <v>0</v>
      </c>
      <c r="CU1991">
        <v>0</v>
      </c>
      <c r="CV1991">
        <v>22.152009840000002</v>
      </c>
      <c r="CW1991">
        <v>22.640891870000001</v>
      </c>
      <c r="CX1991">
        <v>21.838004160000001</v>
      </c>
      <c r="CY1991">
        <v>20.665862879999999</v>
      </c>
      <c r="CZ1991">
        <v>18.474025000000001</v>
      </c>
      <c r="DA1991">
        <v>0</v>
      </c>
      <c r="DB1991">
        <v>0</v>
      </c>
      <c r="DC1991">
        <v>0</v>
      </c>
      <c r="DD1991">
        <v>0</v>
      </c>
      <c r="DE1991">
        <v>0</v>
      </c>
      <c r="DF1991">
        <v>0</v>
      </c>
      <c r="DG1991">
        <v>0</v>
      </c>
      <c r="DH1991">
        <v>0</v>
      </c>
      <c r="DI1991">
        <v>0</v>
      </c>
      <c r="DJ1991">
        <v>0</v>
      </c>
      <c r="DK1991">
        <v>0</v>
      </c>
      <c r="DL1991">
        <v>0</v>
      </c>
      <c r="DM1991">
        <v>0</v>
      </c>
      <c r="DN1991">
        <v>0</v>
      </c>
      <c r="DO1991">
        <v>0</v>
      </c>
      <c r="DP1991">
        <v>0</v>
      </c>
      <c r="DQ1991">
        <v>0</v>
      </c>
      <c r="DR1991">
        <v>0</v>
      </c>
      <c r="DS1991">
        <v>0</v>
      </c>
      <c r="DT1991">
        <v>22.226135719999998</v>
      </c>
      <c r="DU1991">
        <v>22.715017750000001</v>
      </c>
      <c r="DV1991">
        <v>21.912130040000001</v>
      </c>
      <c r="DW1991">
        <v>20.73998877</v>
      </c>
      <c r="DX1991">
        <v>18.548150889999999</v>
      </c>
      <c r="DY1991">
        <v>0</v>
      </c>
      <c r="DZ1991">
        <v>0</v>
      </c>
      <c r="EA1991">
        <v>0</v>
      </c>
      <c r="EB1991">
        <v>0</v>
      </c>
      <c r="EC1991">
        <v>0</v>
      </c>
      <c r="ED1991">
        <v>0</v>
      </c>
      <c r="EE1991">
        <v>0</v>
      </c>
      <c r="EF1991">
        <v>0</v>
      </c>
      <c r="EG1991">
        <v>0</v>
      </c>
      <c r="EH1991">
        <v>0</v>
      </c>
      <c r="EI1991">
        <v>0</v>
      </c>
      <c r="EJ1991">
        <v>0</v>
      </c>
      <c r="EK1991">
        <v>0</v>
      </c>
      <c r="EL1991">
        <v>0</v>
      </c>
      <c r="EM1991">
        <v>0</v>
      </c>
      <c r="EN1991">
        <v>0</v>
      </c>
      <c r="EO1991">
        <v>0</v>
      </c>
      <c r="EP1991">
        <v>0</v>
      </c>
      <c r="EQ1991">
        <v>0</v>
      </c>
      <c r="ER1991">
        <v>22.300261599999999</v>
      </c>
      <c r="ES1991">
        <v>22.789143639999999</v>
      </c>
      <c r="ET1991">
        <v>21.986255920000001</v>
      </c>
      <c r="EU1991">
        <v>20.81411465</v>
      </c>
      <c r="EV1991">
        <v>18.622276769999999</v>
      </c>
      <c r="EW1991">
        <v>0</v>
      </c>
      <c r="EX1991">
        <v>0</v>
      </c>
      <c r="EY1991">
        <v>0</v>
      </c>
      <c r="EZ1991">
        <v>0</v>
      </c>
      <c r="FA1991">
        <v>0</v>
      </c>
      <c r="FB1991">
        <v>0</v>
      </c>
      <c r="FC1991">
        <v>0</v>
      </c>
      <c r="FD1991">
        <v>0</v>
      </c>
      <c r="FE1991">
        <v>0</v>
      </c>
      <c r="FF1991">
        <v>0</v>
      </c>
      <c r="FG1991">
        <v>0</v>
      </c>
      <c r="FH1991">
        <v>0</v>
      </c>
      <c r="FI1991">
        <v>0</v>
      </c>
      <c r="FJ1991">
        <v>0</v>
      </c>
      <c r="FK1991">
        <v>0</v>
      </c>
      <c r="FL1991">
        <v>0</v>
      </c>
      <c r="FM1991">
        <v>0</v>
      </c>
      <c r="FN1991">
        <v>0</v>
      </c>
      <c r="FO1991">
        <v>0</v>
      </c>
      <c r="FP1991">
        <v>22.343835599999998</v>
      </c>
      <c r="FQ1991">
        <v>22.832717630000001</v>
      </c>
      <c r="FR1991">
        <v>22.029829920000001</v>
      </c>
      <c r="FS1991">
        <v>20.85768865</v>
      </c>
      <c r="FT1991">
        <v>18.665850769999999</v>
      </c>
      <c r="FU1991">
        <v>0</v>
      </c>
      <c r="FV1991">
        <v>0</v>
      </c>
      <c r="FW1991">
        <v>0</v>
      </c>
    </row>
    <row r="1992" spans="1:179" x14ac:dyDescent="0.25">
      <c r="A1992" t="s">
        <v>59</v>
      </c>
      <c r="B1992" t="s">
        <v>61</v>
      </c>
      <c r="C1992" t="s">
        <v>46</v>
      </c>
      <c r="D1992" t="s">
        <v>48</v>
      </c>
      <c r="E1992" t="s">
        <v>47</v>
      </c>
      <c r="F1992" t="s">
        <v>27</v>
      </c>
      <c r="G1992">
        <v>2022</v>
      </c>
      <c r="H1992" t="s">
        <v>35</v>
      </c>
      <c r="I1992">
        <v>73.179190750000004</v>
      </c>
      <c r="J1992" t="s">
        <v>20</v>
      </c>
      <c r="K1992" t="s">
        <v>66</v>
      </c>
      <c r="L1992">
        <v>1160.3188</v>
      </c>
      <c r="M1992">
        <v>1143.9549609999999</v>
      </c>
      <c r="N1992">
        <v>1133.3247200000001</v>
      </c>
      <c r="O1992">
        <v>1131.4377449999999</v>
      </c>
      <c r="P1992">
        <v>1124.760616</v>
      </c>
      <c r="Q1992">
        <v>1156.4114300000001</v>
      </c>
      <c r="R1992">
        <v>1196.762665</v>
      </c>
      <c r="S1992">
        <v>1230.486682</v>
      </c>
      <c r="T1992">
        <v>1269.8636220000001</v>
      </c>
      <c r="U1992">
        <v>1319.318231</v>
      </c>
      <c r="V1992">
        <v>1362.4761249999999</v>
      </c>
      <c r="W1992">
        <v>1382.2439959999999</v>
      </c>
      <c r="X1992">
        <v>1382.8407790000001</v>
      </c>
      <c r="Y1992">
        <v>1406.127669</v>
      </c>
      <c r="Z1992">
        <v>1422.738501</v>
      </c>
      <c r="AA1992">
        <v>1432.4046969999999</v>
      </c>
      <c r="AB1992">
        <v>1417.3604459999999</v>
      </c>
      <c r="AC1992">
        <v>1402.2506800000001</v>
      </c>
      <c r="AD1992">
        <v>1372.9795549999999</v>
      </c>
      <c r="AE1992">
        <v>1348.910537</v>
      </c>
      <c r="AF1992">
        <v>1322.91299</v>
      </c>
      <c r="AG1992">
        <v>1292.979638</v>
      </c>
      <c r="AH1992">
        <v>1259.337798</v>
      </c>
      <c r="AI1992">
        <v>1232.5850680000001</v>
      </c>
      <c r="AJ1992">
        <v>74.674578699999998</v>
      </c>
      <c r="AK1992">
        <v>73.982648150000003</v>
      </c>
      <c r="AL1992">
        <v>72.687333330000001</v>
      </c>
      <c r="AM1992">
        <v>73.374944439999993</v>
      </c>
      <c r="AN1992">
        <v>73.206939809999994</v>
      </c>
      <c r="AO1992">
        <v>72.822263890000002</v>
      </c>
      <c r="AP1992">
        <v>72.648351849999997</v>
      </c>
      <c r="AQ1992">
        <v>72.840666670000005</v>
      </c>
      <c r="AR1992">
        <v>74.857435190000004</v>
      </c>
      <c r="AS1992">
        <v>78.819412040000003</v>
      </c>
      <c r="AT1992">
        <v>83.193550930000001</v>
      </c>
      <c r="AU1992">
        <v>86.976833330000005</v>
      </c>
      <c r="AV1992">
        <v>89.823263890000007</v>
      </c>
      <c r="AW1992">
        <v>91.504490739999994</v>
      </c>
      <c r="AX1992">
        <v>92.519398150000001</v>
      </c>
      <c r="AY1992">
        <v>92.703518520000003</v>
      </c>
      <c r="AZ1992">
        <v>92.334421300000002</v>
      </c>
      <c r="BA1992">
        <v>90.89766204</v>
      </c>
      <c r="BB1992">
        <v>89.220370369999998</v>
      </c>
      <c r="BC1992">
        <v>86.30183796</v>
      </c>
      <c r="BD1992">
        <v>83.251597219999994</v>
      </c>
      <c r="BE1992">
        <v>81.581361110000003</v>
      </c>
      <c r="BF1992">
        <v>80.400527780000004</v>
      </c>
      <c r="BG1992">
        <v>79.662791670000004</v>
      </c>
      <c r="BH1992">
        <v>0</v>
      </c>
      <c r="BI1992">
        <v>0</v>
      </c>
      <c r="BJ1992">
        <v>0</v>
      </c>
      <c r="BK1992">
        <v>0</v>
      </c>
      <c r="BL1992">
        <v>0</v>
      </c>
      <c r="BM1992">
        <v>0</v>
      </c>
      <c r="BN1992">
        <v>0</v>
      </c>
      <c r="BO1992">
        <v>0</v>
      </c>
      <c r="BP1992">
        <v>0</v>
      </c>
      <c r="BQ1992">
        <v>0</v>
      </c>
      <c r="BR1992">
        <v>0</v>
      </c>
      <c r="BS1992">
        <v>0</v>
      </c>
      <c r="BT1992">
        <v>0</v>
      </c>
      <c r="BU1992">
        <v>0</v>
      </c>
      <c r="BV1992">
        <v>0</v>
      </c>
      <c r="BW1992">
        <v>0</v>
      </c>
      <c r="BX1992">
        <v>63.763836779999998</v>
      </c>
      <c r="BY1992">
        <v>61.901017920000001</v>
      </c>
      <c r="BZ1992">
        <v>60.001954009999999</v>
      </c>
      <c r="CA1992">
        <v>56.591290059999999</v>
      </c>
      <c r="CB1992">
        <v>54.138981399999999</v>
      </c>
      <c r="CC1992">
        <v>0</v>
      </c>
      <c r="CD1992">
        <v>0</v>
      </c>
      <c r="CE1992">
        <v>0</v>
      </c>
      <c r="CF1992">
        <v>0</v>
      </c>
      <c r="CG1992">
        <v>0</v>
      </c>
      <c r="CH1992">
        <v>0</v>
      </c>
      <c r="CI1992">
        <v>0</v>
      </c>
      <c r="CJ1992">
        <v>0</v>
      </c>
      <c r="CK1992">
        <v>0</v>
      </c>
      <c r="CL1992">
        <v>0</v>
      </c>
      <c r="CM1992">
        <v>0</v>
      </c>
      <c r="CN1992">
        <v>0</v>
      </c>
      <c r="CO1992">
        <v>0</v>
      </c>
      <c r="CP1992">
        <v>0</v>
      </c>
      <c r="CQ1992">
        <v>0</v>
      </c>
      <c r="CR1992">
        <v>0</v>
      </c>
      <c r="CS1992">
        <v>0</v>
      </c>
      <c r="CT1992">
        <v>0</v>
      </c>
      <c r="CU1992">
        <v>0</v>
      </c>
      <c r="CV1992">
        <v>63.936339400000001</v>
      </c>
      <c r="CW1992">
        <v>62.073520539999997</v>
      </c>
      <c r="CX1992">
        <v>60.174456630000002</v>
      </c>
      <c r="CY1992">
        <v>56.763792680000002</v>
      </c>
      <c r="CZ1992">
        <v>54.311484010000001</v>
      </c>
      <c r="DA1992">
        <v>0</v>
      </c>
      <c r="DB1992">
        <v>0</v>
      </c>
      <c r="DC1992">
        <v>0</v>
      </c>
      <c r="DD1992">
        <v>0</v>
      </c>
      <c r="DE1992">
        <v>0</v>
      </c>
      <c r="DF1992">
        <v>0</v>
      </c>
      <c r="DG1992">
        <v>0</v>
      </c>
      <c r="DH1992">
        <v>0</v>
      </c>
      <c r="DI1992">
        <v>0</v>
      </c>
      <c r="DJ1992">
        <v>0</v>
      </c>
      <c r="DK1992">
        <v>0</v>
      </c>
      <c r="DL1992">
        <v>0</v>
      </c>
      <c r="DM1992">
        <v>0</v>
      </c>
      <c r="DN1992">
        <v>0</v>
      </c>
      <c r="DO1992">
        <v>0</v>
      </c>
      <c r="DP1992">
        <v>0</v>
      </c>
      <c r="DQ1992">
        <v>0</v>
      </c>
      <c r="DR1992">
        <v>0</v>
      </c>
      <c r="DS1992">
        <v>0</v>
      </c>
      <c r="DT1992">
        <v>64.229792130000007</v>
      </c>
      <c r="DU1992">
        <v>62.366973270000003</v>
      </c>
      <c r="DV1992">
        <v>60.46790936</v>
      </c>
      <c r="DW1992">
        <v>57.05724541</v>
      </c>
      <c r="DX1992">
        <v>54.60493675</v>
      </c>
      <c r="DY1992">
        <v>0</v>
      </c>
      <c r="DZ1992">
        <v>0</v>
      </c>
      <c r="EA1992">
        <v>0</v>
      </c>
      <c r="EB1992">
        <v>0</v>
      </c>
      <c r="EC1992">
        <v>0</v>
      </c>
      <c r="ED1992">
        <v>0</v>
      </c>
      <c r="EE1992">
        <v>0</v>
      </c>
      <c r="EF1992">
        <v>0</v>
      </c>
      <c r="EG1992">
        <v>0</v>
      </c>
      <c r="EH1992">
        <v>0</v>
      </c>
      <c r="EI1992">
        <v>0</v>
      </c>
      <c r="EJ1992">
        <v>0</v>
      </c>
      <c r="EK1992">
        <v>0</v>
      </c>
      <c r="EL1992">
        <v>0</v>
      </c>
      <c r="EM1992">
        <v>0</v>
      </c>
      <c r="EN1992">
        <v>0</v>
      </c>
      <c r="EO1992">
        <v>0</v>
      </c>
      <c r="EP1992">
        <v>0</v>
      </c>
      <c r="EQ1992">
        <v>0</v>
      </c>
      <c r="ER1992">
        <v>64.523244860000005</v>
      </c>
      <c r="ES1992">
        <v>62.660426000000001</v>
      </c>
      <c r="ET1992">
        <v>60.761362089999999</v>
      </c>
      <c r="EU1992">
        <v>57.350698149999999</v>
      </c>
      <c r="EV1992">
        <v>54.898389479999999</v>
      </c>
      <c r="EW1992">
        <v>0</v>
      </c>
      <c r="EX1992">
        <v>0</v>
      </c>
      <c r="EY1992">
        <v>0</v>
      </c>
      <c r="EZ1992">
        <v>0</v>
      </c>
      <c r="FA1992">
        <v>0</v>
      </c>
      <c r="FB1992">
        <v>0</v>
      </c>
      <c r="FC1992">
        <v>0</v>
      </c>
      <c r="FD1992">
        <v>0</v>
      </c>
      <c r="FE1992">
        <v>0</v>
      </c>
      <c r="FF1992">
        <v>0</v>
      </c>
      <c r="FG1992">
        <v>0</v>
      </c>
      <c r="FH1992">
        <v>0</v>
      </c>
      <c r="FI1992">
        <v>0</v>
      </c>
      <c r="FJ1992">
        <v>0</v>
      </c>
      <c r="FK1992">
        <v>0</v>
      </c>
      <c r="FL1992">
        <v>0</v>
      </c>
      <c r="FM1992">
        <v>0</v>
      </c>
      <c r="FN1992">
        <v>0</v>
      </c>
      <c r="FO1992">
        <v>0</v>
      </c>
      <c r="FP1992">
        <v>64.695747479999994</v>
      </c>
      <c r="FQ1992">
        <v>62.832928619999997</v>
      </c>
      <c r="FR1992">
        <v>60.933864710000002</v>
      </c>
      <c r="FS1992">
        <v>57.523200760000002</v>
      </c>
      <c r="FT1992">
        <v>55.070892100000002</v>
      </c>
      <c r="FU1992">
        <v>0</v>
      </c>
      <c r="FV1992">
        <v>0</v>
      </c>
      <c r="FW1992">
        <v>0</v>
      </c>
    </row>
    <row r="1993" spans="1:179" x14ac:dyDescent="0.25">
      <c r="A1993" t="s">
        <v>59</v>
      </c>
      <c r="B1993" t="s">
        <v>61</v>
      </c>
      <c r="C1993" t="s">
        <v>46</v>
      </c>
      <c r="D1993" t="s">
        <v>48</v>
      </c>
      <c r="E1993" t="s">
        <v>47</v>
      </c>
      <c r="F1993" t="s">
        <v>27</v>
      </c>
      <c r="G1993">
        <v>2022</v>
      </c>
      <c r="H1993" t="s">
        <v>36</v>
      </c>
      <c r="I1993">
        <v>67.080924859999996</v>
      </c>
      <c r="J1993" t="s">
        <v>20</v>
      </c>
      <c r="K1993" t="s">
        <v>62</v>
      </c>
      <c r="L1993">
        <v>658.38729599999999</v>
      </c>
      <c r="M1993">
        <v>663.86196910000001</v>
      </c>
      <c r="N1993">
        <v>651.06967029999998</v>
      </c>
      <c r="O1993">
        <v>641.95946730000003</v>
      </c>
      <c r="P1993">
        <v>650.53968259999999</v>
      </c>
      <c r="Q1993">
        <v>658.48249599999997</v>
      </c>
      <c r="R1993">
        <v>692.27581320000002</v>
      </c>
      <c r="S1993">
        <v>702.05038549999995</v>
      </c>
      <c r="T1993">
        <v>767.42087349999997</v>
      </c>
      <c r="U1993">
        <v>682.2838888</v>
      </c>
      <c r="V1993">
        <v>675.49608639999997</v>
      </c>
      <c r="W1993">
        <v>699.91699430000006</v>
      </c>
      <c r="X1993">
        <v>703.63661709999997</v>
      </c>
      <c r="Y1993">
        <v>726.03188799999998</v>
      </c>
      <c r="Z1993">
        <v>734.52933889999997</v>
      </c>
      <c r="AA1993">
        <v>748.7755952</v>
      </c>
      <c r="AB1993">
        <v>724.53318019999995</v>
      </c>
      <c r="AC1993">
        <v>709.25785020000001</v>
      </c>
      <c r="AD1993">
        <v>694.3265672</v>
      </c>
      <c r="AE1993">
        <v>680.02511570000001</v>
      </c>
      <c r="AF1993">
        <v>669.42636149999998</v>
      </c>
      <c r="AG1993">
        <v>675.06738399999995</v>
      </c>
      <c r="AH1993">
        <v>652.51724049999996</v>
      </c>
      <c r="AI1993">
        <v>701.63479789999997</v>
      </c>
      <c r="AJ1993">
        <v>81.063712120000005</v>
      </c>
      <c r="AK1993">
        <v>80.865227270000005</v>
      </c>
      <c r="AL1993">
        <v>79.834318179999997</v>
      </c>
      <c r="AM1993">
        <v>79.581075760000004</v>
      </c>
      <c r="AN1993">
        <v>79.09406061</v>
      </c>
      <c r="AO1993">
        <v>79.193075759999999</v>
      </c>
      <c r="AP1993">
        <v>78.962333330000007</v>
      </c>
      <c r="AQ1993">
        <v>78.863272730000006</v>
      </c>
      <c r="AR1993">
        <v>79.158893939999999</v>
      </c>
      <c r="AS1993">
        <v>82.555878789999994</v>
      </c>
      <c r="AT1993">
        <v>86.884621210000006</v>
      </c>
      <c r="AU1993">
        <v>91.436212119999993</v>
      </c>
      <c r="AV1993">
        <v>94.985757579999998</v>
      </c>
      <c r="AW1993">
        <v>97.006363640000004</v>
      </c>
      <c r="AX1993">
        <v>98.419242420000003</v>
      </c>
      <c r="AY1993">
        <v>99.188787880000007</v>
      </c>
      <c r="AZ1993">
        <v>98.939090910000004</v>
      </c>
      <c r="BA1993">
        <v>98.231212119999995</v>
      </c>
      <c r="BB1993">
        <v>95.456363640000006</v>
      </c>
      <c r="BC1993">
        <v>91.526818180000006</v>
      </c>
      <c r="BD1993">
        <v>88.088181820000003</v>
      </c>
      <c r="BE1993">
        <v>86.53257576</v>
      </c>
      <c r="BF1993">
        <v>84.485303029999997</v>
      </c>
      <c r="BG1993">
        <v>83.384848480000002</v>
      </c>
      <c r="BH1993">
        <v>0</v>
      </c>
      <c r="BI1993">
        <v>0</v>
      </c>
      <c r="BJ1993">
        <v>0</v>
      </c>
      <c r="BK1993">
        <v>0</v>
      </c>
      <c r="BL1993">
        <v>0</v>
      </c>
      <c r="BM1993">
        <v>0</v>
      </c>
      <c r="BN1993">
        <v>0</v>
      </c>
      <c r="BO1993">
        <v>0</v>
      </c>
      <c r="BP1993">
        <v>0</v>
      </c>
      <c r="BQ1993">
        <v>0</v>
      </c>
      <c r="BR1993">
        <v>0</v>
      </c>
      <c r="BS1993">
        <v>0</v>
      </c>
      <c r="BT1993">
        <v>0</v>
      </c>
      <c r="BU1993">
        <v>0</v>
      </c>
      <c r="BV1993">
        <v>0</v>
      </c>
      <c r="BW1993">
        <v>0</v>
      </c>
      <c r="BX1993">
        <v>27.9624807</v>
      </c>
      <c r="BY1993">
        <v>27.832461850000001</v>
      </c>
      <c r="BZ1993">
        <v>27.48131133</v>
      </c>
      <c r="CA1993">
        <v>26.907071160000001</v>
      </c>
      <c r="CB1993">
        <v>26.60362194</v>
      </c>
      <c r="CC1993">
        <v>0</v>
      </c>
      <c r="CD1993">
        <v>0</v>
      </c>
      <c r="CE1993">
        <v>0</v>
      </c>
      <c r="CF1993">
        <v>0</v>
      </c>
      <c r="CG1993">
        <v>0</v>
      </c>
      <c r="CH1993">
        <v>0</v>
      </c>
      <c r="CI1993">
        <v>0</v>
      </c>
      <c r="CJ1993">
        <v>0</v>
      </c>
      <c r="CK1993">
        <v>0</v>
      </c>
      <c r="CL1993">
        <v>0</v>
      </c>
      <c r="CM1993">
        <v>0</v>
      </c>
      <c r="CN1993">
        <v>0</v>
      </c>
      <c r="CO1993">
        <v>0</v>
      </c>
      <c r="CP1993">
        <v>0</v>
      </c>
      <c r="CQ1993">
        <v>0</v>
      </c>
      <c r="CR1993">
        <v>0</v>
      </c>
      <c r="CS1993">
        <v>0</v>
      </c>
      <c r="CT1993">
        <v>0</v>
      </c>
      <c r="CU1993">
        <v>0</v>
      </c>
      <c r="CV1993">
        <v>28.221538890000001</v>
      </c>
      <c r="CW1993">
        <v>28.091520039999999</v>
      </c>
      <c r="CX1993">
        <v>27.740369520000002</v>
      </c>
      <c r="CY1993">
        <v>27.166129340000001</v>
      </c>
      <c r="CZ1993">
        <v>26.862680130000001</v>
      </c>
      <c r="DA1993">
        <v>0</v>
      </c>
      <c r="DB1993">
        <v>0</v>
      </c>
      <c r="DC1993">
        <v>0</v>
      </c>
      <c r="DD1993">
        <v>0</v>
      </c>
      <c r="DE1993">
        <v>0</v>
      </c>
      <c r="DF1993">
        <v>0</v>
      </c>
      <c r="DG1993">
        <v>0</v>
      </c>
      <c r="DH1993">
        <v>0</v>
      </c>
      <c r="DI1993">
        <v>0</v>
      </c>
      <c r="DJ1993">
        <v>0</v>
      </c>
      <c r="DK1993">
        <v>0</v>
      </c>
      <c r="DL1993">
        <v>0</v>
      </c>
      <c r="DM1993">
        <v>0</v>
      </c>
      <c r="DN1993">
        <v>0</v>
      </c>
      <c r="DO1993">
        <v>0</v>
      </c>
      <c r="DP1993">
        <v>0</v>
      </c>
      <c r="DQ1993">
        <v>0</v>
      </c>
      <c r="DR1993">
        <v>0</v>
      </c>
      <c r="DS1993">
        <v>0</v>
      </c>
      <c r="DT1993">
        <v>28.662235580000001</v>
      </c>
      <c r="DU1993">
        <v>28.532216729999998</v>
      </c>
      <c r="DV1993">
        <v>28.1810662</v>
      </c>
      <c r="DW1993">
        <v>27.606826030000001</v>
      </c>
      <c r="DX1993">
        <v>27.30337681</v>
      </c>
      <c r="DY1993">
        <v>0</v>
      </c>
      <c r="DZ1993">
        <v>0</v>
      </c>
      <c r="EA1993">
        <v>0</v>
      </c>
      <c r="EB1993">
        <v>0</v>
      </c>
      <c r="EC1993">
        <v>0</v>
      </c>
      <c r="ED1993">
        <v>0</v>
      </c>
      <c r="EE1993">
        <v>0</v>
      </c>
      <c r="EF1993">
        <v>0</v>
      </c>
      <c r="EG1993">
        <v>0</v>
      </c>
      <c r="EH1993">
        <v>0</v>
      </c>
      <c r="EI1993">
        <v>0</v>
      </c>
      <c r="EJ1993">
        <v>0</v>
      </c>
      <c r="EK1993">
        <v>0</v>
      </c>
      <c r="EL1993">
        <v>0</v>
      </c>
      <c r="EM1993">
        <v>0</v>
      </c>
      <c r="EN1993">
        <v>0</v>
      </c>
      <c r="EO1993">
        <v>0</v>
      </c>
      <c r="EP1993">
        <v>0</v>
      </c>
      <c r="EQ1993">
        <v>0</v>
      </c>
      <c r="ER1993">
        <v>29.102932259999999</v>
      </c>
      <c r="ES1993">
        <v>28.97291341</v>
      </c>
      <c r="ET1993">
        <v>28.621762889999999</v>
      </c>
      <c r="EU1993">
        <v>28.047522709999999</v>
      </c>
      <c r="EV1993">
        <v>27.744073499999999</v>
      </c>
      <c r="EW1993">
        <v>0</v>
      </c>
      <c r="EX1993">
        <v>0</v>
      </c>
      <c r="EY1993">
        <v>0</v>
      </c>
      <c r="EZ1993">
        <v>0</v>
      </c>
      <c r="FA1993">
        <v>0</v>
      </c>
      <c r="FB1993">
        <v>0</v>
      </c>
      <c r="FC1993">
        <v>0</v>
      </c>
      <c r="FD1993">
        <v>0</v>
      </c>
      <c r="FE1993">
        <v>0</v>
      </c>
      <c r="FF1993">
        <v>0</v>
      </c>
      <c r="FG1993">
        <v>0</v>
      </c>
      <c r="FH1993">
        <v>0</v>
      </c>
      <c r="FI1993">
        <v>0</v>
      </c>
      <c r="FJ1993">
        <v>0</v>
      </c>
      <c r="FK1993">
        <v>0</v>
      </c>
      <c r="FL1993">
        <v>0</v>
      </c>
      <c r="FM1993">
        <v>0</v>
      </c>
      <c r="FN1993">
        <v>0</v>
      </c>
      <c r="FO1993">
        <v>0</v>
      </c>
      <c r="FP1993">
        <v>29.36199045</v>
      </c>
      <c r="FQ1993">
        <v>29.231971600000001</v>
      </c>
      <c r="FR1993">
        <v>28.88082107</v>
      </c>
      <c r="FS1993">
        <v>28.3065809</v>
      </c>
      <c r="FT1993">
        <v>28.00313169</v>
      </c>
      <c r="FU1993">
        <v>0</v>
      </c>
      <c r="FV1993">
        <v>0</v>
      </c>
      <c r="FW1993">
        <v>0</v>
      </c>
    </row>
    <row r="1994" spans="1:179" x14ac:dyDescent="0.25">
      <c r="A1994" t="s">
        <v>59</v>
      </c>
      <c r="B1994" t="s">
        <v>61</v>
      </c>
      <c r="C1994" t="s">
        <v>46</v>
      </c>
      <c r="D1994" t="s">
        <v>48</v>
      </c>
      <c r="E1994" t="s">
        <v>47</v>
      </c>
      <c r="F1994" t="s">
        <v>27</v>
      </c>
      <c r="G1994">
        <v>2022</v>
      </c>
      <c r="H1994" t="s">
        <v>36</v>
      </c>
      <c r="I1994">
        <v>56.104046240000002</v>
      </c>
      <c r="J1994" t="s">
        <v>20</v>
      </c>
      <c r="K1994" t="s">
        <v>64</v>
      </c>
      <c r="L1994">
        <v>202.9927764</v>
      </c>
      <c r="M1994">
        <v>205.16623949999999</v>
      </c>
      <c r="N1994">
        <v>191.35378800000001</v>
      </c>
      <c r="O1994">
        <v>179.77554649999999</v>
      </c>
      <c r="P1994">
        <v>177.01968980000001</v>
      </c>
      <c r="Q1994">
        <v>191.48955029999999</v>
      </c>
      <c r="R1994">
        <v>217.1875459</v>
      </c>
      <c r="S1994">
        <v>228.37467849999999</v>
      </c>
      <c r="T1994">
        <v>234.63003309999999</v>
      </c>
      <c r="U1994">
        <v>235.42349469999999</v>
      </c>
      <c r="V1994">
        <v>233.08658869999999</v>
      </c>
      <c r="W1994">
        <v>226.26363950000001</v>
      </c>
      <c r="X1994">
        <v>228.86138439999999</v>
      </c>
      <c r="Y1994">
        <v>232.29280399999999</v>
      </c>
      <c r="Z1994">
        <v>226.04175499999999</v>
      </c>
      <c r="AA1994">
        <v>211.26352689999999</v>
      </c>
      <c r="AB1994">
        <v>196.66454010000001</v>
      </c>
      <c r="AC1994">
        <v>195.70216600000001</v>
      </c>
      <c r="AD1994">
        <v>195.68018549999999</v>
      </c>
      <c r="AE1994">
        <v>209.05326149999999</v>
      </c>
      <c r="AF1994">
        <v>209.01229660000001</v>
      </c>
      <c r="AG1994">
        <v>216.76412550000001</v>
      </c>
      <c r="AH1994">
        <v>211.84413309999999</v>
      </c>
      <c r="AI1994">
        <v>208.04265190000001</v>
      </c>
      <c r="AJ1994">
        <v>79.064998790000004</v>
      </c>
      <c r="AK1994">
        <v>78.724248790000004</v>
      </c>
      <c r="AL1994">
        <v>77.508993959999998</v>
      </c>
      <c r="AM1994">
        <v>76.789018119999994</v>
      </c>
      <c r="AN1994">
        <v>76.1695785</v>
      </c>
      <c r="AO1994">
        <v>76.074480070000007</v>
      </c>
      <c r="AP1994">
        <v>75.453763890000005</v>
      </c>
      <c r="AQ1994">
        <v>74.938803739999997</v>
      </c>
      <c r="AR1994">
        <v>75.855166670000003</v>
      </c>
      <c r="AS1994">
        <v>79.33566304</v>
      </c>
      <c r="AT1994">
        <v>84.489873189999997</v>
      </c>
      <c r="AU1994">
        <v>88.467318840000004</v>
      </c>
      <c r="AV1994">
        <v>91.452204109999997</v>
      </c>
      <c r="AW1994">
        <v>93.827741549999999</v>
      </c>
      <c r="AX1994">
        <v>95.461189610000005</v>
      </c>
      <c r="AY1994">
        <v>96.686884059999997</v>
      </c>
      <c r="AZ1994">
        <v>97.169873190000004</v>
      </c>
      <c r="BA1994">
        <v>96.615169080000001</v>
      </c>
      <c r="BB1994">
        <v>93.799438409999993</v>
      </c>
      <c r="BC1994">
        <v>89.988568839999999</v>
      </c>
      <c r="BD1994">
        <v>86.886177540000006</v>
      </c>
      <c r="BE1994">
        <v>84.457898549999996</v>
      </c>
      <c r="BF1994">
        <v>81.7141558</v>
      </c>
      <c r="BG1994">
        <v>80.696916669999993</v>
      </c>
      <c r="BH1994">
        <v>0</v>
      </c>
      <c r="BI1994">
        <v>0</v>
      </c>
      <c r="BJ1994">
        <v>0</v>
      </c>
      <c r="BK1994">
        <v>0</v>
      </c>
      <c r="BL1994">
        <v>0</v>
      </c>
      <c r="BM1994">
        <v>0</v>
      </c>
      <c r="BN1994">
        <v>0</v>
      </c>
      <c r="BO1994">
        <v>0</v>
      </c>
      <c r="BP1994">
        <v>0</v>
      </c>
      <c r="BQ1994">
        <v>0</v>
      </c>
      <c r="BR1994">
        <v>0</v>
      </c>
      <c r="BS1994">
        <v>0</v>
      </c>
      <c r="BT1994">
        <v>0</v>
      </c>
      <c r="BU1994">
        <v>0</v>
      </c>
      <c r="BV1994">
        <v>0</v>
      </c>
      <c r="BW1994">
        <v>0</v>
      </c>
      <c r="BX1994">
        <v>15.546406859999999</v>
      </c>
      <c r="BY1994">
        <v>15.686083200000001</v>
      </c>
      <c r="BZ1994">
        <v>14.921985299999999</v>
      </c>
      <c r="CA1994">
        <v>12.606508420000001</v>
      </c>
      <c r="CB1994">
        <v>10.32055358</v>
      </c>
      <c r="CC1994">
        <v>0</v>
      </c>
      <c r="CD1994">
        <v>0</v>
      </c>
      <c r="CE1994">
        <v>0</v>
      </c>
      <c r="CF1994">
        <v>0</v>
      </c>
      <c r="CG1994">
        <v>0</v>
      </c>
      <c r="CH1994">
        <v>0</v>
      </c>
      <c r="CI1994">
        <v>0</v>
      </c>
      <c r="CJ1994">
        <v>0</v>
      </c>
      <c r="CK1994">
        <v>0</v>
      </c>
      <c r="CL1994">
        <v>0</v>
      </c>
      <c r="CM1994">
        <v>0</v>
      </c>
      <c r="CN1994">
        <v>0</v>
      </c>
      <c r="CO1994">
        <v>0</v>
      </c>
      <c r="CP1994">
        <v>0</v>
      </c>
      <c r="CQ1994">
        <v>0</v>
      </c>
      <c r="CR1994">
        <v>0</v>
      </c>
      <c r="CS1994">
        <v>0</v>
      </c>
      <c r="CT1994">
        <v>0</v>
      </c>
      <c r="CU1994">
        <v>0</v>
      </c>
      <c r="CV1994">
        <v>15.589980860000001</v>
      </c>
      <c r="CW1994">
        <v>15.7296572</v>
      </c>
      <c r="CX1994">
        <v>14.965559300000001</v>
      </c>
      <c r="CY1994">
        <v>12.65008242</v>
      </c>
      <c r="CZ1994">
        <v>10.36412758</v>
      </c>
      <c r="DA1994">
        <v>0</v>
      </c>
      <c r="DB1994">
        <v>0</v>
      </c>
      <c r="DC1994">
        <v>0</v>
      </c>
      <c r="DD1994">
        <v>0</v>
      </c>
      <c r="DE1994">
        <v>0</v>
      </c>
      <c r="DF1994">
        <v>0</v>
      </c>
      <c r="DG1994">
        <v>0</v>
      </c>
      <c r="DH1994">
        <v>0</v>
      </c>
      <c r="DI1994">
        <v>0</v>
      </c>
      <c r="DJ1994">
        <v>0</v>
      </c>
      <c r="DK1994">
        <v>0</v>
      </c>
      <c r="DL1994">
        <v>0</v>
      </c>
      <c r="DM1994">
        <v>0</v>
      </c>
      <c r="DN1994">
        <v>0</v>
      </c>
      <c r="DO1994">
        <v>0</v>
      </c>
      <c r="DP1994">
        <v>0</v>
      </c>
      <c r="DQ1994">
        <v>0</v>
      </c>
      <c r="DR1994">
        <v>0</v>
      </c>
      <c r="DS1994">
        <v>0</v>
      </c>
      <c r="DT1994">
        <v>15.664106739999999</v>
      </c>
      <c r="DU1994">
        <v>15.803783080000001</v>
      </c>
      <c r="DV1994">
        <v>15.039685179999999</v>
      </c>
      <c r="DW1994">
        <v>12.724208300000001</v>
      </c>
      <c r="DX1994">
        <v>10.43825346</v>
      </c>
      <c r="DY1994">
        <v>0</v>
      </c>
      <c r="DZ1994">
        <v>0</v>
      </c>
      <c r="EA1994">
        <v>0</v>
      </c>
      <c r="EB1994">
        <v>0</v>
      </c>
      <c r="EC1994">
        <v>0</v>
      </c>
      <c r="ED1994">
        <v>0</v>
      </c>
      <c r="EE1994">
        <v>0</v>
      </c>
      <c r="EF1994">
        <v>0</v>
      </c>
      <c r="EG1994">
        <v>0</v>
      </c>
      <c r="EH1994">
        <v>0</v>
      </c>
      <c r="EI1994">
        <v>0</v>
      </c>
      <c r="EJ1994">
        <v>0</v>
      </c>
      <c r="EK1994">
        <v>0</v>
      </c>
      <c r="EL1994">
        <v>0</v>
      </c>
      <c r="EM1994">
        <v>0</v>
      </c>
      <c r="EN1994">
        <v>0</v>
      </c>
      <c r="EO1994">
        <v>0</v>
      </c>
      <c r="EP1994">
        <v>0</v>
      </c>
      <c r="EQ1994">
        <v>0</v>
      </c>
      <c r="ER1994">
        <v>15.73823262</v>
      </c>
      <c r="ES1994">
        <v>15.87790897</v>
      </c>
      <c r="ET1994">
        <v>15.11381106</v>
      </c>
      <c r="EU1994">
        <v>12.798334179999999</v>
      </c>
      <c r="EV1994">
        <v>10.51237935</v>
      </c>
      <c r="EW1994">
        <v>0</v>
      </c>
      <c r="EX1994">
        <v>0</v>
      </c>
      <c r="EY1994">
        <v>0</v>
      </c>
      <c r="EZ1994">
        <v>0</v>
      </c>
      <c r="FA1994">
        <v>0</v>
      </c>
      <c r="FB1994">
        <v>0</v>
      </c>
      <c r="FC1994">
        <v>0</v>
      </c>
      <c r="FD1994">
        <v>0</v>
      </c>
      <c r="FE1994">
        <v>0</v>
      </c>
      <c r="FF1994">
        <v>0</v>
      </c>
      <c r="FG1994">
        <v>0</v>
      </c>
      <c r="FH1994">
        <v>0</v>
      </c>
      <c r="FI1994">
        <v>0</v>
      </c>
      <c r="FJ1994">
        <v>0</v>
      </c>
      <c r="FK1994">
        <v>0</v>
      </c>
      <c r="FL1994">
        <v>0</v>
      </c>
      <c r="FM1994">
        <v>0</v>
      </c>
      <c r="FN1994">
        <v>0</v>
      </c>
      <c r="FO1994">
        <v>0</v>
      </c>
      <c r="FP1994">
        <v>15.781806619999999</v>
      </c>
      <c r="FQ1994">
        <v>15.92148297</v>
      </c>
      <c r="FR1994">
        <v>15.157385059999999</v>
      </c>
      <c r="FS1994">
        <v>12.841908180000001</v>
      </c>
      <c r="FT1994">
        <v>10.555953349999999</v>
      </c>
      <c r="FU1994">
        <v>0</v>
      </c>
      <c r="FV1994">
        <v>0</v>
      </c>
      <c r="FW1994">
        <v>0</v>
      </c>
    </row>
    <row r="1995" spans="1:179" x14ac:dyDescent="0.25">
      <c r="A1995" t="s">
        <v>59</v>
      </c>
      <c r="B1995" t="s">
        <v>61</v>
      </c>
      <c r="C1995" t="s">
        <v>46</v>
      </c>
      <c r="D1995" t="s">
        <v>48</v>
      </c>
      <c r="E1995" t="s">
        <v>47</v>
      </c>
      <c r="F1995" t="s">
        <v>27</v>
      </c>
      <c r="G1995">
        <v>2022</v>
      </c>
      <c r="H1995" t="s">
        <v>36</v>
      </c>
      <c r="I1995">
        <v>73.179190750000004</v>
      </c>
      <c r="J1995" t="s">
        <v>20</v>
      </c>
      <c r="K1995" t="s">
        <v>66</v>
      </c>
      <c r="L1995">
        <v>1058.0504149999999</v>
      </c>
      <c r="M1995">
        <v>1044.229053</v>
      </c>
      <c r="N1995">
        <v>1027.2083720000001</v>
      </c>
      <c r="O1995">
        <v>1021.153674</v>
      </c>
      <c r="P1995">
        <v>1022.959353</v>
      </c>
      <c r="Q1995">
        <v>1048.3531889999999</v>
      </c>
      <c r="R1995">
        <v>1088.523324</v>
      </c>
      <c r="S1995">
        <v>1114.211583</v>
      </c>
      <c r="T1995">
        <v>1156.463589</v>
      </c>
      <c r="U1995">
        <v>1175.7854319999999</v>
      </c>
      <c r="V1995">
        <v>1214.9935660000001</v>
      </c>
      <c r="W1995">
        <v>1243.5987190000001</v>
      </c>
      <c r="X1995">
        <v>1252.4466090000001</v>
      </c>
      <c r="Y1995">
        <v>1266.339027</v>
      </c>
      <c r="Z1995">
        <v>1273.2437480000001</v>
      </c>
      <c r="AA1995">
        <v>1282.748846</v>
      </c>
      <c r="AB1995">
        <v>1254.2783480000001</v>
      </c>
      <c r="AC1995">
        <v>1227.3093570000001</v>
      </c>
      <c r="AD1995">
        <v>1201.946314</v>
      </c>
      <c r="AE1995">
        <v>1180.935616</v>
      </c>
      <c r="AF1995">
        <v>1159.7465179999999</v>
      </c>
      <c r="AG1995">
        <v>1138.043866</v>
      </c>
      <c r="AH1995">
        <v>1108.0398949999999</v>
      </c>
      <c r="AI1995">
        <v>1096.2251859999999</v>
      </c>
      <c r="AJ1995">
        <v>76.405175929999999</v>
      </c>
      <c r="AK1995">
        <v>76.304967590000004</v>
      </c>
      <c r="AL1995">
        <v>75.340226849999993</v>
      </c>
      <c r="AM1995">
        <v>74.602513889999997</v>
      </c>
      <c r="AN1995">
        <v>74.022537040000003</v>
      </c>
      <c r="AO1995">
        <v>73.974381940000001</v>
      </c>
      <c r="AP1995">
        <v>73.663782409999996</v>
      </c>
      <c r="AQ1995">
        <v>73.982060189999999</v>
      </c>
      <c r="AR1995">
        <v>74.587861110000006</v>
      </c>
      <c r="AS1995">
        <v>78.614833329999996</v>
      </c>
      <c r="AT1995">
        <v>83.324708330000007</v>
      </c>
      <c r="AU1995">
        <v>87.958124999999995</v>
      </c>
      <c r="AV1995">
        <v>91.238115739999998</v>
      </c>
      <c r="AW1995">
        <v>93.241245370000001</v>
      </c>
      <c r="AX1995">
        <v>94.787810190000002</v>
      </c>
      <c r="AY1995">
        <v>95.327680560000005</v>
      </c>
      <c r="AZ1995">
        <v>95.061583330000005</v>
      </c>
      <c r="BA1995">
        <v>94.193412039999998</v>
      </c>
      <c r="BB1995">
        <v>91.137958330000004</v>
      </c>
      <c r="BC1995">
        <v>86.945513890000001</v>
      </c>
      <c r="BD1995">
        <v>84.179638890000007</v>
      </c>
      <c r="BE1995">
        <v>83.525513889999999</v>
      </c>
      <c r="BF1995">
        <v>81.875388889999996</v>
      </c>
      <c r="BG1995">
        <v>80.25372222</v>
      </c>
      <c r="BH1995">
        <v>0</v>
      </c>
      <c r="BI1995">
        <v>0</v>
      </c>
      <c r="BJ1995">
        <v>0</v>
      </c>
      <c r="BK1995">
        <v>0</v>
      </c>
      <c r="BL1995">
        <v>0</v>
      </c>
      <c r="BM1995">
        <v>0</v>
      </c>
      <c r="BN1995">
        <v>0</v>
      </c>
      <c r="BO1995">
        <v>0</v>
      </c>
      <c r="BP1995">
        <v>0</v>
      </c>
      <c r="BQ1995">
        <v>0</v>
      </c>
      <c r="BR1995">
        <v>0</v>
      </c>
      <c r="BS1995">
        <v>0</v>
      </c>
      <c r="BT1995">
        <v>0</v>
      </c>
      <c r="BU1995">
        <v>0</v>
      </c>
      <c r="BV1995">
        <v>0</v>
      </c>
      <c r="BW1995">
        <v>0</v>
      </c>
      <c r="BX1995">
        <v>69.677876839999996</v>
      </c>
      <c r="BY1995">
        <v>68.300964460000003</v>
      </c>
      <c r="BZ1995">
        <v>64.637807839999994</v>
      </c>
      <c r="CA1995">
        <v>59.226427110000003</v>
      </c>
      <c r="CB1995">
        <v>56.793889120000003</v>
      </c>
      <c r="CC1995">
        <v>0</v>
      </c>
      <c r="CD1995">
        <v>0</v>
      </c>
      <c r="CE1995">
        <v>0</v>
      </c>
      <c r="CF1995">
        <v>0</v>
      </c>
      <c r="CG1995">
        <v>0</v>
      </c>
      <c r="CH1995">
        <v>0</v>
      </c>
      <c r="CI1995">
        <v>0</v>
      </c>
      <c r="CJ1995">
        <v>0</v>
      </c>
      <c r="CK1995">
        <v>0</v>
      </c>
      <c r="CL1995">
        <v>0</v>
      </c>
      <c r="CM1995">
        <v>0</v>
      </c>
      <c r="CN1995">
        <v>0</v>
      </c>
      <c r="CO1995">
        <v>0</v>
      </c>
      <c r="CP1995">
        <v>0</v>
      </c>
      <c r="CQ1995">
        <v>0</v>
      </c>
      <c r="CR1995">
        <v>0</v>
      </c>
      <c r="CS1995">
        <v>0</v>
      </c>
      <c r="CT1995">
        <v>0</v>
      </c>
      <c r="CU1995">
        <v>0</v>
      </c>
      <c r="CV1995">
        <v>69.850379459999999</v>
      </c>
      <c r="CW1995">
        <v>68.473467080000006</v>
      </c>
      <c r="CX1995">
        <v>64.810310459999997</v>
      </c>
      <c r="CY1995">
        <v>59.398929729999999</v>
      </c>
      <c r="CZ1995">
        <v>56.966391729999998</v>
      </c>
      <c r="DA1995">
        <v>0</v>
      </c>
      <c r="DB1995">
        <v>0</v>
      </c>
      <c r="DC1995">
        <v>0</v>
      </c>
      <c r="DD1995">
        <v>0</v>
      </c>
      <c r="DE1995">
        <v>0</v>
      </c>
      <c r="DF1995">
        <v>0</v>
      </c>
      <c r="DG1995">
        <v>0</v>
      </c>
      <c r="DH1995">
        <v>0</v>
      </c>
      <c r="DI1995">
        <v>0</v>
      </c>
      <c r="DJ1995">
        <v>0</v>
      </c>
      <c r="DK1995">
        <v>0</v>
      </c>
      <c r="DL1995">
        <v>0</v>
      </c>
      <c r="DM1995">
        <v>0</v>
      </c>
      <c r="DN1995">
        <v>0</v>
      </c>
      <c r="DO1995">
        <v>0</v>
      </c>
      <c r="DP1995">
        <v>0</v>
      </c>
      <c r="DQ1995">
        <v>0</v>
      </c>
      <c r="DR1995">
        <v>0</v>
      </c>
      <c r="DS1995">
        <v>0</v>
      </c>
      <c r="DT1995">
        <v>70.143832189999998</v>
      </c>
      <c r="DU1995">
        <v>68.766919810000005</v>
      </c>
      <c r="DV1995">
        <v>65.103763189999995</v>
      </c>
      <c r="DW1995">
        <v>59.692382459999997</v>
      </c>
      <c r="DX1995">
        <v>57.259844469999997</v>
      </c>
      <c r="DY1995">
        <v>0</v>
      </c>
      <c r="DZ1995">
        <v>0</v>
      </c>
      <c r="EA1995">
        <v>0</v>
      </c>
      <c r="EB1995">
        <v>0</v>
      </c>
      <c r="EC1995">
        <v>0</v>
      </c>
      <c r="ED1995">
        <v>0</v>
      </c>
      <c r="EE1995">
        <v>0</v>
      </c>
      <c r="EF1995">
        <v>0</v>
      </c>
      <c r="EG1995">
        <v>0</v>
      </c>
      <c r="EH1995">
        <v>0</v>
      </c>
      <c r="EI1995">
        <v>0</v>
      </c>
      <c r="EJ1995">
        <v>0</v>
      </c>
      <c r="EK1995">
        <v>0</v>
      </c>
      <c r="EL1995">
        <v>0</v>
      </c>
      <c r="EM1995">
        <v>0</v>
      </c>
      <c r="EN1995">
        <v>0</v>
      </c>
      <c r="EO1995">
        <v>0</v>
      </c>
      <c r="EP1995">
        <v>0</v>
      </c>
      <c r="EQ1995">
        <v>0</v>
      </c>
      <c r="ER1995">
        <v>70.437284919999996</v>
      </c>
      <c r="ES1995">
        <v>69.060372540000003</v>
      </c>
      <c r="ET1995">
        <v>65.397215919999994</v>
      </c>
      <c r="EU1995">
        <v>59.985835190000003</v>
      </c>
      <c r="EV1995">
        <v>57.553297200000003</v>
      </c>
      <c r="EW1995">
        <v>0</v>
      </c>
      <c r="EX1995">
        <v>0</v>
      </c>
      <c r="EY1995">
        <v>0</v>
      </c>
      <c r="EZ1995">
        <v>0</v>
      </c>
      <c r="FA1995">
        <v>0</v>
      </c>
      <c r="FB1995">
        <v>0</v>
      </c>
      <c r="FC1995">
        <v>0</v>
      </c>
      <c r="FD1995">
        <v>0</v>
      </c>
      <c r="FE1995">
        <v>0</v>
      </c>
      <c r="FF1995">
        <v>0</v>
      </c>
      <c r="FG1995">
        <v>0</v>
      </c>
      <c r="FH1995">
        <v>0</v>
      </c>
      <c r="FI1995">
        <v>0</v>
      </c>
      <c r="FJ1995">
        <v>0</v>
      </c>
      <c r="FK1995">
        <v>0</v>
      </c>
      <c r="FL1995">
        <v>0</v>
      </c>
      <c r="FM1995">
        <v>0</v>
      </c>
      <c r="FN1995">
        <v>0</v>
      </c>
      <c r="FO1995">
        <v>0</v>
      </c>
      <c r="FP1995">
        <v>70.609787539999999</v>
      </c>
      <c r="FQ1995">
        <v>69.232875160000006</v>
      </c>
      <c r="FR1995">
        <v>65.569718539999997</v>
      </c>
      <c r="FS1995">
        <v>60.158337809999999</v>
      </c>
      <c r="FT1995">
        <v>57.725799809999998</v>
      </c>
      <c r="FU1995">
        <v>0</v>
      </c>
      <c r="FV1995">
        <v>0</v>
      </c>
      <c r="FW1995">
        <v>0</v>
      </c>
    </row>
    <row r="1996" spans="1:179" x14ac:dyDescent="0.25">
      <c r="A1996" t="s">
        <v>59</v>
      </c>
      <c r="B1996" t="s">
        <v>61</v>
      </c>
      <c r="C1996" t="s">
        <v>46</v>
      </c>
      <c r="D1996" t="s">
        <v>48</v>
      </c>
      <c r="E1996" t="s">
        <v>47</v>
      </c>
      <c r="F1996" t="s">
        <v>27</v>
      </c>
      <c r="G1996">
        <v>2023</v>
      </c>
      <c r="H1996" t="s">
        <v>31</v>
      </c>
      <c r="I1996">
        <v>77.254335260000005</v>
      </c>
      <c r="J1996" t="s">
        <v>20</v>
      </c>
      <c r="K1996" t="s">
        <v>62</v>
      </c>
      <c r="L1996">
        <v>644.8033246</v>
      </c>
      <c r="M1996">
        <v>635.49887799999999</v>
      </c>
      <c r="N1996">
        <v>627.81393149999997</v>
      </c>
      <c r="O1996">
        <v>628.6920093</v>
      </c>
      <c r="P1996">
        <v>626.73191780000002</v>
      </c>
      <c r="Q1996">
        <v>638.39286670000001</v>
      </c>
      <c r="R1996">
        <v>663.02207880000003</v>
      </c>
      <c r="S1996">
        <v>670.09571989999995</v>
      </c>
      <c r="T1996">
        <v>686.87222840000004</v>
      </c>
      <c r="U1996">
        <v>697.15054610000004</v>
      </c>
      <c r="V1996">
        <v>716.43637049999995</v>
      </c>
      <c r="W1996">
        <v>726.2584018</v>
      </c>
      <c r="X1996">
        <v>723.92650389999994</v>
      </c>
      <c r="Y1996">
        <v>719.97800319999999</v>
      </c>
      <c r="Z1996">
        <v>728.64357099999995</v>
      </c>
      <c r="AA1996">
        <v>743.03366840000001</v>
      </c>
      <c r="AB1996">
        <v>751.77151690000005</v>
      </c>
      <c r="AC1996">
        <v>754.62207109999997</v>
      </c>
      <c r="AD1996">
        <v>756.92941840000003</v>
      </c>
      <c r="AE1996">
        <v>759.06940559999998</v>
      </c>
      <c r="AF1996">
        <v>729.07753330000003</v>
      </c>
      <c r="AG1996">
        <v>695.66303489999996</v>
      </c>
      <c r="AH1996">
        <v>681.18381190000002</v>
      </c>
      <c r="AI1996">
        <v>659.05386109999995</v>
      </c>
      <c r="AJ1996">
        <v>74.009909089999994</v>
      </c>
      <c r="AK1996">
        <v>73.155121210000004</v>
      </c>
      <c r="AL1996">
        <v>71.755621210000001</v>
      </c>
      <c r="AM1996">
        <v>70.372439389999997</v>
      </c>
      <c r="AN1996">
        <v>69.525121209999995</v>
      </c>
      <c r="AO1996">
        <v>68.412439390000003</v>
      </c>
      <c r="AP1996">
        <v>68.425621210000003</v>
      </c>
      <c r="AQ1996">
        <v>69.112515149999993</v>
      </c>
      <c r="AR1996">
        <v>73.319045450000004</v>
      </c>
      <c r="AS1996">
        <v>79.582378790000007</v>
      </c>
      <c r="AT1996">
        <v>85.77493939</v>
      </c>
      <c r="AU1996">
        <v>89.467515149999997</v>
      </c>
      <c r="AV1996">
        <v>92.110242420000006</v>
      </c>
      <c r="AW1996">
        <v>93.634060610000006</v>
      </c>
      <c r="AX1996">
        <v>94.496181820000004</v>
      </c>
      <c r="AY1996">
        <v>94.64578788</v>
      </c>
      <c r="AZ1996">
        <v>94.243878789999997</v>
      </c>
      <c r="BA1996">
        <v>93.355666670000005</v>
      </c>
      <c r="BB1996">
        <v>92.025000000000006</v>
      </c>
      <c r="BC1996">
        <v>89.325000000000003</v>
      </c>
      <c r="BD1996">
        <v>85.182121210000005</v>
      </c>
      <c r="BE1996">
        <v>80.730363639999993</v>
      </c>
      <c r="BF1996">
        <v>77.959575760000007</v>
      </c>
      <c r="BG1996">
        <v>75.518666670000002</v>
      </c>
      <c r="BH1996">
        <v>0</v>
      </c>
      <c r="BI1996">
        <v>0</v>
      </c>
      <c r="BJ1996">
        <v>0</v>
      </c>
      <c r="BK1996">
        <v>0</v>
      </c>
      <c r="BL1996">
        <v>0</v>
      </c>
      <c r="BM1996">
        <v>0</v>
      </c>
      <c r="BN1996">
        <v>0</v>
      </c>
      <c r="BO1996">
        <v>0</v>
      </c>
      <c r="BP1996">
        <v>0</v>
      </c>
      <c r="BQ1996">
        <v>0</v>
      </c>
      <c r="BR1996">
        <v>0</v>
      </c>
      <c r="BS1996">
        <v>0</v>
      </c>
      <c r="BT1996">
        <v>0</v>
      </c>
      <c r="BU1996">
        <v>0</v>
      </c>
      <c r="BV1996">
        <v>0</v>
      </c>
      <c r="BW1996">
        <v>0</v>
      </c>
      <c r="BX1996">
        <v>27.512719690000001</v>
      </c>
      <c r="BY1996">
        <v>27.56435415</v>
      </c>
      <c r="BZ1996">
        <v>27.224244079999998</v>
      </c>
      <c r="CA1996">
        <v>26.898556769999999</v>
      </c>
      <c r="CB1996">
        <v>26.59715521</v>
      </c>
      <c r="CC1996">
        <v>0</v>
      </c>
      <c r="CD1996">
        <v>0</v>
      </c>
      <c r="CE1996">
        <v>0</v>
      </c>
      <c r="CF1996">
        <v>0</v>
      </c>
      <c r="CG1996">
        <v>0</v>
      </c>
      <c r="CH1996">
        <v>0</v>
      </c>
      <c r="CI1996">
        <v>0</v>
      </c>
      <c r="CJ1996">
        <v>0</v>
      </c>
      <c r="CK1996">
        <v>0</v>
      </c>
      <c r="CL1996">
        <v>0</v>
      </c>
      <c r="CM1996">
        <v>0</v>
      </c>
      <c r="CN1996">
        <v>0</v>
      </c>
      <c r="CO1996">
        <v>0</v>
      </c>
      <c r="CP1996">
        <v>0</v>
      </c>
      <c r="CQ1996">
        <v>0</v>
      </c>
      <c r="CR1996">
        <v>0</v>
      </c>
      <c r="CS1996">
        <v>0</v>
      </c>
      <c r="CT1996">
        <v>0</v>
      </c>
      <c r="CU1996">
        <v>0</v>
      </c>
      <c r="CV1996">
        <v>27.737663220000002</v>
      </c>
      <c r="CW1996">
        <v>27.78929767</v>
      </c>
      <c r="CX1996">
        <v>27.449187609999999</v>
      </c>
      <c r="CY1996">
        <v>27.1235003</v>
      </c>
      <c r="CZ1996">
        <v>26.822098740000001</v>
      </c>
      <c r="DA1996">
        <v>0</v>
      </c>
      <c r="DB1996">
        <v>0</v>
      </c>
      <c r="DC1996">
        <v>0</v>
      </c>
      <c r="DD1996">
        <v>0</v>
      </c>
      <c r="DE1996">
        <v>0</v>
      </c>
      <c r="DF1996">
        <v>0</v>
      </c>
      <c r="DG1996">
        <v>0</v>
      </c>
      <c r="DH1996">
        <v>0</v>
      </c>
      <c r="DI1996">
        <v>0</v>
      </c>
      <c r="DJ1996">
        <v>0</v>
      </c>
      <c r="DK1996">
        <v>0</v>
      </c>
      <c r="DL1996">
        <v>0</v>
      </c>
      <c r="DM1996">
        <v>0</v>
      </c>
      <c r="DN1996">
        <v>0</v>
      </c>
      <c r="DO1996">
        <v>0</v>
      </c>
      <c r="DP1996">
        <v>0</v>
      </c>
      <c r="DQ1996">
        <v>0</v>
      </c>
      <c r="DR1996">
        <v>0</v>
      </c>
      <c r="DS1996">
        <v>0</v>
      </c>
      <c r="DT1996">
        <v>28.120325780000002</v>
      </c>
      <c r="DU1996">
        <v>28.17196023</v>
      </c>
      <c r="DV1996">
        <v>27.831850159999998</v>
      </c>
      <c r="DW1996">
        <v>27.506162849999999</v>
      </c>
      <c r="DX1996">
        <v>27.20476129</v>
      </c>
      <c r="DY1996">
        <v>0</v>
      </c>
      <c r="DZ1996">
        <v>0</v>
      </c>
      <c r="EA1996">
        <v>0</v>
      </c>
      <c r="EB1996">
        <v>0</v>
      </c>
      <c r="EC1996">
        <v>0</v>
      </c>
      <c r="ED1996">
        <v>0</v>
      </c>
      <c r="EE1996">
        <v>0</v>
      </c>
      <c r="EF1996">
        <v>0</v>
      </c>
      <c r="EG1996">
        <v>0</v>
      </c>
      <c r="EH1996">
        <v>0</v>
      </c>
      <c r="EI1996">
        <v>0</v>
      </c>
      <c r="EJ1996">
        <v>0</v>
      </c>
      <c r="EK1996">
        <v>0</v>
      </c>
      <c r="EL1996">
        <v>0</v>
      </c>
      <c r="EM1996">
        <v>0</v>
      </c>
      <c r="EN1996">
        <v>0</v>
      </c>
      <c r="EO1996">
        <v>0</v>
      </c>
      <c r="EP1996">
        <v>0</v>
      </c>
      <c r="EQ1996">
        <v>0</v>
      </c>
      <c r="ER1996">
        <v>28.502988330000001</v>
      </c>
      <c r="ES1996">
        <v>28.554622779999999</v>
      </c>
      <c r="ET1996">
        <v>28.214512719999998</v>
      </c>
      <c r="EU1996">
        <v>27.888825409999999</v>
      </c>
      <c r="EV1996">
        <v>27.58742385</v>
      </c>
      <c r="EW1996">
        <v>0</v>
      </c>
      <c r="EX1996">
        <v>0</v>
      </c>
      <c r="EY1996">
        <v>0</v>
      </c>
      <c r="EZ1996">
        <v>0</v>
      </c>
      <c r="FA1996">
        <v>0</v>
      </c>
      <c r="FB1996">
        <v>0</v>
      </c>
      <c r="FC1996">
        <v>0</v>
      </c>
      <c r="FD1996">
        <v>0</v>
      </c>
      <c r="FE1996">
        <v>0</v>
      </c>
      <c r="FF1996">
        <v>0</v>
      </c>
      <c r="FG1996">
        <v>0</v>
      </c>
      <c r="FH1996">
        <v>0</v>
      </c>
      <c r="FI1996">
        <v>0</v>
      </c>
      <c r="FJ1996">
        <v>0</v>
      </c>
      <c r="FK1996">
        <v>0</v>
      </c>
      <c r="FL1996">
        <v>0</v>
      </c>
      <c r="FM1996">
        <v>0</v>
      </c>
      <c r="FN1996">
        <v>0</v>
      </c>
      <c r="FO1996">
        <v>0</v>
      </c>
      <c r="FP1996">
        <v>28.727931860000002</v>
      </c>
      <c r="FQ1996">
        <v>28.77956631</v>
      </c>
      <c r="FR1996">
        <v>28.439456249999999</v>
      </c>
      <c r="FS1996">
        <v>28.11376894</v>
      </c>
      <c r="FT1996">
        <v>27.812367380000001</v>
      </c>
      <c r="FU1996">
        <v>0</v>
      </c>
      <c r="FV1996">
        <v>0</v>
      </c>
      <c r="FW1996">
        <v>0</v>
      </c>
    </row>
    <row r="1997" spans="1:179" x14ac:dyDescent="0.25">
      <c r="A1997" t="s">
        <v>59</v>
      </c>
      <c r="B1997" t="s">
        <v>61</v>
      </c>
      <c r="C1997" t="s">
        <v>46</v>
      </c>
      <c r="D1997" t="s">
        <v>48</v>
      </c>
      <c r="E1997" t="s">
        <v>47</v>
      </c>
      <c r="F1997" t="s">
        <v>27</v>
      </c>
      <c r="G1997">
        <v>2023</v>
      </c>
      <c r="H1997" t="s">
        <v>31</v>
      </c>
      <c r="I1997">
        <v>64.612716759999998</v>
      </c>
      <c r="J1997" t="s">
        <v>20</v>
      </c>
      <c r="K1997" t="s">
        <v>64</v>
      </c>
      <c r="L1997">
        <v>220.2831845</v>
      </c>
      <c r="M1997">
        <v>221.37348950000001</v>
      </c>
      <c r="N1997">
        <v>211.24562950000001</v>
      </c>
      <c r="O1997">
        <v>206.753365</v>
      </c>
      <c r="P1997">
        <v>200.3324466</v>
      </c>
      <c r="Q1997">
        <v>223.8670798</v>
      </c>
      <c r="R1997">
        <v>275.50641000000002</v>
      </c>
      <c r="S1997">
        <v>292.14749549999999</v>
      </c>
      <c r="T1997">
        <v>284.07923590000001</v>
      </c>
      <c r="U1997">
        <v>285.76339999999999</v>
      </c>
      <c r="V1997">
        <v>294.17876200000001</v>
      </c>
      <c r="W1997">
        <v>275.65544260000001</v>
      </c>
      <c r="X1997">
        <v>288.392966</v>
      </c>
      <c r="Y1997">
        <v>281.1871218</v>
      </c>
      <c r="Z1997">
        <v>270.9704089</v>
      </c>
      <c r="AA1997">
        <v>246.4207437</v>
      </c>
      <c r="AB1997">
        <v>233.4935165</v>
      </c>
      <c r="AC1997">
        <v>238.17946330000001</v>
      </c>
      <c r="AD1997">
        <v>243.18256360000001</v>
      </c>
      <c r="AE1997">
        <v>254.834991</v>
      </c>
      <c r="AF1997">
        <v>251.89121119999999</v>
      </c>
      <c r="AG1997">
        <v>234.79108289999999</v>
      </c>
      <c r="AH1997">
        <v>234.5303414</v>
      </c>
      <c r="AI1997">
        <v>227.2579279</v>
      </c>
      <c r="AJ1997">
        <v>74.74071558</v>
      </c>
      <c r="AK1997">
        <v>74.065961349999995</v>
      </c>
      <c r="AL1997">
        <v>72.009203499999998</v>
      </c>
      <c r="AM1997">
        <v>70.501240940000002</v>
      </c>
      <c r="AN1997">
        <v>69.20388466</v>
      </c>
      <c r="AO1997">
        <v>67.586679950000004</v>
      </c>
      <c r="AP1997">
        <v>67.558906399999998</v>
      </c>
      <c r="AQ1997">
        <v>68.3982192</v>
      </c>
      <c r="AR1997">
        <v>71.968007249999999</v>
      </c>
      <c r="AS1997">
        <v>77.313780190000003</v>
      </c>
      <c r="AT1997">
        <v>84.238683570000006</v>
      </c>
      <c r="AU1997">
        <v>88.048176330000004</v>
      </c>
      <c r="AV1997">
        <v>91.995525360000002</v>
      </c>
      <c r="AW1997">
        <v>94.399987920000001</v>
      </c>
      <c r="AX1997">
        <v>95.592047100000002</v>
      </c>
      <c r="AY1997">
        <v>96.292518119999997</v>
      </c>
      <c r="AZ1997">
        <v>96.366980679999998</v>
      </c>
      <c r="BA1997">
        <v>95.74445652</v>
      </c>
      <c r="BB1997">
        <v>94.294830919999995</v>
      </c>
      <c r="BC1997">
        <v>91.662916670000001</v>
      </c>
      <c r="BD1997">
        <v>87.583164249999996</v>
      </c>
      <c r="BE1997">
        <v>82.647330920000002</v>
      </c>
      <c r="BF1997">
        <v>79.342911839999999</v>
      </c>
      <c r="BG1997">
        <v>75.939242750000005</v>
      </c>
      <c r="BH1997">
        <v>0</v>
      </c>
      <c r="BI1997">
        <v>0</v>
      </c>
      <c r="BJ1997">
        <v>0</v>
      </c>
      <c r="BK1997">
        <v>0</v>
      </c>
      <c r="BL1997">
        <v>0</v>
      </c>
      <c r="BM1997">
        <v>0</v>
      </c>
      <c r="BN1997">
        <v>0</v>
      </c>
      <c r="BO1997">
        <v>0</v>
      </c>
      <c r="BP1997">
        <v>0</v>
      </c>
      <c r="BQ1997">
        <v>0</v>
      </c>
      <c r="BR1997">
        <v>0</v>
      </c>
      <c r="BS1997">
        <v>0</v>
      </c>
      <c r="BT1997">
        <v>0</v>
      </c>
      <c r="BU1997">
        <v>0</v>
      </c>
      <c r="BV1997">
        <v>0</v>
      </c>
      <c r="BW1997">
        <v>0</v>
      </c>
      <c r="BX1997">
        <v>20.44391452</v>
      </c>
      <c r="BY1997">
        <v>20.717419589999999</v>
      </c>
      <c r="BZ1997">
        <v>20.378163659999998</v>
      </c>
      <c r="CA1997">
        <v>19.580524359999998</v>
      </c>
      <c r="CB1997">
        <v>17.974089979999999</v>
      </c>
      <c r="CC1997">
        <v>0</v>
      </c>
      <c r="CD1997">
        <v>0</v>
      </c>
      <c r="CE1997">
        <v>0</v>
      </c>
      <c r="CF1997">
        <v>0</v>
      </c>
      <c r="CG1997">
        <v>0</v>
      </c>
      <c r="CH1997">
        <v>0</v>
      </c>
      <c r="CI1997">
        <v>0</v>
      </c>
      <c r="CJ1997">
        <v>0</v>
      </c>
      <c r="CK1997">
        <v>0</v>
      </c>
      <c r="CL1997">
        <v>0</v>
      </c>
      <c r="CM1997">
        <v>0</v>
      </c>
      <c r="CN1997">
        <v>0</v>
      </c>
      <c r="CO1997">
        <v>0</v>
      </c>
      <c r="CP1997">
        <v>0</v>
      </c>
      <c r="CQ1997">
        <v>0</v>
      </c>
      <c r="CR1997">
        <v>0</v>
      </c>
      <c r="CS1997">
        <v>0</v>
      </c>
      <c r="CT1997">
        <v>0</v>
      </c>
      <c r="CU1997">
        <v>0</v>
      </c>
      <c r="CV1997">
        <v>20.481750380000001</v>
      </c>
      <c r="CW1997">
        <v>20.75525545</v>
      </c>
      <c r="CX1997">
        <v>20.41599952</v>
      </c>
      <c r="CY1997">
        <v>19.61836022</v>
      </c>
      <c r="CZ1997">
        <v>18.01192584</v>
      </c>
      <c r="DA1997">
        <v>0</v>
      </c>
      <c r="DB1997">
        <v>0</v>
      </c>
      <c r="DC1997">
        <v>0</v>
      </c>
      <c r="DD1997">
        <v>0</v>
      </c>
      <c r="DE1997">
        <v>0</v>
      </c>
      <c r="DF1997">
        <v>0</v>
      </c>
      <c r="DG1997">
        <v>0</v>
      </c>
      <c r="DH1997">
        <v>0</v>
      </c>
      <c r="DI1997">
        <v>0</v>
      </c>
      <c r="DJ1997">
        <v>0</v>
      </c>
      <c r="DK1997">
        <v>0</v>
      </c>
      <c r="DL1997">
        <v>0</v>
      </c>
      <c r="DM1997">
        <v>0</v>
      </c>
      <c r="DN1997">
        <v>0</v>
      </c>
      <c r="DO1997">
        <v>0</v>
      </c>
      <c r="DP1997">
        <v>0</v>
      </c>
      <c r="DQ1997">
        <v>0</v>
      </c>
      <c r="DR1997">
        <v>0</v>
      </c>
      <c r="DS1997">
        <v>0</v>
      </c>
      <c r="DT1997">
        <v>20.54611483</v>
      </c>
      <c r="DU1997">
        <v>20.819619899999999</v>
      </c>
      <c r="DV1997">
        <v>20.480363969999999</v>
      </c>
      <c r="DW1997">
        <v>19.682724669999999</v>
      </c>
      <c r="DX1997">
        <v>18.076290289999999</v>
      </c>
      <c r="DY1997">
        <v>0</v>
      </c>
      <c r="DZ1997">
        <v>0</v>
      </c>
      <c r="EA1997">
        <v>0</v>
      </c>
      <c r="EB1997">
        <v>0</v>
      </c>
      <c r="EC1997">
        <v>0</v>
      </c>
      <c r="ED1997">
        <v>0</v>
      </c>
      <c r="EE1997">
        <v>0</v>
      </c>
      <c r="EF1997">
        <v>0</v>
      </c>
      <c r="EG1997">
        <v>0</v>
      </c>
      <c r="EH1997">
        <v>0</v>
      </c>
      <c r="EI1997">
        <v>0</v>
      </c>
      <c r="EJ1997">
        <v>0</v>
      </c>
      <c r="EK1997">
        <v>0</v>
      </c>
      <c r="EL1997">
        <v>0</v>
      </c>
      <c r="EM1997">
        <v>0</v>
      </c>
      <c r="EN1997">
        <v>0</v>
      </c>
      <c r="EO1997">
        <v>0</v>
      </c>
      <c r="EP1997">
        <v>0</v>
      </c>
      <c r="EQ1997">
        <v>0</v>
      </c>
      <c r="ER1997">
        <v>20.61047928</v>
      </c>
      <c r="ES1997">
        <v>20.883984349999999</v>
      </c>
      <c r="ET1997">
        <v>20.544728419999998</v>
      </c>
      <c r="EU1997">
        <v>19.747089119999998</v>
      </c>
      <c r="EV1997">
        <v>18.140654739999999</v>
      </c>
      <c r="EW1997">
        <v>0</v>
      </c>
      <c r="EX1997">
        <v>0</v>
      </c>
      <c r="EY1997">
        <v>0</v>
      </c>
      <c r="EZ1997">
        <v>0</v>
      </c>
      <c r="FA1997">
        <v>0</v>
      </c>
      <c r="FB1997">
        <v>0</v>
      </c>
      <c r="FC1997">
        <v>0</v>
      </c>
      <c r="FD1997">
        <v>0</v>
      </c>
      <c r="FE1997">
        <v>0</v>
      </c>
      <c r="FF1997">
        <v>0</v>
      </c>
      <c r="FG1997">
        <v>0</v>
      </c>
      <c r="FH1997">
        <v>0</v>
      </c>
      <c r="FI1997">
        <v>0</v>
      </c>
      <c r="FJ1997">
        <v>0</v>
      </c>
      <c r="FK1997">
        <v>0</v>
      </c>
      <c r="FL1997">
        <v>0</v>
      </c>
      <c r="FM1997">
        <v>0</v>
      </c>
      <c r="FN1997">
        <v>0</v>
      </c>
      <c r="FO1997">
        <v>0</v>
      </c>
      <c r="FP1997">
        <v>20.648315140000001</v>
      </c>
      <c r="FQ1997">
        <v>20.921820199999999</v>
      </c>
      <c r="FR1997">
        <v>20.58256428</v>
      </c>
      <c r="FS1997">
        <v>19.78492498</v>
      </c>
      <c r="FT1997">
        <v>18.1784906</v>
      </c>
      <c r="FU1997">
        <v>0</v>
      </c>
      <c r="FV1997">
        <v>0</v>
      </c>
      <c r="FW1997">
        <v>0</v>
      </c>
    </row>
    <row r="1998" spans="1:179" x14ac:dyDescent="0.25">
      <c r="A1998" t="s">
        <v>59</v>
      </c>
      <c r="B1998" t="s">
        <v>61</v>
      </c>
      <c r="C1998" t="s">
        <v>46</v>
      </c>
      <c r="D1998" t="s">
        <v>48</v>
      </c>
      <c r="E1998" t="s">
        <v>47</v>
      </c>
      <c r="F1998" t="s">
        <v>27</v>
      </c>
      <c r="G1998">
        <v>2023</v>
      </c>
      <c r="H1998" t="s">
        <v>31</v>
      </c>
      <c r="I1998">
        <v>84.277456650000005</v>
      </c>
      <c r="J1998" t="s">
        <v>20</v>
      </c>
      <c r="K1998" t="s">
        <v>66</v>
      </c>
      <c r="L1998">
        <v>1035.005621</v>
      </c>
      <c r="M1998">
        <v>1022.913382</v>
      </c>
      <c r="N1998">
        <v>1012.664615</v>
      </c>
      <c r="O1998">
        <v>1011.199192</v>
      </c>
      <c r="P1998">
        <v>1009.884835</v>
      </c>
      <c r="Q1998">
        <v>1048.531896</v>
      </c>
      <c r="R1998">
        <v>1081.8105889999999</v>
      </c>
      <c r="S1998">
        <v>1124.5201059999999</v>
      </c>
      <c r="T1998">
        <v>1163.4021869999999</v>
      </c>
      <c r="U1998">
        <v>1193.668733</v>
      </c>
      <c r="V1998">
        <v>1221.297869</v>
      </c>
      <c r="W1998">
        <v>1234.8666989999999</v>
      </c>
      <c r="X1998">
        <v>1234.0946269999999</v>
      </c>
      <c r="Y1998">
        <v>1243.8985479999999</v>
      </c>
      <c r="Z1998">
        <v>1251.8720390000001</v>
      </c>
      <c r="AA1998">
        <v>1258.9853479999999</v>
      </c>
      <c r="AB1998">
        <v>1238.835828</v>
      </c>
      <c r="AC1998">
        <v>1218.4962089999999</v>
      </c>
      <c r="AD1998">
        <v>1193.9847749999999</v>
      </c>
      <c r="AE1998">
        <v>1174.8808469999999</v>
      </c>
      <c r="AF1998">
        <v>1149.809115</v>
      </c>
      <c r="AG1998">
        <v>1119.5972320000001</v>
      </c>
      <c r="AH1998">
        <v>1093.1103109999999</v>
      </c>
      <c r="AI1998">
        <v>1059.6004740000001</v>
      </c>
      <c r="AJ1998">
        <v>71.624368059999995</v>
      </c>
      <c r="AK1998">
        <v>70.963796299999998</v>
      </c>
      <c r="AL1998">
        <v>70.31560648</v>
      </c>
      <c r="AM1998">
        <v>69.624840280000001</v>
      </c>
      <c r="AN1998">
        <v>69.220759259999994</v>
      </c>
      <c r="AO1998">
        <v>68.126273150000003</v>
      </c>
      <c r="AP1998">
        <v>67.828148150000004</v>
      </c>
      <c r="AQ1998">
        <v>68.677000000000007</v>
      </c>
      <c r="AR1998">
        <v>72.650118059999997</v>
      </c>
      <c r="AS1998">
        <v>77.968372689999995</v>
      </c>
      <c r="AT1998">
        <v>83.143613430000002</v>
      </c>
      <c r="AU1998">
        <v>85.73458565</v>
      </c>
      <c r="AV1998">
        <v>87.752687499999993</v>
      </c>
      <c r="AW1998">
        <v>89.331905090000006</v>
      </c>
      <c r="AX1998">
        <v>89.916534720000001</v>
      </c>
      <c r="AY1998">
        <v>89.21429861</v>
      </c>
      <c r="AZ1998">
        <v>88.777675930000001</v>
      </c>
      <c r="BA1998">
        <v>88.38245139</v>
      </c>
      <c r="BB1998">
        <v>86.726143519999994</v>
      </c>
      <c r="BC1998">
        <v>84.571777780000005</v>
      </c>
      <c r="BD1998">
        <v>81.309171300000003</v>
      </c>
      <c r="BE1998">
        <v>77.743844910000007</v>
      </c>
      <c r="BF1998">
        <v>75.082578699999999</v>
      </c>
      <c r="BG1998">
        <v>72.889770830000003</v>
      </c>
      <c r="BH1998">
        <v>0</v>
      </c>
      <c r="BI1998">
        <v>0</v>
      </c>
      <c r="BJ1998">
        <v>0</v>
      </c>
      <c r="BK1998">
        <v>0</v>
      </c>
      <c r="BL1998">
        <v>0</v>
      </c>
      <c r="BM1998">
        <v>0</v>
      </c>
      <c r="BN1998">
        <v>0</v>
      </c>
      <c r="BO1998">
        <v>0</v>
      </c>
      <c r="BP1998">
        <v>0</v>
      </c>
      <c r="BQ1998">
        <v>0</v>
      </c>
      <c r="BR1998">
        <v>0</v>
      </c>
      <c r="BS1998">
        <v>0</v>
      </c>
      <c r="BT1998">
        <v>0</v>
      </c>
      <c r="BU1998">
        <v>0</v>
      </c>
      <c r="BV1998">
        <v>0</v>
      </c>
      <c r="BW1998">
        <v>0</v>
      </c>
      <c r="BX1998">
        <v>60.428939399999997</v>
      </c>
      <c r="BY1998">
        <v>61.159627319999998</v>
      </c>
      <c r="BZ1998">
        <v>57.730692869999999</v>
      </c>
      <c r="CA1998">
        <v>55.212797909999999</v>
      </c>
      <c r="CB1998">
        <v>53.217239419999999</v>
      </c>
      <c r="CC1998">
        <v>0</v>
      </c>
      <c r="CD1998">
        <v>0</v>
      </c>
      <c r="CE1998">
        <v>0</v>
      </c>
      <c r="CF1998">
        <v>0</v>
      </c>
      <c r="CG1998">
        <v>0</v>
      </c>
      <c r="CH1998">
        <v>0</v>
      </c>
      <c r="CI1998">
        <v>0</v>
      </c>
      <c r="CJ1998">
        <v>0</v>
      </c>
      <c r="CK1998">
        <v>0</v>
      </c>
      <c r="CL1998">
        <v>0</v>
      </c>
      <c r="CM1998">
        <v>0</v>
      </c>
      <c r="CN1998">
        <v>0</v>
      </c>
      <c r="CO1998">
        <v>0</v>
      </c>
      <c r="CP1998">
        <v>0</v>
      </c>
      <c r="CQ1998">
        <v>0</v>
      </c>
      <c r="CR1998">
        <v>0</v>
      </c>
      <c r="CS1998">
        <v>0</v>
      </c>
      <c r="CT1998">
        <v>0</v>
      </c>
      <c r="CU1998">
        <v>0</v>
      </c>
      <c r="CV1998">
        <v>60.57872562</v>
      </c>
      <c r="CW1998">
        <v>61.309413540000001</v>
      </c>
      <c r="CX1998">
        <v>57.880479090000001</v>
      </c>
      <c r="CY1998">
        <v>55.362584130000002</v>
      </c>
      <c r="CZ1998">
        <v>53.367025640000001</v>
      </c>
      <c r="DA1998">
        <v>0</v>
      </c>
      <c r="DB1998">
        <v>0</v>
      </c>
      <c r="DC1998">
        <v>0</v>
      </c>
      <c r="DD1998">
        <v>0</v>
      </c>
      <c r="DE1998">
        <v>0</v>
      </c>
      <c r="DF1998">
        <v>0</v>
      </c>
      <c r="DG1998">
        <v>0</v>
      </c>
      <c r="DH1998">
        <v>0</v>
      </c>
      <c r="DI1998">
        <v>0</v>
      </c>
      <c r="DJ1998">
        <v>0</v>
      </c>
      <c r="DK1998">
        <v>0</v>
      </c>
      <c r="DL1998">
        <v>0</v>
      </c>
      <c r="DM1998">
        <v>0</v>
      </c>
      <c r="DN1998">
        <v>0</v>
      </c>
      <c r="DO1998">
        <v>0</v>
      </c>
      <c r="DP1998">
        <v>0</v>
      </c>
      <c r="DQ1998">
        <v>0</v>
      </c>
      <c r="DR1998">
        <v>0</v>
      </c>
      <c r="DS1998">
        <v>0</v>
      </c>
      <c r="DT1998">
        <v>60.833534370000002</v>
      </c>
      <c r="DU1998">
        <v>61.564222289999996</v>
      </c>
      <c r="DV1998">
        <v>58.135287839999997</v>
      </c>
      <c r="DW1998">
        <v>55.617392879999997</v>
      </c>
      <c r="DX1998">
        <v>53.621834389999997</v>
      </c>
      <c r="DY1998">
        <v>0</v>
      </c>
      <c r="DZ1998">
        <v>0</v>
      </c>
      <c r="EA1998">
        <v>0</v>
      </c>
      <c r="EB1998">
        <v>0</v>
      </c>
      <c r="EC1998">
        <v>0</v>
      </c>
      <c r="ED1998">
        <v>0</v>
      </c>
      <c r="EE1998">
        <v>0</v>
      </c>
      <c r="EF1998">
        <v>0</v>
      </c>
      <c r="EG1998">
        <v>0</v>
      </c>
      <c r="EH1998">
        <v>0</v>
      </c>
      <c r="EI1998">
        <v>0</v>
      </c>
      <c r="EJ1998">
        <v>0</v>
      </c>
      <c r="EK1998">
        <v>0</v>
      </c>
      <c r="EL1998">
        <v>0</v>
      </c>
      <c r="EM1998">
        <v>0</v>
      </c>
      <c r="EN1998">
        <v>0</v>
      </c>
      <c r="EO1998">
        <v>0</v>
      </c>
      <c r="EP1998">
        <v>0</v>
      </c>
      <c r="EQ1998">
        <v>0</v>
      </c>
      <c r="ER1998">
        <v>61.088343119999998</v>
      </c>
      <c r="ES1998">
        <v>61.819031039999999</v>
      </c>
      <c r="ET1998">
        <v>58.390096589999999</v>
      </c>
      <c r="EU1998">
        <v>55.872201629999999</v>
      </c>
      <c r="EV1998">
        <v>53.876643139999999</v>
      </c>
      <c r="EW1998">
        <v>0</v>
      </c>
      <c r="EX1998">
        <v>0</v>
      </c>
      <c r="EY1998">
        <v>0</v>
      </c>
      <c r="EZ1998">
        <v>0</v>
      </c>
      <c r="FA1998">
        <v>0</v>
      </c>
      <c r="FB1998">
        <v>0</v>
      </c>
      <c r="FC1998">
        <v>0</v>
      </c>
      <c r="FD1998">
        <v>0</v>
      </c>
      <c r="FE1998">
        <v>0</v>
      </c>
      <c r="FF1998">
        <v>0</v>
      </c>
      <c r="FG1998">
        <v>0</v>
      </c>
      <c r="FH1998">
        <v>0</v>
      </c>
      <c r="FI1998">
        <v>0</v>
      </c>
      <c r="FJ1998">
        <v>0</v>
      </c>
      <c r="FK1998">
        <v>0</v>
      </c>
      <c r="FL1998">
        <v>0</v>
      </c>
      <c r="FM1998">
        <v>0</v>
      </c>
      <c r="FN1998">
        <v>0</v>
      </c>
      <c r="FO1998">
        <v>0</v>
      </c>
      <c r="FP1998">
        <v>61.238129350000001</v>
      </c>
      <c r="FQ1998">
        <v>61.968817270000002</v>
      </c>
      <c r="FR1998">
        <v>58.539882820000003</v>
      </c>
      <c r="FS1998">
        <v>56.021987860000003</v>
      </c>
      <c r="FT1998">
        <v>54.026429370000002</v>
      </c>
      <c r="FU1998">
        <v>0</v>
      </c>
      <c r="FV1998">
        <v>0</v>
      </c>
      <c r="FW1998">
        <v>0</v>
      </c>
    </row>
    <row r="1999" spans="1:179" x14ac:dyDescent="0.25">
      <c r="A1999" t="s">
        <v>59</v>
      </c>
      <c r="B1999" t="s">
        <v>61</v>
      </c>
      <c r="C1999" t="s">
        <v>46</v>
      </c>
      <c r="D1999" t="s">
        <v>48</v>
      </c>
      <c r="E1999" t="s">
        <v>47</v>
      </c>
      <c r="F1999" t="s">
        <v>27</v>
      </c>
      <c r="G1999">
        <v>2023</v>
      </c>
      <c r="H1999" t="s">
        <v>32</v>
      </c>
      <c r="I1999">
        <v>77.254335260000005</v>
      </c>
      <c r="J1999" t="s">
        <v>20</v>
      </c>
      <c r="K1999" t="s">
        <v>62</v>
      </c>
      <c r="L1999">
        <v>687.40774390000001</v>
      </c>
      <c r="M1999">
        <v>670.77722949999998</v>
      </c>
      <c r="N1999">
        <v>664.05199560000005</v>
      </c>
      <c r="O1999">
        <v>655.46192099999996</v>
      </c>
      <c r="P1999">
        <v>653.62093470000002</v>
      </c>
      <c r="Q1999">
        <v>672.71400689999996</v>
      </c>
      <c r="R1999">
        <v>689.50896230000001</v>
      </c>
      <c r="S1999">
        <v>702.96177290000003</v>
      </c>
      <c r="T1999">
        <v>709.09958770000003</v>
      </c>
      <c r="U1999">
        <v>749.79351680000002</v>
      </c>
      <c r="V1999">
        <v>784.79675359999999</v>
      </c>
      <c r="W1999">
        <v>813.67191260000004</v>
      </c>
      <c r="X1999">
        <v>815.34022779999998</v>
      </c>
      <c r="Y1999">
        <v>834.65689190000001</v>
      </c>
      <c r="Z1999">
        <v>827.69256040000005</v>
      </c>
      <c r="AA1999">
        <v>835.92642179999996</v>
      </c>
      <c r="AB1999">
        <v>839.59458410000002</v>
      </c>
      <c r="AC1999">
        <v>911.31014029999994</v>
      </c>
      <c r="AD1999">
        <v>948.24308770000005</v>
      </c>
      <c r="AE1999">
        <v>933.28547809999998</v>
      </c>
      <c r="AF1999">
        <v>916.15285340000003</v>
      </c>
      <c r="AG1999">
        <v>900.67663860000005</v>
      </c>
      <c r="AH1999">
        <v>877.87380350000001</v>
      </c>
      <c r="AI1999">
        <v>855.15893970000002</v>
      </c>
      <c r="AJ1999">
        <v>75.667818179999998</v>
      </c>
      <c r="AK1999">
        <v>74.099303030000002</v>
      </c>
      <c r="AL1999">
        <v>72.700787879999993</v>
      </c>
      <c r="AM1999">
        <v>72.014272730000002</v>
      </c>
      <c r="AN1999">
        <v>70.924484849999999</v>
      </c>
      <c r="AO1999">
        <v>69.738363640000003</v>
      </c>
      <c r="AP1999">
        <v>69.163530300000005</v>
      </c>
      <c r="AQ1999">
        <v>70.90457576</v>
      </c>
      <c r="AR1999">
        <v>76.016727270000004</v>
      </c>
      <c r="AS1999">
        <v>82.936393940000002</v>
      </c>
      <c r="AT1999">
        <v>88.207909090000001</v>
      </c>
      <c r="AU1999">
        <v>91.104151520000002</v>
      </c>
      <c r="AV1999">
        <v>92.45887879</v>
      </c>
      <c r="AW1999">
        <v>93.984666669999996</v>
      </c>
      <c r="AX1999">
        <v>94.88957576</v>
      </c>
      <c r="AY1999">
        <v>96.005181820000004</v>
      </c>
      <c r="AZ1999">
        <v>96.196333330000002</v>
      </c>
      <c r="BA1999">
        <v>95.698090910000005</v>
      </c>
      <c r="BB1999">
        <v>94.02193939</v>
      </c>
      <c r="BC1999">
        <v>90.235848480000001</v>
      </c>
      <c r="BD1999">
        <v>85.180212119999993</v>
      </c>
      <c r="BE1999">
        <v>80.530878790000003</v>
      </c>
      <c r="BF1999">
        <v>76.645242420000002</v>
      </c>
      <c r="BG1999">
        <v>73.83363636</v>
      </c>
      <c r="BH1999">
        <v>0</v>
      </c>
      <c r="BI1999">
        <v>0</v>
      </c>
      <c r="BJ1999">
        <v>0</v>
      </c>
      <c r="BK1999">
        <v>0</v>
      </c>
      <c r="BL1999">
        <v>0</v>
      </c>
      <c r="BM1999">
        <v>0</v>
      </c>
      <c r="BN1999">
        <v>0</v>
      </c>
      <c r="BO1999">
        <v>0</v>
      </c>
      <c r="BP1999">
        <v>0</v>
      </c>
      <c r="BQ1999">
        <v>0</v>
      </c>
      <c r="BR1999">
        <v>0</v>
      </c>
      <c r="BS1999">
        <v>0</v>
      </c>
      <c r="BT1999">
        <v>0</v>
      </c>
      <c r="BU1999">
        <v>0</v>
      </c>
      <c r="BV1999">
        <v>0</v>
      </c>
      <c r="BW1999">
        <v>0</v>
      </c>
      <c r="BX1999">
        <v>27.430909339999999</v>
      </c>
      <c r="BY1999">
        <v>27.53979417</v>
      </c>
      <c r="BZ1999">
        <v>27.50544691</v>
      </c>
      <c r="CA1999">
        <v>27.390977970000002</v>
      </c>
      <c r="CB1999">
        <v>26.30819923</v>
      </c>
      <c r="CC1999">
        <v>0</v>
      </c>
      <c r="CD1999">
        <v>0</v>
      </c>
      <c r="CE1999">
        <v>0</v>
      </c>
      <c r="CF1999">
        <v>0</v>
      </c>
      <c r="CG1999">
        <v>0</v>
      </c>
      <c r="CH1999">
        <v>0</v>
      </c>
      <c r="CI1999">
        <v>0</v>
      </c>
      <c r="CJ1999">
        <v>0</v>
      </c>
      <c r="CK1999">
        <v>0</v>
      </c>
      <c r="CL1999">
        <v>0</v>
      </c>
      <c r="CM1999">
        <v>0</v>
      </c>
      <c r="CN1999">
        <v>0</v>
      </c>
      <c r="CO1999">
        <v>0</v>
      </c>
      <c r="CP1999">
        <v>0</v>
      </c>
      <c r="CQ1999">
        <v>0</v>
      </c>
      <c r="CR1999">
        <v>0</v>
      </c>
      <c r="CS1999">
        <v>0</v>
      </c>
      <c r="CT1999">
        <v>0</v>
      </c>
      <c r="CU1999">
        <v>0</v>
      </c>
      <c r="CV1999">
        <v>27.65585287</v>
      </c>
      <c r="CW1999">
        <v>27.764737700000001</v>
      </c>
      <c r="CX1999">
        <v>27.730390440000001</v>
      </c>
      <c r="CY1999">
        <v>27.615921490000002</v>
      </c>
      <c r="CZ1999">
        <v>26.53314276</v>
      </c>
      <c r="DA1999">
        <v>0</v>
      </c>
      <c r="DB1999">
        <v>0</v>
      </c>
      <c r="DC1999">
        <v>0</v>
      </c>
      <c r="DD1999">
        <v>0</v>
      </c>
      <c r="DE1999">
        <v>0</v>
      </c>
      <c r="DF1999">
        <v>0</v>
      </c>
      <c r="DG1999">
        <v>0</v>
      </c>
      <c r="DH1999">
        <v>0</v>
      </c>
      <c r="DI1999">
        <v>0</v>
      </c>
      <c r="DJ1999">
        <v>0</v>
      </c>
      <c r="DK1999">
        <v>0</v>
      </c>
      <c r="DL1999">
        <v>0</v>
      </c>
      <c r="DM1999">
        <v>0</v>
      </c>
      <c r="DN1999">
        <v>0</v>
      </c>
      <c r="DO1999">
        <v>0</v>
      </c>
      <c r="DP1999">
        <v>0</v>
      </c>
      <c r="DQ1999">
        <v>0</v>
      </c>
      <c r="DR1999">
        <v>0</v>
      </c>
      <c r="DS1999">
        <v>0</v>
      </c>
      <c r="DT1999">
        <v>28.03851542</v>
      </c>
      <c r="DU1999">
        <v>28.147400260000001</v>
      </c>
      <c r="DV1999">
        <v>28.11305299</v>
      </c>
      <c r="DW1999">
        <v>27.998584050000002</v>
      </c>
      <c r="DX1999">
        <v>26.91580531</v>
      </c>
      <c r="DY1999">
        <v>0</v>
      </c>
      <c r="DZ1999">
        <v>0</v>
      </c>
      <c r="EA1999">
        <v>0</v>
      </c>
      <c r="EB1999">
        <v>0</v>
      </c>
      <c r="EC1999">
        <v>0</v>
      </c>
      <c r="ED1999">
        <v>0</v>
      </c>
      <c r="EE1999">
        <v>0</v>
      </c>
      <c r="EF1999">
        <v>0</v>
      </c>
      <c r="EG1999">
        <v>0</v>
      </c>
      <c r="EH1999">
        <v>0</v>
      </c>
      <c r="EI1999">
        <v>0</v>
      </c>
      <c r="EJ1999">
        <v>0</v>
      </c>
      <c r="EK1999">
        <v>0</v>
      </c>
      <c r="EL1999">
        <v>0</v>
      </c>
      <c r="EM1999">
        <v>0</v>
      </c>
      <c r="EN1999">
        <v>0</v>
      </c>
      <c r="EO1999">
        <v>0</v>
      </c>
      <c r="EP1999">
        <v>0</v>
      </c>
      <c r="EQ1999">
        <v>0</v>
      </c>
      <c r="ER1999">
        <v>28.42117798</v>
      </c>
      <c r="ES1999">
        <v>28.53006281</v>
      </c>
      <c r="ET1999">
        <v>28.49571555</v>
      </c>
      <c r="EU1999">
        <v>28.381246600000001</v>
      </c>
      <c r="EV1999">
        <v>27.29846787</v>
      </c>
      <c r="EW1999">
        <v>0</v>
      </c>
      <c r="EX1999">
        <v>0</v>
      </c>
      <c r="EY1999">
        <v>0</v>
      </c>
      <c r="EZ1999">
        <v>0</v>
      </c>
      <c r="FA1999">
        <v>0</v>
      </c>
      <c r="FB1999">
        <v>0</v>
      </c>
      <c r="FC1999">
        <v>0</v>
      </c>
      <c r="FD1999">
        <v>0</v>
      </c>
      <c r="FE1999">
        <v>0</v>
      </c>
      <c r="FF1999">
        <v>0</v>
      </c>
      <c r="FG1999">
        <v>0</v>
      </c>
      <c r="FH1999">
        <v>0</v>
      </c>
      <c r="FI1999">
        <v>0</v>
      </c>
      <c r="FJ1999">
        <v>0</v>
      </c>
      <c r="FK1999">
        <v>0</v>
      </c>
      <c r="FL1999">
        <v>0</v>
      </c>
      <c r="FM1999">
        <v>0</v>
      </c>
      <c r="FN1999">
        <v>0</v>
      </c>
      <c r="FO1999">
        <v>0</v>
      </c>
      <c r="FP1999">
        <v>28.6461215</v>
      </c>
      <c r="FQ1999">
        <v>28.755006340000001</v>
      </c>
      <c r="FR1999">
        <v>28.720659080000001</v>
      </c>
      <c r="FS1999">
        <v>28.606190130000002</v>
      </c>
      <c r="FT1999">
        <v>27.52341139</v>
      </c>
      <c r="FU1999">
        <v>0</v>
      </c>
      <c r="FV1999">
        <v>0</v>
      </c>
      <c r="FW1999">
        <v>0</v>
      </c>
    </row>
    <row r="2000" spans="1:179" x14ac:dyDescent="0.25">
      <c r="A2000" t="s">
        <v>59</v>
      </c>
      <c r="B2000" t="s">
        <v>61</v>
      </c>
      <c r="C2000" t="s">
        <v>46</v>
      </c>
      <c r="D2000" t="s">
        <v>48</v>
      </c>
      <c r="E2000" t="s">
        <v>47</v>
      </c>
      <c r="F2000" t="s">
        <v>27</v>
      </c>
      <c r="G2000">
        <v>2023</v>
      </c>
      <c r="H2000" t="s">
        <v>32</v>
      </c>
      <c r="I2000">
        <v>64.612716759999998</v>
      </c>
      <c r="J2000" t="s">
        <v>20</v>
      </c>
      <c r="K2000" t="s">
        <v>64</v>
      </c>
      <c r="L2000">
        <v>239.98928480000001</v>
      </c>
      <c r="M2000">
        <v>240.5338812</v>
      </c>
      <c r="N2000">
        <v>226.9691345</v>
      </c>
      <c r="O2000">
        <v>215.91683620000001</v>
      </c>
      <c r="P2000">
        <v>213.81598260000001</v>
      </c>
      <c r="Q2000">
        <v>238.40021530000001</v>
      </c>
      <c r="R2000">
        <v>294.50613070000003</v>
      </c>
      <c r="S2000">
        <v>316.49833560000002</v>
      </c>
      <c r="T2000">
        <v>310.56568659999999</v>
      </c>
      <c r="U2000">
        <v>311.59471839999998</v>
      </c>
      <c r="V2000">
        <v>308.71825419999999</v>
      </c>
      <c r="W2000">
        <v>286.07579010000001</v>
      </c>
      <c r="X2000">
        <v>302.62180059999997</v>
      </c>
      <c r="Y2000">
        <v>296.00662799999998</v>
      </c>
      <c r="Z2000">
        <v>291.00730270000003</v>
      </c>
      <c r="AA2000">
        <v>261.80806250000001</v>
      </c>
      <c r="AB2000">
        <v>243.60239709999999</v>
      </c>
      <c r="AC2000">
        <v>242.71776009999999</v>
      </c>
      <c r="AD2000">
        <v>247.073837</v>
      </c>
      <c r="AE2000">
        <v>263.65369820000001</v>
      </c>
      <c r="AF2000">
        <v>261.5966057</v>
      </c>
      <c r="AG2000">
        <v>252.2817149</v>
      </c>
      <c r="AH2000">
        <v>255.07772850000001</v>
      </c>
      <c r="AI2000">
        <v>249.60630019999999</v>
      </c>
      <c r="AJ2000">
        <v>78.993286839999996</v>
      </c>
      <c r="AK2000">
        <v>77.601813410000005</v>
      </c>
      <c r="AL2000">
        <v>75.689953500000001</v>
      </c>
      <c r="AM2000">
        <v>74.790607489999999</v>
      </c>
      <c r="AN2000">
        <v>73.350990940000003</v>
      </c>
      <c r="AO2000">
        <v>71.803663650000004</v>
      </c>
      <c r="AP2000">
        <v>71.022844199999994</v>
      </c>
      <c r="AQ2000">
        <v>73.342030190000003</v>
      </c>
      <c r="AR2000">
        <v>80.045102049999997</v>
      </c>
      <c r="AS2000">
        <v>87.243460139999996</v>
      </c>
      <c r="AT2000">
        <v>92.366920289999996</v>
      </c>
      <c r="AU2000">
        <v>94.652469809999999</v>
      </c>
      <c r="AV2000">
        <v>96.916515700000005</v>
      </c>
      <c r="AW2000">
        <v>98.974130430000002</v>
      </c>
      <c r="AX2000">
        <v>100.2013285</v>
      </c>
      <c r="AY2000">
        <v>101.27038039999999</v>
      </c>
      <c r="AZ2000">
        <v>101.2242097</v>
      </c>
      <c r="BA2000">
        <v>100.8714734</v>
      </c>
      <c r="BB2000">
        <v>99.539148549999993</v>
      </c>
      <c r="BC2000">
        <v>97.198097829999995</v>
      </c>
      <c r="BD2000">
        <v>92.685458940000004</v>
      </c>
      <c r="BE2000">
        <v>87.271954710000003</v>
      </c>
      <c r="BF2000">
        <v>82.824308569999999</v>
      </c>
      <c r="BG2000">
        <v>78.49739855</v>
      </c>
      <c r="BH2000">
        <v>0</v>
      </c>
      <c r="BI2000">
        <v>0</v>
      </c>
      <c r="BJ2000">
        <v>0</v>
      </c>
      <c r="BK2000">
        <v>0</v>
      </c>
      <c r="BL2000">
        <v>0</v>
      </c>
      <c r="BM2000">
        <v>0</v>
      </c>
      <c r="BN2000">
        <v>0</v>
      </c>
      <c r="BO2000">
        <v>0</v>
      </c>
      <c r="BP2000">
        <v>0</v>
      </c>
      <c r="BQ2000">
        <v>0</v>
      </c>
      <c r="BR2000">
        <v>0</v>
      </c>
      <c r="BS2000">
        <v>0</v>
      </c>
      <c r="BT2000">
        <v>0</v>
      </c>
      <c r="BU2000">
        <v>0</v>
      </c>
      <c r="BV2000">
        <v>0</v>
      </c>
      <c r="BW2000">
        <v>0</v>
      </c>
      <c r="BX2000">
        <v>22.05683616</v>
      </c>
      <c r="BY2000">
        <v>22.58239683</v>
      </c>
      <c r="BZ2000">
        <v>22.66857053</v>
      </c>
      <c r="CA2000">
        <v>22.228794189999999</v>
      </c>
      <c r="CB2000">
        <v>19.698589120000001</v>
      </c>
      <c r="CC2000">
        <v>0</v>
      </c>
      <c r="CD2000">
        <v>0</v>
      </c>
      <c r="CE2000">
        <v>0</v>
      </c>
      <c r="CF2000">
        <v>0</v>
      </c>
      <c r="CG2000">
        <v>0</v>
      </c>
      <c r="CH2000">
        <v>0</v>
      </c>
      <c r="CI2000">
        <v>0</v>
      </c>
      <c r="CJ2000">
        <v>0</v>
      </c>
      <c r="CK2000">
        <v>0</v>
      </c>
      <c r="CL2000">
        <v>0</v>
      </c>
      <c r="CM2000">
        <v>0</v>
      </c>
      <c r="CN2000">
        <v>0</v>
      </c>
      <c r="CO2000">
        <v>0</v>
      </c>
      <c r="CP2000">
        <v>0</v>
      </c>
      <c r="CQ2000">
        <v>0</v>
      </c>
      <c r="CR2000">
        <v>0</v>
      </c>
      <c r="CS2000">
        <v>0</v>
      </c>
      <c r="CT2000">
        <v>0</v>
      </c>
      <c r="CU2000">
        <v>0</v>
      </c>
      <c r="CV2000">
        <v>22.09467201</v>
      </c>
      <c r="CW2000">
        <v>22.620232690000002</v>
      </c>
      <c r="CX2000">
        <v>22.706406390000001</v>
      </c>
      <c r="CY2000">
        <v>22.26663005</v>
      </c>
      <c r="CZ2000">
        <v>19.736424979999999</v>
      </c>
      <c r="DA2000">
        <v>0</v>
      </c>
      <c r="DB2000">
        <v>0</v>
      </c>
      <c r="DC2000">
        <v>0</v>
      </c>
      <c r="DD2000">
        <v>0</v>
      </c>
      <c r="DE2000">
        <v>0</v>
      </c>
      <c r="DF2000">
        <v>0</v>
      </c>
      <c r="DG2000">
        <v>0</v>
      </c>
      <c r="DH2000">
        <v>0</v>
      </c>
      <c r="DI2000">
        <v>0</v>
      </c>
      <c r="DJ2000">
        <v>0</v>
      </c>
      <c r="DK2000">
        <v>0</v>
      </c>
      <c r="DL2000">
        <v>0</v>
      </c>
      <c r="DM2000">
        <v>0</v>
      </c>
      <c r="DN2000">
        <v>0</v>
      </c>
      <c r="DO2000">
        <v>0</v>
      </c>
      <c r="DP2000">
        <v>0</v>
      </c>
      <c r="DQ2000">
        <v>0</v>
      </c>
      <c r="DR2000">
        <v>0</v>
      </c>
      <c r="DS2000">
        <v>0</v>
      </c>
      <c r="DT2000">
        <v>22.159036459999999</v>
      </c>
      <c r="DU2000">
        <v>22.684597140000001</v>
      </c>
      <c r="DV2000">
        <v>22.770770840000001</v>
      </c>
      <c r="DW2000">
        <v>22.330994499999999</v>
      </c>
      <c r="DX2000">
        <v>19.800789429999998</v>
      </c>
      <c r="DY2000">
        <v>0</v>
      </c>
      <c r="DZ2000">
        <v>0</v>
      </c>
      <c r="EA2000">
        <v>0</v>
      </c>
      <c r="EB2000">
        <v>0</v>
      </c>
      <c r="EC2000">
        <v>0</v>
      </c>
      <c r="ED2000">
        <v>0</v>
      </c>
      <c r="EE2000">
        <v>0</v>
      </c>
      <c r="EF2000">
        <v>0</v>
      </c>
      <c r="EG2000">
        <v>0</v>
      </c>
      <c r="EH2000">
        <v>0</v>
      </c>
      <c r="EI2000">
        <v>0</v>
      </c>
      <c r="EJ2000">
        <v>0</v>
      </c>
      <c r="EK2000">
        <v>0</v>
      </c>
      <c r="EL2000">
        <v>0</v>
      </c>
      <c r="EM2000">
        <v>0</v>
      </c>
      <c r="EN2000">
        <v>0</v>
      </c>
      <c r="EO2000">
        <v>0</v>
      </c>
      <c r="EP2000">
        <v>0</v>
      </c>
      <c r="EQ2000">
        <v>0</v>
      </c>
      <c r="ER2000">
        <v>22.223400909999999</v>
      </c>
      <c r="ES2000">
        <v>22.74896159</v>
      </c>
      <c r="ET2000">
        <v>22.83513529</v>
      </c>
      <c r="EU2000">
        <v>22.395358949999999</v>
      </c>
      <c r="EV2000">
        <v>19.865153880000001</v>
      </c>
      <c r="EW2000">
        <v>0</v>
      </c>
      <c r="EX2000">
        <v>0</v>
      </c>
      <c r="EY2000">
        <v>0</v>
      </c>
      <c r="EZ2000">
        <v>0</v>
      </c>
      <c r="FA2000">
        <v>0</v>
      </c>
      <c r="FB2000">
        <v>0</v>
      </c>
      <c r="FC2000">
        <v>0</v>
      </c>
      <c r="FD2000">
        <v>0</v>
      </c>
      <c r="FE2000">
        <v>0</v>
      </c>
      <c r="FF2000">
        <v>0</v>
      </c>
      <c r="FG2000">
        <v>0</v>
      </c>
      <c r="FH2000">
        <v>0</v>
      </c>
      <c r="FI2000">
        <v>0</v>
      </c>
      <c r="FJ2000">
        <v>0</v>
      </c>
      <c r="FK2000">
        <v>0</v>
      </c>
      <c r="FL2000">
        <v>0</v>
      </c>
      <c r="FM2000">
        <v>0</v>
      </c>
      <c r="FN2000">
        <v>0</v>
      </c>
      <c r="FO2000">
        <v>0</v>
      </c>
      <c r="FP2000">
        <v>22.26123677</v>
      </c>
      <c r="FQ2000">
        <v>22.786797450000002</v>
      </c>
      <c r="FR2000">
        <v>22.872971150000001</v>
      </c>
      <c r="FS2000">
        <v>22.43319481</v>
      </c>
      <c r="FT2000">
        <v>19.902989739999999</v>
      </c>
      <c r="FU2000">
        <v>0</v>
      </c>
      <c r="FV2000">
        <v>0</v>
      </c>
      <c r="FW2000">
        <v>0</v>
      </c>
    </row>
    <row r="2001" spans="1:179" x14ac:dyDescent="0.25">
      <c r="A2001" t="s">
        <v>59</v>
      </c>
      <c r="B2001" t="s">
        <v>61</v>
      </c>
      <c r="C2001" t="s">
        <v>46</v>
      </c>
      <c r="D2001" t="s">
        <v>48</v>
      </c>
      <c r="E2001" t="s">
        <v>47</v>
      </c>
      <c r="F2001" t="s">
        <v>27</v>
      </c>
      <c r="G2001">
        <v>2023</v>
      </c>
      <c r="H2001" t="s">
        <v>32</v>
      </c>
      <c r="I2001">
        <v>84.277456650000005</v>
      </c>
      <c r="J2001" t="s">
        <v>20</v>
      </c>
      <c r="K2001" t="s">
        <v>66</v>
      </c>
      <c r="L2001">
        <v>1098.4378770000001</v>
      </c>
      <c r="M2001">
        <v>1079.9843539999999</v>
      </c>
      <c r="N2001">
        <v>1071.1728539999999</v>
      </c>
      <c r="O2001">
        <v>1064.48973</v>
      </c>
      <c r="P2001">
        <v>1066.0833110000001</v>
      </c>
      <c r="Q2001">
        <v>1097.951726</v>
      </c>
      <c r="R2001">
        <v>1131.7698789999999</v>
      </c>
      <c r="S2001">
        <v>1175.139105</v>
      </c>
      <c r="T2001">
        <v>1230.8450740000001</v>
      </c>
      <c r="U2001">
        <v>1274.2333960000001</v>
      </c>
      <c r="V2001">
        <v>1304.8111329999999</v>
      </c>
      <c r="W2001">
        <v>1323.7278429999999</v>
      </c>
      <c r="X2001">
        <v>1324.6692089999999</v>
      </c>
      <c r="Y2001">
        <v>1341.6940030000001</v>
      </c>
      <c r="Z2001">
        <v>1347.495893</v>
      </c>
      <c r="AA2001">
        <v>1349.0493120000001</v>
      </c>
      <c r="AB2001">
        <v>1324.5271680000001</v>
      </c>
      <c r="AC2001">
        <v>1317.966694</v>
      </c>
      <c r="AD2001">
        <v>1297.821293</v>
      </c>
      <c r="AE2001">
        <v>1271.0841909999999</v>
      </c>
      <c r="AF2001">
        <v>1248.4359509999999</v>
      </c>
      <c r="AG2001">
        <v>1221.797106</v>
      </c>
      <c r="AH2001">
        <v>1186.48783</v>
      </c>
      <c r="AI2001">
        <v>1155.5267289999999</v>
      </c>
      <c r="AJ2001">
        <v>71.683196760000001</v>
      </c>
      <c r="AK2001">
        <v>70.470034720000001</v>
      </c>
      <c r="AL2001">
        <v>69.418155089999999</v>
      </c>
      <c r="AM2001">
        <v>68.842328699999996</v>
      </c>
      <c r="AN2001">
        <v>68.340736109999995</v>
      </c>
      <c r="AO2001">
        <v>67.301391199999998</v>
      </c>
      <c r="AP2001">
        <v>66.65418056</v>
      </c>
      <c r="AQ2001">
        <v>67.791226850000001</v>
      </c>
      <c r="AR2001">
        <v>71.858273150000002</v>
      </c>
      <c r="AS2001">
        <v>77.765097220000001</v>
      </c>
      <c r="AT2001">
        <v>81.65118056</v>
      </c>
      <c r="AU2001">
        <v>83.639245369999998</v>
      </c>
      <c r="AV2001">
        <v>84.147490739999995</v>
      </c>
      <c r="AW2001">
        <v>85.263756939999993</v>
      </c>
      <c r="AX2001">
        <v>85.929252309999995</v>
      </c>
      <c r="AY2001">
        <v>87.285583329999994</v>
      </c>
      <c r="AZ2001">
        <v>87.794800929999994</v>
      </c>
      <c r="BA2001">
        <v>88.141224539999996</v>
      </c>
      <c r="BB2001">
        <v>87.368965279999998</v>
      </c>
      <c r="BC2001">
        <v>85.069597220000006</v>
      </c>
      <c r="BD2001">
        <v>78.459155089999996</v>
      </c>
      <c r="BE2001">
        <v>74.169104169999997</v>
      </c>
      <c r="BF2001">
        <v>71.642821760000004</v>
      </c>
      <c r="BG2001">
        <v>69.422152780000005</v>
      </c>
      <c r="BH2001">
        <v>0</v>
      </c>
      <c r="BI2001">
        <v>0</v>
      </c>
      <c r="BJ2001">
        <v>0</v>
      </c>
      <c r="BK2001">
        <v>0</v>
      </c>
      <c r="BL2001">
        <v>0</v>
      </c>
      <c r="BM2001">
        <v>0</v>
      </c>
      <c r="BN2001">
        <v>0</v>
      </c>
      <c r="BO2001">
        <v>0</v>
      </c>
      <c r="BP2001">
        <v>0</v>
      </c>
      <c r="BQ2001">
        <v>0</v>
      </c>
      <c r="BR2001">
        <v>0</v>
      </c>
      <c r="BS2001">
        <v>0</v>
      </c>
      <c r="BT2001">
        <v>0</v>
      </c>
      <c r="BU2001">
        <v>0</v>
      </c>
      <c r="BV2001">
        <v>0</v>
      </c>
      <c r="BW2001">
        <v>0</v>
      </c>
      <c r="BX2001">
        <v>54.480444759999997</v>
      </c>
      <c r="BY2001">
        <v>56.373280229999999</v>
      </c>
      <c r="BZ2001">
        <v>56.893105579999997</v>
      </c>
      <c r="CA2001">
        <v>56.589694540000004</v>
      </c>
      <c r="CB2001">
        <v>44.737896470000003</v>
      </c>
      <c r="CC2001">
        <v>0</v>
      </c>
      <c r="CD2001">
        <v>0</v>
      </c>
      <c r="CE2001">
        <v>0</v>
      </c>
      <c r="CF2001">
        <v>0</v>
      </c>
      <c r="CG2001">
        <v>0</v>
      </c>
      <c r="CH2001">
        <v>0</v>
      </c>
      <c r="CI2001">
        <v>0</v>
      </c>
      <c r="CJ2001">
        <v>0</v>
      </c>
      <c r="CK2001">
        <v>0</v>
      </c>
      <c r="CL2001">
        <v>0</v>
      </c>
      <c r="CM2001">
        <v>0</v>
      </c>
      <c r="CN2001">
        <v>0</v>
      </c>
      <c r="CO2001">
        <v>0</v>
      </c>
      <c r="CP2001">
        <v>0</v>
      </c>
      <c r="CQ2001">
        <v>0</v>
      </c>
      <c r="CR2001">
        <v>0</v>
      </c>
      <c r="CS2001">
        <v>0</v>
      </c>
      <c r="CT2001">
        <v>0</v>
      </c>
      <c r="CU2001">
        <v>0</v>
      </c>
      <c r="CV2001">
        <v>54.630230990000001</v>
      </c>
      <c r="CW2001">
        <v>56.523066460000003</v>
      </c>
      <c r="CX2001">
        <v>57.0428918</v>
      </c>
      <c r="CY2001">
        <v>56.73948077</v>
      </c>
      <c r="CZ2001">
        <v>44.887682699999999</v>
      </c>
      <c r="DA2001">
        <v>0</v>
      </c>
      <c r="DB2001">
        <v>0</v>
      </c>
      <c r="DC2001">
        <v>0</v>
      </c>
      <c r="DD2001">
        <v>0</v>
      </c>
      <c r="DE2001">
        <v>0</v>
      </c>
      <c r="DF2001">
        <v>0</v>
      </c>
      <c r="DG2001">
        <v>0</v>
      </c>
      <c r="DH2001">
        <v>0</v>
      </c>
      <c r="DI2001">
        <v>0</v>
      </c>
      <c r="DJ2001">
        <v>0</v>
      </c>
      <c r="DK2001">
        <v>0</v>
      </c>
      <c r="DL2001">
        <v>0</v>
      </c>
      <c r="DM2001">
        <v>0</v>
      </c>
      <c r="DN2001">
        <v>0</v>
      </c>
      <c r="DO2001">
        <v>0</v>
      </c>
      <c r="DP2001">
        <v>0</v>
      </c>
      <c r="DQ2001">
        <v>0</v>
      </c>
      <c r="DR2001">
        <v>0</v>
      </c>
      <c r="DS2001">
        <v>0</v>
      </c>
      <c r="DT2001">
        <v>54.885039730000003</v>
      </c>
      <c r="DU2001">
        <v>56.777875209999998</v>
      </c>
      <c r="DV2001">
        <v>57.297700550000002</v>
      </c>
      <c r="DW2001">
        <v>56.994289520000002</v>
      </c>
      <c r="DX2001">
        <v>45.142491450000001</v>
      </c>
      <c r="DY2001">
        <v>0</v>
      </c>
      <c r="DZ2001">
        <v>0</v>
      </c>
      <c r="EA2001">
        <v>0</v>
      </c>
      <c r="EB2001">
        <v>0</v>
      </c>
      <c r="EC2001">
        <v>0</v>
      </c>
      <c r="ED2001">
        <v>0</v>
      </c>
      <c r="EE2001">
        <v>0</v>
      </c>
      <c r="EF2001">
        <v>0</v>
      </c>
      <c r="EG2001">
        <v>0</v>
      </c>
      <c r="EH2001">
        <v>0</v>
      </c>
      <c r="EI2001">
        <v>0</v>
      </c>
      <c r="EJ2001">
        <v>0</v>
      </c>
      <c r="EK2001">
        <v>0</v>
      </c>
      <c r="EL2001">
        <v>0</v>
      </c>
      <c r="EM2001">
        <v>0</v>
      </c>
      <c r="EN2001">
        <v>0</v>
      </c>
      <c r="EO2001">
        <v>0</v>
      </c>
      <c r="EP2001">
        <v>0</v>
      </c>
      <c r="EQ2001">
        <v>0</v>
      </c>
      <c r="ER2001">
        <v>55.139848479999998</v>
      </c>
      <c r="ES2001">
        <v>57.03268396</v>
      </c>
      <c r="ET2001">
        <v>57.552509299999997</v>
      </c>
      <c r="EU2001">
        <v>57.249098269999998</v>
      </c>
      <c r="EV2001">
        <v>45.397300199999997</v>
      </c>
      <c r="EW2001">
        <v>0</v>
      </c>
      <c r="EX2001">
        <v>0</v>
      </c>
      <c r="EY2001">
        <v>0</v>
      </c>
      <c r="EZ2001">
        <v>0</v>
      </c>
      <c r="FA2001">
        <v>0</v>
      </c>
      <c r="FB2001">
        <v>0</v>
      </c>
      <c r="FC2001">
        <v>0</v>
      </c>
      <c r="FD2001">
        <v>0</v>
      </c>
      <c r="FE2001">
        <v>0</v>
      </c>
      <c r="FF2001">
        <v>0</v>
      </c>
      <c r="FG2001">
        <v>0</v>
      </c>
      <c r="FH2001">
        <v>0</v>
      </c>
      <c r="FI2001">
        <v>0</v>
      </c>
      <c r="FJ2001">
        <v>0</v>
      </c>
      <c r="FK2001">
        <v>0</v>
      </c>
      <c r="FL2001">
        <v>0</v>
      </c>
      <c r="FM2001">
        <v>0</v>
      </c>
      <c r="FN2001">
        <v>0</v>
      </c>
      <c r="FO2001">
        <v>0</v>
      </c>
      <c r="FP2001">
        <v>55.289634710000001</v>
      </c>
      <c r="FQ2001">
        <v>57.182470180000003</v>
      </c>
      <c r="FR2001">
        <v>57.702295530000001</v>
      </c>
      <c r="FS2001">
        <v>57.39888449</v>
      </c>
      <c r="FT2001">
        <v>45.547086419999999</v>
      </c>
      <c r="FU2001">
        <v>0</v>
      </c>
      <c r="FV2001">
        <v>0</v>
      </c>
      <c r="FW2001">
        <v>0</v>
      </c>
    </row>
    <row r="2002" spans="1:179" x14ac:dyDescent="0.25">
      <c r="A2002" t="s">
        <v>59</v>
      </c>
      <c r="B2002" t="s">
        <v>61</v>
      </c>
      <c r="C2002" t="s">
        <v>46</v>
      </c>
      <c r="D2002" t="s">
        <v>48</v>
      </c>
      <c r="E2002" t="s">
        <v>47</v>
      </c>
      <c r="F2002" t="s">
        <v>27</v>
      </c>
      <c r="G2002">
        <v>2023</v>
      </c>
      <c r="H2002" t="s">
        <v>33</v>
      </c>
      <c r="I2002">
        <v>77.254335260000005</v>
      </c>
      <c r="J2002" t="s">
        <v>20</v>
      </c>
      <c r="K2002" t="s">
        <v>62</v>
      </c>
      <c r="L2002">
        <v>717.3739587</v>
      </c>
      <c r="M2002">
        <v>703.44197259999999</v>
      </c>
      <c r="N2002">
        <v>696.73831629999995</v>
      </c>
      <c r="O2002">
        <v>690.85542220000002</v>
      </c>
      <c r="P2002">
        <v>690.92772960000002</v>
      </c>
      <c r="Q2002">
        <v>703.89310709999995</v>
      </c>
      <c r="R2002">
        <v>736.45411309999997</v>
      </c>
      <c r="S2002">
        <v>745.85510020000004</v>
      </c>
      <c r="T2002">
        <v>763.09593240000004</v>
      </c>
      <c r="U2002">
        <v>782.23868419999997</v>
      </c>
      <c r="V2002">
        <v>795.46172030000002</v>
      </c>
      <c r="W2002">
        <v>815.36493780000001</v>
      </c>
      <c r="X2002">
        <v>816.47577060000003</v>
      </c>
      <c r="Y2002">
        <v>849.75349080000001</v>
      </c>
      <c r="Z2002">
        <v>860.29679450000003</v>
      </c>
      <c r="AA2002">
        <v>850.06317720000004</v>
      </c>
      <c r="AB2002">
        <v>829.45217890000004</v>
      </c>
      <c r="AC2002">
        <v>804.44954940000002</v>
      </c>
      <c r="AD2002">
        <v>800.57365890000005</v>
      </c>
      <c r="AE2002">
        <v>785.16352759999995</v>
      </c>
      <c r="AF2002">
        <v>776.0633752</v>
      </c>
      <c r="AG2002">
        <v>774.72083210000005</v>
      </c>
      <c r="AH2002">
        <v>755.05285739999999</v>
      </c>
      <c r="AI2002">
        <v>731.03848440000002</v>
      </c>
      <c r="AJ2002">
        <v>75.89578788</v>
      </c>
      <c r="AK2002">
        <v>74.250090909999997</v>
      </c>
      <c r="AL2002">
        <v>72.758484850000002</v>
      </c>
      <c r="AM2002">
        <v>72.091606060000004</v>
      </c>
      <c r="AN2002">
        <v>71.206545449999993</v>
      </c>
      <c r="AO2002">
        <v>70.453590910000003</v>
      </c>
      <c r="AP2002">
        <v>70.458712120000001</v>
      </c>
      <c r="AQ2002">
        <v>71.675696970000004</v>
      </c>
      <c r="AR2002">
        <v>76.412712119999995</v>
      </c>
      <c r="AS2002">
        <v>82.927727270000005</v>
      </c>
      <c r="AT2002">
        <v>89.26939394</v>
      </c>
      <c r="AU2002">
        <v>94.348939389999998</v>
      </c>
      <c r="AV2002">
        <v>97.956212120000004</v>
      </c>
      <c r="AW2002">
        <v>100.6228788</v>
      </c>
      <c r="AX2002">
        <v>102.6301515</v>
      </c>
      <c r="AY2002">
        <v>103.7006061</v>
      </c>
      <c r="AZ2002">
        <v>103.5506061</v>
      </c>
      <c r="BA2002">
        <v>102.9024242</v>
      </c>
      <c r="BB2002">
        <v>101.6631818</v>
      </c>
      <c r="BC2002">
        <v>98.958030300000004</v>
      </c>
      <c r="BD2002">
        <v>95.039696969999994</v>
      </c>
      <c r="BE2002">
        <v>90.339848480000001</v>
      </c>
      <c r="BF2002">
        <v>86.446030300000004</v>
      </c>
      <c r="BG2002">
        <v>84.065575760000002</v>
      </c>
      <c r="BH2002">
        <v>0</v>
      </c>
      <c r="BI2002">
        <v>0</v>
      </c>
      <c r="BJ2002">
        <v>0</v>
      </c>
      <c r="BK2002">
        <v>0</v>
      </c>
      <c r="BL2002">
        <v>0</v>
      </c>
      <c r="BM2002">
        <v>0</v>
      </c>
      <c r="BN2002">
        <v>0</v>
      </c>
      <c r="BO2002">
        <v>0</v>
      </c>
      <c r="BP2002">
        <v>0</v>
      </c>
      <c r="BQ2002">
        <v>0</v>
      </c>
      <c r="BR2002">
        <v>0</v>
      </c>
      <c r="BS2002">
        <v>0</v>
      </c>
      <c r="BT2002">
        <v>0</v>
      </c>
      <c r="BU2002">
        <v>0</v>
      </c>
      <c r="BV2002">
        <v>0</v>
      </c>
      <c r="BW2002">
        <v>0</v>
      </c>
      <c r="BX2002">
        <v>28.44832345</v>
      </c>
      <c r="BY2002">
        <v>28.259435710000002</v>
      </c>
      <c r="BZ2002">
        <v>28.095118729999999</v>
      </c>
      <c r="CA2002">
        <v>27.849945680000001</v>
      </c>
      <c r="CB2002">
        <v>27.483308000000001</v>
      </c>
      <c r="CC2002">
        <v>0</v>
      </c>
      <c r="CD2002">
        <v>0</v>
      </c>
      <c r="CE2002">
        <v>0</v>
      </c>
      <c r="CF2002">
        <v>0</v>
      </c>
      <c r="CG2002">
        <v>0</v>
      </c>
      <c r="CH2002">
        <v>0</v>
      </c>
      <c r="CI2002">
        <v>0</v>
      </c>
      <c r="CJ2002">
        <v>0</v>
      </c>
      <c r="CK2002">
        <v>0</v>
      </c>
      <c r="CL2002">
        <v>0</v>
      </c>
      <c r="CM2002">
        <v>0</v>
      </c>
      <c r="CN2002">
        <v>0</v>
      </c>
      <c r="CO2002">
        <v>0</v>
      </c>
      <c r="CP2002">
        <v>0</v>
      </c>
      <c r="CQ2002">
        <v>0</v>
      </c>
      <c r="CR2002">
        <v>0</v>
      </c>
      <c r="CS2002">
        <v>0</v>
      </c>
      <c r="CT2002">
        <v>0</v>
      </c>
      <c r="CU2002">
        <v>0</v>
      </c>
      <c r="CV2002">
        <v>28.673266980000001</v>
      </c>
      <c r="CW2002">
        <v>28.484379239999999</v>
      </c>
      <c r="CX2002">
        <v>28.32006226</v>
      </c>
      <c r="CY2002">
        <v>28.074889209999998</v>
      </c>
      <c r="CZ2002">
        <v>27.708251529999998</v>
      </c>
      <c r="DA2002">
        <v>0</v>
      </c>
      <c r="DB2002">
        <v>0</v>
      </c>
      <c r="DC2002">
        <v>0</v>
      </c>
      <c r="DD2002">
        <v>0</v>
      </c>
      <c r="DE2002">
        <v>0</v>
      </c>
      <c r="DF2002">
        <v>0</v>
      </c>
      <c r="DG2002">
        <v>0</v>
      </c>
      <c r="DH2002">
        <v>0</v>
      </c>
      <c r="DI2002">
        <v>0</v>
      </c>
      <c r="DJ2002">
        <v>0</v>
      </c>
      <c r="DK2002">
        <v>0</v>
      </c>
      <c r="DL2002">
        <v>0</v>
      </c>
      <c r="DM2002">
        <v>0</v>
      </c>
      <c r="DN2002">
        <v>0</v>
      </c>
      <c r="DO2002">
        <v>0</v>
      </c>
      <c r="DP2002">
        <v>0</v>
      </c>
      <c r="DQ2002">
        <v>0</v>
      </c>
      <c r="DR2002">
        <v>0</v>
      </c>
      <c r="DS2002">
        <v>0</v>
      </c>
      <c r="DT2002">
        <v>29.055929540000001</v>
      </c>
      <c r="DU2002">
        <v>28.867041799999999</v>
      </c>
      <c r="DV2002">
        <v>28.70272482</v>
      </c>
      <c r="DW2002">
        <v>28.457551760000001</v>
      </c>
      <c r="DX2002">
        <v>28.090914080000001</v>
      </c>
      <c r="DY2002">
        <v>0</v>
      </c>
      <c r="DZ2002">
        <v>0</v>
      </c>
      <c r="EA2002">
        <v>0</v>
      </c>
      <c r="EB2002">
        <v>0</v>
      </c>
      <c r="EC2002">
        <v>0</v>
      </c>
      <c r="ED2002">
        <v>0</v>
      </c>
      <c r="EE2002">
        <v>0</v>
      </c>
      <c r="EF2002">
        <v>0</v>
      </c>
      <c r="EG2002">
        <v>0</v>
      </c>
      <c r="EH2002">
        <v>0</v>
      </c>
      <c r="EI2002">
        <v>0</v>
      </c>
      <c r="EJ2002">
        <v>0</v>
      </c>
      <c r="EK2002">
        <v>0</v>
      </c>
      <c r="EL2002">
        <v>0</v>
      </c>
      <c r="EM2002">
        <v>0</v>
      </c>
      <c r="EN2002">
        <v>0</v>
      </c>
      <c r="EO2002">
        <v>0</v>
      </c>
      <c r="EP2002">
        <v>0</v>
      </c>
      <c r="EQ2002">
        <v>0</v>
      </c>
      <c r="ER2002">
        <v>29.43859209</v>
      </c>
      <c r="ES2002">
        <v>29.249704349999998</v>
      </c>
      <c r="ET2002">
        <v>29.085387369999999</v>
      </c>
      <c r="EU2002">
        <v>28.84021431</v>
      </c>
      <c r="EV2002">
        <v>28.47357663</v>
      </c>
      <c r="EW2002">
        <v>0</v>
      </c>
      <c r="EX2002">
        <v>0</v>
      </c>
      <c r="EY2002">
        <v>0</v>
      </c>
      <c r="EZ2002">
        <v>0</v>
      </c>
      <c r="FA2002">
        <v>0</v>
      </c>
      <c r="FB2002">
        <v>0</v>
      </c>
      <c r="FC2002">
        <v>0</v>
      </c>
      <c r="FD2002">
        <v>0</v>
      </c>
      <c r="FE2002">
        <v>0</v>
      </c>
      <c r="FF2002">
        <v>0</v>
      </c>
      <c r="FG2002">
        <v>0</v>
      </c>
      <c r="FH2002">
        <v>0</v>
      </c>
      <c r="FI2002">
        <v>0</v>
      </c>
      <c r="FJ2002">
        <v>0</v>
      </c>
      <c r="FK2002">
        <v>0</v>
      </c>
      <c r="FL2002">
        <v>0</v>
      </c>
      <c r="FM2002">
        <v>0</v>
      </c>
      <c r="FN2002">
        <v>0</v>
      </c>
      <c r="FO2002">
        <v>0</v>
      </c>
      <c r="FP2002">
        <v>29.663535620000001</v>
      </c>
      <c r="FQ2002">
        <v>29.474647879999999</v>
      </c>
      <c r="FR2002">
        <v>29.3103309</v>
      </c>
      <c r="FS2002">
        <v>29.065157840000001</v>
      </c>
      <c r="FT2002">
        <v>28.698520160000001</v>
      </c>
      <c r="FU2002">
        <v>0</v>
      </c>
      <c r="FV2002">
        <v>0</v>
      </c>
      <c r="FW2002">
        <v>0</v>
      </c>
    </row>
    <row r="2003" spans="1:179" x14ac:dyDescent="0.25">
      <c r="A2003" t="s">
        <v>59</v>
      </c>
      <c r="B2003" t="s">
        <v>61</v>
      </c>
      <c r="C2003" t="s">
        <v>46</v>
      </c>
      <c r="D2003" t="s">
        <v>48</v>
      </c>
      <c r="E2003" t="s">
        <v>47</v>
      </c>
      <c r="F2003" t="s">
        <v>27</v>
      </c>
      <c r="G2003">
        <v>2023</v>
      </c>
      <c r="H2003" t="s">
        <v>33</v>
      </c>
      <c r="I2003">
        <v>64.612716759999998</v>
      </c>
      <c r="J2003" t="s">
        <v>20</v>
      </c>
      <c r="K2003" t="s">
        <v>64</v>
      </c>
      <c r="L2003">
        <v>261.52686390000002</v>
      </c>
      <c r="M2003">
        <v>257.41789130000001</v>
      </c>
      <c r="N2003">
        <v>250.6378043</v>
      </c>
      <c r="O2003">
        <v>243.04536010000001</v>
      </c>
      <c r="P2003">
        <v>237.23395629999999</v>
      </c>
      <c r="Q2003">
        <v>256.21235350000001</v>
      </c>
      <c r="R2003">
        <v>292.94349169999998</v>
      </c>
      <c r="S2003">
        <v>311.36717729999998</v>
      </c>
      <c r="T2003">
        <v>305.24305800000002</v>
      </c>
      <c r="U2003">
        <v>307.35263209999999</v>
      </c>
      <c r="V2003">
        <v>319.08777099999998</v>
      </c>
      <c r="W2003">
        <v>306.11761769999998</v>
      </c>
      <c r="X2003">
        <v>305.7017113</v>
      </c>
      <c r="Y2003">
        <v>301.70562640000003</v>
      </c>
      <c r="Z2003">
        <v>293.66961909999998</v>
      </c>
      <c r="AA2003">
        <v>270.61025790000002</v>
      </c>
      <c r="AB2003">
        <v>249.18816749999999</v>
      </c>
      <c r="AC2003">
        <v>249.53474439999999</v>
      </c>
      <c r="AD2003">
        <v>251.97078529999999</v>
      </c>
      <c r="AE2003">
        <v>271.5581201</v>
      </c>
      <c r="AF2003">
        <v>272.40969530000001</v>
      </c>
      <c r="AG2003">
        <v>275.48516510000002</v>
      </c>
      <c r="AH2003">
        <v>279.51945490000003</v>
      </c>
      <c r="AI2003">
        <v>272.50011619999998</v>
      </c>
      <c r="AJ2003">
        <v>77.612615939999998</v>
      </c>
      <c r="AK2003">
        <v>76.034760869999999</v>
      </c>
      <c r="AL2003">
        <v>74.472974640000004</v>
      </c>
      <c r="AM2003">
        <v>73.580219200000002</v>
      </c>
      <c r="AN2003">
        <v>71.948591179999994</v>
      </c>
      <c r="AO2003">
        <v>70.511118960000005</v>
      </c>
      <c r="AP2003">
        <v>70.938696859999993</v>
      </c>
      <c r="AQ2003">
        <v>72.165062800000001</v>
      </c>
      <c r="AR2003">
        <v>77.748520529999993</v>
      </c>
      <c r="AS2003">
        <v>84.850785020000004</v>
      </c>
      <c r="AT2003">
        <v>91.158840580000003</v>
      </c>
      <c r="AU2003">
        <v>96.168834540000006</v>
      </c>
      <c r="AV2003">
        <v>99.549070049999997</v>
      </c>
      <c r="AW2003">
        <v>101.93910630000001</v>
      </c>
      <c r="AX2003">
        <v>103.5106461</v>
      </c>
      <c r="AY2003">
        <v>104.6199577</v>
      </c>
      <c r="AZ2003">
        <v>104.8132609</v>
      </c>
      <c r="BA2003">
        <v>104.69290460000001</v>
      </c>
      <c r="BB2003">
        <v>103.1017693</v>
      </c>
      <c r="BC2003">
        <v>100.3998732</v>
      </c>
      <c r="BD2003">
        <v>96.079559180000004</v>
      </c>
      <c r="BE2003">
        <v>91.097288649999996</v>
      </c>
      <c r="BF2003">
        <v>87.646147339999999</v>
      </c>
      <c r="BG2003">
        <v>84.852159420000007</v>
      </c>
      <c r="BH2003">
        <v>0</v>
      </c>
      <c r="BI2003">
        <v>0</v>
      </c>
      <c r="BJ2003">
        <v>0</v>
      </c>
      <c r="BK2003">
        <v>0</v>
      </c>
      <c r="BL2003">
        <v>0</v>
      </c>
      <c r="BM2003">
        <v>0</v>
      </c>
      <c r="BN2003">
        <v>0</v>
      </c>
      <c r="BO2003">
        <v>0</v>
      </c>
      <c r="BP2003">
        <v>0</v>
      </c>
      <c r="BQ2003">
        <v>0</v>
      </c>
      <c r="BR2003">
        <v>0</v>
      </c>
      <c r="BS2003">
        <v>0</v>
      </c>
      <c r="BT2003">
        <v>0</v>
      </c>
      <c r="BU2003">
        <v>0</v>
      </c>
      <c r="BV2003">
        <v>0</v>
      </c>
      <c r="BW2003">
        <v>0</v>
      </c>
      <c r="BX2003">
        <v>19.524557730000001</v>
      </c>
      <c r="BY2003">
        <v>19.984499119999999</v>
      </c>
      <c r="BZ2003">
        <v>19.975388800000001</v>
      </c>
      <c r="CA2003">
        <v>19.62016757</v>
      </c>
      <c r="CB2003">
        <v>17.998265660000001</v>
      </c>
      <c r="CC2003">
        <v>0</v>
      </c>
      <c r="CD2003">
        <v>0</v>
      </c>
      <c r="CE2003">
        <v>0</v>
      </c>
      <c r="CF2003">
        <v>0</v>
      </c>
      <c r="CG2003">
        <v>0</v>
      </c>
      <c r="CH2003">
        <v>0</v>
      </c>
      <c r="CI2003">
        <v>0</v>
      </c>
      <c r="CJ2003">
        <v>0</v>
      </c>
      <c r="CK2003">
        <v>0</v>
      </c>
      <c r="CL2003">
        <v>0</v>
      </c>
      <c r="CM2003">
        <v>0</v>
      </c>
      <c r="CN2003">
        <v>0</v>
      </c>
      <c r="CO2003">
        <v>0</v>
      </c>
      <c r="CP2003">
        <v>0</v>
      </c>
      <c r="CQ2003">
        <v>0</v>
      </c>
      <c r="CR2003">
        <v>0</v>
      </c>
      <c r="CS2003">
        <v>0</v>
      </c>
      <c r="CT2003">
        <v>0</v>
      </c>
      <c r="CU2003">
        <v>0</v>
      </c>
      <c r="CV2003">
        <v>19.562393579999998</v>
      </c>
      <c r="CW2003">
        <v>20.02233498</v>
      </c>
      <c r="CX2003">
        <v>20.013224659999999</v>
      </c>
      <c r="CY2003">
        <v>19.658003430000001</v>
      </c>
      <c r="CZ2003">
        <v>18.036101519999999</v>
      </c>
      <c r="DA2003">
        <v>0</v>
      </c>
      <c r="DB2003">
        <v>0</v>
      </c>
      <c r="DC2003">
        <v>0</v>
      </c>
      <c r="DD2003">
        <v>0</v>
      </c>
      <c r="DE2003">
        <v>0</v>
      </c>
      <c r="DF2003">
        <v>0</v>
      </c>
      <c r="DG2003">
        <v>0</v>
      </c>
      <c r="DH2003">
        <v>0</v>
      </c>
      <c r="DI2003">
        <v>0</v>
      </c>
      <c r="DJ2003">
        <v>0</v>
      </c>
      <c r="DK2003">
        <v>0</v>
      </c>
      <c r="DL2003">
        <v>0</v>
      </c>
      <c r="DM2003">
        <v>0</v>
      </c>
      <c r="DN2003">
        <v>0</v>
      </c>
      <c r="DO2003">
        <v>0</v>
      </c>
      <c r="DP2003">
        <v>0</v>
      </c>
      <c r="DQ2003">
        <v>0</v>
      </c>
      <c r="DR2003">
        <v>0</v>
      </c>
      <c r="DS2003">
        <v>0</v>
      </c>
      <c r="DT2003">
        <v>19.626758030000001</v>
      </c>
      <c r="DU2003">
        <v>20.086699429999999</v>
      </c>
      <c r="DV2003">
        <v>20.077589110000002</v>
      </c>
      <c r="DW2003">
        <v>19.72236788</v>
      </c>
      <c r="DX2003">
        <v>18.100465969999998</v>
      </c>
      <c r="DY2003">
        <v>0</v>
      </c>
      <c r="DZ2003">
        <v>0</v>
      </c>
      <c r="EA2003">
        <v>0</v>
      </c>
      <c r="EB2003">
        <v>0</v>
      </c>
      <c r="EC2003">
        <v>0</v>
      </c>
      <c r="ED2003">
        <v>0</v>
      </c>
      <c r="EE2003">
        <v>0</v>
      </c>
      <c r="EF2003">
        <v>0</v>
      </c>
      <c r="EG2003">
        <v>0</v>
      </c>
      <c r="EH2003">
        <v>0</v>
      </c>
      <c r="EI2003">
        <v>0</v>
      </c>
      <c r="EJ2003">
        <v>0</v>
      </c>
      <c r="EK2003">
        <v>0</v>
      </c>
      <c r="EL2003">
        <v>0</v>
      </c>
      <c r="EM2003">
        <v>0</v>
      </c>
      <c r="EN2003">
        <v>0</v>
      </c>
      <c r="EO2003">
        <v>0</v>
      </c>
      <c r="EP2003">
        <v>0</v>
      </c>
      <c r="EQ2003">
        <v>0</v>
      </c>
      <c r="ER2003">
        <v>19.691122480000001</v>
      </c>
      <c r="ES2003">
        <v>20.151063870000002</v>
      </c>
      <c r="ET2003">
        <v>20.141953560000001</v>
      </c>
      <c r="EU2003">
        <v>19.78673233</v>
      </c>
      <c r="EV2003">
        <v>18.164830420000001</v>
      </c>
      <c r="EW2003">
        <v>0</v>
      </c>
      <c r="EX2003">
        <v>0</v>
      </c>
      <c r="EY2003">
        <v>0</v>
      </c>
      <c r="EZ2003">
        <v>0</v>
      </c>
      <c r="FA2003">
        <v>0</v>
      </c>
      <c r="FB2003">
        <v>0</v>
      </c>
      <c r="FC2003">
        <v>0</v>
      </c>
      <c r="FD2003">
        <v>0</v>
      </c>
      <c r="FE2003">
        <v>0</v>
      </c>
      <c r="FF2003">
        <v>0</v>
      </c>
      <c r="FG2003">
        <v>0</v>
      </c>
      <c r="FH2003">
        <v>0</v>
      </c>
      <c r="FI2003">
        <v>0</v>
      </c>
      <c r="FJ2003">
        <v>0</v>
      </c>
      <c r="FK2003">
        <v>0</v>
      </c>
      <c r="FL2003">
        <v>0</v>
      </c>
      <c r="FM2003">
        <v>0</v>
      </c>
      <c r="FN2003">
        <v>0</v>
      </c>
      <c r="FO2003">
        <v>0</v>
      </c>
      <c r="FP2003">
        <v>19.728958339999998</v>
      </c>
      <c r="FQ2003">
        <v>20.188899729999999</v>
      </c>
      <c r="FR2003">
        <v>20.179789419999999</v>
      </c>
      <c r="FS2003">
        <v>19.824568190000001</v>
      </c>
      <c r="FT2003">
        <v>18.202666279999999</v>
      </c>
      <c r="FU2003">
        <v>0</v>
      </c>
      <c r="FV2003">
        <v>0</v>
      </c>
      <c r="FW2003">
        <v>0</v>
      </c>
    </row>
    <row r="2004" spans="1:179" x14ac:dyDescent="0.25">
      <c r="A2004" t="s">
        <v>59</v>
      </c>
      <c r="B2004" t="s">
        <v>61</v>
      </c>
      <c r="C2004" t="s">
        <v>46</v>
      </c>
      <c r="D2004" t="s">
        <v>48</v>
      </c>
      <c r="E2004" t="s">
        <v>47</v>
      </c>
      <c r="F2004" t="s">
        <v>27</v>
      </c>
      <c r="G2004">
        <v>2023</v>
      </c>
      <c r="H2004" t="s">
        <v>33</v>
      </c>
      <c r="I2004">
        <v>84.277456650000005</v>
      </c>
      <c r="J2004" t="s">
        <v>20</v>
      </c>
      <c r="K2004" t="s">
        <v>66</v>
      </c>
      <c r="L2004">
        <v>1179.058286</v>
      </c>
      <c r="M2004">
        <v>1160.548317</v>
      </c>
      <c r="N2004">
        <v>1149.2864910000001</v>
      </c>
      <c r="O2004">
        <v>1146.3897469999999</v>
      </c>
      <c r="P2004">
        <v>1149.432538</v>
      </c>
      <c r="Q2004">
        <v>1181.771248</v>
      </c>
      <c r="R2004">
        <v>1216.85393</v>
      </c>
      <c r="S2004">
        <v>1267.374386</v>
      </c>
      <c r="T2004">
        <v>1317.9906599999999</v>
      </c>
      <c r="U2004">
        <v>1366.2072720000001</v>
      </c>
      <c r="V2004">
        <v>1414.648506</v>
      </c>
      <c r="W2004">
        <v>1428.1808699999999</v>
      </c>
      <c r="X2004">
        <v>1439.889473</v>
      </c>
      <c r="Y2004">
        <v>1460.39796</v>
      </c>
      <c r="Z2004">
        <v>1466.783858</v>
      </c>
      <c r="AA2004">
        <v>1468.6061529999999</v>
      </c>
      <c r="AB2004">
        <v>1427.8241310000001</v>
      </c>
      <c r="AC2004">
        <v>1398.0149650000001</v>
      </c>
      <c r="AD2004">
        <v>1358.621672</v>
      </c>
      <c r="AE2004">
        <v>1333.5787029999999</v>
      </c>
      <c r="AF2004">
        <v>1306.1841449999999</v>
      </c>
      <c r="AG2004">
        <v>1281.379156</v>
      </c>
      <c r="AH2004">
        <v>1245.4772109999999</v>
      </c>
      <c r="AI2004">
        <v>1213.2810770000001</v>
      </c>
      <c r="AJ2004">
        <v>72.823805559999997</v>
      </c>
      <c r="AK2004">
        <v>71.420618059999995</v>
      </c>
      <c r="AL2004">
        <v>70.124666669999996</v>
      </c>
      <c r="AM2004">
        <v>69.083749999999995</v>
      </c>
      <c r="AN2004">
        <v>68.449321760000004</v>
      </c>
      <c r="AO2004">
        <v>67.615261570000001</v>
      </c>
      <c r="AP2004">
        <v>67.359657409999997</v>
      </c>
      <c r="AQ2004">
        <v>68.494719910000001</v>
      </c>
      <c r="AR2004">
        <v>72.489085650000007</v>
      </c>
      <c r="AS2004">
        <v>77.280314809999993</v>
      </c>
      <c r="AT2004">
        <v>82.397499999999994</v>
      </c>
      <c r="AU2004">
        <v>86.159629629999998</v>
      </c>
      <c r="AV2004">
        <v>89.376712960000006</v>
      </c>
      <c r="AW2004">
        <v>92.596296300000006</v>
      </c>
      <c r="AX2004">
        <v>94.82636574</v>
      </c>
      <c r="AY2004">
        <v>95.814768520000001</v>
      </c>
      <c r="AZ2004">
        <v>95.312638890000002</v>
      </c>
      <c r="BA2004">
        <v>94.409537040000004</v>
      </c>
      <c r="BB2004">
        <v>94.248171299999996</v>
      </c>
      <c r="BC2004">
        <v>92.287430560000004</v>
      </c>
      <c r="BD2004">
        <v>88.871129629999999</v>
      </c>
      <c r="BE2004">
        <v>84.641509260000007</v>
      </c>
      <c r="BF2004">
        <v>81.792516199999994</v>
      </c>
      <c r="BG2004">
        <v>79.303638890000002</v>
      </c>
      <c r="BH2004">
        <v>0</v>
      </c>
      <c r="BI2004">
        <v>0</v>
      </c>
      <c r="BJ2004">
        <v>0</v>
      </c>
      <c r="BK2004">
        <v>0</v>
      </c>
      <c r="BL2004">
        <v>0</v>
      </c>
      <c r="BM2004">
        <v>0</v>
      </c>
      <c r="BN2004">
        <v>0</v>
      </c>
      <c r="BO2004">
        <v>0</v>
      </c>
      <c r="BP2004">
        <v>0</v>
      </c>
      <c r="BQ2004">
        <v>0</v>
      </c>
      <c r="BR2004">
        <v>0</v>
      </c>
      <c r="BS2004">
        <v>0</v>
      </c>
      <c r="BT2004">
        <v>0</v>
      </c>
      <c r="BU2004">
        <v>0</v>
      </c>
      <c r="BV2004">
        <v>0</v>
      </c>
      <c r="BW2004">
        <v>0</v>
      </c>
      <c r="BX2004">
        <v>65.968067520000005</v>
      </c>
      <c r="BY2004">
        <v>63.836627630000002</v>
      </c>
      <c r="BZ2004">
        <v>63.68207709</v>
      </c>
      <c r="CA2004">
        <v>62.12700212</v>
      </c>
      <c r="CB2004">
        <v>59.15270246</v>
      </c>
      <c r="CC2004">
        <v>0</v>
      </c>
      <c r="CD2004">
        <v>0</v>
      </c>
      <c r="CE2004">
        <v>0</v>
      </c>
      <c r="CF2004">
        <v>0</v>
      </c>
      <c r="CG2004">
        <v>0</v>
      </c>
      <c r="CH2004">
        <v>0</v>
      </c>
      <c r="CI2004">
        <v>0</v>
      </c>
      <c r="CJ2004">
        <v>0</v>
      </c>
      <c r="CK2004">
        <v>0</v>
      </c>
      <c r="CL2004">
        <v>0</v>
      </c>
      <c r="CM2004">
        <v>0</v>
      </c>
      <c r="CN2004">
        <v>0</v>
      </c>
      <c r="CO2004">
        <v>0</v>
      </c>
      <c r="CP2004">
        <v>0</v>
      </c>
      <c r="CQ2004">
        <v>0</v>
      </c>
      <c r="CR2004">
        <v>0</v>
      </c>
      <c r="CS2004">
        <v>0</v>
      </c>
      <c r="CT2004">
        <v>0</v>
      </c>
      <c r="CU2004">
        <v>0</v>
      </c>
      <c r="CV2004">
        <v>66.117853740000001</v>
      </c>
      <c r="CW2004">
        <v>63.986413849999998</v>
      </c>
      <c r="CX2004">
        <v>63.831863310000003</v>
      </c>
      <c r="CY2004">
        <v>62.276788340000003</v>
      </c>
      <c r="CZ2004">
        <v>59.302488680000003</v>
      </c>
      <c r="DA2004">
        <v>0</v>
      </c>
      <c r="DB2004">
        <v>0</v>
      </c>
      <c r="DC2004">
        <v>0</v>
      </c>
      <c r="DD2004">
        <v>0</v>
      </c>
      <c r="DE2004">
        <v>0</v>
      </c>
      <c r="DF2004">
        <v>0</v>
      </c>
      <c r="DG2004">
        <v>0</v>
      </c>
      <c r="DH2004">
        <v>0</v>
      </c>
      <c r="DI2004">
        <v>0</v>
      </c>
      <c r="DJ2004">
        <v>0</v>
      </c>
      <c r="DK2004">
        <v>0</v>
      </c>
      <c r="DL2004">
        <v>0</v>
      </c>
      <c r="DM2004">
        <v>0</v>
      </c>
      <c r="DN2004">
        <v>0</v>
      </c>
      <c r="DO2004">
        <v>0</v>
      </c>
      <c r="DP2004">
        <v>0</v>
      </c>
      <c r="DQ2004">
        <v>0</v>
      </c>
      <c r="DR2004">
        <v>0</v>
      </c>
      <c r="DS2004">
        <v>0</v>
      </c>
      <c r="DT2004">
        <v>66.372662489999996</v>
      </c>
      <c r="DU2004">
        <v>64.2412226</v>
      </c>
      <c r="DV2004">
        <v>64.086672059999998</v>
      </c>
      <c r="DW2004">
        <v>62.531597089999998</v>
      </c>
      <c r="DX2004">
        <v>59.557297429999998</v>
      </c>
      <c r="DY2004">
        <v>0</v>
      </c>
      <c r="DZ2004">
        <v>0</v>
      </c>
      <c r="EA2004">
        <v>0</v>
      </c>
      <c r="EB2004">
        <v>0</v>
      </c>
      <c r="EC2004">
        <v>0</v>
      </c>
      <c r="ED2004">
        <v>0</v>
      </c>
      <c r="EE2004">
        <v>0</v>
      </c>
      <c r="EF2004">
        <v>0</v>
      </c>
      <c r="EG2004">
        <v>0</v>
      </c>
      <c r="EH2004">
        <v>0</v>
      </c>
      <c r="EI2004">
        <v>0</v>
      </c>
      <c r="EJ2004">
        <v>0</v>
      </c>
      <c r="EK2004">
        <v>0</v>
      </c>
      <c r="EL2004">
        <v>0</v>
      </c>
      <c r="EM2004">
        <v>0</v>
      </c>
      <c r="EN2004">
        <v>0</v>
      </c>
      <c r="EO2004">
        <v>0</v>
      </c>
      <c r="EP2004">
        <v>0</v>
      </c>
      <c r="EQ2004">
        <v>0</v>
      </c>
      <c r="ER2004">
        <v>66.627471240000006</v>
      </c>
      <c r="ES2004">
        <v>64.496031349999996</v>
      </c>
      <c r="ET2004">
        <v>64.341480809999993</v>
      </c>
      <c r="EU2004">
        <v>62.78640584</v>
      </c>
      <c r="EV2004">
        <v>59.812106180000001</v>
      </c>
      <c r="EW2004">
        <v>0</v>
      </c>
      <c r="EX2004">
        <v>0</v>
      </c>
      <c r="EY2004">
        <v>0</v>
      </c>
      <c r="EZ2004">
        <v>0</v>
      </c>
      <c r="FA2004">
        <v>0</v>
      </c>
      <c r="FB2004">
        <v>0</v>
      </c>
      <c r="FC2004">
        <v>0</v>
      </c>
      <c r="FD2004">
        <v>0</v>
      </c>
      <c r="FE2004">
        <v>0</v>
      </c>
      <c r="FF2004">
        <v>0</v>
      </c>
      <c r="FG2004">
        <v>0</v>
      </c>
      <c r="FH2004">
        <v>0</v>
      </c>
      <c r="FI2004">
        <v>0</v>
      </c>
      <c r="FJ2004">
        <v>0</v>
      </c>
      <c r="FK2004">
        <v>0</v>
      </c>
      <c r="FL2004">
        <v>0</v>
      </c>
      <c r="FM2004">
        <v>0</v>
      </c>
      <c r="FN2004">
        <v>0</v>
      </c>
      <c r="FO2004">
        <v>0</v>
      </c>
      <c r="FP2004">
        <v>66.777257469999995</v>
      </c>
      <c r="FQ2004">
        <v>64.645817579999999</v>
      </c>
      <c r="FR2004">
        <v>64.491267030000003</v>
      </c>
      <c r="FS2004">
        <v>62.936192069999997</v>
      </c>
      <c r="FT2004">
        <v>59.961892409999997</v>
      </c>
      <c r="FU2004">
        <v>0</v>
      </c>
      <c r="FV2004">
        <v>0</v>
      </c>
      <c r="FW2004">
        <v>0</v>
      </c>
    </row>
    <row r="2005" spans="1:179" x14ac:dyDescent="0.25">
      <c r="A2005" t="s">
        <v>59</v>
      </c>
      <c r="B2005" t="s">
        <v>61</v>
      </c>
      <c r="C2005" t="s">
        <v>46</v>
      </c>
      <c r="D2005" t="s">
        <v>48</v>
      </c>
      <c r="E2005" t="s">
        <v>47</v>
      </c>
      <c r="F2005" t="s">
        <v>27</v>
      </c>
      <c r="G2005">
        <v>2023</v>
      </c>
      <c r="H2005" t="s">
        <v>34</v>
      </c>
      <c r="I2005">
        <v>77.254335260000005</v>
      </c>
      <c r="J2005" t="s">
        <v>20</v>
      </c>
      <c r="K2005" t="s">
        <v>62</v>
      </c>
      <c r="L2005">
        <v>725.39055350000001</v>
      </c>
      <c r="M2005">
        <v>715.71490089999998</v>
      </c>
      <c r="N2005">
        <v>705.66284210000003</v>
      </c>
      <c r="O2005">
        <v>701.26644020000003</v>
      </c>
      <c r="P2005">
        <v>695.56173379999996</v>
      </c>
      <c r="Q2005">
        <v>714.59448299999997</v>
      </c>
      <c r="R2005">
        <v>746.59338590000004</v>
      </c>
      <c r="S2005">
        <v>764.17857909999998</v>
      </c>
      <c r="T2005">
        <v>774.19973049999999</v>
      </c>
      <c r="U2005">
        <v>790.43841210000005</v>
      </c>
      <c r="V2005">
        <v>808.18413989999999</v>
      </c>
      <c r="W2005">
        <v>827.83654760000002</v>
      </c>
      <c r="X2005">
        <v>816.80196409999996</v>
      </c>
      <c r="Y2005">
        <v>845.87908870000001</v>
      </c>
      <c r="Z2005">
        <v>843.45115139999996</v>
      </c>
      <c r="AA2005">
        <v>850.85907669999995</v>
      </c>
      <c r="AB2005">
        <v>823.88258729999995</v>
      </c>
      <c r="AC2005">
        <v>814.76139929999999</v>
      </c>
      <c r="AD2005">
        <v>806.66182189999995</v>
      </c>
      <c r="AE2005">
        <v>791.13430589999996</v>
      </c>
      <c r="AF2005">
        <v>775.91384970000001</v>
      </c>
      <c r="AG2005">
        <v>780.67561709999995</v>
      </c>
      <c r="AH2005">
        <v>766.18357109999999</v>
      </c>
      <c r="AI2005">
        <v>746.20029939999995</v>
      </c>
      <c r="AJ2005">
        <v>78.604757579999998</v>
      </c>
      <c r="AK2005">
        <v>77.249515149999993</v>
      </c>
      <c r="AL2005">
        <v>75.997575760000004</v>
      </c>
      <c r="AM2005">
        <v>74.853681820000006</v>
      </c>
      <c r="AN2005">
        <v>73.824106060000005</v>
      </c>
      <c r="AO2005">
        <v>73.087636360000005</v>
      </c>
      <c r="AP2005">
        <v>72.370803030000005</v>
      </c>
      <c r="AQ2005">
        <v>72.503075760000002</v>
      </c>
      <c r="AR2005">
        <v>75.687651520000003</v>
      </c>
      <c r="AS2005">
        <v>81.156666670000007</v>
      </c>
      <c r="AT2005">
        <v>87.555969700000006</v>
      </c>
      <c r="AU2005">
        <v>91.291060610000002</v>
      </c>
      <c r="AV2005">
        <v>92.957727270000007</v>
      </c>
      <c r="AW2005">
        <v>94.190606059999993</v>
      </c>
      <c r="AX2005">
        <v>95.331212120000004</v>
      </c>
      <c r="AY2005">
        <v>96.44</v>
      </c>
      <c r="AZ2005">
        <v>96.423939390000001</v>
      </c>
      <c r="BA2005">
        <v>95.944696969999995</v>
      </c>
      <c r="BB2005">
        <v>94.818181820000007</v>
      </c>
      <c r="BC2005">
        <v>91.903030299999998</v>
      </c>
      <c r="BD2005">
        <v>88.0369697</v>
      </c>
      <c r="BE2005">
        <v>84.631666670000001</v>
      </c>
      <c r="BF2005">
        <v>82.093151520000006</v>
      </c>
      <c r="BG2005">
        <v>80.797606060000007</v>
      </c>
      <c r="BH2005">
        <v>0</v>
      </c>
      <c r="BI2005">
        <v>0</v>
      </c>
      <c r="BJ2005">
        <v>0</v>
      </c>
      <c r="BK2005">
        <v>0</v>
      </c>
      <c r="BL2005">
        <v>0</v>
      </c>
      <c r="BM2005">
        <v>0</v>
      </c>
      <c r="BN2005">
        <v>0</v>
      </c>
      <c r="BO2005">
        <v>0</v>
      </c>
      <c r="BP2005">
        <v>0</v>
      </c>
      <c r="BQ2005">
        <v>0</v>
      </c>
      <c r="BR2005">
        <v>0</v>
      </c>
      <c r="BS2005">
        <v>0</v>
      </c>
      <c r="BT2005">
        <v>0</v>
      </c>
      <c r="BU2005">
        <v>0</v>
      </c>
      <c r="BV2005">
        <v>0</v>
      </c>
      <c r="BW2005">
        <v>0</v>
      </c>
      <c r="BX2005">
        <v>27.758279699999999</v>
      </c>
      <c r="BY2005">
        <v>27.583513539999998</v>
      </c>
      <c r="BZ2005">
        <v>27.518401369999999</v>
      </c>
      <c r="CA2005">
        <v>27.194037519999998</v>
      </c>
      <c r="CB2005">
        <v>26.836458579999999</v>
      </c>
      <c r="CC2005">
        <v>0</v>
      </c>
      <c r="CD2005">
        <v>0</v>
      </c>
      <c r="CE2005">
        <v>0</v>
      </c>
      <c r="CF2005">
        <v>0</v>
      </c>
      <c r="CG2005">
        <v>0</v>
      </c>
      <c r="CH2005">
        <v>0</v>
      </c>
      <c r="CI2005">
        <v>0</v>
      </c>
      <c r="CJ2005">
        <v>0</v>
      </c>
      <c r="CK2005">
        <v>0</v>
      </c>
      <c r="CL2005">
        <v>0</v>
      </c>
      <c r="CM2005">
        <v>0</v>
      </c>
      <c r="CN2005">
        <v>0</v>
      </c>
      <c r="CO2005">
        <v>0</v>
      </c>
      <c r="CP2005">
        <v>0</v>
      </c>
      <c r="CQ2005">
        <v>0</v>
      </c>
      <c r="CR2005">
        <v>0</v>
      </c>
      <c r="CS2005">
        <v>0</v>
      </c>
      <c r="CT2005">
        <v>0</v>
      </c>
      <c r="CU2005">
        <v>0</v>
      </c>
      <c r="CV2005">
        <v>27.983223219999999</v>
      </c>
      <c r="CW2005">
        <v>27.808457069999999</v>
      </c>
      <c r="CX2005">
        <v>27.7433449</v>
      </c>
      <c r="CY2005">
        <v>27.418981049999999</v>
      </c>
      <c r="CZ2005">
        <v>27.06140211</v>
      </c>
      <c r="DA2005">
        <v>0</v>
      </c>
      <c r="DB2005">
        <v>0</v>
      </c>
      <c r="DC2005">
        <v>0</v>
      </c>
      <c r="DD2005">
        <v>0</v>
      </c>
      <c r="DE2005">
        <v>0</v>
      </c>
      <c r="DF2005">
        <v>0</v>
      </c>
      <c r="DG2005">
        <v>0</v>
      </c>
      <c r="DH2005">
        <v>0</v>
      </c>
      <c r="DI2005">
        <v>0</v>
      </c>
      <c r="DJ2005">
        <v>0</v>
      </c>
      <c r="DK2005">
        <v>0</v>
      </c>
      <c r="DL2005">
        <v>0</v>
      </c>
      <c r="DM2005">
        <v>0</v>
      </c>
      <c r="DN2005">
        <v>0</v>
      </c>
      <c r="DO2005">
        <v>0</v>
      </c>
      <c r="DP2005">
        <v>0</v>
      </c>
      <c r="DQ2005">
        <v>0</v>
      </c>
      <c r="DR2005">
        <v>0</v>
      </c>
      <c r="DS2005">
        <v>0</v>
      </c>
      <c r="DT2005">
        <v>28.365885779999999</v>
      </c>
      <c r="DU2005">
        <v>28.191119619999998</v>
      </c>
      <c r="DV2005">
        <v>28.12600746</v>
      </c>
      <c r="DW2005">
        <v>27.801643599999998</v>
      </c>
      <c r="DX2005">
        <v>27.444064659999999</v>
      </c>
      <c r="DY2005">
        <v>0</v>
      </c>
      <c r="DZ2005">
        <v>0</v>
      </c>
      <c r="EA2005">
        <v>0</v>
      </c>
      <c r="EB2005">
        <v>0</v>
      </c>
      <c r="EC2005">
        <v>0</v>
      </c>
      <c r="ED2005">
        <v>0</v>
      </c>
      <c r="EE2005">
        <v>0</v>
      </c>
      <c r="EF2005">
        <v>0</v>
      </c>
      <c r="EG2005">
        <v>0</v>
      </c>
      <c r="EH2005">
        <v>0</v>
      </c>
      <c r="EI2005">
        <v>0</v>
      </c>
      <c r="EJ2005">
        <v>0</v>
      </c>
      <c r="EK2005">
        <v>0</v>
      </c>
      <c r="EL2005">
        <v>0</v>
      </c>
      <c r="EM2005">
        <v>0</v>
      </c>
      <c r="EN2005">
        <v>0</v>
      </c>
      <c r="EO2005">
        <v>0</v>
      </c>
      <c r="EP2005">
        <v>0</v>
      </c>
      <c r="EQ2005">
        <v>0</v>
      </c>
      <c r="ER2005">
        <v>28.748548329999998</v>
      </c>
      <c r="ES2005">
        <v>28.573782179999998</v>
      </c>
      <c r="ET2005">
        <v>28.508670009999999</v>
      </c>
      <c r="EU2005">
        <v>28.184306150000001</v>
      </c>
      <c r="EV2005">
        <v>27.826727219999999</v>
      </c>
      <c r="EW2005">
        <v>0</v>
      </c>
      <c r="EX2005">
        <v>0</v>
      </c>
      <c r="EY2005">
        <v>0</v>
      </c>
      <c r="EZ2005">
        <v>0</v>
      </c>
      <c r="FA2005">
        <v>0</v>
      </c>
      <c r="FB2005">
        <v>0</v>
      </c>
      <c r="FC2005">
        <v>0</v>
      </c>
      <c r="FD2005">
        <v>0</v>
      </c>
      <c r="FE2005">
        <v>0</v>
      </c>
      <c r="FF2005">
        <v>0</v>
      </c>
      <c r="FG2005">
        <v>0</v>
      </c>
      <c r="FH2005">
        <v>0</v>
      </c>
      <c r="FI2005">
        <v>0</v>
      </c>
      <c r="FJ2005">
        <v>0</v>
      </c>
      <c r="FK2005">
        <v>0</v>
      </c>
      <c r="FL2005">
        <v>0</v>
      </c>
      <c r="FM2005">
        <v>0</v>
      </c>
      <c r="FN2005">
        <v>0</v>
      </c>
      <c r="FO2005">
        <v>0</v>
      </c>
      <c r="FP2005">
        <v>28.973491859999999</v>
      </c>
      <c r="FQ2005">
        <v>28.798725709999999</v>
      </c>
      <c r="FR2005">
        <v>28.73361354</v>
      </c>
      <c r="FS2005">
        <v>28.409249679999999</v>
      </c>
      <c r="FT2005">
        <v>28.05167075</v>
      </c>
      <c r="FU2005">
        <v>0</v>
      </c>
      <c r="FV2005">
        <v>0</v>
      </c>
      <c r="FW2005">
        <v>0</v>
      </c>
    </row>
    <row r="2006" spans="1:179" x14ac:dyDescent="0.25">
      <c r="A2006" t="s">
        <v>59</v>
      </c>
      <c r="B2006" t="s">
        <v>61</v>
      </c>
      <c r="C2006" t="s">
        <v>46</v>
      </c>
      <c r="D2006" t="s">
        <v>48</v>
      </c>
      <c r="E2006" t="s">
        <v>47</v>
      </c>
      <c r="F2006" t="s">
        <v>27</v>
      </c>
      <c r="G2006">
        <v>2023</v>
      </c>
      <c r="H2006" t="s">
        <v>34</v>
      </c>
      <c r="I2006">
        <v>64.612716759999998</v>
      </c>
      <c r="J2006" t="s">
        <v>20</v>
      </c>
      <c r="K2006" t="s">
        <v>64</v>
      </c>
      <c r="L2006">
        <v>275.56134939999998</v>
      </c>
      <c r="M2006">
        <v>273.10331309999998</v>
      </c>
      <c r="N2006">
        <v>259.79451210000002</v>
      </c>
      <c r="O2006">
        <v>254.36603539999999</v>
      </c>
      <c r="P2006">
        <v>254.83592160000001</v>
      </c>
      <c r="Q2006">
        <v>272.24103860000002</v>
      </c>
      <c r="R2006">
        <v>310.90041150000002</v>
      </c>
      <c r="S2006">
        <v>331.22995959999997</v>
      </c>
      <c r="T2006">
        <v>329.83580560000001</v>
      </c>
      <c r="U2006">
        <v>328.613834</v>
      </c>
      <c r="V2006">
        <v>332.12446920000002</v>
      </c>
      <c r="W2006">
        <v>318.18942909999998</v>
      </c>
      <c r="X2006">
        <v>326.77202779999999</v>
      </c>
      <c r="Y2006">
        <v>328.10651919999998</v>
      </c>
      <c r="Z2006">
        <v>321.31263380000001</v>
      </c>
      <c r="AA2006">
        <v>291.02754090000002</v>
      </c>
      <c r="AB2006">
        <v>268.67133430000001</v>
      </c>
      <c r="AC2006">
        <v>265.0767209</v>
      </c>
      <c r="AD2006">
        <v>265.8316188</v>
      </c>
      <c r="AE2006">
        <v>285.68391839999998</v>
      </c>
      <c r="AF2006">
        <v>283.63935279999998</v>
      </c>
      <c r="AG2006">
        <v>299.1105215</v>
      </c>
      <c r="AH2006">
        <v>302.49042969999999</v>
      </c>
      <c r="AI2006">
        <v>291.41155930000002</v>
      </c>
      <c r="AJ2006">
        <v>81.581243959999995</v>
      </c>
      <c r="AK2006">
        <v>79.714414250000004</v>
      </c>
      <c r="AL2006">
        <v>77.802217389999996</v>
      </c>
      <c r="AM2006">
        <v>76.476458940000001</v>
      </c>
      <c r="AN2006">
        <v>75.109849639999993</v>
      </c>
      <c r="AO2006">
        <v>74.127795890000002</v>
      </c>
      <c r="AP2006">
        <v>73.062785020000007</v>
      </c>
      <c r="AQ2006">
        <v>73.202172709999999</v>
      </c>
      <c r="AR2006">
        <v>76.642896739999998</v>
      </c>
      <c r="AS2006">
        <v>82.578327290000004</v>
      </c>
      <c r="AT2006">
        <v>89.141322459999998</v>
      </c>
      <c r="AU2006">
        <v>93.120175119999999</v>
      </c>
      <c r="AV2006">
        <v>95.690833330000004</v>
      </c>
      <c r="AW2006">
        <v>97.306763290000006</v>
      </c>
      <c r="AX2006">
        <v>98.683230679999994</v>
      </c>
      <c r="AY2006">
        <v>99.638134059999999</v>
      </c>
      <c r="AZ2006">
        <v>100.1327476</v>
      </c>
      <c r="BA2006">
        <v>99.772499999999994</v>
      </c>
      <c r="BB2006">
        <v>98.950772950000001</v>
      </c>
      <c r="BC2006">
        <v>96.534794689999998</v>
      </c>
      <c r="BD2006">
        <v>92.482192029999993</v>
      </c>
      <c r="BE2006">
        <v>88.50197464</v>
      </c>
      <c r="BF2006">
        <v>85.935960140000006</v>
      </c>
      <c r="BG2006">
        <v>84.397477050000006</v>
      </c>
      <c r="BH2006">
        <v>0</v>
      </c>
      <c r="BI2006">
        <v>0</v>
      </c>
      <c r="BJ2006">
        <v>0</v>
      </c>
      <c r="BK2006">
        <v>0</v>
      </c>
      <c r="BL2006">
        <v>0</v>
      </c>
      <c r="BM2006">
        <v>0</v>
      </c>
      <c r="BN2006">
        <v>0</v>
      </c>
      <c r="BO2006">
        <v>0</v>
      </c>
      <c r="BP2006">
        <v>0</v>
      </c>
      <c r="BQ2006">
        <v>0</v>
      </c>
      <c r="BR2006">
        <v>0</v>
      </c>
      <c r="BS2006">
        <v>0</v>
      </c>
      <c r="BT2006">
        <v>0</v>
      </c>
      <c r="BU2006">
        <v>0</v>
      </c>
      <c r="BV2006">
        <v>0</v>
      </c>
      <c r="BW2006">
        <v>0</v>
      </c>
      <c r="BX2006">
        <v>20.570658470000001</v>
      </c>
      <c r="BY2006">
        <v>21.139801909999999</v>
      </c>
      <c r="BZ2006">
        <v>20.901738770000001</v>
      </c>
      <c r="CA2006">
        <v>20.045081159999999</v>
      </c>
      <c r="CB2006">
        <v>18.160726520000001</v>
      </c>
      <c r="CC2006">
        <v>0</v>
      </c>
      <c r="CD2006">
        <v>0</v>
      </c>
      <c r="CE2006">
        <v>0</v>
      </c>
      <c r="CF2006">
        <v>0</v>
      </c>
      <c r="CG2006">
        <v>0</v>
      </c>
      <c r="CH2006">
        <v>0</v>
      </c>
      <c r="CI2006">
        <v>0</v>
      </c>
      <c r="CJ2006">
        <v>0</v>
      </c>
      <c r="CK2006">
        <v>0</v>
      </c>
      <c r="CL2006">
        <v>0</v>
      </c>
      <c r="CM2006">
        <v>0</v>
      </c>
      <c r="CN2006">
        <v>0</v>
      </c>
      <c r="CO2006">
        <v>0</v>
      </c>
      <c r="CP2006">
        <v>0</v>
      </c>
      <c r="CQ2006">
        <v>0</v>
      </c>
      <c r="CR2006">
        <v>0</v>
      </c>
      <c r="CS2006">
        <v>0</v>
      </c>
      <c r="CT2006">
        <v>0</v>
      </c>
      <c r="CU2006">
        <v>0</v>
      </c>
      <c r="CV2006">
        <v>20.608494329999999</v>
      </c>
      <c r="CW2006">
        <v>21.17763777</v>
      </c>
      <c r="CX2006">
        <v>20.939574629999999</v>
      </c>
      <c r="CY2006">
        <v>20.08291702</v>
      </c>
      <c r="CZ2006">
        <v>18.198562379999998</v>
      </c>
      <c r="DA2006">
        <v>0</v>
      </c>
      <c r="DB2006">
        <v>0</v>
      </c>
      <c r="DC2006">
        <v>0</v>
      </c>
      <c r="DD2006">
        <v>0</v>
      </c>
      <c r="DE2006">
        <v>0</v>
      </c>
      <c r="DF2006">
        <v>0</v>
      </c>
      <c r="DG2006">
        <v>0</v>
      </c>
      <c r="DH2006">
        <v>0</v>
      </c>
      <c r="DI2006">
        <v>0</v>
      </c>
      <c r="DJ2006">
        <v>0</v>
      </c>
      <c r="DK2006">
        <v>0</v>
      </c>
      <c r="DL2006">
        <v>0</v>
      </c>
      <c r="DM2006">
        <v>0</v>
      </c>
      <c r="DN2006">
        <v>0</v>
      </c>
      <c r="DO2006">
        <v>0</v>
      </c>
      <c r="DP2006">
        <v>0</v>
      </c>
      <c r="DQ2006">
        <v>0</v>
      </c>
      <c r="DR2006">
        <v>0</v>
      </c>
      <c r="DS2006">
        <v>0</v>
      </c>
      <c r="DT2006">
        <v>20.672858779999999</v>
      </c>
      <c r="DU2006">
        <v>21.24200222</v>
      </c>
      <c r="DV2006">
        <v>21.003939079999999</v>
      </c>
      <c r="DW2006">
        <v>20.147281469999999</v>
      </c>
      <c r="DX2006">
        <v>18.262926830000001</v>
      </c>
      <c r="DY2006">
        <v>0</v>
      </c>
      <c r="DZ2006">
        <v>0</v>
      </c>
      <c r="EA2006">
        <v>0</v>
      </c>
      <c r="EB2006">
        <v>0</v>
      </c>
      <c r="EC2006">
        <v>0</v>
      </c>
      <c r="ED2006">
        <v>0</v>
      </c>
      <c r="EE2006">
        <v>0</v>
      </c>
      <c r="EF2006">
        <v>0</v>
      </c>
      <c r="EG2006">
        <v>0</v>
      </c>
      <c r="EH2006">
        <v>0</v>
      </c>
      <c r="EI2006">
        <v>0</v>
      </c>
      <c r="EJ2006">
        <v>0</v>
      </c>
      <c r="EK2006">
        <v>0</v>
      </c>
      <c r="EL2006">
        <v>0</v>
      </c>
      <c r="EM2006">
        <v>0</v>
      </c>
      <c r="EN2006">
        <v>0</v>
      </c>
      <c r="EO2006">
        <v>0</v>
      </c>
      <c r="EP2006">
        <v>0</v>
      </c>
      <c r="EQ2006">
        <v>0</v>
      </c>
      <c r="ER2006">
        <v>20.737223230000001</v>
      </c>
      <c r="ES2006">
        <v>21.306366669999999</v>
      </c>
      <c r="ET2006">
        <v>21.068303530000001</v>
      </c>
      <c r="EU2006">
        <v>20.211645919999999</v>
      </c>
      <c r="EV2006">
        <v>18.327291280000001</v>
      </c>
      <c r="EW2006">
        <v>0</v>
      </c>
      <c r="EX2006">
        <v>0</v>
      </c>
      <c r="EY2006">
        <v>0</v>
      </c>
      <c r="EZ2006">
        <v>0</v>
      </c>
      <c r="FA2006">
        <v>0</v>
      </c>
      <c r="FB2006">
        <v>0</v>
      </c>
      <c r="FC2006">
        <v>0</v>
      </c>
      <c r="FD2006">
        <v>0</v>
      </c>
      <c r="FE2006">
        <v>0</v>
      </c>
      <c r="FF2006">
        <v>0</v>
      </c>
      <c r="FG2006">
        <v>0</v>
      </c>
      <c r="FH2006">
        <v>0</v>
      </c>
      <c r="FI2006">
        <v>0</v>
      </c>
      <c r="FJ2006">
        <v>0</v>
      </c>
      <c r="FK2006">
        <v>0</v>
      </c>
      <c r="FL2006">
        <v>0</v>
      </c>
      <c r="FM2006">
        <v>0</v>
      </c>
      <c r="FN2006">
        <v>0</v>
      </c>
      <c r="FO2006">
        <v>0</v>
      </c>
      <c r="FP2006">
        <v>20.775059089999999</v>
      </c>
      <c r="FQ2006">
        <v>21.34420253</v>
      </c>
      <c r="FR2006">
        <v>21.106139389999999</v>
      </c>
      <c r="FS2006">
        <v>20.24948178</v>
      </c>
      <c r="FT2006">
        <v>18.365127130000001</v>
      </c>
      <c r="FU2006">
        <v>0</v>
      </c>
      <c r="FV2006">
        <v>0</v>
      </c>
      <c r="FW2006">
        <v>0</v>
      </c>
    </row>
    <row r="2007" spans="1:179" x14ac:dyDescent="0.25">
      <c r="A2007" t="s">
        <v>59</v>
      </c>
      <c r="B2007" t="s">
        <v>61</v>
      </c>
      <c r="C2007" t="s">
        <v>46</v>
      </c>
      <c r="D2007" t="s">
        <v>48</v>
      </c>
      <c r="E2007" t="s">
        <v>47</v>
      </c>
      <c r="F2007" t="s">
        <v>27</v>
      </c>
      <c r="G2007">
        <v>2023</v>
      </c>
      <c r="H2007" t="s">
        <v>34</v>
      </c>
      <c r="I2007">
        <v>84.277456650000005</v>
      </c>
      <c r="J2007" t="s">
        <v>20</v>
      </c>
      <c r="K2007" t="s">
        <v>66</v>
      </c>
      <c r="L2007">
        <v>1210.674131</v>
      </c>
      <c r="M2007">
        <v>1193.761</v>
      </c>
      <c r="N2007">
        <v>1188.9042460000001</v>
      </c>
      <c r="O2007">
        <v>1186.2709219999999</v>
      </c>
      <c r="P2007">
        <v>1187.0339389999999</v>
      </c>
      <c r="Q2007">
        <v>1216.5188499999999</v>
      </c>
      <c r="R2007">
        <v>1253.4262960000001</v>
      </c>
      <c r="S2007">
        <v>1303.6424830000001</v>
      </c>
      <c r="T2007">
        <v>1358.6098489999999</v>
      </c>
      <c r="U2007">
        <v>1406.2571250000001</v>
      </c>
      <c r="V2007">
        <v>1446.575378</v>
      </c>
      <c r="W2007">
        <v>1463.2354089999999</v>
      </c>
      <c r="X2007">
        <v>1462.1194539999999</v>
      </c>
      <c r="Y2007">
        <v>1484.0605</v>
      </c>
      <c r="Z2007">
        <v>1494.139535</v>
      </c>
      <c r="AA2007">
        <v>1494.770174</v>
      </c>
      <c r="AB2007">
        <v>1466.454172</v>
      </c>
      <c r="AC2007">
        <v>1436.9082780000001</v>
      </c>
      <c r="AD2007">
        <v>1405.6690619999999</v>
      </c>
      <c r="AE2007">
        <v>1371.867156</v>
      </c>
      <c r="AF2007">
        <v>1343.410772</v>
      </c>
      <c r="AG2007">
        <v>1317.737472</v>
      </c>
      <c r="AH2007">
        <v>1277.0873079999999</v>
      </c>
      <c r="AI2007">
        <v>1245.395019</v>
      </c>
      <c r="AJ2007">
        <v>73.806129630000001</v>
      </c>
      <c r="AK2007">
        <v>72.944879630000003</v>
      </c>
      <c r="AL2007">
        <v>72.123541669999994</v>
      </c>
      <c r="AM2007">
        <v>71.30153009</v>
      </c>
      <c r="AN2007">
        <v>70.433916670000002</v>
      </c>
      <c r="AO2007">
        <v>69.94878009</v>
      </c>
      <c r="AP2007">
        <v>69.651016200000001</v>
      </c>
      <c r="AQ2007">
        <v>69.551196759999996</v>
      </c>
      <c r="AR2007">
        <v>71.943416670000005</v>
      </c>
      <c r="AS2007">
        <v>76.588393519999997</v>
      </c>
      <c r="AT2007">
        <v>81.314868059999995</v>
      </c>
      <c r="AU2007">
        <v>83.236046299999998</v>
      </c>
      <c r="AV2007">
        <v>83.367388890000001</v>
      </c>
      <c r="AW2007">
        <v>84.987675929999995</v>
      </c>
      <c r="AX2007">
        <v>86.486106480000004</v>
      </c>
      <c r="AY2007">
        <v>88.539444439999997</v>
      </c>
      <c r="AZ2007">
        <v>89.880004630000002</v>
      </c>
      <c r="BA2007">
        <v>89.040736109999997</v>
      </c>
      <c r="BB2007">
        <v>88.135393519999994</v>
      </c>
      <c r="BC2007">
        <v>85.647476850000004</v>
      </c>
      <c r="BD2007">
        <v>82.6520625</v>
      </c>
      <c r="BE2007">
        <v>79.784138889999994</v>
      </c>
      <c r="BF2007">
        <v>77.407361109999997</v>
      </c>
      <c r="BG2007">
        <v>76.161203700000002</v>
      </c>
      <c r="BH2007">
        <v>0</v>
      </c>
      <c r="BI2007">
        <v>0</v>
      </c>
      <c r="BJ2007">
        <v>0</v>
      </c>
      <c r="BK2007">
        <v>0</v>
      </c>
      <c r="BL2007">
        <v>0</v>
      </c>
      <c r="BM2007">
        <v>0</v>
      </c>
      <c r="BN2007">
        <v>0</v>
      </c>
      <c r="BO2007">
        <v>0</v>
      </c>
      <c r="BP2007">
        <v>0</v>
      </c>
      <c r="BQ2007">
        <v>0</v>
      </c>
      <c r="BR2007">
        <v>0</v>
      </c>
      <c r="BS2007">
        <v>0</v>
      </c>
      <c r="BT2007">
        <v>0</v>
      </c>
      <c r="BU2007">
        <v>0</v>
      </c>
      <c r="BV2007">
        <v>0</v>
      </c>
      <c r="BW2007">
        <v>0</v>
      </c>
      <c r="BX2007">
        <v>59.999340050000001</v>
      </c>
      <c r="BY2007">
        <v>58.176404560000002</v>
      </c>
      <c r="BZ2007">
        <v>57.730452059999998</v>
      </c>
      <c r="CA2007">
        <v>55.023612120000003</v>
      </c>
      <c r="CB2007">
        <v>52.525020230000003</v>
      </c>
      <c r="CC2007">
        <v>0</v>
      </c>
      <c r="CD2007">
        <v>0</v>
      </c>
      <c r="CE2007">
        <v>0</v>
      </c>
      <c r="CF2007">
        <v>0</v>
      </c>
      <c r="CG2007">
        <v>0</v>
      </c>
      <c r="CH2007">
        <v>0</v>
      </c>
      <c r="CI2007">
        <v>0</v>
      </c>
      <c r="CJ2007">
        <v>0</v>
      </c>
      <c r="CK2007">
        <v>0</v>
      </c>
      <c r="CL2007">
        <v>0</v>
      </c>
      <c r="CM2007">
        <v>0</v>
      </c>
      <c r="CN2007">
        <v>0</v>
      </c>
      <c r="CO2007">
        <v>0</v>
      </c>
      <c r="CP2007">
        <v>0</v>
      </c>
      <c r="CQ2007">
        <v>0</v>
      </c>
      <c r="CR2007">
        <v>0</v>
      </c>
      <c r="CS2007">
        <v>0</v>
      </c>
      <c r="CT2007">
        <v>0</v>
      </c>
      <c r="CU2007">
        <v>0</v>
      </c>
      <c r="CV2007">
        <v>60.149126269999996</v>
      </c>
      <c r="CW2007">
        <v>58.326190789999998</v>
      </c>
      <c r="CX2007">
        <v>57.880238290000001</v>
      </c>
      <c r="CY2007">
        <v>55.173398349999999</v>
      </c>
      <c r="CZ2007">
        <v>52.674806449999998</v>
      </c>
      <c r="DA2007">
        <v>0</v>
      </c>
      <c r="DB2007">
        <v>0</v>
      </c>
      <c r="DC2007">
        <v>0</v>
      </c>
      <c r="DD2007">
        <v>0</v>
      </c>
      <c r="DE2007">
        <v>0</v>
      </c>
      <c r="DF2007">
        <v>0</v>
      </c>
      <c r="DG2007">
        <v>0</v>
      </c>
      <c r="DH2007">
        <v>0</v>
      </c>
      <c r="DI2007">
        <v>0</v>
      </c>
      <c r="DJ2007">
        <v>0</v>
      </c>
      <c r="DK2007">
        <v>0</v>
      </c>
      <c r="DL2007">
        <v>0</v>
      </c>
      <c r="DM2007">
        <v>0</v>
      </c>
      <c r="DN2007">
        <v>0</v>
      </c>
      <c r="DO2007">
        <v>0</v>
      </c>
      <c r="DP2007">
        <v>0</v>
      </c>
      <c r="DQ2007">
        <v>0</v>
      </c>
      <c r="DR2007">
        <v>0</v>
      </c>
      <c r="DS2007">
        <v>0</v>
      </c>
      <c r="DT2007">
        <v>60.403935019999999</v>
      </c>
      <c r="DU2007">
        <v>58.580999540000001</v>
      </c>
      <c r="DV2007">
        <v>58.135047040000003</v>
      </c>
      <c r="DW2007">
        <v>55.428207090000001</v>
      </c>
      <c r="DX2007">
        <v>52.929615200000001</v>
      </c>
      <c r="DY2007">
        <v>0</v>
      </c>
      <c r="DZ2007">
        <v>0</v>
      </c>
      <c r="EA2007">
        <v>0</v>
      </c>
      <c r="EB2007">
        <v>0</v>
      </c>
      <c r="EC2007">
        <v>0</v>
      </c>
      <c r="ED2007">
        <v>0</v>
      </c>
      <c r="EE2007">
        <v>0</v>
      </c>
      <c r="EF2007">
        <v>0</v>
      </c>
      <c r="EG2007">
        <v>0</v>
      </c>
      <c r="EH2007">
        <v>0</v>
      </c>
      <c r="EI2007">
        <v>0</v>
      </c>
      <c r="EJ2007">
        <v>0</v>
      </c>
      <c r="EK2007">
        <v>0</v>
      </c>
      <c r="EL2007">
        <v>0</v>
      </c>
      <c r="EM2007">
        <v>0</v>
      </c>
      <c r="EN2007">
        <v>0</v>
      </c>
      <c r="EO2007">
        <v>0</v>
      </c>
      <c r="EP2007">
        <v>0</v>
      </c>
      <c r="EQ2007">
        <v>0</v>
      </c>
      <c r="ER2007">
        <v>60.658743770000001</v>
      </c>
      <c r="ES2007">
        <v>58.835808290000003</v>
      </c>
      <c r="ET2007">
        <v>58.389855789999999</v>
      </c>
      <c r="EU2007">
        <v>55.683015840000003</v>
      </c>
      <c r="EV2007">
        <v>53.184423950000003</v>
      </c>
      <c r="EW2007">
        <v>0</v>
      </c>
      <c r="EX2007">
        <v>0</v>
      </c>
      <c r="EY2007">
        <v>0</v>
      </c>
      <c r="EZ2007">
        <v>0</v>
      </c>
      <c r="FA2007">
        <v>0</v>
      </c>
      <c r="FB2007">
        <v>0</v>
      </c>
      <c r="FC2007">
        <v>0</v>
      </c>
      <c r="FD2007">
        <v>0</v>
      </c>
      <c r="FE2007">
        <v>0</v>
      </c>
      <c r="FF2007">
        <v>0</v>
      </c>
      <c r="FG2007">
        <v>0</v>
      </c>
      <c r="FH2007">
        <v>0</v>
      </c>
      <c r="FI2007">
        <v>0</v>
      </c>
      <c r="FJ2007">
        <v>0</v>
      </c>
      <c r="FK2007">
        <v>0</v>
      </c>
      <c r="FL2007">
        <v>0</v>
      </c>
      <c r="FM2007">
        <v>0</v>
      </c>
      <c r="FN2007">
        <v>0</v>
      </c>
      <c r="FO2007">
        <v>0</v>
      </c>
      <c r="FP2007">
        <v>60.808529999999998</v>
      </c>
      <c r="FQ2007">
        <v>58.985594509999999</v>
      </c>
      <c r="FR2007">
        <v>58.539642010000001</v>
      </c>
      <c r="FS2007">
        <v>55.83280207</v>
      </c>
      <c r="FT2007">
        <v>53.334210179999999</v>
      </c>
      <c r="FU2007">
        <v>0</v>
      </c>
      <c r="FV2007">
        <v>0</v>
      </c>
      <c r="FW2007">
        <v>0</v>
      </c>
    </row>
    <row r="2008" spans="1:179" x14ac:dyDescent="0.25">
      <c r="A2008" t="s">
        <v>59</v>
      </c>
      <c r="B2008" t="s">
        <v>61</v>
      </c>
      <c r="C2008" t="s">
        <v>46</v>
      </c>
      <c r="D2008" t="s">
        <v>48</v>
      </c>
      <c r="E2008" t="s">
        <v>47</v>
      </c>
      <c r="F2008" t="s">
        <v>27</v>
      </c>
      <c r="G2008">
        <v>2023</v>
      </c>
      <c r="H2008" t="s">
        <v>35</v>
      </c>
      <c r="I2008">
        <v>77.254335260000005</v>
      </c>
      <c r="J2008" t="s">
        <v>20</v>
      </c>
      <c r="K2008" t="s">
        <v>62</v>
      </c>
      <c r="L2008">
        <v>695.31720529999996</v>
      </c>
      <c r="M2008">
        <v>678.98217560000001</v>
      </c>
      <c r="N2008">
        <v>667.62501810000003</v>
      </c>
      <c r="O2008">
        <v>666.62479599999995</v>
      </c>
      <c r="P2008">
        <v>665.45998699999996</v>
      </c>
      <c r="Q2008">
        <v>676.99231529999997</v>
      </c>
      <c r="R2008">
        <v>716.37063309999996</v>
      </c>
      <c r="S2008">
        <v>712.62973020000004</v>
      </c>
      <c r="T2008">
        <v>722.28187590000005</v>
      </c>
      <c r="U2008">
        <v>782.72076730000003</v>
      </c>
      <c r="V2008">
        <v>820.4278319</v>
      </c>
      <c r="W2008">
        <v>838.28165249999995</v>
      </c>
      <c r="X2008">
        <v>824.39284559999999</v>
      </c>
      <c r="Y2008">
        <v>868.87405450000006</v>
      </c>
      <c r="Z2008">
        <v>877.69529639999996</v>
      </c>
      <c r="AA2008">
        <v>887.70660669999995</v>
      </c>
      <c r="AB2008">
        <v>922.61718470000005</v>
      </c>
      <c r="AC2008">
        <v>974.58811879999996</v>
      </c>
      <c r="AD2008">
        <v>971.19293279999999</v>
      </c>
      <c r="AE2008">
        <v>950.7898768</v>
      </c>
      <c r="AF2008">
        <v>938.35889450000002</v>
      </c>
      <c r="AG2008">
        <v>930.18167749999998</v>
      </c>
      <c r="AH2008">
        <v>905.45939039999996</v>
      </c>
      <c r="AI2008">
        <v>889.13981469999999</v>
      </c>
      <c r="AJ2008">
        <v>78.174303030000004</v>
      </c>
      <c r="AK2008">
        <v>77.406818180000002</v>
      </c>
      <c r="AL2008">
        <v>76.078636360000004</v>
      </c>
      <c r="AM2008">
        <v>77.091151519999997</v>
      </c>
      <c r="AN2008">
        <v>76.910530300000005</v>
      </c>
      <c r="AO2008">
        <v>76.918772730000001</v>
      </c>
      <c r="AP2008">
        <v>76.602484849999996</v>
      </c>
      <c r="AQ2008">
        <v>76.684787880000002</v>
      </c>
      <c r="AR2008">
        <v>78.900439390000003</v>
      </c>
      <c r="AS2008">
        <v>83.117727270000003</v>
      </c>
      <c r="AT2008">
        <v>88.389696970000003</v>
      </c>
      <c r="AU2008">
        <v>92.556515149999996</v>
      </c>
      <c r="AV2008">
        <v>96.083181819999993</v>
      </c>
      <c r="AW2008">
        <v>97.837121210000006</v>
      </c>
      <c r="AX2008">
        <v>98.93</v>
      </c>
      <c r="AY2008">
        <v>99.14878788</v>
      </c>
      <c r="AZ2008">
        <v>99.394696969999998</v>
      </c>
      <c r="BA2008">
        <v>97.584393939999998</v>
      </c>
      <c r="BB2008">
        <v>95.056818179999993</v>
      </c>
      <c r="BC2008">
        <v>91.936818180000003</v>
      </c>
      <c r="BD2008">
        <v>88.611363639999993</v>
      </c>
      <c r="BE2008">
        <v>86.848787880000003</v>
      </c>
      <c r="BF2008">
        <v>85.509545450000005</v>
      </c>
      <c r="BG2008">
        <v>84.090151520000006</v>
      </c>
      <c r="BH2008">
        <v>0</v>
      </c>
      <c r="BI2008">
        <v>0</v>
      </c>
      <c r="BJ2008">
        <v>0</v>
      </c>
      <c r="BK2008">
        <v>0</v>
      </c>
      <c r="BL2008">
        <v>0</v>
      </c>
      <c r="BM2008">
        <v>0</v>
      </c>
      <c r="BN2008">
        <v>0</v>
      </c>
      <c r="BO2008">
        <v>0</v>
      </c>
      <c r="BP2008">
        <v>0</v>
      </c>
      <c r="BQ2008">
        <v>0</v>
      </c>
      <c r="BR2008">
        <v>0</v>
      </c>
      <c r="BS2008">
        <v>0</v>
      </c>
      <c r="BT2008">
        <v>0</v>
      </c>
      <c r="BU2008">
        <v>0</v>
      </c>
      <c r="BV2008">
        <v>0</v>
      </c>
      <c r="BW2008">
        <v>0</v>
      </c>
      <c r="BX2008">
        <v>28.132479750000002</v>
      </c>
      <c r="BY2008">
        <v>27.911422569999999</v>
      </c>
      <c r="BZ2008">
        <v>27.624846730000002</v>
      </c>
      <c r="CA2008">
        <v>27.19667419</v>
      </c>
      <c r="CB2008">
        <v>26.897746999999999</v>
      </c>
      <c r="CC2008">
        <v>0</v>
      </c>
      <c r="CD2008">
        <v>0</v>
      </c>
      <c r="CE2008">
        <v>0</v>
      </c>
      <c r="CF2008">
        <v>0</v>
      </c>
      <c r="CG2008">
        <v>0</v>
      </c>
      <c r="CH2008">
        <v>0</v>
      </c>
      <c r="CI2008">
        <v>0</v>
      </c>
      <c r="CJ2008">
        <v>0</v>
      </c>
      <c r="CK2008">
        <v>0</v>
      </c>
      <c r="CL2008">
        <v>0</v>
      </c>
      <c r="CM2008">
        <v>0</v>
      </c>
      <c r="CN2008">
        <v>0</v>
      </c>
      <c r="CO2008">
        <v>0</v>
      </c>
      <c r="CP2008">
        <v>0</v>
      </c>
      <c r="CQ2008">
        <v>0</v>
      </c>
      <c r="CR2008">
        <v>0</v>
      </c>
      <c r="CS2008">
        <v>0</v>
      </c>
      <c r="CT2008">
        <v>0</v>
      </c>
      <c r="CU2008">
        <v>0</v>
      </c>
      <c r="CV2008">
        <v>28.357423279999999</v>
      </c>
      <c r="CW2008">
        <v>28.1363661</v>
      </c>
      <c r="CX2008">
        <v>27.849790250000002</v>
      </c>
      <c r="CY2008">
        <v>27.42161772</v>
      </c>
      <c r="CZ2008">
        <v>27.12269053</v>
      </c>
      <c r="DA2008">
        <v>0</v>
      </c>
      <c r="DB2008">
        <v>0</v>
      </c>
      <c r="DC2008">
        <v>0</v>
      </c>
      <c r="DD2008">
        <v>0</v>
      </c>
      <c r="DE2008">
        <v>0</v>
      </c>
      <c r="DF2008">
        <v>0</v>
      </c>
      <c r="DG2008">
        <v>0</v>
      </c>
      <c r="DH2008">
        <v>0</v>
      </c>
      <c r="DI2008">
        <v>0</v>
      </c>
      <c r="DJ2008">
        <v>0</v>
      </c>
      <c r="DK2008">
        <v>0</v>
      </c>
      <c r="DL2008">
        <v>0</v>
      </c>
      <c r="DM2008">
        <v>0</v>
      </c>
      <c r="DN2008">
        <v>0</v>
      </c>
      <c r="DO2008">
        <v>0</v>
      </c>
      <c r="DP2008">
        <v>0</v>
      </c>
      <c r="DQ2008">
        <v>0</v>
      </c>
      <c r="DR2008">
        <v>0</v>
      </c>
      <c r="DS2008">
        <v>0</v>
      </c>
      <c r="DT2008">
        <v>28.740085830000002</v>
      </c>
      <c r="DU2008">
        <v>28.519028649999999</v>
      </c>
      <c r="DV2008">
        <v>28.232452810000002</v>
      </c>
      <c r="DW2008">
        <v>27.80428027</v>
      </c>
      <c r="DX2008">
        <v>27.505353079999999</v>
      </c>
      <c r="DY2008">
        <v>0</v>
      </c>
      <c r="DZ2008">
        <v>0</v>
      </c>
      <c r="EA2008">
        <v>0</v>
      </c>
      <c r="EB2008">
        <v>0</v>
      </c>
      <c r="EC2008">
        <v>0</v>
      </c>
      <c r="ED2008">
        <v>0</v>
      </c>
      <c r="EE2008">
        <v>0</v>
      </c>
      <c r="EF2008">
        <v>0</v>
      </c>
      <c r="EG2008">
        <v>0</v>
      </c>
      <c r="EH2008">
        <v>0</v>
      </c>
      <c r="EI2008">
        <v>0</v>
      </c>
      <c r="EJ2008">
        <v>0</v>
      </c>
      <c r="EK2008">
        <v>0</v>
      </c>
      <c r="EL2008">
        <v>0</v>
      </c>
      <c r="EM2008">
        <v>0</v>
      </c>
      <c r="EN2008">
        <v>0</v>
      </c>
      <c r="EO2008">
        <v>0</v>
      </c>
      <c r="EP2008">
        <v>0</v>
      </c>
      <c r="EQ2008">
        <v>0</v>
      </c>
      <c r="ER2008">
        <v>29.122748380000001</v>
      </c>
      <c r="ES2008">
        <v>28.901691209999999</v>
      </c>
      <c r="ET2008">
        <v>28.615115360000001</v>
      </c>
      <c r="EU2008">
        <v>28.18694283</v>
      </c>
      <c r="EV2008">
        <v>27.888015639999999</v>
      </c>
      <c r="EW2008">
        <v>0</v>
      </c>
      <c r="EX2008">
        <v>0</v>
      </c>
      <c r="EY2008">
        <v>0</v>
      </c>
      <c r="EZ2008">
        <v>0</v>
      </c>
      <c r="FA2008">
        <v>0</v>
      </c>
      <c r="FB2008">
        <v>0</v>
      </c>
      <c r="FC2008">
        <v>0</v>
      </c>
      <c r="FD2008">
        <v>0</v>
      </c>
      <c r="FE2008">
        <v>0</v>
      </c>
      <c r="FF2008">
        <v>0</v>
      </c>
      <c r="FG2008">
        <v>0</v>
      </c>
      <c r="FH2008">
        <v>0</v>
      </c>
      <c r="FI2008">
        <v>0</v>
      </c>
      <c r="FJ2008">
        <v>0</v>
      </c>
      <c r="FK2008">
        <v>0</v>
      </c>
      <c r="FL2008">
        <v>0</v>
      </c>
      <c r="FM2008">
        <v>0</v>
      </c>
      <c r="FN2008">
        <v>0</v>
      </c>
      <c r="FO2008">
        <v>0</v>
      </c>
      <c r="FP2008">
        <v>29.347691910000002</v>
      </c>
      <c r="FQ2008">
        <v>29.12663474</v>
      </c>
      <c r="FR2008">
        <v>28.840058890000002</v>
      </c>
      <c r="FS2008">
        <v>28.41188636</v>
      </c>
      <c r="FT2008">
        <v>28.11295917</v>
      </c>
      <c r="FU2008">
        <v>0</v>
      </c>
      <c r="FV2008">
        <v>0</v>
      </c>
      <c r="FW2008">
        <v>0</v>
      </c>
    </row>
    <row r="2009" spans="1:179" x14ac:dyDescent="0.25">
      <c r="A2009" t="s">
        <v>59</v>
      </c>
      <c r="B2009" t="s">
        <v>61</v>
      </c>
      <c r="C2009" t="s">
        <v>46</v>
      </c>
      <c r="D2009" t="s">
        <v>48</v>
      </c>
      <c r="E2009" t="s">
        <v>47</v>
      </c>
      <c r="F2009" t="s">
        <v>27</v>
      </c>
      <c r="G2009">
        <v>2023</v>
      </c>
      <c r="H2009" t="s">
        <v>35</v>
      </c>
      <c r="I2009">
        <v>64.612716759999998</v>
      </c>
      <c r="J2009" t="s">
        <v>20</v>
      </c>
      <c r="K2009" t="s">
        <v>64</v>
      </c>
      <c r="L2009">
        <v>261.15781190000001</v>
      </c>
      <c r="M2009">
        <v>259.33083360000001</v>
      </c>
      <c r="N2009">
        <v>243.29646550000001</v>
      </c>
      <c r="O2009">
        <v>234.2913629</v>
      </c>
      <c r="P2009">
        <v>230.73300929999999</v>
      </c>
      <c r="Q2009">
        <v>251.67011690000001</v>
      </c>
      <c r="R2009">
        <v>280.98874000000001</v>
      </c>
      <c r="S2009">
        <v>291.75459540000003</v>
      </c>
      <c r="T2009">
        <v>301.50650000000002</v>
      </c>
      <c r="U2009">
        <v>305.49267220000002</v>
      </c>
      <c r="V2009">
        <v>312.93174060000001</v>
      </c>
      <c r="W2009">
        <v>306.3094974</v>
      </c>
      <c r="X2009">
        <v>310.1191139</v>
      </c>
      <c r="Y2009">
        <v>305.90795500000002</v>
      </c>
      <c r="Z2009">
        <v>299.18583969999997</v>
      </c>
      <c r="AA2009">
        <v>274.28671000000003</v>
      </c>
      <c r="AB2009">
        <v>253.3138457</v>
      </c>
      <c r="AC2009">
        <v>252.38920189999999</v>
      </c>
      <c r="AD2009">
        <v>253.6502634</v>
      </c>
      <c r="AE2009">
        <v>273.77054720000001</v>
      </c>
      <c r="AF2009">
        <v>271.21969840000003</v>
      </c>
      <c r="AG2009">
        <v>279.98147290000003</v>
      </c>
      <c r="AH2009">
        <v>280.3057311</v>
      </c>
      <c r="AI2009">
        <v>275.05264770000002</v>
      </c>
      <c r="AJ2009">
        <v>79.583096620000006</v>
      </c>
      <c r="AK2009">
        <v>78.761770530000007</v>
      </c>
      <c r="AL2009">
        <v>77.33180797</v>
      </c>
      <c r="AM2009">
        <v>78.553608699999998</v>
      </c>
      <c r="AN2009">
        <v>78.342748790000002</v>
      </c>
      <c r="AO2009">
        <v>78.02399638</v>
      </c>
      <c r="AP2009">
        <v>77.610961349999997</v>
      </c>
      <c r="AQ2009">
        <v>77.416152170000004</v>
      </c>
      <c r="AR2009">
        <v>79.804689609999997</v>
      </c>
      <c r="AS2009">
        <v>84.363111110000006</v>
      </c>
      <c r="AT2009">
        <v>90.173737919999994</v>
      </c>
      <c r="AU2009">
        <v>94.327192030000006</v>
      </c>
      <c r="AV2009">
        <v>97.688134059999996</v>
      </c>
      <c r="AW2009">
        <v>99.532566430000003</v>
      </c>
      <c r="AX2009">
        <v>100.93350239999999</v>
      </c>
      <c r="AY2009">
        <v>101.6174577</v>
      </c>
      <c r="AZ2009">
        <v>102.494378</v>
      </c>
      <c r="BA2009">
        <v>100.95910019999999</v>
      </c>
      <c r="BB2009">
        <v>98.750821259999995</v>
      </c>
      <c r="BC2009">
        <v>95.445791060000005</v>
      </c>
      <c r="BD2009">
        <v>92.145108699999994</v>
      </c>
      <c r="BE2009">
        <v>89.638043479999993</v>
      </c>
      <c r="BF2009">
        <v>87.182663039999994</v>
      </c>
      <c r="BG2009">
        <v>85.381376810000006</v>
      </c>
      <c r="BH2009">
        <v>0</v>
      </c>
      <c r="BI2009">
        <v>0</v>
      </c>
      <c r="BJ2009">
        <v>0</v>
      </c>
      <c r="BK2009">
        <v>0</v>
      </c>
      <c r="BL2009">
        <v>0</v>
      </c>
      <c r="BM2009">
        <v>0</v>
      </c>
      <c r="BN2009">
        <v>0</v>
      </c>
      <c r="BO2009">
        <v>0</v>
      </c>
      <c r="BP2009">
        <v>0</v>
      </c>
      <c r="BQ2009">
        <v>0</v>
      </c>
      <c r="BR2009">
        <v>0</v>
      </c>
      <c r="BS2009">
        <v>0</v>
      </c>
      <c r="BT2009">
        <v>0</v>
      </c>
      <c r="BU2009">
        <v>0</v>
      </c>
      <c r="BV2009">
        <v>0</v>
      </c>
      <c r="BW2009">
        <v>0</v>
      </c>
      <c r="BX2009">
        <v>22.123935410000001</v>
      </c>
      <c r="BY2009">
        <v>22.612817440000001</v>
      </c>
      <c r="BZ2009">
        <v>21.80992973</v>
      </c>
      <c r="CA2009">
        <v>20.637788459999999</v>
      </c>
      <c r="CB2009">
        <v>18.445950580000002</v>
      </c>
      <c r="CC2009">
        <v>0</v>
      </c>
      <c r="CD2009">
        <v>0</v>
      </c>
      <c r="CE2009">
        <v>0</v>
      </c>
      <c r="CF2009">
        <v>0</v>
      </c>
      <c r="CG2009">
        <v>0</v>
      </c>
      <c r="CH2009">
        <v>0</v>
      </c>
      <c r="CI2009">
        <v>0</v>
      </c>
      <c r="CJ2009">
        <v>0</v>
      </c>
      <c r="CK2009">
        <v>0</v>
      </c>
      <c r="CL2009">
        <v>0</v>
      </c>
      <c r="CM2009">
        <v>0</v>
      </c>
      <c r="CN2009">
        <v>0</v>
      </c>
      <c r="CO2009">
        <v>0</v>
      </c>
      <c r="CP2009">
        <v>0</v>
      </c>
      <c r="CQ2009">
        <v>0</v>
      </c>
      <c r="CR2009">
        <v>0</v>
      </c>
      <c r="CS2009">
        <v>0</v>
      </c>
      <c r="CT2009">
        <v>0</v>
      </c>
      <c r="CU2009">
        <v>0</v>
      </c>
      <c r="CV2009">
        <v>22.161771269999999</v>
      </c>
      <c r="CW2009">
        <v>22.650653299999998</v>
      </c>
      <c r="CX2009">
        <v>21.847765590000002</v>
      </c>
      <c r="CY2009">
        <v>20.675624320000001</v>
      </c>
      <c r="CZ2009">
        <v>18.483786439999999</v>
      </c>
      <c r="DA2009">
        <v>0</v>
      </c>
      <c r="DB2009">
        <v>0</v>
      </c>
      <c r="DC2009">
        <v>0</v>
      </c>
      <c r="DD2009">
        <v>0</v>
      </c>
      <c r="DE2009">
        <v>0</v>
      </c>
      <c r="DF2009">
        <v>0</v>
      </c>
      <c r="DG2009">
        <v>0</v>
      </c>
      <c r="DH2009">
        <v>0</v>
      </c>
      <c r="DI2009">
        <v>0</v>
      </c>
      <c r="DJ2009">
        <v>0</v>
      </c>
      <c r="DK2009">
        <v>0</v>
      </c>
      <c r="DL2009">
        <v>0</v>
      </c>
      <c r="DM2009">
        <v>0</v>
      </c>
      <c r="DN2009">
        <v>0</v>
      </c>
      <c r="DO2009">
        <v>0</v>
      </c>
      <c r="DP2009">
        <v>0</v>
      </c>
      <c r="DQ2009">
        <v>0</v>
      </c>
      <c r="DR2009">
        <v>0</v>
      </c>
      <c r="DS2009">
        <v>0</v>
      </c>
      <c r="DT2009">
        <v>22.226135719999998</v>
      </c>
      <c r="DU2009">
        <v>22.715017750000001</v>
      </c>
      <c r="DV2009">
        <v>21.912130040000001</v>
      </c>
      <c r="DW2009">
        <v>20.73998877</v>
      </c>
      <c r="DX2009">
        <v>18.548150889999999</v>
      </c>
      <c r="DY2009">
        <v>0</v>
      </c>
      <c r="DZ2009">
        <v>0</v>
      </c>
      <c r="EA2009">
        <v>0</v>
      </c>
      <c r="EB2009">
        <v>0</v>
      </c>
      <c r="EC2009">
        <v>0</v>
      </c>
      <c r="ED2009">
        <v>0</v>
      </c>
      <c r="EE2009">
        <v>0</v>
      </c>
      <c r="EF2009">
        <v>0</v>
      </c>
      <c r="EG2009">
        <v>0</v>
      </c>
      <c r="EH2009">
        <v>0</v>
      </c>
      <c r="EI2009">
        <v>0</v>
      </c>
      <c r="EJ2009">
        <v>0</v>
      </c>
      <c r="EK2009">
        <v>0</v>
      </c>
      <c r="EL2009">
        <v>0</v>
      </c>
      <c r="EM2009">
        <v>0</v>
      </c>
      <c r="EN2009">
        <v>0</v>
      </c>
      <c r="EO2009">
        <v>0</v>
      </c>
      <c r="EP2009">
        <v>0</v>
      </c>
      <c r="EQ2009">
        <v>0</v>
      </c>
      <c r="ER2009">
        <v>22.290500170000001</v>
      </c>
      <c r="ES2009">
        <v>22.779382200000001</v>
      </c>
      <c r="ET2009">
        <v>21.97649449</v>
      </c>
      <c r="EU2009">
        <v>20.804353219999999</v>
      </c>
      <c r="EV2009">
        <v>18.612515330000001</v>
      </c>
      <c r="EW2009">
        <v>0</v>
      </c>
      <c r="EX2009">
        <v>0</v>
      </c>
      <c r="EY2009">
        <v>0</v>
      </c>
      <c r="EZ2009">
        <v>0</v>
      </c>
      <c r="FA2009">
        <v>0</v>
      </c>
      <c r="FB2009">
        <v>0</v>
      </c>
      <c r="FC2009">
        <v>0</v>
      </c>
      <c r="FD2009">
        <v>0</v>
      </c>
      <c r="FE2009">
        <v>0</v>
      </c>
      <c r="FF2009">
        <v>0</v>
      </c>
      <c r="FG2009">
        <v>0</v>
      </c>
      <c r="FH2009">
        <v>0</v>
      </c>
      <c r="FI2009">
        <v>0</v>
      </c>
      <c r="FJ2009">
        <v>0</v>
      </c>
      <c r="FK2009">
        <v>0</v>
      </c>
      <c r="FL2009">
        <v>0</v>
      </c>
      <c r="FM2009">
        <v>0</v>
      </c>
      <c r="FN2009">
        <v>0</v>
      </c>
      <c r="FO2009">
        <v>0</v>
      </c>
      <c r="FP2009">
        <v>22.328336029999999</v>
      </c>
      <c r="FQ2009">
        <v>22.817218059999998</v>
      </c>
      <c r="FR2009">
        <v>22.014330350000002</v>
      </c>
      <c r="FS2009">
        <v>20.84218907</v>
      </c>
      <c r="FT2009">
        <v>18.650351189999999</v>
      </c>
      <c r="FU2009">
        <v>0</v>
      </c>
      <c r="FV2009">
        <v>0</v>
      </c>
      <c r="FW2009">
        <v>0</v>
      </c>
    </row>
    <row r="2010" spans="1:179" x14ac:dyDescent="0.25">
      <c r="A2010" t="s">
        <v>59</v>
      </c>
      <c r="B2010" t="s">
        <v>61</v>
      </c>
      <c r="C2010" t="s">
        <v>46</v>
      </c>
      <c r="D2010" t="s">
        <v>48</v>
      </c>
      <c r="E2010" t="s">
        <v>47</v>
      </c>
      <c r="F2010" t="s">
        <v>27</v>
      </c>
      <c r="G2010">
        <v>2023</v>
      </c>
      <c r="H2010" t="s">
        <v>35</v>
      </c>
      <c r="I2010">
        <v>84.277456650000005</v>
      </c>
      <c r="J2010" t="s">
        <v>20</v>
      </c>
      <c r="K2010" t="s">
        <v>66</v>
      </c>
      <c r="L2010">
        <v>1164.912885</v>
      </c>
      <c r="M2010">
        <v>1148.401179</v>
      </c>
      <c r="N2010">
        <v>1137.702219</v>
      </c>
      <c r="O2010">
        <v>1135.6865700000001</v>
      </c>
      <c r="P2010">
        <v>1128.9884480000001</v>
      </c>
      <c r="Q2010">
        <v>1160.71108</v>
      </c>
      <c r="R2010">
        <v>1201.357982</v>
      </c>
      <c r="S2010">
        <v>1235.2118</v>
      </c>
      <c r="T2010">
        <v>1274.8122490000001</v>
      </c>
      <c r="U2010">
        <v>1324.9899889999999</v>
      </c>
      <c r="V2010">
        <v>1368.733684</v>
      </c>
      <c r="W2010">
        <v>1388.94532</v>
      </c>
      <c r="X2010">
        <v>1389.6393069999999</v>
      </c>
      <c r="Y2010">
        <v>1413.3765559999999</v>
      </c>
      <c r="Z2010">
        <v>1430.1554510000001</v>
      </c>
      <c r="AA2010">
        <v>1439.9053289999999</v>
      </c>
      <c r="AB2010">
        <v>1425.255942</v>
      </c>
      <c r="AC2010">
        <v>1410.529315</v>
      </c>
      <c r="AD2010">
        <v>1381.0497130000001</v>
      </c>
      <c r="AE2010">
        <v>1356.6654249999999</v>
      </c>
      <c r="AF2010">
        <v>1330.3415110000001</v>
      </c>
      <c r="AG2010">
        <v>1300.059735</v>
      </c>
      <c r="AH2010">
        <v>1265.913916</v>
      </c>
      <c r="AI2010">
        <v>1238.8538490000001</v>
      </c>
      <c r="AJ2010">
        <v>74.674578699999998</v>
      </c>
      <c r="AK2010">
        <v>73.982648150000003</v>
      </c>
      <c r="AL2010">
        <v>72.687333330000001</v>
      </c>
      <c r="AM2010">
        <v>73.374944439999993</v>
      </c>
      <c r="AN2010">
        <v>73.206939809999994</v>
      </c>
      <c r="AO2010">
        <v>72.822263890000002</v>
      </c>
      <c r="AP2010">
        <v>72.648351849999997</v>
      </c>
      <c r="AQ2010">
        <v>72.840666670000005</v>
      </c>
      <c r="AR2010">
        <v>74.857435190000004</v>
      </c>
      <c r="AS2010">
        <v>78.819412040000003</v>
      </c>
      <c r="AT2010">
        <v>83.193550930000001</v>
      </c>
      <c r="AU2010">
        <v>86.976833330000005</v>
      </c>
      <c r="AV2010">
        <v>89.823263890000007</v>
      </c>
      <c r="AW2010">
        <v>91.504490739999994</v>
      </c>
      <c r="AX2010">
        <v>92.519398150000001</v>
      </c>
      <c r="AY2010">
        <v>92.703518520000003</v>
      </c>
      <c r="AZ2010">
        <v>92.334421300000002</v>
      </c>
      <c r="BA2010">
        <v>90.89766204</v>
      </c>
      <c r="BB2010">
        <v>89.220370369999998</v>
      </c>
      <c r="BC2010">
        <v>86.30183796</v>
      </c>
      <c r="BD2010">
        <v>83.251597219999994</v>
      </c>
      <c r="BE2010">
        <v>81.581361110000003</v>
      </c>
      <c r="BF2010">
        <v>80.400527780000004</v>
      </c>
      <c r="BG2010">
        <v>79.662791670000004</v>
      </c>
      <c r="BH2010">
        <v>0</v>
      </c>
      <c r="BI2010">
        <v>0</v>
      </c>
      <c r="BJ2010">
        <v>0</v>
      </c>
      <c r="BK2010">
        <v>0</v>
      </c>
      <c r="BL2010">
        <v>0</v>
      </c>
      <c r="BM2010">
        <v>0</v>
      </c>
      <c r="BN2010">
        <v>0</v>
      </c>
      <c r="BO2010">
        <v>0</v>
      </c>
      <c r="BP2010">
        <v>0</v>
      </c>
      <c r="BQ2010">
        <v>0</v>
      </c>
      <c r="BR2010">
        <v>0</v>
      </c>
      <c r="BS2010">
        <v>0</v>
      </c>
      <c r="BT2010">
        <v>0</v>
      </c>
      <c r="BU2010">
        <v>0</v>
      </c>
      <c r="BV2010">
        <v>0</v>
      </c>
      <c r="BW2010">
        <v>0</v>
      </c>
      <c r="BX2010">
        <v>63.825197160000002</v>
      </c>
      <c r="BY2010">
        <v>61.962378289999997</v>
      </c>
      <c r="BZ2010">
        <v>60.063314380000001</v>
      </c>
      <c r="CA2010">
        <v>56.652650440000002</v>
      </c>
      <c r="CB2010">
        <v>54.200341770000001</v>
      </c>
      <c r="CC2010">
        <v>0</v>
      </c>
      <c r="CD2010">
        <v>0</v>
      </c>
      <c r="CE2010">
        <v>0</v>
      </c>
      <c r="CF2010">
        <v>0</v>
      </c>
      <c r="CG2010">
        <v>0</v>
      </c>
      <c r="CH2010">
        <v>0</v>
      </c>
      <c r="CI2010">
        <v>0</v>
      </c>
      <c r="CJ2010">
        <v>0</v>
      </c>
      <c r="CK2010">
        <v>0</v>
      </c>
      <c r="CL2010">
        <v>0</v>
      </c>
      <c r="CM2010">
        <v>0</v>
      </c>
      <c r="CN2010">
        <v>0</v>
      </c>
      <c r="CO2010">
        <v>0</v>
      </c>
      <c r="CP2010">
        <v>0</v>
      </c>
      <c r="CQ2010">
        <v>0</v>
      </c>
      <c r="CR2010">
        <v>0</v>
      </c>
      <c r="CS2010">
        <v>0</v>
      </c>
      <c r="CT2010">
        <v>0</v>
      </c>
      <c r="CU2010">
        <v>0</v>
      </c>
      <c r="CV2010">
        <v>63.974983379999998</v>
      </c>
      <c r="CW2010">
        <v>62.11216452</v>
      </c>
      <c r="CX2010">
        <v>60.213100609999998</v>
      </c>
      <c r="CY2010">
        <v>56.802436659999998</v>
      </c>
      <c r="CZ2010">
        <v>54.350127999999998</v>
      </c>
      <c r="DA2010">
        <v>0</v>
      </c>
      <c r="DB2010">
        <v>0</v>
      </c>
      <c r="DC2010">
        <v>0</v>
      </c>
      <c r="DD2010">
        <v>0</v>
      </c>
      <c r="DE2010">
        <v>0</v>
      </c>
      <c r="DF2010">
        <v>0</v>
      </c>
      <c r="DG2010">
        <v>0</v>
      </c>
      <c r="DH2010">
        <v>0</v>
      </c>
      <c r="DI2010">
        <v>0</v>
      </c>
      <c r="DJ2010">
        <v>0</v>
      </c>
      <c r="DK2010">
        <v>0</v>
      </c>
      <c r="DL2010">
        <v>0</v>
      </c>
      <c r="DM2010">
        <v>0</v>
      </c>
      <c r="DN2010">
        <v>0</v>
      </c>
      <c r="DO2010">
        <v>0</v>
      </c>
      <c r="DP2010">
        <v>0</v>
      </c>
      <c r="DQ2010">
        <v>0</v>
      </c>
      <c r="DR2010">
        <v>0</v>
      </c>
      <c r="DS2010">
        <v>0</v>
      </c>
      <c r="DT2010">
        <v>64.229792130000007</v>
      </c>
      <c r="DU2010">
        <v>62.366973270000003</v>
      </c>
      <c r="DV2010">
        <v>60.46790936</v>
      </c>
      <c r="DW2010">
        <v>57.05724541</v>
      </c>
      <c r="DX2010">
        <v>54.60493675</v>
      </c>
      <c r="DY2010">
        <v>0</v>
      </c>
      <c r="DZ2010">
        <v>0</v>
      </c>
      <c r="EA2010">
        <v>0</v>
      </c>
      <c r="EB2010">
        <v>0</v>
      </c>
      <c r="EC2010">
        <v>0</v>
      </c>
      <c r="ED2010">
        <v>0</v>
      </c>
      <c r="EE2010">
        <v>0</v>
      </c>
      <c r="EF2010">
        <v>0</v>
      </c>
      <c r="EG2010">
        <v>0</v>
      </c>
      <c r="EH2010">
        <v>0</v>
      </c>
      <c r="EI2010">
        <v>0</v>
      </c>
      <c r="EJ2010">
        <v>0</v>
      </c>
      <c r="EK2010">
        <v>0</v>
      </c>
      <c r="EL2010">
        <v>0</v>
      </c>
      <c r="EM2010">
        <v>0</v>
      </c>
      <c r="EN2010">
        <v>0</v>
      </c>
      <c r="EO2010">
        <v>0</v>
      </c>
      <c r="EP2010">
        <v>0</v>
      </c>
      <c r="EQ2010">
        <v>0</v>
      </c>
      <c r="ER2010">
        <v>64.484600880000002</v>
      </c>
      <c r="ES2010">
        <v>62.621782019999998</v>
      </c>
      <c r="ET2010">
        <v>60.722718110000002</v>
      </c>
      <c r="EU2010">
        <v>57.312054160000002</v>
      </c>
      <c r="EV2010">
        <v>54.859745500000002</v>
      </c>
      <c r="EW2010">
        <v>0</v>
      </c>
      <c r="EX2010">
        <v>0</v>
      </c>
      <c r="EY2010">
        <v>0</v>
      </c>
      <c r="EZ2010">
        <v>0</v>
      </c>
      <c r="FA2010">
        <v>0</v>
      </c>
      <c r="FB2010">
        <v>0</v>
      </c>
      <c r="FC2010">
        <v>0</v>
      </c>
      <c r="FD2010">
        <v>0</v>
      </c>
      <c r="FE2010">
        <v>0</v>
      </c>
      <c r="FF2010">
        <v>0</v>
      </c>
      <c r="FG2010">
        <v>0</v>
      </c>
      <c r="FH2010">
        <v>0</v>
      </c>
      <c r="FI2010">
        <v>0</v>
      </c>
      <c r="FJ2010">
        <v>0</v>
      </c>
      <c r="FK2010">
        <v>0</v>
      </c>
      <c r="FL2010">
        <v>0</v>
      </c>
      <c r="FM2010">
        <v>0</v>
      </c>
      <c r="FN2010">
        <v>0</v>
      </c>
      <c r="FO2010">
        <v>0</v>
      </c>
      <c r="FP2010">
        <v>64.634387099999998</v>
      </c>
      <c r="FQ2010">
        <v>62.771568240000001</v>
      </c>
      <c r="FR2010">
        <v>60.872504329999998</v>
      </c>
      <c r="FS2010">
        <v>57.461840389999999</v>
      </c>
      <c r="FT2010">
        <v>55.009531719999998</v>
      </c>
      <c r="FU2010">
        <v>0</v>
      </c>
      <c r="FV2010">
        <v>0</v>
      </c>
      <c r="FW2010">
        <v>0</v>
      </c>
    </row>
    <row r="2011" spans="1:179" x14ac:dyDescent="0.25">
      <c r="A2011" t="s">
        <v>59</v>
      </c>
      <c r="B2011" t="s">
        <v>61</v>
      </c>
      <c r="C2011" t="s">
        <v>46</v>
      </c>
      <c r="D2011" t="s">
        <v>48</v>
      </c>
      <c r="E2011" t="s">
        <v>47</v>
      </c>
      <c r="F2011" t="s">
        <v>27</v>
      </c>
      <c r="G2011">
        <v>2023</v>
      </c>
      <c r="H2011" t="s">
        <v>36</v>
      </c>
      <c r="I2011">
        <v>77.254335260000005</v>
      </c>
      <c r="J2011" t="s">
        <v>20</v>
      </c>
      <c r="K2011" t="s">
        <v>62</v>
      </c>
      <c r="L2011">
        <v>666.88988670000003</v>
      </c>
      <c r="M2011">
        <v>672.90493519999995</v>
      </c>
      <c r="N2011">
        <v>659.87422990000005</v>
      </c>
      <c r="O2011">
        <v>650.46398869999996</v>
      </c>
      <c r="P2011">
        <v>659.45266089999996</v>
      </c>
      <c r="Q2011">
        <v>667.56421569999998</v>
      </c>
      <c r="R2011">
        <v>702.12798029999999</v>
      </c>
      <c r="S2011">
        <v>712.18572210000002</v>
      </c>
      <c r="T2011">
        <v>780.07257159999995</v>
      </c>
      <c r="U2011">
        <v>691.45881940000004</v>
      </c>
      <c r="V2011">
        <v>684.0421116</v>
      </c>
      <c r="W2011">
        <v>709.37530260000005</v>
      </c>
      <c r="X2011">
        <v>713.09339839999996</v>
      </c>
      <c r="Y2011">
        <v>736.06427570000005</v>
      </c>
      <c r="Z2011">
        <v>744.73650129999999</v>
      </c>
      <c r="AA2011">
        <v>759.33347749999996</v>
      </c>
      <c r="AB2011">
        <v>734.8687559</v>
      </c>
      <c r="AC2011">
        <v>719.21585570000002</v>
      </c>
      <c r="AD2011">
        <v>703.55501879999997</v>
      </c>
      <c r="AE2011">
        <v>688.79725380000002</v>
      </c>
      <c r="AF2011">
        <v>677.79997700000001</v>
      </c>
      <c r="AG2011">
        <v>683.01644769999996</v>
      </c>
      <c r="AH2011">
        <v>659.69926559999999</v>
      </c>
      <c r="AI2011">
        <v>711.20910100000003</v>
      </c>
      <c r="AJ2011">
        <v>81.063712120000005</v>
      </c>
      <c r="AK2011">
        <v>80.865227270000005</v>
      </c>
      <c r="AL2011">
        <v>79.834318179999997</v>
      </c>
      <c r="AM2011">
        <v>79.581075760000004</v>
      </c>
      <c r="AN2011">
        <v>79.09406061</v>
      </c>
      <c r="AO2011">
        <v>79.193075759999999</v>
      </c>
      <c r="AP2011">
        <v>78.962333330000007</v>
      </c>
      <c r="AQ2011">
        <v>78.863272730000006</v>
      </c>
      <c r="AR2011">
        <v>79.158893939999999</v>
      </c>
      <c r="AS2011">
        <v>82.555878789999994</v>
      </c>
      <c r="AT2011">
        <v>86.884621210000006</v>
      </c>
      <c r="AU2011">
        <v>91.436212119999993</v>
      </c>
      <c r="AV2011">
        <v>94.985757579999998</v>
      </c>
      <c r="AW2011">
        <v>97.006363640000004</v>
      </c>
      <c r="AX2011">
        <v>98.419242420000003</v>
      </c>
      <c r="AY2011">
        <v>99.188787880000007</v>
      </c>
      <c r="AZ2011">
        <v>98.939090910000004</v>
      </c>
      <c r="BA2011">
        <v>98.231212119999995</v>
      </c>
      <c r="BB2011">
        <v>95.456363640000006</v>
      </c>
      <c r="BC2011">
        <v>91.526818180000006</v>
      </c>
      <c r="BD2011">
        <v>88.088181820000003</v>
      </c>
      <c r="BE2011">
        <v>86.53257576</v>
      </c>
      <c r="BF2011">
        <v>84.485303029999997</v>
      </c>
      <c r="BG2011">
        <v>83.384848480000002</v>
      </c>
      <c r="BH2011">
        <v>0</v>
      </c>
      <c r="BI2011">
        <v>0</v>
      </c>
      <c r="BJ2011">
        <v>0</v>
      </c>
      <c r="BK2011">
        <v>0</v>
      </c>
      <c r="BL2011">
        <v>0</v>
      </c>
      <c r="BM2011">
        <v>0</v>
      </c>
      <c r="BN2011">
        <v>0</v>
      </c>
      <c r="BO2011">
        <v>0</v>
      </c>
      <c r="BP2011">
        <v>0</v>
      </c>
      <c r="BQ2011">
        <v>0</v>
      </c>
      <c r="BR2011">
        <v>0</v>
      </c>
      <c r="BS2011">
        <v>0</v>
      </c>
      <c r="BT2011">
        <v>0</v>
      </c>
      <c r="BU2011">
        <v>0</v>
      </c>
      <c r="BV2011">
        <v>0</v>
      </c>
      <c r="BW2011">
        <v>0</v>
      </c>
      <c r="BX2011">
        <v>28.05462949</v>
      </c>
      <c r="BY2011">
        <v>27.924610640000001</v>
      </c>
      <c r="BZ2011">
        <v>27.57346012</v>
      </c>
      <c r="CA2011">
        <v>26.999219950000001</v>
      </c>
      <c r="CB2011">
        <v>26.69577073</v>
      </c>
      <c r="CC2011">
        <v>0</v>
      </c>
      <c r="CD2011">
        <v>0</v>
      </c>
      <c r="CE2011">
        <v>0</v>
      </c>
      <c r="CF2011">
        <v>0</v>
      </c>
      <c r="CG2011">
        <v>0</v>
      </c>
      <c r="CH2011">
        <v>0</v>
      </c>
      <c r="CI2011">
        <v>0</v>
      </c>
      <c r="CJ2011">
        <v>0</v>
      </c>
      <c r="CK2011">
        <v>0</v>
      </c>
      <c r="CL2011">
        <v>0</v>
      </c>
      <c r="CM2011">
        <v>0</v>
      </c>
      <c r="CN2011">
        <v>0</v>
      </c>
      <c r="CO2011">
        <v>0</v>
      </c>
      <c r="CP2011">
        <v>0</v>
      </c>
      <c r="CQ2011">
        <v>0</v>
      </c>
      <c r="CR2011">
        <v>0</v>
      </c>
      <c r="CS2011">
        <v>0</v>
      </c>
      <c r="CT2011">
        <v>0</v>
      </c>
      <c r="CU2011">
        <v>0</v>
      </c>
      <c r="CV2011">
        <v>28.279573020000001</v>
      </c>
      <c r="CW2011">
        <v>28.149554169999998</v>
      </c>
      <c r="CX2011">
        <v>27.798403650000001</v>
      </c>
      <c r="CY2011">
        <v>27.224163470000001</v>
      </c>
      <c r="CZ2011">
        <v>26.92071426</v>
      </c>
      <c r="DA2011">
        <v>0</v>
      </c>
      <c r="DB2011">
        <v>0</v>
      </c>
      <c r="DC2011">
        <v>0</v>
      </c>
      <c r="DD2011">
        <v>0</v>
      </c>
      <c r="DE2011">
        <v>0</v>
      </c>
      <c r="DF2011">
        <v>0</v>
      </c>
      <c r="DG2011">
        <v>0</v>
      </c>
      <c r="DH2011">
        <v>0</v>
      </c>
      <c r="DI2011">
        <v>0</v>
      </c>
      <c r="DJ2011">
        <v>0</v>
      </c>
      <c r="DK2011">
        <v>0</v>
      </c>
      <c r="DL2011">
        <v>0</v>
      </c>
      <c r="DM2011">
        <v>0</v>
      </c>
      <c r="DN2011">
        <v>0</v>
      </c>
      <c r="DO2011">
        <v>0</v>
      </c>
      <c r="DP2011">
        <v>0</v>
      </c>
      <c r="DQ2011">
        <v>0</v>
      </c>
      <c r="DR2011">
        <v>0</v>
      </c>
      <c r="DS2011">
        <v>0</v>
      </c>
      <c r="DT2011">
        <v>28.662235580000001</v>
      </c>
      <c r="DU2011">
        <v>28.532216729999998</v>
      </c>
      <c r="DV2011">
        <v>28.1810662</v>
      </c>
      <c r="DW2011">
        <v>27.606826030000001</v>
      </c>
      <c r="DX2011">
        <v>27.30337681</v>
      </c>
      <c r="DY2011">
        <v>0</v>
      </c>
      <c r="DZ2011">
        <v>0</v>
      </c>
      <c r="EA2011">
        <v>0</v>
      </c>
      <c r="EB2011">
        <v>0</v>
      </c>
      <c r="EC2011">
        <v>0</v>
      </c>
      <c r="ED2011">
        <v>0</v>
      </c>
      <c r="EE2011">
        <v>0</v>
      </c>
      <c r="EF2011">
        <v>0</v>
      </c>
      <c r="EG2011">
        <v>0</v>
      </c>
      <c r="EH2011">
        <v>0</v>
      </c>
      <c r="EI2011">
        <v>0</v>
      </c>
      <c r="EJ2011">
        <v>0</v>
      </c>
      <c r="EK2011">
        <v>0</v>
      </c>
      <c r="EL2011">
        <v>0</v>
      </c>
      <c r="EM2011">
        <v>0</v>
      </c>
      <c r="EN2011">
        <v>0</v>
      </c>
      <c r="EO2011">
        <v>0</v>
      </c>
      <c r="EP2011">
        <v>0</v>
      </c>
      <c r="EQ2011">
        <v>0</v>
      </c>
      <c r="ER2011">
        <v>29.04489813</v>
      </c>
      <c r="ES2011">
        <v>28.914879280000001</v>
      </c>
      <c r="ET2011">
        <v>28.56372876</v>
      </c>
      <c r="EU2011">
        <v>27.98948858</v>
      </c>
      <c r="EV2011">
        <v>27.68603937</v>
      </c>
      <c r="EW2011">
        <v>0</v>
      </c>
      <c r="EX2011">
        <v>0</v>
      </c>
      <c r="EY2011">
        <v>0</v>
      </c>
      <c r="EZ2011">
        <v>0</v>
      </c>
      <c r="FA2011">
        <v>0</v>
      </c>
      <c r="FB2011">
        <v>0</v>
      </c>
      <c r="FC2011">
        <v>0</v>
      </c>
      <c r="FD2011">
        <v>0</v>
      </c>
      <c r="FE2011">
        <v>0</v>
      </c>
      <c r="FF2011">
        <v>0</v>
      </c>
      <c r="FG2011">
        <v>0</v>
      </c>
      <c r="FH2011">
        <v>0</v>
      </c>
      <c r="FI2011">
        <v>0</v>
      </c>
      <c r="FJ2011">
        <v>0</v>
      </c>
      <c r="FK2011">
        <v>0</v>
      </c>
      <c r="FL2011">
        <v>0</v>
      </c>
      <c r="FM2011">
        <v>0</v>
      </c>
      <c r="FN2011">
        <v>0</v>
      </c>
      <c r="FO2011">
        <v>0</v>
      </c>
      <c r="FP2011">
        <v>29.269841660000001</v>
      </c>
      <c r="FQ2011">
        <v>29.139822809999998</v>
      </c>
      <c r="FR2011">
        <v>28.78867228</v>
      </c>
      <c r="FS2011">
        <v>28.214432110000001</v>
      </c>
      <c r="FT2011">
        <v>27.9109829</v>
      </c>
      <c r="FU2011">
        <v>0</v>
      </c>
      <c r="FV2011">
        <v>0</v>
      </c>
      <c r="FW2011">
        <v>0</v>
      </c>
    </row>
    <row r="2012" spans="1:179" x14ac:dyDescent="0.25">
      <c r="A2012" t="s">
        <v>59</v>
      </c>
      <c r="B2012" t="s">
        <v>61</v>
      </c>
      <c r="C2012" t="s">
        <v>46</v>
      </c>
      <c r="D2012" t="s">
        <v>48</v>
      </c>
      <c r="E2012" t="s">
        <v>47</v>
      </c>
      <c r="F2012" t="s">
        <v>27</v>
      </c>
      <c r="G2012">
        <v>2023</v>
      </c>
      <c r="H2012" t="s">
        <v>36</v>
      </c>
      <c r="I2012">
        <v>64.612716759999998</v>
      </c>
      <c r="J2012" t="s">
        <v>20</v>
      </c>
      <c r="K2012" t="s">
        <v>64</v>
      </c>
      <c r="L2012">
        <v>202.9927764</v>
      </c>
      <c r="M2012">
        <v>205.16623949999999</v>
      </c>
      <c r="N2012">
        <v>191.35378800000001</v>
      </c>
      <c r="O2012">
        <v>179.77554649999999</v>
      </c>
      <c r="P2012">
        <v>177.01968980000001</v>
      </c>
      <c r="Q2012">
        <v>191.48955029999999</v>
      </c>
      <c r="R2012">
        <v>217.1875459</v>
      </c>
      <c r="S2012">
        <v>228.37467849999999</v>
      </c>
      <c r="T2012">
        <v>234.63003309999999</v>
      </c>
      <c r="U2012">
        <v>235.42349469999999</v>
      </c>
      <c r="V2012">
        <v>233.08658869999999</v>
      </c>
      <c r="W2012">
        <v>226.26363950000001</v>
      </c>
      <c r="X2012">
        <v>228.86138439999999</v>
      </c>
      <c r="Y2012">
        <v>232.29280399999999</v>
      </c>
      <c r="Z2012">
        <v>226.04175499999999</v>
      </c>
      <c r="AA2012">
        <v>211.26352689999999</v>
      </c>
      <c r="AB2012">
        <v>196.66454010000001</v>
      </c>
      <c r="AC2012">
        <v>195.70216600000001</v>
      </c>
      <c r="AD2012">
        <v>195.68018549999999</v>
      </c>
      <c r="AE2012">
        <v>209.05326149999999</v>
      </c>
      <c r="AF2012">
        <v>209.01229660000001</v>
      </c>
      <c r="AG2012">
        <v>216.76412550000001</v>
      </c>
      <c r="AH2012">
        <v>211.84413309999999</v>
      </c>
      <c r="AI2012">
        <v>208.04265190000001</v>
      </c>
      <c r="AJ2012">
        <v>79.064998790000004</v>
      </c>
      <c r="AK2012">
        <v>78.724248790000004</v>
      </c>
      <c r="AL2012">
        <v>77.508993959999998</v>
      </c>
      <c r="AM2012">
        <v>76.789018119999994</v>
      </c>
      <c r="AN2012">
        <v>76.1695785</v>
      </c>
      <c r="AO2012">
        <v>76.074480070000007</v>
      </c>
      <c r="AP2012">
        <v>75.453763890000005</v>
      </c>
      <c r="AQ2012">
        <v>74.938803739999997</v>
      </c>
      <c r="AR2012">
        <v>75.855166670000003</v>
      </c>
      <c r="AS2012">
        <v>79.33566304</v>
      </c>
      <c r="AT2012">
        <v>84.489873189999997</v>
      </c>
      <c r="AU2012">
        <v>88.467318840000004</v>
      </c>
      <c r="AV2012">
        <v>91.452204109999997</v>
      </c>
      <c r="AW2012">
        <v>93.827741549999999</v>
      </c>
      <c r="AX2012">
        <v>95.461189610000005</v>
      </c>
      <c r="AY2012">
        <v>96.686884059999997</v>
      </c>
      <c r="AZ2012">
        <v>97.169873190000004</v>
      </c>
      <c r="BA2012">
        <v>96.615169080000001</v>
      </c>
      <c r="BB2012">
        <v>93.799438409999993</v>
      </c>
      <c r="BC2012">
        <v>89.988568839999999</v>
      </c>
      <c r="BD2012">
        <v>86.886177540000006</v>
      </c>
      <c r="BE2012">
        <v>84.457898549999996</v>
      </c>
      <c r="BF2012">
        <v>81.7141558</v>
      </c>
      <c r="BG2012">
        <v>80.696916669999993</v>
      </c>
      <c r="BH2012">
        <v>0</v>
      </c>
      <c r="BI2012">
        <v>0</v>
      </c>
      <c r="BJ2012">
        <v>0</v>
      </c>
      <c r="BK2012">
        <v>0</v>
      </c>
      <c r="BL2012">
        <v>0</v>
      </c>
      <c r="BM2012">
        <v>0</v>
      </c>
      <c r="BN2012">
        <v>0</v>
      </c>
      <c r="BO2012">
        <v>0</v>
      </c>
      <c r="BP2012">
        <v>0</v>
      </c>
      <c r="BQ2012">
        <v>0</v>
      </c>
      <c r="BR2012">
        <v>0</v>
      </c>
      <c r="BS2012">
        <v>0</v>
      </c>
      <c r="BT2012">
        <v>0</v>
      </c>
      <c r="BU2012">
        <v>0</v>
      </c>
      <c r="BV2012">
        <v>0</v>
      </c>
      <c r="BW2012">
        <v>0</v>
      </c>
      <c r="BX2012">
        <v>15.561906430000001</v>
      </c>
      <c r="BY2012">
        <v>15.701582780000001</v>
      </c>
      <c r="BZ2012">
        <v>14.93748487</v>
      </c>
      <c r="CA2012">
        <v>12.62200799</v>
      </c>
      <c r="CB2012">
        <v>10.336053160000001</v>
      </c>
      <c r="CC2012">
        <v>0</v>
      </c>
      <c r="CD2012">
        <v>0</v>
      </c>
      <c r="CE2012">
        <v>0</v>
      </c>
      <c r="CF2012">
        <v>0</v>
      </c>
      <c r="CG2012">
        <v>0</v>
      </c>
      <c r="CH2012">
        <v>0</v>
      </c>
      <c r="CI2012">
        <v>0</v>
      </c>
      <c r="CJ2012">
        <v>0</v>
      </c>
      <c r="CK2012">
        <v>0</v>
      </c>
      <c r="CL2012">
        <v>0</v>
      </c>
      <c r="CM2012">
        <v>0</v>
      </c>
      <c r="CN2012">
        <v>0</v>
      </c>
      <c r="CO2012">
        <v>0</v>
      </c>
      <c r="CP2012">
        <v>0</v>
      </c>
      <c r="CQ2012">
        <v>0</v>
      </c>
      <c r="CR2012">
        <v>0</v>
      </c>
      <c r="CS2012">
        <v>0</v>
      </c>
      <c r="CT2012">
        <v>0</v>
      </c>
      <c r="CU2012">
        <v>0</v>
      </c>
      <c r="CV2012">
        <v>15.59974229</v>
      </c>
      <c r="CW2012">
        <v>15.73941864</v>
      </c>
      <c r="CX2012">
        <v>14.97532073</v>
      </c>
      <c r="CY2012">
        <v>12.65984385</v>
      </c>
      <c r="CZ2012">
        <v>10.37388902</v>
      </c>
      <c r="DA2012">
        <v>0</v>
      </c>
      <c r="DB2012">
        <v>0</v>
      </c>
      <c r="DC2012">
        <v>0</v>
      </c>
      <c r="DD2012">
        <v>0</v>
      </c>
      <c r="DE2012">
        <v>0</v>
      </c>
      <c r="DF2012">
        <v>0</v>
      </c>
      <c r="DG2012">
        <v>0</v>
      </c>
      <c r="DH2012">
        <v>0</v>
      </c>
      <c r="DI2012">
        <v>0</v>
      </c>
      <c r="DJ2012">
        <v>0</v>
      </c>
      <c r="DK2012">
        <v>0</v>
      </c>
      <c r="DL2012">
        <v>0</v>
      </c>
      <c r="DM2012">
        <v>0</v>
      </c>
      <c r="DN2012">
        <v>0</v>
      </c>
      <c r="DO2012">
        <v>0</v>
      </c>
      <c r="DP2012">
        <v>0</v>
      </c>
      <c r="DQ2012">
        <v>0</v>
      </c>
      <c r="DR2012">
        <v>0</v>
      </c>
      <c r="DS2012">
        <v>0</v>
      </c>
      <c r="DT2012">
        <v>15.664106739999999</v>
      </c>
      <c r="DU2012">
        <v>15.803783080000001</v>
      </c>
      <c r="DV2012">
        <v>15.039685179999999</v>
      </c>
      <c r="DW2012">
        <v>12.724208300000001</v>
      </c>
      <c r="DX2012">
        <v>10.43825346</v>
      </c>
      <c r="DY2012">
        <v>0</v>
      </c>
      <c r="DZ2012">
        <v>0</v>
      </c>
      <c r="EA2012">
        <v>0</v>
      </c>
      <c r="EB2012">
        <v>0</v>
      </c>
      <c r="EC2012">
        <v>0</v>
      </c>
      <c r="ED2012">
        <v>0</v>
      </c>
      <c r="EE2012">
        <v>0</v>
      </c>
      <c r="EF2012">
        <v>0</v>
      </c>
      <c r="EG2012">
        <v>0</v>
      </c>
      <c r="EH2012">
        <v>0</v>
      </c>
      <c r="EI2012">
        <v>0</v>
      </c>
      <c r="EJ2012">
        <v>0</v>
      </c>
      <c r="EK2012">
        <v>0</v>
      </c>
      <c r="EL2012">
        <v>0</v>
      </c>
      <c r="EM2012">
        <v>0</v>
      </c>
      <c r="EN2012">
        <v>0</v>
      </c>
      <c r="EO2012">
        <v>0</v>
      </c>
      <c r="EP2012">
        <v>0</v>
      </c>
      <c r="EQ2012">
        <v>0</v>
      </c>
      <c r="ER2012">
        <v>15.72847119</v>
      </c>
      <c r="ES2012">
        <v>15.86814753</v>
      </c>
      <c r="ET2012">
        <v>15.10404963</v>
      </c>
      <c r="EU2012">
        <v>12.78857275</v>
      </c>
      <c r="EV2012">
        <v>10.50261791</v>
      </c>
      <c r="EW2012">
        <v>0</v>
      </c>
      <c r="EX2012">
        <v>0</v>
      </c>
      <c r="EY2012">
        <v>0</v>
      </c>
      <c r="EZ2012">
        <v>0</v>
      </c>
      <c r="FA2012">
        <v>0</v>
      </c>
      <c r="FB2012">
        <v>0</v>
      </c>
      <c r="FC2012">
        <v>0</v>
      </c>
      <c r="FD2012">
        <v>0</v>
      </c>
      <c r="FE2012">
        <v>0</v>
      </c>
      <c r="FF2012">
        <v>0</v>
      </c>
      <c r="FG2012">
        <v>0</v>
      </c>
      <c r="FH2012">
        <v>0</v>
      </c>
      <c r="FI2012">
        <v>0</v>
      </c>
      <c r="FJ2012">
        <v>0</v>
      </c>
      <c r="FK2012">
        <v>0</v>
      </c>
      <c r="FL2012">
        <v>0</v>
      </c>
      <c r="FM2012">
        <v>0</v>
      </c>
      <c r="FN2012">
        <v>0</v>
      </c>
      <c r="FO2012">
        <v>0</v>
      </c>
      <c r="FP2012">
        <v>15.76630705</v>
      </c>
      <c r="FQ2012">
        <v>15.905983389999999</v>
      </c>
      <c r="FR2012">
        <v>15.14188549</v>
      </c>
      <c r="FS2012">
        <v>12.82640861</v>
      </c>
      <c r="FT2012">
        <v>10.540453769999999</v>
      </c>
      <c r="FU2012">
        <v>0</v>
      </c>
      <c r="FV2012">
        <v>0</v>
      </c>
      <c r="FW2012">
        <v>0</v>
      </c>
    </row>
    <row r="2013" spans="1:179" x14ac:dyDescent="0.25">
      <c r="A2013" t="s">
        <v>59</v>
      </c>
      <c r="B2013" t="s">
        <v>61</v>
      </c>
      <c r="C2013" t="s">
        <v>46</v>
      </c>
      <c r="D2013" t="s">
        <v>48</v>
      </c>
      <c r="E2013" t="s">
        <v>47</v>
      </c>
      <c r="F2013" t="s">
        <v>27</v>
      </c>
      <c r="G2013">
        <v>2023</v>
      </c>
      <c r="H2013" t="s">
        <v>36</v>
      </c>
      <c r="I2013">
        <v>84.277456650000005</v>
      </c>
      <c r="J2013" t="s">
        <v>20</v>
      </c>
      <c r="K2013" t="s">
        <v>66</v>
      </c>
      <c r="L2013">
        <v>1062.5437010000001</v>
      </c>
      <c r="M2013">
        <v>1048.761823</v>
      </c>
      <c r="N2013">
        <v>1031.6517249999999</v>
      </c>
      <c r="O2013">
        <v>1025.4254450000001</v>
      </c>
      <c r="P2013">
        <v>1027.2916190000001</v>
      </c>
      <c r="Q2013">
        <v>1052.8090580000001</v>
      </c>
      <c r="R2013">
        <v>1093.2638159999999</v>
      </c>
      <c r="S2013">
        <v>1119.129232</v>
      </c>
      <c r="T2013">
        <v>1162.148486</v>
      </c>
      <c r="U2013">
        <v>1181.058485</v>
      </c>
      <c r="V2013">
        <v>1220.4702609999999</v>
      </c>
      <c r="W2013">
        <v>1249.5915299999999</v>
      </c>
      <c r="X2013">
        <v>1258.628414</v>
      </c>
      <c r="Y2013">
        <v>1272.7126109999999</v>
      </c>
      <c r="Z2013">
        <v>1279.7798680000001</v>
      </c>
      <c r="AA2013">
        <v>1289.38615</v>
      </c>
      <c r="AB2013">
        <v>1260.8901980000001</v>
      </c>
      <c r="AC2013">
        <v>1233.7698330000001</v>
      </c>
      <c r="AD2013">
        <v>1208.0515539999999</v>
      </c>
      <c r="AE2013">
        <v>1186.794537</v>
      </c>
      <c r="AF2013">
        <v>1165.2916</v>
      </c>
      <c r="AG2013">
        <v>1143.298237</v>
      </c>
      <c r="AH2013">
        <v>1112.868489</v>
      </c>
      <c r="AI2013">
        <v>1101.3103450000001</v>
      </c>
      <c r="AJ2013">
        <v>76.405175929999999</v>
      </c>
      <c r="AK2013">
        <v>76.304967590000004</v>
      </c>
      <c r="AL2013">
        <v>75.340226849999993</v>
      </c>
      <c r="AM2013">
        <v>74.602513889999997</v>
      </c>
      <c r="AN2013">
        <v>74.022537040000003</v>
      </c>
      <c r="AO2013">
        <v>73.974381940000001</v>
      </c>
      <c r="AP2013">
        <v>73.663782409999996</v>
      </c>
      <c r="AQ2013">
        <v>73.982060189999999</v>
      </c>
      <c r="AR2013">
        <v>74.587861110000006</v>
      </c>
      <c r="AS2013">
        <v>78.614833329999996</v>
      </c>
      <c r="AT2013">
        <v>83.324708330000007</v>
      </c>
      <c r="AU2013">
        <v>87.958124999999995</v>
      </c>
      <c r="AV2013">
        <v>91.238115739999998</v>
      </c>
      <c r="AW2013">
        <v>93.241245370000001</v>
      </c>
      <c r="AX2013">
        <v>94.787810190000002</v>
      </c>
      <c r="AY2013">
        <v>95.327680560000005</v>
      </c>
      <c r="AZ2013">
        <v>95.061583330000005</v>
      </c>
      <c r="BA2013">
        <v>94.193412039999998</v>
      </c>
      <c r="BB2013">
        <v>91.137958330000004</v>
      </c>
      <c r="BC2013">
        <v>86.945513890000001</v>
      </c>
      <c r="BD2013">
        <v>84.179638890000007</v>
      </c>
      <c r="BE2013">
        <v>83.525513889999999</v>
      </c>
      <c r="BF2013">
        <v>81.875388889999996</v>
      </c>
      <c r="BG2013">
        <v>80.25372222</v>
      </c>
      <c r="BH2013">
        <v>0</v>
      </c>
      <c r="BI2013">
        <v>0</v>
      </c>
      <c r="BJ2013">
        <v>0</v>
      </c>
      <c r="BK2013">
        <v>0</v>
      </c>
      <c r="BL2013">
        <v>0</v>
      </c>
      <c r="BM2013">
        <v>0</v>
      </c>
      <c r="BN2013">
        <v>0</v>
      </c>
      <c r="BO2013">
        <v>0</v>
      </c>
      <c r="BP2013">
        <v>0</v>
      </c>
      <c r="BQ2013">
        <v>0</v>
      </c>
      <c r="BR2013">
        <v>0</v>
      </c>
      <c r="BS2013">
        <v>0</v>
      </c>
      <c r="BT2013">
        <v>0</v>
      </c>
      <c r="BU2013">
        <v>0</v>
      </c>
      <c r="BV2013">
        <v>0</v>
      </c>
      <c r="BW2013">
        <v>0</v>
      </c>
      <c r="BX2013">
        <v>69.739237220000007</v>
      </c>
      <c r="BY2013">
        <v>68.362324830000006</v>
      </c>
      <c r="BZ2013">
        <v>64.699168220000004</v>
      </c>
      <c r="CA2013">
        <v>59.287787479999999</v>
      </c>
      <c r="CB2013">
        <v>56.855249489999999</v>
      </c>
      <c r="CC2013">
        <v>0</v>
      </c>
      <c r="CD2013">
        <v>0</v>
      </c>
      <c r="CE2013">
        <v>0</v>
      </c>
      <c r="CF2013">
        <v>0</v>
      </c>
      <c r="CG2013">
        <v>0</v>
      </c>
      <c r="CH2013">
        <v>0</v>
      </c>
      <c r="CI2013">
        <v>0</v>
      </c>
      <c r="CJ2013">
        <v>0</v>
      </c>
      <c r="CK2013">
        <v>0</v>
      </c>
      <c r="CL2013">
        <v>0</v>
      </c>
      <c r="CM2013">
        <v>0</v>
      </c>
      <c r="CN2013">
        <v>0</v>
      </c>
      <c r="CO2013">
        <v>0</v>
      </c>
      <c r="CP2013">
        <v>0</v>
      </c>
      <c r="CQ2013">
        <v>0</v>
      </c>
      <c r="CR2013">
        <v>0</v>
      </c>
      <c r="CS2013">
        <v>0</v>
      </c>
      <c r="CT2013">
        <v>0</v>
      </c>
      <c r="CU2013">
        <v>0</v>
      </c>
      <c r="CV2013">
        <v>69.889023440000003</v>
      </c>
      <c r="CW2013">
        <v>68.512111059999995</v>
      </c>
      <c r="CX2013">
        <v>64.84895444</v>
      </c>
      <c r="CY2013">
        <v>59.437573710000002</v>
      </c>
      <c r="CZ2013">
        <v>57.005035720000002</v>
      </c>
      <c r="DA2013">
        <v>0</v>
      </c>
      <c r="DB2013">
        <v>0</v>
      </c>
      <c r="DC2013">
        <v>0</v>
      </c>
      <c r="DD2013">
        <v>0</v>
      </c>
      <c r="DE2013">
        <v>0</v>
      </c>
      <c r="DF2013">
        <v>0</v>
      </c>
      <c r="DG2013">
        <v>0</v>
      </c>
      <c r="DH2013">
        <v>0</v>
      </c>
      <c r="DI2013">
        <v>0</v>
      </c>
      <c r="DJ2013">
        <v>0</v>
      </c>
      <c r="DK2013">
        <v>0</v>
      </c>
      <c r="DL2013">
        <v>0</v>
      </c>
      <c r="DM2013">
        <v>0</v>
      </c>
      <c r="DN2013">
        <v>0</v>
      </c>
      <c r="DO2013">
        <v>0</v>
      </c>
      <c r="DP2013">
        <v>0</v>
      </c>
      <c r="DQ2013">
        <v>0</v>
      </c>
      <c r="DR2013">
        <v>0</v>
      </c>
      <c r="DS2013">
        <v>0</v>
      </c>
      <c r="DT2013">
        <v>70.143832189999998</v>
      </c>
      <c r="DU2013">
        <v>68.766919810000005</v>
      </c>
      <c r="DV2013">
        <v>65.103763189999995</v>
      </c>
      <c r="DW2013">
        <v>59.692382459999997</v>
      </c>
      <c r="DX2013">
        <v>57.259844469999997</v>
      </c>
      <c r="DY2013">
        <v>0</v>
      </c>
      <c r="DZ2013">
        <v>0</v>
      </c>
      <c r="EA2013">
        <v>0</v>
      </c>
      <c r="EB2013">
        <v>0</v>
      </c>
      <c r="EC2013">
        <v>0</v>
      </c>
      <c r="ED2013">
        <v>0</v>
      </c>
      <c r="EE2013">
        <v>0</v>
      </c>
      <c r="EF2013">
        <v>0</v>
      </c>
      <c r="EG2013">
        <v>0</v>
      </c>
      <c r="EH2013">
        <v>0</v>
      </c>
      <c r="EI2013">
        <v>0</v>
      </c>
      <c r="EJ2013">
        <v>0</v>
      </c>
      <c r="EK2013">
        <v>0</v>
      </c>
      <c r="EL2013">
        <v>0</v>
      </c>
      <c r="EM2013">
        <v>0</v>
      </c>
      <c r="EN2013">
        <v>0</v>
      </c>
      <c r="EO2013">
        <v>0</v>
      </c>
      <c r="EP2013">
        <v>0</v>
      </c>
      <c r="EQ2013">
        <v>0</v>
      </c>
      <c r="ER2013">
        <v>70.398640940000007</v>
      </c>
      <c r="ES2013">
        <v>69.02172856</v>
      </c>
      <c r="ET2013">
        <v>65.358571940000004</v>
      </c>
      <c r="EU2013">
        <v>59.94719121</v>
      </c>
      <c r="EV2013">
        <v>57.514653209999999</v>
      </c>
      <c r="EW2013">
        <v>0</v>
      </c>
      <c r="EX2013">
        <v>0</v>
      </c>
      <c r="EY2013">
        <v>0</v>
      </c>
      <c r="EZ2013">
        <v>0</v>
      </c>
      <c r="FA2013">
        <v>0</v>
      </c>
      <c r="FB2013">
        <v>0</v>
      </c>
      <c r="FC2013">
        <v>0</v>
      </c>
      <c r="FD2013">
        <v>0</v>
      </c>
      <c r="FE2013">
        <v>0</v>
      </c>
      <c r="FF2013">
        <v>0</v>
      </c>
      <c r="FG2013">
        <v>0</v>
      </c>
      <c r="FH2013">
        <v>0</v>
      </c>
      <c r="FI2013">
        <v>0</v>
      </c>
      <c r="FJ2013">
        <v>0</v>
      </c>
      <c r="FK2013">
        <v>0</v>
      </c>
      <c r="FL2013">
        <v>0</v>
      </c>
      <c r="FM2013">
        <v>0</v>
      </c>
      <c r="FN2013">
        <v>0</v>
      </c>
      <c r="FO2013">
        <v>0</v>
      </c>
      <c r="FP2013">
        <v>70.548427169999997</v>
      </c>
      <c r="FQ2013">
        <v>69.171514779999995</v>
      </c>
      <c r="FR2013">
        <v>65.508358169999994</v>
      </c>
      <c r="FS2013">
        <v>60.096977430000003</v>
      </c>
      <c r="FT2013">
        <v>57.664439440000002</v>
      </c>
      <c r="FU2013">
        <v>0</v>
      </c>
      <c r="FV2013">
        <v>0</v>
      </c>
      <c r="FW2013">
        <v>0</v>
      </c>
    </row>
    <row r="2014" spans="1:179" x14ac:dyDescent="0.25">
      <c r="A2014" t="s">
        <v>59</v>
      </c>
      <c r="B2014" t="s">
        <v>61</v>
      </c>
      <c r="C2014" t="s">
        <v>46</v>
      </c>
      <c r="D2014" t="s">
        <v>48</v>
      </c>
      <c r="E2014" t="s">
        <v>47</v>
      </c>
      <c r="F2014" t="s">
        <v>27</v>
      </c>
      <c r="G2014">
        <v>2024</v>
      </c>
      <c r="H2014" t="s">
        <v>31</v>
      </c>
      <c r="I2014">
        <v>88.699421970000003</v>
      </c>
      <c r="J2014" t="s">
        <v>20</v>
      </c>
      <c r="K2014" t="s">
        <v>62</v>
      </c>
      <c r="L2014">
        <v>648.10053070000004</v>
      </c>
      <c r="M2014">
        <v>638.76592070000004</v>
      </c>
      <c r="N2014">
        <v>631.03799730000003</v>
      </c>
      <c r="O2014">
        <v>631.89024500000005</v>
      </c>
      <c r="P2014">
        <v>629.94713790000003</v>
      </c>
      <c r="Q2014">
        <v>641.76421370000003</v>
      </c>
      <c r="R2014">
        <v>666.60977549999996</v>
      </c>
      <c r="S2014">
        <v>673.70617010000001</v>
      </c>
      <c r="T2014">
        <v>690.70247489999997</v>
      </c>
      <c r="U2014">
        <v>701.10611259999996</v>
      </c>
      <c r="V2014">
        <v>720.62386059999994</v>
      </c>
      <c r="W2014">
        <v>730.59855990000005</v>
      </c>
      <c r="X2014">
        <v>728.3137964</v>
      </c>
      <c r="Y2014">
        <v>724.43387380000001</v>
      </c>
      <c r="Z2014">
        <v>733.20006479999995</v>
      </c>
      <c r="AA2014">
        <v>747.80222209999999</v>
      </c>
      <c r="AB2014">
        <v>756.75951769999995</v>
      </c>
      <c r="AC2014">
        <v>759.50181299999997</v>
      </c>
      <c r="AD2014">
        <v>761.53360250000003</v>
      </c>
      <c r="AE2014">
        <v>763.67802700000004</v>
      </c>
      <c r="AF2014">
        <v>733.1872492</v>
      </c>
      <c r="AG2014">
        <v>699.39217159999998</v>
      </c>
      <c r="AH2014">
        <v>684.78327509999997</v>
      </c>
      <c r="AI2014">
        <v>662.47146710000004</v>
      </c>
      <c r="AJ2014">
        <v>74.009909089999994</v>
      </c>
      <c r="AK2014">
        <v>73.155121210000004</v>
      </c>
      <c r="AL2014">
        <v>71.755621210000001</v>
      </c>
      <c r="AM2014">
        <v>70.372439389999997</v>
      </c>
      <c r="AN2014">
        <v>69.525121209999995</v>
      </c>
      <c r="AO2014">
        <v>68.412439390000003</v>
      </c>
      <c r="AP2014">
        <v>68.425621210000003</v>
      </c>
      <c r="AQ2014">
        <v>69.112515149999993</v>
      </c>
      <c r="AR2014">
        <v>73.319045450000004</v>
      </c>
      <c r="AS2014">
        <v>79.582378790000007</v>
      </c>
      <c r="AT2014">
        <v>85.77493939</v>
      </c>
      <c r="AU2014">
        <v>89.467515149999997</v>
      </c>
      <c r="AV2014">
        <v>92.110242420000006</v>
      </c>
      <c r="AW2014">
        <v>93.634060610000006</v>
      </c>
      <c r="AX2014">
        <v>94.496181820000004</v>
      </c>
      <c r="AY2014">
        <v>94.64578788</v>
      </c>
      <c r="AZ2014">
        <v>94.243878789999997</v>
      </c>
      <c r="BA2014">
        <v>93.355666670000005</v>
      </c>
      <c r="BB2014">
        <v>92.025000000000006</v>
      </c>
      <c r="BC2014">
        <v>89.325000000000003</v>
      </c>
      <c r="BD2014">
        <v>85.182121210000005</v>
      </c>
      <c r="BE2014">
        <v>80.730363639999993</v>
      </c>
      <c r="BF2014">
        <v>77.959575760000007</v>
      </c>
      <c r="BG2014">
        <v>75.518666670000002</v>
      </c>
      <c r="BH2014">
        <v>0</v>
      </c>
      <c r="BI2014">
        <v>0</v>
      </c>
      <c r="BJ2014">
        <v>0</v>
      </c>
      <c r="BK2014">
        <v>0</v>
      </c>
      <c r="BL2014">
        <v>0</v>
      </c>
      <c r="BM2014">
        <v>0</v>
      </c>
      <c r="BN2014">
        <v>0</v>
      </c>
      <c r="BO2014">
        <v>0</v>
      </c>
      <c r="BP2014">
        <v>0</v>
      </c>
      <c r="BQ2014">
        <v>0</v>
      </c>
      <c r="BR2014">
        <v>0</v>
      </c>
      <c r="BS2014">
        <v>0</v>
      </c>
      <c r="BT2014">
        <v>0</v>
      </c>
      <c r="BU2014">
        <v>0</v>
      </c>
      <c r="BV2014">
        <v>0</v>
      </c>
      <c r="BW2014">
        <v>0</v>
      </c>
      <c r="BX2014">
        <v>27.591120480000001</v>
      </c>
      <c r="BY2014">
        <v>27.642754929999999</v>
      </c>
      <c r="BZ2014">
        <v>27.302644860000001</v>
      </c>
      <c r="CA2014">
        <v>26.976957559999999</v>
      </c>
      <c r="CB2014">
        <v>26.675556</v>
      </c>
      <c r="CC2014">
        <v>0</v>
      </c>
      <c r="CD2014">
        <v>0</v>
      </c>
      <c r="CE2014">
        <v>0</v>
      </c>
      <c r="CF2014">
        <v>0</v>
      </c>
      <c r="CG2014">
        <v>0</v>
      </c>
      <c r="CH2014">
        <v>0</v>
      </c>
      <c r="CI2014">
        <v>0</v>
      </c>
      <c r="CJ2014">
        <v>0</v>
      </c>
      <c r="CK2014">
        <v>0</v>
      </c>
      <c r="CL2014">
        <v>0</v>
      </c>
      <c r="CM2014">
        <v>0</v>
      </c>
      <c r="CN2014">
        <v>0</v>
      </c>
      <c r="CO2014">
        <v>0</v>
      </c>
      <c r="CP2014">
        <v>0</v>
      </c>
      <c r="CQ2014">
        <v>0</v>
      </c>
      <c r="CR2014">
        <v>0</v>
      </c>
      <c r="CS2014">
        <v>0</v>
      </c>
      <c r="CT2014">
        <v>0</v>
      </c>
      <c r="CU2014">
        <v>0</v>
      </c>
      <c r="CV2014">
        <v>27.78703904</v>
      </c>
      <c r="CW2014">
        <v>27.838673490000001</v>
      </c>
      <c r="CX2014">
        <v>27.49856342</v>
      </c>
      <c r="CY2014">
        <v>27.172876110000001</v>
      </c>
      <c r="CZ2014">
        <v>26.871474549999999</v>
      </c>
      <c r="DA2014">
        <v>0</v>
      </c>
      <c r="DB2014">
        <v>0</v>
      </c>
      <c r="DC2014">
        <v>0</v>
      </c>
      <c r="DD2014">
        <v>0</v>
      </c>
      <c r="DE2014">
        <v>0</v>
      </c>
      <c r="DF2014">
        <v>0</v>
      </c>
      <c r="DG2014">
        <v>0</v>
      </c>
      <c r="DH2014">
        <v>0</v>
      </c>
      <c r="DI2014">
        <v>0</v>
      </c>
      <c r="DJ2014">
        <v>0</v>
      </c>
      <c r="DK2014">
        <v>0</v>
      </c>
      <c r="DL2014">
        <v>0</v>
      </c>
      <c r="DM2014">
        <v>0</v>
      </c>
      <c r="DN2014">
        <v>0</v>
      </c>
      <c r="DO2014">
        <v>0</v>
      </c>
      <c r="DP2014">
        <v>0</v>
      </c>
      <c r="DQ2014">
        <v>0</v>
      </c>
      <c r="DR2014">
        <v>0</v>
      </c>
      <c r="DS2014">
        <v>0</v>
      </c>
      <c r="DT2014">
        <v>28.120325780000002</v>
      </c>
      <c r="DU2014">
        <v>28.17196023</v>
      </c>
      <c r="DV2014">
        <v>27.831850159999998</v>
      </c>
      <c r="DW2014">
        <v>27.506162849999999</v>
      </c>
      <c r="DX2014">
        <v>27.20476129</v>
      </c>
      <c r="DY2014">
        <v>0</v>
      </c>
      <c r="DZ2014">
        <v>0</v>
      </c>
      <c r="EA2014">
        <v>0</v>
      </c>
      <c r="EB2014">
        <v>0</v>
      </c>
      <c r="EC2014">
        <v>0</v>
      </c>
      <c r="ED2014">
        <v>0</v>
      </c>
      <c r="EE2014">
        <v>0</v>
      </c>
      <c r="EF2014">
        <v>0</v>
      </c>
      <c r="EG2014">
        <v>0</v>
      </c>
      <c r="EH2014">
        <v>0</v>
      </c>
      <c r="EI2014">
        <v>0</v>
      </c>
      <c r="EJ2014">
        <v>0</v>
      </c>
      <c r="EK2014">
        <v>0</v>
      </c>
      <c r="EL2014">
        <v>0</v>
      </c>
      <c r="EM2014">
        <v>0</v>
      </c>
      <c r="EN2014">
        <v>0</v>
      </c>
      <c r="EO2014">
        <v>0</v>
      </c>
      <c r="EP2014">
        <v>0</v>
      </c>
      <c r="EQ2014">
        <v>0</v>
      </c>
      <c r="ER2014">
        <v>28.45361252</v>
      </c>
      <c r="ES2014">
        <v>28.505246970000002</v>
      </c>
      <c r="ET2014">
        <v>28.1651369</v>
      </c>
      <c r="EU2014">
        <v>27.839449590000001</v>
      </c>
      <c r="EV2014">
        <v>27.538048029999999</v>
      </c>
      <c r="EW2014">
        <v>0</v>
      </c>
      <c r="EX2014">
        <v>0</v>
      </c>
      <c r="EY2014">
        <v>0</v>
      </c>
      <c r="EZ2014">
        <v>0</v>
      </c>
      <c r="FA2014">
        <v>0</v>
      </c>
      <c r="FB2014">
        <v>0</v>
      </c>
      <c r="FC2014">
        <v>0</v>
      </c>
      <c r="FD2014">
        <v>0</v>
      </c>
      <c r="FE2014">
        <v>0</v>
      </c>
      <c r="FF2014">
        <v>0</v>
      </c>
      <c r="FG2014">
        <v>0</v>
      </c>
      <c r="FH2014">
        <v>0</v>
      </c>
      <c r="FI2014">
        <v>0</v>
      </c>
      <c r="FJ2014">
        <v>0</v>
      </c>
      <c r="FK2014">
        <v>0</v>
      </c>
      <c r="FL2014">
        <v>0</v>
      </c>
      <c r="FM2014">
        <v>0</v>
      </c>
      <c r="FN2014">
        <v>0</v>
      </c>
      <c r="FO2014">
        <v>0</v>
      </c>
      <c r="FP2014">
        <v>28.649531079999999</v>
      </c>
      <c r="FQ2014">
        <v>28.701165530000001</v>
      </c>
      <c r="FR2014">
        <v>28.361055459999999</v>
      </c>
      <c r="FS2014">
        <v>28.03536815</v>
      </c>
      <c r="FT2014">
        <v>27.733966590000001</v>
      </c>
      <c r="FU2014">
        <v>0</v>
      </c>
      <c r="FV2014">
        <v>0</v>
      </c>
      <c r="FW2014">
        <v>0</v>
      </c>
    </row>
    <row r="2015" spans="1:179" x14ac:dyDescent="0.25">
      <c r="A2015" t="s">
        <v>59</v>
      </c>
      <c r="B2015" t="s">
        <v>61</v>
      </c>
      <c r="C2015" t="s">
        <v>46</v>
      </c>
      <c r="D2015" t="s">
        <v>48</v>
      </c>
      <c r="E2015" t="s">
        <v>47</v>
      </c>
      <c r="F2015" t="s">
        <v>27</v>
      </c>
      <c r="G2015">
        <v>2024</v>
      </c>
      <c r="H2015" t="s">
        <v>31</v>
      </c>
      <c r="I2015">
        <v>74.184971099999999</v>
      </c>
      <c r="J2015" t="s">
        <v>20</v>
      </c>
      <c r="K2015" t="s">
        <v>64</v>
      </c>
      <c r="L2015">
        <v>220.2831845</v>
      </c>
      <c r="M2015">
        <v>221.37348950000001</v>
      </c>
      <c r="N2015">
        <v>211.24562950000001</v>
      </c>
      <c r="O2015">
        <v>206.753365</v>
      </c>
      <c r="P2015">
        <v>200.3324466</v>
      </c>
      <c r="Q2015">
        <v>223.8670798</v>
      </c>
      <c r="R2015">
        <v>275.50641000000002</v>
      </c>
      <c r="S2015">
        <v>292.14749549999999</v>
      </c>
      <c r="T2015">
        <v>284.07923590000001</v>
      </c>
      <c r="U2015">
        <v>285.76339999999999</v>
      </c>
      <c r="V2015">
        <v>294.17876200000001</v>
      </c>
      <c r="W2015">
        <v>275.65544260000001</v>
      </c>
      <c r="X2015">
        <v>288.392966</v>
      </c>
      <c r="Y2015">
        <v>281.1871218</v>
      </c>
      <c r="Z2015">
        <v>270.9704089</v>
      </c>
      <c r="AA2015">
        <v>246.4207437</v>
      </c>
      <c r="AB2015">
        <v>233.4935165</v>
      </c>
      <c r="AC2015">
        <v>238.17946330000001</v>
      </c>
      <c r="AD2015">
        <v>243.18256360000001</v>
      </c>
      <c r="AE2015">
        <v>254.834991</v>
      </c>
      <c r="AF2015">
        <v>251.89121119999999</v>
      </c>
      <c r="AG2015">
        <v>234.79108289999999</v>
      </c>
      <c r="AH2015">
        <v>234.5303414</v>
      </c>
      <c r="AI2015">
        <v>227.2579279</v>
      </c>
      <c r="AJ2015">
        <v>74.74071558</v>
      </c>
      <c r="AK2015">
        <v>74.065961349999995</v>
      </c>
      <c r="AL2015">
        <v>72.009203499999998</v>
      </c>
      <c r="AM2015">
        <v>70.501240940000002</v>
      </c>
      <c r="AN2015">
        <v>69.20388466</v>
      </c>
      <c r="AO2015">
        <v>67.586679950000004</v>
      </c>
      <c r="AP2015">
        <v>67.558906399999998</v>
      </c>
      <c r="AQ2015">
        <v>68.3982192</v>
      </c>
      <c r="AR2015">
        <v>71.968007249999999</v>
      </c>
      <c r="AS2015">
        <v>77.313780190000003</v>
      </c>
      <c r="AT2015">
        <v>84.238683570000006</v>
      </c>
      <c r="AU2015">
        <v>88.048176330000004</v>
      </c>
      <c r="AV2015">
        <v>91.995525360000002</v>
      </c>
      <c r="AW2015">
        <v>94.399987920000001</v>
      </c>
      <c r="AX2015">
        <v>95.592047100000002</v>
      </c>
      <c r="AY2015">
        <v>96.292518119999997</v>
      </c>
      <c r="AZ2015">
        <v>96.366980679999998</v>
      </c>
      <c r="BA2015">
        <v>95.74445652</v>
      </c>
      <c r="BB2015">
        <v>94.294830919999995</v>
      </c>
      <c r="BC2015">
        <v>91.662916670000001</v>
      </c>
      <c r="BD2015">
        <v>87.583164249999996</v>
      </c>
      <c r="BE2015">
        <v>82.647330920000002</v>
      </c>
      <c r="BF2015">
        <v>79.342911839999999</v>
      </c>
      <c r="BG2015">
        <v>75.939242750000005</v>
      </c>
      <c r="BH2015">
        <v>0</v>
      </c>
      <c r="BI2015">
        <v>0</v>
      </c>
      <c r="BJ2015">
        <v>0</v>
      </c>
      <c r="BK2015">
        <v>0</v>
      </c>
      <c r="BL2015">
        <v>0</v>
      </c>
      <c r="BM2015">
        <v>0</v>
      </c>
      <c r="BN2015">
        <v>0</v>
      </c>
      <c r="BO2015">
        <v>0</v>
      </c>
      <c r="BP2015">
        <v>0</v>
      </c>
      <c r="BQ2015">
        <v>0</v>
      </c>
      <c r="BR2015">
        <v>0</v>
      </c>
      <c r="BS2015">
        <v>0</v>
      </c>
      <c r="BT2015">
        <v>0</v>
      </c>
      <c r="BU2015">
        <v>0</v>
      </c>
      <c r="BV2015">
        <v>0</v>
      </c>
      <c r="BW2015">
        <v>0</v>
      </c>
      <c r="BX2015">
        <v>20.457101659999999</v>
      </c>
      <c r="BY2015">
        <v>20.730606720000001</v>
      </c>
      <c r="BZ2015">
        <v>20.391350800000001</v>
      </c>
      <c r="CA2015">
        <v>19.593711500000001</v>
      </c>
      <c r="CB2015">
        <v>17.987277120000002</v>
      </c>
      <c r="CC2015">
        <v>0</v>
      </c>
      <c r="CD2015">
        <v>0</v>
      </c>
      <c r="CE2015">
        <v>0</v>
      </c>
      <c r="CF2015">
        <v>0</v>
      </c>
      <c r="CG2015">
        <v>0</v>
      </c>
      <c r="CH2015">
        <v>0</v>
      </c>
      <c r="CI2015">
        <v>0</v>
      </c>
      <c r="CJ2015">
        <v>0</v>
      </c>
      <c r="CK2015">
        <v>0</v>
      </c>
      <c r="CL2015">
        <v>0</v>
      </c>
      <c r="CM2015">
        <v>0</v>
      </c>
      <c r="CN2015">
        <v>0</v>
      </c>
      <c r="CO2015">
        <v>0</v>
      </c>
      <c r="CP2015">
        <v>0</v>
      </c>
      <c r="CQ2015">
        <v>0</v>
      </c>
      <c r="CR2015">
        <v>0</v>
      </c>
      <c r="CS2015">
        <v>0</v>
      </c>
      <c r="CT2015">
        <v>0</v>
      </c>
      <c r="CU2015">
        <v>0</v>
      </c>
      <c r="CV2015">
        <v>20.490055470000001</v>
      </c>
      <c r="CW2015">
        <v>20.76356054</v>
      </c>
      <c r="CX2015">
        <v>20.42430461</v>
      </c>
      <c r="CY2015">
        <v>19.62666531</v>
      </c>
      <c r="CZ2015">
        <v>18.02023093</v>
      </c>
      <c r="DA2015">
        <v>0</v>
      </c>
      <c r="DB2015">
        <v>0</v>
      </c>
      <c r="DC2015">
        <v>0</v>
      </c>
      <c r="DD2015">
        <v>0</v>
      </c>
      <c r="DE2015">
        <v>0</v>
      </c>
      <c r="DF2015">
        <v>0</v>
      </c>
      <c r="DG2015">
        <v>0</v>
      </c>
      <c r="DH2015">
        <v>0</v>
      </c>
      <c r="DI2015">
        <v>0</v>
      </c>
      <c r="DJ2015">
        <v>0</v>
      </c>
      <c r="DK2015">
        <v>0</v>
      </c>
      <c r="DL2015">
        <v>0</v>
      </c>
      <c r="DM2015">
        <v>0</v>
      </c>
      <c r="DN2015">
        <v>0</v>
      </c>
      <c r="DO2015">
        <v>0</v>
      </c>
      <c r="DP2015">
        <v>0</v>
      </c>
      <c r="DQ2015">
        <v>0</v>
      </c>
      <c r="DR2015">
        <v>0</v>
      </c>
      <c r="DS2015">
        <v>0</v>
      </c>
      <c r="DT2015">
        <v>20.54611483</v>
      </c>
      <c r="DU2015">
        <v>20.819619899999999</v>
      </c>
      <c r="DV2015">
        <v>20.480363969999999</v>
      </c>
      <c r="DW2015">
        <v>19.682724669999999</v>
      </c>
      <c r="DX2015">
        <v>18.076290289999999</v>
      </c>
      <c r="DY2015">
        <v>0</v>
      </c>
      <c r="DZ2015">
        <v>0</v>
      </c>
      <c r="EA2015">
        <v>0</v>
      </c>
      <c r="EB2015">
        <v>0</v>
      </c>
      <c r="EC2015">
        <v>0</v>
      </c>
      <c r="ED2015">
        <v>0</v>
      </c>
      <c r="EE2015">
        <v>0</v>
      </c>
      <c r="EF2015">
        <v>0</v>
      </c>
      <c r="EG2015">
        <v>0</v>
      </c>
      <c r="EH2015">
        <v>0</v>
      </c>
      <c r="EI2015">
        <v>0</v>
      </c>
      <c r="EJ2015">
        <v>0</v>
      </c>
      <c r="EK2015">
        <v>0</v>
      </c>
      <c r="EL2015">
        <v>0</v>
      </c>
      <c r="EM2015">
        <v>0</v>
      </c>
      <c r="EN2015">
        <v>0</v>
      </c>
      <c r="EO2015">
        <v>0</v>
      </c>
      <c r="EP2015">
        <v>0</v>
      </c>
      <c r="EQ2015">
        <v>0</v>
      </c>
      <c r="ER2015">
        <v>20.602174189999999</v>
      </c>
      <c r="ES2015">
        <v>20.875679259999998</v>
      </c>
      <c r="ET2015">
        <v>20.536423330000002</v>
      </c>
      <c r="EU2015">
        <v>19.738784030000001</v>
      </c>
      <c r="EV2015">
        <v>18.132349649999998</v>
      </c>
      <c r="EW2015">
        <v>0</v>
      </c>
      <c r="EX2015">
        <v>0</v>
      </c>
      <c r="EY2015">
        <v>0</v>
      </c>
      <c r="EZ2015">
        <v>0</v>
      </c>
      <c r="FA2015">
        <v>0</v>
      </c>
      <c r="FB2015">
        <v>0</v>
      </c>
      <c r="FC2015">
        <v>0</v>
      </c>
      <c r="FD2015">
        <v>0</v>
      </c>
      <c r="FE2015">
        <v>0</v>
      </c>
      <c r="FF2015">
        <v>0</v>
      </c>
      <c r="FG2015">
        <v>0</v>
      </c>
      <c r="FH2015">
        <v>0</v>
      </c>
      <c r="FI2015">
        <v>0</v>
      </c>
      <c r="FJ2015">
        <v>0</v>
      </c>
      <c r="FK2015">
        <v>0</v>
      </c>
      <c r="FL2015">
        <v>0</v>
      </c>
      <c r="FM2015">
        <v>0</v>
      </c>
      <c r="FN2015">
        <v>0</v>
      </c>
      <c r="FO2015">
        <v>0</v>
      </c>
      <c r="FP2015">
        <v>20.635128000000002</v>
      </c>
      <c r="FQ2015">
        <v>20.90863307</v>
      </c>
      <c r="FR2015">
        <v>20.56937714</v>
      </c>
      <c r="FS2015">
        <v>19.77173784</v>
      </c>
      <c r="FT2015">
        <v>18.165303460000001</v>
      </c>
      <c r="FU2015">
        <v>0</v>
      </c>
      <c r="FV2015">
        <v>0</v>
      </c>
      <c r="FW2015">
        <v>0</v>
      </c>
    </row>
    <row r="2016" spans="1:179" x14ac:dyDescent="0.25">
      <c r="A2016" t="s">
        <v>59</v>
      </c>
      <c r="B2016" t="s">
        <v>61</v>
      </c>
      <c r="C2016" t="s">
        <v>46</v>
      </c>
      <c r="D2016" t="s">
        <v>48</v>
      </c>
      <c r="E2016" t="s">
        <v>47</v>
      </c>
      <c r="F2016" t="s">
        <v>27</v>
      </c>
      <c r="G2016">
        <v>2024</v>
      </c>
      <c r="H2016" t="s">
        <v>31</v>
      </c>
      <c r="I2016">
        <v>96.76300578</v>
      </c>
      <c r="J2016" t="s">
        <v>20</v>
      </c>
      <c r="K2016" t="s">
        <v>66</v>
      </c>
      <c r="L2016">
        <v>1036.7997580000001</v>
      </c>
      <c r="M2016">
        <v>1024.6749850000001</v>
      </c>
      <c r="N2016">
        <v>1014.392974</v>
      </c>
      <c r="O2016">
        <v>1012.872954</v>
      </c>
      <c r="P2016">
        <v>1011.537884</v>
      </c>
      <c r="Q2016">
        <v>1050.287871</v>
      </c>
      <c r="R2016">
        <v>1083.6773330000001</v>
      </c>
      <c r="S2016">
        <v>1126.498147</v>
      </c>
      <c r="T2016">
        <v>1165.5273360000001</v>
      </c>
      <c r="U2016">
        <v>1195.9089550000001</v>
      </c>
      <c r="V2016">
        <v>1223.686209</v>
      </c>
      <c r="W2016">
        <v>1237.4002780000001</v>
      </c>
      <c r="X2016">
        <v>1236.715089</v>
      </c>
      <c r="Y2016">
        <v>1246.5762580000001</v>
      </c>
      <c r="Z2016">
        <v>1254.614638</v>
      </c>
      <c r="AA2016">
        <v>1261.786697</v>
      </c>
      <c r="AB2016">
        <v>1241.693491</v>
      </c>
      <c r="AC2016">
        <v>1221.339731</v>
      </c>
      <c r="AD2016">
        <v>1196.664246</v>
      </c>
      <c r="AE2016">
        <v>1177.48181</v>
      </c>
      <c r="AF2016">
        <v>1152.214052</v>
      </c>
      <c r="AG2016">
        <v>1121.8321490000001</v>
      </c>
      <c r="AH2016">
        <v>1095.2150839999999</v>
      </c>
      <c r="AI2016">
        <v>1061.5601349999999</v>
      </c>
      <c r="AJ2016">
        <v>71.624368059999995</v>
      </c>
      <c r="AK2016">
        <v>70.963796299999998</v>
      </c>
      <c r="AL2016">
        <v>70.31560648</v>
      </c>
      <c r="AM2016">
        <v>69.624840280000001</v>
      </c>
      <c r="AN2016">
        <v>69.220759259999994</v>
      </c>
      <c r="AO2016">
        <v>68.126273150000003</v>
      </c>
      <c r="AP2016">
        <v>67.828148150000004</v>
      </c>
      <c r="AQ2016">
        <v>68.677000000000007</v>
      </c>
      <c r="AR2016">
        <v>72.650118059999997</v>
      </c>
      <c r="AS2016">
        <v>77.968372689999995</v>
      </c>
      <c r="AT2016">
        <v>83.143613430000002</v>
      </c>
      <c r="AU2016">
        <v>85.73458565</v>
      </c>
      <c r="AV2016">
        <v>87.752687499999993</v>
      </c>
      <c r="AW2016">
        <v>89.331905090000006</v>
      </c>
      <c r="AX2016">
        <v>89.916534720000001</v>
      </c>
      <c r="AY2016">
        <v>89.21429861</v>
      </c>
      <c r="AZ2016">
        <v>88.777675930000001</v>
      </c>
      <c r="BA2016">
        <v>88.38245139</v>
      </c>
      <c r="BB2016">
        <v>86.726143519999994</v>
      </c>
      <c r="BC2016">
        <v>84.571777780000005</v>
      </c>
      <c r="BD2016">
        <v>81.309171300000003</v>
      </c>
      <c r="BE2016">
        <v>77.743844910000007</v>
      </c>
      <c r="BF2016">
        <v>75.082578699999999</v>
      </c>
      <c r="BG2016">
        <v>72.889770830000003</v>
      </c>
      <c r="BH2016">
        <v>0</v>
      </c>
      <c r="BI2016">
        <v>0</v>
      </c>
      <c r="BJ2016">
        <v>0</v>
      </c>
      <c r="BK2016">
        <v>0</v>
      </c>
      <c r="BL2016">
        <v>0</v>
      </c>
      <c r="BM2016">
        <v>0</v>
      </c>
      <c r="BN2016">
        <v>0</v>
      </c>
      <c r="BO2016">
        <v>0</v>
      </c>
      <c r="BP2016">
        <v>0</v>
      </c>
      <c r="BQ2016">
        <v>0</v>
      </c>
      <c r="BR2016">
        <v>0</v>
      </c>
      <c r="BS2016">
        <v>0</v>
      </c>
      <c r="BT2016">
        <v>0</v>
      </c>
      <c r="BU2016">
        <v>0</v>
      </c>
      <c r="BV2016">
        <v>0</v>
      </c>
      <c r="BW2016">
        <v>0</v>
      </c>
      <c r="BX2016">
        <v>60.4811452</v>
      </c>
      <c r="BY2016">
        <v>61.211833120000001</v>
      </c>
      <c r="BZ2016">
        <v>57.782898670000002</v>
      </c>
      <c r="CA2016">
        <v>55.265003710000002</v>
      </c>
      <c r="CB2016">
        <v>53.269445220000001</v>
      </c>
      <c r="CC2016">
        <v>0</v>
      </c>
      <c r="CD2016">
        <v>0</v>
      </c>
      <c r="CE2016">
        <v>0</v>
      </c>
      <c r="CF2016">
        <v>0</v>
      </c>
      <c r="CG2016">
        <v>0</v>
      </c>
      <c r="CH2016">
        <v>0</v>
      </c>
      <c r="CI2016">
        <v>0</v>
      </c>
      <c r="CJ2016">
        <v>0</v>
      </c>
      <c r="CK2016">
        <v>0</v>
      </c>
      <c r="CL2016">
        <v>0</v>
      </c>
      <c r="CM2016">
        <v>0</v>
      </c>
      <c r="CN2016">
        <v>0</v>
      </c>
      <c r="CO2016">
        <v>0</v>
      </c>
      <c r="CP2016">
        <v>0</v>
      </c>
      <c r="CQ2016">
        <v>0</v>
      </c>
      <c r="CR2016">
        <v>0</v>
      </c>
      <c r="CS2016">
        <v>0</v>
      </c>
      <c r="CT2016">
        <v>0</v>
      </c>
      <c r="CU2016">
        <v>0</v>
      </c>
      <c r="CV2016">
        <v>60.61160417</v>
      </c>
      <c r="CW2016">
        <v>61.342292090000001</v>
      </c>
      <c r="CX2016">
        <v>57.913357640000001</v>
      </c>
      <c r="CY2016">
        <v>55.395462680000001</v>
      </c>
      <c r="CZ2016">
        <v>53.399904190000001</v>
      </c>
      <c r="DA2016">
        <v>0</v>
      </c>
      <c r="DB2016">
        <v>0</v>
      </c>
      <c r="DC2016">
        <v>0</v>
      </c>
      <c r="DD2016">
        <v>0</v>
      </c>
      <c r="DE2016">
        <v>0</v>
      </c>
      <c r="DF2016">
        <v>0</v>
      </c>
      <c r="DG2016">
        <v>0</v>
      </c>
      <c r="DH2016">
        <v>0</v>
      </c>
      <c r="DI2016">
        <v>0</v>
      </c>
      <c r="DJ2016">
        <v>0</v>
      </c>
      <c r="DK2016">
        <v>0</v>
      </c>
      <c r="DL2016">
        <v>0</v>
      </c>
      <c r="DM2016">
        <v>0</v>
      </c>
      <c r="DN2016">
        <v>0</v>
      </c>
      <c r="DO2016">
        <v>0</v>
      </c>
      <c r="DP2016">
        <v>0</v>
      </c>
      <c r="DQ2016">
        <v>0</v>
      </c>
      <c r="DR2016">
        <v>0</v>
      </c>
      <c r="DS2016">
        <v>0</v>
      </c>
      <c r="DT2016">
        <v>60.833534370000002</v>
      </c>
      <c r="DU2016">
        <v>61.564222289999996</v>
      </c>
      <c r="DV2016">
        <v>58.135287839999997</v>
      </c>
      <c r="DW2016">
        <v>55.617392879999997</v>
      </c>
      <c r="DX2016">
        <v>53.621834389999997</v>
      </c>
      <c r="DY2016">
        <v>0</v>
      </c>
      <c r="DZ2016">
        <v>0</v>
      </c>
      <c r="EA2016">
        <v>0</v>
      </c>
      <c r="EB2016">
        <v>0</v>
      </c>
      <c r="EC2016">
        <v>0</v>
      </c>
      <c r="ED2016">
        <v>0</v>
      </c>
      <c r="EE2016">
        <v>0</v>
      </c>
      <c r="EF2016">
        <v>0</v>
      </c>
      <c r="EG2016">
        <v>0</v>
      </c>
      <c r="EH2016">
        <v>0</v>
      </c>
      <c r="EI2016">
        <v>0</v>
      </c>
      <c r="EJ2016">
        <v>0</v>
      </c>
      <c r="EK2016">
        <v>0</v>
      </c>
      <c r="EL2016">
        <v>0</v>
      </c>
      <c r="EM2016">
        <v>0</v>
      </c>
      <c r="EN2016">
        <v>0</v>
      </c>
      <c r="EO2016">
        <v>0</v>
      </c>
      <c r="EP2016">
        <v>0</v>
      </c>
      <c r="EQ2016">
        <v>0</v>
      </c>
      <c r="ER2016">
        <v>61.055464569999998</v>
      </c>
      <c r="ES2016">
        <v>61.786152489999999</v>
      </c>
      <c r="ET2016">
        <v>58.357218039999999</v>
      </c>
      <c r="EU2016">
        <v>55.83932308</v>
      </c>
      <c r="EV2016">
        <v>53.843764589999999</v>
      </c>
      <c r="EW2016">
        <v>0</v>
      </c>
      <c r="EX2016">
        <v>0</v>
      </c>
      <c r="EY2016">
        <v>0</v>
      </c>
      <c r="EZ2016">
        <v>0</v>
      </c>
      <c r="FA2016">
        <v>0</v>
      </c>
      <c r="FB2016">
        <v>0</v>
      </c>
      <c r="FC2016">
        <v>0</v>
      </c>
      <c r="FD2016">
        <v>0</v>
      </c>
      <c r="FE2016">
        <v>0</v>
      </c>
      <c r="FF2016">
        <v>0</v>
      </c>
      <c r="FG2016">
        <v>0</v>
      </c>
      <c r="FH2016">
        <v>0</v>
      </c>
      <c r="FI2016">
        <v>0</v>
      </c>
      <c r="FJ2016">
        <v>0</v>
      </c>
      <c r="FK2016">
        <v>0</v>
      </c>
      <c r="FL2016">
        <v>0</v>
      </c>
      <c r="FM2016">
        <v>0</v>
      </c>
      <c r="FN2016">
        <v>0</v>
      </c>
      <c r="FO2016">
        <v>0</v>
      </c>
      <c r="FP2016">
        <v>61.185923539999997</v>
      </c>
      <c r="FQ2016">
        <v>61.916611459999999</v>
      </c>
      <c r="FR2016">
        <v>58.487677009999999</v>
      </c>
      <c r="FS2016">
        <v>55.969782049999999</v>
      </c>
      <c r="FT2016">
        <v>53.974223559999999</v>
      </c>
      <c r="FU2016">
        <v>0</v>
      </c>
      <c r="FV2016">
        <v>0</v>
      </c>
      <c r="FW2016">
        <v>0</v>
      </c>
    </row>
    <row r="2017" spans="1:179" x14ac:dyDescent="0.25">
      <c r="A2017" t="s">
        <v>59</v>
      </c>
      <c r="B2017" t="s">
        <v>61</v>
      </c>
      <c r="C2017" t="s">
        <v>46</v>
      </c>
      <c r="D2017" t="s">
        <v>48</v>
      </c>
      <c r="E2017" t="s">
        <v>47</v>
      </c>
      <c r="F2017" t="s">
        <v>27</v>
      </c>
      <c r="G2017">
        <v>2024</v>
      </c>
      <c r="H2017" t="s">
        <v>32</v>
      </c>
      <c r="I2017">
        <v>88.699421970000003</v>
      </c>
      <c r="J2017" t="s">
        <v>20</v>
      </c>
      <c r="K2017" t="s">
        <v>62</v>
      </c>
      <c r="L2017">
        <v>691.26196430000005</v>
      </c>
      <c r="M2017">
        <v>674.42679429999998</v>
      </c>
      <c r="N2017">
        <v>667.66528570000003</v>
      </c>
      <c r="O2017">
        <v>658.9429169</v>
      </c>
      <c r="P2017">
        <v>657.11192300000005</v>
      </c>
      <c r="Q2017">
        <v>676.40636470000004</v>
      </c>
      <c r="R2017">
        <v>693.26353040000004</v>
      </c>
      <c r="S2017">
        <v>706.83554919999995</v>
      </c>
      <c r="T2017">
        <v>712.92701120000004</v>
      </c>
      <c r="U2017">
        <v>754.30478200000005</v>
      </c>
      <c r="V2017">
        <v>789.85620170000004</v>
      </c>
      <c r="W2017">
        <v>819.31081630000006</v>
      </c>
      <c r="X2017">
        <v>820.9749746</v>
      </c>
      <c r="Y2017">
        <v>840.64322040000002</v>
      </c>
      <c r="Z2017">
        <v>833.55247929999996</v>
      </c>
      <c r="AA2017">
        <v>841.86993910000001</v>
      </c>
      <c r="AB2017">
        <v>845.80392380000001</v>
      </c>
      <c r="AC2017">
        <v>918.93251769999995</v>
      </c>
      <c r="AD2017">
        <v>956.46617219999996</v>
      </c>
      <c r="AE2017">
        <v>941.28826409999999</v>
      </c>
      <c r="AF2017">
        <v>923.91553309999995</v>
      </c>
      <c r="AG2017">
        <v>908.10164280000004</v>
      </c>
      <c r="AH2017">
        <v>885.00591659999998</v>
      </c>
      <c r="AI2017">
        <v>862.02844809999999</v>
      </c>
      <c r="AJ2017">
        <v>75.667818179999998</v>
      </c>
      <c r="AK2017">
        <v>74.099303030000002</v>
      </c>
      <c r="AL2017">
        <v>72.700787879999993</v>
      </c>
      <c r="AM2017">
        <v>72.014272730000002</v>
      </c>
      <c r="AN2017">
        <v>70.924484849999999</v>
      </c>
      <c r="AO2017">
        <v>69.738363640000003</v>
      </c>
      <c r="AP2017">
        <v>69.163530300000005</v>
      </c>
      <c r="AQ2017">
        <v>70.90457576</v>
      </c>
      <c r="AR2017">
        <v>76.016727270000004</v>
      </c>
      <c r="AS2017">
        <v>82.936393940000002</v>
      </c>
      <c r="AT2017">
        <v>88.207909090000001</v>
      </c>
      <c r="AU2017">
        <v>91.104151520000002</v>
      </c>
      <c r="AV2017">
        <v>92.45887879</v>
      </c>
      <c r="AW2017">
        <v>93.984666669999996</v>
      </c>
      <c r="AX2017">
        <v>94.88957576</v>
      </c>
      <c r="AY2017">
        <v>96.005181820000004</v>
      </c>
      <c r="AZ2017">
        <v>96.196333330000002</v>
      </c>
      <c r="BA2017">
        <v>95.698090910000005</v>
      </c>
      <c r="BB2017">
        <v>94.02193939</v>
      </c>
      <c r="BC2017">
        <v>90.235848480000001</v>
      </c>
      <c r="BD2017">
        <v>85.180212119999993</v>
      </c>
      <c r="BE2017">
        <v>80.530878790000003</v>
      </c>
      <c r="BF2017">
        <v>76.645242420000002</v>
      </c>
      <c r="BG2017">
        <v>73.83363636</v>
      </c>
      <c r="BH2017">
        <v>0</v>
      </c>
      <c r="BI2017">
        <v>0</v>
      </c>
      <c r="BJ2017">
        <v>0</v>
      </c>
      <c r="BK2017">
        <v>0</v>
      </c>
      <c r="BL2017">
        <v>0</v>
      </c>
      <c r="BM2017">
        <v>0</v>
      </c>
      <c r="BN2017">
        <v>0</v>
      </c>
      <c r="BO2017">
        <v>0</v>
      </c>
      <c r="BP2017">
        <v>0</v>
      </c>
      <c r="BQ2017">
        <v>0</v>
      </c>
      <c r="BR2017">
        <v>0</v>
      </c>
      <c r="BS2017">
        <v>0</v>
      </c>
      <c r="BT2017">
        <v>0</v>
      </c>
      <c r="BU2017">
        <v>0</v>
      </c>
      <c r="BV2017">
        <v>0</v>
      </c>
      <c r="BW2017">
        <v>0</v>
      </c>
      <c r="BX2017">
        <v>27.509310119999999</v>
      </c>
      <c r="BY2017">
        <v>27.61819496</v>
      </c>
      <c r="BZ2017">
        <v>27.5838477</v>
      </c>
      <c r="CA2017">
        <v>27.469378750000001</v>
      </c>
      <c r="CB2017">
        <v>26.386600009999999</v>
      </c>
      <c r="CC2017">
        <v>0</v>
      </c>
      <c r="CD2017">
        <v>0</v>
      </c>
      <c r="CE2017">
        <v>0</v>
      </c>
      <c r="CF2017">
        <v>0</v>
      </c>
      <c r="CG2017">
        <v>0</v>
      </c>
      <c r="CH2017">
        <v>0</v>
      </c>
      <c r="CI2017">
        <v>0</v>
      </c>
      <c r="CJ2017">
        <v>0</v>
      </c>
      <c r="CK2017">
        <v>0</v>
      </c>
      <c r="CL2017">
        <v>0</v>
      </c>
      <c r="CM2017">
        <v>0</v>
      </c>
      <c r="CN2017">
        <v>0</v>
      </c>
      <c r="CO2017">
        <v>0</v>
      </c>
      <c r="CP2017">
        <v>0</v>
      </c>
      <c r="CQ2017">
        <v>0</v>
      </c>
      <c r="CR2017">
        <v>0</v>
      </c>
      <c r="CS2017">
        <v>0</v>
      </c>
      <c r="CT2017">
        <v>0</v>
      </c>
      <c r="CU2017">
        <v>0</v>
      </c>
      <c r="CV2017">
        <v>27.705228680000001</v>
      </c>
      <c r="CW2017">
        <v>27.814113519999999</v>
      </c>
      <c r="CX2017">
        <v>27.779766250000002</v>
      </c>
      <c r="CY2017">
        <v>27.66529731</v>
      </c>
      <c r="CZ2017">
        <v>26.582518570000001</v>
      </c>
      <c r="DA2017">
        <v>0</v>
      </c>
      <c r="DB2017">
        <v>0</v>
      </c>
      <c r="DC2017">
        <v>0</v>
      </c>
      <c r="DD2017">
        <v>0</v>
      </c>
      <c r="DE2017">
        <v>0</v>
      </c>
      <c r="DF2017">
        <v>0</v>
      </c>
      <c r="DG2017">
        <v>0</v>
      </c>
      <c r="DH2017">
        <v>0</v>
      </c>
      <c r="DI2017">
        <v>0</v>
      </c>
      <c r="DJ2017">
        <v>0</v>
      </c>
      <c r="DK2017">
        <v>0</v>
      </c>
      <c r="DL2017">
        <v>0</v>
      </c>
      <c r="DM2017">
        <v>0</v>
      </c>
      <c r="DN2017">
        <v>0</v>
      </c>
      <c r="DO2017">
        <v>0</v>
      </c>
      <c r="DP2017">
        <v>0</v>
      </c>
      <c r="DQ2017">
        <v>0</v>
      </c>
      <c r="DR2017">
        <v>0</v>
      </c>
      <c r="DS2017">
        <v>0</v>
      </c>
      <c r="DT2017">
        <v>28.03851542</v>
      </c>
      <c r="DU2017">
        <v>28.147400260000001</v>
      </c>
      <c r="DV2017">
        <v>28.11305299</v>
      </c>
      <c r="DW2017">
        <v>27.998584050000002</v>
      </c>
      <c r="DX2017">
        <v>26.91580531</v>
      </c>
      <c r="DY2017">
        <v>0</v>
      </c>
      <c r="DZ2017">
        <v>0</v>
      </c>
      <c r="EA2017">
        <v>0</v>
      </c>
      <c r="EB2017">
        <v>0</v>
      </c>
      <c r="EC2017">
        <v>0</v>
      </c>
      <c r="ED2017">
        <v>0</v>
      </c>
      <c r="EE2017">
        <v>0</v>
      </c>
      <c r="EF2017">
        <v>0</v>
      </c>
      <c r="EG2017">
        <v>0</v>
      </c>
      <c r="EH2017">
        <v>0</v>
      </c>
      <c r="EI2017">
        <v>0</v>
      </c>
      <c r="EJ2017">
        <v>0</v>
      </c>
      <c r="EK2017">
        <v>0</v>
      </c>
      <c r="EL2017">
        <v>0</v>
      </c>
      <c r="EM2017">
        <v>0</v>
      </c>
      <c r="EN2017">
        <v>0</v>
      </c>
      <c r="EO2017">
        <v>0</v>
      </c>
      <c r="EP2017">
        <v>0</v>
      </c>
      <c r="EQ2017">
        <v>0</v>
      </c>
      <c r="ER2017">
        <v>28.371802160000001</v>
      </c>
      <c r="ES2017">
        <v>28.480687</v>
      </c>
      <c r="ET2017">
        <v>28.446339739999999</v>
      </c>
      <c r="EU2017">
        <v>28.33187079</v>
      </c>
      <c r="EV2017">
        <v>27.249092050000002</v>
      </c>
      <c r="EW2017">
        <v>0</v>
      </c>
      <c r="EX2017">
        <v>0</v>
      </c>
      <c r="EY2017">
        <v>0</v>
      </c>
      <c r="EZ2017">
        <v>0</v>
      </c>
      <c r="FA2017">
        <v>0</v>
      </c>
      <c r="FB2017">
        <v>0</v>
      </c>
      <c r="FC2017">
        <v>0</v>
      </c>
      <c r="FD2017">
        <v>0</v>
      </c>
      <c r="FE2017">
        <v>0</v>
      </c>
      <c r="FF2017">
        <v>0</v>
      </c>
      <c r="FG2017">
        <v>0</v>
      </c>
      <c r="FH2017">
        <v>0</v>
      </c>
      <c r="FI2017">
        <v>0</v>
      </c>
      <c r="FJ2017">
        <v>0</v>
      </c>
      <c r="FK2017">
        <v>0</v>
      </c>
      <c r="FL2017">
        <v>0</v>
      </c>
      <c r="FM2017">
        <v>0</v>
      </c>
      <c r="FN2017">
        <v>0</v>
      </c>
      <c r="FO2017">
        <v>0</v>
      </c>
      <c r="FP2017">
        <v>28.567720720000001</v>
      </c>
      <c r="FQ2017">
        <v>28.676605550000001</v>
      </c>
      <c r="FR2017">
        <v>28.642258290000001</v>
      </c>
      <c r="FS2017">
        <v>28.527789349999999</v>
      </c>
      <c r="FT2017">
        <v>27.445010610000001</v>
      </c>
      <c r="FU2017">
        <v>0</v>
      </c>
      <c r="FV2017">
        <v>0</v>
      </c>
      <c r="FW2017">
        <v>0</v>
      </c>
    </row>
    <row r="2018" spans="1:179" x14ac:dyDescent="0.25">
      <c r="A2018" t="s">
        <v>59</v>
      </c>
      <c r="B2018" t="s">
        <v>61</v>
      </c>
      <c r="C2018" t="s">
        <v>46</v>
      </c>
      <c r="D2018" t="s">
        <v>48</v>
      </c>
      <c r="E2018" t="s">
        <v>47</v>
      </c>
      <c r="F2018" t="s">
        <v>27</v>
      </c>
      <c r="G2018">
        <v>2024</v>
      </c>
      <c r="H2018" t="s">
        <v>32</v>
      </c>
      <c r="I2018">
        <v>74.184971099999999</v>
      </c>
      <c r="J2018" t="s">
        <v>20</v>
      </c>
      <c r="K2018" t="s">
        <v>64</v>
      </c>
      <c r="L2018">
        <v>239.98928480000001</v>
      </c>
      <c r="M2018">
        <v>240.5338812</v>
      </c>
      <c r="N2018">
        <v>226.9691345</v>
      </c>
      <c r="O2018">
        <v>215.91683620000001</v>
      </c>
      <c r="P2018">
        <v>213.81598260000001</v>
      </c>
      <c r="Q2018">
        <v>238.40021530000001</v>
      </c>
      <c r="R2018">
        <v>294.50613070000003</v>
      </c>
      <c r="S2018">
        <v>316.49833560000002</v>
      </c>
      <c r="T2018">
        <v>310.56568659999999</v>
      </c>
      <c r="U2018">
        <v>311.59471839999998</v>
      </c>
      <c r="V2018">
        <v>308.71825419999999</v>
      </c>
      <c r="W2018">
        <v>286.07579010000001</v>
      </c>
      <c r="X2018">
        <v>302.62180059999997</v>
      </c>
      <c r="Y2018">
        <v>296.00662799999998</v>
      </c>
      <c r="Z2018">
        <v>291.00730270000003</v>
      </c>
      <c r="AA2018">
        <v>261.80806250000001</v>
      </c>
      <c r="AB2018">
        <v>243.60239709999999</v>
      </c>
      <c r="AC2018">
        <v>242.71776009999999</v>
      </c>
      <c r="AD2018">
        <v>247.073837</v>
      </c>
      <c r="AE2018">
        <v>263.65369820000001</v>
      </c>
      <c r="AF2018">
        <v>261.5966057</v>
      </c>
      <c r="AG2018">
        <v>252.2817149</v>
      </c>
      <c r="AH2018">
        <v>255.07772850000001</v>
      </c>
      <c r="AI2018">
        <v>249.60630019999999</v>
      </c>
      <c r="AJ2018">
        <v>78.993286839999996</v>
      </c>
      <c r="AK2018">
        <v>77.601813410000005</v>
      </c>
      <c r="AL2018">
        <v>75.689953500000001</v>
      </c>
      <c r="AM2018">
        <v>74.790607489999999</v>
      </c>
      <c r="AN2018">
        <v>73.350990940000003</v>
      </c>
      <c r="AO2018">
        <v>71.803663650000004</v>
      </c>
      <c r="AP2018">
        <v>71.022844199999994</v>
      </c>
      <c r="AQ2018">
        <v>73.342030190000003</v>
      </c>
      <c r="AR2018">
        <v>80.045102049999997</v>
      </c>
      <c r="AS2018">
        <v>87.243460139999996</v>
      </c>
      <c r="AT2018">
        <v>92.366920289999996</v>
      </c>
      <c r="AU2018">
        <v>94.652469809999999</v>
      </c>
      <c r="AV2018">
        <v>96.916515700000005</v>
      </c>
      <c r="AW2018">
        <v>98.974130430000002</v>
      </c>
      <c r="AX2018">
        <v>100.2013285</v>
      </c>
      <c r="AY2018">
        <v>101.27038039999999</v>
      </c>
      <c r="AZ2018">
        <v>101.2242097</v>
      </c>
      <c r="BA2018">
        <v>100.8714734</v>
      </c>
      <c r="BB2018">
        <v>99.539148549999993</v>
      </c>
      <c r="BC2018">
        <v>97.198097829999995</v>
      </c>
      <c r="BD2018">
        <v>92.685458940000004</v>
      </c>
      <c r="BE2018">
        <v>87.271954710000003</v>
      </c>
      <c r="BF2018">
        <v>82.824308569999999</v>
      </c>
      <c r="BG2018">
        <v>78.49739855</v>
      </c>
      <c r="BH2018">
        <v>0</v>
      </c>
      <c r="BI2018">
        <v>0</v>
      </c>
      <c r="BJ2018">
        <v>0</v>
      </c>
      <c r="BK2018">
        <v>0</v>
      </c>
      <c r="BL2018">
        <v>0</v>
      </c>
      <c r="BM2018">
        <v>0</v>
      </c>
      <c r="BN2018">
        <v>0</v>
      </c>
      <c r="BO2018">
        <v>0</v>
      </c>
      <c r="BP2018">
        <v>0</v>
      </c>
      <c r="BQ2018">
        <v>0</v>
      </c>
      <c r="BR2018">
        <v>0</v>
      </c>
      <c r="BS2018">
        <v>0</v>
      </c>
      <c r="BT2018">
        <v>0</v>
      </c>
      <c r="BU2018">
        <v>0</v>
      </c>
      <c r="BV2018">
        <v>0</v>
      </c>
      <c r="BW2018">
        <v>0</v>
      </c>
      <c r="BX2018">
        <v>22.070023290000002</v>
      </c>
      <c r="BY2018">
        <v>22.59558397</v>
      </c>
      <c r="BZ2018">
        <v>22.68175767</v>
      </c>
      <c r="CA2018">
        <v>22.241981330000002</v>
      </c>
      <c r="CB2018">
        <v>19.711776260000001</v>
      </c>
      <c r="CC2018">
        <v>0</v>
      </c>
      <c r="CD2018">
        <v>0</v>
      </c>
      <c r="CE2018">
        <v>0</v>
      </c>
      <c r="CF2018">
        <v>0</v>
      </c>
      <c r="CG2018">
        <v>0</v>
      </c>
      <c r="CH2018">
        <v>0</v>
      </c>
      <c r="CI2018">
        <v>0</v>
      </c>
      <c r="CJ2018">
        <v>0</v>
      </c>
      <c r="CK2018">
        <v>0</v>
      </c>
      <c r="CL2018">
        <v>0</v>
      </c>
      <c r="CM2018">
        <v>0</v>
      </c>
      <c r="CN2018">
        <v>0</v>
      </c>
      <c r="CO2018">
        <v>0</v>
      </c>
      <c r="CP2018">
        <v>0</v>
      </c>
      <c r="CQ2018">
        <v>0</v>
      </c>
      <c r="CR2018">
        <v>0</v>
      </c>
      <c r="CS2018">
        <v>0</v>
      </c>
      <c r="CT2018">
        <v>0</v>
      </c>
      <c r="CU2018">
        <v>0</v>
      </c>
      <c r="CV2018">
        <v>22.1029771</v>
      </c>
      <c r="CW2018">
        <v>22.628537779999998</v>
      </c>
      <c r="CX2018">
        <v>22.714711479999998</v>
      </c>
      <c r="CY2018">
        <v>22.27493514</v>
      </c>
      <c r="CZ2018">
        <v>19.744730069999999</v>
      </c>
      <c r="DA2018">
        <v>0</v>
      </c>
      <c r="DB2018">
        <v>0</v>
      </c>
      <c r="DC2018">
        <v>0</v>
      </c>
      <c r="DD2018">
        <v>0</v>
      </c>
      <c r="DE2018">
        <v>0</v>
      </c>
      <c r="DF2018">
        <v>0</v>
      </c>
      <c r="DG2018">
        <v>0</v>
      </c>
      <c r="DH2018">
        <v>0</v>
      </c>
      <c r="DI2018">
        <v>0</v>
      </c>
      <c r="DJ2018">
        <v>0</v>
      </c>
      <c r="DK2018">
        <v>0</v>
      </c>
      <c r="DL2018">
        <v>0</v>
      </c>
      <c r="DM2018">
        <v>0</v>
      </c>
      <c r="DN2018">
        <v>0</v>
      </c>
      <c r="DO2018">
        <v>0</v>
      </c>
      <c r="DP2018">
        <v>0</v>
      </c>
      <c r="DQ2018">
        <v>0</v>
      </c>
      <c r="DR2018">
        <v>0</v>
      </c>
      <c r="DS2018">
        <v>0</v>
      </c>
      <c r="DT2018">
        <v>22.159036459999999</v>
      </c>
      <c r="DU2018">
        <v>22.684597140000001</v>
      </c>
      <c r="DV2018">
        <v>22.770770840000001</v>
      </c>
      <c r="DW2018">
        <v>22.330994499999999</v>
      </c>
      <c r="DX2018">
        <v>19.800789429999998</v>
      </c>
      <c r="DY2018">
        <v>0</v>
      </c>
      <c r="DZ2018">
        <v>0</v>
      </c>
      <c r="EA2018">
        <v>0</v>
      </c>
      <c r="EB2018">
        <v>0</v>
      </c>
      <c r="EC2018">
        <v>0</v>
      </c>
      <c r="ED2018">
        <v>0</v>
      </c>
      <c r="EE2018">
        <v>0</v>
      </c>
      <c r="EF2018">
        <v>0</v>
      </c>
      <c r="EG2018">
        <v>0</v>
      </c>
      <c r="EH2018">
        <v>0</v>
      </c>
      <c r="EI2018">
        <v>0</v>
      </c>
      <c r="EJ2018">
        <v>0</v>
      </c>
      <c r="EK2018">
        <v>0</v>
      </c>
      <c r="EL2018">
        <v>0</v>
      </c>
      <c r="EM2018">
        <v>0</v>
      </c>
      <c r="EN2018">
        <v>0</v>
      </c>
      <c r="EO2018">
        <v>0</v>
      </c>
      <c r="EP2018">
        <v>0</v>
      </c>
      <c r="EQ2018">
        <v>0</v>
      </c>
      <c r="ER2018">
        <v>22.215095819999998</v>
      </c>
      <c r="ES2018">
        <v>22.7406565</v>
      </c>
      <c r="ET2018">
        <v>22.8268302</v>
      </c>
      <c r="EU2018">
        <v>22.387053860000002</v>
      </c>
      <c r="EV2018">
        <v>19.856848790000001</v>
      </c>
      <c r="EW2018">
        <v>0</v>
      </c>
      <c r="EX2018">
        <v>0</v>
      </c>
      <c r="EY2018">
        <v>0</v>
      </c>
      <c r="EZ2018">
        <v>0</v>
      </c>
      <c r="FA2018">
        <v>0</v>
      </c>
      <c r="FB2018">
        <v>0</v>
      </c>
      <c r="FC2018">
        <v>0</v>
      </c>
      <c r="FD2018">
        <v>0</v>
      </c>
      <c r="FE2018">
        <v>0</v>
      </c>
      <c r="FF2018">
        <v>0</v>
      </c>
      <c r="FG2018">
        <v>0</v>
      </c>
      <c r="FH2018">
        <v>0</v>
      </c>
      <c r="FI2018">
        <v>0</v>
      </c>
      <c r="FJ2018">
        <v>0</v>
      </c>
      <c r="FK2018">
        <v>0</v>
      </c>
      <c r="FL2018">
        <v>0</v>
      </c>
      <c r="FM2018">
        <v>0</v>
      </c>
      <c r="FN2018">
        <v>0</v>
      </c>
      <c r="FO2018">
        <v>0</v>
      </c>
      <c r="FP2018">
        <v>22.248049640000001</v>
      </c>
      <c r="FQ2018">
        <v>22.773610309999999</v>
      </c>
      <c r="FR2018">
        <v>22.859784009999998</v>
      </c>
      <c r="FS2018">
        <v>22.42000767</v>
      </c>
      <c r="FT2018">
        <v>19.889802599999999</v>
      </c>
      <c r="FU2018">
        <v>0</v>
      </c>
      <c r="FV2018">
        <v>0</v>
      </c>
      <c r="FW2018">
        <v>0</v>
      </c>
    </row>
    <row r="2019" spans="1:179" x14ac:dyDescent="0.25">
      <c r="A2019" t="s">
        <v>59</v>
      </c>
      <c r="B2019" t="s">
        <v>61</v>
      </c>
      <c r="C2019" t="s">
        <v>46</v>
      </c>
      <c r="D2019" t="s">
        <v>48</v>
      </c>
      <c r="E2019" t="s">
        <v>47</v>
      </c>
      <c r="F2019" t="s">
        <v>27</v>
      </c>
      <c r="G2019">
        <v>2024</v>
      </c>
      <c r="H2019" t="s">
        <v>32</v>
      </c>
      <c r="I2019">
        <v>96.76300578</v>
      </c>
      <c r="J2019" t="s">
        <v>20</v>
      </c>
      <c r="K2019" t="s">
        <v>66</v>
      </c>
      <c r="L2019">
        <v>1100.5758490000001</v>
      </c>
      <c r="M2019">
        <v>1082.0317230000001</v>
      </c>
      <c r="N2019">
        <v>1073.185518</v>
      </c>
      <c r="O2019">
        <v>1066.42776</v>
      </c>
      <c r="P2019">
        <v>1068.003502</v>
      </c>
      <c r="Q2019">
        <v>1099.979711</v>
      </c>
      <c r="R2019">
        <v>1133.8626870000001</v>
      </c>
      <c r="S2019">
        <v>1177.3534099999999</v>
      </c>
      <c r="T2019">
        <v>1233.1677259999999</v>
      </c>
      <c r="U2019">
        <v>1276.818593</v>
      </c>
      <c r="V2019">
        <v>1307.6244790000001</v>
      </c>
      <c r="W2019">
        <v>1326.788812</v>
      </c>
      <c r="X2019">
        <v>1327.8103140000001</v>
      </c>
      <c r="Y2019">
        <v>1344.9616799999999</v>
      </c>
      <c r="Z2019">
        <v>1350.784676</v>
      </c>
      <c r="AA2019">
        <v>1352.3647900000001</v>
      </c>
      <c r="AB2019">
        <v>1327.917923</v>
      </c>
      <c r="AC2019">
        <v>1321.637624</v>
      </c>
      <c r="AD2019">
        <v>1301.5237689999999</v>
      </c>
      <c r="AE2019">
        <v>1274.658604</v>
      </c>
      <c r="AF2019">
        <v>1251.86562</v>
      </c>
      <c r="AG2019">
        <v>1225.0669700000001</v>
      </c>
      <c r="AH2019">
        <v>1189.570465</v>
      </c>
      <c r="AI2019">
        <v>1158.4271650000001</v>
      </c>
      <c r="AJ2019">
        <v>71.683196760000001</v>
      </c>
      <c r="AK2019">
        <v>70.470034720000001</v>
      </c>
      <c r="AL2019">
        <v>69.418155089999999</v>
      </c>
      <c r="AM2019">
        <v>68.842328699999996</v>
      </c>
      <c r="AN2019">
        <v>68.340736109999995</v>
      </c>
      <c r="AO2019">
        <v>67.301391199999998</v>
      </c>
      <c r="AP2019">
        <v>66.65418056</v>
      </c>
      <c r="AQ2019">
        <v>67.791226850000001</v>
      </c>
      <c r="AR2019">
        <v>71.858273150000002</v>
      </c>
      <c r="AS2019">
        <v>77.765097220000001</v>
      </c>
      <c r="AT2019">
        <v>81.65118056</v>
      </c>
      <c r="AU2019">
        <v>83.639245369999998</v>
      </c>
      <c r="AV2019">
        <v>84.147490739999995</v>
      </c>
      <c r="AW2019">
        <v>85.263756939999993</v>
      </c>
      <c r="AX2019">
        <v>85.929252309999995</v>
      </c>
      <c r="AY2019">
        <v>87.285583329999994</v>
      </c>
      <c r="AZ2019">
        <v>87.794800929999994</v>
      </c>
      <c r="BA2019">
        <v>88.141224539999996</v>
      </c>
      <c r="BB2019">
        <v>87.368965279999998</v>
      </c>
      <c r="BC2019">
        <v>85.069597220000006</v>
      </c>
      <c r="BD2019">
        <v>78.459155089999996</v>
      </c>
      <c r="BE2019">
        <v>74.169104169999997</v>
      </c>
      <c r="BF2019">
        <v>71.642821760000004</v>
      </c>
      <c r="BG2019">
        <v>69.422152780000005</v>
      </c>
      <c r="BH2019">
        <v>0</v>
      </c>
      <c r="BI2019">
        <v>0</v>
      </c>
      <c r="BJ2019">
        <v>0</v>
      </c>
      <c r="BK2019">
        <v>0</v>
      </c>
      <c r="BL2019">
        <v>0</v>
      </c>
      <c r="BM2019">
        <v>0</v>
      </c>
      <c r="BN2019">
        <v>0</v>
      </c>
      <c r="BO2019">
        <v>0</v>
      </c>
      <c r="BP2019">
        <v>0</v>
      </c>
      <c r="BQ2019">
        <v>0</v>
      </c>
      <c r="BR2019">
        <v>0</v>
      </c>
      <c r="BS2019">
        <v>0</v>
      </c>
      <c r="BT2019">
        <v>0</v>
      </c>
      <c r="BU2019">
        <v>0</v>
      </c>
      <c r="BV2019">
        <v>0</v>
      </c>
      <c r="BW2019">
        <v>0</v>
      </c>
      <c r="BX2019">
        <v>54.53265056</v>
      </c>
      <c r="BY2019">
        <v>56.425486030000002</v>
      </c>
      <c r="BZ2019">
        <v>56.94531138</v>
      </c>
      <c r="CA2019">
        <v>56.641900339999999</v>
      </c>
      <c r="CB2019">
        <v>44.790102279999999</v>
      </c>
      <c r="CC2019">
        <v>0</v>
      </c>
      <c r="CD2019">
        <v>0</v>
      </c>
      <c r="CE2019">
        <v>0</v>
      </c>
      <c r="CF2019">
        <v>0</v>
      </c>
      <c r="CG2019">
        <v>0</v>
      </c>
      <c r="CH2019">
        <v>0</v>
      </c>
      <c r="CI2019">
        <v>0</v>
      </c>
      <c r="CJ2019">
        <v>0</v>
      </c>
      <c r="CK2019">
        <v>0</v>
      </c>
      <c r="CL2019">
        <v>0</v>
      </c>
      <c r="CM2019">
        <v>0</v>
      </c>
      <c r="CN2019">
        <v>0</v>
      </c>
      <c r="CO2019">
        <v>0</v>
      </c>
      <c r="CP2019">
        <v>0</v>
      </c>
      <c r="CQ2019">
        <v>0</v>
      </c>
      <c r="CR2019">
        <v>0</v>
      </c>
      <c r="CS2019">
        <v>0</v>
      </c>
      <c r="CT2019">
        <v>0</v>
      </c>
      <c r="CU2019">
        <v>0</v>
      </c>
      <c r="CV2019">
        <v>54.66310953</v>
      </c>
      <c r="CW2019">
        <v>56.555945000000001</v>
      </c>
      <c r="CX2019">
        <v>57.075770349999999</v>
      </c>
      <c r="CY2019">
        <v>56.772359309999999</v>
      </c>
      <c r="CZ2019">
        <v>44.920561249999999</v>
      </c>
      <c r="DA2019">
        <v>0</v>
      </c>
      <c r="DB2019">
        <v>0</v>
      </c>
      <c r="DC2019">
        <v>0</v>
      </c>
      <c r="DD2019">
        <v>0</v>
      </c>
      <c r="DE2019">
        <v>0</v>
      </c>
      <c r="DF2019">
        <v>0</v>
      </c>
      <c r="DG2019">
        <v>0</v>
      </c>
      <c r="DH2019">
        <v>0</v>
      </c>
      <c r="DI2019">
        <v>0</v>
      </c>
      <c r="DJ2019">
        <v>0</v>
      </c>
      <c r="DK2019">
        <v>0</v>
      </c>
      <c r="DL2019">
        <v>0</v>
      </c>
      <c r="DM2019">
        <v>0</v>
      </c>
      <c r="DN2019">
        <v>0</v>
      </c>
      <c r="DO2019">
        <v>0</v>
      </c>
      <c r="DP2019">
        <v>0</v>
      </c>
      <c r="DQ2019">
        <v>0</v>
      </c>
      <c r="DR2019">
        <v>0</v>
      </c>
      <c r="DS2019">
        <v>0</v>
      </c>
      <c r="DT2019">
        <v>54.885039730000003</v>
      </c>
      <c r="DU2019">
        <v>56.777875209999998</v>
      </c>
      <c r="DV2019">
        <v>57.297700550000002</v>
      </c>
      <c r="DW2019">
        <v>56.994289520000002</v>
      </c>
      <c r="DX2019">
        <v>45.142491450000001</v>
      </c>
      <c r="DY2019">
        <v>0</v>
      </c>
      <c r="DZ2019">
        <v>0</v>
      </c>
      <c r="EA2019">
        <v>0</v>
      </c>
      <c r="EB2019">
        <v>0</v>
      </c>
      <c r="EC2019">
        <v>0</v>
      </c>
      <c r="ED2019">
        <v>0</v>
      </c>
      <c r="EE2019">
        <v>0</v>
      </c>
      <c r="EF2019">
        <v>0</v>
      </c>
      <c r="EG2019">
        <v>0</v>
      </c>
      <c r="EH2019">
        <v>0</v>
      </c>
      <c r="EI2019">
        <v>0</v>
      </c>
      <c r="EJ2019">
        <v>0</v>
      </c>
      <c r="EK2019">
        <v>0</v>
      </c>
      <c r="EL2019">
        <v>0</v>
      </c>
      <c r="EM2019">
        <v>0</v>
      </c>
      <c r="EN2019">
        <v>0</v>
      </c>
      <c r="EO2019">
        <v>0</v>
      </c>
      <c r="EP2019">
        <v>0</v>
      </c>
      <c r="EQ2019">
        <v>0</v>
      </c>
      <c r="ER2019">
        <v>55.106969939999999</v>
      </c>
      <c r="ES2019">
        <v>56.99980541</v>
      </c>
      <c r="ET2019">
        <v>57.519630759999998</v>
      </c>
      <c r="EU2019">
        <v>57.216219719999998</v>
      </c>
      <c r="EV2019">
        <v>45.364421649999997</v>
      </c>
      <c r="EW2019">
        <v>0</v>
      </c>
      <c r="EX2019">
        <v>0</v>
      </c>
      <c r="EY2019">
        <v>0</v>
      </c>
      <c r="EZ2019">
        <v>0</v>
      </c>
      <c r="FA2019">
        <v>0</v>
      </c>
      <c r="FB2019">
        <v>0</v>
      </c>
      <c r="FC2019">
        <v>0</v>
      </c>
      <c r="FD2019">
        <v>0</v>
      </c>
      <c r="FE2019">
        <v>0</v>
      </c>
      <c r="FF2019">
        <v>0</v>
      </c>
      <c r="FG2019">
        <v>0</v>
      </c>
      <c r="FH2019">
        <v>0</v>
      </c>
      <c r="FI2019">
        <v>0</v>
      </c>
      <c r="FJ2019">
        <v>0</v>
      </c>
      <c r="FK2019">
        <v>0</v>
      </c>
      <c r="FL2019">
        <v>0</v>
      </c>
      <c r="FM2019">
        <v>0</v>
      </c>
      <c r="FN2019">
        <v>0</v>
      </c>
      <c r="FO2019">
        <v>0</v>
      </c>
      <c r="FP2019">
        <v>55.237428909999998</v>
      </c>
      <c r="FQ2019">
        <v>57.13026438</v>
      </c>
      <c r="FR2019">
        <v>57.650089729999998</v>
      </c>
      <c r="FS2019">
        <v>57.346678689999997</v>
      </c>
      <c r="FT2019">
        <v>45.494880620000004</v>
      </c>
      <c r="FU2019">
        <v>0</v>
      </c>
      <c r="FV2019">
        <v>0</v>
      </c>
      <c r="FW2019">
        <v>0</v>
      </c>
    </row>
    <row r="2020" spans="1:179" x14ac:dyDescent="0.25">
      <c r="A2020" t="s">
        <v>59</v>
      </c>
      <c r="B2020" t="s">
        <v>61</v>
      </c>
      <c r="C2020" t="s">
        <v>46</v>
      </c>
      <c r="D2020" t="s">
        <v>48</v>
      </c>
      <c r="E2020" t="s">
        <v>47</v>
      </c>
      <c r="F2020" t="s">
        <v>27</v>
      </c>
      <c r="G2020">
        <v>2024</v>
      </c>
      <c r="H2020" t="s">
        <v>33</v>
      </c>
      <c r="I2020">
        <v>88.699421970000003</v>
      </c>
      <c r="J2020" t="s">
        <v>20</v>
      </c>
      <c r="K2020" t="s">
        <v>62</v>
      </c>
      <c r="L2020">
        <v>721.28624950000005</v>
      </c>
      <c r="M2020">
        <v>707.22150750000003</v>
      </c>
      <c r="N2020">
        <v>700.50753959999997</v>
      </c>
      <c r="O2020">
        <v>694.47170640000002</v>
      </c>
      <c r="P2020">
        <v>694.62040490000004</v>
      </c>
      <c r="Q2020">
        <v>707.73478790000001</v>
      </c>
      <c r="R2020">
        <v>740.70428700000002</v>
      </c>
      <c r="S2020">
        <v>750.1371302</v>
      </c>
      <c r="T2020">
        <v>767.4306153</v>
      </c>
      <c r="U2020">
        <v>786.85979380000003</v>
      </c>
      <c r="V2020">
        <v>800.14096940000002</v>
      </c>
      <c r="W2020">
        <v>820.45082149999996</v>
      </c>
      <c r="X2020">
        <v>821.49528139999995</v>
      </c>
      <c r="Y2020">
        <v>855.3386094</v>
      </c>
      <c r="Z2020">
        <v>866.04001259999995</v>
      </c>
      <c r="AA2020">
        <v>855.66505280000001</v>
      </c>
      <c r="AB2020">
        <v>835.19168070000001</v>
      </c>
      <c r="AC2020">
        <v>809.83867999999995</v>
      </c>
      <c r="AD2020">
        <v>805.94384490000004</v>
      </c>
      <c r="AE2020">
        <v>790.27950969999995</v>
      </c>
      <c r="AF2020">
        <v>781.00502410000001</v>
      </c>
      <c r="AG2020">
        <v>779.33601750000003</v>
      </c>
      <c r="AH2020">
        <v>759.33815040000002</v>
      </c>
      <c r="AI2020">
        <v>735.0524858</v>
      </c>
      <c r="AJ2020">
        <v>75.89578788</v>
      </c>
      <c r="AK2020">
        <v>74.250090909999997</v>
      </c>
      <c r="AL2020">
        <v>72.758484850000002</v>
      </c>
      <c r="AM2020">
        <v>72.091606060000004</v>
      </c>
      <c r="AN2020">
        <v>71.206545449999993</v>
      </c>
      <c r="AO2020">
        <v>70.453590910000003</v>
      </c>
      <c r="AP2020">
        <v>70.458712120000001</v>
      </c>
      <c r="AQ2020">
        <v>71.675696970000004</v>
      </c>
      <c r="AR2020">
        <v>76.412712119999995</v>
      </c>
      <c r="AS2020">
        <v>82.927727270000005</v>
      </c>
      <c r="AT2020">
        <v>89.26939394</v>
      </c>
      <c r="AU2020">
        <v>94.348939389999998</v>
      </c>
      <c r="AV2020">
        <v>97.956212120000004</v>
      </c>
      <c r="AW2020">
        <v>100.6228788</v>
      </c>
      <c r="AX2020">
        <v>102.6301515</v>
      </c>
      <c r="AY2020">
        <v>103.7006061</v>
      </c>
      <c r="AZ2020">
        <v>103.5506061</v>
      </c>
      <c r="BA2020">
        <v>102.9024242</v>
      </c>
      <c r="BB2020">
        <v>101.6631818</v>
      </c>
      <c r="BC2020">
        <v>98.958030300000004</v>
      </c>
      <c r="BD2020">
        <v>95.039696969999994</v>
      </c>
      <c r="BE2020">
        <v>90.339848480000001</v>
      </c>
      <c r="BF2020">
        <v>86.446030300000004</v>
      </c>
      <c r="BG2020">
        <v>84.065575760000002</v>
      </c>
      <c r="BH2020">
        <v>0</v>
      </c>
      <c r="BI2020">
        <v>0</v>
      </c>
      <c r="BJ2020">
        <v>0</v>
      </c>
      <c r="BK2020">
        <v>0</v>
      </c>
      <c r="BL2020">
        <v>0</v>
      </c>
      <c r="BM2020">
        <v>0</v>
      </c>
      <c r="BN2020">
        <v>0</v>
      </c>
      <c r="BO2020">
        <v>0</v>
      </c>
      <c r="BP2020">
        <v>0</v>
      </c>
      <c r="BQ2020">
        <v>0</v>
      </c>
      <c r="BR2020">
        <v>0</v>
      </c>
      <c r="BS2020">
        <v>0</v>
      </c>
      <c r="BT2020">
        <v>0</v>
      </c>
      <c r="BU2020">
        <v>0</v>
      </c>
      <c r="BV2020">
        <v>0</v>
      </c>
      <c r="BW2020">
        <v>0</v>
      </c>
      <c r="BX2020">
        <v>28.52672424</v>
      </c>
      <c r="BY2020">
        <v>28.337836500000002</v>
      </c>
      <c r="BZ2020">
        <v>28.173519519999999</v>
      </c>
      <c r="CA2020">
        <v>27.92834646</v>
      </c>
      <c r="CB2020">
        <v>27.56170878</v>
      </c>
      <c r="CC2020">
        <v>0</v>
      </c>
      <c r="CD2020">
        <v>0</v>
      </c>
      <c r="CE2020">
        <v>0</v>
      </c>
      <c r="CF2020">
        <v>0</v>
      </c>
      <c r="CG2020">
        <v>0</v>
      </c>
      <c r="CH2020">
        <v>0</v>
      </c>
      <c r="CI2020">
        <v>0</v>
      </c>
      <c r="CJ2020">
        <v>0</v>
      </c>
      <c r="CK2020">
        <v>0</v>
      </c>
      <c r="CL2020">
        <v>0</v>
      </c>
      <c r="CM2020">
        <v>0</v>
      </c>
      <c r="CN2020">
        <v>0</v>
      </c>
      <c r="CO2020">
        <v>0</v>
      </c>
      <c r="CP2020">
        <v>0</v>
      </c>
      <c r="CQ2020">
        <v>0</v>
      </c>
      <c r="CR2020">
        <v>0</v>
      </c>
      <c r="CS2020">
        <v>0</v>
      </c>
      <c r="CT2020">
        <v>0</v>
      </c>
      <c r="CU2020">
        <v>0</v>
      </c>
      <c r="CV2020">
        <v>28.722642799999999</v>
      </c>
      <c r="CW2020">
        <v>28.533755060000001</v>
      </c>
      <c r="CX2020">
        <v>28.369438079999998</v>
      </c>
      <c r="CY2020">
        <v>28.124265019999999</v>
      </c>
      <c r="CZ2020">
        <v>27.757627339999999</v>
      </c>
      <c r="DA2020">
        <v>0</v>
      </c>
      <c r="DB2020">
        <v>0</v>
      </c>
      <c r="DC2020">
        <v>0</v>
      </c>
      <c r="DD2020">
        <v>0</v>
      </c>
      <c r="DE2020">
        <v>0</v>
      </c>
      <c r="DF2020">
        <v>0</v>
      </c>
      <c r="DG2020">
        <v>0</v>
      </c>
      <c r="DH2020">
        <v>0</v>
      </c>
      <c r="DI2020">
        <v>0</v>
      </c>
      <c r="DJ2020">
        <v>0</v>
      </c>
      <c r="DK2020">
        <v>0</v>
      </c>
      <c r="DL2020">
        <v>0</v>
      </c>
      <c r="DM2020">
        <v>0</v>
      </c>
      <c r="DN2020">
        <v>0</v>
      </c>
      <c r="DO2020">
        <v>0</v>
      </c>
      <c r="DP2020">
        <v>0</v>
      </c>
      <c r="DQ2020">
        <v>0</v>
      </c>
      <c r="DR2020">
        <v>0</v>
      </c>
      <c r="DS2020">
        <v>0</v>
      </c>
      <c r="DT2020">
        <v>29.055929540000001</v>
      </c>
      <c r="DU2020">
        <v>28.867041799999999</v>
      </c>
      <c r="DV2020">
        <v>28.70272482</v>
      </c>
      <c r="DW2020">
        <v>28.457551760000001</v>
      </c>
      <c r="DX2020">
        <v>28.090914080000001</v>
      </c>
      <c r="DY2020">
        <v>0</v>
      </c>
      <c r="DZ2020">
        <v>0</v>
      </c>
      <c r="EA2020">
        <v>0</v>
      </c>
      <c r="EB2020">
        <v>0</v>
      </c>
      <c r="EC2020">
        <v>0</v>
      </c>
      <c r="ED2020">
        <v>0</v>
      </c>
      <c r="EE2020">
        <v>0</v>
      </c>
      <c r="EF2020">
        <v>0</v>
      </c>
      <c r="EG2020">
        <v>0</v>
      </c>
      <c r="EH2020">
        <v>0</v>
      </c>
      <c r="EI2020">
        <v>0</v>
      </c>
      <c r="EJ2020">
        <v>0</v>
      </c>
      <c r="EK2020">
        <v>0</v>
      </c>
      <c r="EL2020">
        <v>0</v>
      </c>
      <c r="EM2020">
        <v>0</v>
      </c>
      <c r="EN2020">
        <v>0</v>
      </c>
      <c r="EO2020">
        <v>0</v>
      </c>
      <c r="EP2020">
        <v>0</v>
      </c>
      <c r="EQ2020">
        <v>0</v>
      </c>
      <c r="ER2020">
        <v>29.389216279999999</v>
      </c>
      <c r="ES2020">
        <v>29.200328540000001</v>
      </c>
      <c r="ET2020">
        <v>29.036011559999999</v>
      </c>
      <c r="EU2020">
        <v>28.7908385</v>
      </c>
      <c r="EV2020">
        <v>28.424200819999999</v>
      </c>
      <c r="EW2020">
        <v>0</v>
      </c>
      <c r="EX2020">
        <v>0</v>
      </c>
      <c r="EY2020">
        <v>0</v>
      </c>
      <c r="EZ2020">
        <v>0</v>
      </c>
      <c r="FA2020">
        <v>0</v>
      </c>
      <c r="FB2020">
        <v>0</v>
      </c>
      <c r="FC2020">
        <v>0</v>
      </c>
      <c r="FD2020">
        <v>0</v>
      </c>
      <c r="FE2020">
        <v>0</v>
      </c>
      <c r="FF2020">
        <v>0</v>
      </c>
      <c r="FG2020">
        <v>0</v>
      </c>
      <c r="FH2020">
        <v>0</v>
      </c>
      <c r="FI2020">
        <v>0</v>
      </c>
      <c r="FJ2020">
        <v>0</v>
      </c>
      <c r="FK2020">
        <v>0</v>
      </c>
      <c r="FL2020">
        <v>0</v>
      </c>
      <c r="FM2020">
        <v>0</v>
      </c>
      <c r="FN2020">
        <v>0</v>
      </c>
      <c r="FO2020">
        <v>0</v>
      </c>
      <c r="FP2020">
        <v>29.585134830000001</v>
      </c>
      <c r="FQ2020">
        <v>29.3962471</v>
      </c>
      <c r="FR2020">
        <v>29.23193011</v>
      </c>
      <c r="FS2020">
        <v>28.986757059999999</v>
      </c>
      <c r="FT2020">
        <v>28.620119379999998</v>
      </c>
      <c r="FU2020">
        <v>0</v>
      </c>
      <c r="FV2020">
        <v>0</v>
      </c>
      <c r="FW2020">
        <v>0</v>
      </c>
    </row>
    <row r="2021" spans="1:179" x14ac:dyDescent="0.25">
      <c r="A2021" t="s">
        <v>59</v>
      </c>
      <c r="B2021" t="s">
        <v>61</v>
      </c>
      <c r="C2021" t="s">
        <v>46</v>
      </c>
      <c r="D2021" t="s">
        <v>48</v>
      </c>
      <c r="E2021" t="s">
        <v>47</v>
      </c>
      <c r="F2021" t="s">
        <v>27</v>
      </c>
      <c r="G2021">
        <v>2024</v>
      </c>
      <c r="H2021" t="s">
        <v>33</v>
      </c>
      <c r="I2021">
        <v>74.184971099999999</v>
      </c>
      <c r="J2021" t="s">
        <v>20</v>
      </c>
      <c r="K2021" t="s">
        <v>64</v>
      </c>
      <c r="L2021">
        <v>261.52686390000002</v>
      </c>
      <c r="M2021">
        <v>257.41789130000001</v>
      </c>
      <c r="N2021">
        <v>250.6378043</v>
      </c>
      <c r="O2021">
        <v>243.04536010000001</v>
      </c>
      <c r="P2021">
        <v>237.23395629999999</v>
      </c>
      <c r="Q2021">
        <v>256.21235350000001</v>
      </c>
      <c r="R2021">
        <v>292.94349169999998</v>
      </c>
      <c r="S2021">
        <v>311.36717729999998</v>
      </c>
      <c r="T2021">
        <v>305.24305800000002</v>
      </c>
      <c r="U2021">
        <v>307.35263209999999</v>
      </c>
      <c r="V2021">
        <v>319.08777099999998</v>
      </c>
      <c r="W2021">
        <v>306.11761769999998</v>
      </c>
      <c r="X2021">
        <v>305.7017113</v>
      </c>
      <c r="Y2021">
        <v>301.70562640000003</v>
      </c>
      <c r="Z2021">
        <v>293.66961909999998</v>
      </c>
      <c r="AA2021">
        <v>270.61025790000002</v>
      </c>
      <c r="AB2021">
        <v>249.18816749999999</v>
      </c>
      <c r="AC2021">
        <v>249.53474439999999</v>
      </c>
      <c r="AD2021">
        <v>251.97078529999999</v>
      </c>
      <c r="AE2021">
        <v>271.5581201</v>
      </c>
      <c r="AF2021">
        <v>272.40969530000001</v>
      </c>
      <c r="AG2021">
        <v>275.48516510000002</v>
      </c>
      <c r="AH2021">
        <v>279.51945490000003</v>
      </c>
      <c r="AI2021">
        <v>272.50011619999998</v>
      </c>
      <c r="AJ2021">
        <v>77.612615939999998</v>
      </c>
      <c r="AK2021">
        <v>76.034760869999999</v>
      </c>
      <c r="AL2021">
        <v>74.472974640000004</v>
      </c>
      <c r="AM2021">
        <v>73.580219200000002</v>
      </c>
      <c r="AN2021">
        <v>71.948591179999994</v>
      </c>
      <c r="AO2021">
        <v>70.511118960000005</v>
      </c>
      <c r="AP2021">
        <v>70.938696859999993</v>
      </c>
      <c r="AQ2021">
        <v>72.165062800000001</v>
      </c>
      <c r="AR2021">
        <v>77.748520529999993</v>
      </c>
      <c r="AS2021">
        <v>84.850785020000004</v>
      </c>
      <c r="AT2021">
        <v>91.158840580000003</v>
      </c>
      <c r="AU2021">
        <v>96.168834540000006</v>
      </c>
      <c r="AV2021">
        <v>99.549070049999997</v>
      </c>
      <c r="AW2021">
        <v>101.93910630000001</v>
      </c>
      <c r="AX2021">
        <v>103.5106461</v>
      </c>
      <c r="AY2021">
        <v>104.6199577</v>
      </c>
      <c r="AZ2021">
        <v>104.8132609</v>
      </c>
      <c r="BA2021">
        <v>104.69290460000001</v>
      </c>
      <c r="BB2021">
        <v>103.1017693</v>
      </c>
      <c r="BC2021">
        <v>100.3998732</v>
      </c>
      <c r="BD2021">
        <v>96.079559180000004</v>
      </c>
      <c r="BE2021">
        <v>91.097288649999996</v>
      </c>
      <c r="BF2021">
        <v>87.646147339999999</v>
      </c>
      <c r="BG2021">
        <v>84.852159420000007</v>
      </c>
      <c r="BH2021">
        <v>0</v>
      </c>
      <c r="BI2021">
        <v>0</v>
      </c>
      <c r="BJ2021">
        <v>0</v>
      </c>
      <c r="BK2021">
        <v>0</v>
      </c>
      <c r="BL2021">
        <v>0</v>
      </c>
      <c r="BM2021">
        <v>0</v>
      </c>
      <c r="BN2021">
        <v>0</v>
      </c>
      <c r="BO2021">
        <v>0</v>
      </c>
      <c r="BP2021">
        <v>0</v>
      </c>
      <c r="BQ2021">
        <v>0</v>
      </c>
      <c r="BR2021">
        <v>0</v>
      </c>
      <c r="BS2021">
        <v>0</v>
      </c>
      <c r="BT2021">
        <v>0</v>
      </c>
      <c r="BU2021">
        <v>0</v>
      </c>
      <c r="BV2021">
        <v>0</v>
      </c>
      <c r="BW2021">
        <v>0</v>
      </c>
      <c r="BX2021">
        <v>19.53774486</v>
      </c>
      <c r="BY2021">
        <v>19.997686250000001</v>
      </c>
      <c r="BZ2021">
        <v>19.98857594</v>
      </c>
      <c r="CA2021">
        <v>19.633354709999999</v>
      </c>
      <c r="CB2021">
        <v>18.011452800000001</v>
      </c>
      <c r="CC2021">
        <v>0</v>
      </c>
      <c r="CD2021">
        <v>0</v>
      </c>
      <c r="CE2021">
        <v>0</v>
      </c>
      <c r="CF2021">
        <v>0</v>
      </c>
      <c r="CG2021">
        <v>0</v>
      </c>
      <c r="CH2021">
        <v>0</v>
      </c>
      <c r="CI2021">
        <v>0</v>
      </c>
      <c r="CJ2021">
        <v>0</v>
      </c>
      <c r="CK2021">
        <v>0</v>
      </c>
      <c r="CL2021">
        <v>0</v>
      </c>
      <c r="CM2021">
        <v>0</v>
      </c>
      <c r="CN2021">
        <v>0</v>
      </c>
      <c r="CO2021">
        <v>0</v>
      </c>
      <c r="CP2021">
        <v>0</v>
      </c>
      <c r="CQ2021">
        <v>0</v>
      </c>
      <c r="CR2021">
        <v>0</v>
      </c>
      <c r="CS2021">
        <v>0</v>
      </c>
      <c r="CT2021">
        <v>0</v>
      </c>
      <c r="CU2021">
        <v>0</v>
      </c>
      <c r="CV2021">
        <v>19.570698669999999</v>
      </c>
      <c r="CW2021">
        <v>20.03064007</v>
      </c>
      <c r="CX2021">
        <v>20.021529749999999</v>
      </c>
      <c r="CY2021">
        <v>19.666308520000001</v>
      </c>
      <c r="CZ2021">
        <v>18.044406609999999</v>
      </c>
      <c r="DA2021">
        <v>0</v>
      </c>
      <c r="DB2021">
        <v>0</v>
      </c>
      <c r="DC2021">
        <v>0</v>
      </c>
      <c r="DD2021">
        <v>0</v>
      </c>
      <c r="DE2021">
        <v>0</v>
      </c>
      <c r="DF2021">
        <v>0</v>
      </c>
      <c r="DG2021">
        <v>0</v>
      </c>
      <c r="DH2021">
        <v>0</v>
      </c>
      <c r="DI2021">
        <v>0</v>
      </c>
      <c r="DJ2021">
        <v>0</v>
      </c>
      <c r="DK2021">
        <v>0</v>
      </c>
      <c r="DL2021">
        <v>0</v>
      </c>
      <c r="DM2021">
        <v>0</v>
      </c>
      <c r="DN2021">
        <v>0</v>
      </c>
      <c r="DO2021">
        <v>0</v>
      </c>
      <c r="DP2021">
        <v>0</v>
      </c>
      <c r="DQ2021">
        <v>0</v>
      </c>
      <c r="DR2021">
        <v>0</v>
      </c>
      <c r="DS2021">
        <v>0</v>
      </c>
      <c r="DT2021">
        <v>19.626758030000001</v>
      </c>
      <c r="DU2021">
        <v>20.086699429999999</v>
      </c>
      <c r="DV2021">
        <v>20.077589110000002</v>
      </c>
      <c r="DW2021">
        <v>19.72236788</v>
      </c>
      <c r="DX2021">
        <v>18.100465969999998</v>
      </c>
      <c r="DY2021">
        <v>0</v>
      </c>
      <c r="DZ2021">
        <v>0</v>
      </c>
      <c r="EA2021">
        <v>0</v>
      </c>
      <c r="EB2021">
        <v>0</v>
      </c>
      <c r="EC2021">
        <v>0</v>
      </c>
      <c r="ED2021">
        <v>0</v>
      </c>
      <c r="EE2021">
        <v>0</v>
      </c>
      <c r="EF2021">
        <v>0</v>
      </c>
      <c r="EG2021">
        <v>0</v>
      </c>
      <c r="EH2021">
        <v>0</v>
      </c>
      <c r="EI2021">
        <v>0</v>
      </c>
      <c r="EJ2021">
        <v>0</v>
      </c>
      <c r="EK2021">
        <v>0</v>
      </c>
      <c r="EL2021">
        <v>0</v>
      </c>
      <c r="EM2021">
        <v>0</v>
      </c>
      <c r="EN2021">
        <v>0</v>
      </c>
      <c r="EO2021">
        <v>0</v>
      </c>
      <c r="EP2021">
        <v>0</v>
      </c>
      <c r="EQ2021">
        <v>0</v>
      </c>
      <c r="ER2021">
        <v>19.68281739</v>
      </c>
      <c r="ES2021">
        <v>20.142758780000001</v>
      </c>
      <c r="ET2021">
        <v>20.133648470000001</v>
      </c>
      <c r="EU2021">
        <v>19.778427239999999</v>
      </c>
      <c r="EV2021">
        <v>18.156525330000001</v>
      </c>
      <c r="EW2021">
        <v>0</v>
      </c>
      <c r="EX2021">
        <v>0</v>
      </c>
      <c r="EY2021">
        <v>0</v>
      </c>
      <c r="EZ2021">
        <v>0</v>
      </c>
      <c r="FA2021">
        <v>0</v>
      </c>
      <c r="FB2021">
        <v>0</v>
      </c>
      <c r="FC2021">
        <v>0</v>
      </c>
      <c r="FD2021">
        <v>0</v>
      </c>
      <c r="FE2021">
        <v>0</v>
      </c>
      <c r="FF2021">
        <v>0</v>
      </c>
      <c r="FG2021">
        <v>0</v>
      </c>
      <c r="FH2021">
        <v>0</v>
      </c>
      <c r="FI2021">
        <v>0</v>
      </c>
      <c r="FJ2021">
        <v>0</v>
      </c>
      <c r="FK2021">
        <v>0</v>
      </c>
      <c r="FL2021">
        <v>0</v>
      </c>
      <c r="FM2021">
        <v>0</v>
      </c>
      <c r="FN2021">
        <v>0</v>
      </c>
      <c r="FO2021">
        <v>0</v>
      </c>
      <c r="FP2021">
        <v>19.71577121</v>
      </c>
      <c r="FQ2021">
        <v>20.175712600000001</v>
      </c>
      <c r="FR2021">
        <v>20.166602279999999</v>
      </c>
      <c r="FS2021">
        <v>19.811381050000001</v>
      </c>
      <c r="FT2021">
        <v>18.18947914</v>
      </c>
      <c r="FU2021">
        <v>0</v>
      </c>
      <c r="FV2021">
        <v>0</v>
      </c>
      <c r="FW2021">
        <v>0</v>
      </c>
    </row>
    <row r="2022" spans="1:179" x14ac:dyDescent="0.25">
      <c r="A2022" t="s">
        <v>59</v>
      </c>
      <c r="B2022" t="s">
        <v>61</v>
      </c>
      <c r="C2022" t="s">
        <v>46</v>
      </c>
      <c r="D2022" t="s">
        <v>48</v>
      </c>
      <c r="E2022" t="s">
        <v>47</v>
      </c>
      <c r="F2022" t="s">
        <v>27</v>
      </c>
      <c r="G2022">
        <v>2024</v>
      </c>
      <c r="H2022" t="s">
        <v>33</v>
      </c>
      <c r="I2022">
        <v>96.76300578</v>
      </c>
      <c r="J2022" t="s">
        <v>20</v>
      </c>
      <c r="K2022" t="s">
        <v>66</v>
      </c>
      <c r="L2022">
        <v>1181.3273349999999</v>
      </c>
      <c r="M2022">
        <v>1162.7480880000001</v>
      </c>
      <c r="N2022">
        <v>1151.4451160000001</v>
      </c>
      <c r="O2022">
        <v>1148.4698900000001</v>
      </c>
      <c r="P2022">
        <v>1151.5158730000001</v>
      </c>
      <c r="Q2022">
        <v>1183.948975</v>
      </c>
      <c r="R2022">
        <v>1219.1497449999999</v>
      </c>
      <c r="S2022">
        <v>1269.779581</v>
      </c>
      <c r="T2022">
        <v>1320.519978</v>
      </c>
      <c r="U2022">
        <v>1368.929384</v>
      </c>
      <c r="V2022">
        <v>1417.5308359999999</v>
      </c>
      <c r="W2022">
        <v>1431.2909</v>
      </c>
      <c r="X2022">
        <v>1443.0755799999999</v>
      </c>
      <c r="Y2022">
        <v>1463.7688579999999</v>
      </c>
      <c r="Z2022">
        <v>1470.2335680000001</v>
      </c>
      <c r="AA2022">
        <v>1472.054697</v>
      </c>
      <c r="AB2022">
        <v>1431.3113920000001</v>
      </c>
      <c r="AC2022">
        <v>1401.403638</v>
      </c>
      <c r="AD2022">
        <v>1361.939715</v>
      </c>
      <c r="AE2022">
        <v>1336.747529</v>
      </c>
      <c r="AF2022">
        <v>1309.199578</v>
      </c>
      <c r="AG2022">
        <v>1284.2209969999999</v>
      </c>
      <c r="AH2022">
        <v>1248.0927730000001</v>
      </c>
      <c r="AI2022">
        <v>1215.7116679999999</v>
      </c>
      <c r="AJ2022">
        <v>72.823805559999997</v>
      </c>
      <c r="AK2022">
        <v>71.420618059999995</v>
      </c>
      <c r="AL2022">
        <v>70.124666669999996</v>
      </c>
      <c r="AM2022">
        <v>69.083749999999995</v>
      </c>
      <c r="AN2022">
        <v>68.449321760000004</v>
      </c>
      <c r="AO2022">
        <v>67.615261570000001</v>
      </c>
      <c r="AP2022">
        <v>67.359657409999997</v>
      </c>
      <c r="AQ2022">
        <v>68.494719910000001</v>
      </c>
      <c r="AR2022">
        <v>72.489085650000007</v>
      </c>
      <c r="AS2022">
        <v>77.280314809999993</v>
      </c>
      <c r="AT2022">
        <v>82.397499999999994</v>
      </c>
      <c r="AU2022">
        <v>86.159629629999998</v>
      </c>
      <c r="AV2022">
        <v>89.376712960000006</v>
      </c>
      <c r="AW2022">
        <v>92.596296300000006</v>
      </c>
      <c r="AX2022">
        <v>94.82636574</v>
      </c>
      <c r="AY2022">
        <v>95.814768520000001</v>
      </c>
      <c r="AZ2022">
        <v>95.312638890000002</v>
      </c>
      <c r="BA2022">
        <v>94.409537040000004</v>
      </c>
      <c r="BB2022">
        <v>94.248171299999996</v>
      </c>
      <c r="BC2022">
        <v>92.287430560000004</v>
      </c>
      <c r="BD2022">
        <v>88.871129629999999</v>
      </c>
      <c r="BE2022">
        <v>84.641509260000007</v>
      </c>
      <c r="BF2022">
        <v>81.792516199999994</v>
      </c>
      <c r="BG2022">
        <v>79.303638890000002</v>
      </c>
      <c r="BH2022">
        <v>0</v>
      </c>
      <c r="BI2022">
        <v>0</v>
      </c>
      <c r="BJ2022">
        <v>0</v>
      </c>
      <c r="BK2022">
        <v>0</v>
      </c>
      <c r="BL2022">
        <v>0</v>
      </c>
      <c r="BM2022">
        <v>0</v>
      </c>
      <c r="BN2022">
        <v>0</v>
      </c>
      <c r="BO2022">
        <v>0</v>
      </c>
      <c r="BP2022">
        <v>0</v>
      </c>
      <c r="BQ2022">
        <v>0</v>
      </c>
      <c r="BR2022">
        <v>0</v>
      </c>
      <c r="BS2022">
        <v>0</v>
      </c>
      <c r="BT2022">
        <v>0</v>
      </c>
      <c r="BU2022">
        <v>0</v>
      </c>
      <c r="BV2022">
        <v>0</v>
      </c>
      <c r="BW2022">
        <v>0</v>
      </c>
      <c r="BX2022">
        <v>66.020273320000001</v>
      </c>
      <c r="BY2022">
        <v>63.888833429999998</v>
      </c>
      <c r="BZ2022">
        <v>63.734282890000003</v>
      </c>
      <c r="CA2022">
        <v>62.179207920000003</v>
      </c>
      <c r="CB2022">
        <v>59.204908260000003</v>
      </c>
      <c r="CC2022">
        <v>0</v>
      </c>
      <c r="CD2022">
        <v>0</v>
      </c>
      <c r="CE2022">
        <v>0</v>
      </c>
      <c r="CF2022">
        <v>0</v>
      </c>
      <c r="CG2022">
        <v>0</v>
      </c>
      <c r="CH2022">
        <v>0</v>
      </c>
      <c r="CI2022">
        <v>0</v>
      </c>
      <c r="CJ2022">
        <v>0</v>
      </c>
      <c r="CK2022">
        <v>0</v>
      </c>
      <c r="CL2022">
        <v>0</v>
      </c>
      <c r="CM2022">
        <v>0</v>
      </c>
      <c r="CN2022">
        <v>0</v>
      </c>
      <c r="CO2022">
        <v>0</v>
      </c>
      <c r="CP2022">
        <v>0</v>
      </c>
      <c r="CQ2022">
        <v>0</v>
      </c>
      <c r="CR2022">
        <v>0</v>
      </c>
      <c r="CS2022">
        <v>0</v>
      </c>
      <c r="CT2022">
        <v>0</v>
      </c>
      <c r="CU2022">
        <v>0</v>
      </c>
      <c r="CV2022">
        <v>66.150732289999993</v>
      </c>
      <c r="CW2022">
        <v>64.019292399999998</v>
      </c>
      <c r="CX2022">
        <v>63.864741860000002</v>
      </c>
      <c r="CY2022">
        <v>62.309666890000003</v>
      </c>
      <c r="CZ2022">
        <v>59.335367230000003</v>
      </c>
      <c r="DA2022">
        <v>0</v>
      </c>
      <c r="DB2022">
        <v>0</v>
      </c>
      <c r="DC2022">
        <v>0</v>
      </c>
      <c r="DD2022">
        <v>0</v>
      </c>
      <c r="DE2022">
        <v>0</v>
      </c>
      <c r="DF2022">
        <v>0</v>
      </c>
      <c r="DG2022">
        <v>0</v>
      </c>
      <c r="DH2022">
        <v>0</v>
      </c>
      <c r="DI2022">
        <v>0</v>
      </c>
      <c r="DJ2022">
        <v>0</v>
      </c>
      <c r="DK2022">
        <v>0</v>
      </c>
      <c r="DL2022">
        <v>0</v>
      </c>
      <c r="DM2022">
        <v>0</v>
      </c>
      <c r="DN2022">
        <v>0</v>
      </c>
      <c r="DO2022">
        <v>0</v>
      </c>
      <c r="DP2022">
        <v>0</v>
      </c>
      <c r="DQ2022">
        <v>0</v>
      </c>
      <c r="DR2022">
        <v>0</v>
      </c>
      <c r="DS2022">
        <v>0</v>
      </c>
      <c r="DT2022">
        <v>66.372662489999996</v>
      </c>
      <c r="DU2022">
        <v>64.2412226</v>
      </c>
      <c r="DV2022">
        <v>64.086672059999998</v>
      </c>
      <c r="DW2022">
        <v>62.531597089999998</v>
      </c>
      <c r="DX2022">
        <v>59.557297429999998</v>
      </c>
      <c r="DY2022">
        <v>0</v>
      </c>
      <c r="DZ2022">
        <v>0</v>
      </c>
      <c r="EA2022">
        <v>0</v>
      </c>
      <c r="EB2022">
        <v>0</v>
      </c>
      <c r="EC2022">
        <v>0</v>
      </c>
      <c r="ED2022">
        <v>0</v>
      </c>
      <c r="EE2022">
        <v>0</v>
      </c>
      <c r="EF2022">
        <v>0</v>
      </c>
      <c r="EG2022">
        <v>0</v>
      </c>
      <c r="EH2022">
        <v>0</v>
      </c>
      <c r="EI2022">
        <v>0</v>
      </c>
      <c r="EJ2022">
        <v>0</v>
      </c>
      <c r="EK2022">
        <v>0</v>
      </c>
      <c r="EL2022">
        <v>0</v>
      </c>
      <c r="EM2022">
        <v>0</v>
      </c>
      <c r="EN2022">
        <v>0</v>
      </c>
      <c r="EO2022">
        <v>0</v>
      </c>
      <c r="EP2022">
        <v>0</v>
      </c>
      <c r="EQ2022">
        <v>0</v>
      </c>
      <c r="ER2022">
        <v>66.594592700000007</v>
      </c>
      <c r="ES2022">
        <v>64.463152809999997</v>
      </c>
      <c r="ET2022">
        <v>64.308602260000001</v>
      </c>
      <c r="EU2022">
        <v>62.753527290000001</v>
      </c>
      <c r="EV2022">
        <v>59.779227630000001</v>
      </c>
      <c r="EW2022">
        <v>0</v>
      </c>
      <c r="EX2022">
        <v>0</v>
      </c>
      <c r="EY2022">
        <v>0</v>
      </c>
      <c r="EZ2022">
        <v>0</v>
      </c>
      <c r="FA2022">
        <v>0</v>
      </c>
      <c r="FB2022">
        <v>0</v>
      </c>
      <c r="FC2022">
        <v>0</v>
      </c>
      <c r="FD2022">
        <v>0</v>
      </c>
      <c r="FE2022">
        <v>0</v>
      </c>
      <c r="FF2022">
        <v>0</v>
      </c>
      <c r="FG2022">
        <v>0</v>
      </c>
      <c r="FH2022">
        <v>0</v>
      </c>
      <c r="FI2022">
        <v>0</v>
      </c>
      <c r="FJ2022">
        <v>0</v>
      </c>
      <c r="FK2022">
        <v>0</v>
      </c>
      <c r="FL2022">
        <v>0</v>
      </c>
      <c r="FM2022">
        <v>0</v>
      </c>
      <c r="FN2022">
        <v>0</v>
      </c>
      <c r="FO2022">
        <v>0</v>
      </c>
      <c r="FP2022">
        <v>66.725051669999999</v>
      </c>
      <c r="FQ2022">
        <v>64.593611769999995</v>
      </c>
      <c r="FR2022">
        <v>64.439061229999993</v>
      </c>
      <c r="FS2022">
        <v>62.88398626</v>
      </c>
      <c r="FT2022">
        <v>59.909686600000001</v>
      </c>
      <c r="FU2022">
        <v>0</v>
      </c>
      <c r="FV2022">
        <v>0</v>
      </c>
      <c r="FW2022">
        <v>0</v>
      </c>
    </row>
    <row r="2023" spans="1:179" x14ac:dyDescent="0.25">
      <c r="A2023" t="s">
        <v>59</v>
      </c>
      <c r="B2023" t="s">
        <v>61</v>
      </c>
      <c r="C2023" t="s">
        <v>46</v>
      </c>
      <c r="D2023" t="s">
        <v>48</v>
      </c>
      <c r="E2023" t="s">
        <v>47</v>
      </c>
      <c r="F2023" t="s">
        <v>27</v>
      </c>
      <c r="G2023">
        <v>2024</v>
      </c>
      <c r="H2023" t="s">
        <v>34</v>
      </c>
      <c r="I2023">
        <v>88.699421970000003</v>
      </c>
      <c r="J2023" t="s">
        <v>20</v>
      </c>
      <c r="K2023" t="s">
        <v>62</v>
      </c>
      <c r="L2023">
        <v>729.46121770000002</v>
      </c>
      <c r="M2023">
        <v>719.69803690000003</v>
      </c>
      <c r="N2023">
        <v>709.57407690000002</v>
      </c>
      <c r="O2023">
        <v>705.07038020000005</v>
      </c>
      <c r="P2023">
        <v>699.28184739999995</v>
      </c>
      <c r="Q2023">
        <v>718.57698449999998</v>
      </c>
      <c r="R2023">
        <v>750.96927359999995</v>
      </c>
      <c r="S2023">
        <v>768.74254480000002</v>
      </c>
      <c r="T2023">
        <v>778.75670190000005</v>
      </c>
      <c r="U2023">
        <v>795.1485103</v>
      </c>
      <c r="V2023">
        <v>813.05997590000004</v>
      </c>
      <c r="W2023">
        <v>833.07614469999999</v>
      </c>
      <c r="X2023">
        <v>821.83035670000004</v>
      </c>
      <c r="Y2023">
        <v>851.35813859999996</v>
      </c>
      <c r="Z2023">
        <v>848.78721150000001</v>
      </c>
      <c r="AA2023">
        <v>856.40487629999996</v>
      </c>
      <c r="AB2023">
        <v>829.33241699999996</v>
      </c>
      <c r="AC2023">
        <v>820.17280640000001</v>
      </c>
      <c r="AD2023">
        <v>811.99303599999996</v>
      </c>
      <c r="AE2023">
        <v>796.27173070000003</v>
      </c>
      <c r="AF2023">
        <v>780.82085540000003</v>
      </c>
      <c r="AG2023">
        <v>785.2560234</v>
      </c>
      <c r="AH2023">
        <v>770.49445119999996</v>
      </c>
      <c r="AI2023">
        <v>750.31291039999996</v>
      </c>
      <c r="AJ2023">
        <v>78.604757579999998</v>
      </c>
      <c r="AK2023">
        <v>77.249515149999993</v>
      </c>
      <c r="AL2023">
        <v>75.997575760000004</v>
      </c>
      <c r="AM2023">
        <v>74.853681820000006</v>
      </c>
      <c r="AN2023">
        <v>73.824106060000005</v>
      </c>
      <c r="AO2023">
        <v>73.087636360000005</v>
      </c>
      <c r="AP2023">
        <v>72.370803030000005</v>
      </c>
      <c r="AQ2023">
        <v>72.503075760000002</v>
      </c>
      <c r="AR2023">
        <v>75.687651520000003</v>
      </c>
      <c r="AS2023">
        <v>81.156666670000007</v>
      </c>
      <c r="AT2023">
        <v>87.555969700000006</v>
      </c>
      <c r="AU2023">
        <v>91.291060610000002</v>
      </c>
      <c r="AV2023">
        <v>92.957727270000007</v>
      </c>
      <c r="AW2023">
        <v>94.190606059999993</v>
      </c>
      <c r="AX2023">
        <v>95.331212120000004</v>
      </c>
      <c r="AY2023">
        <v>96.44</v>
      </c>
      <c r="AZ2023">
        <v>96.423939390000001</v>
      </c>
      <c r="BA2023">
        <v>95.944696969999995</v>
      </c>
      <c r="BB2023">
        <v>94.818181820000007</v>
      </c>
      <c r="BC2023">
        <v>91.903030299999998</v>
      </c>
      <c r="BD2023">
        <v>88.0369697</v>
      </c>
      <c r="BE2023">
        <v>84.631666670000001</v>
      </c>
      <c r="BF2023">
        <v>82.093151520000006</v>
      </c>
      <c r="BG2023">
        <v>80.797606060000007</v>
      </c>
      <c r="BH2023">
        <v>0</v>
      </c>
      <c r="BI2023">
        <v>0</v>
      </c>
      <c r="BJ2023">
        <v>0</v>
      </c>
      <c r="BK2023">
        <v>0</v>
      </c>
      <c r="BL2023">
        <v>0</v>
      </c>
      <c r="BM2023">
        <v>0</v>
      </c>
      <c r="BN2023">
        <v>0</v>
      </c>
      <c r="BO2023">
        <v>0</v>
      </c>
      <c r="BP2023">
        <v>0</v>
      </c>
      <c r="BQ2023">
        <v>0</v>
      </c>
      <c r="BR2023">
        <v>0</v>
      </c>
      <c r="BS2023">
        <v>0</v>
      </c>
      <c r="BT2023">
        <v>0</v>
      </c>
      <c r="BU2023">
        <v>0</v>
      </c>
      <c r="BV2023">
        <v>0</v>
      </c>
      <c r="BW2023">
        <v>0</v>
      </c>
      <c r="BX2023">
        <v>27.836680479999998</v>
      </c>
      <c r="BY2023">
        <v>27.661914329999998</v>
      </c>
      <c r="BZ2023">
        <v>27.596802159999999</v>
      </c>
      <c r="CA2023">
        <v>27.272438300000001</v>
      </c>
      <c r="CB2023">
        <v>26.914859369999999</v>
      </c>
      <c r="CC2023">
        <v>0</v>
      </c>
      <c r="CD2023">
        <v>0</v>
      </c>
      <c r="CE2023">
        <v>0</v>
      </c>
      <c r="CF2023">
        <v>0</v>
      </c>
      <c r="CG2023">
        <v>0</v>
      </c>
      <c r="CH2023">
        <v>0</v>
      </c>
      <c r="CI2023">
        <v>0</v>
      </c>
      <c r="CJ2023">
        <v>0</v>
      </c>
      <c r="CK2023">
        <v>0</v>
      </c>
      <c r="CL2023">
        <v>0</v>
      </c>
      <c r="CM2023">
        <v>0</v>
      </c>
      <c r="CN2023">
        <v>0</v>
      </c>
      <c r="CO2023">
        <v>0</v>
      </c>
      <c r="CP2023">
        <v>0</v>
      </c>
      <c r="CQ2023">
        <v>0</v>
      </c>
      <c r="CR2023">
        <v>0</v>
      </c>
      <c r="CS2023">
        <v>0</v>
      </c>
      <c r="CT2023">
        <v>0</v>
      </c>
      <c r="CU2023">
        <v>0</v>
      </c>
      <c r="CV2023">
        <v>28.032599040000001</v>
      </c>
      <c r="CW2023">
        <v>27.85783288</v>
      </c>
      <c r="CX2023">
        <v>27.792720719999998</v>
      </c>
      <c r="CY2023">
        <v>27.46835686</v>
      </c>
      <c r="CZ2023">
        <v>27.11077792</v>
      </c>
      <c r="DA2023">
        <v>0</v>
      </c>
      <c r="DB2023">
        <v>0</v>
      </c>
      <c r="DC2023">
        <v>0</v>
      </c>
      <c r="DD2023">
        <v>0</v>
      </c>
      <c r="DE2023">
        <v>0</v>
      </c>
      <c r="DF2023">
        <v>0</v>
      </c>
      <c r="DG2023">
        <v>0</v>
      </c>
      <c r="DH2023">
        <v>0</v>
      </c>
      <c r="DI2023">
        <v>0</v>
      </c>
      <c r="DJ2023">
        <v>0</v>
      </c>
      <c r="DK2023">
        <v>0</v>
      </c>
      <c r="DL2023">
        <v>0</v>
      </c>
      <c r="DM2023">
        <v>0</v>
      </c>
      <c r="DN2023">
        <v>0</v>
      </c>
      <c r="DO2023">
        <v>0</v>
      </c>
      <c r="DP2023">
        <v>0</v>
      </c>
      <c r="DQ2023">
        <v>0</v>
      </c>
      <c r="DR2023">
        <v>0</v>
      </c>
      <c r="DS2023">
        <v>0</v>
      </c>
      <c r="DT2023">
        <v>28.365885779999999</v>
      </c>
      <c r="DU2023">
        <v>28.191119619999998</v>
      </c>
      <c r="DV2023">
        <v>28.12600746</v>
      </c>
      <c r="DW2023">
        <v>27.801643599999998</v>
      </c>
      <c r="DX2023">
        <v>27.444064659999999</v>
      </c>
      <c r="DY2023">
        <v>0</v>
      </c>
      <c r="DZ2023">
        <v>0</v>
      </c>
      <c r="EA2023">
        <v>0</v>
      </c>
      <c r="EB2023">
        <v>0</v>
      </c>
      <c r="EC2023">
        <v>0</v>
      </c>
      <c r="ED2023">
        <v>0</v>
      </c>
      <c r="EE2023">
        <v>0</v>
      </c>
      <c r="EF2023">
        <v>0</v>
      </c>
      <c r="EG2023">
        <v>0</v>
      </c>
      <c r="EH2023">
        <v>0</v>
      </c>
      <c r="EI2023">
        <v>0</v>
      </c>
      <c r="EJ2023">
        <v>0</v>
      </c>
      <c r="EK2023">
        <v>0</v>
      </c>
      <c r="EL2023">
        <v>0</v>
      </c>
      <c r="EM2023">
        <v>0</v>
      </c>
      <c r="EN2023">
        <v>0</v>
      </c>
      <c r="EO2023">
        <v>0</v>
      </c>
      <c r="EP2023">
        <v>0</v>
      </c>
      <c r="EQ2023">
        <v>0</v>
      </c>
      <c r="ER2023">
        <v>28.699172520000001</v>
      </c>
      <c r="ES2023">
        <v>28.52440636</v>
      </c>
      <c r="ET2023">
        <v>28.459294199999999</v>
      </c>
      <c r="EU2023">
        <v>28.13493034</v>
      </c>
      <c r="EV2023">
        <v>27.777351410000001</v>
      </c>
      <c r="EW2023">
        <v>0</v>
      </c>
      <c r="EX2023">
        <v>0</v>
      </c>
      <c r="EY2023">
        <v>0</v>
      </c>
      <c r="EZ2023">
        <v>0</v>
      </c>
      <c r="FA2023">
        <v>0</v>
      </c>
      <c r="FB2023">
        <v>0</v>
      </c>
      <c r="FC2023">
        <v>0</v>
      </c>
      <c r="FD2023">
        <v>0</v>
      </c>
      <c r="FE2023">
        <v>0</v>
      </c>
      <c r="FF2023">
        <v>0</v>
      </c>
      <c r="FG2023">
        <v>0</v>
      </c>
      <c r="FH2023">
        <v>0</v>
      </c>
      <c r="FI2023">
        <v>0</v>
      </c>
      <c r="FJ2023">
        <v>0</v>
      </c>
      <c r="FK2023">
        <v>0</v>
      </c>
      <c r="FL2023">
        <v>0</v>
      </c>
      <c r="FM2023">
        <v>0</v>
      </c>
      <c r="FN2023">
        <v>0</v>
      </c>
      <c r="FO2023">
        <v>0</v>
      </c>
      <c r="FP2023">
        <v>28.89509108</v>
      </c>
      <c r="FQ2023">
        <v>28.720324919999999</v>
      </c>
      <c r="FR2023">
        <v>28.65521275</v>
      </c>
      <c r="FS2023">
        <v>28.330848899999999</v>
      </c>
      <c r="FT2023">
        <v>27.97326996</v>
      </c>
      <c r="FU2023">
        <v>0</v>
      </c>
      <c r="FV2023">
        <v>0</v>
      </c>
      <c r="FW2023">
        <v>0</v>
      </c>
    </row>
    <row r="2024" spans="1:179" x14ac:dyDescent="0.25">
      <c r="A2024" t="s">
        <v>59</v>
      </c>
      <c r="B2024" t="s">
        <v>61</v>
      </c>
      <c r="C2024" t="s">
        <v>46</v>
      </c>
      <c r="D2024" t="s">
        <v>48</v>
      </c>
      <c r="E2024" t="s">
        <v>47</v>
      </c>
      <c r="F2024" t="s">
        <v>27</v>
      </c>
      <c r="G2024">
        <v>2024</v>
      </c>
      <c r="H2024" t="s">
        <v>34</v>
      </c>
      <c r="I2024">
        <v>74.184971099999999</v>
      </c>
      <c r="J2024" t="s">
        <v>20</v>
      </c>
      <c r="K2024" t="s">
        <v>64</v>
      </c>
      <c r="L2024">
        <v>275.56134939999998</v>
      </c>
      <c r="M2024">
        <v>273.10331309999998</v>
      </c>
      <c r="N2024">
        <v>259.79451210000002</v>
      </c>
      <c r="O2024">
        <v>254.36603539999999</v>
      </c>
      <c r="P2024">
        <v>254.83592160000001</v>
      </c>
      <c r="Q2024">
        <v>272.24103860000002</v>
      </c>
      <c r="R2024">
        <v>310.90041150000002</v>
      </c>
      <c r="S2024">
        <v>331.22995959999997</v>
      </c>
      <c r="T2024">
        <v>329.83580560000001</v>
      </c>
      <c r="U2024">
        <v>328.613834</v>
      </c>
      <c r="V2024">
        <v>332.12446920000002</v>
      </c>
      <c r="W2024">
        <v>318.18942909999998</v>
      </c>
      <c r="X2024">
        <v>326.77202779999999</v>
      </c>
      <c r="Y2024">
        <v>328.10651919999998</v>
      </c>
      <c r="Z2024">
        <v>321.31263380000001</v>
      </c>
      <c r="AA2024">
        <v>291.02754090000002</v>
      </c>
      <c r="AB2024">
        <v>268.67133430000001</v>
      </c>
      <c r="AC2024">
        <v>265.0767209</v>
      </c>
      <c r="AD2024">
        <v>265.8316188</v>
      </c>
      <c r="AE2024">
        <v>285.68391839999998</v>
      </c>
      <c r="AF2024">
        <v>283.63935279999998</v>
      </c>
      <c r="AG2024">
        <v>299.1105215</v>
      </c>
      <c r="AH2024">
        <v>302.49042969999999</v>
      </c>
      <c r="AI2024">
        <v>291.41155930000002</v>
      </c>
      <c r="AJ2024">
        <v>81.581243959999995</v>
      </c>
      <c r="AK2024">
        <v>79.714414250000004</v>
      </c>
      <c r="AL2024">
        <v>77.802217389999996</v>
      </c>
      <c r="AM2024">
        <v>76.476458940000001</v>
      </c>
      <c r="AN2024">
        <v>75.109849639999993</v>
      </c>
      <c r="AO2024">
        <v>74.127795890000002</v>
      </c>
      <c r="AP2024">
        <v>73.062785020000007</v>
      </c>
      <c r="AQ2024">
        <v>73.202172709999999</v>
      </c>
      <c r="AR2024">
        <v>76.642896739999998</v>
      </c>
      <c r="AS2024">
        <v>82.578327290000004</v>
      </c>
      <c r="AT2024">
        <v>89.141322459999998</v>
      </c>
      <c r="AU2024">
        <v>93.120175119999999</v>
      </c>
      <c r="AV2024">
        <v>95.690833330000004</v>
      </c>
      <c r="AW2024">
        <v>97.306763290000006</v>
      </c>
      <c r="AX2024">
        <v>98.683230679999994</v>
      </c>
      <c r="AY2024">
        <v>99.638134059999999</v>
      </c>
      <c r="AZ2024">
        <v>100.1327476</v>
      </c>
      <c r="BA2024">
        <v>99.772499999999994</v>
      </c>
      <c r="BB2024">
        <v>98.950772950000001</v>
      </c>
      <c r="BC2024">
        <v>96.534794689999998</v>
      </c>
      <c r="BD2024">
        <v>92.482192029999993</v>
      </c>
      <c r="BE2024">
        <v>88.50197464</v>
      </c>
      <c r="BF2024">
        <v>85.935960140000006</v>
      </c>
      <c r="BG2024">
        <v>84.397477050000006</v>
      </c>
      <c r="BH2024">
        <v>0</v>
      </c>
      <c r="BI2024">
        <v>0</v>
      </c>
      <c r="BJ2024">
        <v>0</v>
      </c>
      <c r="BK2024">
        <v>0</v>
      </c>
      <c r="BL2024">
        <v>0</v>
      </c>
      <c r="BM2024">
        <v>0</v>
      </c>
      <c r="BN2024">
        <v>0</v>
      </c>
      <c r="BO2024">
        <v>0</v>
      </c>
      <c r="BP2024">
        <v>0</v>
      </c>
      <c r="BQ2024">
        <v>0</v>
      </c>
      <c r="BR2024">
        <v>0</v>
      </c>
      <c r="BS2024">
        <v>0</v>
      </c>
      <c r="BT2024">
        <v>0</v>
      </c>
      <c r="BU2024">
        <v>0</v>
      </c>
      <c r="BV2024">
        <v>0</v>
      </c>
      <c r="BW2024">
        <v>0</v>
      </c>
      <c r="BX2024">
        <v>20.583845610000001</v>
      </c>
      <c r="BY2024">
        <v>21.152989049999999</v>
      </c>
      <c r="BZ2024">
        <v>20.914925910000001</v>
      </c>
      <c r="CA2024">
        <v>20.058268300000002</v>
      </c>
      <c r="CB2024">
        <v>18.173913649999999</v>
      </c>
      <c r="CC2024">
        <v>0</v>
      </c>
      <c r="CD2024">
        <v>0</v>
      </c>
      <c r="CE2024">
        <v>0</v>
      </c>
      <c r="CF2024">
        <v>0</v>
      </c>
      <c r="CG2024">
        <v>0</v>
      </c>
      <c r="CH2024">
        <v>0</v>
      </c>
      <c r="CI2024">
        <v>0</v>
      </c>
      <c r="CJ2024">
        <v>0</v>
      </c>
      <c r="CK2024">
        <v>0</v>
      </c>
      <c r="CL2024">
        <v>0</v>
      </c>
      <c r="CM2024">
        <v>0</v>
      </c>
      <c r="CN2024">
        <v>0</v>
      </c>
      <c r="CO2024">
        <v>0</v>
      </c>
      <c r="CP2024">
        <v>0</v>
      </c>
      <c r="CQ2024">
        <v>0</v>
      </c>
      <c r="CR2024">
        <v>0</v>
      </c>
      <c r="CS2024">
        <v>0</v>
      </c>
      <c r="CT2024">
        <v>0</v>
      </c>
      <c r="CU2024">
        <v>0</v>
      </c>
      <c r="CV2024">
        <v>20.61679942</v>
      </c>
      <c r="CW2024">
        <v>21.185942860000001</v>
      </c>
      <c r="CX2024">
        <v>20.94787972</v>
      </c>
      <c r="CY2024">
        <v>20.09122211</v>
      </c>
      <c r="CZ2024">
        <v>18.206867469999999</v>
      </c>
      <c r="DA2024">
        <v>0</v>
      </c>
      <c r="DB2024">
        <v>0</v>
      </c>
      <c r="DC2024">
        <v>0</v>
      </c>
      <c r="DD2024">
        <v>0</v>
      </c>
      <c r="DE2024">
        <v>0</v>
      </c>
      <c r="DF2024">
        <v>0</v>
      </c>
      <c r="DG2024">
        <v>0</v>
      </c>
      <c r="DH2024">
        <v>0</v>
      </c>
      <c r="DI2024">
        <v>0</v>
      </c>
      <c r="DJ2024">
        <v>0</v>
      </c>
      <c r="DK2024">
        <v>0</v>
      </c>
      <c r="DL2024">
        <v>0</v>
      </c>
      <c r="DM2024">
        <v>0</v>
      </c>
      <c r="DN2024">
        <v>0</v>
      </c>
      <c r="DO2024">
        <v>0</v>
      </c>
      <c r="DP2024">
        <v>0</v>
      </c>
      <c r="DQ2024">
        <v>0</v>
      </c>
      <c r="DR2024">
        <v>0</v>
      </c>
      <c r="DS2024">
        <v>0</v>
      </c>
      <c r="DT2024">
        <v>20.672858779999999</v>
      </c>
      <c r="DU2024">
        <v>21.24200222</v>
      </c>
      <c r="DV2024">
        <v>21.003939079999999</v>
      </c>
      <c r="DW2024">
        <v>20.147281469999999</v>
      </c>
      <c r="DX2024">
        <v>18.262926830000001</v>
      </c>
      <c r="DY2024">
        <v>0</v>
      </c>
      <c r="DZ2024">
        <v>0</v>
      </c>
      <c r="EA2024">
        <v>0</v>
      </c>
      <c r="EB2024">
        <v>0</v>
      </c>
      <c r="EC2024">
        <v>0</v>
      </c>
      <c r="ED2024">
        <v>0</v>
      </c>
      <c r="EE2024">
        <v>0</v>
      </c>
      <c r="EF2024">
        <v>0</v>
      </c>
      <c r="EG2024">
        <v>0</v>
      </c>
      <c r="EH2024">
        <v>0</v>
      </c>
      <c r="EI2024">
        <v>0</v>
      </c>
      <c r="EJ2024">
        <v>0</v>
      </c>
      <c r="EK2024">
        <v>0</v>
      </c>
      <c r="EL2024">
        <v>0</v>
      </c>
      <c r="EM2024">
        <v>0</v>
      </c>
      <c r="EN2024">
        <v>0</v>
      </c>
      <c r="EO2024">
        <v>0</v>
      </c>
      <c r="EP2024">
        <v>0</v>
      </c>
      <c r="EQ2024">
        <v>0</v>
      </c>
      <c r="ER2024">
        <v>20.728918140000001</v>
      </c>
      <c r="ES2024">
        <v>21.298061579999999</v>
      </c>
      <c r="ET2024">
        <v>21.059998440000001</v>
      </c>
      <c r="EU2024">
        <v>20.203340829999998</v>
      </c>
      <c r="EV2024">
        <v>18.31898619</v>
      </c>
      <c r="EW2024">
        <v>0</v>
      </c>
      <c r="EX2024">
        <v>0</v>
      </c>
      <c r="EY2024">
        <v>0</v>
      </c>
      <c r="EZ2024">
        <v>0</v>
      </c>
      <c r="FA2024">
        <v>0</v>
      </c>
      <c r="FB2024">
        <v>0</v>
      </c>
      <c r="FC2024">
        <v>0</v>
      </c>
      <c r="FD2024">
        <v>0</v>
      </c>
      <c r="FE2024">
        <v>0</v>
      </c>
      <c r="FF2024">
        <v>0</v>
      </c>
      <c r="FG2024">
        <v>0</v>
      </c>
      <c r="FH2024">
        <v>0</v>
      </c>
      <c r="FI2024">
        <v>0</v>
      </c>
      <c r="FJ2024">
        <v>0</v>
      </c>
      <c r="FK2024">
        <v>0</v>
      </c>
      <c r="FL2024">
        <v>0</v>
      </c>
      <c r="FM2024">
        <v>0</v>
      </c>
      <c r="FN2024">
        <v>0</v>
      </c>
      <c r="FO2024">
        <v>0</v>
      </c>
      <c r="FP2024">
        <v>20.76187195</v>
      </c>
      <c r="FQ2024">
        <v>21.331015390000001</v>
      </c>
      <c r="FR2024">
        <v>21.09295225</v>
      </c>
      <c r="FS2024">
        <v>20.236294640000001</v>
      </c>
      <c r="FT2024">
        <v>18.351939999999999</v>
      </c>
      <c r="FU2024">
        <v>0</v>
      </c>
      <c r="FV2024">
        <v>0</v>
      </c>
      <c r="FW2024">
        <v>0</v>
      </c>
    </row>
    <row r="2025" spans="1:179" x14ac:dyDescent="0.25">
      <c r="A2025" t="s">
        <v>59</v>
      </c>
      <c r="B2025" t="s">
        <v>61</v>
      </c>
      <c r="C2025" t="s">
        <v>46</v>
      </c>
      <c r="D2025" t="s">
        <v>48</v>
      </c>
      <c r="E2025" t="s">
        <v>47</v>
      </c>
      <c r="F2025" t="s">
        <v>27</v>
      </c>
      <c r="G2025">
        <v>2024</v>
      </c>
      <c r="H2025" t="s">
        <v>34</v>
      </c>
      <c r="I2025">
        <v>96.76300578</v>
      </c>
      <c r="J2025" t="s">
        <v>20</v>
      </c>
      <c r="K2025" t="s">
        <v>66</v>
      </c>
      <c r="L2025">
        <v>1212.961834</v>
      </c>
      <c r="M2025">
        <v>1195.991104</v>
      </c>
      <c r="N2025">
        <v>1191.0824520000001</v>
      </c>
      <c r="O2025">
        <v>1188.3651890000001</v>
      </c>
      <c r="P2025">
        <v>1189.0987250000001</v>
      </c>
      <c r="Q2025">
        <v>1218.6807470000001</v>
      </c>
      <c r="R2025">
        <v>1255.7068079999999</v>
      </c>
      <c r="S2025">
        <v>1306.0612229999999</v>
      </c>
      <c r="T2025">
        <v>1361.138991</v>
      </c>
      <c r="U2025">
        <v>1408.9498610000001</v>
      </c>
      <c r="V2025">
        <v>1449.4288349999999</v>
      </c>
      <c r="W2025">
        <v>1466.290158</v>
      </c>
      <c r="X2025">
        <v>1465.2110640000001</v>
      </c>
      <c r="Y2025">
        <v>1487.3000380000001</v>
      </c>
      <c r="Z2025">
        <v>1497.395853</v>
      </c>
      <c r="AA2025">
        <v>1498.0979990000001</v>
      </c>
      <c r="AB2025">
        <v>1469.756519</v>
      </c>
      <c r="AC2025">
        <v>1440.1807590000001</v>
      </c>
      <c r="AD2025">
        <v>1408.877264</v>
      </c>
      <c r="AE2025">
        <v>1374.9568489999999</v>
      </c>
      <c r="AF2025">
        <v>1346.378105</v>
      </c>
      <c r="AG2025">
        <v>1320.54989</v>
      </c>
      <c r="AH2025">
        <v>1279.686445</v>
      </c>
      <c r="AI2025">
        <v>1247.8155690000001</v>
      </c>
      <c r="AJ2025">
        <v>73.806129630000001</v>
      </c>
      <c r="AK2025">
        <v>72.944879630000003</v>
      </c>
      <c r="AL2025">
        <v>72.123541669999994</v>
      </c>
      <c r="AM2025">
        <v>71.30153009</v>
      </c>
      <c r="AN2025">
        <v>70.433916670000002</v>
      </c>
      <c r="AO2025">
        <v>69.94878009</v>
      </c>
      <c r="AP2025">
        <v>69.651016200000001</v>
      </c>
      <c r="AQ2025">
        <v>69.551196759999996</v>
      </c>
      <c r="AR2025">
        <v>71.943416670000005</v>
      </c>
      <c r="AS2025">
        <v>76.588393519999997</v>
      </c>
      <c r="AT2025">
        <v>81.314868059999995</v>
      </c>
      <c r="AU2025">
        <v>83.236046299999998</v>
      </c>
      <c r="AV2025">
        <v>83.367388890000001</v>
      </c>
      <c r="AW2025">
        <v>84.987675929999995</v>
      </c>
      <c r="AX2025">
        <v>86.486106480000004</v>
      </c>
      <c r="AY2025">
        <v>88.539444439999997</v>
      </c>
      <c r="AZ2025">
        <v>89.880004630000002</v>
      </c>
      <c r="BA2025">
        <v>89.040736109999997</v>
      </c>
      <c r="BB2025">
        <v>88.135393519999994</v>
      </c>
      <c r="BC2025">
        <v>85.647476850000004</v>
      </c>
      <c r="BD2025">
        <v>82.6520625</v>
      </c>
      <c r="BE2025">
        <v>79.784138889999994</v>
      </c>
      <c r="BF2025">
        <v>77.407361109999997</v>
      </c>
      <c r="BG2025">
        <v>76.161203700000002</v>
      </c>
      <c r="BH2025">
        <v>0</v>
      </c>
      <c r="BI2025">
        <v>0</v>
      </c>
      <c r="BJ2025">
        <v>0</v>
      </c>
      <c r="BK2025">
        <v>0</v>
      </c>
      <c r="BL2025">
        <v>0</v>
      </c>
      <c r="BM2025">
        <v>0</v>
      </c>
      <c r="BN2025">
        <v>0</v>
      </c>
      <c r="BO2025">
        <v>0</v>
      </c>
      <c r="BP2025">
        <v>0</v>
      </c>
      <c r="BQ2025">
        <v>0</v>
      </c>
      <c r="BR2025">
        <v>0</v>
      </c>
      <c r="BS2025">
        <v>0</v>
      </c>
      <c r="BT2025">
        <v>0</v>
      </c>
      <c r="BU2025">
        <v>0</v>
      </c>
      <c r="BV2025">
        <v>0</v>
      </c>
      <c r="BW2025">
        <v>0</v>
      </c>
      <c r="BX2025">
        <v>60.051545849999997</v>
      </c>
      <c r="BY2025">
        <v>58.228610369999998</v>
      </c>
      <c r="BZ2025">
        <v>57.782657870000001</v>
      </c>
      <c r="CA2025">
        <v>55.075817919999999</v>
      </c>
      <c r="CB2025">
        <v>52.577226029999999</v>
      </c>
      <c r="CC2025">
        <v>0</v>
      </c>
      <c r="CD2025">
        <v>0</v>
      </c>
      <c r="CE2025">
        <v>0</v>
      </c>
      <c r="CF2025">
        <v>0</v>
      </c>
      <c r="CG2025">
        <v>0</v>
      </c>
      <c r="CH2025">
        <v>0</v>
      </c>
      <c r="CI2025">
        <v>0</v>
      </c>
      <c r="CJ2025">
        <v>0</v>
      </c>
      <c r="CK2025">
        <v>0</v>
      </c>
      <c r="CL2025">
        <v>0</v>
      </c>
      <c r="CM2025">
        <v>0</v>
      </c>
      <c r="CN2025">
        <v>0</v>
      </c>
      <c r="CO2025">
        <v>0</v>
      </c>
      <c r="CP2025">
        <v>0</v>
      </c>
      <c r="CQ2025">
        <v>0</v>
      </c>
      <c r="CR2025">
        <v>0</v>
      </c>
      <c r="CS2025">
        <v>0</v>
      </c>
      <c r="CT2025">
        <v>0</v>
      </c>
      <c r="CU2025">
        <v>0</v>
      </c>
      <c r="CV2025">
        <v>60.182004820000003</v>
      </c>
      <c r="CW2025">
        <v>58.359069339999998</v>
      </c>
      <c r="CX2025">
        <v>57.913116840000001</v>
      </c>
      <c r="CY2025">
        <v>55.206276889999998</v>
      </c>
      <c r="CZ2025">
        <v>52.707684999999998</v>
      </c>
      <c r="DA2025">
        <v>0</v>
      </c>
      <c r="DB2025">
        <v>0</v>
      </c>
      <c r="DC2025">
        <v>0</v>
      </c>
      <c r="DD2025">
        <v>0</v>
      </c>
      <c r="DE2025">
        <v>0</v>
      </c>
      <c r="DF2025">
        <v>0</v>
      </c>
      <c r="DG2025">
        <v>0</v>
      </c>
      <c r="DH2025">
        <v>0</v>
      </c>
      <c r="DI2025">
        <v>0</v>
      </c>
      <c r="DJ2025">
        <v>0</v>
      </c>
      <c r="DK2025">
        <v>0</v>
      </c>
      <c r="DL2025">
        <v>0</v>
      </c>
      <c r="DM2025">
        <v>0</v>
      </c>
      <c r="DN2025">
        <v>0</v>
      </c>
      <c r="DO2025">
        <v>0</v>
      </c>
      <c r="DP2025">
        <v>0</v>
      </c>
      <c r="DQ2025">
        <v>0</v>
      </c>
      <c r="DR2025">
        <v>0</v>
      </c>
      <c r="DS2025">
        <v>0</v>
      </c>
      <c r="DT2025">
        <v>60.403935019999999</v>
      </c>
      <c r="DU2025">
        <v>58.580999540000001</v>
      </c>
      <c r="DV2025">
        <v>58.135047040000003</v>
      </c>
      <c r="DW2025">
        <v>55.428207090000001</v>
      </c>
      <c r="DX2025">
        <v>52.929615200000001</v>
      </c>
      <c r="DY2025">
        <v>0</v>
      </c>
      <c r="DZ2025">
        <v>0</v>
      </c>
      <c r="EA2025">
        <v>0</v>
      </c>
      <c r="EB2025">
        <v>0</v>
      </c>
      <c r="EC2025">
        <v>0</v>
      </c>
      <c r="ED2025">
        <v>0</v>
      </c>
      <c r="EE2025">
        <v>0</v>
      </c>
      <c r="EF2025">
        <v>0</v>
      </c>
      <c r="EG2025">
        <v>0</v>
      </c>
      <c r="EH2025">
        <v>0</v>
      </c>
      <c r="EI2025">
        <v>0</v>
      </c>
      <c r="EJ2025">
        <v>0</v>
      </c>
      <c r="EK2025">
        <v>0</v>
      </c>
      <c r="EL2025">
        <v>0</v>
      </c>
      <c r="EM2025">
        <v>0</v>
      </c>
      <c r="EN2025">
        <v>0</v>
      </c>
      <c r="EO2025">
        <v>0</v>
      </c>
      <c r="EP2025">
        <v>0</v>
      </c>
      <c r="EQ2025">
        <v>0</v>
      </c>
      <c r="ER2025">
        <v>60.625865230000002</v>
      </c>
      <c r="ES2025">
        <v>58.802929740000003</v>
      </c>
      <c r="ET2025">
        <v>58.356977239999999</v>
      </c>
      <c r="EU2025">
        <v>55.650137299999997</v>
      </c>
      <c r="EV2025">
        <v>53.151545409999997</v>
      </c>
      <c r="EW2025">
        <v>0</v>
      </c>
      <c r="EX2025">
        <v>0</v>
      </c>
      <c r="EY2025">
        <v>0</v>
      </c>
      <c r="EZ2025">
        <v>0</v>
      </c>
      <c r="FA2025">
        <v>0</v>
      </c>
      <c r="FB2025">
        <v>0</v>
      </c>
      <c r="FC2025">
        <v>0</v>
      </c>
      <c r="FD2025">
        <v>0</v>
      </c>
      <c r="FE2025">
        <v>0</v>
      </c>
      <c r="FF2025">
        <v>0</v>
      </c>
      <c r="FG2025">
        <v>0</v>
      </c>
      <c r="FH2025">
        <v>0</v>
      </c>
      <c r="FI2025">
        <v>0</v>
      </c>
      <c r="FJ2025">
        <v>0</v>
      </c>
      <c r="FK2025">
        <v>0</v>
      </c>
      <c r="FL2025">
        <v>0</v>
      </c>
      <c r="FM2025">
        <v>0</v>
      </c>
      <c r="FN2025">
        <v>0</v>
      </c>
      <c r="FO2025">
        <v>0</v>
      </c>
      <c r="FP2025">
        <v>60.756324200000002</v>
      </c>
      <c r="FQ2025">
        <v>58.933388710000003</v>
      </c>
      <c r="FR2025">
        <v>58.487436209999998</v>
      </c>
      <c r="FS2025">
        <v>55.780596269999997</v>
      </c>
      <c r="FT2025">
        <v>53.282004379999997</v>
      </c>
      <c r="FU2025">
        <v>0</v>
      </c>
      <c r="FV2025">
        <v>0</v>
      </c>
      <c r="FW2025">
        <v>0</v>
      </c>
    </row>
    <row r="2026" spans="1:179" x14ac:dyDescent="0.25">
      <c r="A2026" t="s">
        <v>59</v>
      </c>
      <c r="B2026" t="s">
        <v>61</v>
      </c>
      <c r="C2026" t="s">
        <v>46</v>
      </c>
      <c r="D2026" t="s">
        <v>48</v>
      </c>
      <c r="E2026" t="s">
        <v>47</v>
      </c>
      <c r="F2026" t="s">
        <v>27</v>
      </c>
      <c r="G2026">
        <v>2024</v>
      </c>
      <c r="H2026" t="s">
        <v>35</v>
      </c>
      <c r="I2026">
        <v>88.699421970000003</v>
      </c>
      <c r="J2026" t="s">
        <v>20</v>
      </c>
      <c r="K2026" t="s">
        <v>62</v>
      </c>
      <c r="L2026">
        <v>699.29381379999995</v>
      </c>
      <c r="M2026">
        <v>682.80257040000004</v>
      </c>
      <c r="N2026">
        <v>671.3975825</v>
      </c>
      <c r="O2026">
        <v>670.33344720000002</v>
      </c>
      <c r="P2026">
        <v>669.20150990000002</v>
      </c>
      <c r="Q2026">
        <v>680.81172349999997</v>
      </c>
      <c r="R2026">
        <v>720.6920063</v>
      </c>
      <c r="S2026">
        <v>716.8171443</v>
      </c>
      <c r="T2026">
        <v>726.53347559999997</v>
      </c>
      <c r="U2026">
        <v>787.99976489999995</v>
      </c>
      <c r="V2026">
        <v>826.28218960000004</v>
      </c>
      <c r="W2026">
        <v>844.44464879999998</v>
      </c>
      <c r="X2026">
        <v>830.23705529999995</v>
      </c>
      <c r="Y2026">
        <v>875.51715860000002</v>
      </c>
      <c r="Z2026">
        <v>884.36828979999996</v>
      </c>
      <c r="AA2026">
        <v>894.50693220000005</v>
      </c>
      <c r="AB2026">
        <v>930.41831500000001</v>
      </c>
      <c r="AC2026">
        <v>983.50469989999999</v>
      </c>
      <c r="AD2026">
        <v>980.04559319999998</v>
      </c>
      <c r="AE2026">
        <v>959.29145329999994</v>
      </c>
      <c r="AF2026">
        <v>946.6416653</v>
      </c>
      <c r="AG2026">
        <v>938.09323429999995</v>
      </c>
      <c r="AH2026">
        <v>912.9455537</v>
      </c>
      <c r="AI2026">
        <v>896.48418349999997</v>
      </c>
      <c r="AJ2026">
        <v>78.174303030000004</v>
      </c>
      <c r="AK2026">
        <v>77.406818180000002</v>
      </c>
      <c r="AL2026">
        <v>76.078636360000004</v>
      </c>
      <c r="AM2026">
        <v>77.091151519999997</v>
      </c>
      <c r="AN2026">
        <v>76.910530300000005</v>
      </c>
      <c r="AO2026">
        <v>76.918772730000001</v>
      </c>
      <c r="AP2026">
        <v>76.602484849999996</v>
      </c>
      <c r="AQ2026">
        <v>76.684787880000002</v>
      </c>
      <c r="AR2026">
        <v>78.900439390000003</v>
      </c>
      <c r="AS2026">
        <v>83.117727270000003</v>
      </c>
      <c r="AT2026">
        <v>88.389696970000003</v>
      </c>
      <c r="AU2026">
        <v>92.556515149999996</v>
      </c>
      <c r="AV2026">
        <v>96.083181819999993</v>
      </c>
      <c r="AW2026">
        <v>97.837121210000006</v>
      </c>
      <c r="AX2026">
        <v>98.93</v>
      </c>
      <c r="AY2026">
        <v>99.14878788</v>
      </c>
      <c r="AZ2026">
        <v>99.394696969999998</v>
      </c>
      <c r="BA2026">
        <v>97.584393939999998</v>
      </c>
      <c r="BB2026">
        <v>95.056818179999993</v>
      </c>
      <c r="BC2026">
        <v>91.936818180000003</v>
      </c>
      <c r="BD2026">
        <v>88.611363639999993</v>
      </c>
      <c r="BE2026">
        <v>86.848787880000003</v>
      </c>
      <c r="BF2026">
        <v>85.509545450000005</v>
      </c>
      <c r="BG2026">
        <v>84.090151520000006</v>
      </c>
      <c r="BH2026">
        <v>0</v>
      </c>
      <c r="BI2026">
        <v>0</v>
      </c>
      <c r="BJ2026">
        <v>0</v>
      </c>
      <c r="BK2026">
        <v>0</v>
      </c>
      <c r="BL2026">
        <v>0</v>
      </c>
      <c r="BM2026">
        <v>0</v>
      </c>
      <c r="BN2026">
        <v>0</v>
      </c>
      <c r="BO2026">
        <v>0</v>
      </c>
      <c r="BP2026">
        <v>0</v>
      </c>
      <c r="BQ2026">
        <v>0</v>
      </c>
      <c r="BR2026">
        <v>0</v>
      </c>
      <c r="BS2026">
        <v>0</v>
      </c>
      <c r="BT2026">
        <v>0</v>
      </c>
      <c r="BU2026">
        <v>0</v>
      </c>
      <c r="BV2026">
        <v>0</v>
      </c>
      <c r="BW2026">
        <v>0</v>
      </c>
      <c r="BX2026">
        <v>28.210880530000001</v>
      </c>
      <c r="BY2026">
        <v>27.989823359999999</v>
      </c>
      <c r="BZ2026">
        <v>27.703247510000001</v>
      </c>
      <c r="CA2026">
        <v>27.275074979999999</v>
      </c>
      <c r="CB2026">
        <v>26.976147789999999</v>
      </c>
      <c r="CC2026">
        <v>0</v>
      </c>
      <c r="CD2026">
        <v>0</v>
      </c>
      <c r="CE2026">
        <v>0</v>
      </c>
      <c r="CF2026">
        <v>0</v>
      </c>
      <c r="CG2026">
        <v>0</v>
      </c>
      <c r="CH2026">
        <v>0</v>
      </c>
      <c r="CI2026">
        <v>0</v>
      </c>
      <c r="CJ2026">
        <v>0</v>
      </c>
      <c r="CK2026">
        <v>0</v>
      </c>
      <c r="CL2026">
        <v>0</v>
      </c>
      <c r="CM2026">
        <v>0</v>
      </c>
      <c r="CN2026">
        <v>0</v>
      </c>
      <c r="CO2026">
        <v>0</v>
      </c>
      <c r="CP2026">
        <v>0</v>
      </c>
      <c r="CQ2026">
        <v>0</v>
      </c>
      <c r="CR2026">
        <v>0</v>
      </c>
      <c r="CS2026">
        <v>0</v>
      </c>
      <c r="CT2026">
        <v>0</v>
      </c>
      <c r="CU2026">
        <v>0</v>
      </c>
      <c r="CV2026">
        <v>28.40679909</v>
      </c>
      <c r="CW2026">
        <v>28.185741910000001</v>
      </c>
      <c r="CX2026">
        <v>27.89916607</v>
      </c>
      <c r="CY2026">
        <v>27.470993530000001</v>
      </c>
      <c r="CZ2026">
        <v>27.172066340000001</v>
      </c>
      <c r="DA2026">
        <v>0</v>
      </c>
      <c r="DB2026">
        <v>0</v>
      </c>
      <c r="DC2026">
        <v>0</v>
      </c>
      <c r="DD2026">
        <v>0</v>
      </c>
      <c r="DE2026">
        <v>0</v>
      </c>
      <c r="DF2026">
        <v>0</v>
      </c>
      <c r="DG2026">
        <v>0</v>
      </c>
      <c r="DH2026">
        <v>0</v>
      </c>
      <c r="DI2026">
        <v>0</v>
      </c>
      <c r="DJ2026">
        <v>0</v>
      </c>
      <c r="DK2026">
        <v>0</v>
      </c>
      <c r="DL2026">
        <v>0</v>
      </c>
      <c r="DM2026">
        <v>0</v>
      </c>
      <c r="DN2026">
        <v>0</v>
      </c>
      <c r="DO2026">
        <v>0</v>
      </c>
      <c r="DP2026">
        <v>0</v>
      </c>
      <c r="DQ2026">
        <v>0</v>
      </c>
      <c r="DR2026">
        <v>0</v>
      </c>
      <c r="DS2026">
        <v>0</v>
      </c>
      <c r="DT2026">
        <v>28.740085830000002</v>
      </c>
      <c r="DU2026">
        <v>28.519028649999999</v>
      </c>
      <c r="DV2026">
        <v>28.232452810000002</v>
      </c>
      <c r="DW2026">
        <v>27.80428027</v>
      </c>
      <c r="DX2026">
        <v>27.505353079999999</v>
      </c>
      <c r="DY2026">
        <v>0</v>
      </c>
      <c r="DZ2026">
        <v>0</v>
      </c>
      <c r="EA2026">
        <v>0</v>
      </c>
      <c r="EB2026">
        <v>0</v>
      </c>
      <c r="EC2026">
        <v>0</v>
      </c>
      <c r="ED2026">
        <v>0</v>
      </c>
      <c r="EE2026">
        <v>0</v>
      </c>
      <c r="EF2026">
        <v>0</v>
      </c>
      <c r="EG2026">
        <v>0</v>
      </c>
      <c r="EH2026">
        <v>0</v>
      </c>
      <c r="EI2026">
        <v>0</v>
      </c>
      <c r="EJ2026">
        <v>0</v>
      </c>
      <c r="EK2026">
        <v>0</v>
      </c>
      <c r="EL2026">
        <v>0</v>
      </c>
      <c r="EM2026">
        <v>0</v>
      </c>
      <c r="EN2026">
        <v>0</v>
      </c>
      <c r="EO2026">
        <v>0</v>
      </c>
      <c r="EP2026">
        <v>0</v>
      </c>
      <c r="EQ2026">
        <v>0</v>
      </c>
      <c r="ER2026">
        <v>29.07337257</v>
      </c>
      <c r="ES2026">
        <v>28.852315390000001</v>
      </c>
      <c r="ET2026">
        <v>28.56573955</v>
      </c>
      <c r="EU2026">
        <v>28.137567010000001</v>
      </c>
      <c r="EV2026">
        <v>27.838639830000002</v>
      </c>
      <c r="EW2026">
        <v>0</v>
      </c>
      <c r="EX2026">
        <v>0</v>
      </c>
      <c r="EY2026">
        <v>0</v>
      </c>
      <c r="EZ2026">
        <v>0</v>
      </c>
      <c r="FA2026">
        <v>0</v>
      </c>
      <c r="FB2026">
        <v>0</v>
      </c>
      <c r="FC2026">
        <v>0</v>
      </c>
      <c r="FD2026">
        <v>0</v>
      </c>
      <c r="FE2026">
        <v>0</v>
      </c>
      <c r="FF2026">
        <v>0</v>
      </c>
      <c r="FG2026">
        <v>0</v>
      </c>
      <c r="FH2026">
        <v>0</v>
      </c>
      <c r="FI2026">
        <v>0</v>
      </c>
      <c r="FJ2026">
        <v>0</v>
      </c>
      <c r="FK2026">
        <v>0</v>
      </c>
      <c r="FL2026">
        <v>0</v>
      </c>
      <c r="FM2026">
        <v>0</v>
      </c>
      <c r="FN2026">
        <v>0</v>
      </c>
      <c r="FO2026">
        <v>0</v>
      </c>
      <c r="FP2026">
        <v>29.269291129999999</v>
      </c>
      <c r="FQ2026">
        <v>29.04823395</v>
      </c>
      <c r="FR2026">
        <v>28.761658109999999</v>
      </c>
      <c r="FS2026">
        <v>28.333485570000001</v>
      </c>
      <c r="FT2026">
        <v>28.03455838</v>
      </c>
      <c r="FU2026">
        <v>0</v>
      </c>
      <c r="FV2026">
        <v>0</v>
      </c>
      <c r="FW2026">
        <v>0</v>
      </c>
    </row>
    <row r="2027" spans="1:179" x14ac:dyDescent="0.25">
      <c r="A2027" t="s">
        <v>59</v>
      </c>
      <c r="B2027" t="s">
        <v>61</v>
      </c>
      <c r="C2027" t="s">
        <v>46</v>
      </c>
      <c r="D2027" t="s">
        <v>48</v>
      </c>
      <c r="E2027" t="s">
        <v>47</v>
      </c>
      <c r="F2027" t="s">
        <v>27</v>
      </c>
      <c r="G2027">
        <v>2024</v>
      </c>
      <c r="H2027" t="s">
        <v>35</v>
      </c>
      <c r="I2027">
        <v>74.184971099999999</v>
      </c>
      <c r="J2027" t="s">
        <v>20</v>
      </c>
      <c r="K2027" t="s">
        <v>64</v>
      </c>
      <c r="L2027">
        <v>261.15781190000001</v>
      </c>
      <c r="M2027">
        <v>259.33083360000001</v>
      </c>
      <c r="N2027">
        <v>243.29646550000001</v>
      </c>
      <c r="O2027">
        <v>234.2913629</v>
      </c>
      <c r="P2027">
        <v>230.73300929999999</v>
      </c>
      <c r="Q2027">
        <v>251.67011690000001</v>
      </c>
      <c r="R2027">
        <v>280.98874000000001</v>
      </c>
      <c r="S2027">
        <v>291.75459540000003</v>
      </c>
      <c r="T2027">
        <v>301.50650000000002</v>
      </c>
      <c r="U2027">
        <v>305.49267220000002</v>
      </c>
      <c r="V2027">
        <v>312.93174060000001</v>
      </c>
      <c r="W2027">
        <v>306.3094974</v>
      </c>
      <c r="X2027">
        <v>310.1191139</v>
      </c>
      <c r="Y2027">
        <v>305.90795500000002</v>
      </c>
      <c r="Z2027">
        <v>299.18583969999997</v>
      </c>
      <c r="AA2027">
        <v>274.28671000000003</v>
      </c>
      <c r="AB2027">
        <v>253.3138457</v>
      </c>
      <c r="AC2027">
        <v>252.38920189999999</v>
      </c>
      <c r="AD2027">
        <v>253.6502634</v>
      </c>
      <c r="AE2027">
        <v>273.77054720000001</v>
      </c>
      <c r="AF2027">
        <v>271.21969840000003</v>
      </c>
      <c r="AG2027">
        <v>279.98147290000003</v>
      </c>
      <c r="AH2027">
        <v>280.3057311</v>
      </c>
      <c r="AI2027">
        <v>275.05264770000002</v>
      </c>
      <c r="AJ2027">
        <v>79.583096620000006</v>
      </c>
      <c r="AK2027">
        <v>78.761770530000007</v>
      </c>
      <c r="AL2027">
        <v>77.33180797</v>
      </c>
      <c r="AM2027">
        <v>78.553608699999998</v>
      </c>
      <c r="AN2027">
        <v>78.342748790000002</v>
      </c>
      <c r="AO2027">
        <v>78.02399638</v>
      </c>
      <c r="AP2027">
        <v>77.610961349999997</v>
      </c>
      <c r="AQ2027">
        <v>77.416152170000004</v>
      </c>
      <c r="AR2027">
        <v>79.804689609999997</v>
      </c>
      <c r="AS2027">
        <v>84.363111110000006</v>
      </c>
      <c r="AT2027">
        <v>90.173737919999994</v>
      </c>
      <c r="AU2027">
        <v>94.327192030000006</v>
      </c>
      <c r="AV2027">
        <v>97.688134059999996</v>
      </c>
      <c r="AW2027">
        <v>99.532566430000003</v>
      </c>
      <c r="AX2027">
        <v>100.93350239999999</v>
      </c>
      <c r="AY2027">
        <v>101.6174577</v>
      </c>
      <c r="AZ2027">
        <v>102.494378</v>
      </c>
      <c r="BA2027">
        <v>100.95910019999999</v>
      </c>
      <c r="BB2027">
        <v>98.750821259999995</v>
      </c>
      <c r="BC2027">
        <v>95.445791060000005</v>
      </c>
      <c r="BD2027">
        <v>92.145108699999994</v>
      </c>
      <c r="BE2027">
        <v>89.638043479999993</v>
      </c>
      <c r="BF2027">
        <v>87.182663039999994</v>
      </c>
      <c r="BG2027">
        <v>85.381376810000006</v>
      </c>
      <c r="BH2027">
        <v>0</v>
      </c>
      <c r="BI2027">
        <v>0</v>
      </c>
      <c r="BJ2027">
        <v>0</v>
      </c>
      <c r="BK2027">
        <v>0</v>
      </c>
      <c r="BL2027">
        <v>0</v>
      </c>
      <c r="BM2027">
        <v>0</v>
      </c>
      <c r="BN2027">
        <v>0</v>
      </c>
      <c r="BO2027">
        <v>0</v>
      </c>
      <c r="BP2027">
        <v>0</v>
      </c>
      <c r="BQ2027">
        <v>0</v>
      </c>
      <c r="BR2027">
        <v>0</v>
      </c>
      <c r="BS2027">
        <v>0</v>
      </c>
      <c r="BT2027">
        <v>0</v>
      </c>
      <c r="BU2027">
        <v>0</v>
      </c>
      <c r="BV2027">
        <v>0</v>
      </c>
      <c r="BW2027">
        <v>0</v>
      </c>
      <c r="BX2027">
        <v>22.137122550000001</v>
      </c>
      <c r="BY2027">
        <v>22.62600458</v>
      </c>
      <c r="BZ2027">
        <v>21.82311687</v>
      </c>
      <c r="CA2027">
        <v>20.650975599999999</v>
      </c>
      <c r="CB2027">
        <v>18.45913771</v>
      </c>
      <c r="CC2027">
        <v>0</v>
      </c>
      <c r="CD2027">
        <v>0</v>
      </c>
      <c r="CE2027">
        <v>0</v>
      </c>
      <c r="CF2027">
        <v>0</v>
      </c>
      <c r="CG2027">
        <v>0</v>
      </c>
      <c r="CH2027">
        <v>0</v>
      </c>
      <c r="CI2027">
        <v>0</v>
      </c>
      <c r="CJ2027">
        <v>0</v>
      </c>
      <c r="CK2027">
        <v>0</v>
      </c>
      <c r="CL2027">
        <v>0</v>
      </c>
      <c r="CM2027">
        <v>0</v>
      </c>
      <c r="CN2027">
        <v>0</v>
      </c>
      <c r="CO2027">
        <v>0</v>
      </c>
      <c r="CP2027">
        <v>0</v>
      </c>
      <c r="CQ2027">
        <v>0</v>
      </c>
      <c r="CR2027">
        <v>0</v>
      </c>
      <c r="CS2027">
        <v>0</v>
      </c>
      <c r="CT2027">
        <v>0</v>
      </c>
      <c r="CU2027">
        <v>0</v>
      </c>
      <c r="CV2027">
        <v>22.170076359999999</v>
      </c>
      <c r="CW2027">
        <v>22.658958389999999</v>
      </c>
      <c r="CX2027">
        <v>21.856070679999998</v>
      </c>
      <c r="CY2027">
        <v>20.683929410000001</v>
      </c>
      <c r="CZ2027">
        <v>18.49209153</v>
      </c>
      <c r="DA2027">
        <v>0</v>
      </c>
      <c r="DB2027">
        <v>0</v>
      </c>
      <c r="DC2027">
        <v>0</v>
      </c>
      <c r="DD2027">
        <v>0</v>
      </c>
      <c r="DE2027">
        <v>0</v>
      </c>
      <c r="DF2027">
        <v>0</v>
      </c>
      <c r="DG2027">
        <v>0</v>
      </c>
      <c r="DH2027">
        <v>0</v>
      </c>
      <c r="DI2027">
        <v>0</v>
      </c>
      <c r="DJ2027">
        <v>0</v>
      </c>
      <c r="DK2027">
        <v>0</v>
      </c>
      <c r="DL2027">
        <v>0</v>
      </c>
      <c r="DM2027">
        <v>0</v>
      </c>
      <c r="DN2027">
        <v>0</v>
      </c>
      <c r="DO2027">
        <v>0</v>
      </c>
      <c r="DP2027">
        <v>0</v>
      </c>
      <c r="DQ2027">
        <v>0</v>
      </c>
      <c r="DR2027">
        <v>0</v>
      </c>
      <c r="DS2027">
        <v>0</v>
      </c>
      <c r="DT2027">
        <v>22.226135719999998</v>
      </c>
      <c r="DU2027">
        <v>22.715017750000001</v>
      </c>
      <c r="DV2027">
        <v>21.912130040000001</v>
      </c>
      <c r="DW2027">
        <v>20.73998877</v>
      </c>
      <c r="DX2027">
        <v>18.548150889999999</v>
      </c>
      <c r="DY2027">
        <v>0</v>
      </c>
      <c r="DZ2027">
        <v>0</v>
      </c>
      <c r="EA2027">
        <v>0</v>
      </c>
      <c r="EB2027">
        <v>0</v>
      </c>
      <c r="EC2027">
        <v>0</v>
      </c>
      <c r="ED2027">
        <v>0</v>
      </c>
      <c r="EE2027">
        <v>0</v>
      </c>
      <c r="EF2027">
        <v>0</v>
      </c>
      <c r="EG2027">
        <v>0</v>
      </c>
      <c r="EH2027">
        <v>0</v>
      </c>
      <c r="EI2027">
        <v>0</v>
      </c>
      <c r="EJ2027">
        <v>0</v>
      </c>
      <c r="EK2027">
        <v>0</v>
      </c>
      <c r="EL2027">
        <v>0</v>
      </c>
      <c r="EM2027">
        <v>0</v>
      </c>
      <c r="EN2027">
        <v>0</v>
      </c>
      <c r="EO2027">
        <v>0</v>
      </c>
      <c r="EP2027">
        <v>0</v>
      </c>
      <c r="EQ2027">
        <v>0</v>
      </c>
      <c r="ER2027">
        <v>22.282195080000001</v>
      </c>
      <c r="ES2027">
        <v>22.77107711</v>
      </c>
      <c r="ET2027">
        <v>21.9681894</v>
      </c>
      <c r="EU2027">
        <v>20.796048129999999</v>
      </c>
      <c r="EV2027">
        <v>18.60421024</v>
      </c>
      <c r="EW2027">
        <v>0</v>
      </c>
      <c r="EX2027">
        <v>0</v>
      </c>
      <c r="EY2027">
        <v>0</v>
      </c>
      <c r="EZ2027">
        <v>0</v>
      </c>
      <c r="FA2027">
        <v>0</v>
      </c>
      <c r="FB2027">
        <v>0</v>
      </c>
      <c r="FC2027">
        <v>0</v>
      </c>
      <c r="FD2027">
        <v>0</v>
      </c>
      <c r="FE2027">
        <v>0</v>
      </c>
      <c r="FF2027">
        <v>0</v>
      </c>
      <c r="FG2027">
        <v>0</v>
      </c>
      <c r="FH2027">
        <v>0</v>
      </c>
      <c r="FI2027">
        <v>0</v>
      </c>
      <c r="FJ2027">
        <v>0</v>
      </c>
      <c r="FK2027">
        <v>0</v>
      </c>
      <c r="FL2027">
        <v>0</v>
      </c>
      <c r="FM2027">
        <v>0</v>
      </c>
      <c r="FN2027">
        <v>0</v>
      </c>
      <c r="FO2027">
        <v>0</v>
      </c>
      <c r="FP2027">
        <v>22.31514889</v>
      </c>
      <c r="FQ2027">
        <v>22.804030919999999</v>
      </c>
      <c r="FR2027">
        <v>22.001143209999999</v>
      </c>
      <c r="FS2027">
        <v>20.829001940000001</v>
      </c>
      <c r="FT2027">
        <v>18.63716406</v>
      </c>
      <c r="FU2027">
        <v>0</v>
      </c>
      <c r="FV2027">
        <v>0</v>
      </c>
      <c r="FW2027">
        <v>0</v>
      </c>
    </row>
    <row r="2028" spans="1:179" x14ac:dyDescent="0.25">
      <c r="A2028" t="s">
        <v>59</v>
      </c>
      <c r="B2028" t="s">
        <v>61</v>
      </c>
      <c r="C2028" t="s">
        <v>46</v>
      </c>
      <c r="D2028" t="s">
        <v>48</v>
      </c>
      <c r="E2028" t="s">
        <v>47</v>
      </c>
      <c r="F2028" t="s">
        <v>27</v>
      </c>
      <c r="G2028">
        <v>2024</v>
      </c>
      <c r="H2028" t="s">
        <v>35</v>
      </c>
      <c r="I2028">
        <v>96.76300578</v>
      </c>
      <c r="J2028" t="s">
        <v>20</v>
      </c>
      <c r="K2028" t="s">
        <v>66</v>
      </c>
      <c r="L2028">
        <v>1167.209928</v>
      </c>
      <c r="M2028">
        <v>1150.624288</v>
      </c>
      <c r="N2028">
        <v>1139.8909679999999</v>
      </c>
      <c r="O2028">
        <v>1137.810982</v>
      </c>
      <c r="P2028">
        <v>1131.1023640000001</v>
      </c>
      <c r="Q2028">
        <v>1162.860905</v>
      </c>
      <c r="R2028">
        <v>1203.6556399999999</v>
      </c>
      <c r="S2028">
        <v>1237.5743580000001</v>
      </c>
      <c r="T2028">
        <v>1277.286562</v>
      </c>
      <c r="U2028">
        <v>1327.8258679999999</v>
      </c>
      <c r="V2028">
        <v>1371.862464</v>
      </c>
      <c r="W2028">
        <v>1392.2959820000001</v>
      </c>
      <c r="X2028">
        <v>1393.038571</v>
      </c>
      <c r="Y2028">
        <v>1417.001</v>
      </c>
      <c r="Z2028">
        <v>1433.863926</v>
      </c>
      <c r="AA2028">
        <v>1443.6556439999999</v>
      </c>
      <c r="AB2028">
        <v>1429.2036900000001</v>
      </c>
      <c r="AC2028">
        <v>1414.6686319999999</v>
      </c>
      <c r="AD2028">
        <v>1385.084793</v>
      </c>
      <c r="AE2028">
        <v>1360.5428690000001</v>
      </c>
      <c r="AF2028">
        <v>1334.0557719999999</v>
      </c>
      <c r="AG2028">
        <v>1303.599784</v>
      </c>
      <c r="AH2028">
        <v>1269.2019749999999</v>
      </c>
      <c r="AI2028">
        <v>1241.988239</v>
      </c>
      <c r="AJ2028">
        <v>74.674578699999998</v>
      </c>
      <c r="AK2028">
        <v>73.982648150000003</v>
      </c>
      <c r="AL2028">
        <v>72.687333330000001</v>
      </c>
      <c r="AM2028">
        <v>73.374944439999993</v>
      </c>
      <c r="AN2028">
        <v>73.206939809999994</v>
      </c>
      <c r="AO2028">
        <v>72.822263890000002</v>
      </c>
      <c r="AP2028">
        <v>72.648351849999997</v>
      </c>
      <c r="AQ2028">
        <v>72.840666670000005</v>
      </c>
      <c r="AR2028">
        <v>74.857435190000004</v>
      </c>
      <c r="AS2028">
        <v>78.819412040000003</v>
      </c>
      <c r="AT2028">
        <v>83.193550930000001</v>
      </c>
      <c r="AU2028">
        <v>86.976833330000005</v>
      </c>
      <c r="AV2028">
        <v>89.823263890000007</v>
      </c>
      <c r="AW2028">
        <v>91.504490739999994</v>
      </c>
      <c r="AX2028">
        <v>92.519398150000001</v>
      </c>
      <c r="AY2028">
        <v>92.703518520000003</v>
      </c>
      <c r="AZ2028">
        <v>92.334421300000002</v>
      </c>
      <c r="BA2028">
        <v>90.89766204</v>
      </c>
      <c r="BB2028">
        <v>89.220370369999998</v>
      </c>
      <c r="BC2028">
        <v>86.30183796</v>
      </c>
      <c r="BD2028">
        <v>83.251597219999994</v>
      </c>
      <c r="BE2028">
        <v>81.581361110000003</v>
      </c>
      <c r="BF2028">
        <v>80.400527780000004</v>
      </c>
      <c r="BG2028">
        <v>79.662791670000004</v>
      </c>
      <c r="BH2028">
        <v>0</v>
      </c>
      <c r="BI2028">
        <v>0</v>
      </c>
      <c r="BJ2028">
        <v>0</v>
      </c>
      <c r="BK2028">
        <v>0</v>
      </c>
      <c r="BL2028">
        <v>0</v>
      </c>
      <c r="BM2028">
        <v>0</v>
      </c>
      <c r="BN2028">
        <v>0</v>
      </c>
      <c r="BO2028">
        <v>0</v>
      </c>
      <c r="BP2028">
        <v>0</v>
      </c>
      <c r="BQ2028">
        <v>0</v>
      </c>
      <c r="BR2028">
        <v>0</v>
      </c>
      <c r="BS2028">
        <v>0</v>
      </c>
      <c r="BT2028">
        <v>0</v>
      </c>
      <c r="BU2028">
        <v>0</v>
      </c>
      <c r="BV2028">
        <v>0</v>
      </c>
      <c r="BW2028">
        <v>0</v>
      </c>
      <c r="BX2028">
        <v>63.877402959999998</v>
      </c>
      <c r="BY2028">
        <v>62.01458409</v>
      </c>
      <c r="BZ2028">
        <v>60.115520189999998</v>
      </c>
      <c r="CA2028">
        <v>56.704856239999998</v>
      </c>
      <c r="CB2028">
        <v>54.252547569999997</v>
      </c>
      <c r="CC2028">
        <v>0</v>
      </c>
      <c r="CD2028">
        <v>0</v>
      </c>
      <c r="CE2028">
        <v>0</v>
      </c>
      <c r="CF2028">
        <v>0</v>
      </c>
      <c r="CG2028">
        <v>0</v>
      </c>
      <c r="CH2028">
        <v>0</v>
      </c>
      <c r="CI2028">
        <v>0</v>
      </c>
      <c r="CJ2028">
        <v>0</v>
      </c>
      <c r="CK2028">
        <v>0</v>
      </c>
      <c r="CL2028">
        <v>0</v>
      </c>
      <c r="CM2028">
        <v>0</v>
      </c>
      <c r="CN2028">
        <v>0</v>
      </c>
      <c r="CO2028">
        <v>0</v>
      </c>
      <c r="CP2028">
        <v>0</v>
      </c>
      <c r="CQ2028">
        <v>0</v>
      </c>
      <c r="CR2028">
        <v>0</v>
      </c>
      <c r="CS2028">
        <v>0</v>
      </c>
      <c r="CT2028">
        <v>0</v>
      </c>
      <c r="CU2028">
        <v>0</v>
      </c>
      <c r="CV2028">
        <v>64.007861930000004</v>
      </c>
      <c r="CW2028">
        <v>62.145043059999999</v>
      </c>
      <c r="CX2028">
        <v>60.245979159999997</v>
      </c>
      <c r="CY2028">
        <v>56.835315209999997</v>
      </c>
      <c r="CZ2028">
        <v>54.383006539999997</v>
      </c>
      <c r="DA2028">
        <v>0</v>
      </c>
      <c r="DB2028">
        <v>0</v>
      </c>
      <c r="DC2028">
        <v>0</v>
      </c>
      <c r="DD2028">
        <v>0</v>
      </c>
      <c r="DE2028">
        <v>0</v>
      </c>
      <c r="DF2028">
        <v>0</v>
      </c>
      <c r="DG2028">
        <v>0</v>
      </c>
      <c r="DH2028">
        <v>0</v>
      </c>
      <c r="DI2028">
        <v>0</v>
      </c>
      <c r="DJ2028">
        <v>0</v>
      </c>
      <c r="DK2028">
        <v>0</v>
      </c>
      <c r="DL2028">
        <v>0</v>
      </c>
      <c r="DM2028">
        <v>0</v>
      </c>
      <c r="DN2028">
        <v>0</v>
      </c>
      <c r="DO2028">
        <v>0</v>
      </c>
      <c r="DP2028">
        <v>0</v>
      </c>
      <c r="DQ2028">
        <v>0</v>
      </c>
      <c r="DR2028">
        <v>0</v>
      </c>
      <c r="DS2028">
        <v>0</v>
      </c>
      <c r="DT2028">
        <v>64.229792130000007</v>
      </c>
      <c r="DU2028">
        <v>62.366973270000003</v>
      </c>
      <c r="DV2028">
        <v>60.46790936</v>
      </c>
      <c r="DW2028">
        <v>57.05724541</v>
      </c>
      <c r="DX2028">
        <v>54.60493675</v>
      </c>
      <c r="DY2028">
        <v>0</v>
      </c>
      <c r="DZ2028">
        <v>0</v>
      </c>
      <c r="EA2028">
        <v>0</v>
      </c>
      <c r="EB2028">
        <v>0</v>
      </c>
      <c r="EC2028">
        <v>0</v>
      </c>
      <c r="ED2028">
        <v>0</v>
      </c>
      <c r="EE2028">
        <v>0</v>
      </c>
      <c r="EF2028">
        <v>0</v>
      </c>
      <c r="EG2028">
        <v>0</v>
      </c>
      <c r="EH2028">
        <v>0</v>
      </c>
      <c r="EI2028">
        <v>0</v>
      </c>
      <c r="EJ2028">
        <v>0</v>
      </c>
      <c r="EK2028">
        <v>0</v>
      </c>
      <c r="EL2028">
        <v>0</v>
      </c>
      <c r="EM2028">
        <v>0</v>
      </c>
      <c r="EN2028">
        <v>0</v>
      </c>
      <c r="EO2028">
        <v>0</v>
      </c>
      <c r="EP2028">
        <v>0</v>
      </c>
      <c r="EQ2028">
        <v>0</v>
      </c>
      <c r="ER2028">
        <v>64.451722329999996</v>
      </c>
      <c r="ES2028">
        <v>62.588903469999998</v>
      </c>
      <c r="ET2028">
        <v>60.689839560000003</v>
      </c>
      <c r="EU2028">
        <v>57.279175619999997</v>
      </c>
      <c r="EV2028">
        <v>54.826866950000003</v>
      </c>
      <c r="EW2028">
        <v>0</v>
      </c>
      <c r="EX2028">
        <v>0</v>
      </c>
      <c r="EY2028">
        <v>0</v>
      </c>
      <c r="EZ2028">
        <v>0</v>
      </c>
      <c r="FA2028">
        <v>0</v>
      </c>
      <c r="FB2028">
        <v>0</v>
      </c>
      <c r="FC2028">
        <v>0</v>
      </c>
      <c r="FD2028">
        <v>0</v>
      </c>
      <c r="FE2028">
        <v>0</v>
      </c>
      <c r="FF2028">
        <v>0</v>
      </c>
      <c r="FG2028">
        <v>0</v>
      </c>
      <c r="FH2028">
        <v>0</v>
      </c>
      <c r="FI2028">
        <v>0</v>
      </c>
      <c r="FJ2028">
        <v>0</v>
      </c>
      <c r="FK2028">
        <v>0</v>
      </c>
      <c r="FL2028">
        <v>0</v>
      </c>
      <c r="FM2028">
        <v>0</v>
      </c>
      <c r="FN2028">
        <v>0</v>
      </c>
      <c r="FO2028">
        <v>0</v>
      </c>
      <c r="FP2028">
        <v>64.582181300000002</v>
      </c>
      <c r="FQ2028">
        <v>62.719362439999998</v>
      </c>
      <c r="FR2028">
        <v>60.820298530000002</v>
      </c>
      <c r="FS2028">
        <v>57.409634590000003</v>
      </c>
      <c r="FT2028">
        <v>54.957325920000002</v>
      </c>
      <c r="FU2028">
        <v>0</v>
      </c>
      <c r="FV2028">
        <v>0</v>
      </c>
      <c r="FW2028">
        <v>0</v>
      </c>
    </row>
    <row r="2029" spans="1:179" x14ac:dyDescent="0.25">
      <c r="A2029" t="s">
        <v>59</v>
      </c>
      <c r="B2029" t="s">
        <v>61</v>
      </c>
      <c r="C2029" t="s">
        <v>46</v>
      </c>
      <c r="D2029" t="s">
        <v>48</v>
      </c>
      <c r="E2029" t="s">
        <v>47</v>
      </c>
      <c r="F2029" t="s">
        <v>27</v>
      </c>
      <c r="G2029">
        <v>2024</v>
      </c>
      <c r="H2029" t="s">
        <v>36</v>
      </c>
      <c r="I2029">
        <v>88.699421970000003</v>
      </c>
      <c r="J2029" t="s">
        <v>20</v>
      </c>
      <c r="K2029" t="s">
        <v>62</v>
      </c>
      <c r="L2029">
        <v>671.14118210000004</v>
      </c>
      <c r="M2029">
        <v>677.42641819999994</v>
      </c>
      <c r="N2029">
        <v>664.27650960000005</v>
      </c>
      <c r="O2029">
        <v>654.71624940000004</v>
      </c>
      <c r="P2029">
        <v>663.90914999999995</v>
      </c>
      <c r="Q2029">
        <v>672.1050755</v>
      </c>
      <c r="R2029">
        <v>707.05406389999996</v>
      </c>
      <c r="S2029">
        <v>717.25339039999994</v>
      </c>
      <c r="T2029">
        <v>786.39842060000001</v>
      </c>
      <c r="U2029">
        <v>696.0462847</v>
      </c>
      <c r="V2029">
        <v>688.31512410000005</v>
      </c>
      <c r="W2029">
        <v>714.10445670000001</v>
      </c>
      <c r="X2029">
        <v>717.82178910000005</v>
      </c>
      <c r="Y2029">
        <v>741.08046960000001</v>
      </c>
      <c r="Z2029">
        <v>749.84008259999996</v>
      </c>
      <c r="AA2029">
        <v>764.61241859999996</v>
      </c>
      <c r="AB2029">
        <v>740.0365438</v>
      </c>
      <c r="AC2029">
        <v>724.19485850000001</v>
      </c>
      <c r="AD2029">
        <v>708.16924449999999</v>
      </c>
      <c r="AE2029">
        <v>693.18332280000004</v>
      </c>
      <c r="AF2029">
        <v>681.98678480000001</v>
      </c>
      <c r="AG2029">
        <v>686.99097949999998</v>
      </c>
      <c r="AH2029">
        <v>663.29027810000002</v>
      </c>
      <c r="AI2029">
        <v>715.99625249999997</v>
      </c>
      <c r="AJ2029">
        <v>81.063712120000005</v>
      </c>
      <c r="AK2029">
        <v>80.865227270000005</v>
      </c>
      <c r="AL2029">
        <v>79.834318179999997</v>
      </c>
      <c r="AM2029">
        <v>79.581075760000004</v>
      </c>
      <c r="AN2029">
        <v>79.09406061</v>
      </c>
      <c r="AO2029">
        <v>79.193075759999999</v>
      </c>
      <c r="AP2029">
        <v>78.962333330000007</v>
      </c>
      <c r="AQ2029">
        <v>78.863272730000006</v>
      </c>
      <c r="AR2029">
        <v>79.158893939999999</v>
      </c>
      <c r="AS2029">
        <v>82.555878789999994</v>
      </c>
      <c r="AT2029">
        <v>86.884621210000006</v>
      </c>
      <c r="AU2029">
        <v>91.436212119999993</v>
      </c>
      <c r="AV2029">
        <v>94.985757579999998</v>
      </c>
      <c r="AW2029">
        <v>97.006363640000004</v>
      </c>
      <c r="AX2029">
        <v>98.419242420000003</v>
      </c>
      <c r="AY2029">
        <v>99.188787880000007</v>
      </c>
      <c r="AZ2029">
        <v>98.939090910000004</v>
      </c>
      <c r="BA2029">
        <v>98.231212119999995</v>
      </c>
      <c r="BB2029">
        <v>95.456363640000006</v>
      </c>
      <c r="BC2029">
        <v>91.526818180000006</v>
      </c>
      <c r="BD2029">
        <v>88.088181820000003</v>
      </c>
      <c r="BE2029">
        <v>86.53257576</v>
      </c>
      <c r="BF2029">
        <v>84.485303029999997</v>
      </c>
      <c r="BG2029">
        <v>83.384848480000002</v>
      </c>
      <c r="BH2029">
        <v>0</v>
      </c>
      <c r="BI2029">
        <v>0</v>
      </c>
      <c r="BJ2029">
        <v>0</v>
      </c>
      <c r="BK2029">
        <v>0</v>
      </c>
      <c r="BL2029">
        <v>0</v>
      </c>
      <c r="BM2029">
        <v>0</v>
      </c>
      <c r="BN2029">
        <v>0</v>
      </c>
      <c r="BO2029">
        <v>0</v>
      </c>
      <c r="BP2029">
        <v>0</v>
      </c>
      <c r="BQ2029">
        <v>0</v>
      </c>
      <c r="BR2029">
        <v>0</v>
      </c>
      <c r="BS2029">
        <v>0</v>
      </c>
      <c r="BT2029">
        <v>0</v>
      </c>
      <c r="BU2029">
        <v>0</v>
      </c>
      <c r="BV2029">
        <v>0</v>
      </c>
      <c r="BW2029">
        <v>0</v>
      </c>
      <c r="BX2029">
        <v>28.13303028</v>
      </c>
      <c r="BY2029">
        <v>28.003011430000001</v>
      </c>
      <c r="BZ2029">
        <v>27.651860899999999</v>
      </c>
      <c r="CA2029">
        <v>27.07762073</v>
      </c>
      <c r="CB2029">
        <v>26.774171509999999</v>
      </c>
      <c r="CC2029">
        <v>0</v>
      </c>
      <c r="CD2029">
        <v>0</v>
      </c>
      <c r="CE2029">
        <v>0</v>
      </c>
      <c r="CF2029">
        <v>0</v>
      </c>
      <c r="CG2029">
        <v>0</v>
      </c>
      <c r="CH2029">
        <v>0</v>
      </c>
      <c r="CI2029">
        <v>0</v>
      </c>
      <c r="CJ2029">
        <v>0</v>
      </c>
      <c r="CK2029">
        <v>0</v>
      </c>
      <c r="CL2029">
        <v>0</v>
      </c>
      <c r="CM2029">
        <v>0</v>
      </c>
      <c r="CN2029">
        <v>0</v>
      </c>
      <c r="CO2029">
        <v>0</v>
      </c>
      <c r="CP2029">
        <v>0</v>
      </c>
      <c r="CQ2029">
        <v>0</v>
      </c>
      <c r="CR2029">
        <v>0</v>
      </c>
      <c r="CS2029">
        <v>0</v>
      </c>
      <c r="CT2029">
        <v>0</v>
      </c>
      <c r="CU2029">
        <v>0</v>
      </c>
      <c r="CV2029">
        <v>28.328948830000002</v>
      </c>
      <c r="CW2029">
        <v>28.198929979999999</v>
      </c>
      <c r="CX2029">
        <v>27.847779460000002</v>
      </c>
      <c r="CY2029">
        <v>27.273539289999999</v>
      </c>
      <c r="CZ2029">
        <v>26.970090070000001</v>
      </c>
      <c r="DA2029">
        <v>0</v>
      </c>
      <c r="DB2029">
        <v>0</v>
      </c>
      <c r="DC2029">
        <v>0</v>
      </c>
      <c r="DD2029">
        <v>0</v>
      </c>
      <c r="DE2029">
        <v>0</v>
      </c>
      <c r="DF2029">
        <v>0</v>
      </c>
      <c r="DG2029">
        <v>0</v>
      </c>
      <c r="DH2029">
        <v>0</v>
      </c>
      <c r="DI2029">
        <v>0</v>
      </c>
      <c r="DJ2029">
        <v>0</v>
      </c>
      <c r="DK2029">
        <v>0</v>
      </c>
      <c r="DL2029">
        <v>0</v>
      </c>
      <c r="DM2029">
        <v>0</v>
      </c>
      <c r="DN2029">
        <v>0</v>
      </c>
      <c r="DO2029">
        <v>0</v>
      </c>
      <c r="DP2029">
        <v>0</v>
      </c>
      <c r="DQ2029">
        <v>0</v>
      </c>
      <c r="DR2029">
        <v>0</v>
      </c>
      <c r="DS2029">
        <v>0</v>
      </c>
      <c r="DT2029">
        <v>28.662235580000001</v>
      </c>
      <c r="DU2029">
        <v>28.532216729999998</v>
      </c>
      <c r="DV2029">
        <v>28.1810662</v>
      </c>
      <c r="DW2029">
        <v>27.606826030000001</v>
      </c>
      <c r="DX2029">
        <v>27.30337681</v>
      </c>
      <c r="DY2029">
        <v>0</v>
      </c>
      <c r="DZ2029">
        <v>0</v>
      </c>
      <c r="EA2029">
        <v>0</v>
      </c>
      <c r="EB2029">
        <v>0</v>
      </c>
      <c r="EC2029">
        <v>0</v>
      </c>
      <c r="ED2029">
        <v>0</v>
      </c>
      <c r="EE2029">
        <v>0</v>
      </c>
      <c r="EF2029">
        <v>0</v>
      </c>
      <c r="EG2029">
        <v>0</v>
      </c>
      <c r="EH2029">
        <v>0</v>
      </c>
      <c r="EI2029">
        <v>0</v>
      </c>
      <c r="EJ2029">
        <v>0</v>
      </c>
      <c r="EK2029">
        <v>0</v>
      </c>
      <c r="EL2029">
        <v>0</v>
      </c>
      <c r="EM2029">
        <v>0</v>
      </c>
      <c r="EN2029">
        <v>0</v>
      </c>
      <c r="EO2029">
        <v>0</v>
      </c>
      <c r="EP2029">
        <v>0</v>
      </c>
      <c r="EQ2029">
        <v>0</v>
      </c>
      <c r="ER2029">
        <v>28.995522319999999</v>
      </c>
      <c r="ES2029">
        <v>28.86550347</v>
      </c>
      <c r="ET2029">
        <v>28.514352939999998</v>
      </c>
      <c r="EU2029">
        <v>27.940112769999999</v>
      </c>
      <c r="EV2029">
        <v>27.636663550000002</v>
      </c>
      <c r="EW2029">
        <v>0</v>
      </c>
      <c r="EX2029">
        <v>0</v>
      </c>
      <c r="EY2029">
        <v>0</v>
      </c>
      <c r="EZ2029">
        <v>0</v>
      </c>
      <c r="FA2029">
        <v>0</v>
      </c>
      <c r="FB2029">
        <v>0</v>
      </c>
      <c r="FC2029">
        <v>0</v>
      </c>
      <c r="FD2029">
        <v>0</v>
      </c>
      <c r="FE2029">
        <v>0</v>
      </c>
      <c r="FF2029">
        <v>0</v>
      </c>
      <c r="FG2029">
        <v>0</v>
      </c>
      <c r="FH2029">
        <v>0</v>
      </c>
      <c r="FI2029">
        <v>0</v>
      </c>
      <c r="FJ2029">
        <v>0</v>
      </c>
      <c r="FK2029">
        <v>0</v>
      </c>
      <c r="FL2029">
        <v>0</v>
      </c>
      <c r="FM2029">
        <v>0</v>
      </c>
      <c r="FN2029">
        <v>0</v>
      </c>
      <c r="FO2029">
        <v>0</v>
      </c>
      <c r="FP2029">
        <v>29.191440870000001</v>
      </c>
      <c r="FQ2029">
        <v>29.061422019999998</v>
      </c>
      <c r="FR2029">
        <v>28.710271500000001</v>
      </c>
      <c r="FS2029">
        <v>28.136031330000002</v>
      </c>
      <c r="FT2029">
        <v>27.832582110000001</v>
      </c>
      <c r="FU2029">
        <v>0</v>
      </c>
      <c r="FV2029">
        <v>0</v>
      </c>
      <c r="FW2029">
        <v>0</v>
      </c>
    </row>
    <row r="2030" spans="1:179" x14ac:dyDescent="0.25">
      <c r="A2030" t="s">
        <v>59</v>
      </c>
      <c r="B2030" t="s">
        <v>61</v>
      </c>
      <c r="C2030" t="s">
        <v>46</v>
      </c>
      <c r="D2030" t="s">
        <v>48</v>
      </c>
      <c r="E2030" t="s">
        <v>47</v>
      </c>
      <c r="F2030" t="s">
        <v>27</v>
      </c>
      <c r="G2030">
        <v>2024</v>
      </c>
      <c r="H2030" t="s">
        <v>36</v>
      </c>
      <c r="I2030">
        <v>74.184971099999999</v>
      </c>
      <c r="J2030" t="s">
        <v>20</v>
      </c>
      <c r="K2030" t="s">
        <v>64</v>
      </c>
      <c r="L2030">
        <v>202.9927764</v>
      </c>
      <c r="M2030">
        <v>205.16623949999999</v>
      </c>
      <c r="N2030">
        <v>191.35378800000001</v>
      </c>
      <c r="O2030">
        <v>179.77554649999999</v>
      </c>
      <c r="P2030">
        <v>177.01968980000001</v>
      </c>
      <c r="Q2030">
        <v>191.48955029999999</v>
      </c>
      <c r="R2030">
        <v>217.1875459</v>
      </c>
      <c r="S2030">
        <v>228.37467849999999</v>
      </c>
      <c r="T2030">
        <v>234.63003309999999</v>
      </c>
      <c r="U2030">
        <v>235.42349469999999</v>
      </c>
      <c r="V2030">
        <v>233.08658869999999</v>
      </c>
      <c r="W2030">
        <v>226.26363950000001</v>
      </c>
      <c r="X2030">
        <v>228.86138439999999</v>
      </c>
      <c r="Y2030">
        <v>232.29280399999999</v>
      </c>
      <c r="Z2030">
        <v>226.04175499999999</v>
      </c>
      <c r="AA2030">
        <v>211.26352689999999</v>
      </c>
      <c r="AB2030">
        <v>196.66454010000001</v>
      </c>
      <c r="AC2030">
        <v>195.70216600000001</v>
      </c>
      <c r="AD2030">
        <v>195.68018549999999</v>
      </c>
      <c r="AE2030">
        <v>209.05326149999999</v>
      </c>
      <c r="AF2030">
        <v>209.01229660000001</v>
      </c>
      <c r="AG2030">
        <v>216.76412550000001</v>
      </c>
      <c r="AH2030">
        <v>211.84413309999999</v>
      </c>
      <c r="AI2030">
        <v>208.04265190000001</v>
      </c>
      <c r="AJ2030">
        <v>79.064998790000004</v>
      </c>
      <c r="AK2030">
        <v>78.724248790000004</v>
      </c>
      <c r="AL2030">
        <v>77.508993959999998</v>
      </c>
      <c r="AM2030">
        <v>76.789018119999994</v>
      </c>
      <c r="AN2030">
        <v>76.1695785</v>
      </c>
      <c r="AO2030">
        <v>76.074480070000007</v>
      </c>
      <c r="AP2030">
        <v>75.453763890000005</v>
      </c>
      <c r="AQ2030">
        <v>74.938803739999997</v>
      </c>
      <c r="AR2030">
        <v>75.855166670000003</v>
      </c>
      <c r="AS2030">
        <v>79.33566304</v>
      </c>
      <c r="AT2030">
        <v>84.489873189999997</v>
      </c>
      <c r="AU2030">
        <v>88.467318840000004</v>
      </c>
      <c r="AV2030">
        <v>91.452204109999997</v>
      </c>
      <c r="AW2030">
        <v>93.827741549999999</v>
      </c>
      <c r="AX2030">
        <v>95.461189610000005</v>
      </c>
      <c r="AY2030">
        <v>96.686884059999997</v>
      </c>
      <c r="AZ2030">
        <v>97.169873190000004</v>
      </c>
      <c r="BA2030">
        <v>96.615169080000001</v>
      </c>
      <c r="BB2030">
        <v>93.799438409999993</v>
      </c>
      <c r="BC2030">
        <v>89.988568839999999</v>
      </c>
      <c r="BD2030">
        <v>86.886177540000006</v>
      </c>
      <c r="BE2030">
        <v>84.457898549999996</v>
      </c>
      <c r="BF2030">
        <v>81.7141558</v>
      </c>
      <c r="BG2030">
        <v>80.696916669999993</v>
      </c>
      <c r="BH2030">
        <v>0</v>
      </c>
      <c r="BI2030">
        <v>0</v>
      </c>
      <c r="BJ2030">
        <v>0</v>
      </c>
      <c r="BK2030">
        <v>0</v>
      </c>
      <c r="BL2030">
        <v>0</v>
      </c>
      <c r="BM2030">
        <v>0</v>
      </c>
      <c r="BN2030">
        <v>0</v>
      </c>
      <c r="BO2030">
        <v>0</v>
      </c>
      <c r="BP2030">
        <v>0</v>
      </c>
      <c r="BQ2030">
        <v>0</v>
      </c>
      <c r="BR2030">
        <v>0</v>
      </c>
      <c r="BS2030">
        <v>0</v>
      </c>
      <c r="BT2030">
        <v>0</v>
      </c>
      <c r="BU2030">
        <v>0</v>
      </c>
      <c r="BV2030">
        <v>0</v>
      </c>
      <c r="BW2030">
        <v>0</v>
      </c>
      <c r="BX2030">
        <v>15.57509357</v>
      </c>
      <c r="BY2030">
        <v>15.714769909999999</v>
      </c>
      <c r="BZ2030">
        <v>14.95067201</v>
      </c>
      <c r="CA2030">
        <v>12.63519513</v>
      </c>
      <c r="CB2030">
        <v>10.349240289999999</v>
      </c>
      <c r="CC2030">
        <v>0</v>
      </c>
      <c r="CD2030">
        <v>0</v>
      </c>
      <c r="CE2030">
        <v>0</v>
      </c>
      <c r="CF2030">
        <v>0</v>
      </c>
      <c r="CG2030">
        <v>0</v>
      </c>
      <c r="CH2030">
        <v>0</v>
      </c>
      <c r="CI2030">
        <v>0</v>
      </c>
      <c r="CJ2030">
        <v>0</v>
      </c>
      <c r="CK2030">
        <v>0</v>
      </c>
      <c r="CL2030">
        <v>0</v>
      </c>
      <c r="CM2030">
        <v>0</v>
      </c>
      <c r="CN2030">
        <v>0</v>
      </c>
      <c r="CO2030">
        <v>0</v>
      </c>
      <c r="CP2030">
        <v>0</v>
      </c>
      <c r="CQ2030">
        <v>0</v>
      </c>
      <c r="CR2030">
        <v>0</v>
      </c>
      <c r="CS2030">
        <v>0</v>
      </c>
      <c r="CT2030">
        <v>0</v>
      </c>
      <c r="CU2030">
        <v>0</v>
      </c>
      <c r="CV2030">
        <v>15.60804738</v>
      </c>
      <c r="CW2030">
        <v>15.747723730000001</v>
      </c>
      <c r="CX2030">
        <v>14.98362582</v>
      </c>
      <c r="CY2030">
        <v>12.66814894</v>
      </c>
      <c r="CZ2030">
        <v>10.38219411</v>
      </c>
      <c r="DA2030">
        <v>0</v>
      </c>
      <c r="DB2030">
        <v>0</v>
      </c>
      <c r="DC2030">
        <v>0</v>
      </c>
      <c r="DD2030">
        <v>0</v>
      </c>
      <c r="DE2030">
        <v>0</v>
      </c>
      <c r="DF2030">
        <v>0</v>
      </c>
      <c r="DG2030">
        <v>0</v>
      </c>
      <c r="DH2030">
        <v>0</v>
      </c>
      <c r="DI2030">
        <v>0</v>
      </c>
      <c r="DJ2030">
        <v>0</v>
      </c>
      <c r="DK2030">
        <v>0</v>
      </c>
      <c r="DL2030">
        <v>0</v>
      </c>
      <c r="DM2030">
        <v>0</v>
      </c>
      <c r="DN2030">
        <v>0</v>
      </c>
      <c r="DO2030">
        <v>0</v>
      </c>
      <c r="DP2030">
        <v>0</v>
      </c>
      <c r="DQ2030">
        <v>0</v>
      </c>
      <c r="DR2030">
        <v>0</v>
      </c>
      <c r="DS2030">
        <v>0</v>
      </c>
      <c r="DT2030">
        <v>15.664106739999999</v>
      </c>
      <c r="DU2030">
        <v>15.803783080000001</v>
      </c>
      <c r="DV2030">
        <v>15.039685179999999</v>
      </c>
      <c r="DW2030">
        <v>12.724208300000001</v>
      </c>
      <c r="DX2030">
        <v>10.43825346</v>
      </c>
      <c r="DY2030">
        <v>0</v>
      </c>
      <c r="DZ2030">
        <v>0</v>
      </c>
      <c r="EA2030">
        <v>0</v>
      </c>
      <c r="EB2030">
        <v>0</v>
      </c>
      <c r="EC2030">
        <v>0</v>
      </c>
      <c r="ED2030">
        <v>0</v>
      </c>
      <c r="EE2030">
        <v>0</v>
      </c>
      <c r="EF2030">
        <v>0</v>
      </c>
      <c r="EG2030">
        <v>0</v>
      </c>
      <c r="EH2030">
        <v>0</v>
      </c>
      <c r="EI2030">
        <v>0</v>
      </c>
      <c r="EJ2030">
        <v>0</v>
      </c>
      <c r="EK2030">
        <v>0</v>
      </c>
      <c r="EL2030">
        <v>0</v>
      </c>
      <c r="EM2030">
        <v>0</v>
      </c>
      <c r="EN2030">
        <v>0</v>
      </c>
      <c r="EO2030">
        <v>0</v>
      </c>
      <c r="EP2030">
        <v>0</v>
      </c>
      <c r="EQ2030">
        <v>0</v>
      </c>
      <c r="ER2030">
        <v>15.7201661</v>
      </c>
      <c r="ES2030">
        <v>15.85984244</v>
      </c>
      <c r="ET2030">
        <v>15.09574454</v>
      </c>
      <c r="EU2030">
        <v>12.78026766</v>
      </c>
      <c r="EV2030">
        <v>10.494312819999999</v>
      </c>
      <c r="EW2030">
        <v>0</v>
      </c>
      <c r="EX2030">
        <v>0</v>
      </c>
      <c r="EY2030">
        <v>0</v>
      </c>
      <c r="EZ2030">
        <v>0</v>
      </c>
      <c r="FA2030">
        <v>0</v>
      </c>
      <c r="FB2030">
        <v>0</v>
      </c>
      <c r="FC2030">
        <v>0</v>
      </c>
      <c r="FD2030">
        <v>0</v>
      </c>
      <c r="FE2030">
        <v>0</v>
      </c>
      <c r="FF2030">
        <v>0</v>
      </c>
      <c r="FG2030">
        <v>0</v>
      </c>
      <c r="FH2030">
        <v>0</v>
      </c>
      <c r="FI2030">
        <v>0</v>
      </c>
      <c r="FJ2030">
        <v>0</v>
      </c>
      <c r="FK2030">
        <v>0</v>
      </c>
      <c r="FL2030">
        <v>0</v>
      </c>
      <c r="FM2030">
        <v>0</v>
      </c>
      <c r="FN2030">
        <v>0</v>
      </c>
      <c r="FO2030">
        <v>0</v>
      </c>
      <c r="FP2030">
        <v>15.753119910000001</v>
      </c>
      <c r="FQ2030">
        <v>15.892796260000001</v>
      </c>
      <c r="FR2030">
        <v>15.128698350000001</v>
      </c>
      <c r="FS2030">
        <v>12.81322147</v>
      </c>
      <c r="FT2030">
        <v>10.527266640000001</v>
      </c>
      <c r="FU2030">
        <v>0</v>
      </c>
      <c r="FV2030">
        <v>0</v>
      </c>
      <c r="FW2030">
        <v>0</v>
      </c>
    </row>
    <row r="2031" spans="1:179" x14ac:dyDescent="0.25">
      <c r="A2031" t="s">
        <v>59</v>
      </c>
      <c r="B2031" t="s">
        <v>61</v>
      </c>
      <c r="C2031" t="s">
        <v>46</v>
      </c>
      <c r="D2031" t="s">
        <v>48</v>
      </c>
      <c r="E2031" t="s">
        <v>47</v>
      </c>
      <c r="F2031" t="s">
        <v>27</v>
      </c>
      <c r="G2031">
        <v>2024</v>
      </c>
      <c r="H2031" t="s">
        <v>36</v>
      </c>
      <c r="I2031">
        <v>96.76300578</v>
      </c>
      <c r="J2031" t="s">
        <v>20</v>
      </c>
      <c r="K2031" t="s">
        <v>66</v>
      </c>
      <c r="L2031">
        <v>1064.7903449999999</v>
      </c>
      <c r="M2031">
        <v>1051.0282079999999</v>
      </c>
      <c r="N2031">
        <v>1033.8734010000001</v>
      </c>
      <c r="O2031">
        <v>1027.56133</v>
      </c>
      <c r="P2031">
        <v>1029.457752</v>
      </c>
      <c r="Q2031">
        <v>1055.0369929999999</v>
      </c>
      <c r="R2031">
        <v>1095.6340620000001</v>
      </c>
      <c r="S2031">
        <v>1121.5880569999999</v>
      </c>
      <c r="T2031">
        <v>1164.990935</v>
      </c>
      <c r="U2031">
        <v>1183.695011</v>
      </c>
      <c r="V2031">
        <v>1223.208609</v>
      </c>
      <c r="W2031">
        <v>1252.5879359999999</v>
      </c>
      <c r="X2031">
        <v>1261.719317</v>
      </c>
      <c r="Y2031">
        <v>1275.8994029999999</v>
      </c>
      <c r="Z2031">
        <v>1283.047928</v>
      </c>
      <c r="AA2031">
        <v>1292.7048010000001</v>
      </c>
      <c r="AB2031">
        <v>1264.1961229999999</v>
      </c>
      <c r="AC2031">
        <v>1237.000072</v>
      </c>
      <c r="AD2031">
        <v>1211.1041749999999</v>
      </c>
      <c r="AE2031">
        <v>1189.7239970000001</v>
      </c>
      <c r="AF2031">
        <v>1168.0641410000001</v>
      </c>
      <c r="AG2031">
        <v>1145.9254229999999</v>
      </c>
      <c r="AH2031">
        <v>1115.282786</v>
      </c>
      <c r="AI2031">
        <v>1103.8529249999999</v>
      </c>
      <c r="AJ2031">
        <v>76.405175929999999</v>
      </c>
      <c r="AK2031">
        <v>76.304967590000004</v>
      </c>
      <c r="AL2031">
        <v>75.340226849999993</v>
      </c>
      <c r="AM2031">
        <v>74.602513889999997</v>
      </c>
      <c r="AN2031">
        <v>74.022537040000003</v>
      </c>
      <c r="AO2031">
        <v>73.974381940000001</v>
      </c>
      <c r="AP2031">
        <v>73.663782409999996</v>
      </c>
      <c r="AQ2031">
        <v>73.982060189999999</v>
      </c>
      <c r="AR2031">
        <v>74.587861110000006</v>
      </c>
      <c r="AS2031">
        <v>78.614833329999996</v>
      </c>
      <c r="AT2031">
        <v>83.324708330000007</v>
      </c>
      <c r="AU2031">
        <v>87.958124999999995</v>
      </c>
      <c r="AV2031">
        <v>91.238115739999998</v>
      </c>
      <c r="AW2031">
        <v>93.241245370000001</v>
      </c>
      <c r="AX2031">
        <v>94.787810190000002</v>
      </c>
      <c r="AY2031">
        <v>95.327680560000005</v>
      </c>
      <c r="AZ2031">
        <v>95.061583330000005</v>
      </c>
      <c r="BA2031">
        <v>94.193412039999998</v>
      </c>
      <c r="BB2031">
        <v>91.137958330000004</v>
      </c>
      <c r="BC2031">
        <v>86.945513890000001</v>
      </c>
      <c r="BD2031">
        <v>84.179638890000007</v>
      </c>
      <c r="BE2031">
        <v>83.525513889999999</v>
      </c>
      <c r="BF2031">
        <v>81.875388889999996</v>
      </c>
      <c r="BG2031">
        <v>80.25372222</v>
      </c>
      <c r="BH2031">
        <v>0</v>
      </c>
      <c r="BI2031">
        <v>0</v>
      </c>
      <c r="BJ2031">
        <v>0</v>
      </c>
      <c r="BK2031">
        <v>0</v>
      </c>
      <c r="BL2031">
        <v>0</v>
      </c>
      <c r="BM2031">
        <v>0</v>
      </c>
      <c r="BN2031">
        <v>0</v>
      </c>
      <c r="BO2031">
        <v>0</v>
      </c>
      <c r="BP2031">
        <v>0</v>
      </c>
      <c r="BQ2031">
        <v>0</v>
      </c>
      <c r="BR2031">
        <v>0</v>
      </c>
      <c r="BS2031">
        <v>0</v>
      </c>
      <c r="BT2031">
        <v>0</v>
      </c>
      <c r="BU2031">
        <v>0</v>
      </c>
      <c r="BV2031">
        <v>0</v>
      </c>
      <c r="BW2031">
        <v>0</v>
      </c>
      <c r="BX2031">
        <v>69.791443020000003</v>
      </c>
      <c r="BY2031">
        <v>68.414530639999995</v>
      </c>
      <c r="BZ2031">
        <v>64.75137402</v>
      </c>
      <c r="CA2031">
        <v>59.339993290000002</v>
      </c>
      <c r="CB2031">
        <v>56.907455290000001</v>
      </c>
      <c r="CC2031">
        <v>0</v>
      </c>
      <c r="CD2031">
        <v>0</v>
      </c>
      <c r="CE2031">
        <v>0</v>
      </c>
      <c r="CF2031">
        <v>0</v>
      </c>
      <c r="CG2031">
        <v>0</v>
      </c>
      <c r="CH2031">
        <v>0</v>
      </c>
      <c r="CI2031">
        <v>0</v>
      </c>
      <c r="CJ2031">
        <v>0</v>
      </c>
      <c r="CK2031">
        <v>0</v>
      </c>
      <c r="CL2031">
        <v>0</v>
      </c>
      <c r="CM2031">
        <v>0</v>
      </c>
      <c r="CN2031">
        <v>0</v>
      </c>
      <c r="CO2031">
        <v>0</v>
      </c>
      <c r="CP2031">
        <v>0</v>
      </c>
      <c r="CQ2031">
        <v>0</v>
      </c>
      <c r="CR2031">
        <v>0</v>
      </c>
      <c r="CS2031">
        <v>0</v>
      </c>
      <c r="CT2031">
        <v>0</v>
      </c>
      <c r="CU2031">
        <v>0</v>
      </c>
      <c r="CV2031">
        <v>69.921901989999995</v>
      </c>
      <c r="CW2031">
        <v>68.544989610000002</v>
      </c>
      <c r="CX2031">
        <v>64.881832990000007</v>
      </c>
      <c r="CY2031">
        <v>59.470452260000002</v>
      </c>
      <c r="CZ2031">
        <v>57.037914260000001</v>
      </c>
      <c r="DA2031">
        <v>0</v>
      </c>
      <c r="DB2031">
        <v>0</v>
      </c>
      <c r="DC2031">
        <v>0</v>
      </c>
      <c r="DD2031">
        <v>0</v>
      </c>
      <c r="DE2031">
        <v>0</v>
      </c>
      <c r="DF2031">
        <v>0</v>
      </c>
      <c r="DG2031">
        <v>0</v>
      </c>
      <c r="DH2031">
        <v>0</v>
      </c>
      <c r="DI2031">
        <v>0</v>
      </c>
      <c r="DJ2031">
        <v>0</v>
      </c>
      <c r="DK2031">
        <v>0</v>
      </c>
      <c r="DL2031">
        <v>0</v>
      </c>
      <c r="DM2031">
        <v>0</v>
      </c>
      <c r="DN2031">
        <v>0</v>
      </c>
      <c r="DO2031">
        <v>0</v>
      </c>
      <c r="DP2031">
        <v>0</v>
      </c>
      <c r="DQ2031">
        <v>0</v>
      </c>
      <c r="DR2031">
        <v>0</v>
      </c>
      <c r="DS2031">
        <v>0</v>
      </c>
      <c r="DT2031">
        <v>70.143832189999998</v>
      </c>
      <c r="DU2031">
        <v>68.766919810000005</v>
      </c>
      <c r="DV2031">
        <v>65.103763189999995</v>
      </c>
      <c r="DW2031">
        <v>59.692382459999997</v>
      </c>
      <c r="DX2031">
        <v>57.259844469999997</v>
      </c>
      <c r="DY2031">
        <v>0</v>
      </c>
      <c r="DZ2031">
        <v>0</v>
      </c>
      <c r="EA2031">
        <v>0</v>
      </c>
      <c r="EB2031">
        <v>0</v>
      </c>
      <c r="EC2031">
        <v>0</v>
      </c>
      <c r="ED2031">
        <v>0</v>
      </c>
      <c r="EE2031">
        <v>0</v>
      </c>
      <c r="EF2031">
        <v>0</v>
      </c>
      <c r="EG2031">
        <v>0</v>
      </c>
      <c r="EH2031">
        <v>0</v>
      </c>
      <c r="EI2031">
        <v>0</v>
      </c>
      <c r="EJ2031">
        <v>0</v>
      </c>
      <c r="EK2031">
        <v>0</v>
      </c>
      <c r="EL2031">
        <v>0</v>
      </c>
      <c r="EM2031">
        <v>0</v>
      </c>
      <c r="EN2031">
        <v>0</v>
      </c>
      <c r="EO2031">
        <v>0</v>
      </c>
      <c r="EP2031">
        <v>0</v>
      </c>
      <c r="EQ2031">
        <v>0</v>
      </c>
      <c r="ER2031">
        <v>70.36576239</v>
      </c>
      <c r="ES2031">
        <v>68.988850009999993</v>
      </c>
      <c r="ET2031">
        <v>65.325693389999998</v>
      </c>
      <c r="EU2031">
        <v>59.91431266</v>
      </c>
      <c r="EV2031">
        <v>57.48177467</v>
      </c>
      <c r="EW2031">
        <v>0</v>
      </c>
      <c r="EX2031">
        <v>0</v>
      </c>
      <c r="EY2031">
        <v>0</v>
      </c>
      <c r="EZ2031">
        <v>0</v>
      </c>
      <c r="FA2031">
        <v>0</v>
      </c>
      <c r="FB2031">
        <v>0</v>
      </c>
      <c r="FC2031">
        <v>0</v>
      </c>
      <c r="FD2031">
        <v>0</v>
      </c>
      <c r="FE2031">
        <v>0</v>
      </c>
      <c r="FF2031">
        <v>0</v>
      </c>
      <c r="FG2031">
        <v>0</v>
      </c>
      <c r="FH2031">
        <v>0</v>
      </c>
      <c r="FI2031">
        <v>0</v>
      </c>
      <c r="FJ2031">
        <v>0</v>
      </c>
      <c r="FK2031">
        <v>0</v>
      </c>
      <c r="FL2031">
        <v>0</v>
      </c>
      <c r="FM2031">
        <v>0</v>
      </c>
      <c r="FN2031">
        <v>0</v>
      </c>
      <c r="FO2031">
        <v>0</v>
      </c>
      <c r="FP2031">
        <v>70.496221360000007</v>
      </c>
      <c r="FQ2031">
        <v>69.11930898</v>
      </c>
      <c r="FR2031">
        <v>65.456152360000004</v>
      </c>
      <c r="FS2031">
        <v>60.04477163</v>
      </c>
      <c r="FT2031">
        <v>57.612233639999999</v>
      </c>
      <c r="FU2031">
        <v>0</v>
      </c>
      <c r="FV2031">
        <v>0</v>
      </c>
      <c r="FW2031">
        <v>0</v>
      </c>
    </row>
    <row r="2032" spans="1:179" x14ac:dyDescent="0.25">
      <c r="A2032" t="s">
        <v>59</v>
      </c>
      <c r="B2032" t="s">
        <v>61</v>
      </c>
      <c r="C2032" t="s">
        <v>46</v>
      </c>
      <c r="D2032" t="s">
        <v>48</v>
      </c>
      <c r="E2032" t="s">
        <v>47</v>
      </c>
      <c r="F2032" t="s">
        <v>27</v>
      </c>
      <c r="G2032">
        <v>2025</v>
      </c>
      <c r="H2032" t="s">
        <v>31</v>
      </c>
      <c r="I2032">
        <v>102.0520231</v>
      </c>
      <c r="J2032" t="s">
        <v>20</v>
      </c>
      <c r="K2032" t="s">
        <v>62</v>
      </c>
      <c r="L2032">
        <v>649.73594490000005</v>
      </c>
      <c r="M2032">
        <v>640.38637389999997</v>
      </c>
      <c r="N2032">
        <v>632.63713399999995</v>
      </c>
      <c r="O2032">
        <v>633.47656989999996</v>
      </c>
      <c r="P2032">
        <v>631.54188720000002</v>
      </c>
      <c r="Q2032">
        <v>643.43640189999996</v>
      </c>
      <c r="R2032">
        <v>668.38927309999997</v>
      </c>
      <c r="S2032">
        <v>675.49695340000005</v>
      </c>
      <c r="T2032">
        <v>692.6022772</v>
      </c>
      <c r="U2032">
        <v>703.06807360000005</v>
      </c>
      <c r="V2032">
        <v>722.7008558</v>
      </c>
      <c r="W2032">
        <v>732.75127829999997</v>
      </c>
      <c r="X2032">
        <v>730.48989359999996</v>
      </c>
      <c r="Y2032">
        <v>726.64398559999995</v>
      </c>
      <c r="Z2032">
        <v>735.4600858</v>
      </c>
      <c r="AA2032">
        <v>750.16742480000005</v>
      </c>
      <c r="AB2032">
        <v>759.23356609999996</v>
      </c>
      <c r="AC2032">
        <v>761.92216499999995</v>
      </c>
      <c r="AD2032">
        <v>763.81727780000006</v>
      </c>
      <c r="AE2032">
        <v>765.9639032</v>
      </c>
      <c r="AF2032">
        <v>735.22566830000005</v>
      </c>
      <c r="AG2032">
        <v>701.24182350000001</v>
      </c>
      <c r="AH2032">
        <v>686.56860889999996</v>
      </c>
      <c r="AI2032">
        <v>664.16659960000004</v>
      </c>
      <c r="AJ2032">
        <v>74.009909089999994</v>
      </c>
      <c r="AK2032">
        <v>73.155121210000004</v>
      </c>
      <c r="AL2032">
        <v>71.755621210000001</v>
      </c>
      <c r="AM2032">
        <v>70.372439389999997</v>
      </c>
      <c r="AN2032">
        <v>69.525121209999995</v>
      </c>
      <c r="AO2032">
        <v>68.412439390000003</v>
      </c>
      <c r="AP2032">
        <v>68.425621210000003</v>
      </c>
      <c r="AQ2032">
        <v>69.112515149999993</v>
      </c>
      <c r="AR2032">
        <v>73.319045450000004</v>
      </c>
      <c r="AS2032">
        <v>79.582378790000007</v>
      </c>
      <c r="AT2032">
        <v>85.77493939</v>
      </c>
      <c r="AU2032">
        <v>89.467515149999997</v>
      </c>
      <c r="AV2032">
        <v>92.110242420000006</v>
      </c>
      <c r="AW2032">
        <v>93.634060610000006</v>
      </c>
      <c r="AX2032">
        <v>94.496181820000004</v>
      </c>
      <c r="AY2032">
        <v>94.64578788</v>
      </c>
      <c r="AZ2032">
        <v>94.243878789999997</v>
      </c>
      <c r="BA2032">
        <v>93.355666670000005</v>
      </c>
      <c r="BB2032">
        <v>92.025000000000006</v>
      </c>
      <c r="BC2032">
        <v>89.325000000000003</v>
      </c>
      <c r="BD2032">
        <v>85.182121210000005</v>
      </c>
      <c r="BE2032">
        <v>80.730363639999993</v>
      </c>
      <c r="BF2032">
        <v>77.959575760000007</v>
      </c>
      <c r="BG2032">
        <v>75.518666670000002</v>
      </c>
      <c r="BH2032">
        <v>0</v>
      </c>
      <c r="BI2032">
        <v>0</v>
      </c>
      <c r="BJ2032">
        <v>0</v>
      </c>
      <c r="BK2032">
        <v>0</v>
      </c>
      <c r="BL2032">
        <v>0</v>
      </c>
      <c r="BM2032">
        <v>0</v>
      </c>
      <c r="BN2032">
        <v>0</v>
      </c>
      <c r="BO2032">
        <v>0</v>
      </c>
      <c r="BP2032">
        <v>0</v>
      </c>
      <c r="BQ2032">
        <v>0</v>
      </c>
      <c r="BR2032">
        <v>0</v>
      </c>
      <c r="BS2032">
        <v>0</v>
      </c>
      <c r="BT2032">
        <v>0</v>
      </c>
      <c r="BU2032">
        <v>0</v>
      </c>
      <c r="BV2032">
        <v>0</v>
      </c>
      <c r="BW2032">
        <v>0</v>
      </c>
      <c r="BX2032">
        <v>27.660362289999998</v>
      </c>
      <c r="BY2032">
        <v>27.71199674</v>
      </c>
      <c r="BZ2032">
        <v>27.371886679999999</v>
      </c>
      <c r="CA2032">
        <v>27.04619937</v>
      </c>
      <c r="CB2032">
        <v>26.744797810000001</v>
      </c>
      <c r="CC2032">
        <v>0</v>
      </c>
      <c r="CD2032">
        <v>0</v>
      </c>
      <c r="CE2032">
        <v>0</v>
      </c>
      <c r="CF2032">
        <v>0</v>
      </c>
      <c r="CG2032">
        <v>0</v>
      </c>
      <c r="CH2032">
        <v>0</v>
      </c>
      <c r="CI2032">
        <v>0</v>
      </c>
      <c r="CJ2032">
        <v>0</v>
      </c>
      <c r="CK2032">
        <v>0</v>
      </c>
      <c r="CL2032">
        <v>0</v>
      </c>
      <c r="CM2032">
        <v>0</v>
      </c>
      <c r="CN2032">
        <v>0</v>
      </c>
      <c r="CO2032">
        <v>0</v>
      </c>
      <c r="CP2032">
        <v>0</v>
      </c>
      <c r="CQ2032">
        <v>0</v>
      </c>
      <c r="CR2032">
        <v>0</v>
      </c>
      <c r="CS2032">
        <v>0</v>
      </c>
      <c r="CT2032">
        <v>0</v>
      </c>
      <c r="CU2032">
        <v>0</v>
      </c>
      <c r="CV2032">
        <v>27.830646649999998</v>
      </c>
      <c r="CW2032">
        <v>27.8822811</v>
      </c>
      <c r="CX2032">
        <v>27.542171029999999</v>
      </c>
      <c r="CY2032">
        <v>27.216483719999999</v>
      </c>
      <c r="CZ2032">
        <v>26.915082160000001</v>
      </c>
      <c r="DA2032">
        <v>0</v>
      </c>
      <c r="DB2032">
        <v>0</v>
      </c>
      <c r="DC2032">
        <v>0</v>
      </c>
      <c r="DD2032">
        <v>0</v>
      </c>
      <c r="DE2032">
        <v>0</v>
      </c>
      <c r="DF2032">
        <v>0</v>
      </c>
      <c r="DG2032">
        <v>0</v>
      </c>
      <c r="DH2032">
        <v>0</v>
      </c>
      <c r="DI2032">
        <v>0</v>
      </c>
      <c r="DJ2032">
        <v>0</v>
      </c>
      <c r="DK2032">
        <v>0</v>
      </c>
      <c r="DL2032">
        <v>0</v>
      </c>
      <c r="DM2032">
        <v>0</v>
      </c>
      <c r="DN2032">
        <v>0</v>
      </c>
      <c r="DO2032">
        <v>0</v>
      </c>
      <c r="DP2032">
        <v>0</v>
      </c>
      <c r="DQ2032">
        <v>0</v>
      </c>
      <c r="DR2032">
        <v>0</v>
      </c>
      <c r="DS2032">
        <v>0</v>
      </c>
      <c r="DT2032">
        <v>28.120325780000002</v>
      </c>
      <c r="DU2032">
        <v>28.17196023</v>
      </c>
      <c r="DV2032">
        <v>27.831850159999998</v>
      </c>
      <c r="DW2032">
        <v>27.506162849999999</v>
      </c>
      <c r="DX2032">
        <v>27.20476129</v>
      </c>
      <c r="DY2032">
        <v>0</v>
      </c>
      <c r="DZ2032">
        <v>0</v>
      </c>
      <c r="EA2032">
        <v>0</v>
      </c>
      <c r="EB2032">
        <v>0</v>
      </c>
      <c r="EC2032">
        <v>0</v>
      </c>
      <c r="ED2032">
        <v>0</v>
      </c>
      <c r="EE2032">
        <v>0</v>
      </c>
      <c r="EF2032">
        <v>0</v>
      </c>
      <c r="EG2032">
        <v>0</v>
      </c>
      <c r="EH2032">
        <v>0</v>
      </c>
      <c r="EI2032">
        <v>0</v>
      </c>
      <c r="EJ2032">
        <v>0</v>
      </c>
      <c r="EK2032">
        <v>0</v>
      </c>
      <c r="EL2032">
        <v>0</v>
      </c>
      <c r="EM2032">
        <v>0</v>
      </c>
      <c r="EN2032">
        <v>0</v>
      </c>
      <c r="EO2032">
        <v>0</v>
      </c>
      <c r="EP2032">
        <v>0</v>
      </c>
      <c r="EQ2032">
        <v>0</v>
      </c>
      <c r="ER2032">
        <v>28.410004910000001</v>
      </c>
      <c r="ES2032">
        <v>28.461639359999999</v>
      </c>
      <c r="ET2032">
        <v>28.121529290000002</v>
      </c>
      <c r="EU2032">
        <v>27.795841979999999</v>
      </c>
      <c r="EV2032">
        <v>27.49444042</v>
      </c>
      <c r="EW2032">
        <v>0</v>
      </c>
      <c r="EX2032">
        <v>0</v>
      </c>
      <c r="EY2032">
        <v>0</v>
      </c>
      <c r="EZ2032">
        <v>0</v>
      </c>
      <c r="FA2032">
        <v>0</v>
      </c>
      <c r="FB2032">
        <v>0</v>
      </c>
      <c r="FC2032">
        <v>0</v>
      </c>
      <c r="FD2032">
        <v>0</v>
      </c>
      <c r="FE2032">
        <v>0</v>
      </c>
      <c r="FF2032">
        <v>0</v>
      </c>
      <c r="FG2032">
        <v>0</v>
      </c>
      <c r="FH2032">
        <v>0</v>
      </c>
      <c r="FI2032">
        <v>0</v>
      </c>
      <c r="FJ2032">
        <v>0</v>
      </c>
      <c r="FK2032">
        <v>0</v>
      </c>
      <c r="FL2032">
        <v>0</v>
      </c>
      <c r="FM2032">
        <v>0</v>
      </c>
      <c r="FN2032">
        <v>0</v>
      </c>
      <c r="FO2032">
        <v>0</v>
      </c>
      <c r="FP2032">
        <v>28.580289260000001</v>
      </c>
      <c r="FQ2032">
        <v>28.631923709999999</v>
      </c>
      <c r="FR2032">
        <v>28.291813650000002</v>
      </c>
      <c r="FS2032">
        <v>27.966126339999999</v>
      </c>
      <c r="FT2032">
        <v>27.66472478</v>
      </c>
      <c r="FU2032">
        <v>0</v>
      </c>
      <c r="FV2032">
        <v>0</v>
      </c>
      <c r="FW2032">
        <v>0</v>
      </c>
    </row>
    <row r="2033" spans="1:179" x14ac:dyDescent="0.25">
      <c r="A2033" t="s">
        <v>59</v>
      </c>
      <c r="B2033" t="s">
        <v>61</v>
      </c>
      <c r="C2033" t="s">
        <v>46</v>
      </c>
      <c r="D2033" t="s">
        <v>48</v>
      </c>
      <c r="E2033" t="s">
        <v>47</v>
      </c>
      <c r="F2033" t="s">
        <v>27</v>
      </c>
      <c r="G2033">
        <v>2025</v>
      </c>
      <c r="H2033" t="s">
        <v>31</v>
      </c>
      <c r="I2033">
        <v>85.352601160000006</v>
      </c>
      <c r="J2033" t="s">
        <v>20</v>
      </c>
      <c r="K2033" t="s">
        <v>64</v>
      </c>
      <c r="L2033">
        <v>220.2831845</v>
      </c>
      <c r="M2033">
        <v>221.37348950000001</v>
      </c>
      <c r="N2033">
        <v>211.24562950000001</v>
      </c>
      <c r="O2033">
        <v>206.753365</v>
      </c>
      <c r="P2033">
        <v>200.3324466</v>
      </c>
      <c r="Q2033">
        <v>223.8670798</v>
      </c>
      <c r="R2033">
        <v>275.50641000000002</v>
      </c>
      <c r="S2033">
        <v>292.14749549999999</v>
      </c>
      <c r="T2033">
        <v>284.07923590000001</v>
      </c>
      <c r="U2033">
        <v>285.76339999999999</v>
      </c>
      <c r="V2033">
        <v>294.17876200000001</v>
      </c>
      <c r="W2033">
        <v>275.65544260000001</v>
      </c>
      <c r="X2033">
        <v>288.392966</v>
      </c>
      <c r="Y2033">
        <v>281.1871218</v>
      </c>
      <c r="Z2033">
        <v>270.9704089</v>
      </c>
      <c r="AA2033">
        <v>246.4207437</v>
      </c>
      <c r="AB2033">
        <v>233.4935165</v>
      </c>
      <c r="AC2033">
        <v>238.17946330000001</v>
      </c>
      <c r="AD2033">
        <v>243.18256360000001</v>
      </c>
      <c r="AE2033">
        <v>254.834991</v>
      </c>
      <c r="AF2033">
        <v>251.89121119999999</v>
      </c>
      <c r="AG2033">
        <v>234.79108289999999</v>
      </c>
      <c r="AH2033">
        <v>234.5303414</v>
      </c>
      <c r="AI2033">
        <v>227.2579279</v>
      </c>
      <c r="AJ2033">
        <v>74.74071558</v>
      </c>
      <c r="AK2033">
        <v>74.065961349999995</v>
      </c>
      <c r="AL2033">
        <v>72.009203499999998</v>
      </c>
      <c r="AM2033">
        <v>70.501240940000002</v>
      </c>
      <c r="AN2033">
        <v>69.20388466</v>
      </c>
      <c r="AO2033">
        <v>67.586679950000004</v>
      </c>
      <c r="AP2033">
        <v>67.558906399999998</v>
      </c>
      <c r="AQ2033">
        <v>68.3982192</v>
      </c>
      <c r="AR2033">
        <v>71.968007249999999</v>
      </c>
      <c r="AS2033">
        <v>77.313780190000003</v>
      </c>
      <c r="AT2033">
        <v>84.238683570000006</v>
      </c>
      <c r="AU2033">
        <v>88.048176330000004</v>
      </c>
      <c r="AV2033">
        <v>91.995525360000002</v>
      </c>
      <c r="AW2033">
        <v>94.399987920000001</v>
      </c>
      <c r="AX2033">
        <v>95.592047100000002</v>
      </c>
      <c r="AY2033">
        <v>96.292518119999997</v>
      </c>
      <c r="AZ2033">
        <v>96.366980679999998</v>
      </c>
      <c r="BA2033">
        <v>95.74445652</v>
      </c>
      <c r="BB2033">
        <v>94.294830919999995</v>
      </c>
      <c r="BC2033">
        <v>91.662916670000001</v>
      </c>
      <c r="BD2033">
        <v>87.583164249999996</v>
      </c>
      <c r="BE2033">
        <v>82.647330920000002</v>
      </c>
      <c r="BF2033">
        <v>79.342911839999999</v>
      </c>
      <c r="BG2033">
        <v>75.939242750000005</v>
      </c>
      <c r="BH2033">
        <v>0</v>
      </c>
      <c r="BI2033">
        <v>0</v>
      </c>
      <c r="BJ2033">
        <v>0</v>
      </c>
      <c r="BK2033">
        <v>0</v>
      </c>
      <c r="BL2033">
        <v>0</v>
      </c>
      <c r="BM2033">
        <v>0</v>
      </c>
      <c r="BN2033">
        <v>0</v>
      </c>
      <c r="BO2033">
        <v>0</v>
      </c>
      <c r="BP2033">
        <v>0</v>
      </c>
      <c r="BQ2033">
        <v>0</v>
      </c>
      <c r="BR2033">
        <v>0</v>
      </c>
      <c r="BS2033">
        <v>0</v>
      </c>
      <c r="BT2033">
        <v>0</v>
      </c>
      <c r="BU2033">
        <v>0</v>
      </c>
      <c r="BV2033">
        <v>0</v>
      </c>
      <c r="BW2033">
        <v>0</v>
      </c>
      <c r="BX2033">
        <v>20.46874824</v>
      </c>
      <c r="BY2033">
        <v>20.742253309999999</v>
      </c>
      <c r="BZ2033">
        <v>20.402997379999999</v>
      </c>
      <c r="CA2033">
        <v>19.605358079999998</v>
      </c>
      <c r="CB2033">
        <v>17.998923699999999</v>
      </c>
      <c r="CC2033">
        <v>0</v>
      </c>
      <c r="CD2033">
        <v>0</v>
      </c>
      <c r="CE2033">
        <v>0</v>
      </c>
      <c r="CF2033">
        <v>0</v>
      </c>
      <c r="CG2033">
        <v>0</v>
      </c>
      <c r="CH2033">
        <v>0</v>
      </c>
      <c r="CI2033">
        <v>0</v>
      </c>
      <c r="CJ2033">
        <v>0</v>
      </c>
      <c r="CK2033">
        <v>0</v>
      </c>
      <c r="CL2033">
        <v>0</v>
      </c>
      <c r="CM2033">
        <v>0</v>
      </c>
      <c r="CN2033">
        <v>0</v>
      </c>
      <c r="CO2033">
        <v>0</v>
      </c>
      <c r="CP2033">
        <v>0</v>
      </c>
      <c r="CQ2033">
        <v>0</v>
      </c>
      <c r="CR2033">
        <v>0</v>
      </c>
      <c r="CS2033">
        <v>0</v>
      </c>
      <c r="CT2033">
        <v>0</v>
      </c>
      <c r="CU2033">
        <v>0</v>
      </c>
      <c r="CV2033">
        <v>20.497390339999999</v>
      </c>
      <c r="CW2033">
        <v>20.770895410000001</v>
      </c>
      <c r="CX2033">
        <v>20.431639480000001</v>
      </c>
      <c r="CY2033">
        <v>19.634000180000001</v>
      </c>
      <c r="CZ2033">
        <v>18.027565800000001</v>
      </c>
      <c r="DA2033">
        <v>0</v>
      </c>
      <c r="DB2033">
        <v>0</v>
      </c>
      <c r="DC2033">
        <v>0</v>
      </c>
      <c r="DD2033">
        <v>0</v>
      </c>
      <c r="DE2033">
        <v>0</v>
      </c>
      <c r="DF2033">
        <v>0</v>
      </c>
      <c r="DG2033">
        <v>0</v>
      </c>
      <c r="DH2033">
        <v>0</v>
      </c>
      <c r="DI2033">
        <v>0</v>
      </c>
      <c r="DJ2033">
        <v>0</v>
      </c>
      <c r="DK2033">
        <v>0</v>
      </c>
      <c r="DL2033">
        <v>0</v>
      </c>
      <c r="DM2033">
        <v>0</v>
      </c>
      <c r="DN2033">
        <v>0</v>
      </c>
      <c r="DO2033">
        <v>0</v>
      </c>
      <c r="DP2033">
        <v>0</v>
      </c>
      <c r="DQ2033">
        <v>0</v>
      </c>
      <c r="DR2033">
        <v>0</v>
      </c>
      <c r="DS2033">
        <v>0</v>
      </c>
      <c r="DT2033">
        <v>20.54611483</v>
      </c>
      <c r="DU2033">
        <v>20.819619899999999</v>
      </c>
      <c r="DV2033">
        <v>20.480363969999999</v>
      </c>
      <c r="DW2033">
        <v>19.682724669999999</v>
      </c>
      <c r="DX2033">
        <v>18.076290289999999</v>
      </c>
      <c r="DY2033">
        <v>0</v>
      </c>
      <c r="DZ2033">
        <v>0</v>
      </c>
      <c r="EA2033">
        <v>0</v>
      </c>
      <c r="EB2033">
        <v>0</v>
      </c>
      <c r="EC2033">
        <v>0</v>
      </c>
      <c r="ED2033">
        <v>0</v>
      </c>
      <c r="EE2033">
        <v>0</v>
      </c>
      <c r="EF2033">
        <v>0</v>
      </c>
      <c r="EG2033">
        <v>0</v>
      </c>
      <c r="EH2033">
        <v>0</v>
      </c>
      <c r="EI2033">
        <v>0</v>
      </c>
      <c r="EJ2033">
        <v>0</v>
      </c>
      <c r="EK2033">
        <v>0</v>
      </c>
      <c r="EL2033">
        <v>0</v>
      </c>
      <c r="EM2033">
        <v>0</v>
      </c>
      <c r="EN2033">
        <v>0</v>
      </c>
      <c r="EO2033">
        <v>0</v>
      </c>
      <c r="EP2033">
        <v>0</v>
      </c>
      <c r="EQ2033">
        <v>0</v>
      </c>
      <c r="ER2033">
        <v>20.594839319999998</v>
      </c>
      <c r="ES2033">
        <v>20.868344390000001</v>
      </c>
      <c r="ET2033">
        <v>20.529088460000001</v>
      </c>
      <c r="EU2033">
        <v>19.73144916</v>
      </c>
      <c r="EV2033">
        <v>18.125014780000001</v>
      </c>
      <c r="EW2033">
        <v>0</v>
      </c>
      <c r="EX2033">
        <v>0</v>
      </c>
      <c r="EY2033">
        <v>0</v>
      </c>
      <c r="EZ2033">
        <v>0</v>
      </c>
      <c r="FA2033">
        <v>0</v>
      </c>
      <c r="FB2033">
        <v>0</v>
      </c>
      <c r="FC2033">
        <v>0</v>
      </c>
      <c r="FD2033">
        <v>0</v>
      </c>
      <c r="FE2033">
        <v>0</v>
      </c>
      <c r="FF2033">
        <v>0</v>
      </c>
      <c r="FG2033">
        <v>0</v>
      </c>
      <c r="FH2033">
        <v>0</v>
      </c>
      <c r="FI2033">
        <v>0</v>
      </c>
      <c r="FJ2033">
        <v>0</v>
      </c>
      <c r="FK2033">
        <v>0</v>
      </c>
      <c r="FL2033">
        <v>0</v>
      </c>
      <c r="FM2033">
        <v>0</v>
      </c>
      <c r="FN2033">
        <v>0</v>
      </c>
      <c r="FO2033">
        <v>0</v>
      </c>
      <c r="FP2033">
        <v>20.623481420000001</v>
      </c>
      <c r="FQ2033">
        <v>20.896986479999999</v>
      </c>
      <c r="FR2033">
        <v>20.55773056</v>
      </c>
      <c r="FS2033">
        <v>19.760091259999999</v>
      </c>
      <c r="FT2033">
        <v>18.15365688</v>
      </c>
      <c r="FU2033">
        <v>0</v>
      </c>
      <c r="FV2033">
        <v>0</v>
      </c>
      <c r="FW2033">
        <v>0</v>
      </c>
    </row>
    <row r="2034" spans="1:179" x14ac:dyDescent="0.25">
      <c r="A2034" t="s">
        <v>59</v>
      </c>
      <c r="B2034" t="s">
        <v>61</v>
      </c>
      <c r="C2034" t="s">
        <v>46</v>
      </c>
      <c r="D2034" t="s">
        <v>48</v>
      </c>
      <c r="E2034" t="s">
        <v>47</v>
      </c>
      <c r="F2034" t="s">
        <v>27</v>
      </c>
      <c r="G2034">
        <v>2025</v>
      </c>
      <c r="H2034" t="s">
        <v>31</v>
      </c>
      <c r="I2034">
        <v>111.3294798</v>
      </c>
      <c r="J2034" t="s">
        <v>20</v>
      </c>
      <c r="K2034" t="s">
        <v>66</v>
      </c>
      <c r="L2034">
        <v>1037.6896509999999</v>
      </c>
      <c r="M2034">
        <v>1025.54874</v>
      </c>
      <c r="N2034">
        <v>1015.250241</v>
      </c>
      <c r="O2034">
        <v>1013.70314</v>
      </c>
      <c r="P2034">
        <v>1012.357797</v>
      </c>
      <c r="Q2034">
        <v>1051.1588340000001</v>
      </c>
      <c r="R2034">
        <v>1084.6032379999999</v>
      </c>
      <c r="S2034">
        <v>1127.479255</v>
      </c>
      <c r="T2034">
        <v>1166.58141</v>
      </c>
      <c r="U2034">
        <v>1197.0201039999999</v>
      </c>
      <c r="V2034">
        <v>1224.8708260000001</v>
      </c>
      <c r="W2034">
        <v>1238.656933</v>
      </c>
      <c r="X2034">
        <v>1238.0148380000001</v>
      </c>
      <c r="Y2034">
        <v>1247.9044019999999</v>
      </c>
      <c r="Z2034">
        <v>1255.9749670000001</v>
      </c>
      <c r="AA2034">
        <v>1263.176166</v>
      </c>
      <c r="AB2034">
        <v>1243.110891</v>
      </c>
      <c r="AC2034">
        <v>1222.750117</v>
      </c>
      <c r="AD2034">
        <v>1197.993264</v>
      </c>
      <c r="AE2034">
        <v>1178.7718870000001</v>
      </c>
      <c r="AF2034">
        <v>1153.4069010000001</v>
      </c>
      <c r="AG2034">
        <v>1122.940668</v>
      </c>
      <c r="AH2034">
        <v>1096.2590520000001</v>
      </c>
      <c r="AI2034">
        <v>1062.5321269999999</v>
      </c>
      <c r="AJ2034">
        <v>71.624368059999995</v>
      </c>
      <c r="AK2034">
        <v>70.963796299999998</v>
      </c>
      <c r="AL2034">
        <v>70.31560648</v>
      </c>
      <c r="AM2034">
        <v>69.624840280000001</v>
      </c>
      <c r="AN2034">
        <v>69.220759259999994</v>
      </c>
      <c r="AO2034">
        <v>68.126273150000003</v>
      </c>
      <c r="AP2034">
        <v>67.828148150000004</v>
      </c>
      <c r="AQ2034">
        <v>68.677000000000007</v>
      </c>
      <c r="AR2034">
        <v>72.650118059999997</v>
      </c>
      <c r="AS2034">
        <v>77.968372689999995</v>
      </c>
      <c r="AT2034">
        <v>83.143613430000002</v>
      </c>
      <c r="AU2034">
        <v>85.73458565</v>
      </c>
      <c r="AV2034">
        <v>87.752687499999993</v>
      </c>
      <c r="AW2034">
        <v>89.331905090000006</v>
      </c>
      <c r="AX2034">
        <v>89.916534720000001</v>
      </c>
      <c r="AY2034">
        <v>89.21429861</v>
      </c>
      <c r="AZ2034">
        <v>88.777675930000001</v>
      </c>
      <c r="BA2034">
        <v>88.38245139</v>
      </c>
      <c r="BB2034">
        <v>86.726143519999994</v>
      </c>
      <c r="BC2034">
        <v>84.571777780000005</v>
      </c>
      <c r="BD2034">
        <v>81.309171300000003</v>
      </c>
      <c r="BE2034">
        <v>77.743844910000007</v>
      </c>
      <c r="BF2034">
        <v>75.082578699999999</v>
      </c>
      <c r="BG2034">
        <v>72.889770830000003</v>
      </c>
      <c r="BH2034">
        <v>0</v>
      </c>
      <c r="BI2034">
        <v>0</v>
      </c>
      <c r="BJ2034">
        <v>0</v>
      </c>
      <c r="BK2034">
        <v>0</v>
      </c>
      <c r="BL2034">
        <v>0</v>
      </c>
      <c r="BM2034">
        <v>0</v>
      </c>
      <c r="BN2034">
        <v>0</v>
      </c>
      <c r="BO2034">
        <v>0</v>
      </c>
      <c r="BP2034">
        <v>0</v>
      </c>
      <c r="BQ2034">
        <v>0</v>
      </c>
      <c r="BR2034">
        <v>0</v>
      </c>
      <c r="BS2034">
        <v>0</v>
      </c>
      <c r="BT2034">
        <v>0</v>
      </c>
      <c r="BU2034">
        <v>0</v>
      </c>
      <c r="BV2034">
        <v>0</v>
      </c>
      <c r="BW2034">
        <v>0</v>
      </c>
      <c r="BX2034">
        <v>60.527252189999999</v>
      </c>
      <c r="BY2034">
        <v>61.257940120000001</v>
      </c>
      <c r="BZ2034">
        <v>57.829005670000001</v>
      </c>
      <c r="CA2034">
        <v>55.311110710000001</v>
      </c>
      <c r="CB2034">
        <v>53.31555221</v>
      </c>
      <c r="CC2034">
        <v>0</v>
      </c>
      <c r="CD2034">
        <v>0</v>
      </c>
      <c r="CE2034">
        <v>0</v>
      </c>
      <c r="CF2034">
        <v>0</v>
      </c>
      <c r="CG2034">
        <v>0</v>
      </c>
      <c r="CH2034">
        <v>0</v>
      </c>
      <c r="CI2034">
        <v>0</v>
      </c>
      <c r="CJ2034">
        <v>0</v>
      </c>
      <c r="CK2034">
        <v>0</v>
      </c>
      <c r="CL2034">
        <v>0</v>
      </c>
      <c r="CM2034">
        <v>0</v>
      </c>
      <c r="CN2034">
        <v>0</v>
      </c>
      <c r="CO2034">
        <v>0</v>
      </c>
      <c r="CP2034">
        <v>0</v>
      </c>
      <c r="CQ2034">
        <v>0</v>
      </c>
      <c r="CR2034">
        <v>0</v>
      </c>
      <c r="CS2034">
        <v>0</v>
      </c>
      <c r="CT2034">
        <v>0</v>
      </c>
      <c r="CU2034">
        <v>0</v>
      </c>
      <c r="CV2034">
        <v>60.640641770000002</v>
      </c>
      <c r="CW2034">
        <v>61.371329690000003</v>
      </c>
      <c r="CX2034">
        <v>57.942395240000003</v>
      </c>
      <c r="CY2034">
        <v>55.424500279999997</v>
      </c>
      <c r="CZ2034">
        <v>53.428941790000003</v>
      </c>
      <c r="DA2034">
        <v>0</v>
      </c>
      <c r="DB2034">
        <v>0</v>
      </c>
      <c r="DC2034">
        <v>0</v>
      </c>
      <c r="DD2034">
        <v>0</v>
      </c>
      <c r="DE2034">
        <v>0</v>
      </c>
      <c r="DF2034">
        <v>0</v>
      </c>
      <c r="DG2034">
        <v>0</v>
      </c>
      <c r="DH2034">
        <v>0</v>
      </c>
      <c r="DI2034">
        <v>0</v>
      </c>
      <c r="DJ2034">
        <v>0</v>
      </c>
      <c r="DK2034">
        <v>0</v>
      </c>
      <c r="DL2034">
        <v>0</v>
      </c>
      <c r="DM2034">
        <v>0</v>
      </c>
      <c r="DN2034">
        <v>0</v>
      </c>
      <c r="DO2034">
        <v>0</v>
      </c>
      <c r="DP2034">
        <v>0</v>
      </c>
      <c r="DQ2034">
        <v>0</v>
      </c>
      <c r="DR2034">
        <v>0</v>
      </c>
      <c r="DS2034">
        <v>0</v>
      </c>
      <c r="DT2034">
        <v>60.833534370000002</v>
      </c>
      <c r="DU2034">
        <v>61.564222289999996</v>
      </c>
      <c r="DV2034">
        <v>58.135287839999997</v>
      </c>
      <c r="DW2034">
        <v>55.617392879999997</v>
      </c>
      <c r="DX2034">
        <v>53.621834389999997</v>
      </c>
      <c r="DY2034">
        <v>0</v>
      </c>
      <c r="DZ2034">
        <v>0</v>
      </c>
      <c r="EA2034">
        <v>0</v>
      </c>
      <c r="EB2034">
        <v>0</v>
      </c>
      <c r="EC2034">
        <v>0</v>
      </c>
      <c r="ED2034">
        <v>0</v>
      </c>
      <c r="EE2034">
        <v>0</v>
      </c>
      <c r="EF2034">
        <v>0</v>
      </c>
      <c r="EG2034">
        <v>0</v>
      </c>
      <c r="EH2034">
        <v>0</v>
      </c>
      <c r="EI2034">
        <v>0</v>
      </c>
      <c r="EJ2034">
        <v>0</v>
      </c>
      <c r="EK2034">
        <v>0</v>
      </c>
      <c r="EL2034">
        <v>0</v>
      </c>
      <c r="EM2034">
        <v>0</v>
      </c>
      <c r="EN2034">
        <v>0</v>
      </c>
      <c r="EO2034">
        <v>0</v>
      </c>
      <c r="EP2034">
        <v>0</v>
      </c>
      <c r="EQ2034">
        <v>0</v>
      </c>
      <c r="ER2034">
        <v>61.026426979999997</v>
      </c>
      <c r="ES2034">
        <v>61.757114899999998</v>
      </c>
      <c r="ET2034">
        <v>58.328180449999998</v>
      </c>
      <c r="EU2034">
        <v>55.810285489999998</v>
      </c>
      <c r="EV2034">
        <v>53.814726999999998</v>
      </c>
      <c r="EW2034">
        <v>0</v>
      </c>
      <c r="EX2034">
        <v>0</v>
      </c>
      <c r="EY2034">
        <v>0</v>
      </c>
      <c r="EZ2034">
        <v>0</v>
      </c>
      <c r="FA2034">
        <v>0</v>
      </c>
      <c r="FB2034">
        <v>0</v>
      </c>
      <c r="FC2034">
        <v>0</v>
      </c>
      <c r="FD2034">
        <v>0</v>
      </c>
      <c r="FE2034">
        <v>0</v>
      </c>
      <c r="FF2034">
        <v>0</v>
      </c>
      <c r="FG2034">
        <v>0</v>
      </c>
      <c r="FH2034">
        <v>0</v>
      </c>
      <c r="FI2034">
        <v>0</v>
      </c>
      <c r="FJ2034">
        <v>0</v>
      </c>
      <c r="FK2034">
        <v>0</v>
      </c>
      <c r="FL2034">
        <v>0</v>
      </c>
      <c r="FM2034">
        <v>0</v>
      </c>
      <c r="FN2034">
        <v>0</v>
      </c>
      <c r="FO2034">
        <v>0</v>
      </c>
      <c r="FP2034">
        <v>61.139816549999999</v>
      </c>
      <c r="FQ2034">
        <v>61.87050447</v>
      </c>
      <c r="FR2034">
        <v>58.44157002</v>
      </c>
      <c r="FS2034">
        <v>55.923675060000001</v>
      </c>
      <c r="FT2034">
        <v>53.92811657</v>
      </c>
      <c r="FU2034">
        <v>0</v>
      </c>
      <c r="FV2034">
        <v>0</v>
      </c>
      <c r="FW2034">
        <v>0</v>
      </c>
    </row>
    <row r="2035" spans="1:179" x14ac:dyDescent="0.25">
      <c r="A2035" t="s">
        <v>59</v>
      </c>
      <c r="B2035" t="s">
        <v>61</v>
      </c>
      <c r="C2035" t="s">
        <v>46</v>
      </c>
      <c r="D2035" t="s">
        <v>48</v>
      </c>
      <c r="E2035" t="s">
        <v>47</v>
      </c>
      <c r="F2035" t="s">
        <v>27</v>
      </c>
      <c r="G2035">
        <v>2025</v>
      </c>
      <c r="H2035" t="s">
        <v>32</v>
      </c>
      <c r="I2035">
        <v>102.0520231</v>
      </c>
      <c r="J2035" t="s">
        <v>20</v>
      </c>
      <c r="K2035" t="s">
        <v>62</v>
      </c>
      <c r="L2035">
        <v>693.17365759999996</v>
      </c>
      <c r="M2035">
        <v>676.2369784</v>
      </c>
      <c r="N2035">
        <v>669.45747759999995</v>
      </c>
      <c r="O2035">
        <v>660.66949090000003</v>
      </c>
      <c r="P2035">
        <v>658.84345329999996</v>
      </c>
      <c r="Q2035">
        <v>678.23777419999999</v>
      </c>
      <c r="R2035">
        <v>695.12579619999997</v>
      </c>
      <c r="S2035">
        <v>708.75694220000003</v>
      </c>
      <c r="T2035">
        <v>714.82541319999996</v>
      </c>
      <c r="U2035">
        <v>756.54236960000003</v>
      </c>
      <c r="V2035">
        <v>792.36568799999998</v>
      </c>
      <c r="W2035">
        <v>822.10771260000001</v>
      </c>
      <c r="X2035">
        <v>823.76980900000001</v>
      </c>
      <c r="Y2035">
        <v>843.61243930000001</v>
      </c>
      <c r="Z2035">
        <v>836.45899910000003</v>
      </c>
      <c r="AA2035">
        <v>844.81792370000005</v>
      </c>
      <c r="AB2035">
        <v>848.88375629999996</v>
      </c>
      <c r="AC2035">
        <v>922.71321690000002</v>
      </c>
      <c r="AD2035">
        <v>960.5448222</v>
      </c>
      <c r="AE2035">
        <v>945.25764589999994</v>
      </c>
      <c r="AF2035">
        <v>927.7658222</v>
      </c>
      <c r="AG2035">
        <v>911.78444490000004</v>
      </c>
      <c r="AH2035">
        <v>888.54344470000001</v>
      </c>
      <c r="AI2035">
        <v>865.43572419999998</v>
      </c>
      <c r="AJ2035">
        <v>75.667818179999998</v>
      </c>
      <c r="AK2035">
        <v>74.099303030000002</v>
      </c>
      <c r="AL2035">
        <v>72.700787879999993</v>
      </c>
      <c r="AM2035">
        <v>72.014272730000002</v>
      </c>
      <c r="AN2035">
        <v>70.924484849999999</v>
      </c>
      <c r="AO2035">
        <v>69.738363640000003</v>
      </c>
      <c r="AP2035">
        <v>69.163530300000005</v>
      </c>
      <c r="AQ2035">
        <v>70.90457576</v>
      </c>
      <c r="AR2035">
        <v>76.016727270000004</v>
      </c>
      <c r="AS2035">
        <v>82.936393940000002</v>
      </c>
      <c r="AT2035">
        <v>88.207909090000001</v>
      </c>
      <c r="AU2035">
        <v>91.104151520000002</v>
      </c>
      <c r="AV2035">
        <v>92.45887879</v>
      </c>
      <c r="AW2035">
        <v>93.984666669999996</v>
      </c>
      <c r="AX2035">
        <v>94.88957576</v>
      </c>
      <c r="AY2035">
        <v>96.005181820000004</v>
      </c>
      <c r="AZ2035">
        <v>96.196333330000002</v>
      </c>
      <c r="BA2035">
        <v>95.698090910000005</v>
      </c>
      <c r="BB2035">
        <v>94.02193939</v>
      </c>
      <c r="BC2035">
        <v>90.235848480000001</v>
      </c>
      <c r="BD2035">
        <v>85.180212119999993</v>
      </c>
      <c r="BE2035">
        <v>80.530878790000003</v>
      </c>
      <c r="BF2035">
        <v>76.645242420000002</v>
      </c>
      <c r="BG2035">
        <v>73.83363636</v>
      </c>
      <c r="BH2035">
        <v>0</v>
      </c>
      <c r="BI2035">
        <v>0</v>
      </c>
      <c r="BJ2035">
        <v>0</v>
      </c>
      <c r="BK2035">
        <v>0</v>
      </c>
      <c r="BL2035">
        <v>0</v>
      </c>
      <c r="BM2035">
        <v>0</v>
      </c>
      <c r="BN2035">
        <v>0</v>
      </c>
      <c r="BO2035">
        <v>0</v>
      </c>
      <c r="BP2035">
        <v>0</v>
      </c>
      <c r="BQ2035">
        <v>0</v>
      </c>
      <c r="BR2035">
        <v>0</v>
      </c>
      <c r="BS2035">
        <v>0</v>
      </c>
      <c r="BT2035">
        <v>0</v>
      </c>
      <c r="BU2035">
        <v>0</v>
      </c>
      <c r="BV2035">
        <v>0</v>
      </c>
      <c r="BW2035">
        <v>0</v>
      </c>
      <c r="BX2035">
        <v>27.578551940000001</v>
      </c>
      <c r="BY2035">
        <v>27.687436770000001</v>
      </c>
      <c r="BZ2035">
        <v>27.653089510000001</v>
      </c>
      <c r="CA2035">
        <v>27.538620569999999</v>
      </c>
      <c r="CB2035">
        <v>26.455841830000001</v>
      </c>
      <c r="CC2035">
        <v>0</v>
      </c>
      <c r="CD2035">
        <v>0</v>
      </c>
      <c r="CE2035">
        <v>0</v>
      </c>
      <c r="CF2035">
        <v>0</v>
      </c>
      <c r="CG2035">
        <v>0</v>
      </c>
      <c r="CH2035">
        <v>0</v>
      </c>
      <c r="CI2035">
        <v>0</v>
      </c>
      <c r="CJ2035">
        <v>0</v>
      </c>
      <c r="CK2035">
        <v>0</v>
      </c>
      <c r="CL2035">
        <v>0</v>
      </c>
      <c r="CM2035">
        <v>0</v>
      </c>
      <c r="CN2035">
        <v>0</v>
      </c>
      <c r="CO2035">
        <v>0</v>
      </c>
      <c r="CP2035">
        <v>0</v>
      </c>
      <c r="CQ2035">
        <v>0</v>
      </c>
      <c r="CR2035">
        <v>0</v>
      </c>
      <c r="CS2035">
        <v>0</v>
      </c>
      <c r="CT2035">
        <v>0</v>
      </c>
      <c r="CU2035">
        <v>0</v>
      </c>
      <c r="CV2035">
        <v>27.74883629</v>
      </c>
      <c r="CW2035">
        <v>27.857721130000002</v>
      </c>
      <c r="CX2035">
        <v>27.82337386</v>
      </c>
      <c r="CY2035">
        <v>27.708904919999998</v>
      </c>
      <c r="CZ2035">
        <v>26.62612618</v>
      </c>
      <c r="DA2035">
        <v>0</v>
      </c>
      <c r="DB2035">
        <v>0</v>
      </c>
      <c r="DC2035">
        <v>0</v>
      </c>
      <c r="DD2035">
        <v>0</v>
      </c>
      <c r="DE2035">
        <v>0</v>
      </c>
      <c r="DF2035">
        <v>0</v>
      </c>
      <c r="DG2035">
        <v>0</v>
      </c>
      <c r="DH2035">
        <v>0</v>
      </c>
      <c r="DI2035">
        <v>0</v>
      </c>
      <c r="DJ2035">
        <v>0</v>
      </c>
      <c r="DK2035">
        <v>0</v>
      </c>
      <c r="DL2035">
        <v>0</v>
      </c>
      <c r="DM2035">
        <v>0</v>
      </c>
      <c r="DN2035">
        <v>0</v>
      </c>
      <c r="DO2035">
        <v>0</v>
      </c>
      <c r="DP2035">
        <v>0</v>
      </c>
      <c r="DQ2035">
        <v>0</v>
      </c>
      <c r="DR2035">
        <v>0</v>
      </c>
      <c r="DS2035">
        <v>0</v>
      </c>
      <c r="DT2035">
        <v>28.03851542</v>
      </c>
      <c r="DU2035">
        <v>28.147400260000001</v>
      </c>
      <c r="DV2035">
        <v>28.11305299</v>
      </c>
      <c r="DW2035">
        <v>27.998584050000002</v>
      </c>
      <c r="DX2035">
        <v>26.91580531</v>
      </c>
      <c r="DY2035">
        <v>0</v>
      </c>
      <c r="DZ2035">
        <v>0</v>
      </c>
      <c r="EA2035">
        <v>0</v>
      </c>
      <c r="EB2035">
        <v>0</v>
      </c>
      <c r="EC2035">
        <v>0</v>
      </c>
      <c r="ED2035">
        <v>0</v>
      </c>
      <c r="EE2035">
        <v>0</v>
      </c>
      <c r="EF2035">
        <v>0</v>
      </c>
      <c r="EG2035">
        <v>0</v>
      </c>
      <c r="EH2035">
        <v>0</v>
      </c>
      <c r="EI2035">
        <v>0</v>
      </c>
      <c r="EJ2035">
        <v>0</v>
      </c>
      <c r="EK2035">
        <v>0</v>
      </c>
      <c r="EL2035">
        <v>0</v>
      </c>
      <c r="EM2035">
        <v>0</v>
      </c>
      <c r="EN2035">
        <v>0</v>
      </c>
      <c r="EO2035">
        <v>0</v>
      </c>
      <c r="EP2035">
        <v>0</v>
      </c>
      <c r="EQ2035">
        <v>0</v>
      </c>
      <c r="ER2035">
        <v>28.328194549999999</v>
      </c>
      <c r="ES2035">
        <v>28.437079390000001</v>
      </c>
      <c r="ET2035">
        <v>28.40273212</v>
      </c>
      <c r="EU2035">
        <v>28.288263180000001</v>
      </c>
      <c r="EV2035">
        <v>27.205484439999999</v>
      </c>
      <c r="EW2035">
        <v>0</v>
      </c>
      <c r="EX2035">
        <v>0</v>
      </c>
      <c r="EY2035">
        <v>0</v>
      </c>
      <c r="EZ2035">
        <v>0</v>
      </c>
      <c r="FA2035">
        <v>0</v>
      </c>
      <c r="FB2035">
        <v>0</v>
      </c>
      <c r="FC2035">
        <v>0</v>
      </c>
      <c r="FD2035">
        <v>0</v>
      </c>
      <c r="FE2035">
        <v>0</v>
      </c>
      <c r="FF2035">
        <v>0</v>
      </c>
      <c r="FG2035">
        <v>0</v>
      </c>
      <c r="FH2035">
        <v>0</v>
      </c>
      <c r="FI2035">
        <v>0</v>
      </c>
      <c r="FJ2035">
        <v>0</v>
      </c>
      <c r="FK2035">
        <v>0</v>
      </c>
      <c r="FL2035">
        <v>0</v>
      </c>
      <c r="FM2035">
        <v>0</v>
      </c>
      <c r="FN2035">
        <v>0</v>
      </c>
      <c r="FO2035">
        <v>0</v>
      </c>
      <c r="FP2035">
        <v>28.498478909999999</v>
      </c>
      <c r="FQ2035">
        <v>28.60736374</v>
      </c>
      <c r="FR2035">
        <v>28.57301648</v>
      </c>
      <c r="FS2035">
        <v>28.458547530000001</v>
      </c>
      <c r="FT2035">
        <v>27.375768789999999</v>
      </c>
      <c r="FU2035">
        <v>0</v>
      </c>
      <c r="FV2035">
        <v>0</v>
      </c>
      <c r="FW2035">
        <v>0</v>
      </c>
    </row>
    <row r="2036" spans="1:179" x14ac:dyDescent="0.25">
      <c r="A2036" t="s">
        <v>59</v>
      </c>
      <c r="B2036" t="s">
        <v>61</v>
      </c>
      <c r="C2036" t="s">
        <v>46</v>
      </c>
      <c r="D2036" t="s">
        <v>48</v>
      </c>
      <c r="E2036" t="s">
        <v>47</v>
      </c>
      <c r="F2036" t="s">
        <v>27</v>
      </c>
      <c r="G2036">
        <v>2025</v>
      </c>
      <c r="H2036" t="s">
        <v>32</v>
      </c>
      <c r="I2036">
        <v>85.352601160000006</v>
      </c>
      <c r="J2036" t="s">
        <v>20</v>
      </c>
      <c r="K2036" t="s">
        <v>64</v>
      </c>
      <c r="L2036">
        <v>239.98928480000001</v>
      </c>
      <c r="M2036">
        <v>240.5338812</v>
      </c>
      <c r="N2036">
        <v>226.9691345</v>
      </c>
      <c r="O2036">
        <v>215.91683620000001</v>
      </c>
      <c r="P2036">
        <v>213.81598260000001</v>
      </c>
      <c r="Q2036">
        <v>238.40021530000001</v>
      </c>
      <c r="R2036">
        <v>294.50613070000003</v>
      </c>
      <c r="S2036">
        <v>316.49833560000002</v>
      </c>
      <c r="T2036">
        <v>310.56568659999999</v>
      </c>
      <c r="U2036">
        <v>311.59471839999998</v>
      </c>
      <c r="V2036">
        <v>308.71825419999999</v>
      </c>
      <c r="W2036">
        <v>286.07579010000001</v>
      </c>
      <c r="X2036">
        <v>302.62180059999997</v>
      </c>
      <c r="Y2036">
        <v>296.00662799999998</v>
      </c>
      <c r="Z2036">
        <v>291.00730270000003</v>
      </c>
      <c r="AA2036">
        <v>261.80806250000001</v>
      </c>
      <c r="AB2036">
        <v>243.60239709999999</v>
      </c>
      <c r="AC2036">
        <v>242.71776009999999</v>
      </c>
      <c r="AD2036">
        <v>247.073837</v>
      </c>
      <c r="AE2036">
        <v>263.65369820000001</v>
      </c>
      <c r="AF2036">
        <v>261.5966057</v>
      </c>
      <c r="AG2036">
        <v>252.2817149</v>
      </c>
      <c r="AH2036">
        <v>255.07772850000001</v>
      </c>
      <c r="AI2036">
        <v>249.60630019999999</v>
      </c>
      <c r="AJ2036">
        <v>78.993286839999996</v>
      </c>
      <c r="AK2036">
        <v>77.601813410000005</v>
      </c>
      <c r="AL2036">
        <v>75.689953500000001</v>
      </c>
      <c r="AM2036">
        <v>74.790607489999999</v>
      </c>
      <c r="AN2036">
        <v>73.350990940000003</v>
      </c>
      <c r="AO2036">
        <v>71.803663650000004</v>
      </c>
      <c r="AP2036">
        <v>71.022844199999994</v>
      </c>
      <c r="AQ2036">
        <v>73.342030190000003</v>
      </c>
      <c r="AR2036">
        <v>80.045102049999997</v>
      </c>
      <c r="AS2036">
        <v>87.243460139999996</v>
      </c>
      <c r="AT2036">
        <v>92.366920289999996</v>
      </c>
      <c r="AU2036">
        <v>94.652469809999999</v>
      </c>
      <c r="AV2036">
        <v>96.916515700000005</v>
      </c>
      <c r="AW2036">
        <v>98.974130430000002</v>
      </c>
      <c r="AX2036">
        <v>100.2013285</v>
      </c>
      <c r="AY2036">
        <v>101.27038039999999</v>
      </c>
      <c r="AZ2036">
        <v>101.2242097</v>
      </c>
      <c r="BA2036">
        <v>100.8714734</v>
      </c>
      <c r="BB2036">
        <v>99.539148549999993</v>
      </c>
      <c r="BC2036">
        <v>97.198097829999995</v>
      </c>
      <c r="BD2036">
        <v>92.685458940000004</v>
      </c>
      <c r="BE2036">
        <v>87.271954710000003</v>
      </c>
      <c r="BF2036">
        <v>82.824308569999999</v>
      </c>
      <c r="BG2036">
        <v>78.49739855</v>
      </c>
      <c r="BH2036">
        <v>0</v>
      </c>
      <c r="BI2036">
        <v>0</v>
      </c>
      <c r="BJ2036">
        <v>0</v>
      </c>
      <c r="BK2036">
        <v>0</v>
      </c>
      <c r="BL2036">
        <v>0</v>
      </c>
      <c r="BM2036">
        <v>0</v>
      </c>
      <c r="BN2036">
        <v>0</v>
      </c>
      <c r="BO2036">
        <v>0</v>
      </c>
      <c r="BP2036">
        <v>0</v>
      </c>
      <c r="BQ2036">
        <v>0</v>
      </c>
      <c r="BR2036">
        <v>0</v>
      </c>
      <c r="BS2036">
        <v>0</v>
      </c>
      <c r="BT2036">
        <v>0</v>
      </c>
      <c r="BU2036">
        <v>0</v>
      </c>
      <c r="BV2036">
        <v>0</v>
      </c>
      <c r="BW2036">
        <v>0</v>
      </c>
      <c r="BX2036">
        <v>22.08166988</v>
      </c>
      <c r="BY2036">
        <v>22.607230550000001</v>
      </c>
      <c r="BZ2036">
        <v>22.69340425</v>
      </c>
      <c r="CA2036">
        <v>22.253627909999999</v>
      </c>
      <c r="CB2036">
        <v>19.723422840000001</v>
      </c>
      <c r="CC2036">
        <v>0</v>
      </c>
      <c r="CD2036">
        <v>0</v>
      </c>
      <c r="CE2036">
        <v>0</v>
      </c>
      <c r="CF2036">
        <v>0</v>
      </c>
      <c r="CG2036">
        <v>0</v>
      </c>
      <c r="CH2036">
        <v>0</v>
      </c>
      <c r="CI2036">
        <v>0</v>
      </c>
      <c r="CJ2036">
        <v>0</v>
      </c>
      <c r="CK2036">
        <v>0</v>
      </c>
      <c r="CL2036">
        <v>0</v>
      </c>
      <c r="CM2036">
        <v>0</v>
      </c>
      <c r="CN2036">
        <v>0</v>
      </c>
      <c r="CO2036">
        <v>0</v>
      </c>
      <c r="CP2036">
        <v>0</v>
      </c>
      <c r="CQ2036">
        <v>0</v>
      </c>
      <c r="CR2036">
        <v>0</v>
      </c>
      <c r="CS2036">
        <v>0</v>
      </c>
      <c r="CT2036">
        <v>0</v>
      </c>
      <c r="CU2036">
        <v>0</v>
      </c>
      <c r="CV2036">
        <v>22.110311970000001</v>
      </c>
      <c r="CW2036">
        <v>22.63587265</v>
      </c>
      <c r="CX2036">
        <v>22.722046349999999</v>
      </c>
      <c r="CY2036">
        <v>22.282270010000001</v>
      </c>
      <c r="CZ2036">
        <v>19.75206494</v>
      </c>
      <c r="DA2036">
        <v>0</v>
      </c>
      <c r="DB2036">
        <v>0</v>
      </c>
      <c r="DC2036">
        <v>0</v>
      </c>
      <c r="DD2036">
        <v>0</v>
      </c>
      <c r="DE2036">
        <v>0</v>
      </c>
      <c r="DF2036">
        <v>0</v>
      </c>
      <c r="DG2036">
        <v>0</v>
      </c>
      <c r="DH2036">
        <v>0</v>
      </c>
      <c r="DI2036">
        <v>0</v>
      </c>
      <c r="DJ2036">
        <v>0</v>
      </c>
      <c r="DK2036">
        <v>0</v>
      </c>
      <c r="DL2036">
        <v>0</v>
      </c>
      <c r="DM2036">
        <v>0</v>
      </c>
      <c r="DN2036">
        <v>0</v>
      </c>
      <c r="DO2036">
        <v>0</v>
      </c>
      <c r="DP2036">
        <v>0</v>
      </c>
      <c r="DQ2036">
        <v>0</v>
      </c>
      <c r="DR2036">
        <v>0</v>
      </c>
      <c r="DS2036">
        <v>0</v>
      </c>
      <c r="DT2036">
        <v>22.159036459999999</v>
      </c>
      <c r="DU2036">
        <v>22.684597140000001</v>
      </c>
      <c r="DV2036">
        <v>22.770770840000001</v>
      </c>
      <c r="DW2036">
        <v>22.330994499999999</v>
      </c>
      <c r="DX2036">
        <v>19.800789429999998</v>
      </c>
      <c r="DY2036">
        <v>0</v>
      </c>
      <c r="DZ2036">
        <v>0</v>
      </c>
      <c r="EA2036">
        <v>0</v>
      </c>
      <c r="EB2036">
        <v>0</v>
      </c>
      <c r="EC2036">
        <v>0</v>
      </c>
      <c r="ED2036">
        <v>0</v>
      </c>
      <c r="EE2036">
        <v>0</v>
      </c>
      <c r="EF2036">
        <v>0</v>
      </c>
      <c r="EG2036">
        <v>0</v>
      </c>
      <c r="EH2036">
        <v>0</v>
      </c>
      <c r="EI2036">
        <v>0</v>
      </c>
      <c r="EJ2036">
        <v>0</v>
      </c>
      <c r="EK2036">
        <v>0</v>
      </c>
      <c r="EL2036">
        <v>0</v>
      </c>
      <c r="EM2036">
        <v>0</v>
      </c>
      <c r="EN2036">
        <v>0</v>
      </c>
      <c r="EO2036">
        <v>0</v>
      </c>
      <c r="EP2036">
        <v>0</v>
      </c>
      <c r="EQ2036">
        <v>0</v>
      </c>
      <c r="ER2036">
        <v>22.207760950000001</v>
      </c>
      <c r="ES2036">
        <v>22.733321629999999</v>
      </c>
      <c r="ET2036">
        <v>22.819495329999999</v>
      </c>
      <c r="EU2036">
        <v>22.379718990000001</v>
      </c>
      <c r="EV2036">
        <v>19.84951392</v>
      </c>
      <c r="EW2036">
        <v>0</v>
      </c>
      <c r="EX2036">
        <v>0</v>
      </c>
      <c r="EY2036">
        <v>0</v>
      </c>
      <c r="EZ2036">
        <v>0</v>
      </c>
      <c r="FA2036">
        <v>0</v>
      </c>
      <c r="FB2036">
        <v>0</v>
      </c>
      <c r="FC2036">
        <v>0</v>
      </c>
      <c r="FD2036">
        <v>0</v>
      </c>
      <c r="FE2036">
        <v>0</v>
      </c>
      <c r="FF2036">
        <v>0</v>
      </c>
      <c r="FG2036">
        <v>0</v>
      </c>
      <c r="FH2036">
        <v>0</v>
      </c>
      <c r="FI2036">
        <v>0</v>
      </c>
      <c r="FJ2036">
        <v>0</v>
      </c>
      <c r="FK2036">
        <v>0</v>
      </c>
      <c r="FL2036">
        <v>0</v>
      </c>
      <c r="FM2036">
        <v>0</v>
      </c>
      <c r="FN2036">
        <v>0</v>
      </c>
      <c r="FO2036">
        <v>0</v>
      </c>
      <c r="FP2036">
        <v>22.23640305</v>
      </c>
      <c r="FQ2036">
        <v>22.761963730000002</v>
      </c>
      <c r="FR2036">
        <v>22.848137430000001</v>
      </c>
      <c r="FS2036">
        <v>22.40836109</v>
      </c>
      <c r="FT2036">
        <v>19.878156019999999</v>
      </c>
      <c r="FU2036">
        <v>0</v>
      </c>
      <c r="FV2036">
        <v>0</v>
      </c>
      <c r="FW2036">
        <v>0</v>
      </c>
    </row>
    <row r="2037" spans="1:179" x14ac:dyDescent="0.25">
      <c r="A2037" t="s">
        <v>59</v>
      </c>
      <c r="B2037" t="s">
        <v>61</v>
      </c>
      <c r="C2037" t="s">
        <v>46</v>
      </c>
      <c r="D2037" t="s">
        <v>48</v>
      </c>
      <c r="E2037" t="s">
        <v>47</v>
      </c>
      <c r="F2037" t="s">
        <v>27</v>
      </c>
      <c r="G2037">
        <v>2025</v>
      </c>
      <c r="H2037" t="s">
        <v>32</v>
      </c>
      <c r="I2037">
        <v>111.3294798</v>
      </c>
      <c r="J2037" t="s">
        <v>20</v>
      </c>
      <c r="K2037" t="s">
        <v>66</v>
      </c>
      <c r="L2037">
        <v>1101.636283</v>
      </c>
      <c r="M2037">
        <v>1083.047219</v>
      </c>
      <c r="N2037">
        <v>1074.1837989999999</v>
      </c>
      <c r="O2037">
        <v>1067.389023</v>
      </c>
      <c r="P2037">
        <v>1068.955917</v>
      </c>
      <c r="Q2037">
        <v>1100.9855910000001</v>
      </c>
      <c r="R2037">
        <v>1134.9007200000001</v>
      </c>
      <c r="S2037">
        <v>1178.4517049999999</v>
      </c>
      <c r="T2037">
        <v>1234.3197620000001</v>
      </c>
      <c r="U2037">
        <v>1278.1008509999999</v>
      </c>
      <c r="V2037">
        <v>1309.019898</v>
      </c>
      <c r="W2037">
        <v>1328.307053</v>
      </c>
      <c r="X2037">
        <v>1329.368301</v>
      </c>
      <c r="Y2037">
        <v>1346.5824480000001</v>
      </c>
      <c r="Z2037">
        <v>1352.4159119999999</v>
      </c>
      <c r="AA2037">
        <v>1354.009268</v>
      </c>
      <c r="AB2037">
        <v>1329.5997379999999</v>
      </c>
      <c r="AC2037">
        <v>1323.458406</v>
      </c>
      <c r="AD2037">
        <v>1303.3601980000001</v>
      </c>
      <c r="AE2037">
        <v>1276.4315120000001</v>
      </c>
      <c r="AF2037">
        <v>1253.566736</v>
      </c>
      <c r="AG2037">
        <v>1226.688823</v>
      </c>
      <c r="AH2037">
        <v>1191.0994519999999</v>
      </c>
      <c r="AI2037">
        <v>1159.865781</v>
      </c>
      <c r="AJ2037">
        <v>71.683196760000001</v>
      </c>
      <c r="AK2037">
        <v>70.470034720000001</v>
      </c>
      <c r="AL2037">
        <v>69.418155089999999</v>
      </c>
      <c r="AM2037">
        <v>68.842328699999996</v>
      </c>
      <c r="AN2037">
        <v>68.340736109999995</v>
      </c>
      <c r="AO2037">
        <v>67.301391199999998</v>
      </c>
      <c r="AP2037">
        <v>66.65418056</v>
      </c>
      <c r="AQ2037">
        <v>67.791226850000001</v>
      </c>
      <c r="AR2037">
        <v>71.858273150000002</v>
      </c>
      <c r="AS2037">
        <v>77.765097220000001</v>
      </c>
      <c r="AT2037">
        <v>81.65118056</v>
      </c>
      <c r="AU2037">
        <v>83.639245369999998</v>
      </c>
      <c r="AV2037">
        <v>84.147490739999995</v>
      </c>
      <c r="AW2037">
        <v>85.263756939999993</v>
      </c>
      <c r="AX2037">
        <v>85.929252309999995</v>
      </c>
      <c r="AY2037">
        <v>87.285583329999994</v>
      </c>
      <c r="AZ2037">
        <v>87.794800929999994</v>
      </c>
      <c r="BA2037">
        <v>88.141224539999996</v>
      </c>
      <c r="BB2037">
        <v>87.368965279999998</v>
      </c>
      <c r="BC2037">
        <v>85.069597220000006</v>
      </c>
      <c r="BD2037">
        <v>78.459155089999996</v>
      </c>
      <c r="BE2037">
        <v>74.169104169999997</v>
      </c>
      <c r="BF2037">
        <v>71.642821760000004</v>
      </c>
      <c r="BG2037">
        <v>69.422152780000005</v>
      </c>
      <c r="BH2037">
        <v>0</v>
      </c>
      <c r="BI2037">
        <v>0</v>
      </c>
      <c r="BJ2037">
        <v>0</v>
      </c>
      <c r="BK2037">
        <v>0</v>
      </c>
      <c r="BL2037">
        <v>0</v>
      </c>
      <c r="BM2037">
        <v>0</v>
      </c>
      <c r="BN2037">
        <v>0</v>
      </c>
      <c r="BO2037">
        <v>0</v>
      </c>
      <c r="BP2037">
        <v>0</v>
      </c>
      <c r="BQ2037">
        <v>0</v>
      </c>
      <c r="BR2037">
        <v>0</v>
      </c>
      <c r="BS2037">
        <v>0</v>
      </c>
      <c r="BT2037">
        <v>0</v>
      </c>
      <c r="BU2037">
        <v>0</v>
      </c>
      <c r="BV2037">
        <v>0</v>
      </c>
      <c r="BW2037">
        <v>0</v>
      </c>
      <c r="BX2037">
        <v>54.57875756</v>
      </c>
      <c r="BY2037">
        <v>56.471593030000001</v>
      </c>
      <c r="BZ2037">
        <v>56.991418379999999</v>
      </c>
      <c r="CA2037">
        <v>56.688007339999999</v>
      </c>
      <c r="CB2037">
        <v>44.836209269999998</v>
      </c>
      <c r="CC2037">
        <v>0</v>
      </c>
      <c r="CD2037">
        <v>0</v>
      </c>
      <c r="CE2037">
        <v>0</v>
      </c>
      <c r="CF2037">
        <v>0</v>
      </c>
      <c r="CG2037">
        <v>0</v>
      </c>
      <c r="CH2037">
        <v>0</v>
      </c>
      <c r="CI2037">
        <v>0</v>
      </c>
      <c r="CJ2037">
        <v>0</v>
      </c>
      <c r="CK2037">
        <v>0</v>
      </c>
      <c r="CL2037">
        <v>0</v>
      </c>
      <c r="CM2037">
        <v>0</v>
      </c>
      <c r="CN2037">
        <v>0</v>
      </c>
      <c r="CO2037">
        <v>0</v>
      </c>
      <c r="CP2037">
        <v>0</v>
      </c>
      <c r="CQ2037">
        <v>0</v>
      </c>
      <c r="CR2037">
        <v>0</v>
      </c>
      <c r="CS2037">
        <v>0</v>
      </c>
      <c r="CT2037">
        <v>0</v>
      </c>
      <c r="CU2037">
        <v>0</v>
      </c>
      <c r="CV2037">
        <v>54.692147130000002</v>
      </c>
      <c r="CW2037">
        <v>56.584982599999996</v>
      </c>
      <c r="CX2037">
        <v>57.104807950000001</v>
      </c>
      <c r="CY2037">
        <v>56.801396910000001</v>
      </c>
      <c r="CZ2037">
        <v>44.94959884</v>
      </c>
      <c r="DA2037">
        <v>0</v>
      </c>
      <c r="DB2037">
        <v>0</v>
      </c>
      <c r="DC2037">
        <v>0</v>
      </c>
      <c r="DD2037">
        <v>0</v>
      </c>
      <c r="DE2037">
        <v>0</v>
      </c>
      <c r="DF2037">
        <v>0</v>
      </c>
      <c r="DG2037">
        <v>0</v>
      </c>
      <c r="DH2037">
        <v>0</v>
      </c>
      <c r="DI2037">
        <v>0</v>
      </c>
      <c r="DJ2037">
        <v>0</v>
      </c>
      <c r="DK2037">
        <v>0</v>
      </c>
      <c r="DL2037">
        <v>0</v>
      </c>
      <c r="DM2037">
        <v>0</v>
      </c>
      <c r="DN2037">
        <v>0</v>
      </c>
      <c r="DO2037">
        <v>0</v>
      </c>
      <c r="DP2037">
        <v>0</v>
      </c>
      <c r="DQ2037">
        <v>0</v>
      </c>
      <c r="DR2037">
        <v>0</v>
      </c>
      <c r="DS2037">
        <v>0</v>
      </c>
      <c r="DT2037">
        <v>54.885039730000003</v>
      </c>
      <c r="DU2037">
        <v>56.777875209999998</v>
      </c>
      <c r="DV2037">
        <v>57.297700550000002</v>
      </c>
      <c r="DW2037">
        <v>56.994289520000002</v>
      </c>
      <c r="DX2037">
        <v>45.142491450000001</v>
      </c>
      <c r="DY2037">
        <v>0</v>
      </c>
      <c r="DZ2037">
        <v>0</v>
      </c>
      <c r="EA2037">
        <v>0</v>
      </c>
      <c r="EB2037">
        <v>0</v>
      </c>
      <c r="EC2037">
        <v>0</v>
      </c>
      <c r="ED2037">
        <v>0</v>
      </c>
      <c r="EE2037">
        <v>0</v>
      </c>
      <c r="EF2037">
        <v>0</v>
      </c>
      <c r="EG2037">
        <v>0</v>
      </c>
      <c r="EH2037">
        <v>0</v>
      </c>
      <c r="EI2037">
        <v>0</v>
      </c>
      <c r="EJ2037">
        <v>0</v>
      </c>
      <c r="EK2037">
        <v>0</v>
      </c>
      <c r="EL2037">
        <v>0</v>
      </c>
      <c r="EM2037">
        <v>0</v>
      </c>
      <c r="EN2037">
        <v>0</v>
      </c>
      <c r="EO2037">
        <v>0</v>
      </c>
      <c r="EP2037">
        <v>0</v>
      </c>
      <c r="EQ2037">
        <v>0</v>
      </c>
      <c r="ER2037">
        <v>55.077932339999997</v>
      </c>
      <c r="ES2037">
        <v>56.970767809999998</v>
      </c>
      <c r="ET2037">
        <v>57.490593160000003</v>
      </c>
      <c r="EU2037">
        <v>57.187182120000003</v>
      </c>
      <c r="EV2037">
        <v>45.335384050000002</v>
      </c>
      <c r="EW2037">
        <v>0</v>
      </c>
      <c r="EX2037">
        <v>0</v>
      </c>
      <c r="EY2037">
        <v>0</v>
      </c>
      <c r="EZ2037">
        <v>0</v>
      </c>
      <c r="FA2037">
        <v>0</v>
      </c>
      <c r="FB2037">
        <v>0</v>
      </c>
      <c r="FC2037">
        <v>0</v>
      </c>
      <c r="FD2037">
        <v>0</v>
      </c>
      <c r="FE2037">
        <v>0</v>
      </c>
      <c r="FF2037">
        <v>0</v>
      </c>
      <c r="FG2037">
        <v>0</v>
      </c>
      <c r="FH2037">
        <v>0</v>
      </c>
      <c r="FI2037">
        <v>0</v>
      </c>
      <c r="FJ2037">
        <v>0</v>
      </c>
      <c r="FK2037">
        <v>0</v>
      </c>
      <c r="FL2037">
        <v>0</v>
      </c>
      <c r="FM2037">
        <v>0</v>
      </c>
      <c r="FN2037">
        <v>0</v>
      </c>
      <c r="FO2037">
        <v>0</v>
      </c>
      <c r="FP2037">
        <v>55.191321909999999</v>
      </c>
      <c r="FQ2037">
        <v>57.084157380000001</v>
      </c>
      <c r="FR2037">
        <v>57.603982729999998</v>
      </c>
      <c r="FS2037">
        <v>57.300571689999998</v>
      </c>
      <c r="FT2037">
        <v>45.448773619999997</v>
      </c>
      <c r="FU2037">
        <v>0</v>
      </c>
      <c r="FV2037">
        <v>0</v>
      </c>
      <c r="FW2037">
        <v>0</v>
      </c>
    </row>
    <row r="2038" spans="1:179" x14ac:dyDescent="0.25">
      <c r="A2038" t="s">
        <v>59</v>
      </c>
      <c r="B2038" t="s">
        <v>61</v>
      </c>
      <c r="C2038" t="s">
        <v>46</v>
      </c>
      <c r="D2038" t="s">
        <v>48</v>
      </c>
      <c r="E2038" t="s">
        <v>47</v>
      </c>
      <c r="F2038" t="s">
        <v>27</v>
      </c>
      <c r="G2038">
        <v>2025</v>
      </c>
      <c r="H2038" t="s">
        <v>33</v>
      </c>
      <c r="I2038">
        <v>102.0520231</v>
      </c>
      <c r="J2038" t="s">
        <v>20</v>
      </c>
      <c r="K2038" t="s">
        <v>62</v>
      </c>
      <c r="L2038">
        <v>723.22674570000004</v>
      </c>
      <c r="M2038">
        <v>709.09615680000002</v>
      </c>
      <c r="N2038">
        <v>702.37707439999997</v>
      </c>
      <c r="O2038">
        <v>696.26538340000002</v>
      </c>
      <c r="P2038">
        <v>696.45197180000002</v>
      </c>
      <c r="Q2038">
        <v>709.64026149999995</v>
      </c>
      <c r="R2038">
        <v>742.81237320000002</v>
      </c>
      <c r="S2038">
        <v>752.2610171</v>
      </c>
      <c r="T2038">
        <v>769.58061799999996</v>
      </c>
      <c r="U2038">
        <v>789.15186410000001</v>
      </c>
      <c r="V2038">
        <v>802.46187699999996</v>
      </c>
      <c r="W2038">
        <v>822.97341989999995</v>
      </c>
      <c r="X2038">
        <v>823.98495869999999</v>
      </c>
      <c r="Y2038">
        <v>858.10882819999995</v>
      </c>
      <c r="Z2038">
        <v>868.88864880000006</v>
      </c>
      <c r="AA2038">
        <v>858.44358309999996</v>
      </c>
      <c r="AB2038">
        <v>838.03847359999997</v>
      </c>
      <c r="AC2038">
        <v>812.51168870000004</v>
      </c>
      <c r="AD2038">
        <v>808.6074572</v>
      </c>
      <c r="AE2038">
        <v>792.81703689999995</v>
      </c>
      <c r="AF2038">
        <v>783.45608200000004</v>
      </c>
      <c r="AG2038">
        <v>781.62514940000005</v>
      </c>
      <c r="AH2038">
        <v>761.46365579999997</v>
      </c>
      <c r="AI2038">
        <v>737.04343059999997</v>
      </c>
      <c r="AJ2038">
        <v>75.89578788</v>
      </c>
      <c r="AK2038">
        <v>74.250090909999997</v>
      </c>
      <c r="AL2038">
        <v>72.758484850000002</v>
      </c>
      <c r="AM2038">
        <v>72.091606060000004</v>
      </c>
      <c r="AN2038">
        <v>71.206545449999993</v>
      </c>
      <c r="AO2038">
        <v>70.453590910000003</v>
      </c>
      <c r="AP2038">
        <v>70.458712120000001</v>
      </c>
      <c r="AQ2038">
        <v>71.675696970000004</v>
      </c>
      <c r="AR2038">
        <v>76.412712119999995</v>
      </c>
      <c r="AS2038">
        <v>82.927727270000005</v>
      </c>
      <c r="AT2038">
        <v>89.26939394</v>
      </c>
      <c r="AU2038">
        <v>94.348939389999998</v>
      </c>
      <c r="AV2038">
        <v>97.956212120000004</v>
      </c>
      <c r="AW2038">
        <v>100.6228788</v>
      </c>
      <c r="AX2038">
        <v>102.6301515</v>
      </c>
      <c r="AY2038">
        <v>103.7006061</v>
      </c>
      <c r="AZ2038">
        <v>103.5506061</v>
      </c>
      <c r="BA2038">
        <v>102.9024242</v>
      </c>
      <c r="BB2038">
        <v>101.6631818</v>
      </c>
      <c r="BC2038">
        <v>98.958030300000004</v>
      </c>
      <c r="BD2038">
        <v>95.039696969999994</v>
      </c>
      <c r="BE2038">
        <v>90.339848480000001</v>
      </c>
      <c r="BF2038">
        <v>86.446030300000004</v>
      </c>
      <c r="BG2038">
        <v>84.065575760000002</v>
      </c>
      <c r="BH2038">
        <v>0</v>
      </c>
      <c r="BI2038">
        <v>0</v>
      </c>
      <c r="BJ2038">
        <v>0</v>
      </c>
      <c r="BK2038">
        <v>0</v>
      </c>
      <c r="BL2038">
        <v>0</v>
      </c>
      <c r="BM2038">
        <v>0</v>
      </c>
      <c r="BN2038">
        <v>0</v>
      </c>
      <c r="BO2038">
        <v>0</v>
      </c>
      <c r="BP2038">
        <v>0</v>
      </c>
      <c r="BQ2038">
        <v>0</v>
      </c>
      <c r="BR2038">
        <v>0</v>
      </c>
      <c r="BS2038">
        <v>0</v>
      </c>
      <c r="BT2038">
        <v>0</v>
      </c>
      <c r="BU2038">
        <v>0</v>
      </c>
      <c r="BV2038">
        <v>0</v>
      </c>
      <c r="BW2038">
        <v>0</v>
      </c>
      <c r="BX2038">
        <v>28.595966050000001</v>
      </c>
      <c r="BY2038">
        <v>28.407078309999999</v>
      </c>
      <c r="BZ2038">
        <v>28.24276133</v>
      </c>
      <c r="CA2038">
        <v>27.997588279999999</v>
      </c>
      <c r="CB2038">
        <v>27.630950599999998</v>
      </c>
      <c r="CC2038">
        <v>0</v>
      </c>
      <c r="CD2038">
        <v>0</v>
      </c>
      <c r="CE2038">
        <v>0</v>
      </c>
      <c r="CF2038">
        <v>0</v>
      </c>
      <c r="CG2038">
        <v>0</v>
      </c>
      <c r="CH2038">
        <v>0</v>
      </c>
      <c r="CI2038">
        <v>0</v>
      </c>
      <c r="CJ2038">
        <v>0</v>
      </c>
      <c r="CK2038">
        <v>0</v>
      </c>
      <c r="CL2038">
        <v>0</v>
      </c>
      <c r="CM2038">
        <v>0</v>
      </c>
      <c r="CN2038">
        <v>0</v>
      </c>
      <c r="CO2038">
        <v>0</v>
      </c>
      <c r="CP2038">
        <v>0</v>
      </c>
      <c r="CQ2038">
        <v>0</v>
      </c>
      <c r="CR2038">
        <v>0</v>
      </c>
      <c r="CS2038">
        <v>0</v>
      </c>
      <c r="CT2038">
        <v>0</v>
      </c>
      <c r="CU2038">
        <v>0</v>
      </c>
      <c r="CV2038">
        <v>28.766250410000001</v>
      </c>
      <c r="CW2038">
        <v>28.577362669999999</v>
      </c>
      <c r="CX2038">
        <v>28.413045690000001</v>
      </c>
      <c r="CY2038">
        <v>28.167872630000002</v>
      </c>
      <c r="CZ2038">
        <v>27.801234950000001</v>
      </c>
      <c r="DA2038">
        <v>0</v>
      </c>
      <c r="DB2038">
        <v>0</v>
      </c>
      <c r="DC2038">
        <v>0</v>
      </c>
      <c r="DD2038">
        <v>0</v>
      </c>
      <c r="DE2038">
        <v>0</v>
      </c>
      <c r="DF2038">
        <v>0</v>
      </c>
      <c r="DG2038">
        <v>0</v>
      </c>
      <c r="DH2038">
        <v>0</v>
      </c>
      <c r="DI2038">
        <v>0</v>
      </c>
      <c r="DJ2038">
        <v>0</v>
      </c>
      <c r="DK2038">
        <v>0</v>
      </c>
      <c r="DL2038">
        <v>0</v>
      </c>
      <c r="DM2038">
        <v>0</v>
      </c>
      <c r="DN2038">
        <v>0</v>
      </c>
      <c r="DO2038">
        <v>0</v>
      </c>
      <c r="DP2038">
        <v>0</v>
      </c>
      <c r="DQ2038">
        <v>0</v>
      </c>
      <c r="DR2038">
        <v>0</v>
      </c>
      <c r="DS2038">
        <v>0</v>
      </c>
      <c r="DT2038">
        <v>29.055929540000001</v>
      </c>
      <c r="DU2038">
        <v>28.867041799999999</v>
      </c>
      <c r="DV2038">
        <v>28.70272482</v>
      </c>
      <c r="DW2038">
        <v>28.457551760000001</v>
      </c>
      <c r="DX2038">
        <v>28.090914080000001</v>
      </c>
      <c r="DY2038">
        <v>0</v>
      </c>
      <c r="DZ2038">
        <v>0</v>
      </c>
      <c r="EA2038">
        <v>0</v>
      </c>
      <c r="EB2038">
        <v>0</v>
      </c>
      <c r="EC2038">
        <v>0</v>
      </c>
      <c r="ED2038">
        <v>0</v>
      </c>
      <c r="EE2038">
        <v>0</v>
      </c>
      <c r="EF2038">
        <v>0</v>
      </c>
      <c r="EG2038">
        <v>0</v>
      </c>
      <c r="EH2038">
        <v>0</v>
      </c>
      <c r="EI2038">
        <v>0</v>
      </c>
      <c r="EJ2038">
        <v>0</v>
      </c>
      <c r="EK2038">
        <v>0</v>
      </c>
      <c r="EL2038">
        <v>0</v>
      </c>
      <c r="EM2038">
        <v>0</v>
      </c>
      <c r="EN2038">
        <v>0</v>
      </c>
      <c r="EO2038">
        <v>0</v>
      </c>
      <c r="EP2038">
        <v>0</v>
      </c>
      <c r="EQ2038">
        <v>0</v>
      </c>
      <c r="ER2038">
        <v>29.345608670000001</v>
      </c>
      <c r="ES2038">
        <v>29.156720929999999</v>
      </c>
      <c r="ET2038">
        <v>28.99240395</v>
      </c>
      <c r="EU2038">
        <v>28.747230890000001</v>
      </c>
      <c r="EV2038">
        <v>28.380593210000001</v>
      </c>
      <c r="EW2038">
        <v>0</v>
      </c>
      <c r="EX2038">
        <v>0</v>
      </c>
      <c r="EY2038">
        <v>0</v>
      </c>
      <c r="EZ2038">
        <v>0</v>
      </c>
      <c r="FA2038">
        <v>0</v>
      </c>
      <c r="FB2038">
        <v>0</v>
      </c>
      <c r="FC2038">
        <v>0</v>
      </c>
      <c r="FD2038">
        <v>0</v>
      </c>
      <c r="FE2038">
        <v>0</v>
      </c>
      <c r="FF2038">
        <v>0</v>
      </c>
      <c r="FG2038">
        <v>0</v>
      </c>
      <c r="FH2038">
        <v>0</v>
      </c>
      <c r="FI2038">
        <v>0</v>
      </c>
      <c r="FJ2038">
        <v>0</v>
      </c>
      <c r="FK2038">
        <v>0</v>
      </c>
      <c r="FL2038">
        <v>0</v>
      </c>
      <c r="FM2038">
        <v>0</v>
      </c>
      <c r="FN2038">
        <v>0</v>
      </c>
      <c r="FO2038">
        <v>0</v>
      </c>
      <c r="FP2038">
        <v>29.51589302</v>
      </c>
      <c r="FQ2038">
        <v>29.327005280000002</v>
      </c>
      <c r="FR2038">
        <v>29.162688299999999</v>
      </c>
      <c r="FS2038">
        <v>28.91751524</v>
      </c>
      <c r="FT2038">
        <v>28.55087756</v>
      </c>
      <c r="FU2038">
        <v>0</v>
      </c>
      <c r="FV2038">
        <v>0</v>
      </c>
      <c r="FW2038">
        <v>0</v>
      </c>
    </row>
    <row r="2039" spans="1:179" x14ac:dyDescent="0.25">
      <c r="A2039" t="s">
        <v>59</v>
      </c>
      <c r="B2039" t="s">
        <v>61</v>
      </c>
      <c r="C2039" t="s">
        <v>46</v>
      </c>
      <c r="D2039" t="s">
        <v>48</v>
      </c>
      <c r="E2039" t="s">
        <v>47</v>
      </c>
      <c r="F2039" t="s">
        <v>27</v>
      </c>
      <c r="G2039">
        <v>2025</v>
      </c>
      <c r="H2039" t="s">
        <v>33</v>
      </c>
      <c r="I2039">
        <v>85.352601160000006</v>
      </c>
      <c r="J2039" t="s">
        <v>20</v>
      </c>
      <c r="K2039" t="s">
        <v>64</v>
      </c>
      <c r="L2039">
        <v>261.52686390000002</v>
      </c>
      <c r="M2039">
        <v>257.41789130000001</v>
      </c>
      <c r="N2039">
        <v>250.6378043</v>
      </c>
      <c r="O2039">
        <v>243.04536010000001</v>
      </c>
      <c r="P2039">
        <v>237.23395629999999</v>
      </c>
      <c r="Q2039">
        <v>256.21235350000001</v>
      </c>
      <c r="R2039">
        <v>292.94349169999998</v>
      </c>
      <c r="S2039">
        <v>311.36717729999998</v>
      </c>
      <c r="T2039">
        <v>305.24305800000002</v>
      </c>
      <c r="U2039">
        <v>307.35263209999999</v>
      </c>
      <c r="V2039">
        <v>319.08777099999998</v>
      </c>
      <c r="W2039">
        <v>306.11761769999998</v>
      </c>
      <c r="X2039">
        <v>305.7017113</v>
      </c>
      <c r="Y2039">
        <v>301.70562640000003</v>
      </c>
      <c r="Z2039">
        <v>293.66961909999998</v>
      </c>
      <c r="AA2039">
        <v>270.61025790000002</v>
      </c>
      <c r="AB2039">
        <v>249.18816749999999</v>
      </c>
      <c r="AC2039">
        <v>249.53474439999999</v>
      </c>
      <c r="AD2039">
        <v>251.97078529999999</v>
      </c>
      <c r="AE2039">
        <v>271.5581201</v>
      </c>
      <c r="AF2039">
        <v>272.40969530000001</v>
      </c>
      <c r="AG2039">
        <v>275.48516510000002</v>
      </c>
      <c r="AH2039">
        <v>279.51945490000003</v>
      </c>
      <c r="AI2039">
        <v>272.50011619999998</v>
      </c>
      <c r="AJ2039">
        <v>77.612615939999998</v>
      </c>
      <c r="AK2039">
        <v>76.034760869999999</v>
      </c>
      <c r="AL2039">
        <v>74.472974640000004</v>
      </c>
      <c r="AM2039">
        <v>73.580219200000002</v>
      </c>
      <c r="AN2039">
        <v>71.948591179999994</v>
      </c>
      <c r="AO2039">
        <v>70.511118960000005</v>
      </c>
      <c r="AP2039">
        <v>70.938696859999993</v>
      </c>
      <c r="AQ2039">
        <v>72.165062800000001</v>
      </c>
      <c r="AR2039">
        <v>77.748520529999993</v>
      </c>
      <c r="AS2039">
        <v>84.850785020000004</v>
      </c>
      <c r="AT2039">
        <v>91.158840580000003</v>
      </c>
      <c r="AU2039">
        <v>96.168834540000006</v>
      </c>
      <c r="AV2039">
        <v>99.549070049999997</v>
      </c>
      <c r="AW2039">
        <v>101.93910630000001</v>
      </c>
      <c r="AX2039">
        <v>103.5106461</v>
      </c>
      <c r="AY2039">
        <v>104.6199577</v>
      </c>
      <c r="AZ2039">
        <v>104.8132609</v>
      </c>
      <c r="BA2039">
        <v>104.69290460000001</v>
      </c>
      <c r="BB2039">
        <v>103.1017693</v>
      </c>
      <c r="BC2039">
        <v>100.3998732</v>
      </c>
      <c r="BD2039">
        <v>96.079559180000004</v>
      </c>
      <c r="BE2039">
        <v>91.097288649999996</v>
      </c>
      <c r="BF2039">
        <v>87.646147339999999</v>
      </c>
      <c r="BG2039">
        <v>84.852159420000007</v>
      </c>
      <c r="BH2039">
        <v>0</v>
      </c>
      <c r="BI2039">
        <v>0</v>
      </c>
      <c r="BJ2039">
        <v>0</v>
      </c>
      <c r="BK2039">
        <v>0</v>
      </c>
      <c r="BL2039">
        <v>0</v>
      </c>
      <c r="BM2039">
        <v>0</v>
      </c>
      <c r="BN2039">
        <v>0</v>
      </c>
      <c r="BO2039">
        <v>0</v>
      </c>
      <c r="BP2039">
        <v>0</v>
      </c>
      <c r="BQ2039">
        <v>0</v>
      </c>
      <c r="BR2039">
        <v>0</v>
      </c>
      <c r="BS2039">
        <v>0</v>
      </c>
      <c r="BT2039">
        <v>0</v>
      </c>
      <c r="BU2039">
        <v>0</v>
      </c>
      <c r="BV2039">
        <v>0</v>
      </c>
      <c r="BW2039">
        <v>0</v>
      </c>
      <c r="BX2039">
        <v>19.549391450000002</v>
      </c>
      <c r="BY2039">
        <v>20.009332839999999</v>
      </c>
      <c r="BZ2039">
        <v>20.000222520000001</v>
      </c>
      <c r="CA2039">
        <v>19.64500129</v>
      </c>
      <c r="CB2039">
        <v>18.023099380000001</v>
      </c>
      <c r="CC2039">
        <v>0</v>
      </c>
      <c r="CD2039">
        <v>0</v>
      </c>
      <c r="CE2039">
        <v>0</v>
      </c>
      <c r="CF2039">
        <v>0</v>
      </c>
      <c r="CG2039">
        <v>0</v>
      </c>
      <c r="CH2039">
        <v>0</v>
      </c>
      <c r="CI2039">
        <v>0</v>
      </c>
      <c r="CJ2039">
        <v>0</v>
      </c>
      <c r="CK2039">
        <v>0</v>
      </c>
      <c r="CL2039">
        <v>0</v>
      </c>
      <c r="CM2039">
        <v>0</v>
      </c>
      <c r="CN2039">
        <v>0</v>
      </c>
      <c r="CO2039">
        <v>0</v>
      </c>
      <c r="CP2039">
        <v>0</v>
      </c>
      <c r="CQ2039">
        <v>0</v>
      </c>
      <c r="CR2039">
        <v>0</v>
      </c>
      <c r="CS2039">
        <v>0</v>
      </c>
      <c r="CT2039">
        <v>0</v>
      </c>
      <c r="CU2039">
        <v>0</v>
      </c>
      <c r="CV2039">
        <v>19.57803354</v>
      </c>
      <c r="CW2039">
        <v>20.037974940000002</v>
      </c>
      <c r="CX2039">
        <v>20.02886462</v>
      </c>
      <c r="CY2039">
        <v>19.673643389999999</v>
      </c>
      <c r="CZ2039">
        <v>18.05174148</v>
      </c>
      <c r="DA2039">
        <v>0</v>
      </c>
      <c r="DB2039">
        <v>0</v>
      </c>
      <c r="DC2039">
        <v>0</v>
      </c>
      <c r="DD2039">
        <v>0</v>
      </c>
      <c r="DE2039">
        <v>0</v>
      </c>
      <c r="DF2039">
        <v>0</v>
      </c>
      <c r="DG2039">
        <v>0</v>
      </c>
      <c r="DH2039">
        <v>0</v>
      </c>
      <c r="DI2039">
        <v>0</v>
      </c>
      <c r="DJ2039">
        <v>0</v>
      </c>
      <c r="DK2039">
        <v>0</v>
      </c>
      <c r="DL2039">
        <v>0</v>
      </c>
      <c r="DM2039">
        <v>0</v>
      </c>
      <c r="DN2039">
        <v>0</v>
      </c>
      <c r="DO2039">
        <v>0</v>
      </c>
      <c r="DP2039">
        <v>0</v>
      </c>
      <c r="DQ2039">
        <v>0</v>
      </c>
      <c r="DR2039">
        <v>0</v>
      </c>
      <c r="DS2039">
        <v>0</v>
      </c>
      <c r="DT2039">
        <v>19.626758030000001</v>
      </c>
      <c r="DU2039">
        <v>20.086699429999999</v>
      </c>
      <c r="DV2039">
        <v>20.077589110000002</v>
      </c>
      <c r="DW2039">
        <v>19.72236788</v>
      </c>
      <c r="DX2039">
        <v>18.100465969999998</v>
      </c>
      <c r="DY2039">
        <v>0</v>
      </c>
      <c r="DZ2039">
        <v>0</v>
      </c>
      <c r="EA2039">
        <v>0</v>
      </c>
      <c r="EB2039">
        <v>0</v>
      </c>
      <c r="EC2039">
        <v>0</v>
      </c>
      <c r="ED2039">
        <v>0</v>
      </c>
      <c r="EE2039">
        <v>0</v>
      </c>
      <c r="EF2039">
        <v>0</v>
      </c>
      <c r="EG2039">
        <v>0</v>
      </c>
      <c r="EH2039">
        <v>0</v>
      </c>
      <c r="EI2039">
        <v>0</v>
      </c>
      <c r="EJ2039">
        <v>0</v>
      </c>
      <c r="EK2039">
        <v>0</v>
      </c>
      <c r="EL2039">
        <v>0</v>
      </c>
      <c r="EM2039">
        <v>0</v>
      </c>
      <c r="EN2039">
        <v>0</v>
      </c>
      <c r="EO2039">
        <v>0</v>
      </c>
      <c r="EP2039">
        <v>0</v>
      </c>
      <c r="EQ2039">
        <v>0</v>
      </c>
      <c r="ER2039">
        <v>19.675482519999999</v>
      </c>
      <c r="ES2039">
        <v>20.13542391</v>
      </c>
      <c r="ET2039">
        <v>20.1263136</v>
      </c>
      <c r="EU2039">
        <v>19.771092370000002</v>
      </c>
      <c r="EV2039">
        <v>18.14919046</v>
      </c>
      <c r="EW2039">
        <v>0</v>
      </c>
      <c r="EX2039">
        <v>0</v>
      </c>
      <c r="EY2039">
        <v>0</v>
      </c>
      <c r="EZ2039">
        <v>0</v>
      </c>
      <c r="FA2039">
        <v>0</v>
      </c>
      <c r="FB2039">
        <v>0</v>
      </c>
      <c r="FC2039">
        <v>0</v>
      </c>
      <c r="FD2039">
        <v>0</v>
      </c>
      <c r="FE2039">
        <v>0</v>
      </c>
      <c r="FF2039">
        <v>0</v>
      </c>
      <c r="FG2039">
        <v>0</v>
      </c>
      <c r="FH2039">
        <v>0</v>
      </c>
      <c r="FI2039">
        <v>0</v>
      </c>
      <c r="FJ2039">
        <v>0</v>
      </c>
      <c r="FK2039">
        <v>0</v>
      </c>
      <c r="FL2039">
        <v>0</v>
      </c>
      <c r="FM2039">
        <v>0</v>
      </c>
      <c r="FN2039">
        <v>0</v>
      </c>
      <c r="FO2039">
        <v>0</v>
      </c>
      <c r="FP2039">
        <v>19.704124620000002</v>
      </c>
      <c r="FQ2039">
        <v>20.164066009999999</v>
      </c>
      <c r="FR2039">
        <v>20.154955699999999</v>
      </c>
      <c r="FS2039">
        <v>19.799734470000001</v>
      </c>
      <c r="FT2039">
        <v>18.177832559999999</v>
      </c>
      <c r="FU2039">
        <v>0</v>
      </c>
      <c r="FV2039">
        <v>0</v>
      </c>
      <c r="FW2039">
        <v>0</v>
      </c>
    </row>
    <row r="2040" spans="1:179" x14ac:dyDescent="0.25">
      <c r="A2040" t="s">
        <v>59</v>
      </c>
      <c r="B2040" t="s">
        <v>61</v>
      </c>
      <c r="C2040" t="s">
        <v>46</v>
      </c>
      <c r="D2040" t="s">
        <v>48</v>
      </c>
      <c r="E2040" t="s">
        <v>47</v>
      </c>
      <c r="F2040" t="s">
        <v>27</v>
      </c>
      <c r="G2040">
        <v>2025</v>
      </c>
      <c r="H2040" t="s">
        <v>33</v>
      </c>
      <c r="I2040">
        <v>111.3294798</v>
      </c>
      <c r="J2040" t="s">
        <v>20</v>
      </c>
      <c r="K2040" t="s">
        <v>66</v>
      </c>
      <c r="L2040">
        <v>1182.4527840000001</v>
      </c>
      <c r="M2040">
        <v>1163.839174</v>
      </c>
      <c r="N2040">
        <v>1152.5157939999999</v>
      </c>
      <c r="O2040">
        <v>1149.5016410000001</v>
      </c>
      <c r="P2040">
        <v>1152.549207</v>
      </c>
      <c r="Q2040">
        <v>1185.0291279999999</v>
      </c>
      <c r="R2040">
        <v>1220.28847</v>
      </c>
      <c r="S2040">
        <v>1270.9725579999999</v>
      </c>
      <c r="T2040">
        <v>1321.7745199999999</v>
      </c>
      <c r="U2040">
        <v>1370.279552</v>
      </c>
      <c r="V2040">
        <v>1418.9604710000001</v>
      </c>
      <c r="W2040">
        <v>1432.833474</v>
      </c>
      <c r="X2040">
        <v>1444.655888</v>
      </c>
      <c r="Y2040">
        <v>1465.4408229999999</v>
      </c>
      <c r="Z2040">
        <v>1471.944624</v>
      </c>
      <c r="AA2040">
        <v>1473.7651760000001</v>
      </c>
      <c r="AB2040">
        <v>1433.0410730000001</v>
      </c>
      <c r="AC2040">
        <v>1403.084419</v>
      </c>
      <c r="AD2040">
        <v>1363.5854650000001</v>
      </c>
      <c r="AE2040">
        <v>1338.319266</v>
      </c>
      <c r="AF2040">
        <v>1310.695232</v>
      </c>
      <c r="AG2040">
        <v>1285.630551</v>
      </c>
      <c r="AH2040">
        <v>1249.3900920000001</v>
      </c>
      <c r="AI2040">
        <v>1216.9172410000001</v>
      </c>
      <c r="AJ2040">
        <v>72.823805559999997</v>
      </c>
      <c r="AK2040">
        <v>71.420618059999995</v>
      </c>
      <c r="AL2040">
        <v>70.124666669999996</v>
      </c>
      <c r="AM2040">
        <v>69.083749999999995</v>
      </c>
      <c r="AN2040">
        <v>68.449321760000004</v>
      </c>
      <c r="AO2040">
        <v>67.615261570000001</v>
      </c>
      <c r="AP2040">
        <v>67.359657409999997</v>
      </c>
      <c r="AQ2040">
        <v>68.494719910000001</v>
      </c>
      <c r="AR2040">
        <v>72.489085650000007</v>
      </c>
      <c r="AS2040">
        <v>77.280314809999993</v>
      </c>
      <c r="AT2040">
        <v>82.397499999999994</v>
      </c>
      <c r="AU2040">
        <v>86.159629629999998</v>
      </c>
      <c r="AV2040">
        <v>89.376712960000006</v>
      </c>
      <c r="AW2040">
        <v>92.596296300000006</v>
      </c>
      <c r="AX2040">
        <v>94.82636574</v>
      </c>
      <c r="AY2040">
        <v>95.814768520000001</v>
      </c>
      <c r="AZ2040">
        <v>95.312638890000002</v>
      </c>
      <c r="BA2040">
        <v>94.409537040000004</v>
      </c>
      <c r="BB2040">
        <v>94.248171299999996</v>
      </c>
      <c r="BC2040">
        <v>92.287430560000004</v>
      </c>
      <c r="BD2040">
        <v>88.871129629999999</v>
      </c>
      <c r="BE2040">
        <v>84.641509260000007</v>
      </c>
      <c r="BF2040">
        <v>81.792516199999994</v>
      </c>
      <c r="BG2040">
        <v>79.303638890000002</v>
      </c>
      <c r="BH2040">
        <v>0</v>
      </c>
      <c r="BI2040">
        <v>0</v>
      </c>
      <c r="BJ2040">
        <v>0</v>
      </c>
      <c r="BK2040">
        <v>0</v>
      </c>
      <c r="BL2040">
        <v>0</v>
      </c>
      <c r="BM2040">
        <v>0</v>
      </c>
      <c r="BN2040">
        <v>0</v>
      </c>
      <c r="BO2040">
        <v>0</v>
      </c>
      <c r="BP2040">
        <v>0</v>
      </c>
      <c r="BQ2040">
        <v>0</v>
      </c>
      <c r="BR2040">
        <v>0</v>
      </c>
      <c r="BS2040">
        <v>0</v>
      </c>
      <c r="BT2040">
        <v>0</v>
      </c>
      <c r="BU2040">
        <v>0</v>
      </c>
      <c r="BV2040">
        <v>0</v>
      </c>
      <c r="BW2040">
        <v>0</v>
      </c>
      <c r="BX2040">
        <v>66.066380319999993</v>
      </c>
      <c r="BY2040">
        <v>63.934940429999997</v>
      </c>
      <c r="BZ2040">
        <v>63.780389880000001</v>
      </c>
      <c r="CA2040">
        <v>62.225314910000002</v>
      </c>
      <c r="CB2040">
        <v>59.251015260000003</v>
      </c>
      <c r="CC2040">
        <v>0</v>
      </c>
      <c r="CD2040">
        <v>0</v>
      </c>
      <c r="CE2040">
        <v>0</v>
      </c>
      <c r="CF2040">
        <v>0</v>
      </c>
      <c r="CG2040">
        <v>0</v>
      </c>
      <c r="CH2040">
        <v>0</v>
      </c>
      <c r="CI2040">
        <v>0</v>
      </c>
      <c r="CJ2040">
        <v>0</v>
      </c>
      <c r="CK2040">
        <v>0</v>
      </c>
      <c r="CL2040">
        <v>0</v>
      </c>
      <c r="CM2040">
        <v>0</v>
      </c>
      <c r="CN2040">
        <v>0</v>
      </c>
      <c r="CO2040">
        <v>0</v>
      </c>
      <c r="CP2040">
        <v>0</v>
      </c>
      <c r="CQ2040">
        <v>0</v>
      </c>
      <c r="CR2040">
        <v>0</v>
      </c>
      <c r="CS2040">
        <v>0</v>
      </c>
      <c r="CT2040">
        <v>0</v>
      </c>
      <c r="CU2040">
        <v>0</v>
      </c>
      <c r="CV2040">
        <v>66.179769890000003</v>
      </c>
      <c r="CW2040">
        <v>64.048330000000007</v>
      </c>
      <c r="CX2040">
        <v>63.893779459999998</v>
      </c>
      <c r="CY2040">
        <v>62.338704489999998</v>
      </c>
      <c r="CZ2040">
        <v>59.364404829999998</v>
      </c>
      <c r="DA2040">
        <v>0</v>
      </c>
      <c r="DB2040">
        <v>0</v>
      </c>
      <c r="DC2040">
        <v>0</v>
      </c>
      <c r="DD2040">
        <v>0</v>
      </c>
      <c r="DE2040">
        <v>0</v>
      </c>
      <c r="DF2040">
        <v>0</v>
      </c>
      <c r="DG2040">
        <v>0</v>
      </c>
      <c r="DH2040">
        <v>0</v>
      </c>
      <c r="DI2040">
        <v>0</v>
      </c>
      <c r="DJ2040">
        <v>0</v>
      </c>
      <c r="DK2040">
        <v>0</v>
      </c>
      <c r="DL2040">
        <v>0</v>
      </c>
      <c r="DM2040">
        <v>0</v>
      </c>
      <c r="DN2040">
        <v>0</v>
      </c>
      <c r="DO2040">
        <v>0</v>
      </c>
      <c r="DP2040">
        <v>0</v>
      </c>
      <c r="DQ2040">
        <v>0</v>
      </c>
      <c r="DR2040">
        <v>0</v>
      </c>
      <c r="DS2040">
        <v>0</v>
      </c>
      <c r="DT2040">
        <v>66.372662489999996</v>
      </c>
      <c r="DU2040">
        <v>64.2412226</v>
      </c>
      <c r="DV2040">
        <v>64.086672059999998</v>
      </c>
      <c r="DW2040">
        <v>62.531597089999998</v>
      </c>
      <c r="DX2040">
        <v>59.557297429999998</v>
      </c>
      <c r="DY2040">
        <v>0</v>
      </c>
      <c r="DZ2040">
        <v>0</v>
      </c>
      <c r="EA2040">
        <v>0</v>
      </c>
      <c r="EB2040">
        <v>0</v>
      </c>
      <c r="EC2040">
        <v>0</v>
      </c>
      <c r="ED2040">
        <v>0</v>
      </c>
      <c r="EE2040">
        <v>0</v>
      </c>
      <c r="EF2040">
        <v>0</v>
      </c>
      <c r="EG2040">
        <v>0</v>
      </c>
      <c r="EH2040">
        <v>0</v>
      </c>
      <c r="EI2040">
        <v>0</v>
      </c>
      <c r="EJ2040">
        <v>0</v>
      </c>
      <c r="EK2040">
        <v>0</v>
      </c>
      <c r="EL2040">
        <v>0</v>
      </c>
      <c r="EM2040">
        <v>0</v>
      </c>
      <c r="EN2040">
        <v>0</v>
      </c>
      <c r="EO2040">
        <v>0</v>
      </c>
      <c r="EP2040">
        <v>0</v>
      </c>
      <c r="EQ2040">
        <v>0</v>
      </c>
      <c r="ER2040">
        <v>66.565555099999997</v>
      </c>
      <c r="ES2040">
        <v>64.434115210000002</v>
      </c>
      <c r="ET2040">
        <v>64.279564669999999</v>
      </c>
      <c r="EU2040">
        <v>62.724489699999999</v>
      </c>
      <c r="EV2040">
        <v>59.75019004</v>
      </c>
      <c r="EW2040">
        <v>0</v>
      </c>
      <c r="EX2040">
        <v>0</v>
      </c>
      <c r="EY2040">
        <v>0</v>
      </c>
      <c r="EZ2040">
        <v>0</v>
      </c>
      <c r="FA2040">
        <v>0</v>
      </c>
      <c r="FB2040">
        <v>0</v>
      </c>
      <c r="FC2040">
        <v>0</v>
      </c>
      <c r="FD2040">
        <v>0</v>
      </c>
      <c r="FE2040">
        <v>0</v>
      </c>
      <c r="FF2040">
        <v>0</v>
      </c>
      <c r="FG2040">
        <v>0</v>
      </c>
      <c r="FH2040">
        <v>0</v>
      </c>
      <c r="FI2040">
        <v>0</v>
      </c>
      <c r="FJ2040">
        <v>0</v>
      </c>
      <c r="FK2040">
        <v>0</v>
      </c>
      <c r="FL2040">
        <v>0</v>
      </c>
      <c r="FM2040">
        <v>0</v>
      </c>
      <c r="FN2040">
        <v>0</v>
      </c>
      <c r="FO2040">
        <v>0</v>
      </c>
      <c r="FP2040">
        <v>66.678944670000007</v>
      </c>
      <c r="FQ2040">
        <v>64.547504779999997</v>
      </c>
      <c r="FR2040">
        <v>64.392954239999995</v>
      </c>
      <c r="FS2040">
        <v>62.837879270000002</v>
      </c>
      <c r="FT2040">
        <v>59.863579610000002</v>
      </c>
      <c r="FU2040">
        <v>0</v>
      </c>
      <c r="FV2040">
        <v>0</v>
      </c>
      <c r="FW2040">
        <v>0</v>
      </c>
    </row>
    <row r="2041" spans="1:179" x14ac:dyDescent="0.25">
      <c r="A2041" t="s">
        <v>59</v>
      </c>
      <c r="B2041" t="s">
        <v>61</v>
      </c>
      <c r="C2041" t="s">
        <v>46</v>
      </c>
      <c r="D2041" t="s">
        <v>48</v>
      </c>
      <c r="E2041" t="s">
        <v>47</v>
      </c>
      <c r="F2041" t="s">
        <v>27</v>
      </c>
      <c r="G2041">
        <v>2025</v>
      </c>
      <c r="H2041" t="s">
        <v>34</v>
      </c>
      <c r="I2041">
        <v>102.0520231</v>
      </c>
      <c r="J2041" t="s">
        <v>20</v>
      </c>
      <c r="K2041" t="s">
        <v>62</v>
      </c>
      <c r="L2041">
        <v>731.48026719999996</v>
      </c>
      <c r="M2041">
        <v>721.67367239999999</v>
      </c>
      <c r="N2041">
        <v>711.51404930000001</v>
      </c>
      <c r="O2041">
        <v>706.95713439999997</v>
      </c>
      <c r="P2041">
        <v>701.1270237</v>
      </c>
      <c r="Q2041">
        <v>720.55230529999994</v>
      </c>
      <c r="R2041">
        <v>753.13971400000003</v>
      </c>
      <c r="S2041">
        <v>771.00627180000004</v>
      </c>
      <c r="T2041">
        <v>781.01695970000003</v>
      </c>
      <c r="U2041">
        <v>797.48471900000004</v>
      </c>
      <c r="V2041">
        <v>815.47839060000001</v>
      </c>
      <c r="W2041">
        <v>835.67498479999995</v>
      </c>
      <c r="X2041">
        <v>824.32443939999996</v>
      </c>
      <c r="Y2041">
        <v>854.07574729999999</v>
      </c>
      <c r="Z2041">
        <v>851.43389730000001</v>
      </c>
      <c r="AA2041">
        <v>859.15559289999999</v>
      </c>
      <c r="AB2041">
        <v>832.03553250000004</v>
      </c>
      <c r="AC2041">
        <v>822.85686429999998</v>
      </c>
      <c r="AD2041">
        <v>814.63731819999998</v>
      </c>
      <c r="AE2041">
        <v>798.81989339999996</v>
      </c>
      <c r="AF2041">
        <v>783.25473020000004</v>
      </c>
      <c r="AG2041">
        <v>787.52790489999995</v>
      </c>
      <c r="AH2041">
        <v>772.63264770000001</v>
      </c>
      <c r="AI2041">
        <v>752.35276550000003</v>
      </c>
      <c r="AJ2041">
        <v>78.604757579999998</v>
      </c>
      <c r="AK2041">
        <v>77.249515149999993</v>
      </c>
      <c r="AL2041">
        <v>75.997575760000004</v>
      </c>
      <c r="AM2041">
        <v>74.853681820000006</v>
      </c>
      <c r="AN2041">
        <v>73.824106060000005</v>
      </c>
      <c r="AO2041">
        <v>73.087636360000005</v>
      </c>
      <c r="AP2041">
        <v>72.370803030000005</v>
      </c>
      <c r="AQ2041">
        <v>72.503075760000002</v>
      </c>
      <c r="AR2041">
        <v>75.687651520000003</v>
      </c>
      <c r="AS2041">
        <v>81.156666670000007</v>
      </c>
      <c r="AT2041">
        <v>87.555969700000006</v>
      </c>
      <c r="AU2041">
        <v>91.291060610000002</v>
      </c>
      <c r="AV2041">
        <v>92.957727270000007</v>
      </c>
      <c r="AW2041">
        <v>94.190606059999993</v>
      </c>
      <c r="AX2041">
        <v>95.331212120000004</v>
      </c>
      <c r="AY2041">
        <v>96.44</v>
      </c>
      <c r="AZ2041">
        <v>96.423939390000001</v>
      </c>
      <c r="BA2041">
        <v>95.944696969999995</v>
      </c>
      <c r="BB2041">
        <v>94.818181820000007</v>
      </c>
      <c r="BC2041">
        <v>91.903030299999998</v>
      </c>
      <c r="BD2041">
        <v>88.0369697</v>
      </c>
      <c r="BE2041">
        <v>84.631666670000001</v>
      </c>
      <c r="BF2041">
        <v>82.093151520000006</v>
      </c>
      <c r="BG2041">
        <v>80.797606060000007</v>
      </c>
      <c r="BH2041">
        <v>0</v>
      </c>
      <c r="BI2041">
        <v>0</v>
      </c>
      <c r="BJ2041">
        <v>0</v>
      </c>
      <c r="BK2041">
        <v>0</v>
      </c>
      <c r="BL2041">
        <v>0</v>
      </c>
      <c r="BM2041">
        <v>0</v>
      </c>
      <c r="BN2041">
        <v>0</v>
      </c>
      <c r="BO2041">
        <v>0</v>
      </c>
      <c r="BP2041">
        <v>0</v>
      </c>
      <c r="BQ2041">
        <v>0</v>
      </c>
      <c r="BR2041">
        <v>0</v>
      </c>
      <c r="BS2041">
        <v>0</v>
      </c>
      <c r="BT2041">
        <v>0</v>
      </c>
      <c r="BU2041">
        <v>0</v>
      </c>
      <c r="BV2041">
        <v>0</v>
      </c>
      <c r="BW2041">
        <v>0</v>
      </c>
      <c r="BX2041">
        <v>27.9059223</v>
      </c>
      <c r="BY2041">
        <v>27.73115614</v>
      </c>
      <c r="BZ2041">
        <v>27.66604397</v>
      </c>
      <c r="CA2041">
        <v>27.341680119999999</v>
      </c>
      <c r="CB2041">
        <v>26.98410118</v>
      </c>
      <c r="CC2041">
        <v>0</v>
      </c>
      <c r="CD2041">
        <v>0</v>
      </c>
      <c r="CE2041">
        <v>0</v>
      </c>
      <c r="CF2041">
        <v>0</v>
      </c>
      <c r="CG2041">
        <v>0</v>
      </c>
      <c r="CH2041">
        <v>0</v>
      </c>
      <c r="CI2041">
        <v>0</v>
      </c>
      <c r="CJ2041">
        <v>0</v>
      </c>
      <c r="CK2041">
        <v>0</v>
      </c>
      <c r="CL2041">
        <v>0</v>
      </c>
      <c r="CM2041">
        <v>0</v>
      </c>
      <c r="CN2041">
        <v>0</v>
      </c>
      <c r="CO2041">
        <v>0</v>
      </c>
      <c r="CP2041">
        <v>0</v>
      </c>
      <c r="CQ2041">
        <v>0</v>
      </c>
      <c r="CR2041">
        <v>0</v>
      </c>
      <c r="CS2041">
        <v>0</v>
      </c>
      <c r="CT2041">
        <v>0</v>
      </c>
      <c r="CU2041">
        <v>0</v>
      </c>
      <c r="CV2041">
        <v>28.07620665</v>
      </c>
      <c r="CW2041">
        <v>27.901440489999999</v>
      </c>
      <c r="CX2041">
        <v>27.836328330000001</v>
      </c>
      <c r="CY2041">
        <v>27.511964469999999</v>
      </c>
      <c r="CZ2041">
        <v>27.15438554</v>
      </c>
      <c r="DA2041">
        <v>0</v>
      </c>
      <c r="DB2041">
        <v>0</v>
      </c>
      <c r="DC2041">
        <v>0</v>
      </c>
      <c r="DD2041">
        <v>0</v>
      </c>
      <c r="DE2041">
        <v>0</v>
      </c>
      <c r="DF2041">
        <v>0</v>
      </c>
      <c r="DG2041">
        <v>0</v>
      </c>
      <c r="DH2041">
        <v>0</v>
      </c>
      <c r="DI2041">
        <v>0</v>
      </c>
      <c r="DJ2041">
        <v>0</v>
      </c>
      <c r="DK2041">
        <v>0</v>
      </c>
      <c r="DL2041">
        <v>0</v>
      </c>
      <c r="DM2041">
        <v>0</v>
      </c>
      <c r="DN2041">
        <v>0</v>
      </c>
      <c r="DO2041">
        <v>0</v>
      </c>
      <c r="DP2041">
        <v>0</v>
      </c>
      <c r="DQ2041">
        <v>0</v>
      </c>
      <c r="DR2041">
        <v>0</v>
      </c>
      <c r="DS2041">
        <v>0</v>
      </c>
      <c r="DT2041">
        <v>28.365885779999999</v>
      </c>
      <c r="DU2041">
        <v>28.191119619999998</v>
      </c>
      <c r="DV2041">
        <v>28.12600746</v>
      </c>
      <c r="DW2041">
        <v>27.801643599999998</v>
      </c>
      <c r="DX2041">
        <v>27.444064659999999</v>
      </c>
      <c r="DY2041">
        <v>0</v>
      </c>
      <c r="DZ2041">
        <v>0</v>
      </c>
      <c r="EA2041">
        <v>0</v>
      </c>
      <c r="EB2041">
        <v>0</v>
      </c>
      <c r="EC2041">
        <v>0</v>
      </c>
      <c r="ED2041">
        <v>0</v>
      </c>
      <c r="EE2041">
        <v>0</v>
      </c>
      <c r="EF2041">
        <v>0</v>
      </c>
      <c r="EG2041">
        <v>0</v>
      </c>
      <c r="EH2041">
        <v>0</v>
      </c>
      <c r="EI2041">
        <v>0</v>
      </c>
      <c r="EJ2041">
        <v>0</v>
      </c>
      <c r="EK2041">
        <v>0</v>
      </c>
      <c r="EL2041">
        <v>0</v>
      </c>
      <c r="EM2041">
        <v>0</v>
      </c>
      <c r="EN2041">
        <v>0</v>
      </c>
      <c r="EO2041">
        <v>0</v>
      </c>
      <c r="EP2041">
        <v>0</v>
      </c>
      <c r="EQ2041">
        <v>0</v>
      </c>
      <c r="ER2041">
        <v>28.655564909999999</v>
      </c>
      <c r="ES2041">
        <v>28.480798750000002</v>
      </c>
      <c r="ET2041">
        <v>28.41568659</v>
      </c>
      <c r="EU2041">
        <v>28.091322730000002</v>
      </c>
      <c r="EV2041">
        <v>27.733743789999998</v>
      </c>
      <c r="EW2041">
        <v>0</v>
      </c>
      <c r="EX2041">
        <v>0</v>
      </c>
      <c r="EY2041">
        <v>0</v>
      </c>
      <c r="EZ2041">
        <v>0</v>
      </c>
      <c r="FA2041">
        <v>0</v>
      </c>
      <c r="FB2041">
        <v>0</v>
      </c>
      <c r="FC2041">
        <v>0</v>
      </c>
      <c r="FD2041">
        <v>0</v>
      </c>
      <c r="FE2041">
        <v>0</v>
      </c>
      <c r="FF2041">
        <v>0</v>
      </c>
      <c r="FG2041">
        <v>0</v>
      </c>
      <c r="FH2041">
        <v>0</v>
      </c>
      <c r="FI2041">
        <v>0</v>
      </c>
      <c r="FJ2041">
        <v>0</v>
      </c>
      <c r="FK2041">
        <v>0</v>
      </c>
      <c r="FL2041">
        <v>0</v>
      </c>
      <c r="FM2041">
        <v>0</v>
      </c>
      <c r="FN2041">
        <v>0</v>
      </c>
      <c r="FO2041">
        <v>0</v>
      </c>
      <c r="FP2041">
        <v>28.825849259999998</v>
      </c>
      <c r="FQ2041">
        <v>28.651083109999998</v>
      </c>
      <c r="FR2041">
        <v>28.585970939999999</v>
      </c>
      <c r="FS2041">
        <v>28.261607080000001</v>
      </c>
      <c r="FT2041">
        <v>27.904028149999998</v>
      </c>
      <c r="FU2041">
        <v>0</v>
      </c>
      <c r="FV2041">
        <v>0</v>
      </c>
      <c r="FW2041">
        <v>0</v>
      </c>
    </row>
    <row r="2042" spans="1:179" x14ac:dyDescent="0.25">
      <c r="A2042" t="s">
        <v>59</v>
      </c>
      <c r="B2042" t="s">
        <v>61</v>
      </c>
      <c r="C2042" t="s">
        <v>46</v>
      </c>
      <c r="D2042" t="s">
        <v>48</v>
      </c>
      <c r="E2042" t="s">
        <v>47</v>
      </c>
      <c r="F2042" t="s">
        <v>27</v>
      </c>
      <c r="G2042">
        <v>2025</v>
      </c>
      <c r="H2042" t="s">
        <v>34</v>
      </c>
      <c r="I2042">
        <v>85.352601160000006</v>
      </c>
      <c r="J2042" t="s">
        <v>20</v>
      </c>
      <c r="K2042" t="s">
        <v>64</v>
      </c>
      <c r="L2042">
        <v>275.56134939999998</v>
      </c>
      <c r="M2042">
        <v>273.10331309999998</v>
      </c>
      <c r="N2042">
        <v>259.79451210000002</v>
      </c>
      <c r="O2042">
        <v>254.36603539999999</v>
      </c>
      <c r="P2042">
        <v>254.83592160000001</v>
      </c>
      <c r="Q2042">
        <v>272.24103860000002</v>
      </c>
      <c r="R2042">
        <v>310.90041150000002</v>
      </c>
      <c r="S2042">
        <v>331.22995959999997</v>
      </c>
      <c r="T2042">
        <v>329.83580560000001</v>
      </c>
      <c r="U2042">
        <v>328.613834</v>
      </c>
      <c r="V2042">
        <v>332.12446920000002</v>
      </c>
      <c r="W2042">
        <v>318.18942909999998</v>
      </c>
      <c r="X2042">
        <v>326.77202779999999</v>
      </c>
      <c r="Y2042">
        <v>328.10651919999998</v>
      </c>
      <c r="Z2042">
        <v>321.31263380000001</v>
      </c>
      <c r="AA2042">
        <v>291.02754090000002</v>
      </c>
      <c r="AB2042">
        <v>268.67133430000001</v>
      </c>
      <c r="AC2042">
        <v>265.0767209</v>
      </c>
      <c r="AD2042">
        <v>265.8316188</v>
      </c>
      <c r="AE2042">
        <v>285.68391839999998</v>
      </c>
      <c r="AF2042">
        <v>283.63935279999998</v>
      </c>
      <c r="AG2042">
        <v>299.1105215</v>
      </c>
      <c r="AH2042">
        <v>302.49042969999999</v>
      </c>
      <c r="AI2042">
        <v>291.41155930000002</v>
      </c>
      <c r="AJ2042">
        <v>81.581243959999995</v>
      </c>
      <c r="AK2042">
        <v>79.714414250000004</v>
      </c>
      <c r="AL2042">
        <v>77.802217389999996</v>
      </c>
      <c r="AM2042">
        <v>76.476458940000001</v>
      </c>
      <c r="AN2042">
        <v>75.109849639999993</v>
      </c>
      <c r="AO2042">
        <v>74.127795890000002</v>
      </c>
      <c r="AP2042">
        <v>73.062785020000007</v>
      </c>
      <c r="AQ2042">
        <v>73.202172709999999</v>
      </c>
      <c r="AR2042">
        <v>76.642896739999998</v>
      </c>
      <c r="AS2042">
        <v>82.578327290000004</v>
      </c>
      <c r="AT2042">
        <v>89.141322459999998</v>
      </c>
      <c r="AU2042">
        <v>93.120175119999999</v>
      </c>
      <c r="AV2042">
        <v>95.690833330000004</v>
      </c>
      <c r="AW2042">
        <v>97.306763290000006</v>
      </c>
      <c r="AX2042">
        <v>98.683230679999994</v>
      </c>
      <c r="AY2042">
        <v>99.638134059999999</v>
      </c>
      <c r="AZ2042">
        <v>100.1327476</v>
      </c>
      <c r="BA2042">
        <v>99.772499999999994</v>
      </c>
      <c r="BB2042">
        <v>98.950772950000001</v>
      </c>
      <c r="BC2042">
        <v>96.534794689999998</v>
      </c>
      <c r="BD2042">
        <v>92.482192029999993</v>
      </c>
      <c r="BE2042">
        <v>88.50197464</v>
      </c>
      <c r="BF2042">
        <v>85.935960140000006</v>
      </c>
      <c r="BG2042">
        <v>84.397477050000006</v>
      </c>
      <c r="BH2042">
        <v>0</v>
      </c>
      <c r="BI2042">
        <v>0</v>
      </c>
      <c r="BJ2042">
        <v>0</v>
      </c>
      <c r="BK2042">
        <v>0</v>
      </c>
      <c r="BL2042">
        <v>0</v>
      </c>
      <c r="BM2042">
        <v>0</v>
      </c>
      <c r="BN2042">
        <v>0</v>
      </c>
      <c r="BO2042">
        <v>0</v>
      </c>
      <c r="BP2042">
        <v>0</v>
      </c>
      <c r="BQ2042">
        <v>0</v>
      </c>
      <c r="BR2042">
        <v>0</v>
      </c>
      <c r="BS2042">
        <v>0</v>
      </c>
      <c r="BT2042">
        <v>0</v>
      </c>
      <c r="BU2042">
        <v>0</v>
      </c>
      <c r="BV2042">
        <v>0</v>
      </c>
      <c r="BW2042">
        <v>0</v>
      </c>
      <c r="BX2042">
        <v>20.595492190000002</v>
      </c>
      <c r="BY2042">
        <v>21.164635629999999</v>
      </c>
      <c r="BZ2042">
        <v>20.926572490000002</v>
      </c>
      <c r="CA2042">
        <v>20.069914879999999</v>
      </c>
      <c r="CB2042">
        <v>18.185560240000001</v>
      </c>
      <c r="CC2042">
        <v>0</v>
      </c>
      <c r="CD2042">
        <v>0</v>
      </c>
      <c r="CE2042">
        <v>0</v>
      </c>
      <c r="CF2042">
        <v>0</v>
      </c>
      <c r="CG2042">
        <v>0</v>
      </c>
      <c r="CH2042">
        <v>0</v>
      </c>
      <c r="CI2042">
        <v>0</v>
      </c>
      <c r="CJ2042">
        <v>0</v>
      </c>
      <c r="CK2042">
        <v>0</v>
      </c>
      <c r="CL2042">
        <v>0</v>
      </c>
      <c r="CM2042">
        <v>0</v>
      </c>
      <c r="CN2042">
        <v>0</v>
      </c>
      <c r="CO2042">
        <v>0</v>
      </c>
      <c r="CP2042">
        <v>0</v>
      </c>
      <c r="CQ2042">
        <v>0</v>
      </c>
      <c r="CR2042">
        <v>0</v>
      </c>
      <c r="CS2042">
        <v>0</v>
      </c>
      <c r="CT2042">
        <v>0</v>
      </c>
      <c r="CU2042">
        <v>0</v>
      </c>
      <c r="CV2042">
        <v>20.624134290000001</v>
      </c>
      <c r="CW2042">
        <v>21.193277729999998</v>
      </c>
      <c r="CX2042">
        <v>20.955214590000001</v>
      </c>
      <c r="CY2042">
        <v>20.098556980000001</v>
      </c>
      <c r="CZ2042">
        <v>18.21420234</v>
      </c>
      <c r="DA2042">
        <v>0</v>
      </c>
      <c r="DB2042">
        <v>0</v>
      </c>
      <c r="DC2042">
        <v>0</v>
      </c>
      <c r="DD2042">
        <v>0</v>
      </c>
      <c r="DE2042">
        <v>0</v>
      </c>
      <c r="DF2042">
        <v>0</v>
      </c>
      <c r="DG2042">
        <v>0</v>
      </c>
      <c r="DH2042">
        <v>0</v>
      </c>
      <c r="DI2042">
        <v>0</v>
      </c>
      <c r="DJ2042">
        <v>0</v>
      </c>
      <c r="DK2042">
        <v>0</v>
      </c>
      <c r="DL2042">
        <v>0</v>
      </c>
      <c r="DM2042">
        <v>0</v>
      </c>
      <c r="DN2042">
        <v>0</v>
      </c>
      <c r="DO2042">
        <v>0</v>
      </c>
      <c r="DP2042">
        <v>0</v>
      </c>
      <c r="DQ2042">
        <v>0</v>
      </c>
      <c r="DR2042">
        <v>0</v>
      </c>
      <c r="DS2042">
        <v>0</v>
      </c>
      <c r="DT2042">
        <v>20.672858779999999</v>
      </c>
      <c r="DU2042">
        <v>21.24200222</v>
      </c>
      <c r="DV2042">
        <v>21.003939079999999</v>
      </c>
      <c r="DW2042">
        <v>20.147281469999999</v>
      </c>
      <c r="DX2042">
        <v>18.262926830000001</v>
      </c>
      <c r="DY2042">
        <v>0</v>
      </c>
      <c r="DZ2042">
        <v>0</v>
      </c>
      <c r="EA2042">
        <v>0</v>
      </c>
      <c r="EB2042">
        <v>0</v>
      </c>
      <c r="EC2042">
        <v>0</v>
      </c>
      <c r="ED2042">
        <v>0</v>
      </c>
      <c r="EE2042">
        <v>0</v>
      </c>
      <c r="EF2042">
        <v>0</v>
      </c>
      <c r="EG2042">
        <v>0</v>
      </c>
      <c r="EH2042">
        <v>0</v>
      </c>
      <c r="EI2042">
        <v>0</v>
      </c>
      <c r="EJ2042">
        <v>0</v>
      </c>
      <c r="EK2042">
        <v>0</v>
      </c>
      <c r="EL2042">
        <v>0</v>
      </c>
      <c r="EM2042">
        <v>0</v>
      </c>
      <c r="EN2042">
        <v>0</v>
      </c>
      <c r="EO2042">
        <v>0</v>
      </c>
      <c r="EP2042">
        <v>0</v>
      </c>
      <c r="EQ2042">
        <v>0</v>
      </c>
      <c r="ER2042">
        <v>20.72158327</v>
      </c>
      <c r="ES2042">
        <v>21.290726710000001</v>
      </c>
      <c r="ET2042">
        <v>21.05266357</v>
      </c>
      <c r="EU2042">
        <v>20.196005960000001</v>
      </c>
      <c r="EV2042">
        <v>18.311651319999999</v>
      </c>
      <c r="EW2042">
        <v>0</v>
      </c>
      <c r="EX2042">
        <v>0</v>
      </c>
      <c r="EY2042">
        <v>0</v>
      </c>
      <c r="EZ2042">
        <v>0</v>
      </c>
      <c r="FA2042">
        <v>0</v>
      </c>
      <c r="FB2042">
        <v>0</v>
      </c>
      <c r="FC2042">
        <v>0</v>
      </c>
      <c r="FD2042">
        <v>0</v>
      </c>
      <c r="FE2042">
        <v>0</v>
      </c>
      <c r="FF2042">
        <v>0</v>
      </c>
      <c r="FG2042">
        <v>0</v>
      </c>
      <c r="FH2042">
        <v>0</v>
      </c>
      <c r="FI2042">
        <v>0</v>
      </c>
      <c r="FJ2042">
        <v>0</v>
      </c>
      <c r="FK2042">
        <v>0</v>
      </c>
      <c r="FL2042">
        <v>0</v>
      </c>
      <c r="FM2042">
        <v>0</v>
      </c>
      <c r="FN2042">
        <v>0</v>
      </c>
      <c r="FO2042">
        <v>0</v>
      </c>
      <c r="FP2042">
        <v>20.750225369999999</v>
      </c>
      <c r="FQ2042">
        <v>21.31936881</v>
      </c>
      <c r="FR2042">
        <v>21.081305669999999</v>
      </c>
      <c r="FS2042">
        <v>20.22464806</v>
      </c>
      <c r="FT2042">
        <v>18.340293410000001</v>
      </c>
      <c r="FU2042">
        <v>0</v>
      </c>
      <c r="FV2042">
        <v>0</v>
      </c>
      <c r="FW2042">
        <v>0</v>
      </c>
    </row>
    <row r="2043" spans="1:179" x14ac:dyDescent="0.25">
      <c r="A2043" t="s">
        <v>59</v>
      </c>
      <c r="B2043" t="s">
        <v>61</v>
      </c>
      <c r="C2043" t="s">
        <v>46</v>
      </c>
      <c r="D2043" t="s">
        <v>48</v>
      </c>
      <c r="E2043" t="s">
        <v>47</v>
      </c>
      <c r="F2043" t="s">
        <v>27</v>
      </c>
      <c r="G2043">
        <v>2025</v>
      </c>
      <c r="H2043" t="s">
        <v>34</v>
      </c>
      <c r="I2043">
        <v>111.3294798</v>
      </c>
      <c r="J2043" t="s">
        <v>20</v>
      </c>
      <c r="K2043" t="s">
        <v>66</v>
      </c>
      <c r="L2043">
        <v>1214.0965349999999</v>
      </c>
      <c r="M2043">
        <v>1197.0972360000001</v>
      </c>
      <c r="N2043">
        <v>1192.162842</v>
      </c>
      <c r="O2043">
        <v>1189.403945</v>
      </c>
      <c r="P2043">
        <v>1190.1228590000001</v>
      </c>
      <c r="Q2043">
        <v>1219.753048</v>
      </c>
      <c r="R2043">
        <v>1256.8379420000001</v>
      </c>
      <c r="S2043">
        <v>1307.2609170000001</v>
      </c>
      <c r="T2043">
        <v>1362.3934449999999</v>
      </c>
      <c r="U2043">
        <v>1410.285457</v>
      </c>
      <c r="V2043">
        <v>1450.8441499999999</v>
      </c>
      <c r="W2043">
        <v>1467.8053130000001</v>
      </c>
      <c r="X2043">
        <v>1466.744502</v>
      </c>
      <c r="Y2043">
        <v>1488.906849</v>
      </c>
      <c r="Z2043">
        <v>1499.0109870000001</v>
      </c>
      <c r="AA2043">
        <v>1499.7485999999999</v>
      </c>
      <c r="AB2043">
        <v>1471.394483</v>
      </c>
      <c r="AC2043">
        <v>1441.803909</v>
      </c>
      <c r="AD2043">
        <v>1410.4685320000001</v>
      </c>
      <c r="AE2043">
        <v>1376.489337</v>
      </c>
      <c r="AF2043">
        <v>1347.8499019999999</v>
      </c>
      <c r="AG2043">
        <v>1321.944849</v>
      </c>
      <c r="AH2043">
        <v>1280.9756179999999</v>
      </c>
      <c r="AI2043">
        <v>1249.016163</v>
      </c>
      <c r="AJ2043">
        <v>73.806129630000001</v>
      </c>
      <c r="AK2043">
        <v>72.944879630000003</v>
      </c>
      <c r="AL2043">
        <v>72.123541669999994</v>
      </c>
      <c r="AM2043">
        <v>71.30153009</v>
      </c>
      <c r="AN2043">
        <v>70.433916670000002</v>
      </c>
      <c r="AO2043">
        <v>69.94878009</v>
      </c>
      <c r="AP2043">
        <v>69.651016200000001</v>
      </c>
      <c r="AQ2043">
        <v>69.551196759999996</v>
      </c>
      <c r="AR2043">
        <v>71.943416670000005</v>
      </c>
      <c r="AS2043">
        <v>76.588393519999997</v>
      </c>
      <c r="AT2043">
        <v>81.314868059999995</v>
      </c>
      <c r="AU2043">
        <v>83.236046299999998</v>
      </c>
      <c r="AV2043">
        <v>83.367388890000001</v>
      </c>
      <c r="AW2043">
        <v>84.987675929999995</v>
      </c>
      <c r="AX2043">
        <v>86.486106480000004</v>
      </c>
      <c r="AY2043">
        <v>88.539444439999997</v>
      </c>
      <c r="AZ2043">
        <v>89.880004630000002</v>
      </c>
      <c r="BA2043">
        <v>89.040736109999997</v>
      </c>
      <c r="BB2043">
        <v>88.135393519999994</v>
      </c>
      <c r="BC2043">
        <v>85.647476850000004</v>
      </c>
      <c r="BD2043">
        <v>82.6520625</v>
      </c>
      <c r="BE2043">
        <v>79.784138889999994</v>
      </c>
      <c r="BF2043">
        <v>77.407361109999997</v>
      </c>
      <c r="BG2043">
        <v>76.161203700000002</v>
      </c>
      <c r="BH2043">
        <v>0</v>
      </c>
      <c r="BI2043">
        <v>0</v>
      </c>
      <c r="BJ2043">
        <v>0</v>
      </c>
      <c r="BK2043">
        <v>0</v>
      </c>
      <c r="BL2043">
        <v>0</v>
      </c>
      <c r="BM2043">
        <v>0</v>
      </c>
      <c r="BN2043">
        <v>0</v>
      </c>
      <c r="BO2043">
        <v>0</v>
      </c>
      <c r="BP2043">
        <v>0</v>
      </c>
      <c r="BQ2043">
        <v>0</v>
      </c>
      <c r="BR2043">
        <v>0</v>
      </c>
      <c r="BS2043">
        <v>0</v>
      </c>
      <c r="BT2043">
        <v>0</v>
      </c>
      <c r="BU2043">
        <v>0</v>
      </c>
      <c r="BV2043">
        <v>0</v>
      </c>
      <c r="BW2043">
        <v>0</v>
      </c>
      <c r="BX2043">
        <v>60.097652850000003</v>
      </c>
      <c r="BY2043">
        <v>58.274717359999997</v>
      </c>
      <c r="BZ2043">
        <v>57.82876486</v>
      </c>
      <c r="CA2043">
        <v>55.121924919999998</v>
      </c>
      <c r="CB2043">
        <v>52.623333029999998</v>
      </c>
      <c r="CC2043">
        <v>0</v>
      </c>
      <c r="CD2043">
        <v>0</v>
      </c>
      <c r="CE2043">
        <v>0</v>
      </c>
      <c r="CF2043">
        <v>0</v>
      </c>
      <c r="CG2043">
        <v>0</v>
      </c>
      <c r="CH2043">
        <v>0</v>
      </c>
      <c r="CI2043">
        <v>0</v>
      </c>
      <c r="CJ2043">
        <v>0</v>
      </c>
      <c r="CK2043">
        <v>0</v>
      </c>
      <c r="CL2043">
        <v>0</v>
      </c>
      <c r="CM2043">
        <v>0</v>
      </c>
      <c r="CN2043">
        <v>0</v>
      </c>
      <c r="CO2043">
        <v>0</v>
      </c>
      <c r="CP2043">
        <v>0</v>
      </c>
      <c r="CQ2043">
        <v>0</v>
      </c>
      <c r="CR2043">
        <v>0</v>
      </c>
      <c r="CS2043">
        <v>0</v>
      </c>
      <c r="CT2043">
        <v>0</v>
      </c>
      <c r="CU2043">
        <v>0</v>
      </c>
      <c r="CV2043">
        <v>60.211042419999998</v>
      </c>
      <c r="CW2043">
        <v>58.388106929999999</v>
      </c>
      <c r="CX2043">
        <v>57.942154430000002</v>
      </c>
      <c r="CY2043">
        <v>55.23531449</v>
      </c>
      <c r="CZ2043">
        <v>52.7367226</v>
      </c>
      <c r="DA2043">
        <v>0</v>
      </c>
      <c r="DB2043">
        <v>0</v>
      </c>
      <c r="DC2043">
        <v>0</v>
      </c>
      <c r="DD2043">
        <v>0</v>
      </c>
      <c r="DE2043">
        <v>0</v>
      </c>
      <c r="DF2043">
        <v>0</v>
      </c>
      <c r="DG2043">
        <v>0</v>
      </c>
      <c r="DH2043">
        <v>0</v>
      </c>
      <c r="DI2043">
        <v>0</v>
      </c>
      <c r="DJ2043">
        <v>0</v>
      </c>
      <c r="DK2043">
        <v>0</v>
      </c>
      <c r="DL2043">
        <v>0</v>
      </c>
      <c r="DM2043">
        <v>0</v>
      </c>
      <c r="DN2043">
        <v>0</v>
      </c>
      <c r="DO2043">
        <v>0</v>
      </c>
      <c r="DP2043">
        <v>0</v>
      </c>
      <c r="DQ2043">
        <v>0</v>
      </c>
      <c r="DR2043">
        <v>0</v>
      </c>
      <c r="DS2043">
        <v>0</v>
      </c>
      <c r="DT2043">
        <v>60.403935019999999</v>
      </c>
      <c r="DU2043">
        <v>58.580999540000001</v>
      </c>
      <c r="DV2043">
        <v>58.135047040000003</v>
      </c>
      <c r="DW2043">
        <v>55.428207090000001</v>
      </c>
      <c r="DX2043">
        <v>52.929615200000001</v>
      </c>
      <c r="DY2043">
        <v>0</v>
      </c>
      <c r="DZ2043">
        <v>0</v>
      </c>
      <c r="EA2043">
        <v>0</v>
      </c>
      <c r="EB2043">
        <v>0</v>
      </c>
      <c r="EC2043">
        <v>0</v>
      </c>
      <c r="ED2043">
        <v>0</v>
      </c>
      <c r="EE2043">
        <v>0</v>
      </c>
      <c r="EF2043">
        <v>0</v>
      </c>
      <c r="EG2043">
        <v>0</v>
      </c>
      <c r="EH2043">
        <v>0</v>
      </c>
      <c r="EI2043">
        <v>0</v>
      </c>
      <c r="EJ2043">
        <v>0</v>
      </c>
      <c r="EK2043">
        <v>0</v>
      </c>
      <c r="EL2043">
        <v>0</v>
      </c>
      <c r="EM2043">
        <v>0</v>
      </c>
      <c r="EN2043">
        <v>0</v>
      </c>
      <c r="EO2043">
        <v>0</v>
      </c>
      <c r="EP2043">
        <v>0</v>
      </c>
      <c r="EQ2043">
        <v>0</v>
      </c>
      <c r="ER2043">
        <v>60.59682763</v>
      </c>
      <c r="ES2043">
        <v>58.773892140000001</v>
      </c>
      <c r="ET2043">
        <v>58.327939639999997</v>
      </c>
      <c r="EU2043">
        <v>55.621099700000002</v>
      </c>
      <c r="EV2043">
        <v>53.122507810000002</v>
      </c>
      <c r="EW2043">
        <v>0</v>
      </c>
      <c r="EX2043">
        <v>0</v>
      </c>
      <c r="EY2043">
        <v>0</v>
      </c>
      <c r="EZ2043">
        <v>0</v>
      </c>
      <c r="FA2043">
        <v>0</v>
      </c>
      <c r="FB2043">
        <v>0</v>
      </c>
      <c r="FC2043">
        <v>0</v>
      </c>
      <c r="FD2043">
        <v>0</v>
      </c>
      <c r="FE2043">
        <v>0</v>
      </c>
      <c r="FF2043">
        <v>0</v>
      </c>
      <c r="FG2043">
        <v>0</v>
      </c>
      <c r="FH2043">
        <v>0</v>
      </c>
      <c r="FI2043">
        <v>0</v>
      </c>
      <c r="FJ2043">
        <v>0</v>
      </c>
      <c r="FK2043">
        <v>0</v>
      </c>
      <c r="FL2043">
        <v>0</v>
      </c>
      <c r="FM2043">
        <v>0</v>
      </c>
      <c r="FN2043">
        <v>0</v>
      </c>
      <c r="FO2043">
        <v>0</v>
      </c>
      <c r="FP2043">
        <v>60.710217200000002</v>
      </c>
      <c r="FQ2043">
        <v>58.887281710000003</v>
      </c>
      <c r="FR2043">
        <v>58.44132922</v>
      </c>
      <c r="FS2043">
        <v>55.734489269999997</v>
      </c>
      <c r="FT2043">
        <v>53.235897379999997</v>
      </c>
      <c r="FU2043">
        <v>0</v>
      </c>
      <c r="FV2043">
        <v>0</v>
      </c>
      <c r="FW2043">
        <v>0</v>
      </c>
    </row>
    <row r="2044" spans="1:179" x14ac:dyDescent="0.25">
      <c r="A2044" t="s">
        <v>59</v>
      </c>
      <c r="B2044" t="s">
        <v>61</v>
      </c>
      <c r="C2044" t="s">
        <v>46</v>
      </c>
      <c r="D2044" t="s">
        <v>48</v>
      </c>
      <c r="E2044" t="s">
        <v>47</v>
      </c>
      <c r="F2044" t="s">
        <v>27</v>
      </c>
      <c r="G2044">
        <v>2025</v>
      </c>
      <c r="H2044" t="s">
        <v>35</v>
      </c>
      <c r="I2044">
        <v>102.0520231</v>
      </c>
      <c r="J2044" t="s">
        <v>20</v>
      </c>
      <c r="K2044" t="s">
        <v>62</v>
      </c>
      <c r="L2044">
        <v>701.26621169999999</v>
      </c>
      <c r="M2044">
        <v>684.69748630000004</v>
      </c>
      <c r="N2044">
        <v>673.26877439999998</v>
      </c>
      <c r="O2044">
        <v>672.17293810000001</v>
      </c>
      <c r="P2044">
        <v>671.05730519999997</v>
      </c>
      <c r="Q2044">
        <v>682.70614999999998</v>
      </c>
      <c r="R2044">
        <v>722.83540730000004</v>
      </c>
      <c r="S2044">
        <v>718.8941016</v>
      </c>
      <c r="T2044">
        <v>728.64226910000002</v>
      </c>
      <c r="U2044">
        <v>790.61814770000001</v>
      </c>
      <c r="V2044">
        <v>829.18595100000005</v>
      </c>
      <c r="W2044">
        <v>847.50149490000001</v>
      </c>
      <c r="X2044">
        <v>833.13578329999996</v>
      </c>
      <c r="Y2044">
        <v>878.81213820000005</v>
      </c>
      <c r="Z2044">
        <v>887.67809450000004</v>
      </c>
      <c r="AA2044">
        <v>897.87989359999995</v>
      </c>
      <c r="AB2044">
        <v>934.28767559999994</v>
      </c>
      <c r="AC2044">
        <v>987.92732409999996</v>
      </c>
      <c r="AD2044">
        <v>984.43651269999998</v>
      </c>
      <c r="AE2044">
        <v>963.50823530000002</v>
      </c>
      <c r="AF2044">
        <v>950.74991969999996</v>
      </c>
      <c r="AG2044">
        <v>942.01736649999998</v>
      </c>
      <c r="AH2044">
        <v>916.65869069999997</v>
      </c>
      <c r="AI2044">
        <v>900.12699050000003</v>
      </c>
      <c r="AJ2044">
        <v>78.174303030000004</v>
      </c>
      <c r="AK2044">
        <v>77.406818180000002</v>
      </c>
      <c r="AL2044">
        <v>76.078636360000004</v>
      </c>
      <c r="AM2044">
        <v>77.091151519999997</v>
      </c>
      <c r="AN2044">
        <v>76.910530300000005</v>
      </c>
      <c r="AO2044">
        <v>76.918772730000001</v>
      </c>
      <c r="AP2044">
        <v>76.602484849999996</v>
      </c>
      <c r="AQ2044">
        <v>76.684787880000002</v>
      </c>
      <c r="AR2044">
        <v>78.900439390000003</v>
      </c>
      <c r="AS2044">
        <v>83.117727270000003</v>
      </c>
      <c r="AT2044">
        <v>88.389696970000003</v>
      </c>
      <c r="AU2044">
        <v>92.556515149999996</v>
      </c>
      <c r="AV2044">
        <v>96.083181819999993</v>
      </c>
      <c r="AW2044">
        <v>97.837121210000006</v>
      </c>
      <c r="AX2044">
        <v>98.93</v>
      </c>
      <c r="AY2044">
        <v>99.14878788</v>
      </c>
      <c r="AZ2044">
        <v>99.394696969999998</v>
      </c>
      <c r="BA2044">
        <v>97.584393939999998</v>
      </c>
      <c r="BB2044">
        <v>95.056818179999993</v>
      </c>
      <c r="BC2044">
        <v>91.936818180000003</v>
      </c>
      <c r="BD2044">
        <v>88.611363639999993</v>
      </c>
      <c r="BE2044">
        <v>86.848787880000003</v>
      </c>
      <c r="BF2044">
        <v>85.509545450000005</v>
      </c>
      <c r="BG2044">
        <v>84.090151520000006</v>
      </c>
      <c r="BH2044">
        <v>0</v>
      </c>
      <c r="BI2044">
        <v>0</v>
      </c>
      <c r="BJ2044">
        <v>0</v>
      </c>
      <c r="BK2044">
        <v>0</v>
      </c>
      <c r="BL2044">
        <v>0</v>
      </c>
      <c r="BM2044">
        <v>0</v>
      </c>
      <c r="BN2044">
        <v>0</v>
      </c>
      <c r="BO2044">
        <v>0</v>
      </c>
      <c r="BP2044">
        <v>0</v>
      </c>
      <c r="BQ2044">
        <v>0</v>
      </c>
      <c r="BR2044">
        <v>0</v>
      </c>
      <c r="BS2044">
        <v>0</v>
      </c>
      <c r="BT2044">
        <v>0</v>
      </c>
      <c r="BU2044">
        <v>0</v>
      </c>
      <c r="BV2044">
        <v>0</v>
      </c>
      <c r="BW2044">
        <v>0</v>
      </c>
      <c r="BX2044">
        <v>28.280122349999999</v>
      </c>
      <c r="BY2044">
        <v>28.05906517</v>
      </c>
      <c r="BZ2044">
        <v>27.772489329999999</v>
      </c>
      <c r="CA2044">
        <v>27.344316790000001</v>
      </c>
      <c r="CB2044">
        <v>27.0453896</v>
      </c>
      <c r="CC2044">
        <v>0</v>
      </c>
      <c r="CD2044">
        <v>0</v>
      </c>
      <c r="CE2044">
        <v>0</v>
      </c>
      <c r="CF2044">
        <v>0</v>
      </c>
      <c r="CG2044">
        <v>0</v>
      </c>
      <c r="CH2044">
        <v>0</v>
      </c>
      <c r="CI2044">
        <v>0</v>
      </c>
      <c r="CJ2044">
        <v>0</v>
      </c>
      <c r="CK2044">
        <v>0</v>
      </c>
      <c r="CL2044">
        <v>0</v>
      </c>
      <c r="CM2044">
        <v>0</v>
      </c>
      <c r="CN2044">
        <v>0</v>
      </c>
      <c r="CO2044">
        <v>0</v>
      </c>
      <c r="CP2044">
        <v>0</v>
      </c>
      <c r="CQ2044">
        <v>0</v>
      </c>
      <c r="CR2044">
        <v>0</v>
      </c>
      <c r="CS2044">
        <v>0</v>
      </c>
      <c r="CT2044">
        <v>0</v>
      </c>
      <c r="CU2044">
        <v>0</v>
      </c>
      <c r="CV2044">
        <v>28.450406699999998</v>
      </c>
      <c r="CW2044">
        <v>28.22934952</v>
      </c>
      <c r="CX2044">
        <v>27.942773679999998</v>
      </c>
      <c r="CY2044">
        <v>27.51460114</v>
      </c>
      <c r="CZ2044">
        <v>27.215673949999999</v>
      </c>
      <c r="DA2044">
        <v>0</v>
      </c>
      <c r="DB2044">
        <v>0</v>
      </c>
      <c r="DC2044">
        <v>0</v>
      </c>
      <c r="DD2044">
        <v>0</v>
      </c>
      <c r="DE2044">
        <v>0</v>
      </c>
      <c r="DF2044">
        <v>0</v>
      </c>
      <c r="DG2044">
        <v>0</v>
      </c>
      <c r="DH2044">
        <v>0</v>
      </c>
      <c r="DI2044">
        <v>0</v>
      </c>
      <c r="DJ2044">
        <v>0</v>
      </c>
      <c r="DK2044">
        <v>0</v>
      </c>
      <c r="DL2044">
        <v>0</v>
      </c>
      <c r="DM2044">
        <v>0</v>
      </c>
      <c r="DN2044">
        <v>0</v>
      </c>
      <c r="DO2044">
        <v>0</v>
      </c>
      <c r="DP2044">
        <v>0</v>
      </c>
      <c r="DQ2044">
        <v>0</v>
      </c>
      <c r="DR2044">
        <v>0</v>
      </c>
      <c r="DS2044">
        <v>0</v>
      </c>
      <c r="DT2044">
        <v>28.740085830000002</v>
      </c>
      <c r="DU2044">
        <v>28.519028649999999</v>
      </c>
      <c r="DV2044">
        <v>28.232452810000002</v>
      </c>
      <c r="DW2044">
        <v>27.80428027</v>
      </c>
      <c r="DX2044">
        <v>27.505353079999999</v>
      </c>
      <c r="DY2044">
        <v>0</v>
      </c>
      <c r="DZ2044">
        <v>0</v>
      </c>
      <c r="EA2044">
        <v>0</v>
      </c>
      <c r="EB2044">
        <v>0</v>
      </c>
      <c r="EC2044">
        <v>0</v>
      </c>
      <c r="ED2044">
        <v>0</v>
      </c>
      <c r="EE2044">
        <v>0</v>
      </c>
      <c r="EF2044">
        <v>0</v>
      </c>
      <c r="EG2044">
        <v>0</v>
      </c>
      <c r="EH2044">
        <v>0</v>
      </c>
      <c r="EI2044">
        <v>0</v>
      </c>
      <c r="EJ2044">
        <v>0</v>
      </c>
      <c r="EK2044">
        <v>0</v>
      </c>
      <c r="EL2044">
        <v>0</v>
      </c>
      <c r="EM2044">
        <v>0</v>
      </c>
      <c r="EN2044">
        <v>0</v>
      </c>
      <c r="EO2044">
        <v>0</v>
      </c>
      <c r="EP2044">
        <v>0</v>
      </c>
      <c r="EQ2044">
        <v>0</v>
      </c>
      <c r="ER2044">
        <v>29.029764960000001</v>
      </c>
      <c r="ES2044">
        <v>28.808707779999999</v>
      </c>
      <c r="ET2044">
        <v>28.522131940000001</v>
      </c>
      <c r="EU2044">
        <v>28.093959399999999</v>
      </c>
      <c r="EV2044">
        <v>27.795032209999999</v>
      </c>
      <c r="EW2044">
        <v>0</v>
      </c>
      <c r="EX2044">
        <v>0</v>
      </c>
      <c r="EY2044">
        <v>0</v>
      </c>
      <c r="EZ2044">
        <v>0</v>
      </c>
      <c r="FA2044">
        <v>0</v>
      </c>
      <c r="FB2044">
        <v>0</v>
      </c>
      <c r="FC2044">
        <v>0</v>
      </c>
      <c r="FD2044">
        <v>0</v>
      </c>
      <c r="FE2044">
        <v>0</v>
      </c>
      <c r="FF2044">
        <v>0</v>
      </c>
      <c r="FG2044">
        <v>0</v>
      </c>
      <c r="FH2044">
        <v>0</v>
      </c>
      <c r="FI2044">
        <v>0</v>
      </c>
      <c r="FJ2044">
        <v>0</v>
      </c>
      <c r="FK2044">
        <v>0</v>
      </c>
      <c r="FL2044">
        <v>0</v>
      </c>
      <c r="FM2044">
        <v>0</v>
      </c>
      <c r="FN2044">
        <v>0</v>
      </c>
      <c r="FO2044">
        <v>0</v>
      </c>
      <c r="FP2044">
        <v>29.200049310000001</v>
      </c>
      <c r="FQ2044">
        <v>28.978992139999999</v>
      </c>
      <c r="FR2044">
        <v>28.692416290000001</v>
      </c>
      <c r="FS2044">
        <v>28.264243759999999</v>
      </c>
      <c r="FT2044">
        <v>27.965316569999999</v>
      </c>
      <c r="FU2044">
        <v>0</v>
      </c>
      <c r="FV2044">
        <v>0</v>
      </c>
      <c r="FW2044">
        <v>0</v>
      </c>
    </row>
    <row r="2045" spans="1:179" x14ac:dyDescent="0.25">
      <c r="A2045" t="s">
        <v>59</v>
      </c>
      <c r="B2045" t="s">
        <v>61</v>
      </c>
      <c r="C2045" t="s">
        <v>46</v>
      </c>
      <c r="D2045" t="s">
        <v>48</v>
      </c>
      <c r="E2045" t="s">
        <v>47</v>
      </c>
      <c r="F2045" t="s">
        <v>27</v>
      </c>
      <c r="G2045">
        <v>2025</v>
      </c>
      <c r="H2045" t="s">
        <v>35</v>
      </c>
      <c r="I2045">
        <v>85.352601160000006</v>
      </c>
      <c r="J2045" t="s">
        <v>20</v>
      </c>
      <c r="K2045" t="s">
        <v>64</v>
      </c>
      <c r="L2045">
        <v>261.15781190000001</v>
      </c>
      <c r="M2045">
        <v>259.33083360000001</v>
      </c>
      <c r="N2045">
        <v>243.29646550000001</v>
      </c>
      <c r="O2045">
        <v>234.2913629</v>
      </c>
      <c r="P2045">
        <v>230.73300929999999</v>
      </c>
      <c r="Q2045">
        <v>251.67011690000001</v>
      </c>
      <c r="R2045">
        <v>280.98874000000001</v>
      </c>
      <c r="S2045">
        <v>291.75459540000003</v>
      </c>
      <c r="T2045">
        <v>301.50650000000002</v>
      </c>
      <c r="U2045">
        <v>305.49267220000002</v>
      </c>
      <c r="V2045">
        <v>312.93174060000001</v>
      </c>
      <c r="W2045">
        <v>306.3094974</v>
      </c>
      <c r="X2045">
        <v>310.1191139</v>
      </c>
      <c r="Y2045">
        <v>305.90795500000002</v>
      </c>
      <c r="Z2045">
        <v>299.18583969999997</v>
      </c>
      <c r="AA2045">
        <v>274.28671000000003</v>
      </c>
      <c r="AB2045">
        <v>253.3138457</v>
      </c>
      <c r="AC2045">
        <v>252.38920189999999</v>
      </c>
      <c r="AD2045">
        <v>253.6502634</v>
      </c>
      <c r="AE2045">
        <v>273.77054720000001</v>
      </c>
      <c r="AF2045">
        <v>271.21969840000003</v>
      </c>
      <c r="AG2045">
        <v>279.98147290000003</v>
      </c>
      <c r="AH2045">
        <v>280.3057311</v>
      </c>
      <c r="AI2045">
        <v>275.05264770000002</v>
      </c>
      <c r="AJ2045">
        <v>79.583096620000006</v>
      </c>
      <c r="AK2045">
        <v>78.761770530000007</v>
      </c>
      <c r="AL2045">
        <v>77.33180797</v>
      </c>
      <c r="AM2045">
        <v>78.553608699999998</v>
      </c>
      <c r="AN2045">
        <v>78.342748790000002</v>
      </c>
      <c r="AO2045">
        <v>78.02399638</v>
      </c>
      <c r="AP2045">
        <v>77.610961349999997</v>
      </c>
      <c r="AQ2045">
        <v>77.416152170000004</v>
      </c>
      <c r="AR2045">
        <v>79.804689609999997</v>
      </c>
      <c r="AS2045">
        <v>84.363111110000006</v>
      </c>
      <c r="AT2045">
        <v>90.173737919999994</v>
      </c>
      <c r="AU2045">
        <v>94.327192030000006</v>
      </c>
      <c r="AV2045">
        <v>97.688134059999996</v>
      </c>
      <c r="AW2045">
        <v>99.532566430000003</v>
      </c>
      <c r="AX2045">
        <v>100.93350239999999</v>
      </c>
      <c r="AY2045">
        <v>101.6174577</v>
      </c>
      <c r="AZ2045">
        <v>102.494378</v>
      </c>
      <c r="BA2045">
        <v>100.95910019999999</v>
      </c>
      <c r="BB2045">
        <v>98.750821259999995</v>
      </c>
      <c r="BC2045">
        <v>95.445791060000005</v>
      </c>
      <c r="BD2045">
        <v>92.145108699999994</v>
      </c>
      <c r="BE2045">
        <v>89.638043479999993</v>
      </c>
      <c r="BF2045">
        <v>87.182663039999994</v>
      </c>
      <c r="BG2045">
        <v>85.381376810000006</v>
      </c>
      <c r="BH2045">
        <v>0</v>
      </c>
      <c r="BI2045">
        <v>0</v>
      </c>
      <c r="BJ2045">
        <v>0</v>
      </c>
      <c r="BK2045">
        <v>0</v>
      </c>
      <c r="BL2045">
        <v>0</v>
      </c>
      <c r="BM2045">
        <v>0</v>
      </c>
      <c r="BN2045">
        <v>0</v>
      </c>
      <c r="BO2045">
        <v>0</v>
      </c>
      <c r="BP2045">
        <v>0</v>
      </c>
      <c r="BQ2045">
        <v>0</v>
      </c>
      <c r="BR2045">
        <v>0</v>
      </c>
      <c r="BS2045">
        <v>0</v>
      </c>
      <c r="BT2045">
        <v>0</v>
      </c>
      <c r="BU2045">
        <v>0</v>
      </c>
      <c r="BV2045">
        <v>0</v>
      </c>
      <c r="BW2045">
        <v>0</v>
      </c>
      <c r="BX2045">
        <v>22.148769130000002</v>
      </c>
      <c r="BY2045">
        <v>22.637651160000001</v>
      </c>
      <c r="BZ2045">
        <v>21.834763450000001</v>
      </c>
      <c r="CA2045">
        <v>20.66262218</v>
      </c>
      <c r="CB2045">
        <v>18.470784299999998</v>
      </c>
      <c r="CC2045">
        <v>0</v>
      </c>
      <c r="CD2045">
        <v>0</v>
      </c>
      <c r="CE2045">
        <v>0</v>
      </c>
      <c r="CF2045">
        <v>0</v>
      </c>
      <c r="CG2045">
        <v>0</v>
      </c>
      <c r="CH2045">
        <v>0</v>
      </c>
      <c r="CI2045">
        <v>0</v>
      </c>
      <c r="CJ2045">
        <v>0</v>
      </c>
      <c r="CK2045">
        <v>0</v>
      </c>
      <c r="CL2045">
        <v>0</v>
      </c>
      <c r="CM2045">
        <v>0</v>
      </c>
      <c r="CN2045">
        <v>0</v>
      </c>
      <c r="CO2045">
        <v>0</v>
      </c>
      <c r="CP2045">
        <v>0</v>
      </c>
      <c r="CQ2045">
        <v>0</v>
      </c>
      <c r="CR2045">
        <v>0</v>
      </c>
      <c r="CS2045">
        <v>0</v>
      </c>
      <c r="CT2045">
        <v>0</v>
      </c>
      <c r="CU2045">
        <v>0</v>
      </c>
      <c r="CV2045">
        <v>22.177411230000001</v>
      </c>
      <c r="CW2045">
        <v>22.66629326</v>
      </c>
      <c r="CX2045">
        <v>21.86340555</v>
      </c>
      <c r="CY2045">
        <v>20.691264279999999</v>
      </c>
      <c r="CZ2045">
        <v>18.499426400000001</v>
      </c>
      <c r="DA2045">
        <v>0</v>
      </c>
      <c r="DB2045">
        <v>0</v>
      </c>
      <c r="DC2045">
        <v>0</v>
      </c>
      <c r="DD2045">
        <v>0</v>
      </c>
      <c r="DE2045">
        <v>0</v>
      </c>
      <c r="DF2045">
        <v>0</v>
      </c>
      <c r="DG2045">
        <v>0</v>
      </c>
      <c r="DH2045">
        <v>0</v>
      </c>
      <c r="DI2045">
        <v>0</v>
      </c>
      <c r="DJ2045">
        <v>0</v>
      </c>
      <c r="DK2045">
        <v>0</v>
      </c>
      <c r="DL2045">
        <v>0</v>
      </c>
      <c r="DM2045">
        <v>0</v>
      </c>
      <c r="DN2045">
        <v>0</v>
      </c>
      <c r="DO2045">
        <v>0</v>
      </c>
      <c r="DP2045">
        <v>0</v>
      </c>
      <c r="DQ2045">
        <v>0</v>
      </c>
      <c r="DR2045">
        <v>0</v>
      </c>
      <c r="DS2045">
        <v>0</v>
      </c>
      <c r="DT2045">
        <v>22.226135719999998</v>
      </c>
      <c r="DU2045">
        <v>22.715017750000001</v>
      </c>
      <c r="DV2045">
        <v>21.912130040000001</v>
      </c>
      <c r="DW2045">
        <v>20.73998877</v>
      </c>
      <c r="DX2045">
        <v>18.548150889999999</v>
      </c>
      <c r="DY2045">
        <v>0</v>
      </c>
      <c r="DZ2045">
        <v>0</v>
      </c>
      <c r="EA2045">
        <v>0</v>
      </c>
      <c r="EB2045">
        <v>0</v>
      </c>
      <c r="EC2045">
        <v>0</v>
      </c>
      <c r="ED2045">
        <v>0</v>
      </c>
      <c r="EE2045">
        <v>0</v>
      </c>
      <c r="EF2045">
        <v>0</v>
      </c>
      <c r="EG2045">
        <v>0</v>
      </c>
      <c r="EH2045">
        <v>0</v>
      </c>
      <c r="EI2045">
        <v>0</v>
      </c>
      <c r="EJ2045">
        <v>0</v>
      </c>
      <c r="EK2045">
        <v>0</v>
      </c>
      <c r="EL2045">
        <v>0</v>
      </c>
      <c r="EM2045">
        <v>0</v>
      </c>
      <c r="EN2045">
        <v>0</v>
      </c>
      <c r="EO2045">
        <v>0</v>
      </c>
      <c r="EP2045">
        <v>0</v>
      </c>
      <c r="EQ2045">
        <v>0</v>
      </c>
      <c r="ER2045">
        <v>22.27486021</v>
      </c>
      <c r="ES2045">
        <v>22.763742239999999</v>
      </c>
      <c r="ET2045">
        <v>21.960854529999999</v>
      </c>
      <c r="EU2045">
        <v>20.788713260000002</v>
      </c>
      <c r="EV2045">
        <v>18.59687538</v>
      </c>
      <c r="EW2045">
        <v>0</v>
      </c>
      <c r="EX2045">
        <v>0</v>
      </c>
      <c r="EY2045">
        <v>0</v>
      </c>
      <c r="EZ2045">
        <v>0</v>
      </c>
      <c r="FA2045">
        <v>0</v>
      </c>
      <c r="FB2045">
        <v>0</v>
      </c>
      <c r="FC2045">
        <v>0</v>
      </c>
      <c r="FD2045">
        <v>0</v>
      </c>
      <c r="FE2045">
        <v>0</v>
      </c>
      <c r="FF2045">
        <v>0</v>
      </c>
      <c r="FG2045">
        <v>0</v>
      </c>
      <c r="FH2045">
        <v>0</v>
      </c>
      <c r="FI2045">
        <v>0</v>
      </c>
      <c r="FJ2045">
        <v>0</v>
      </c>
      <c r="FK2045">
        <v>0</v>
      </c>
      <c r="FL2045">
        <v>0</v>
      </c>
      <c r="FM2045">
        <v>0</v>
      </c>
      <c r="FN2045">
        <v>0</v>
      </c>
      <c r="FO2045">
        <v>0</v>
      </c>
      <c r="FP2045">
        <v>22.303502309999999</v>
      </c>
      <c r="FQ2045">
        <v>22.792384340000002</v>
      </c>
      <c r="FR2045">
        <v>21.989496630000001</v>
      </c>
      <c r="FS2045">
        <v>20.817355360000001</v>
      </c>
      <c r="FT2045">
        <v>18.625517469999998</v>
      </c>
      <c r="FU2045">
        <v>0</v>
      </c>
      <c r="FV2045">
        <v>0</v>
      </c>
      <c r="FW2045">
        <v>0</v>
      </c>
    </row>
    <row r="2046" spans="1:179" x14ac:dyDescent="0.25">
      <c r="A2046" t="s">
        <v>59</v>
      </c>
      <c r="B2046" t="s">
        <v>61</v>
      </c>
      <c r="C2046" t="s">
        <v>46</v>
      </c>
      <c r="D2046" t="s">
        <v>48</v>
      </c>
      <c r="E2046" t="s">
        <v>47</v>
      </c>
      <c r="F2046" t="s">
        <v>27</v>
      </c>
      <c r="G2046">
        <v>2025</v>
      </c>
      <c r="H2046" t="s">
        <v>35</v>
      </c>
      <c r="I2046">
        <v>111.3294798</v>
      </c>
      <c r="J2046" t="s">
        <v>20</v>
      </c>
      <c r="K2046" t="s">
        <v>66</v>
      </c>
      <c r="L2046">
        <v>1168.3492610000001</v>
      </c>
      <c r="M2046">
        <v>1151.72695</v>
      </c>
      <c r="N2046">
        <v>1140.976588</v>
      </c>
      <c r="O2046">
        <v>1138.864691</v>
      </c>
      <c r="P2046">
        <v>1132.150866</v>
      </c>
      <c r="Q2046">
        <v>1163.927218</v>
      </c>
      <c r="R2046">
        <v>1204.7952789999999</v>
      </c>
      <c r="S2046">
        <v>1238.746187</v>
      </c>
      <c r="T2046">
        <v>1278.5138219999999</v>
      </c>
      <c r="U2046">
        <v>1329.2324639999999</v>
      </c>
      <c r="V2046">
        <v>1373.4143389999999</v>
      </c>
      <c r="W2046">
        <v>1393.9579100000001</v>
      </c>
      <c r="X2046">
        <v>1394.724606</v>
      </c>
      <c r="Y2046">
        <v>1418.7987230000001</v>
      </c>
      <c r="Z2046">
        <v>1435.7033300000001</v>
      </c>
      <c r="AA2046">
        <v>1445.515801</v>
      </c>
      <c r="AB2046">
        <v>1431.161773</v>
      </c>
      <c r="AC2046">
        <v>1416.721734</v>
      </c>
      <c r="AD2046">
        <v>1387.086192</v>
      </c>
      <c r="AE2046">
        <v>1362.466081</v>
      </c>
      <c r="AF2046">
        <v>1335.898046</v>
      </c>
      <c r="AG2046">
        <v>1305.355648</v>
      </c>
      <c r="AH2046">
        <v>1270.8328529999999</v>
      </c>
      <c r="AI2046">
        <v>1243.542897</v>
      </c>
      <c r="AJ2046">
        <v>74.674578699999998</v>
      </c>
      <c r="AK2046">
        <v>73.982648150000003</v>
      </c>
      <c r="AL2046">
        <v>72.687333330000001</v>
      </c>
      <c r="AM2046">
        <v>73.374944439999993</v>
      </c>
      <c r="AN2046">
        <v>73.206939809999994</v>
      </c>
      <c r="AO2046">
        <v>72.822263890000002</v>
      </c>
      <c r="AP2046">
        <v>72.648351849999997</v>
      </c>
      <c r="AQ2046">
        <v>72.840666670000005</v>
      </c>
      <c r="AR2046">
        <v>74.857435190000004</v>
      </c>
      <c r="AS2046">
        <v>78.819412040000003</v>
      </c>
      <c r="AT2046">
        <v>83.193550930000001</v>
      </c>
      <c r="AU2046">
        <v>86.976833330000005</v>
      </c>
      <c r="AV2046">
        <v>89.823263890000007</v>
      </c>
      <c r="AW2046">
        <v>91.504490739999994</v>
      </c>
      <c r="AX2046">
        <v>92.519398150000001</v>
      </c>
      <c r="AY2046">
        <v>92.703518520000003</v>
      </c>
      <c r="AZ2046">
        <v>92.334421300000002</v>
      </c>
      <c r="BA2046">
        <v>90.89766204</v>
      </c>
      <c r="BB2046">
        <v>89.220370369999998</v>
      </c>
      <c r="BC2046">
        <v>86.30183796</v>
      </c>
      <c r="BD2046">
        <v>83.251597219999994</v>
      </c>
      <c r="BE2046">
        <v>81.581361110000003</v>
      </c>
      <c r="BF2046">
        <v>80.400527780000004</v>
      </c>
      <c r="BG2046">
        <v>79.662791670000004</v>
      </c>
      <c r="BH2046">
        <v>0</v>
      </c>
      <c r="BI2046">
        <v>0</v>
      </c>
      <c r="BJ2046">
        <v>0</v>
      </c>
      <c r="BK2046">
        <v>0</v>
      </c>
      <c r="BL2046">
        <v>0</v>
      </c>
      <c r="BM2046">
        <v>0</v>
      </c>
      <c r="BN2046">
        <v>0</v>
      </c>
      <c r="BO2046">
        <v>0</v>
      </c>
      <c r="BP2046">
        <v>0</v>
      </c>
      <c r="BQ2046">
        <v>0</v>
      </c>
      <c r="BR2046">
        <v>0</v>
      </c>
      <c r="BS2046">
        <v>0</v>
      </c>
      <c r="BT2046">
        <v>0</v>
      </c>
      <c r="BU2046">
        <v>0</v>
      </c>
      <c r="BV2046">
        <v>0</v>
      </c>
      <c r="BW2046">
        <v>0</v>
      </c>
      <c r="BX2046">
        <v>63.923509950000003</v>
      </c>
      <c r="BY2046">
        <v>62.060691089999999</v>
      </c>
      <c r="BZ2046">
        <v>60.161627180000004</v>
      </c>
      <c r="CA2046">
        <v>56.750963239999997</v>
      </c>
      <c r="CB2046">
        <v>54.298654569999997</v>
      </c>
      <c r="CC2046">
        <v>0</v>
      </c>
      <c r="CD2046">
        <v>0</v>
      </c>
      <c r="CE2046">
        <v>0</v>
      </c>
      <c r="CF2046">
        <v>0</v>
      </c>
      <c r="CG2046">
        <v>0</v>
      </c>
      <c r="CH2046">
        <v>0</v>
      </c>
      <c r="CI2046">
        <v>0</v>
      </c>
      <c r="CJ2046">
        <v>0</v>
      </c>
      <c r="CK2046">
        <v>0</v>
      </c>
      <c r="CL2046">
        <v>0</v>
      </c>
      <c r="CM2046">
        <v>0</v>
      </c>
      <c r="CN2046">
        <v>0</v>
      </c>
      <c r="CO2046">
        <v>0</v>
      </c>
      <c r="CP2046">
        <v>0</v>
      </c>
      <c r="CQ2046">
        <v>0</v>
      </c>
      <c r="CR2046">
        <v>0</v>
      </c>
      <c r="CS2046">
        <v>0</v>
      </c>
      <c r="CT2046">
        <v>0</v>
      </c>
      <c r="CU2046">
        <v>0</v>
      </c>
      <c r="CV2046">
        <v>64.036899520000006</v>
      </c>
      <c r="CW2046">
        <v>62.174080660000001</v>
      </c>
      <c r="CX2046">
        <v>60.275016749999999</v>
      </c>
      <c r="CY2046">
        <v>56.86435281</v>
      </c>
      <c r="CZ2046">
        <v>54.412044139999999</v>
      </c>
      <c r="DA2046">
        <v>0</v>
      </c>
      <c r="DB2046">
        <v>0</v>
      </c>
      <c r="DC2046">
        <v>0</v>
      </c>
      <c r="DD2046">
        <v>0</v>
      </c>
      <c r="DE2046">
        <v>0</v>
      </c>
      <c r="DF2046">
        <v>0</v>
      </c>
      <c r="DG2046">
        <v>0</v>
      </c>
      <c r="DH2046">
        <v>0</v>
      </c>
      <c r="DI2046">
        <v>0</v>
      </c>
      <c r="DJ2046">
        <v>0</v>
      </c>
      <c r="DK2046">
        <v>0</v>
      </c>
      <c r="DL2046">
        <v>0</v>
      </c>
      <c r="DM2046">
        <v>0</v>
      </c>
      <c r="DN2046">
        <v>0</v>
      </c>
      <c r="DO2046">
        <v>0</v>
      </c>
      <c r="DP2046">
        <v>0</v>
      </c>
      <c r="DQ2046">
        <v>0</v>
      </c>
      <c r="DR2046">
        <v>0</v>
      </c>
      <c r="DS2046">
        <v>0</v>
      </c>
      <c r="DT2046">
        <v>64.229792130000007</v>
      </c>
      <c r="DU2046">
        <v>62.366973270000003</v>
      </c>
      <c r="DV2046">
        <v>60.46790936</v>
      </c>
      <c r="DW2046">
        <v>57.05724541</v>
      </c>
      <c r="DX2046">
        <v>54.60493675</v>
      </c>
      <c r="DY2046">
        <v>0</v>
      </c>
      <c r="DZ2046">
        <v>0</v>
      </c>
      <c r="EA2046">
        <v>0</v>
      </c>
      <c r="EB2046">
        <v>0</v>
      </c>
      <c r="EC2046">
        <v>0</v>
      </c>
      <c r="ED2046">
        <v>0</v>
      </c>
      <c r="EE2046">
        <v>0</v>
      </c>
      <c r="EF2046">
        <v>0</v>
      </c>
      <c r="EG2046">
        <v>0</v>
      </c>
      <c r="EH2046">
        <v>0</v>
      </c>
      <c r="EI2046">
        <v>0</v>
      </c>
      <c r="EJ2046">
        <v>0</v>
      </c>
      <c r="EK2046">
        <v>0</v>
      </c>
      <c r="EL2046">
        <v>0</v>
      </c>
      <c r="EM2046">
        <v>0</v>
      </c>
      <c r="EN2046">
        <v>0</v>
      </c>
      <c r="EO2046">
        <v>0</v>
      </c>
      <c r="EP2046">
        <v>0</v>
      </c>
      <c r="EQ2046">
        <v>0</v>
      </c>
      <c r="ER2046">
        <v>64.42268473</v>
      </c>
      <c r="ES2046">
        <v>62.559865870000003</v>
      </c>
      <c r="ET2046">
        <v>60.660801960000001</v>
      </c>
      <c r="EU2046">
        <v>57.250138020000001</v>
      </c>
      <c r="EV2046">
        <v>54.797829350000001</v>
      </c>
      <c r="EW2046">
        <v>0</v>
      </c>
      <c r="EX2046">
        <v>0</v>
      </c>
      <c r="EY2046">
        <v>0</v>
      </c>
      <c r="EZ2046">
        <v>0</v>
      </c>
      <c r="FA2046">
        <v>0</v>
      </c>
      <c r="FB2046">
        <v>0</v>
      </c>
      <c r="FC2046">
        <v>0</v>
      </c>
      <c r="FD2046">
        <v>0</v>
      </c>
      <c r="FE2046">
        <v>0</v>
      </c>
      <c r="FF2046">
        <v>0</v>
      </c>
      <c r="FG2046">
        <v>0</v>
      </c>
      <c r="FH2046">
        <v>0</v>
      </c>
      <c r="FI2046">
        <v>0</v>
      </c>
      <c r="FJ2046">
        <v>0</v>
      </c>
      <c r="FK2046">
        <v>0</v>
      </c>
      <c r="FL2046">
        <v>0</v>
      </c>
      <c r="FM2046">
        <v>0</v>
      </c>
      <c r="FN2046">
        <v>0</v>
      </c>
      <c r="FO2046">
        <v>0</v>
      </c>
      <c r="FP2046">
        <v>64.536074310000004</v>
      </c>
      <c r="FQ2046">
        <v>62.673255439999998</v>
      </c>
      <c r="FR2046">
        <v>60.774191530000003</v>
      </c>
      <c r="FS2046">
        <v>57.363527589999997</v>
      </c>
      <c r="FT2046">
        <v>54.911218920000003</v>
      </c>
      <c r="FU2046">
        <v>0</v>
      </c>
      <c r="FV2046">
        <v>0</v>
      </c>
      <c r="FW2046">
        <v>0</v>
      </c>
    </row>
    <row r="2047" spans="1:179" x14ac:dyDescent="0.25">
      <c r="A2047" t="s">
        <v>59</v>
      </c>
      <c r="B2047" t="s">
        <v>61</v>
      </c>
      <c r="C2047" t="s">
        <v>46</v>
      </c>
      <c r="D2047" t="s">
        <v>48</v>
      </c>
      <c r="E2047" t="s">
        <v>47</v>
      </c>
      <c r="F2047" t="s">
        <v>27</v>
      </c>
      <c r="G2047">
        <v>2025</v>
      </c>
      <c r="H2047" t="s">
        <v>36</v>
      </c>
      <c r="I2047">
        <v>102.0520231</v>
      </c>
      <c r="J2047" t="s">
        <v>20</v>
      </c>
      <c r="K2047" t="s">
        <v>62</v>
      </c>
      <c r="L2047">
        <v>673.24982460000001</v>
      </c>
      <c r="M2047">
        <v>679.66907379999998</v>
      </c>
      <c r="N2047">
        <v>666.46004040000003</v>
      </c>
      <c r="O2047">
        <v>656.82537070000001</v>
      </c>
      <c r="P2047">
        <v>666.11956859999998</v>
      </c>
      <c r="Q2047">
        <v>674.35734200000002</v>
      </c>
      <c r="R2047">
        <v>709.49740129999998</v>
      </c>
      <c r="S2047">
        <v>719.76695380000001</v>
      </c>
      <c r="T2047">
        <v>789.53604180000002</v>
      </c>
      <c r="U2047">
        <v>698.32166749999999</v>
      </c>
      <c r="V2047">
        <v>690.43453839999995</v>
      </c>
      <c r="W2047">
        <v>716.45011710000006</v>
      </c>
      <c r="X2047">
        <v>720.1670709</v>
      </c>
      <c r="Y2047">
        <v>743.56850169999996</v>
      </c>
      <c r="Z2047">
        <v>752.37145880000003</v>
      </c>
      <c r="AA2047">
        <v>767.23077339999998</v>
      </c>
      <c r="AB2047">
        <v>742.59976649999999</v>
      </c>
      <c r="AC2047">
        <v>726.66444390000004</v>
      </c>
      <c r="AD2047">
        <v>710.45790050000005</v>
      </c>
      <c r="AE2047">
        <v>695.35881300000005</v>
      </c>
      <c r="AF2047">
        <v>684.06344139999999</v>
      </c>
      <c r="AG2047">
        <v>688.96234730000003</v>
      </c>
      <c r="AH2047">
        <v>665.0714203</v>
      </c>
      <c r="AI2047">
        <v>718.37067969999998</v>
      </c>
      <c r="AJ2047">
        <v>81.063712120000005</v>
      </c>
      <c r="AK2047">
        <v>80.865227270000005</v>
      </c>
      <c r="AL2047">
        <v>79.834318179999997</v>
      </c>
      <c r="AM2047">
        <v>79.581075760000004</v>
      </c>
      <c r="AN2047">
        <v>79.09406061</v>
      </c>
      <c r="AO2047">
        <v>79.193075759999999</v>
      </c>
      <c r="AP2047">
        <v>78.962333330000007</v>
      </c>
      <c r="AQ2047">
        <v>78.863272730000006</v>
      </c>
      <c r="AR2047">
        <v>79.158893939999999</v>
      </c>
      <c r="AS2047">
        <v>82.555878789999994</v>
      </c>
      <c r="AT2047">
        <v>86.884621210000006</v>
      </c>
      <c r="AU2047">
        <v>91.436212119999993</v>
      </c>
      <c r="AV2047">
        <v>94.985757579999998</v>
      </c>
      <c r="AW2047">
        <v>97.006363640000004</v>
      </c>
      <c r="AX2047">
        <v>98.419242420000003</v>
      </c>
      <c r="AY2047">
        <v>99.188787880000007</v>
      </c>
      <c r="AZ2047">
        <v>98.939090910000004</v>
      </c>
      <c r="BA2047">
        <v>98.231212119999995</v>
      </c>
      <c r="BB2047">
        <v>95.456363640000006</v>
      </c>
      <c r="BC2047">
        <v>91.526818180000006</v>
      </c>
      <c r="BD2047">
        <v>88.088181820000003</v>
      </c>
      <c r="BE2047">
        <v>86.53257576</v>
      </c>
      <c r="BF2047">
        <v>84.485303029999997</v>
      </c>
      <c r="BG2047">
        <v>83.384848480000002</v>
      </c>
      <c r="BH2047">
        <v>0</v>
      </c>
      <c r="BI2047">
        <v>0</v>
      </c>
      <c r="BJ2047">
        <v>0</v>
      </c>
      <c r="BK2047">
        <v>0</v>
      </c>
      <c r="BL2047">
        <v>0</v>
      </c>
      <c r="BM2047">
        <v>0</v>
      </c>
      <c r="BN2047">
        <v>0</v>
      </c>
      <c r="BO2047">
        <v>0</v>
      </c>
      <c r="BP2047">
        <v>0</v>
      </c>
      <c r="BQ2047">
        <v>0</v>
      </c>
      <c r="BR2047">
        <v>0</v>
      </c>
      <c r="BS2047">
        <v>0</v>
      </c>
      <c r="BT2047">
        <v>0</v>
      </c>
      <c r="BU2047">
        <v>0</v>
      </c>
      <c r="BV2047">
        <v>0</v>
      </c>
      <c r="BW2047">
        <v>0</v>
      </c>
      <c r="BX2047">
        <v>28.202272090000001</v>
      </c>
      <c r="BY2047">
        <v>28.072253239999998</v>
      </c>
      <c r="BZ2047">
        <v>27.721102720000001</v>
      </c>
      <c r="CA2047">
        <v>27.146862540000001</v>
      </c>
      <c r="CB2047">
        <v>26.843413330000001</v>
      </c>
      <c r="CC2047">
        <v>0</v>
      </c>
      <c r="CD2047">
        <v>0</v>
      </c>
      <c r="CE2047">
        <v>0</v>
      </c>
      <c r="CF2047">
        <v>0</v>
      </c>
      <c r="CG2047">
        <v>0</v>
      </c>
      <c r="CH2047">
        <v>0</v>
      </c>
      <c r="CI2047">
        <v>0</v>
      </c>
      <c r="CJ2047">
        <v>0</v>
      </c>
      <c r="CK2047">
        <v>0</v>
      </c>
      <c r="CL2047">
        <v>0</v>
      </c>
      <c r="CM2047">
        <v>0</v>
      </c>
      <c r="CN2047">
        <v>0</v>
      </c>
      <c r="CO2047">
        <v>0</v>
      </c>
      <c r="CP2047">
        <v>0</v>
      </c>
      <c r="CQ2047">
        <v>0</v>
      </c>
      <c r="CR2047">
        <v>0</v>
      </c>
      <c r="CS2047">
        <v>0</v>
      </c>
      <c r="CT2047">
        <v>0</v>
      </c>
      <c r="CU2047">
        <v>0</v>
      </c>
      <c r="CV2047">
        <v>28.372556450000001</v>
      </c>
      <c r="CW2047">
        <v>28.242537599999999</v>
      </c>
      <c r="CX2047">
        <v>27.89138707</v>
      </c>
      <c r="CY2047">
        <v>27.317146900000001</v>
      </c>
      <c r="CZ2047">
        <v>27.01369768</v>
      </c>
      <c r="DA2047">
        <v>0</v>
      </c>
      <c r="DB2047">
        <v>0</v>
      </c>
      <c r="DC2047">
        <v>0</v>
      </c>
      <c r="DD2047">
        <v>0</v>
      </c>
      <c r="DE2047">
        <v>0</v>
      </c>
      <c r="DF2047">
        <v>0</v>
      </c>
      <c r="DG2047">
        <v>0</v>
      </c>
      <c r="DH2047">
        <v>0</v>
      </c>
      <c r="DI2047">
        <v>0</v>
      </c>
      <c r="DJ2047">
        <v>0</v>
      </c>
      <c r="DK2047">
        <v>0</v>
      </c>
      <c r="DL2047">
        <v>0</v>
      </c>
      <c r="DM2047">
        <v>0</v>
      </c>
      <c r="DN2047">
        <v>0</v>
      </c>
      <c r="DO2047">
        <v>0</v>
      </c>
      <c r="DP2047">
        <v>0</v>
      </c>
      <c r="DQ2047">
        <v>0</v>
      </c>
      <c r="DR2047">
        <v>0</v>
      </c>
      <c r="DS2047">
        <v>0</v>
      </c>
      <c r="DT2047">
        <v>28.662235580000001</v>
      </c>
      <c r="DU2047">
        <v>28.532216729999998</v>
      </c>
      <c r="DV2047">
        <v>28.1810662</v>
      </c>
      <c r="DW2047">
        <v>27.606826030000001</v>
      </c>
      <c r="DX2047">
        <v>27.30337681</v>
      </c>
      <c r="DY2047">
        <v>0</v>
      </c>
      <c r="DZ2047">
        <v>0</v>
      </c>
      <c r="EA2047">
        <v>0</v>
      </c>
      <c r="EB2047">
        <v>0</v>
      </c>
      <c r="EC2047">
        <v>0</v>
      </c>
      <c r="ED2047">
        <v>0</v>
      </c>
      <c r="EE2047">
        <v>0</v>
      </c>
      <c r="EF2047">
        <v>0</v>
      </c>
      <c r="EG2047">
        <v>0</v>
      </c>
      <c r="EH2047">
        <v>0</v>
      </c>
      <c r="EI2047">
        <v>0</v>
      </c>
      <c r="EJ2047">
        <v>0</v>
      </c>
      <c r="EK2047">
        <v>0</v>
      </c>
      <c r="EL2047">
        <v>0</v>
      </c>
      <c r="EM2047">
        <v>0</v>
      </c>
      <c r="EN2047">
        <v>0</v>
      </c>
      <c r="EO2047">
        <v>0</v>
      </c>
      <c r="EP2047">
        <v>0</v>
      </c>
      <c r="EQ2047">
        <v>0</v>
      </c>
      <c r="ER2047">
        <v>28.9519147</v>
      </c>
      <c r="ES2047">
        <v>28.821895860000001</v>
      </c>
      <c r="ET2047">
        <v>28.47074533</v>
      </c>
      <c r="EU2047">
        <v>27.89650516</v>
      </c>
      <c r="EV2047">
        <v>27.593055939999999</v>
      </c>
      <c r="EW2047">
        <v>0</v>
      </c>
      <c r="EX2047">
        <v>0</v>
      </c>
      <c r="EY2047">
        <v>0</v>
      </c>
      <c r="EZ2047">
        <v>0</v>
      </c>
      <c r="FA2047">
        <v>0</v>
      </c>
      <c r="FB2047">
        <v>0</v>
      </c>
      <c r="FC2047">
        <v>0</v>
      </c>
      <c r="FD2047">
        <v>0</v>
      </c>
      <c r="FE2047">
        <v>0</v>
      </c>
      <c r="FF2047">
        <v>0</v>
      </c>
      <c r="FG2047">
        <v>0</v>
      </c>
      <c r="FH2047">
        <v>0</v>
      </c>
      <c r="FI2047">
        <v>0</v>
      </c>
      <c r="FJ2047">
        <v>0</v>
      </c>
      <c r="FK2047">
        <v>0</v>
      </c>
      <c r="FL2047">
        <v>0</v>
      </c>
      <c r="FM2047">
        <v>0</v>
      </c>
      <c r="FN2047">
        <v>0</v>
      </c>
      <c r="FO2047">
        <v>0</v>
      </c>
      <c r="FP2047">
        <v>29.12219906</v>
      </c>
      <c r="FQ2047">
        <v>28.992180210000001</v>
      </c>
      <c r="FR2047">
        <v>28.64102969</v>
      </c>
      <c r="FS2047">
        <v>28.06678951</v>
      </c>
      <c r="FT2047">
        <v>27.763340299999999</v>
      </c>
      <c r="FU2047">
        <v>0</v>
      </c>
      <c r="FV2047">
        <v>0</v>
      </c>
      <c r="FW2047">
        <v>0</v>
      </c>
    </row>
    <row r="2048" spans="1:179" x14ac:dyDescent="0.25">
      <c r="A2048" t="s">
        <v>59</v>
      </c>
      <c r="B2048" t="s">
        <v>61</v>
      </c>
      <c r="C2048" t="s">
        <v>46</v>
      </c>
      <c r="D2048" t="s">
        <v>48</v>
      </c>
      <c r="E2048" t="s">
        <v>47</v>
      </c>
      <c r="F2048" t="s">
        <v>27</v>
      </c>
      <c r="G2048">
        <v>2025</v>
      </c>
      <c r="H2048" t="s">
        <v>36</v>
      </c>
      <c r="I2048">
        <v>85.352601160000006</v>
      </c>
      <c r="J2048" t="s">
        <v>20</v>
      </c>
      <c r="K2048" t="s">
        <v>64</v>
      </c>
      <c r="L2048">
        <v>202.9927764</v>
      </c>
      <c r="M2048">
        <v>205.16623949999999</v>
      </c>
      <c r="N2048">
        <v>191.35378800000001</v>
      </c>
      <c r="O2048">
        <v>179.77554649999999</v>
      </c>
      <c r="P2048">
        <v>177.01968980000001</v>
      </c>
      <c r="Q2048">
        <v>191.48955029999999</v>
      </c>
      <c r="R2048">
        <v>217.1875459</v>
      </c>
      <c r="S2048">
        <v>228.37467849999999</v>
      </c>
      <c r="T2048">
        <v>234.63003309999999</v>
      </c>
      <c r="U2048">
        <v>235.42349469999999</v>
      </c>
      <c r="V2048">
        <v>233.08658869999999</v>
      </c>
      <c r="W2048">
        <v>226.26363950000001</v>
      </c>
      <c r="X2048">
        <v>228.86138439999999</v>
      </c>
      <c r="Y2048">
        <v>232.29280399999999</v>
      </c>
      <c r="Z2048">
        <v>226.04175499999999</v>
      </c>
      <c r="AA2048">
        <v>211.26352689999999</v>
      </c>
      <c r="AB2048">
        <v>196.66454010000001</v>
      </c>
      <c r="AC2048">
        <v>195.70216600000001</v>
      </c>
      <c r="AD2048">
        <v>195.68018549999999</v>
      </c>
      <c r="AE2048">
        <v>209.05326149999999</v>
      </c>
      <c r="AF2048">
        <v>209.01229660000001</v>
      </c>
      <c r="AG2048">
        <v>216.76412550000001</v>
      </c>
      <c r="AH2048">
        <v>211.84413309999999</v>
      </c>
      <c r="AI2048">
        <v>208.04265190000001</v>
      </c>
      <c r="AJ2048">
        <v>79.064998790000004</v>
      </c>
      <c r="AK2048">
        <v>78.724248790000004</v>
      </c>
      <c r="AL2048">
        <v>77.508993959999998</v>
      </c>
      <c r="AM2048">
        <v>76.789018119999994</v>
      </c>
      <c r="AN2048">
        <v>76.1695785</v>
      </c>
      <c r="AO2048">
        <v>76.074480070000007</v>
      </c>
      <c r="AP2048">
        <v>75.453763890000005</v>
      </c>
      <c r="AQ2048">
        <v>74.938803739999997</v>
      </c>
      <c r="AR2048">
        <v>75.855166670000003</v>
      </c>
      <c r="AS2048">
        <v>79.33566304</v>
      </c>
      <c r="AT2048">
        <v>84.489873189999997</v>
      </c>
      <c r="AU2048">
        <v>88.467318840000004</v>
      </c>
      <c r="AV2048">
        <v>91.452204109999997</v>
      </c>
      <c r="AW2048">
        <v>93.827741549999999</v>
      </c>
      <c r="AX2048">
        <v>95.461189610000005</v>
      </c>
      <c r="AY2048">
        <v>96.686884059999997</v>
      </c>
      <c r="AZ2048">
        <v>97.169873190000004</v>
      </c>
      <c r="BA2048">
        <v>96.615169080000001</v>
      </c>
      <c r="BB2048">
        <v>93.799438409999993</v>
      </c>
      <c r="BC2048">
        <v>89.988568839999999</v>
      </c>
      <c r="BD2048">
        <v>86.886177540000006</v>
      </c>
      <c r="BE2048">
        <v>84.457898549999996</v>
      </c>
      <c r="BF2048">
        <v>81.7141558</v>
      </c>
      <c r="BG2048">
        <v>80.696916669999993</v>
      </c>
      <c r="BH2048">
        <v>0</v>
      </c>
      <c r="BI2048">
        <v>0</v>
      </c>
      <c r="BJ2048">
        <v>0</v>
      </c>
      <c r="BK2048">
        <v>0</v>
      </c>
      <c r="BL2048">
        <v>0</v>
      </c>
      <c r="BM2048">
        <v>0</v>
      </c>
      <c r="BN2048">
        <v>0</v>
      </c>
      <c r="BO2048">
        <v>0</v>
      </c>
      <c r="BP2048">
        <v>0</v>
      </c>
      <c r="BQ2048">
        <v>0</v>
      </c>
      <c r="BR2048">
        <v>0</v>
      </c>
      <c r="BS2048">
        <v>0</v>
      </c>
      <c r="BT2048">
        <v>0</v>
      </c>
      <c r="BU2048">
        <v>0</v>
      </c>
      <c r="BV2048">
        <v>0</v>
      </c>
      <c r="BW2048">
        <v>0</v>
      </c>
      <c r="BX2048">
        <v>15.586740150000001</v>
      </c>
      <c r="BY2048">
        <v>15.726416499999999</v>
      </c>
      <c r="BZ2048">
        <v>14.962318590000001</v>
      </c>
      <c r="CA2048">
        <v>12.64684171</v>
      </c>
      <c r="CB2048">
        <v>10.360886880000001</v>
      </c>
      <c r="CC2048">
        <v>0</v>
      </c>
      <c r="CD2048">
        <v>0</v>
      </c>
      <c r="CE2048">
        <v>0</v>
      </c>
      <c r="CF2048">
        <v>0</v>
      </c>
      <c r="CG2048">
        <v>0</v>
      </c>
      <c r="CH2048">
        <v>0</v>
      </c>
      <c r="CI2048">
        <v>0</v>
      </c>
      <c r="CJ2048">
        <v>0</v>
      </c>
      <c r="CK2048">
        <v>0</v>
      </c>
      <c r="CL2048">
        <v>0</v>
      </c>
      <c r="CM2048">
        <v>0</v>
      </c>
      <c r="CN2048">
        <v>0</v>
      </c>
      <c r="CO2048">
        <v>0</v>
      </c>
      <c r="CP2048">
        <v>0</v>
      </c>
      <c r="CQ2048">
        <v>0</v>
      </c>
      <c r="CR2048">
        <v>0</v>
      </c>
      <c r="CS2048">
        <v>0</v>
      </c>
      <c r="CT2048">
        <v>0</v>
      </c>
      <c r="CU2048">
        <v>0</v>
      </c>
      <c r="CV2048">
        <v>15.61538225</v>
      </c>
      <c r="CW2048">
        <v>15.755058590000001</v>
      </c>
      <c r="CX2048">
        <v>14.99096069</v>
      </c>
      <c r="CY2048">
        <v>12.675483809999999</v>
      </c>
      <c r="CZ2048">
        <v>10.389528970000001</v>
      </c>
      <c r="DA2048">
        <v>0</v>
      </c>
      <c r="DB2048">
        <v>0</v>
      </c>
      <c r="DC2048">
        <v>0</v>
      </c>
      <c r="DD2048">
        <v>0</v>
      </c>
      <c r="DE2048">
        <v>0</v>
      </c>
      <c r="DF2048">
        <v>0</v>
      </c>
      <c r="DG2048">
        <v>0</v>
      </c>
      <c r="DH2048">
        <v>0</v>
      </c>
      <c r="DI2048">
        <v>0</v>
      </c>
      <c r="DJ2048">
        <v>0</v>
      </c>
      <c r="DK2048">
        <v>0</v>
      </c>
      <c r="DL2048">
        <v>0</v>
      </c>
      <c r="DM2048">
        <v>0</v>
      </c>
      <c r="DN2048">
        <v>0</v>
      </c>
      <c r="DO2048">
        <v>0</v>
      </c>
      <c r="DP2048">
        <v>0</v>
      </c>
      <c r="DQ2048">
        <v>0</v>
      </c>
      <c r="DR2048">
        <v>0</v>
      </c>
      <c r="DS2048">
        <v>0</v>
      </c>
      <c r="DT2048">
        <v>15.664106739999999</v>
      </c>
      <c r="DU2048">
        <v>15.803783080000001</v>
      </c>
      <c r="DV2048">
        <v>15.039685179999999</v>
      </c>
      <c r="DW2048">
        <v>12.724208300000001</v>
      </c>
      <c r="DX2048">
        <v>10.43825346</v>
      </c>
      <c r="DY2048">
        <v>0</v>
      </c>
      <c r="DZ2048">
        <v>0</v>
      </c>
      <c r="EA2048">
        <v>0</v>
      </c>
      <c r="EB2048">
        <v>0</v>
      </c>
      <c r="EC2048">
        <v>0</v>
      </c>
      <c r="ED2048">
        <v>0</v>
      </c>
      <c r="EE2048">
        <v>0</v>
      </c>
      <c r="EF2048">
        <v>0</v>
      </c>
      <c r="EG2048">
        <v>0</v>
      </c>
      <c r="EH2048">
        <v>0</v>
      </c>
      <c r="EI2048">
        <v>0</v>
      </c>
      <c r="EJ2048">
        <v>0</v>
      </c>
      <c r="EK2048">
        <v>0</v>
      </c>
      <c r="EL2048">
        <v>0</v>
      </c>
      <c r="EM2048">
        <v>0</v>
      </c>
      <c r="EN2048">
        <v>0</v>
      </c>
      <c r="EO2048">
        <v>0</v>
      </c>
      <c r="EP2048">
        <v>0</v>
      </c>
      <c r="EQ2048">
        <v>0</v>
      </c>
      <c r="ER2048">
        <v>15.712831230000001</v>
      </c>
      <c r="ES2048">
        <v>15.85250757</v>
      </c>
      <c r="ET2048">
        <v>15.088409670000001</v>
      </c>
      <c r="EU2048">
        <v>12.77293279</v>
      </c>
      <c r="EV2048">
        <v>10.48697795</v>
      </c>
      <c r="EW2048">
        <v>0</v>
      </c>
      <c r="EX2048">
        <v>0</v>
      </c>
      <c r="EY2048">
        <v>0</v>
      </c>
      <c r="EZ2048">
        <v>0</v>
      </c>
      <c r="FA2048">
        <v>0</v>
      </c>
      <c r="FB2048">
        <v>0</v>
      </c>
      <c r="FC2048">
        <v>0</v>
      </c>
      <c r="FD2048">
        <v>0</v>
      </c>
      <c r="FE2048">
        <v>0</v>
      </c>
      <c r="FF2048">
        <v>0</v>
      </c>
      <c r="FG2048">
        <v>0</v>
      </c>
      <c r="FH2048">
        <v>0</v>
      </c>
      <c r="FI2048">
        <v>0</v>
      </c>
      <c r="FJ2048">
        <v>0</v>
      </c>
      <c r="FK2048">
        <v>0</v>
      </c>
      <c r="FL2048">
        <v>0</v>
      </c>
      <c r="FM2048">
        <v>0</v>
      </c>
      <c r="FN2048">
        <v>0</v>
      </c>
      <c r="FO2048">
        <v>0</v>
      </c>
      <c r="FP2048">
        <v>15.74147333</v>
      </c>
      <c r="FQ2048">
        <v>15.881149669999999</v>
      </c>
      <c r="FR2048">
        <v>15.11705177</v>
      </c>
      <c r="FS2048">
        <v>12.801574889999999</v>
      </c>
      <c r="FT2048">
        <v>10.515620050000001</v>
      </c>
      <c r="FU2048">
        <v>0</v>
      </c>
      <c r="FV2048">
        <v>0</v>
      </c>
      <c r="FW2048">
        <v>0</v>
      </c>
    </row>
    <row r="2049" spans="1:179" x14ac:dyDescent="0.25">
      <c r="A2049" t="s">
        <v>59</v>
      </c>
      <c r="B2049" t="s">
        <v>61</v>
      </c>
      <c r="C2049" t="s">
        <v>46</v>
      </c>
      <c r="D2049" t="s">
        <v>48</v>
      </c>
      <c r="E2049" t="s">
        <v>47</v>
      </c>
      <c r="F2049" t="s">
        <v>27</v>
      </c>
      <c r="G2049">
        <v>2025</v>
      </c>
      <c r="H2049" t="s">
        <v>36</v>
      </c>
      <c r="I2049">
        <v>111.3294798</v>
      </c>
      <c r="J2049" t="s">
        <v>20</v>
      </c>
      <c r="K2049" t="s">
        <v>66</v>
      </c>
      <c r="L2049">
        <v>1065.9046800000001</v>
      </c>
      <c r="M2049">
        <v>1052.152335</v>
      </c>
      <c r="N2049">
        <v>1034.9753519999999</v>
      </c>
      <c r="O2049">
        <v>1028.620729</v>
      </c>
      <c r="P2049">
        <v>1030.532154</v>
      </c>
      <c r="Q2049">
        <v>1056.142049</v>
      </c>
      <c r="R2049">
        <v>1096.809704</v>
      </c>
      <c r="S2049">
        <v>1122.807634</v>
      </c>
      <c r="T2049">
        <v>1166.400789</v>
      </c>
      <c r="U2049">
        <v>1185.0027279999999</v>
      </c>
      <c r="V2049">
        <v>1224.5668290000001</v>
      </c>
      <c r="W2049">
        <v>1254.074153</v>
      </c>
      <c r="X2049">
        <v>1263.252405</v>
      </c>
      <c r="Y2049">
        <v>1277.4800519999999</v>
      </c>
      <c r="Z2049">
        <v>1284.6688859999999</v>
      </c>
      <c r="AA2049">
        <v>1294.3508529999999</v>
      </c>
      <c r="AB2049">
        <v>1265.8358619999999</v>
      </c>
      <c r="AC2049">
        <v>1238.6022700000001</v>
      </c>
      <c r="AD2049">
        <v>1212.6182739999999</v>
      </c>
      <c r="AE2049">
        <v>1191.177009</v>
      </c>
      <c r="AF2049">
        <v>1169.4393210000001</v>
      </c>
      <c r="AG2049">
        <v>1147.228507</v>
      </c>
      <c r="AH2049">
        <v>1116.4802769999999</v>
      </c>
      <c r="AI2049">
        <v>1105.1140439999999</v>
      </c>
      <c r="AJ2049">
        <v>76.405175929999999</v>
      </c>
      <c r="AK2049">
        <v>76.304967590000004</v>
      </c>
      <c r="AL2049">
        <v>75.340226849999993</v>
      </c>
      <c r="AM2049">
        <v>74.602513889999997</v>
      </c>
      <c r="AN2049">
        <v>74.022537040000003</v>
      </c>
      <c r="AO2049">
        <v>73.974381940000001</v>
      </c>
      <c r="AP2049">
        <v>73.663782409999996</v>
      </c>
      <c r="AQ2049">
        <v>73.982060189999999</v>
      </c>
      <c r="AR2049">
        <v>74.587861110000006</v>
      </c>
      <c r="AS2049">
        <v>78.614833329999996</v>
      </c>
      <c r="AT2049">
        <v>83.324708330000007</v>
      </c>
      <c r="AU2049">
        <v>87.958124999999995</v>
      </c>
      <c r="AV2049">
        <v>91.238115739999998</v>
      </c>
      <c r="AW2049">
        <v>93.241245370000001</v>
      </c>
      <c r="AX2049">
        <v>94.787810190000002</v>
      </c>
      <c r="AY2049">
        <v>95.327680560000005</v>
      </c>
      <c r="AZ2049">
        <v>95.061583330000005</v>
      </c>
      <c r="BA2049">
        <v>94.193412039999998</v>
      </c>
      <c r="BB2049">
        <v>91.137958330000004</v>
      </c>
      <c r="BC2049">
        <v>86.945513890000001</v>
      </c>
      <c r="BD2049">
        <v>84.179638890000007</v>
      </c>
      <c r="BE2049">
        <v>83.525513889999999</v>
      </c>
      <c r="BF2049">
        <v>81.875388889999996</v>
      </c>
      <c r="BG2049">
        <v>80.25372222</v>
      </c>
      <c r="BH2049">
        <v>0</v>
      </c>
      <c r="BI2049">
        <v>0</v>
      </c>
      <c r="BJ2049">
        <v>0</v>
      </c>
      <c r="BK2049">
        <v>0</v>
      </c>
      <c r="BL2049">
        <v>0</v>
      </c>
      <c r="BM2049">
        <v>0</v>
      </c>
      <c r="BN2049">
        <v>0</v>
      </c>
      <c r="BO2049">
        <v>0</v>
      </c>
      <c r="BP2049">
        <v>0</v>
      </c>
      <c r="BQ2049">
        <v>0</v>
      </c>
      <c r="BR2049">
        <v>0</v>
      </c>
      <c r="BS2049">
        <v>0</v>
      </c>
      <c r="BT2049">
        <v>0</v>
      </c>
      <c r="BU2049">
        <v>0</v>
      </c>
      <c r="BV2049">
        <v>0</v>
      </c>
      <c r="BW2049">
        <v>0</v>
      </c>
      <c r="BX2049">
        <v>69.837550019999995</v>
      </c>
      <c r="BY2049">
        <v>68.460637629999994</v>
      </c>
      <c r="BZ2049">
        <v>64.797481009999998</v>
      </c>
      <c r="CA2049">
        <v>59.386100280000001</v>
      </c>
      <c r="CB2049">
        <v>56.953562290000001</v>
      </c>
      <c r="CC2049">
        <v>0</v>
      </c>
      <c r="CD2049">
        <v>0</v>
      </c>
      <c r="CE2049">
        <v>0</v>
      </c>
      <c r="CF2049">
        <v>0</v>
      </c>
      <c r="CG2049">
        <v>0</v>
      </c>
      <c r="CH2049">
        <v>0</v>
      </c>
      <c r="CI2049">
        <v>0</v>
      </c>
      <c r="CJ2049">
        <v>0</v>
      </c>
      <c r="CK2049">
        <v>0</v>
      </c>
      <c r="CL2049">
        <v>0</v>
      </c>
      <c r="CM2049">
        <v>0</v>
      </c>
      <c r="CN2049">
        <v>0</v>
      </c>
      <c r="CO2049">
        <v>0</v>
      </c>
      <c r="CP2049">
        <v>0</v>
      </c>
      <c r="CQ2049">
        <v>0</v>
      </c>
      <c r="CR2049">
        <v>0</v>
      </c>
      <c r="CS2049">
        <v>0</v>
      </c>
      <c r="CT2049">
        <v>0</v>
      </c>
      <c r="CU2049">
        <v>0</v>
      </c>
      <c r="CV2049">
        <v>69.950939590000004</v>
      </c>
      <c r="CW2049">
        <v>68.574027200000003</v>
      </c>
      <c r="CX2049">
        <v>64.910870590000002</v>
      </c>
      <c r="CY2049">
        <v>59.499489850000003</v>
      </c>
      <c r="CZ2049">
        <v>57.066951860000003</v>
      </c>
      <c r="DA2049">
        <v>0</v>
      </c>
      <c r="DB2049">
        <v>0</v>
      </c>
      <c r="DC2049">
        <v>0</v>
      </c>
      <c r="DD2049">
        <v>0</v>
      </c>
      <c r="DE2049">
        <v>0</v>
      </c>
      <c r="DF2049">
        <v>0</v>
      </c>
      <c r="DG2049">
        <v>0</v>
      </c>
      <c r="DH2049">
        <v>0</v>
      </c>
      <c r="DI2049">
        <v>0</v>
      </c>
      <c r="DJ2049">
        <v>0</v>
      </c>
      <c r="DK2049">
        <v>0</v>
      </c>
      <c r="DL2049">
        <v>0</v>
      </c>
      <c r="DM2049">
        <v>0</v>
      </c>
      <c r="DN2049">
        <v>0</v>
      </c>
      <c r="DO2049">
        <v>0</v>
      </c>
      <c r="DP2049">
        <v>0</v>
      </c>
      <c r="DQ2049">
        <v>0</v>
      </c>
      <c r="DR2049">
        <v>0</v>
      </c>
      <c r="DS2049">
        <v>0</v>
      </c>
      <c r="DT2049">
        <v>70.143832189999998</v>
      </c>
      <c r="DU2049">
        <v>68.766919810000005</v>
      </c>
      <c r="DV2049">
        <v>65.103763189999995</v>
      </c>
      <c r="DW2049">
        <v>59.692382459999997</v>
      </c>
      <c r="DX2049">
        <v>57.259844469999997</v>
      </c>
      <c r="DY2049">
        <v>0</v>
      </c>
      <c r="DZ2049">
        <v>0</v>
      </c>
      <c r="EA2049">
        <v>0</v>
      </c>
      <c r="EB2049">
        <v>0</v>
      </c>
      <c r="EC2049">
        <v>0</v>
      </c>
      <c r="ED2049">
        <v>0</v>
      </c>
      <c r="EE2049">
        <v>0</v>
      </c>
      <c r="EF2049">
        <v>0</v>
      </c>
      <c r="EG2049">
        <v>0</v>
      </c>
      <c r="EH2049">
        <v>0</v>
      </c>
      <c r="EI2049">
        <v>0</v>
      </c>
      <c r="EJ2049">
        <v>0</v>
      </c>
      <c r="EK2049">
        <v>0</v>
      </c>
      <c r="EL2049">
        <v>0</v>
      </c>
      <c r="EM2049">
        <v>0</v>
      </c>
      <c r="EN2049">
        <v>0</v>
      </c>
      <c r="EO2049">
        <v>0</v>
      </c>
      <c r="EP2049">
        <v>0</v>
      </c>
      <c r="EQ2049">
        <v>0</v>
      </c>
      <c r="ER2049">
        <v>70.336724799999999</v>
      </c>
      <c r="ES2049">
        <v>68.959812409999998</v>
      </c>
      <c r="ET2049">
        <v>65.296655799999996</v>
      </c>
      <c r="EU2049">
        <v>59.885275059999998</v>
      </c>
      <c r="EV2049">
        <v>57.452737069999998</v>
      </c>
      <c r="EW2049">
        <v>0</v>
      </c>
      <c r="EX2049">
        <v>0</v>
      </c>
      <c r="EY2049">
        <v>0</v>
      </c>
      <c r="EZ2049">
        <v>0</v>
      </c>
      <c r="FA2049">
        <v>0</v>
      </c>
      <c r="FB2049">
        <v>0</v>
      </c>
      <c r="FC2049">
        <v>0</v>
      </c>
      <c r="FD2049">
        <v>0</v>
      </c>
      <c r="FE2049">
        <v>0</v>
      </c>
      <c r="FF2049">
        <v>0</v>
      </c>
      <c r="FG2049">
        <v>0</v>
      </c>
      <c r="FH2049">
        <v>0</v>
      </c>
      <c r="FI2049">
        <v>0</v>
      </c>
      <c r="FJ2049">
        <v>0</v>
      </c>
      <c r="FK2049">
        <v>0</v>
      </c>
      <c r="FL2049">
        <v>0</v>
      </c>
      <c r="FM2049">
        <v>0</v>
      </c>
      <c r="FN2049">
        <v>0</v>
      </c>
      <c r="FO2049">
        <v>0</v>
      </c>
      <c r="FP2049">
        <v>70.450114369999994</v>
      </c>
      <c r="FQ2049">
        <v>69.073201979999993</v>
      </c>
      <c r="FR2049">
        <v>65.410045370000006</v>
      </c>
      <c r="FS2049">
        <v>59.99866463</v>
      </c>
      <c r="FT2049">
        <v>57.56612664</v>
      </c>
      <c r="FU2049">
        <v>0</v>
      </c>
      <c r="FV2049">
        <v>0</v>
      </c>
      <c r="FW2049">
        <v>0</v>
      </c>
    </row>
    <row r="2050" spans="1:179" x14ac:dyDescent="0.25">
      <c r="A2050" t="s">
        <v>59</v>
      </c>
      <c r="B2050" t="s">
        <v>61</v>
      </c>
      <c r="C2050" t="s">
        <v>46</v>
      </c>
      <c r="D2050" t="s">
        <v>246</v>
      </c>
      <c r="E2050" t="s">
        <v>47</v>
      </c>
      <c r="F2050" t="s">
        <v>29</v>
      </c>
      <c r="G2050">
        <v>2022</v>
      </c>
      <c r="H2050" t="s">
        <v>34</v>
      </c>
      <c r="I2050">
        <v>67.080924859999996</v>
      </c>
      <c r="J2050" t="s">
        <v>20</v>
      </c>
      <c r="K2050" t="s">
        <v>62</v>
      </c>
      <c r="L2050">
        <v>718.72660740000003</v>
      </c>
      <c r="M2050">
        <v>708.83396740000001</v>
      </c>
      <c r="N2050">
        <v>699.03961059999995</v>
      </c>
      <c r="O2050">
        <v>694.61728259999995</v>
      </c>
      <c r="P2050">
        <v>688.65849839999998</v>
      </c>
      <c r="Q2050">
        <v>707.62229950000005</v>
      </c>
      <c r="R2050">
        <v>738.7561068</v>
      </c>
      <c r="S2050">
        <v>756.42610119999995</v>
      </c>
      <c r="T2050">
        <v>766.42042070000002</v>
      </c>
      <c r="U2050">
        <v>782.81684780000001</v>
      </c>
      <c r="V2050">
        <v>800.25860079999995</v>
      </c>
      <c r="W2050">
        <v>819.68246099999999</v>
      </c>
      <c r="X2050">
        <v>809.43468150000001</v>
      </c>
      <c r="Y2050">
        <v>837.39014629999997</v>
      </c>
      <c r="Z2050">
        <v>835.40067199999999</v>
      </c>
      <c r="AA2050">
        <v>842.32728110000005</v>
      </c>
      <c r="AB2050">
        <v>816.43334819999995</v>
      </c>
      <c r="AC2050">
        <v>806.81747710000002</v>
      </c>
      <c r="AD2050">
        <v>798.10932049999997</v>
      </c>
      <c r="AE2050">
        <v>782.70955579999998</v>
      </c>
      <c r="AF2050">
        <v>766.95077679999997</v>
      </c>
      <c r="AG2050">
        <v>772.31679440000005</v>
      </c>
      <c r="AH2050">
        <v>758.27069710000001</v>
      </c>
      <c r="AI2050">
        <v>738.42443930000002</v>
      </c>
      <c r="AJ2050">
        <v>76.582992419999997</v>
      </c>
      <c r="AK2050">
        <v>75.490181820000004</v>
      </c>
      <c r="AL2050">
        <v>74.365795449999993</v>
      </c>
      <c r="AM2050">
        <v>74.132416669999998</v>
      </c>
      <c r="AN2050">
        <v>73.445893940000005</v>
      </c>
      <c r="AO2050">
        <v>72.886272730000002</v>
      </c>
      <c r="AP2050">
        <v>72.495564389999998</v>
      </c>
      <c r="AQ2050">
        <v>73.079844699999995</v>
      </c>
      <c r="AR2050">
        <v>76.245318179999998</v>
      </c>
      <c r="AS2050">
        <v>81.091939389999993</v>
      </c>
      <c r="AT2050">
        <v>85.959636360000005</v>
      </c>
      <c r="AU2050">
        <v>89.844078789999998</v>
      </c>
      <c r="AV2050">
        <v>92.465284089999997</v>
      </c>
      <c r="AW2050">
        <v>94.302340909999998</v>
      </c>
      <c r="AX2050">
        <v>95.264590909999995</v>
      </c>
      <c r="AY2050">
        <v>95.713613640000005</v>
      </c>
      <c r="AZ2050">
        <v>95.60145455</v>
      </c>
      <c r="BA2050">
        <v>94.714659089999998</v>
      </c>
      <c r="BB2050">
        <v>92.881174240000007</v>
      </c>
      <c r="BC2050">
        <v>89.989863639999996</v>
      </c>
      <c r="BD2050">
        <v>86.052128789999998</v>
      </c>
      <c r="BE2050">
        <v>82.841590909999994</v>
      </c>
      <c r="BF2050">
        <v>80.698727270000006</v>
      </c>
      <c r="BG2050">
        <v>78.876318179999998</v>
      </c>
      <c r="BH2050">
        <v>0</v>
      </c>
      <c r="BI2050">
        <v>0</v>
      </c>
      <c r="BJ2050">
        <v>0</v>
      </c>
      <c r="BK2050">
        <v>0</v>
      </c>
      <c r="BL2050">
        <v>0</v>
      </c>
      <c r="BM2050">
        <v>0</v>
      </c>
      <c r="BN2050">
        <v>0</v>
      </c>
      <c r="BO2050">
        <v>0</v>
      </c>
      <c r="BP2050">
        <v>0</v>
      </c>
      <c r="BQ2050">
        <v>0</v>
      </c>
      <c r="BR2050">
        <v>0</v>
      </c>
      <c r="BS2050">
        <v>0</v>
      </c>
      <c r="BT2050">
        <v>0</v>
      </c>
      <c r="BU2050">
        <v>0</v>
      </c>
      <c r="BV2050">
        <v>0</v>
      </c>
      <c r="BW2050">
        <v>0</v>
      </c>
      <c r="BX2050">
        <v>27.548226039999999</v>
      </c>
      <c r="BY2050">
        <v>27.468407710000001</v>
      </c>
      <c r="BZ2050">
        <v>27.234912449999999</v>
      </c>
      <c r="CA2050">
        <v>26.915892070000002</v>
      </c>
      <c r="CB2050">
        <v>26.350174509999999</v>
      </c>
      <c r="CC2050">
        <v>0</v>
      </c>
      <c r="CD2050">
        <v>0</v>
      </c>
      <c r="CE2050">
        <v>0</v>
      </c>
      <c r="CF2050">
        <v>0</v>
      </c>
      <c r="CG2050">
        <v>0</v>
      </c>
      <c r="CH2050">
        <v>0</v>
      </c>
      <c r="CI2050">
        <v>0</v>
      </c>
      <c r="CJ2050">
        <v>0</v>
      </c>
      <c r="CK2050">
        <v>0</v>
      </c>
      <c r="CL2050">
        <v>0</v>
      </c>
      <c r="CM2050">
        <v>0</v>
      </c>
      <c r="CN2050">
        <v>0</v>
      </c>
      <c r="CO2050">
        <v>0</v>
      </c>
      <c r="CP2050">
        <v>0</v>
      </c>
      <c r="CQ2050">
        <v>0</v>
      </c>
      <c r="CR2050">
        <v>0</v>
      </c>
      <c r="CS2050">
        <v>0</v>
      </c>
      <c r="CT2050">
        <v>0</v>
      </c>
      <c r="CU2050">
        <v>0</v>
      </c>
      <c r="CV2050">
        <v>27.80728423</v>
      </c>
      <c r="CW2050">
        <v>27.727465890000001</v>
      </c>
      <c r="CX2050">
        <v>27.49397063</v>
      </c>
      <c r="CY2050">
        <v>27.174950259999999</v>
      </c>
      <c r="CZ2050">
        <v>26.609232689999999</v>
      </c>
      <c r="DA2050">
        <v>0</v>
      </c>
      <c r="DB2050">
        <v>0</v>
      </c>
      <c r="DC2050">
        <v>0</v>
      </c>
      <c r="DD2050">
        <v>0</v>
      </c>
      <c r="DE2050">
        <v>0</v>
      </c>
      <c r="DF2050">
        <v>0</v>
      </c>
      <c r="DG2050">
        <v>0</v>
      </c>
      <c r="DH2050">
        <v>0</v>
      </c>
      <c r="DI2050">
        <v>0</v>
      </c>
      <c r="DJ2050">
        <v>0</v>
      </c>
      <c r="DK2050">
        <v>0</v>
      </c>
      <c r="DL2050">
        <v>0</v>
      </c>
      <c r="DM2050">
        <v>0</v>
      </c>
      <c r="DN2050">
        <v>0</v>
      </c>
      <c r="DO2050">
        <v>0</v>
      </c>
      <c r="DP2050">
        <v>0</v>
      </c>
      <c r="DQ2050">
        <v>0</v>
      </c>
      <c r="DR2050">
        <v>0</v>
      </c>
      <c r="DS2050">
        <v>0</v>
      </c>
      <c r="DT2050">
        <v>28.247980909999999</v>
      </c>
      <c r="DU2050">
        <v>28.168162580000001</v>
      </c>
      <c r="DV2050">
        <v>27.934667319999999</v>
      </c>
      <c r="DW2050">
        <v>27.615646940000001</v>
      </c>
      <c r="DX2050">
        <v>27.049929379999998</v>
      </c>
      <c r="DY2050">
        <v>0</v>
      </c>
      <c r="DZ2050">
        <v>0</v>
      </c>
      <c r="EA2050">
        <v>0</v>
      </c>
      <c r="EB2050">
        <v>0</v>
      </c>
      <c r="EC2050">
        <v>0</v>
      </c>
      <c r="ED2050">
        <v>0</v>
      </c>
      <c r="EE2050">
        <v>0</v>
      </c>
      <c r="EF2050">
        <v>0</v>
      </c>
      <c r="EG2050">
        <v>0</v>
      </c>
      <c r="EH2050">
        <v>0</v>
      </c>
      <c r="EI2050">
        <v>0</v>
      </c>
      <c r="EJ2050">
        <v>0</v>
      </c>
      <c r="EK2050">
        <v>0</v>
      </c>
      <c r="EL2050">
        <v>0</v>
      </c>
      <c r="EM2050">
        <v>0</v>
      </c>
      <c r="EN2050">
        <v>0</v>
      </c>
      <c r="EO2050">
        <v>0</v>
      </c>
      <c r="EP2050">
        <v>0</v>
      </c>
      <c r="EQ2050">
        <v>0</v>
      </c>
      <c r="ER2050">
        <v>28.688677599999998</v>
      </c>
      <c r="ES2050">
        <v>28.608859259999999</v>
      </c>
      <c r="ET2050">
        <v>28.375364009999998</v>
      </c>
      <c r="EU2050">
        <v>28.056343630000001</v>
      </c>
      <c r="EV2050">
        <v>27.49062606</v>
      </c>
      <c r="EW2050">
        <v>0</v>
      </c>
      <c r="EX2050">
        <v>0</v>
      </c>
      <c r="EY2050">
        <v>0</v>
      </c>
      <c r="EZ2050">
        <v>0</v>
      </c>
      <c r="FA2050">
        <v>0</v>
      </c>
      <c r="FB2050">
        <v>0</v>
      </c>
      <c r="FC2050">
        <v>0</v>
      </c>
      <c r="FD2050">
        <v>0</v>
      </c>
      <c r="FE2050">
        <v>0</v>
      </c>
      <c r="FF2050">
        <v>0</v>
      </c>
      <c r="FG2050">
        <v>0</v>
      </c>
      <c r="FH2050">
        <v>0</v>
      </c>
      <c r="FI2050">
        <v>0</v>
      </c>
      <c r="FJ2050">
        <v>0</v>
      </c>
      <c r="FK2050">
        <v>0</v>
      </c>
      <c r="FL2050">
        <v>0</v>
      </c>
      <c r="FM2050">
        <v>0</v>
      </c>
      <c r="FN2050">
        <v>0</v>
      </c>
      <c r="FO2050">
        <v>0</v>
      </c>
      <c r="FP2050">
        <v>28.947735789999999</v>
      </c>
      <c r="FQ2050">
        <v>28.86791745</v>
      </c>
      <c r="FR2050">
        <v>28.634422189999999</v>
      </c>
      <c r="FS2050">
        <v>28.315401810000001</v>
      </c>
      <c r="FT2050">
        <v>27.749684250000001</v>
      </c>
      <c r="FU2050">
        <v>0</v>
      </c>
      <c r="FV2050">
        <v>0</v>
      </c>
      <c r="FW2050">
        <v>0</v>
      </c>
    </row>
    <row r="2051" spans="1:179" x14ac:dyDescent="0.25">
      <c r="A2051" t="s">
        <v>59</v>
      </c>
      <c r="B2051" t="s">
        <v>61</v>
      </c>
      <c r="C2051" t="s">
        <v>46</v>
      </c>
      <c r="D2051" t="s">
        <v>246</v>
      </c>
      <c r="E2051" t="s">
        <v>47</v>
      </c>
      <c r="F2051" t="s">
        <v>29</v>
      </c>
      <c r="G2051">
        <v>2022</v>
      </c>
      <c r="H2051" t="s">
        <v>34</v>
      </c>
      <c r="I2051">
        <v>56.104046240000002</v>
      </c>
      <c r="J2051" t="s">
        <v>20</v>
      </c>
      <c r="K2051" t="s">
        <v>64</v>
      </c>
      <c r="L2051">
        <v>275.19714299999998</v>
      </c>
      <c r="M2051">
        <v>273.88210350000003</v>
      </c>
      <c r="N2051">
        <v>260.26299510000001</v>
      </c>
      <c r="O2051">
        <v>254.39907819999999</v>
      </c>
      <c r="P2051">
        <v>254.10979230000001</v>
      </c>
      <c r="Q2051">
        <v>270.99229150000002</v>
      </c>
      <c r="R2051">
        <v>309.26931860000002</v>
      </c>
      <c r="S2051">
        <v>328.56745330000001</v>
      </c>
      <c r="T2051">
        <v>329.92350040000002</v>
      </c>
      <c r="U2051">
        <v>328.71754099999998</v>
      </c>
      <c r="V2051">
        <v>333.41760210000001</v>
      </c>
      <c r="W2051">
        <v>318.28916939999999</v>
      </c>
      <c r="X2051">
        <v>327.0465767</v>
      </c>
      <c r="Y2051">
        <v>328.06687470000003</v>
      </c>
      <c r="Z2051">
        <v>321.04652529999998</v>
      </c>
      <c r="AA2051">
        <v>290.63866580000001</v>
      </c>
      <c r="AB2051">
        <v>268.39224680000001</v>
      </c>
      <c r="AC2051">
        <v>264.4446805</v>
      </c>
      <c r="AD2051">
        <v>264.74062459999999</v>
      </c>
      <c r="AE2051">
        <v>284.06993460000001</v>
      </c>
      <c r="AF2051">
        <v>282.56420050000003</v>
      </c>
      <c r="AG2051">
        <v>298.05474290000001</v>
      </c>
      <c r="AH2051">
        <v>302.44852859999997</v>
      </c>
      <c r="AI2051">
        <v>290.9640837</v>
      </c>
      <c r="AJ2051">
        <v>79.955913499999994</v>
      </c>
      <c r="AK2051">
        <v>78.643486559999999</v>
      </c>
      <c r="AL2051">
        <v>77.042698369999997</v>
      </c>
      <c r="AM2051">
        <v>76.595747130000007</v>
      </c>
      <c r="AN2051">
        <v>75.558193239999994</v>
      </c>
      <c r="AO2051">
        <v>74.707186590000006</v>
      </c>
      <c r="AP2051">
        <v>73.926000149999993</v>
      </c>
      <c r="AQ2051">
        <v>74.439314609999997</v>
      </c>
      <c r="AR2051">
        <v>78.431886169999999</v>
      </c>
      <c r="AS2051">
        <v>84.134173009999998</v>
      </c>
      <c r="AT2051">
        <v>89.410812199999995</v>
      </c>
      <c r="AU2051">
        <v>93.256676179999999</v>
      </c>
      <c r="AV2051">
        <v>96.065421569999998</v>
      </c>
      <c r="AW2051">
        <v>98.317652480000007</v>
      </c>
      <c r="AX2051">
        <v>99.659435389999999</v>
      </c>
      <c r="AY2051">
        <v>100.5025559</v>
      </c>
      <c r="AZ2051">
        <v>100.78431930000001</v>
      </c>
      <c r="BA2051">
        <v>100.05117300000001</v>
      </c>
      <c r="BB2051">
        <v>98.152448669999998</v>
      </c>
      <c r="BC2051">
        <v>95.583839069999996</v>
      </c>
      <c r="BD2051">
        <v>91.755830309999993</v>
      </c>
      <c r="BE2051">
        <v>87.894770530000002</v>
      </c>
      <c r="BF2051">
        <v>85.05104876</v>
      </c>
      <c r="BG2051">
        <v>82.68486111</v>
      </c>
      <c r="BH2051">
        <v>0</v>
      </c>
      <c r="BI2051">
        <v>0</v>
      </c>
      <c r="BJ2051">
        <v>0</v>
      </c>
      <c r="BK2051">
        <v>0</v>
      </c>
      <c r="BL2051">
        <v>0</v>
      </c>
      <c r="BM2051">
        <v>0</v>
      </c>
      <c r="BN2051">
        <v>0</v>
      </c>
      <c r="BO2051">
        <v>0</v>
      </c>
      <c r="BP2051">
        <v>0</v>
      </c>
      <c r="BQ2051">
        <v>0</v>
      </c>
      <c r="BR2051">
        <v>0</v>
      </c>
      <c r="BS2051">
        <v>0</v>
      </c>
      <c r="BT2051">
        <v>0</v>
      </c>
      <c r="BU2051">
        <v>0</v>
      </c>
      <c r="BV2051">
        <v>0</v>
      </c>
      <c r="BW2051">
        <v>0</v>
      </c>
      <c r="BX2051">
        <v>23.01275047</v>
      </c>
      <c r="BY2051">
        <v>23.308110800000001</v>
      </c>
      <c r="BZ2051">
        <v>23.133245580000001</v>
      </c>
      <c r="CA2051">
        <v>22.204808140000001</v>
      </c>
      <c r="CB2051">
        <v>20.248462320000002</v>
      </c>
      <c r="CC2051">
        <v>0</v>
      </c>
      <c r="CD2051">
        <v>0</v>
      </c>
      <c r="CE2051">
        <v>0</v>
      </c>
      <c r="CF2051">
        <v>0</v>
      </c>
      <c r="CG2051">
        <v>0</v>
      </c>
      <c r="CH2051">
        <v>0</v>
      </c>
      <c r="CI2051">
        <v>0</v>
      </c>
      <c r="CJ2051">
        <v>0</v>
      </c>
      <c r="CK2051">
        <v>0</v>
      </c>
      <c r="CL2051">
        <v>0</v>
      </c>
      <c r="CM2051">
        <v>0</v>
      </c>
      <c r="CN2051">
        <v>0</v>
      </c>
      <c r="CO2051">
        <v>0</v>
      </c>
      <c r="CP2051">
        <v>0</v>
      </c>
      <c r="CQ2051">
        <v>0</v>
      </c>
      <c r="CR2051">
        <v>0</v>
      </c>
      <c r="CS2051">
        <v>0</v>
      </c>
      <c r="CT2051">
        <v>0</v>
      </c>
      <c r="CU2051">
        <v>0</v>
      </c>
      <c r="CV2051">
        <v>23.05632447</v>
      </c>
      <c r="CW2051">
        <v>23.351684800000001</v>
      </c>
      <c r="CX2051">
        <v>23.17681958</v>
      </c>
      <c r="CY2051">
        <v>22.24838214</v>
      </c>
      <c r="CZ2051">
        <v>20.292036320000001</v>
      </c>
      <c r="DA2051">
        <v>0</v>
      </c>
      <c r="DB2051">
        <v>0</v>
      </c>
      <c r="DC2051">
        <v>0</v>
      </c>
      <c r="DD2051">
        <v>0</v>
      </c>
      <c r="DE2051">
        <v>0</v>
      </c>
      <c r="DF2051">
        <v>0</v>
      </c>
      <c r="DG2051">
        <v>0</v>
      </c>
      <c r="DH2051">
        <v>0</v>
      </c>
      <c r="DI2051">
        <v>0</v>
      </c>
      <c r="DJ2051">
        <v>0</v>
      </c>
      <c r="DK2051">
        <v>0</v>
      </c>
      <c r="DL2051">
        <v>0</v>
      </c>
      <c r="DM2051">
        <v>0</v>
      </c>
      <c r="DN2051">
        <v>0</v>
      </c>
      <c r="DO2051">
        <v>0</v>
      </c>
      <c r="DP2051">
        <v>0</v>
      </c>
      <c r="DQ2051">
        <v>0</v>
      </c>
      <c r="DR2051">
        <v>0</v>
      </c>
      <c r="DS2051">
        <v>0</v>
      </c>
      <c r="DT2051">
        <v>23.13045035</v>
      </c>
      <c r="DU2051">
        <v>23.425810680000001</v>
      </c>
      <c r="DV2051">
        <v>23.250945460000001</v>
      </c>
      <c r="DW2051">
        <v>22.322508020000001</v>
      </c>
      <c r="DX2051">
        <v>20.366162209999999</v>
      </c>
      <c r="DY2051">
        <v>0</v>
      </c>
      <c r="DZ2051">
        <v>0</v>
      </c>
      <c r="EA2051">
        <v>0</v>
      </c>
      <c r="EB2051">
        <v>0</v>
      </c>
      <c r="EC2051">
        <v>0</v>
      </c>
      <c r="ED2051">
        <v>0</v>
      </c>
      <c r="EE2051">
        <v>0</v>
      </c>
      <c r="EF2051">
        <v>0</v>
      </c>
      <c r="EG2051">
        <v>0</v>
      </c>
      <c r="EH2051">
        <v>0</v>
      </c>
      <c r="EI2051">
        <v>0</v>
      </c>
      <c r="EJ2051">
        <v>0</v>
      </c>
      <c r="EK2051">
        <v>0</v>
      </c>
      <c r="EL2051">
        <v>0</v>
      </c>
      <c r="EM2051">
        <v>0</v>
      </c>
      <c r="EN2051">
        <v>0</v>
      </c>
      <c r="EO2051">
        <v>0</v>
      </c>
      <c r="EP2051">
        <v>0</v>
      </c>
      <c r="EQ2051">
        <v>0</v>
      </c>
      <c r="ER2051">
        <v>23.204576230000001</v>
      </c>
      <c r="ES2051">
        <v>23.499936569999999</v>
      </c>
      <c r="ET2051">
        <v>23.325071340000001</v>
      </c>
      <c r="EU2051">
        <v>22.396633909999998</v>
      </c>
      <c r="EV2051">
        <v>20.440288089999999</v>
      </c>
      <c r="EW2051">
        <v>0</v>
      </c>
      <c r="EX2051">
        <v>0</v>
      </c>
      <c r="EY2051">
        <v>0</v>
      </c>
      <c r="EZ2051">
        <v>0</v>
      </c>
      <c r="FA2051">
        <v>0</v>
      </c>
      <c r="FB2051">
        <v>0</v>
      </c>
      <c r="FC2051">
        <v>0</v>
      </c>
      <c r="FD2051">
        <v>0</v>
      </c>
      <c r="FE2051">
        <v>0</v>
      </c>
      <c r="FF2051">
        <v>0</v>
      </c>
      <c r="FG2051">
        <v>0</v>
      </c>
      <c r="FH2051">
        <v>0</v>
      </c>
      <c r="FI2051">
        <v>0</v>
      </c>
      <c r="FJ2051">
        <v>0</v>
      </c>
      <c r="FK2051">
        <v>0</v>
      </c>
      <c r="FL2051">
        <v>0</v>
      </c>
      <c r="FM2051">
        <v>0</v>
      </c>
      <c r="FN2051">
        <v>0</v>
      </c>
      <c r="FO2051">
        <v>0</v>
      </c>
      <c r="FP2051">
        <v>23.24815023</v>
      </c>
      <c r="FQ2051">
        <v>23.543510569999999</v>
      </c>
      <c r="FR2051">
        <v>23.36864534</v>
      </c>
      <c r="FS2051">
        <v>22.440207900000001</v>
      </c>
      <c r="FT2051">
        <v>20.483862089999999</v>
      </c>
      <c r="FU2051">
        <v>0</v>
      </c>
      <c r="FV2051">
        <v>0</v>
      </c>
      <c r="FW2051">
        <v>0</v>
      </c>
    </row>
    <row r="2052" spans="1:179" x14ac:dyDescent="0.25">
      <c r="A2052" t="s">
        <v>59</v>
      </c>
      <c r="B2052" t="s">
        <v>61</v>
      </c>
      <c r="C2052" t="s">
        <v>46</v>
      </c>
      <c r="D2052" t="s">
        <v>246</v>
      </c>
      <c r="E2052" t="s">
        <v>47</v>
      </c>
      <c r="F2052" t="s">
        <v>29</v>
      </c>
      <c r="G2052">
        <v>2022</v>
      </c>
      <c r="H2052" t="s">
        <v>34</v>
      </c>
      <c r="I2052">
        <v>73.179190750000004</v>
      </c>
      <c r="J2052" t="s">
        <v>20</v>
      </c>
      <c r="K2052" t="s">
        <v>66</v>
      </c>
      <c r="L2052">
        <v>1207.1345679999999</v>
      </c>
      <c r="M2052">
        <v>1190.1403130000001</v>
      </c>
      <c r="N2052">
        <v>1185.5468060000001</v>
      </c>
      <c r="O2052">
        <v>1183.0575779999999</v>
      </c>
      <c r="P2052">
        <v>1183.817438</v>
      </c>
      <c r="Q2052">
        <v>1213.167381</v>
      </c>
      <c r="R2052">
        <v>1249.5907589999999</v>
      </c>
      <c r="S2052">
        <v>1299.810612</v>
      </c>
      <c r="T2052">
        <v>1354.2526230000001</v>
      </c>
      <c r="U2052">
        <v>1402.3508710000001</v>
      </c>
      <c r="V2052">
        <v>1442.62787</v>
      </c>
      <c r="W2052">
        <v>1459.332772</v>
      </c>
      <c r="X2052">
        <v>1458.3737960000001</v>
      </c>
      <c r="Y2052">
        <v>1479.8997099999999</v>
      </c>
      <c r="Z2052">
        <v>1489.892687</v>
      </c>
      <c r="AA2052">
        <v>1490.279853</v>
      </c>
      <c r="AB2052">
        <v>1461.9502179999999</v>
      </c>
      <c r="AC2052">
        <v>1432.278446</v>
      </c>
      <c r="AD2052">
        <v>1400.708699</v>
      </c>
      <c r="AE2052">
        <v>1366.5296940000001</v>
      </c>
      <c r="AF2052">
        <v>1336.6372060000001</v>
      </c>
      <c r="AG2052">
        <v>1311.803862</v>
      </c>
      <c r="AH2052">
        <v>1271.8582550000001</v>
      </c>
      <c r="AI2052">
        <v>1240.3589469999999</v>
      </c>
      <c r="AJ2052">
        <v>73.161298610000003</v>
      </c>
      <c r="AK2052">
        <v>72.324255789999995</v>
      </c>
      <c r="AL2052">
        <v>71.518673609999993</v>
      </c>
      <c r="AM2052">
        <v>71.182311920000004</v>
      </c>
      <c r="AN2052">
        <v>70.673881370000004</v>
      </c>
      <c r="AO2052">
        <v>70.066173610000007</v>
      </c>
      <c r="AP2052">
        <v>69.676337380000007</v>
      </c>
      <c r="AQ2052">
        <v>70.088334489999994</v>
      </c>
      <c r="AR2052">
        <v>72.820186919999998</v>
      </c>
      <c r="AS2052">
        <v>76.908718750000006</v>
      </c>
      <c r="AT2052">
        <v>80.762363429999994</v>
      </c>
      <c r="AU2052">
        <v>84.00498958</v>
      </c>
      <c r="AV2052">
        <v>85.796294849999995</v>
      </c>
      <c r="AW2052">
        <v>87.149969909999996</v>
      </c>
      <c r="AX2052">
        <v>88.142469329999997</v>
      </c>
      <c r="AY2052">
        <v>88.812832180000001</v>
      </c>
      <c r="AZ2052">
        <v>88.661990739999993</v>
      </c>
      <c r="BA2052">
        <v>88.138506939999999</v>
      </c>
      <c r="BB2052">
        <v>86.57014178</v>
      </c>
      <c r="BC2052">
        <v>84.051834490000005</v>
      </c>
      <c r="BD2052">
        <v>80.195236690000002</v>
      </c>
      <c r="BE2052">
        <v>77.656412040000006</v>
      </c>
      <c r="BF2052">
        <v>76.198346639999997</v>
      </c>
      <c r="BG2052">
        <v>74.689391200000003</v>
      </c>
      <c r="BH2052">
        <v>0</v>
      </c>
      <c r="BI2052">
        <v>0</v>
      </c>
      <c r="BJ2052">
        <v>0</v>
      </c>
      <c r="BK2052">
        <v>0</v>
      </c>
      <c r="BL2052">
        <v>0</v>
      </c>
      <c r="BM2052">
        <v>0</v>
      </c>
      <c r="BN2052">
        <v>0</v>
      </c>
      <c r="BO2052">
        <v>0</v>
      </c>
      <c r="BP2052">
        <v>0</v>
      </c>
      <c r="BQ2052">
        <v>0</v>
      </c>
      <c r="BR2052">
        <v>0</v>
      </c>
      <c r="BS2052">
        <v>0</v>
      </c>
      <c r="BT2052">
        <v>0</v>
      </c>
      <c r="BU2052">
        <v>0</v>
      </c>
      <c r="BV2052">
        <v>0</v>
      </c>
      <c r="BW2052">
        <v>0</v>
      </c>
      <c r="BX2052">
        <v>57.758266550000002</v>
      </c>
      <c r="BY2052">
        <v>57.382534829999997</v>
      </c>
      <c r="BZ2052">
        <v>55.579319390000002</v>
      </c>
      <c r="CA2052">
        <v>52.890513650000003</v>
      </c>
      <c r="CB2052">
        <v>47.721980309999999</v>
      </c>
      <c r="CC2052">
        <v>0</v>
      </c>
      <c r="CD2052">
        <v>0</v>
      </c>
      <c r="CE2052">
        <v>0</v>
      </c>
      <c r="CF2052">
        <v>0</v>
      </c>
      <c r="CG2052">
        <v>0</v>
      </c>
      <c r="CH2052">
        <v>0</v>
      </c>
      <c r="CI2052">
        <v>0</v>
      </c>
      <c r="CJ2052">
        <v>0</v>
      </c>
      <c r="CK2052">
        <v>0</v>
      </c>
      <c r="CL2052">
        <v>0</v>
      </c>
      <c r="CM2052">
        <v>0</v>
      </c>
      <c r="CN2052">
        <v>0</v>
      </c>
      <c r="CO2052">
        <v>0</v>
      </c>
      <c r="CP2052">
        <v>0</v>
      </c>
      <c r="CQ2052">
        <v>0</v>
      </c>
      <c r="CR2052">
        <v>0</v>
      </c>
      <c r="CS2052">
        <v>0</v>
      </c>
      <c r="CT2052">
        <v>0</v>
      </c>
      <c r="CU2052">
        <v>0</v>
      </c>
      <c r="CV2052">
        <v>57.930769169999998</v>
      </c>
      <c r="CW2052">
        <v>57.55503744</v>
      </c>
      <c r="CX2052">
        <v>55.751822009999998</v>
      </c>
      <c r="CY2052">
        <v>53.063016269999999</v>
      </c>
      <c r="CZ2052">
        <v>47.894482930000002</v>
      </c>
      <c r="DA2052">
        <v>0</v>
      </c>
      <c r="DB2052">
        <v>0</v>
      </c>
      <c r="DC2052">
        <v>0</v>
      </c>
      <c r="DD2052">
        <v>0</v>
      </c>
      <c r="DE2052">
        <v>0</v>
      </c>
      <c r="DF2052">
        <v>0</v>
      </c>
      <c r="DG2052">
        <v>0</v>
      </c>
      <c r="DH2052">
        <v>0</v>
      </c>
      <c r="DI2052">
        <v>0</v>
      </c>
      <c r="DJ2052">
        <v>0</v>
      </c>
      <c r="DK2052">
        <v>0</v>
      </c>
      <c r="DL2052">
        <v>0</v>
      </c>
      <c r="DM2052">
        <v>0</v>
      </c>
      <c r="DN2052">
        <v>0</v>
      </c>
      <c r="DO2052">
        <v>0</v>
      </c>
      <c r="DP2052">
        <v>0</v>
      </c>
      <c r="DQ2052">
        <v>0</v>
      </c>
      <c r="DR2052">
        <v>0</v>
      </c>
      <c r="DS2052">
        <v>0</v>
      </c>
      <c r="DT2052">
        <v>58.224221900000003</v>
      </c>
      <c r="DU2052">
        <v>57.848490169999998</v>
      </c>
      <c r="DV2052">
        <v>56.045274740000004</v>
      </c>
      <c r="DW2052">
        <v>53.356468999999997</v>
      </c>
      <c r="DX2052">
        <v>48.187935660000001</v>
      </c>
      <c r="DY2052">
        <v>0</v>
      </c>
      <c r="DZ2052">
        <v>0</v>
      </c>
      <c r="EA2052">
        <v>0</v>
      </c>
      <c r="EB2052">
        <v>0</v>
      </c>
      <c r="EC2052">
        <v>0</v>
      </c>
      <c r="ED2052">
        <v>0</v>
      </c>
      <c r="EE2052">
        <v>0</v>
      </c>
      <c r="EF2052">
        <v>0</v>
      </c>
      <c r="EG2052">
        <v>0</v>
      </c>
      <c r="EH2052">
        <v>0</v>
      </c>
      <c r="EI2052">
        <v>0</v>
      </c>
      <c r="EJ2052">
        <v>0</v>
      </c>
      <c r="EK2052">
        <v>0</v>
      </c>
      <c r="EL2052">
        <v>0</v>
      </c>
      <c r="EM2052">
        <v>0</v>
      </c>
      <c r="EN2052">
        <v>0</v>
      </c>
      <c r="EO2052">
        <v>0</v>
      </c>
      <c r="EP2052">
        <v>0</v>
      </c>
      <c r="EQ2052">
        <v>0</v>
      </c>
      <c r="ER2052">
        <v>58.517674630000002</v>
      </c>
      <c r="ES2052">
        <v>58.141942909999997</v>
      </c>
      <c r="ET2052">
        <v>56.338727470000002</v>
      </c>
      <c r="EU2052">
        <v>53.649921730000003</v>
      </c>
      <c r="EV2052">
        <v>48.481388389999999</v>
      </c>
      <c r="EW2052">
        <v>0</v>
      </c>
      <c r="EX2052">
        <v>0</v>
      </c>
      <c r="EY2052">
        <v>0</v>
      </c>
      <c r="EZ2052">
        <v>0</v>
      </c>
      <c r="FA2052">
        <v>0</v>
      </c>
      <c r="FB2052">
        <v>0</v>
      </c>
      <c r="FC2052">
        <v>0</v>
      </c>
      <c r="FD2052">
        <v>0</v>
      </c>
      <c r="FE2052">
        <v>0</v>
      </c>
      <c r="FF2052">
        <v>0</v>
      </c>
      <c r="FG2052">
        <v>0</v>
      </c>
      <c r="FH2052">
        <v>0</v>
      </c>
      <c r="FI2052">
        <v>0</v>
      </c>
      <c r="FJ2052">
        <v>0</v>
      </c>
      <c r="FK2052">
        <v>0</v>
      </c>
      <c r="FL2052">
        <v>0</v>
      </c>
      <c r="FM2052">
        <v>0</v>
      </c>
      <c r="FN2052">
        <v>0</v>
      </c>
      <c r="FO2052">
        <v>0</v>
      </c>
      <c r="FP2052">
        <v>58.690177249999998</v>
      </c>
      <c r="FQ2052">
        <v>58.31444552</v>
      </c>
      <c r="FR2052">
        <v>56.511230089999998</v>
      </c>
      <c r="FS2052">
        <v>53.822424349999999</v>
      </c>
      <c r="FT2052">
        <v>48.653891010000002</v>
      </c>
      <c r="FU2052">
        <v>0</v>
      </c>
      <c r="FV2052">
        <v>0</v>
      </c>
      <c r="FW2052">
        <v>0</v>
      </c>
    </row>
    <row r="2053" spans="1:179" x14ac:dyDescent="0.25">
      <c r="A2053" t="s">
        <v>59</v>
      </c>
      <c r="B2053" t="s">
        <v>61</v>
      </c>
      <c r="C2053" t="s">
        <v>46</v>
      </c>
      <c r="D2053" t="s">
        <v>246</v>
      </c>
      <c r="E2053" t="s">
        <v>47</v>
      </c>
      <c r="F2053" t="s">
        <v>29</v>
      </c>
      <c r="G2053">
        <v>2023</v>
      </c>
      <c r="H2053" t="s">
        <v>34</v>
      </c>
      <c r="I2053">
        <v>77.254335260000005</v>
      </c>
      <c r="J2053" t="s">
        <v>20</v>
      </c>
      <c r="K2053" t="s">
        <v>62</v>
      </c>
      <c r="L2053">
        <v>726.93455319999998</v>
      </c>
      <c r="M2053">
        <v>716.86726269999997</v>
      </c>
      <c r="N2053">
        <v>706.93134640000005</v>
      </c>
      <c r="O2053">
        <v>702.29397889999996</v>
      </c>
      <c r="P2053">
        <v>696.16554129999997</v>
      </c>
      <c r="Q2053">
        <v>715.65384019999999</v>
      </c>
      <c r="R2053">
        <v>747.57282599999996</v>
      </c>
      <c r="S2053">
        <v>765.62016259999996</v>
      </c>
      <c r="T2053">
        <v>775.60477560000004</v>
      </c>
      <c r="U2053">
        <v>792.32738210000002</v>
      </c>
      <c r="V2053">
        <v>810.12037829999997</v>
      </c>
      <c r="W2053">
        <v>830.29335809999998</v>
      </c>
      <c r="X2053">
        <v>819.63916359999996</v>
      </c>
      <c r="Y2053">
        <v>848.49632540000005</v>
      </c>
      <c r="Z2053">
        <v>846.22566819999997</v>
      </c>
      <c r="AA2053">
        <v>853.57026059999998</v>
      </c>
      <c r="AB2053">
        <v>827.48290580000003</v>
      </c>
      <c r="AC2053">
        <v>817.78460289999998</v>
      </c>
      <c r="AD2053">
        <v>808.90293870000005</v>
      </c>
      <c r="AE2053">
        <v>793.10724010000001</v>
      </c>
      <c r="AF2053">
        <v>776.87412429999995</v>
      </c>
      <c r="AG2053">
        <v>781.58261140000002</v>
      </c>
      <c r="AH2053">
        <v>766.98884969999995</v>
      </c>
      <c r="AI2053">
        <v>746.7395636</v>
      </c>
      <c r="AJ2053">
        <v>76.582992419999997</v>
      </c>
      <c r="AK2053">
        <v>75.490181820000004</v>
      </c>
      <c r="AL2053">
        <v>74.365795449999993</v>
      </c>
      <c r="AM2053">
        <v>74.132416669999998</v>
      </c>
      <c r="AN2053">
        <v>73.445893940000005</v>
      </c>
      <c r="AO2053">
        <v>72.886272730000002</v>
      </c>
      <c r="AP2053">
        <v>72.495564389999998</v>
      </c>
      <c r="AQ2053">
        <v>73.079844699999995</v>
      </c>
      <c r="AR2053">
        <v>76.245318179999998</v>
      </c>
      <c r="AS2053">
        <v>81.091939389999993</v>
      </c>
      <c r="AT2053">
        <v>85.959636360000005</v>
      </c>
      <c r="AU2053">
        <v>89.844078789999998</v>
      </c>
      <c r="AV2053">
        <v>92.465284089999997</v>
      </c>
      <c r="AW2053">
        <v>94.302340909999998</v>
      </c>
      <c r="AX2053">
        <v>95.264590909999995</v>
      </c>
      <c r="AY2053">
        <v>95.713613640000005</v>
      </c>
      <c r="AZ2053">
        <v>95.60145455</v>
      </c>
      <c r="BA2053">
        <v>94.714659089999998</v>
      </c>
      <c r="BB2053">
        <v>92.881174240000007</v>
      </c>
      <c r="BC2053">
        <v>89.989863639999996</v>
      </c>
      <c r="BD2053">
        <v>86.052128789999998</v>
      </c>
      <c r="BE2053">
        <v>82.841590909999994</v>
      </c>
      <c r="BF2053">
        <v>80.698727270000006</v>
      </c>
      <c r="BG2053">
        <v>78.876318179999998</v>
      </c>
      <c r="BH2053">
        <v>0</v>
      </c>
      <c r="BI2053">
        <v>0</v>
      </c>
      <c r="BJ2053">
        <v>0</v>
      </c>
      <c r="BK2053">
        <v>0</v>
      </c>
      <c r="BL2053">
        <v>0</v>
      </c>
      <c r="BM2053">
        <v>0</v>
      </c>
      <c r="BN2053">
        <v>0</v>
      </c>
      <c r="BO2053">
        <v>0</v>
      </c>
      <c r="BP2053">
        <v>0</v>
      </c>
      <c r="BQ2053">
        <v>0</v>
      </c>
      <c r="BR2053">
        <v>0</v>
      </c>
      <c r="BS2053">
        <v>0</v>
      </c>
      <c r="BT2053">
        <v>0</v>
      </c>
      <c r="BU2053">
        <v>0</v>
      </c>
      <c r="BV2053">
        <v>0</v>
      </c>
      <c r="BW2053">
        <v>0</v>
      </c>
      <c r="BX2053">
        <v>27.640374829999999</v>
      </c>
      <c r="BY2053">
        <v>27.560556500000001</v>
      </c>
      <c r="BZ2053">
        <v>27.327061239999999</v>
      </c>
      <c r="CA2053">
        <v>27.008040860000001</v>
      </c>
      <c r="CB2053">
        <v>26.442323300000002</v>
      </c>
      <c r="CC2053">
        <v>0</v>
      </c>
      <c r="CD2053">
        <v>0</v>
      </c>
      <c r="CE2053">
        <v>0</v>
      </c>
      <c r="CF2053">
        <v>0</v>
      </c>
      <c r="CG2053">
        <v>0</v>
      </c>
      <c r="CH2053">
        <v>0</v>
      </c>
      <c r="CI2053">
        <v>0</v>
      </c>
      <c r="CJ2053">
        <v>0</v>
      </c>
      <c r="CK2053">
        <v>0</v>
      </c>
      <c r="CL2053">
        <v>0</v>
      </c>
      <c r="CM2053">
        <v>0</v>
      </c>
      <c r="CN2053">
        <v>0</v>
      </c>
      <c r="CO2053">
        <v>0</v>
      </c>
      <c r="CP2053">
        <v>0</v>
      </c>
      <c r="CQ2053">
        <v>0</v>
      </c>
      <c r="CR2053">
        <v>0</v>
      </c>
      <c r="CS2053">
        <v>0</v>
      </c>
      <c r="CT2053">
        <v>0</v>
      </c>
      <c r="CU2053">
        <v>0</v>
      </c>
      <c r="CV2053">
        <v>27.86531836</v>
      </c>
      <c r="CW2053">
        <v>27.785500020000001</v>
      </c>
      <c r="CX2053">
        <v>27.55200477</v>
      </c>
      <c r="CY2053">
        <v>27.232984389999999</v>
      </c>
      <c r="CZ2053">
        <v>26.667266829999999</v>
      </c>
      <c r="DA2053">
        <v>0</v>
      </c>
      <c r="DB2053">
        <v>0</v>
      </c>
      <c r="DC2053">
        <v>0</v>
      </c>
      <c r="DD2053">
        <v>0</v>
      </c>
      <c r="DE2053">
        <v>0</v>
      </c>
      <c r="DF2053">
        <v>0</v>
      </c>
      <c r="DG2053">
        <v>0</v>
      </c>
      <c r="DH2053">
        <v>0</v>
      </c>
      <c r="DI2053">
        <v>0</v>
      </c>
      <c r="DJ2053">
        <v>0</v>
      </c>
      <c r="DK2053">
        <v>0</v>
      </c>
      <c r="DL2053">
        <v>0</v>
      </c>
      <c r="DM2053">
        <v>0</v>
      </c>
      <c r="DN2053">
        <v>0</v>
      </c>
      <c r="DO2053">
        <v>0</v>
      </c>
      <c r="DP2053">
        <v>0</v>
      </c>
      <c r="DQ2053">
        <v>0</v>
      </c>
      <c r="DR2053">
        <v>0</v>
      </c>
      <c r="DS2053">
        <v>0</v>
      </c>
      <c r="DT2053">
        <v>28.247980909999999</v>
      </c>
      <c r="DU2053">
        <v>28.168162580000001</v>
      </c>
      <c r="DV2053">
        <v>27.934667319999999</v>
      </c>
      <c r="DW2053">
        <v>27.615646940000001</v>
      </c>
      <c r="DX2053">
        <v>27.049929379999998</v>
      </c>
      <c r="DY2053">
        <v>0</v>
      </c>
      <c r="DZ2053">
        <v>0</v>
      </c>
      <c r="EA2053">
        <v>0</v>
      </c>
      <c r="EB2053">
        <v>0</v>
      </c>
      <c r="EC2053">
        <v>0</v>
      </c>
      <c r="ED2053">
        <v>0</v>
      </c>
      <c r="EE2053">
        <v>0</v>
      </c>
      <c r="EF2053">
        <v>0</v>
      </c>
      <c r="EG2053">
        <v>0</v>
      </c>
      <c r="EH2053">
        <v>0</v>
      </c>
      <c r="EI2053">
        <v>0</v>
      </c>
      <c r="EJ2053">
        <v>0</v>
      </c>
      <c r="EK2053">
        <v>0</v>
      </c>
      <c r="EL2053">
        <v>0</v>
      </c>
      <c r="EM2053">
        <v>0</v>
      </c>
      <c r="EN2053">
        <v>0</v>
      </c>
      <c r="EO2053">
        <v>0</v>
      </c>
      <c r="EP2053">
        <v>0</v>
      </c>
      <c r="EQ2053">
        <v>0</v>
      </c>
      <c r="ER2053">
        <v>28.630643469999999</v>
      </c>
      <c r="ES2053">
        <v>28.55082513</v>
      </c>
      <c r="ET2053">
        <v>28.317329869999998</v>
      </c>
      <c r="EU2053">
        <v>27.998309500000001</v>
      </c>
      <c r="EV2053">
        <v>27.432591930000001</v>
      </c>
      <c r="EW2053">
        <v>0</v>
      </c>
      <c r="EX2053">
        <v>0</v>
      </c>
      <c r="EY2053">
        <v>0</v>
      </c>
      <c r="EZ2053">
        <v>0</v>
      </c>
      <c r="FA2053">
        <v>0</v>
      </c>
      <c r="FB2053">
        <v>0</v>
      </c>
      <c r="FC2053">
        <v>0</v>
      </c>
      <c r="FD2053">
        <v>0</v>
      </c>
      <c r="FE2053">
        <v>0</v>
      </c>
      <c r="FF2053">
        <v>0</v>
      </c>
      <c r="FG2053">
        <v>0</v>
      </c>
      <c r="FH2053">
        <v>0</v>
      </c>
      <c r="FI2053">
        <v>0</v>
      </c>
      <c r="FJ2053">
        <v>0</v>
      </c>
      <c r="FK2053">
        <v>0</v>
      </c>
      <c r="FL2053">
        <v>0</v>
      </c>
      <c r="FM2053">
        <v>0</v>
      </c>
      <c r="FN2053">
        <v>0</v>
      </c>
      <c r="FO2053">
        <v>0</v>
      </c>
      <c r="FP2053">
        <v>28.855587</v>
      </c>
      <c r="FQ2053">
        <v>28.775768660000001</v>
      </c>
      <c r="FR2053">
        <v>28.542273399999999</v>
      </c>
      <c r="FS2053">
        <v>28.223253020000001</v>
      </c>
      <c r="FT2053">
        <v>27.657535459999998</v>
      </c>
      <c r="FU2053">
        <v>0</v>
      </c>
      <c r="FV2053">
        <v>0</v>
      </c>
      <c r="FW2053">
        <v>0</v>
      </c>
    </row>
    <row r="2054" spans="1:179" x14ac:dyDescent="0.25">
      <c r="A2054" t="s">
        <v>59</v>
      </c>
      <c r="B2054" t="s">
        <v>61</v>
      </c>
      <c r="C2054" t="s">
        <v>46</v>
      </c>
      <c r="D2054" t="s">
        <v>246</v>
      </c>
      <c r="E2054" t="s">
        <v>47</v>
      </c>
      <c r="F2054" t="s">
        <v>29</v>
      </c>
      <c r="G2054">
        <v>2023</v>
      </c>
      <c r="H2054" t="s">
        <v>34</v>
      </c>
      <c r="I2054">
        <v>64.612716759999998</v>
      </c>
      <c r="J2054" t="s">
        <v>20</v>
      </c>
      <c r="K2054" t="s">
        <v>64</v>
      </c>
      <c r="L2054">
        <v>275.19714299999998</v>
      </c>
      <c r="M2054">
        <v>273.88210350000003</v>
      </c>
      <c r="N2054">
        <v>260.26299510000001</v>
      </c>
      <c r="O2054">
        <v>254.39907819999999</v>
      </c>
      <c r="P2054">
        <v>254.10979230000001</v>
      </c>
      <c r="Q2054">
        <v>270.99229150000002</v>
      </c>
      <c r="R2054">
        <v>309.26931860000002</v>
      </c>
      <c r="S2054">
        <v>328.56745330000001</v>
      </c>
      <c r="T2054">
        <v>329.92350040000002</v>
      </c>
      <c r="U2054">
        <v>328.71754099999998</v>
      </c>
      <c r="V2054">
        <v>333.41760210000001</v>
      </c>
      <c r="W2054">
        <v>318.28916939999999</v>
      </c>
      <c r="X2054">
        <v>327.0465767</v>
      </c>
      <c r="Y2054">
        <v>328.06687470000003</v>
      </c>
      <c r="Z2054">
        <v>321.04652529999998</v>
      </c>
      <c r="AA2054">
        <v>290.63866580000001</v>
      </c>
      <c r="AB2054">
        <v>268.39224680000001</v>
      </c>
      <c r="AC2054">
        <v>264.4446805</v>
      </c>
      <c r="AD2054">
        <v>264.74062459999999</v>
      </c>
      <c r="AE2054">
        <v>284.06993460000001</v>
      </c>
      <c r="AF2054">
        <v>282.56420050000003</v>
      </c>
      <c r="AG2054">
        <v>298.05474290000001</v>
      </c>
      <c r="AH2054">
        <v>302.44852859999997</v>
      </c>
      <c r="AI2054">
        <v>290.9640837</v>
      </c>
      <c r="AJ2054">
        <v>79.955913499999994</v>
      </c>
      <c r="AK2054">
        <v>78.643486559999999</v>
      </c>
      <c r="AL2054">
        <v>77.042698369999997</v>
      </c>
      <c r="AM2054">
        <v>76.595747130000007</v>
      </c>
      <c r="AN2054">
        <v>75.558193239999994</v>
      </c>
      <c r="AO2054">
        <v>74.707186590000006</v>
      </c>
      <c r="AP2054">
        <v>73.926000149999993</v>
      </c>
      <c r="AQ2054">
        <v>74.439314609999997</v>
      </c>
      <c r="AR2054">
        <v>78.431886169999999</v>
      </c>
      <c r="AS2054">
        <v>84.134173009999998</v>
      </c>
      <c r="AT2054">
        <v>89.410812199999995</v>
      </c>
      <c r="AU2054">
        <v>93.256676179999999</v>
      </c>
      <c r="AV2054">
        <v>96.065421569999998</v>
      </c>
      <c r="AW2054">
        <v>98.317652480000007</v>
      </c>
      <c r="AX2054">
        <v>99.659435389999999</v>
      </c>
      <c r="AY2054">
        <v>100.5025559</v>
      </c>
      <c r="AZ2054">
        <v>100.78431930000001</v>
      </c>
      <c r="BA2054">
        <v>100.05117300000001</v>
      </c>
      <c r="BB2054">
        <v>98.152448669999998</v>
      </c>
      <c r="BC2054">
        <v>95.583839069999996</v>
      </c>
      <c r="BD2054">
        <v>91.755830309999993</v>
      </c>
      <c r="BE2054">
        <v>87.894770530000002</v>
      </c>
      <c r="BF2054">
        <v>85.05104876</v>
      </c>
      <c r="BG2054">
        <v>82.68486111</v>
      </c>
      <c r="BH2054">
        <v>0</v>
      </c>
      <c r="BI2054">
        <v>0</v>
      </c>
      <c r="BJ2054">
        <v>0</v>
      </c>
      <c r="BK2054">
        <v>0</v>
      </c>
      <c r="BL2054">
        <v>0</v>
      </c>
      <c r="BM2054">
        <v>0</v>
      </c>
      <c r="BN2054">
        <v>0</v>
      </c>
      <c r="BO2054">
        <v>0</v>
      </c>
      <c r="BP2054">
        <v>0</v>
      </c>
      <c r="BQ2054">
        <v>0</v>
      </c>
      <c r="BR2054">
        <v>0</v>
      </c>
      <c r="BS2054">
        <v>0</v>
      </c>
      <c r="BT2054">
        <v>0</v>
      </c>
      <c r="BU2054">
        <v>0</v>
      </c>
      <c r="BV2054">
        <v>0</v>
      </c>
      <c r="BW2054">
        <v>0</v>
      </c>
      <c r="BX2054">
        <v>23.02825004</v>
      </c>
      <c r="BY2054">
        <v>23.323610380000002</v>
      </c>
      <c r="BZ2054">
        <v>23.14874515</v>
      </c>
      <c r="CA2054">
        <v>22.220307720000001</v>
      </c>
      <c r="CB2054">
        <v>20.263961900000002</v>
      </c>
      <c r="CC2054">
        <v>0</v>
      </c>
      <c r="CD2054">
        <v>0</v>
      </c>
      <c r="CE2054">
        <v>0</v>
      </c>
      <c r="CF2054">
        <v>0</v>
      </c>
      <c r="CG2054">
        <v>0</v>
      </c>
      <c r="CH2054">
        <v>0</v>
      </c>
      <c r="CI2054">
        <v>0</v>
      </c>
      <c r="CJ2054">
        <v>0</v>
      </c>
      <c r="CK2054">
        <v>0</v>
      </c>
      <c r="CL2054">
        <v>0</v>
      </c>
      <c r="CM2054">
        <v>0</v>
      </c>
      <c r="CN2054">
        <v>0</v>
      </c>
      <c r="CO2054">
        <v>0</v>
      </c>
      <c r="CP2054">
        <v>0</v>
      </c>
      <c r="CQ2054">
        <v>0</v>
      </c>
      <c r="CR2054">
        <v>0</v>
      </c>
      <c r="CS2054">
        <v>0</v>
      </c>
      <c r="CT2054">
        <v>0</v>
      </c>
      <c r="CU2054">
        <v>0</v>
      </c>
      <c r="CV2054">
        <v>23.066085900000001</v>
      </c>
      <c r="CW2054">
        <v>23.361446239999999</v>
      </c>
      <c r="CX2054">
        <v>23.186581010000001</v>
      </c>
      <c r="CY2054">
        <v>22.258143570000001</v>
      </c>
      <c r="CZ2054">
        <v>20.301797759999999</v>
      </c>
      <c r="DA2054">
        <v>0</v>
      </c>
      <c r="DB2054">
        <v>0</v>
      </c>
      <c r="DC2054">
        <v>0</v>
      </c>
      <c r="DD2054">
        <v>0</v>
      </c>
      <c r="DE2054">
        <v>0</v>
      </c>
      <c r="DF2054">
        <v>0</v>
      </c>
      <c r="DG2054">
        <v>0</v>
      </c>
      <c r="DH2054">
        <v>0</v>
      </c>
      <c r="DI2054">
        <v>0</v>
      </c>
      <c r="DJ2054">
        <v>0</v>
      </c>
      <c r="DK2054">
        <v>0</v>
      </c>
      <c r="DL2054">
        <v>0</v>
      </c>
      <c r="DM2054">
        <v>0</v>
      </c>
      <c r="DN2054">
        <v>0</v>
      </c>
      <c r="DO2054">
        <v>0</v>
      </c>
      <c r="DP2054">
        <v>0</v>
      </c>
      <c r="DQ2054">
        <v>0</v>
      </c>
      <c r="DR2054">
        <v>0</v>
      </c>
      <c r="DS2054">
        <v>0</v>
      </c>
      <c r="DT2054">
        <v>23.13045035</v>
      </c>
      <c r="DU2054">
        <v>23.425810680000001</v>
      </c>
      <c r="DV2054">
        <v>23.250945460000001</v>
      </c>
      <c r="DW2054">
        <v>22.322508020000001</v>
      </c>
      <c r="DX2054">
        <v>20.366162209999999</v>
      </c>
      <c r="DY2054">
        <v>0</v>
      </c>
      <c r="DZ2054">
        <v>0</v>
      </c>
      <c r="EA2054">
        <v>0</v>
      </c>
      <c r="EB2054">
        <v>0</v>
      </c>
      <c r="EC2054">
        <v>0</v>
      </c>
      <c r="ED2054">
        <v>0</v>
      </c>
      <c r="EE2054">
        <v>0</v>
      </c>
      <c r="EF2054">
        <v>0</v>
      </c>
      <c r="EG2054">
        <v>0</v>
      </c>
      <c r="EH2054">
        <v>0</v>
      </c>
      <c r="EI2054">
        <v>0</v>
      </c>
      <c r="EJ2054">
        <v>0</v>
      </c>
      <c r="EK2054">
        <v>0</v>
      </c>
      <c r="EL2054">
        <v>0</v>
      </c>
      <c r="EM2054">
        <v>0</v>
      </c>
      <c r="EN2054">
        <v>0</v>
      </c>
      <c r="EO2054">
        <v>0</v>
      </c>
      <c r="EP2054">
        <v>0</v>
      </c>
      <c r="EQ2054">
        <v>0</v>
      </c>
      <c r="ER2054">
        <v>23.1948148</v>
      </c>
      <c r="ES2054">
        <v>23.490175130000001</v>
      </c>
      <c r="ET2054">
        <v>23.31530991</v>
      </c>
      <c r="EU2054">
        <v>22.38687247</v>
      </c>
      <c r="EV2054">
        <v>20.430526650000001</v>
      </c>
      <c r="EW2054">
        <v>0</v>
      </c>
      <c r="EX2054">
        <v>0</v>
      </c>
      <c r="EY2054">
        <v>0</v>
      </c>
      <c r="EZ2054">
        <v>0</v>
      </c>
      <c r="FA2054">
        <v>0</v>
      </c>
      <c r="FB2054">
        <v>0</v>
      </c>
      <c r="FC2054">
        <v>0</v>
      </c>
      <c r="FD2054">
        <v>0</v>
      </c>
      <c r="FE2054">
        <v>0</v>
      </c>
      <c r="FF2054">
        <v>0</v>
      </c>
      <c r="FG2054">
        <v>0</v>
      </c>
      <c r="FH2054">
        <v>0</v>
      </c>
      <c r="FI2054">
        <v>0</v>
      </c>
      <c r="FJ2054">
        <v>0</v>
      </c>
      <c r="FK2054">
        <v>0</v>
      </c>
      <c r="FL2054">
        <v>0</v>
      </c>
      <c r="FM2054">
        <v>0</v>
      </c>
      <c r="FN2054">
        <v>0</v>
      </c>
      <c r="FO2054">
        <v>0</v>
      </c>
      <c r="FP2054">
        <v>23.232650660000001</v>
      </c>
      <c r="FQ2054">
        <v>23.528010989999999</v>
      </c>
      <c r="FR2054">
        <v>23.353145770000001</v>
      </c>
      <c r="FS2054">
        <v>22.424708330000001</v>
      </c>
      <c r="FT2054">
        <v>20.468362509999999</v>
      </c>
      <c r="FU2054">
        <v>0</v>
      </c>
      <c r="FV2054">
        <v>0</v>
      </c>
      <c r="FW2054">
        <v>0</v>
      </c>
    </row>
    <row r="2055" spans="1:179" x14ac:dyDescent="0.25">
      <c r="A2055" t="s">
        <v>59</v>
      </c>
      <c r="B2055" t="s">
        <v>61</v>
      </c>
      <c r="C2055" t="s">
        <v>46</v>
      </c>
      <c r="D2055" t="s">
        <v>246</v>
      </c>
      <c r="E2055" t="s">
        <v>47</v>
      </c>
      <c r="F2055" t="s">
        <v>29</v>
      </c>
      <c r="G2055">
        <v>2023</v>
      </c>
      <c r="H2055" t="s">
        <v>34</v>
      </c>
      <c r="I2055">
        <v>84.277456650000005</v>
      </c>
      <c r="J2055" t="s">
        <v>20</v>
      </c>
      <c r="K2055" t="s">
        <v>66</v>
      </c>
      <c r="L2055">
        <v>1211.7627869999999</v>
      </c>
      <c r="M2055">
        <v>1194.6532709999999</v>
      </c>
      <c r="N2055">
        <v>1189.9576219999999</v>
      </c>
      <c r="O2055">
        <v>1187.2998</v>
      </c>
      <c r="P2055">
        <v>1187.9985899999999</v>
      </c>
      <c r="Q2055">
        <v>1217.5427769999999</v>
      </c>
      <c r="R2055">
        <v>1254.2026410000001</v>
      </c>
      <c r="S2055">
        <v>1304.700186</v>
      </c>
      <c r="T2055">
        <v>1359.367174</v>
      </c>
      <c r="U2055">
        <v>1407.806879</v>
      </c>
      <c r="V2055">
        <v>1448.4210989999999</v>
      </c>
      <c r="W2055">
        <v>1465.5454480000001</v>
      </c>
      <c r="X2055">
        <v>1464.6725180000001</v>
      </c>
      <c r="Y2055">
        <v>1486.494985</v>
      </c>
      <c r="Z2055">
        <v>1496.526419</v>
      </c>
      <c r="AA2055">
        <v>1497.054269</v>
      </c>
      <c r="AB2055">
        <v>1468.6723420000001</v>
      </c>
      <c r="AC2055">
        <v>1438.9376769999999</v>
      </c>
      <c r="AD2055">
        <v>1407.2306699999999</v>
      </c>
      <c r="AE2055">
        <v>1372.808374</v>
      </c>
      <c r="AF2055">
        <v>1342.6596910000001</v>
      </c>
      <c r="AG2055">
        <v>1317.5121320000001</v>
      </c>
      <c r="AH2055">
        <v>1277.1324320000001</v>
      </c>
      <c r="AI2055">
        <v>1245.2709580000001</v>
      </c>
      <c r="AJ2055">
        <v>73.161298610000003</v>
      </c>
      <c r="AK2055">
        <v>72.324255789999995</v>
      </c>
      <c r="AL2055">
        <v>71.518673609999993</v>
      </c>
      <c r="AM2055">
        <v>71.182311920000004</v>
      </c>
      <c r="AN2055">
        <v>70.673881370000004</v>
      </c>
      <c r="AO2055">
        <v>70.066173610000007</v>
      </c>
      <c r="AP2055">
        <v>69.676337380000007</v>
      </c>
      <c r="AQ2055">
        <v>70.088334489999994</v>
      </c>
      <c r="AR2055">
        <v>72.820186919999998</v>
      </c>
      <c r="AS2055">
        <v>76.908718750000006</v>
      </c>
      <c r="AT2055">
        <v>80.762363429999994</v>
      </c>
      <c r="AU2055">
        <v>84.00498958</v>
      </c>
      <c r="AV2055">
        <v>85.796294849999995</v>
      </c>
      <c r="AW2055">
        <v>87.149969909999996</v>
      </c>
      <c r="AX2055">
        <v>88.142469329999997</v>
      </c>
      <c r="AY2055">
        <v>88.812832180000001</v>
      </c>
      <c r="AZ2055">
        <v>88.661990739999993</v>
      </c>
      <c r="BA2055">
        <v>88.138506939999999</v>
      </c>
      <c r="BB2055">
        <v>86.57014178</v>
      </c>
      <c r="BC2055">
        <v>84.051834490000005</v>
      </c>
      <c r="BD2055">
        <v>80.195236690000002</v>
      </c>
      <c r="BE2055">
        <v>77.656412040000006</v>
      </c>
      <c r="BF2055">
        <v>76.198346639999997</v>
      </c>
      <c r="BG2055">
        <v>74.689391200000003</v>
      </c>
      <c r="BH2055">
        <v>0</v>
      </c>
      <c r="BI2055">
        <v>0</v>
      </c>
      <c r="BJ2055">
        <v>0</v>
      </c>
      <c r="BK2055">
        <v>0</v>
      </c>
      <c r="BL2055">
        <v>0</v>
      </c>
      <c r="BM2055">
        <v>0</v>
      </c>
      <c r="BN2055">
        <v>0</v>
      </c>
      <c r="BO2055">
        <v>0</v>
      </c>
      <c r="BP2055">
        <v>0</v>
      </c>
      <c r="BQ2055">
        <v>0</v>
      </c>
      <c r="BR2055">
        <v>0</v>
      </c>
      <c r="BS2055">
        <v>0</v>
      </c>
      <c r="BT2055">
        <v>0</v>
      </c>
      <c r="BU2055">
        <v>0</v>
      </c>
      <c r="BV2055">
        <v>0</v>
      </c>
      <c r="BW2055">
        <v>0</v>
      </c>
      <c r="BX2055">
        <v>57.819626929999998</v>
      </c>
      <c r="BY2055">
        <v>57.4438952</v>
      </c>
      <c r="BZ2055">
        <v>55.640679759999998</v>
      </c>
      <c r="CA2055">
        <v>52.951874029999999</v>
      </c>
      <c r="CB2055">
        <v>47.783340680000002</v>
      </c>
      <c r="CC2055">
        <v>0</v>
      </c>
      <c r="CD2055">
        <v>0</v>
      </c>
      <c r="CE2055">
        <v>0</v>
      </c>
      <c r="CF2055">
        <v>0</v>
      </c>
      <c r="CG2055">
        <v>0</v>
      </c>
      <c r="CH2055">
        <v>0</v>
      </c>
      <c r="CI2055">
        <v>0</v>
      </c>
      <c r="CJ2055">
        <v>0</v>
      </c>
      <c r="CK2055">
        <v>0</v>
      </c>
      <c r="CL2055">
        <v>0</v>
      </c>
      <c r="CM2055">
        <v>0</v>
      </c>
      <c r="CN2055">
        <v>0</v>
      </c>
      <c r="CO2055">
        <v>0</v>
      </c>
      <c r="CP2055">
        <v>0</v>
      </c>
      <c r="CQ2055">
        <v>0</v>
      </c>
      <c r="CR2055">
        <v>0</v>
      </c>
      <c r="CS2055">
        <v>0</v>
      </c>
      <c r="CT2055">
        <v>0</v>
      </c>
      <c r="CU2055">
        <v>0</v>
      </c>
      <c r="CV2055">
        <v>57.969413150000001</v>
      </c>
      <c r="CW2055">
        <v>57.593681420000003</v>
      </c>
      <c r="CX2055">
        <v>55.790465990000001</v>
      </c>
      <c r="CY2055">
        <v>53.101660250000002</v>
      </c>
      <c r="CZ2055">
        <v>47.933126909999999</v>
      </c>
      <c r="DA2055">
        <v>0</v>
      </c>
      <c r="DB2055">
        <v>0</v>
      </c>
      <c r="DC2055">
        <v>0</v>
      </c>
      <c r="DD2055">
        <v>0</v>
      </c>
      <c r="DE2055">
        <v>0</v>
      </c>
      <c r="DF2055">
        <v>0</v>
      </c>
      <c r="DG2055">
        <v>0</v>
      </c>
      <c r="DH2055">
        <v>0</v>
      </c>
      <c r="DI2055">
        <v>0</v>
      </c>
      <c r="DJ2055">
        <v>0</v>
      </c>
      <c r="DK2055">
        <v>0</v>
      </c>
      <c r="DL2055">
        <v>0</v>
      </c>
      <c r="DM2055">
        <v>0</v>
      </c>
      <c r="DN2055">
        <v>0</v>
      </c>
      <c r="DO2055">
        <v>0</v>
      </c>
      <c r="DP2055">
        <v>0</v>
      </c>
      <c r="DQ2055">
        <v>0</v>
      </c>
      <c r="DR2055">
        <v>0</v>
      </c>
      <c r="DS2055">
        <v>0</v>
      </c>
      <c r="DT2055">
        <v>58.224221900000003</v>
      </c>
      <c r="DU2055">
        <v>57.848490169999998</v>
      </c>
      <c r="DV2055">
        <v>56.045274740000004</v>
      </c>
      <c r="DW2055">
        <v>53.356468999999997</v>
      </c>
      <c r="DX2055">
        <v>48.187935660000001</v>
      </c>
      <c r="DY2055">
        <v>0</v>
      </c>
      <c r="DZ2055">
        <v>0</v>
      </c>
      <c r="EA2055">
        <v>0</v>
      </c>
      <c r="EB2055">
        <v>0</v>
      </c>
      <c r="EC2055">
        <v>0</v>
      </c>
      <c r="ED2055">
        <v>0</v>
      </c>
      <c r="EE2055">
        <v>0</v>
      </c>
      <c r="EF2055">
        <v>0</v>
      </c>
      <c r="EG2055">
        <v>0</v>
      </c>
      <c r="EH2055">
        <v>0</v>
      </c>
      <c r="EI2055">
        <v>0</v>
      </c>
      <c r="EJ2055">
        <v>0</v>
      </c>
      <c r="EK2055">
        <v>0</v>
      </c>
      <c r="EL2055">
        <v>0</v>
      </c>
      <c r="EM2055">
        <v>0</v>
      </c>
      <c r="EN2055">
        <v>0</v>
      </c>
      <c r="EO2055">
        <v>0</v>
      </c>
      <c r="EP2055">
        <v>0</v>
      </c>
      <c r="EQ2055">
        <v>0</v>
      </c>
      <c r="ER2055">
        <v>58.479030649999999</v>
      </c>
      <c r="ES2055">
        <v>58.10329892</v>
      </c>
      <c r="ET2055">
        <v>56.300083489999999</v>
      </c>
      <c r="EU2055">
        <v>53.611277749999999</v>
      </c>
      <c r="EV2055">
        <v>48.442744410000003</v>
      </c>
      <c r="EW2055">
        <v>0</v>
      </c>
      <c r="EX2055">
        <v>0</v>
      </c>
      <c r="EY2055">
        <v>0</v>
      </c>
      <c r="EZ2055">
        <v>0</v>
      </c>
      <c r="FA2055">
        <v>0</v>
      </c>
      <c r="FB2055">
        <v>0</v>
      </c>
      <c r="FC2055">
        <v>0</v>
      </c>
      <c r="FD2055">
        <v>0</v>
      </c>
      <c r="FE2055">
        <v>0</v>
      </c>
      <c r="FF2055">
        <v>0</v>
      </c>
      <c r="FG2055">
        <v>0</v>
      </c>
      <c r="FH2055">
        <v>0</v>
      </c>
      <c r="FI2055">
        <v>0</v>
      </c>
      <c r="FJ2055">
        <v>0</v>
      </c>
      <c r="FK2055">
        <v>0</v>
      </c>
      <c r="FL2055">
        <v>0</v>
      </c>
      <c r="FM2055">
        <v>0</v>
      </c>
      <c r="FN2055">
        <v>0</v>
      </c>
      <c r="FO2055">
        <v>0</v>
      </c>
      <c r="FP2055">
        <v>58.628816880000002</v>
      </c>
      <c r="FQ2055">
        <v>58.253085149999997</v>
      </c>
      <c r="FR2055">
        <v>56.449869710000002</v>
      </c>
      <c r="FS2055">
        <v>53.761063970000002</v>
      </c>
      <c r="FT2055">
        <v>48.592530629999999</v>
      </c>
      <c r="FU2055">
        <v>0</v>
      </c>
      <c r="FV2055">
        <v>0</v>
      </c>
      <c r="FW2055">
        <v>0</v>
      </c>
    </row>
    <row r="2056" spans="1:179" x14ac:dyDescent="0.25">
      <c r="A2056" t="s">
        <v>59</v>
      </c>
      <c r="B2056" t="s">
        <v>61</v>
      </c>
      <c r="C2056" t="s">
        <v>46</v>
      </c>
      <c r="D2056" t="s">
        <v>246</v>
      </c>
      <c r="E2056" t="s">
        <v>47</v>
      </c>
      <c r="F2056" t="s">
        <v>29</v>
      </c>
      <c r="G2056">
        <v>2024</v>
      </c>
      <c r="H2056" t="s">
        <v>34</v>
      </c>
      <c r="I2056">
        <v>88.699421970000003</v>
      </c>
      <c r="J2056" t="s">
        <v>20</v>
      </c>
      <c r="K2056" t="s">
        <v>62</v>
      </c>
      <c r="L2056">
        <v>731.03852600000005</v>
      </c>
      <c r="M2056">
        <v>720.88391039999999</v>
      </c>
      <c r="N2056">
        <v>710.87721429999999</v>
      </c>
      <c r="O2056">
        <v>706.1323271</v>
      </c>
      <c r="P2056">
        <v>699.91906270000004</v>
      </c>
      <c r="Q2056">
        <v>719.66961049999998</v>
      </c>
      <c r="R2056">
        <v>751.98118569999997</v>
      </c>
      <c r="S2056">
        <v>770.21719329999996</v>
      </c>
      <c r="T2056">
        <v>780.19695300000001</v>
      </c>
      <c r="U2056">
        <v>797.08264929999996</v>
      </c>
      <c r="V2056">
        <v>815.05126700000005</v>
      </c>
      <c r="W2056">
        <v>835.59880659999999</v>
      </c>
      <c r="X2056">
        <v>824.74140460000001</v>
      </c>
      <c r="Y2056">
        <v>854.04941489999999</v>
      </c>
      <c r="Z2056">
        <v>851.63816629999997</v>
      </c>
      <c r="AA2056">
        <v>859.19175040000005</v>
      </c>
      <c r="AB2056">
        <v>833.00768470000003</v>
      </c>
      <c r="AC2056">
        <v>823.26816580000002</v>
      </c>
      <c r="AD2056">
        <v>814.29974779999998</v>
      </c>
      <c r="AE2056">
        <v>798.30608229999996</v>
      </c>
      <c r="AF2056">
        <v>781.83579810000003</v>
      </c>
      <c r="AG2056">
        <v>786.2155199</v>
      </c>
      <c r="AH2056">
        <v>771.34792589999995</v>
      </c>
      <c r="AI2056">
        <v>750.89712569999995</v>
      </c>
      <c r="AJ2056">
        <v>76.582992419999997</v>
      </c>
      <c r="AK2056">
        <v>75.490181820000004</v>
      </c>
      <c r="AL2056">
        <v>74.365795449999993</v>
      </c>
      <c r="AM2056">
        <v>74.132416669999998</v>
      </c>
      <c r="AN2056">
        <v>73.445893940000005</v>
      </c>
      <c r="AO2056">
        <v>72.886272730000002</v>
      </c>
      <c r="AP2056">
        <v>72.495564389999998</v>
      </c>
      <c r="AQ2056">
        <v>73.079844699999995</v>
      </c>
      <c r="AR2056">
        <v>76.245318179999998</v>
      </c>
      <c r="AS2056">
        <v>81.091939389999993</v>
      </c>
      <c r="AT2056">
        <v>85.959636360000005</v>
      </c>
      <c r="AU2056">
        <v>89.844078789999998</v>
      </c>
      <c r="AV2056">
        <v>92.465284089999997</v>
      </c>
      <c r="AW2056">
        <v>94.302340909999998</v>
      </c>
      <c r="AX2056">
        <v>95.264590909999995</v>
      </c>
      <c r="AY2056">
        <v>95.713613640000005</v>
      </c>
      <c r="AZ2056">
        <v>95.60145455</v>
      </c>
      <c r="BA2056">
        <v>94.714659089999998</v>
      </c>
      <c r="BB2056">
        <v>92.881174240000007</v>
      </c>
      <c r="BC2056">
        <v>89.989863639999996</v>
      </c>
      <c r="BD2056">
        <v>86.052128789999998</v>
      </c>
      <c r="BE2056">
        <v>82.841590909999994</v>
      </c>
      <c r="BF2056">
        <v>80.698727270000006</v>
      </c>
      <c r="BG2056">
        <v>78.876318179999998</v>
      </c>
      <c r="BH2056">
        <v>0</v>
      </c>
      <c r="BI2056">
        <v>0</v>
      </c>
      <c r="BJ2056">
        <v>0</v>
      </c>
      <c r="BK2056">
        <v>0</v>
      </c>
      <c r="BL2056">
        <v>0</v>
      </c>
      <c r="BM2056">
        <v>0</v>
      </c>
      <c r="BN2056">
        <v>0</v>
      </c>
      <c r="BO2056">
        <v>0</v>
      </c>
      <c r="BP2056">
        <v>0</v>
      </c>
      <c r="BQ2056">
        <v>0</v>
      </c>
      <c r="BR2056">
        <v>0</v>
      </c>
      <c r="BS2056">
        <v>0</v>
      </c>
      <c r="BT2056">
        <v>0</v>
      </c>
      <c r="BU2056">
        <v>0</v>
      </c>
      <c r="BV2056">
        <v>0</v>
      </c>
      <c r="BW2056">
        <v>0</v>
      </c>
      <c r="BX2056">
        <v>27.718775619999999</v>
      </c>
      <c r="BY2056">
        <v>27.63895728</v>
      </c>
      <c r="BZ2056">
        <v>27.405462020000002</v>
      </c>
      <c r="CA2056">
        <v>27.08644164</v>
      </c>
      <c r="CB2056">
        <v>26.520724080000001</v>
      </c>
      <c r="CC2056">
        <v>0</v>
      </c>
      <c r="CD2056">
        <v>0</v>
      </c>
      <c r="CE2056">
        <v>0</v>
      </c>
      <c r="CF2056">
        <v>0</v>
      </c>
      <c r="CG2056">
        <v>0</v>
      </c>
      <c r="CH2056">
        <v>0</v>
      </c>
      <c r="CI2056">
        <v>0</v>
      </c>
      <c r="CJ2056">
        <v>0</v>
      </c>
      <c r="CK2056">
        <v>0</v>
      </c>
      <c r="CL2056">
        <v>0</v>
      </c>
      <c r="CM2056">
        <v>0</v>
      </c>
      <c r="CN2056">
        <v>0</v>
      </c>
      <c r="CO2056">
        <v>0</v>
      </c>
      <c r="CP2056">
        <v>0</v>
      </c>
      <c r="CQ2056">
        <v>0</v>
      </c>
      <c r="CR2056">
        <v>0</v>
      </c>
      <c r="CS2056">
        <v>0</v>
      </c>
      <c r="CT2056">
        <v>0</v>
      </c>
      <c r="CU2056">
        <v>0</v>
      </c>
      <c r="CV2056">
        <v>27.914694170000001</v>
      </c>
      <c r="CW2056">
        <v>27.834875839999999</v>
      </c>
      <c r="CX2056">
        <v>27.601380580000001</v>
      </c>
      <c r="CY2056">
        <v>27.282360199999999</v>
      </c>
      <c r="CZ2056">
        <v>26.71664264</v>
      </c>
      <c r="DA2056">
        <v>0</v>
      </c>
      <c r="DB2056">
        <v>0</v>
      </c>
      <c r="DC2056">
        <v>0</v>
      </c>
      <c r="DD2056">
        <v>0</v>
      </c>
      <c r="DE2056">
        <v>0</v>
      </c>
      <c r="DF2056">
        <v>0</v>
      </c>
      <c r="DG2056">
        <v>0</v>
      </c>
      <c r="DH2056">
        <v>0</v>
      </c>
      <c r="DI2056">
        <v>0</v>
      </c>
      <c r="DJ2056">
        <v>0</v>
      </c>
      <c r="DK2056">
        <v>0</v>
      </c>
      <c r="DL2056">
        <v>0</v>
      </c>
      <c r="DM2056">
        <v>0</v>
      </c>
      <c r="DN2056">
        <v>0</v>
      </c>
      <c r="DO2056">
        <v>0</v>
      </c>
      <c r="DP2056">
        <v>0</v>
      </c>
      <c r="DQ2056">
        <v>0</v>
      </c>
      <c r="DR2056">
        <v>0</v>
      </c>
      <c r="DS2056">
        <v>0</v>
      </c>
      <c r="DT2056">
        <v>28.247980909999999</v>
      </c>
      <c r="DU2056">
        <v>28.168162580000001</v>
      </c>
      <c r="DV2056">
        <v>27.934667319999999</v>
      </c>
      <c r="DW2056">
        <v>27.615646940000001</v>
      </c>
      <c r="DX2056">
        <v>27.049929379999998</v>
      </c>
      <c r="DY2056">
        <v>0</v>
      </c>
      <c r="DZ2056">
        <v>0</v>
      </c>
      <c r="EA2056">
        <v>0</v>
      </c>
      <c r="EB2056">
        <v>0</v>
      </c>
      <c r="EC2056">
        <v>0</v>
      </c>
      <c r="ED2056">
        <v>0</v>
      </c>
      <c r="EE2056">
        <v>0</v>
      </c>
      <c r="EF2056">
        <v>0</v>
      </c>
      <c r="EG2056">
        <v>0</v>
      </c>
      <c r="EH2056">
        <v>0</v>
      </c>
      <c r="EI2056">
        <v>0</v>
      </c>
      <c r="EJ2056">
        <v>0</v>
      </c>
      <c r="EK2056">
        <v>0</v>
      </c>
      <c r="EL2056">
        <v>0</v>
      </c>
      <c r="EM2056">
        <v>0</v>
      </c>
      <c r="EN2056">
        <v>0</v>
      </c>
      <c r="EO2056">
        <v>0</v>
      </c>
      <c r="EP2056">
        <v>0</v>
      </c>
      <c r="EQ2056">
        <v>0</v>
      </c>
      <c r="ER2056">
        <v>28.581267650000001</v>
      </c>
      <c r="ES2056">
        <v>28.501449319999999</v>
      </c>
      <c r="ET2056">
        <v>28.267954060000001</v>
      </c>
      <c r="EU2056">
        <v>27.94893368</v>
      </c>
      <c r="EV2056">
        <v>27.38321612</v>
      </c>
      <c r="EW2056">
        <v>0</v>
      </c>
      <c r="EX2056">
        <v>0</v>
      </c>
      <c r="EY2056">
        <v>0</v>
      </c>
      <c r="EZ2056">
        <v>0</v>
      </c>
      <c r="FA2056">
        <v>0</v>
      </c>
      <c r="FB2056">
        <v>0</v>
      </c>
      <c r="FC2056">
        <v>0</v>
      </c>
      <c r="FD2056">
        <v>0</v>
      </c>
      <c r="FE2056">
        <v>0</v>
      </c>
      <c r="FF2056">
        <v>0</v>
      </c>
      <c r="FG2056">
        <v>0</v>
      </c>
      <c r="FH2056">
        <v>0</v>
      </c>
      <c r="FI2056">
        <v>0</v>
      </c>
      <c r="FJ2056">
        <v>0</v>
      </c>
      <c r="FK2056">
        <v>0</v>
      </c>
      <c r="FL2056">
        <v>0</v>
      </c>
      <c r="FM2056">
        <v>0</v>
      </c>
      <c r="FN2056">
        <v>0</v>
      </c>
      <c r="FO2056">
        <v>0</v>
      </c>
      <c r="FP2056">
        <v>28.77718621</v>
      </c>
      <c r="FQ2056">
        <v>28.697367880000002</v>
      </c>
      <c r="FR2056">
        <v>28.46387262</v>
      </c>
      <c r="FS2056">
        <v>28.144852239999999</v>
      </c>
      <c r="FT2056">
        <v>27.579134679999999</v>
      </c>
      <c r="FU2056">
        <v>0</v>
      </c>
      <c r="FV2056">
        <v>0</v>
      </c>
      <c r="FW2056">
        <v>0</v>
      </c>
    </row>
    <row r="2057" spans="1:179" x14ac:dyDescent="0.25">
      <c r="A2057" t="s">
        <v>59</v>
      </c>
      <c r="B2057" t="s">
        <v>61</v>
      </c>
      <c r="C2057" t="s">
        <v>46</v>
      </c>
      <c r="D2057" t="s">
        <v>246</v>
      </c>
      <c r="E2057" t="s">
        <v>47</v>
      </c>
      <c r="F2057" t="s">
        <v>29</v>
      </c>
      <c r="G2057">
        <v>2024</v>
      </c>
      <c r="H2057" t="s">
        <v>34</v>
      </c>
      <c r="I2057">
        <v>74.184971099999999</v>
      </c>
      <c r="J2057" t="s">
        <v>20</v>
      </c>
      <c r="K2057" t="s">
        <v>64</v>
      </c>
      <c r="L2057">
        <v>275.19714299999998</v>
      </c>
      <c r="M2057">
        <v>273.88210350000003</v>
      </c>
      <c r="N2057">
        <v>260.26299510000001</v>
      </c>
      <c r="O2057">
        <v>254.39907819999999</v>
      </c>
      <c r="P2057">
        <v>254.10979230000001</v>
      </c>
      <c r="Q2057">
        <v>270.99229150000002</v>
      </c>
      <c r="R2057">
        <v>309.26931860000002</v>
      </c>
      <c r="S2057">
        <v>328.56745330000001</v>
      </c>
      <c r="T2057">
        <v>329.92350040000002</v>
      </c>
      <c r="U2057">
        <v>328.71754099999998</v>
      </c>
      <c r="V2057">
        <v>333.41760210000001</v>
      </c>
      <c r="W2057">
        <v>318.28916939999999</v>
      </c>
      <c r="X2057">
        <v>327.0465767</v>
      </c>
      <c r="Y2057">
        <v>328.06687470000003</v>
      </c>
      <c r="Z2057">
        <v>321.04652529999998</v>
      </c>
      <c r="AA2057">
        <v>290.63866580000001</v>
      </c>
      <c r="AB2057">
        <v>268.39224680000001</v>
      </c>
      <c r="AC2057">
        <v>264.4446805</v>
      </c>
      <c r="AD2057">
        <v>264.74062459999999</v>
      </c>
      <c r="AE2057">
        <v>284.06993460000001</v>
      </c>
      <c r="AF2057">
        <v>282.56420050000003</v>
      </c>
      <c r="AG2057">
        <v>298.05474290000001</v>
      </c>
      <c r="AH2057">
        <v>302.44852859999997</v>
      </c>
      <c r="AI2057">
        <v>290.9640837</v>
      </c>
      <c r="AJ2057">
        <v>79.955913499999994</v>
      </c>
      <c r="AK2057">
        <v>78.643486559999999</v>
      </c>
      <c r="AL2057">
        <v>77.042698369999997</v>
      </c>
      <c r="AM2057">
        <v>76.595747130000007</v>
      </c>
      <c r="AN2057">
        <v>75.558193239999994</v>
      </c>
      <c r="AO2057">
        <v>74.707186590000006</v>
      </c>
      <c r="AP2057">
        <v>73.926000149999993</v>
      </c>
      <c r="AQ2057">
        <v>74.439314609999997</v>
      </c>
      <c r="AR2057">
        <v>78.431886169999999</v>
      </c>
      <c r="AS2057">
        <v>84.134173009999998</v>
      </c>
      <c r="AT2057">
        <v>89.410812199999995</v>
      </c>
      <c r="AU2057">
        <v>93.256676179999999</v>
      </c>
      <c r="AV2057">
        <v>96.065421569999998</v>
      </c>
      <c r="AW2057">
        <v>98.317652480000007</v>
      </c>
      <c r="AX2057">
        <v>99.659435389999999</v>
      </c>
      <c r="AY2057">
        <v>100.5025559</v>
      </c>
      <c r="AZ2057">
        <v>100.78431930000001</v>
      </c>
      <c r="BA2057">
        <v>100.05117300000001</v>
      </c>
      <c r="BB2057">
        <v>98.152448669999998</v>
      </c>
      <c r="BC2057">
        <v>95.583839069999996</v>
      </c>
      <c r="BD2057">
        <v>91.755830309999993</v>
      </c>
      <c r="BE2057">
        <v>87.894770530000002</v>
      </c>
      <c r="BF2057">
        <v>85.05104876</v>
      </c>
      <c r="BG2057">
        <v>82.68486111</v>
      </c>
      <c r="BH2057">
        <v>0</v>
      </c>
      <c r="BI2057">
        <v>0</v>
      </c>
      <c r="BJ2057">
        <v>0</v>
      </c>
      <c r="BK2057">
        <v>0</v>
      </c>
      <c r="BL2057">
        <v>0</v>
      </c>
      <c r="BM2057">
        <v>0</v>
      </c>
      <c r="BN2057">
        <v>0</v>
      </c>
      <c r="BO2057">
        <v>0</v>
      </c>
      <c r="BP2057">
        <v>0</v>
      </c>
      <c r="BQ2057">
        <v>0</v>
      </c>
      <c r="BR2057">
        <v>0</v>
      </c>
      <c r="BS2057">
        <v>0</v>
      </c>
      <c r="BT2057">
        <v>0</v>
      </c>
      <c r="BU2057">
        <v>0</v>
      </c>
      <c r="BV2057">
        <v>0</v>
      </c>
      <c r="BW2057">
        <v>0</v>
      </c>
      <c r="BX2057">
        <v>23.041437179999999</v>
      </c>
      <c r="BY2057">
        <v>23.33679751</v>
      </c>
      <c r="BZ2057">
        <v>23.161932289999999</v>
      </c>
      <c r="CA2057">
        <v>22.23349485</v>
      </c>
      <c r="CB2057">
        <v>20.27714903</v>
      </c>
      <c r="CC2057">
        <v>0</v>
      </c>
      <c r="CD2057">
        <v>0</v>
      </c>
      <c r="CE2057">
        <v>0</v>
      </c>
      <c r="CF2057">
        <v>0</v>
      </c>
      <c r="CG2057">
        <v>0</v>
      </c>
      <c r="CH2057">
        <v>0</v>
      </c>
      <c r="CI2057">
        <v>0</v>
      </c>
      <c r="CJ2057">
        <v>0</v>
      </c>
      <c r="CK2057">
        <v>0</v>
      </c>
      <c r="CL2057">
        <v>0</v>
      </c>
      <c r="CM2057">
        <v>0</v>
      </c>
      <c r="CN2057">
        <v>0</v>
      </c>
      <c r="CO2057">
        <v>0</v>
      </c>
      <c r="CP2057">
        <v>0</v>
      </c>
      <c r="CQ2057">
        <v>0</v>
      </c>
      <c r="CR2057">
        <v>0</v>
      </c>
      <c r="CS2057">
        <v>0</v>
      </c>
      <c r="CT2057">
        <v>0</v>
      </c>
      <c r="CU2057">
        <v>0</v>
      </c>
      <c r="CV2057">
        <v>23.074390990000001</v>
      </c>
      <c r="CW2057">
        <v>23.36975133</v>
      </c>
      <c r="CX2057">
        <v>23.194886100000002</v>
      </c>
      <c r="CY2057">
        <v>22.266448659999998</v>
      </c>
      <c r="CZ2057">
        <v>20.31010285</v>
      </c>
      <c r="DA2057">
        <v>0</v>
      </c>
      <c r="DB2057">
        <v>0</v>
      </c>
      <c r="DC2057">
        <v>0</v>
      </c>
      <c r="DD2057">
        <v>0</v>
      </c>
      <c r="DE2057">
        <v>0</v>
      </c>
      <c r="DF2057">
        <v>0</v>
      </c>
      <c r="DG2057">
        <v>0</v>
      </c>
      <c r="DH2057">
        <v>0</v>
      </c>
      <c r="DI2057">
        <v>0</v>
      </c>
      <c r="DJ2057">
        <v>0</v>
      </c>
      <c r="DK2057">
        <v>0</v>
      </c>
      <c r="DL2057">
        <v>0</v>
      </c>
      <c r="DM2057">
        <v>0</v>
      </c>
      <c r="DN2057">
        <v>0</v>
      </c>
      <c r="DO2057">
        <v>0</v>
      </c>
      <c r="DP2057">
        <v>0</v>
      </c>
      <c r="DQ2057">
        <v>0</v>
      </c>
      <c r="DR2057">
        <v>0</v>
      </c>
      <c r="DS2057">
        <v>0</v>
      </c>
      <c r="DT2057">
        <v>23.13045035</v>
      </c>
      <c r="DU2057">
        <v>23.425810680000001</v>
      </c>
      <c r="DV2057">
        <v>23.250945460000001</v>
      </c>
      <c r="DW2057">
        <v>22.322508020000001</v>
      </c>
      <c r="DX2057">
        <v>20.366162209999999</v>
      </c>
      <c r="DY2057">
        <v>0</v>
      </c>
      <c r="DZ2057">
        <v>0</v>
      </c>
      <c r="EA2057">
        <v>0</v>
      </c>
      <c r="EB2057">
        <v>0</v>
      </c>
      <c r="EC2057">
        <v>0</v>
      </c>
      <c r="ED2057">
        <v>0</v>
      </c>
      <c r="EE2057">
        <v>0</v>
      </c>
      <c r="EF2057">
        <v>0</v>
      </c>
      <c r="EG2057">
        <v>0</v>
      </c>
      <c r="EH2057">
        <v>0</v>
      </c>
      <c r="EI2057">
        <v>0</v>
      </c>
      <c r="EJ2057">
        <v>0</v>
      </c>
      <c r="EK2057">
        <v>0</v>
      </c>
      <c r="EL2057">
        <v>0</v>
      </c>
      <c r="EM2057">
        <v>0</v>
      </c>
      <c r="EN2057">
        <v>0</v>
      </c>
      <c r="EO2057">
        <v>0</v>
      </c>
      <c r="EP2057">
        <v>0</v>
      </c>
      <c r="EQ2057">
        <v>0</v>
      </c>
      <c r="ER2057">
        <v>23.186509709999999</v>
      </c>
      <c r="ES2057">
        <v>23.48187004</v>
      </c>
      <c r="ET2057">
        <v>23.30700482</v>
      </c>
      <c r="EU2057">
        <v>22.37856738</v>
      </c>
      <c r="EV2057">
        <v>20.422221560000001</v>
      </c>
      <c r="EW2057">
        <v>0</v>
      </c>
      <c r="EX2057">
        <v>0</v>
      </c>
      <c r="EY2057">
        <v>0</v>
      </c>
      <c r="EZ2057">
        <v>0</v>
      </c>
      <c r="FA2057">
        <v>0</v>
      </c>
      <c r="FB2057">
        <v>0</v>
      </c>
      <c r="FC2057">
        <v>0</v>
      </c>
      <c r="FD2057">
        <v>0</v>
      </c>
      <c r="FE2057">
        <v>0</v>
      </c>
      <c r="FF2057">
        <v>0</v>
      </c>
      <c r="FG2057">
        <v>0</v>
      </c>
      <c r="FH2057">
        <v>0</v>
      </c>
      <c r="FI2057">
        <v>0</v>
      </c>
      <c r="FJ2057">
        <v>0</v>
      </c>
      <c r="FK2057">
        <v>0</v>
      </c>
      <c r="FL2057">
        <v>0</v>
      </c>
      <c r="FM2057">
        <v>0</v>
      </c>
      <c r="FN2057">
        <v>0</v>
      </c>
      <c r="FO2057">
        <v>0</v>
      </c>
      <c r="FP2057">
        <v>23.219463520000001</v>
      </c>
      <c r="FQ2057">
        <v>23.51482386</v>
      </c>
      <c r="FR2057">
        <v>23.339958630000002</v>
      </c>
      <c r="FS2057">
        <v>22.411521199999999</v>
      </c>
      <c r="FT2057">
        <v>20.45517538</v>
      </c>
      <c r="FU2057">
        <v>0</v>
      </c>
      <c r="FV2057">
        <v>0</v>
      </c>
      <c r="FW2057">
        <v>0</v>
      </c>
    </row>
    <row r="2058" spans="1:179" x14ac:dyDescent="0.25">
      <c r="A2058" t="s">
        <v>59</v>
      </c>
      <c r="B2058" t="s">
        <v>61</v>
      </c>
      <c r="C2058" t="s">
        <v>46</v>
      </c>
      <c r="D2058" t="s">
        <v>246</v>
      </c>
      <c r="E2058" t="s">
        <v>47</v>
      </c>
      <c r="F2058" t="s">
        <v>29</v>
      </c>
      <c r="G2058">
        <v>2024</v>
      </c>
      <c r="H2058" t="s">
        <v>34</v>
      </c>
      <c r="I2058">
        <v>96.76300578</v>
      </c>
      <c r="J2058" t="s">
        <v>20</v>
      </c>
      <c r="K2058" t="s">
        <v>66</v>
      </c>
      <c r="L2058">
        <v>1214.0768969999999</v>
      </c>
      <c r="M2058">
        <v>1196.9097509999999</v>
      </c>
      <c r="N2058">
        <v>1192.163031</v>
      </c>
      <c r="O2058">
        <v>1189.4209109999999</v>
      </c>
      <c r="P2058">
        <v>1190.0891650000001</v>
      </c>
      <c r="Q2058">
        <v>1219.730474</v>
      </c>
      <c r="R2058">
        <v>1256.508581</v>
      </c>
      <c r="S2058">
        <v>1307.1449729999999</v>
      </c>
      <c r="T2058">
        <v>1361.92445</v>
      </c>
      <c r="U2058">
        <v>1410.534883</v>
      </c>
      <c r="V2058">
        <v>1451.317714</v>
      </c>
      <c r="W2058">
        <v>1468.651787</v>
      </c>
      <c r="X2058">
        <v>1467.82188</v>
      </c>
      <c r="Y2058">
        <v>1489.792623</v>
      </c>
      <c r="Z2058">
        <v>1499.843286</v>
      </c>
      <c r="AA2058">
        <v>1500.4414770000001</v>
      </c>
      <c r="AB2058">
        <v>1472.0334029999999</v>
      </c>
      <c r="AC2058">
        <v>1442.2672930000001</v>
      </c>
      <c r="AD2058">
        <v>1410.491655</v>
      </c>
      <c r="AE2058">
        <v>1375.947713</v>
      </c>
      <c r="AF2058">
        <v>1345.670934</v>
      </c>
      <c r="AG2058">
        <v>1320.366268</v>
      </c>
      <c r="AH2058">
        <v>1279.7695209999999</v>
      </c>
      <c r="AI2058">
        <v>1247.7269630000001</v>
      </c>
      <c r="AJ2058">
        <v>73.161298610000003</v>
      </c>
      <c r="AK2058">
        <v>72.324255789999995</v>
      </c>
      <c r="AL2058">
        <v>71.518673609999993</v>
      </c>
      <c r="AM2058">
        <v>71.182311920000004</v>
      </c>
      <c r="AN2058">
        <v>70.673881370000004</v>
      </c>
      <c r="AO2058">
        <v>70.066173610000007</v>
      </c>
      <c r="AP2058">
        <v>69.676337380000007</v>
      </c>
      <c r="AQ2058">
        <v>70.088334489999994</v>
      </c>
      <c r="AR2058">
        <v>72.820186919999998</v>
      </c>
      <c r="AS2058">
        <v>76.908718750000006</v>
      </c>
      <c r="AT2058">
        <v>80.762363429999994</v>
      </c>
      <c r="AU2058">
        <v>84.00498958</v>
      </c>
      <c r="AV2058">
        <v>85.796294849999995</v>
      </c>
      <c r="AW2058">
        <v>87.149969909999996</v>
      </c>
      <c r="AX2058">
        <v>88.142469329999997</v>
      </c>
      <c r="AY2058">
        <v>88.812832180000001</v>
      </c>
      <c r="AZ2058">
        <v>88.661990739999993</v>
      </c>
      <c r="BA2058">
        <v>88.138506939999999</v>
      </c>
      <c r="BB2058">
        <v>86.57014178</v>
      </c>
      <c r="BC2058">
        <v>84.051834490000005</v>
      </c>
      <c r="BD2058">
        <v>80.195236690000002</v>
      </c>
      <c r="BE2058">
        <v>77.656412040000006</v>
      </c>
      <c r="BF2058">
        <v>76.198346639999997</v>
      </c>
      <c r="BG2058">
        <v>74.689391200000003</v>
      </c>
      <c r="BH2058">
        <v>0</v>
      </c>
      <c r="BI2058">
        <v>0</v>
      </c>
      <c r="BJ2058">
        <v>0</v>
      </c>
      <c r="BK2058">
        <v>0</v>
      </c>
      <c r="BL2058">
        <v>0</v>
      </c>
      <c r="BM2058">
        <v>0</v>
      </c>
      <c r="BN2058">
        <v>0</v>
      </c>
      <c r="BO2058">
        <v>0</v>
      </c>
      <c r="BP2058">
        <v>0</v>
      </c>
      <c r="BQ2058">
        <v>0</v>
      </c>
      <c r="BR2058">
        <v>0</v>
      </c>
      <c r="BS2058">
        <v>0</v>
      </c>
      <c r="BT2058">
        <v>0</v>
      </c>
      <c r="BU2058">
        <v>0</v>
      </c>
      <c r="BV2058">
        <v>0</v>
      </c>
      <c r="BW2058">
        <v>0</v>
      </c>
      <c r="BX2058">
        <v>57.871832730000001</v>
      </c>
      <c r="BY2058">
        <v>57.496101000000003</v>
      </c>
      <c r="BZ2058">
        <v>55.692885570000001</v>
      </c>
      <c r="CA2058">
        <v>53.004079830000002</v>
      </c>
      <c r="CB2058">
        <v>47.835546489999999</v>
      </c>
      <c r="CC2058">
        <v>0</v>
      </c>
      <c r="CD2058">
        <v>0</v>
      </c>
      <c r="CE2058">
        <v>0</v>
      </c>
      <c r="CF2058">
        <v>0</v>
      </c>
      <c r="CG2058">
        <v>0</v>
      </c>
      <c r="CH2058">
        <v>0</v>
      </c>
      <c r="CI2058">
        <v>0</v>
      </c>
      <c r="CJ2058">
        <v>0</v>
      </c>
      <c r="CK2058">
        <v>0</v>
      </c>
      <c r="CL2058">
        <v>0</v>
      </c>
      <c r="CM2058">
        <v>0</v>
      </c>
      <c r="CN2058">
        <v>0</v>
      </c>
      <c r="CO2058">
        <v>0</v>
      </c>
      <c r="CP2058">
        <v>0</v>
      </c>
      <c r="CQ2058">
        <v>0</v>
      </c>
      <c r="CR2058">
        <v>0</v>
      </c>
      <c r="CS2058">
        <v>0</v>
      </c>
      <c r="CT2058">
        <v>0</v>
      </c>
      <c r="CU2058">
        <v>0</v>
      </c>
      <c r="CV2058">
        <v>58.002291700000001</v>
      </c>
      <c r="CW2058">
        <v>57.626559970000002</v>
      </c>
      <c r="CX2058">
        <v>55.823344540000001</v>
      </c>
      <c r="CY2058">
        <v>53.134538800000001</v>
      </c>
      <c r="CZ2058">
        <v>47.966005459999998</v>
      </c>
      <c r="DA2058">
        <v>0</v>
      </c>
      <c r="DB2058">
        <v>0</v>
      </c>
      <c r="DC2058">
        <v>0</v>
      </c>
      <c r="DD2058">
        <v>0</v>
      </c>
      <c r="DE2058">
        <v>0</v>
      </c>
      <c r="DF2058">
        <v>0</v>
      </c>
      <c r="DG2058">
        <v>0</v>
      </c>
      <c r="DH2058">
        <v>0</v>
      </c>
      <c r="DI2058">
        <v>0</v>
      </c>
      <c r="DJ2058">
        <v>0</v>
      </c>
      <c r="DK2058">
        <v>0</v>
      </c>
      <c r="DL2058">
        <v>0</v>
      </c>
      <c r="DM2058">
        <v>0</v>
      </c>
      <c r="DN2058">
        <v>0</v>
      </c>
      <c r="DO2058">
        <v>0</v>
      </c>
      <c r="DP2058">
        <v>0</v>
      </c>
      <c r="DQ2058">
        <v>0</v>
      </c>
      <c r="DR2058">
        <v>0</v>
      </c>
      <c r="DS2058">
        <v>0</v>
      </c>
      <c r="DT2058">
        <v>58.224221900000003</v>
      </c>
      <c r="DU2058">
        <v>57.848490169999998</v>
      </c>
      <c r="DV2058">
        <v>56.045274740000004</v>
      </c>
      <c r="DW2058">
        <v>53.356468999999997</v>
      </c>
      <c r="DX2058">
        <v>48.187935660000001</v>
      </c>
      <c r="DY2058">
        <v>0</v>
      </c>
      <c r="DZ2058">
        <v>0</v>
      </c>
      <c r="EA2058">
        <v>0</v>
      </c>
      <c r="EB2058">
        <v>0</v>
      </c>
      <c r="EC2058">
        <v>0</v>
      </c>
      <c r="ED2058">
        <v>0</v>
      </c>
      <c r="EE2058">
        <v>0</v>
      </c>
      <c r="EF2058">
        <v>0</v>
      </c>
      <c r="EG2058">
        <v>0</v>
      </c>
      <c r="EH2058">
        <v>0</v>
      </c>
      <c r="EI2058">
        <v>0</v>
      </c>
      <c r="EJ2058">
        <v>0</v>
      </c>
      <c r="EK2058">
        <v>0</v>
      </c>
      <c r="EL2058">
        <v>0</v>
      </c>
      <c r="EM2058">
        <v>0</v>
      </c>
      <c r="EN2058">
        <v>0</v>
      </c>
      <c r="EO2058">
        <v>0</v>
      </c>
      <c r="EP2058">
        <v>0</v>
      </c>
      <c r="EQ2058">
        <v>0</v>
      </c>
      <c r="ER2058">
        <v>58.44615211</v>
      </c>
      <c r="ES2058">
        <v>58.070420380000002</v>
      </c>
      <c r="ET2058">
        <v>56.267204939999999</v>
      </c>
      <c r="EU2058">
        <v>53.5783992</v>
      </c>
      <c r="EV2058">
        <v>48.409865859999996</v>
      </c>
      <c r="EW2058">
        <v>0</v>
      </c>
      <c r="EX2058">
        <v>0</v>
      </c>
      <c r="EY2058">
        <v>0</v>
      </c>
      <c r="EZ2058">
        <v>0</v>
      </c>
      <c r="FA2058">
        <v>0</v>
      </c>
      <c r="FB2058">
        <v>0</v>
      </c>
      <c r="FC2058">
        <v>0</v>
      </c>
      <c r="FD2058">
        <v>0</v>
      </c>
      <c r="FE2058">
        <v>0</v>
      </c>
      <c r="FF2058">
        <v>0</v>
      </c>
      <c r="FG2058">
        <v>0</v>
      </c>
      <c r="FH2058">
        <v>0</v>
      </c>
      <c r="FI2058">
        <v>0</v>
      </c>
      <c r="FJ2058">
        <v>0</v>
      </c>
      <c r="FK2058">
        <v>0</v>
      </c>
      <c r="FL2058">
        <v>0</v>
      </c>
      <c r="FM2058">
        <v>0</v>
      </c>
      <c r="FN2058">
        <v>0</v>
      </c>
      <c r="FO2058">
        <v>0</v>
      </c>
      <c r="FP2058">
        <v>58.576611079999999</v>
      </c>
      <c r="FQ2058">
        <v>58.200879350000001</v>
      </c>
      <c r="FR2058">
        <v>56.397663909999999</v>
      </c>
      <c r="FS2058">
        <v>53.708858169999999</v>
      </c>
      <c r="FT2058">
        <v>48.540324830000003</v>
      </c>
      <c r="FU2058">
        <v>0</v>
      </c>
      <c r="FV2058">
        <v>0</v>
      </c>
      <c r="FW2058">
        <v>0</v>
      </c>
    </row>
    <row r="2059" spans="1:179" x14ac:dyDescent="0.25">
      <c r="A2059" t="s">
        <v>59</v>
      </c>
      <c r="B2059" t="s">
        <v>61</v>
      </c>
      <c r="C2059" t="s">
        <v>46</v>
      </c>
      <c r="D2059" t="s">
        <v>246</v>
      </c>
      <c r="E2059" t="s">
        <v>47</v>
      </c>
      <c r="F2059" t="s">
        <v>29</v>
      </c>
      <c r="G2059">
        <v>2025</v>
      </c>
      <c r="H2059" t="s">
        <v>34</v>
      </c>
      <c r="I2059">
        <v>102.0520231</v>
      </c>
      <c r="J2059" t="s">
        <v>20</v>
      </c>
      <c r="K2059" t="s">
        <v>62</v>
      </c>
      <c r="L2059">
        <v>733.0740965</v>
      </c>
      <c r="M2059">
        <v>722.87616760000003</v>
      </c>
      <c r="N2059">
        <v>712.83436470000004</v>
      </c>
      <c r="O2059">
        <v>708.03614779999998</v>
      </c>
      <c r="P2059">
        <v>701.78080929999999</v>
      </c>
      <c r="Q2059">
        <v>721.66143260000001</v>
      </c>
      <c r="R2059">
        <v>754.167732</v>
      </c>
      <c r="S2059">
        <v>772.49732059999997</v>
      </c>
      <c r="T2059">
        <v>782.47467300000005</v>
      </c>
      <c r="U2059">
        <v>799.44126180000001</v>
      </c>
      <c r="V2059">
        <v>817.49698790000002</v>
      </c>
      <c r="W2059">
        <v>838.2303091</v>
      </c>
      <c r="X2059">
        <v>827.27211620000003</v>
      </c>
      <c r="Y2059">
        <v>856.80374740000002</v>
      </c>
      <c r="Z2059">
        <v>854.32276530000001</v>
      </c>
      <c r="AA2059">
        <v>861.98000930000001</v>
      </c>
      <c r="AB2059">
        <v>835.747975</v>
      </c>
      <c r="AC2059">
        <v>825.98801300000002</v>
      </c>
      <c r="AD2059">
        <v>816.97656510000002</v>
      </c>
      <c r="AE2059">
        <v>800.88470800000005</v>
      </c>
      <c r="AF2059">
        <v>784.2967883</v>
      </c>
      <c r="AG2059">
        <v>788.5134425</v>
      </c>
      <c r="AH2059">
        <v>773.51002779999999</v>
      </c>
      <c r="AI2059">
        <v>752.95927649999999</v>
      </c>
      <c r="AJ2059">
        <v>76.582992419999997</v>
      </c>
      <c r="AK2059">
        <v>75.490181820000004</v>
      </c>
      <c r="AL2059">
        <v>74.365795449999993</v>
      </c>
      <c r="AM2059">
        <v>74.132416669999998</v>
      </c>
      <c r="AN2059">
        <v>73.445893940000005</v>
      </c>
      <c r="AO2059">
        <v>72.886272730000002</v>
      </c>
      <c r="AP2059">
        <v>72.495564389999998</v>
      </c>
      <c r="AQ2059">
        <v>73.079844699999995</v>
      </c>
      <c r="AR2059">
        <v>76.245318179999998</v>
      </c>
      <c r="AS2059">
        <v>81.091939389999993</v>
      </c>
      <c r="AT2059">
        <v>85.959636360000005</v>
      </c>
      <c r="AU2059">
        <v>89.844078789999998</v>
      </c>
      <c r="AV2059">
        <v>92.465284089999997</v>
      </c>
      <c r="AW2059">
        <v>94.302340909999998</v>
      </c>
      <c r="AX2059">
        <v>95.264590909999995</v>
      </c>
      <c r="AY2059">
        <v>95.713613640000005</v>
      </c>
      <c r="AZ2059">
        <v>95.60145455</v>
      </c>
      <c r="BA2059">
        <v>94.714659089999998</v>
      </c>
      <c r="BB2059">
        <v>92.881174240000007</v>
      </c>
      <c r="BC2059">
        <v>89.989863639999996</v>
      </c>
      <c r="BD2059">
        <v>86.052128789999998</v>
      </c>
      <c r="BE2059">
        <v>82.841590909999994</v>
      </c>
      <c r="BF2059">
        <v>80.698727270000006</v>
      </c>
      <c r="BG2059">
        <v>78.876318179999998</v>
      </c>
      <c r="BH2059">
        <v>0</v>
      </c>
      <c r="BI2059">
        <v>0</v>
      </c>
      <c r="BJ2059">
        <v>0</v>
      </c>
      <c r="BK2059">
        <v>0</v>
      </c>
      <c r="BL2059">
        <v>0</v>
      </c>
      <c r="BM2059">
        <v>0</v>
      </c>
      <c r="BN2059">
        <v>0</v>
      </c>
      <c r="BO2059">
        <v>0</v>
      </c>
      <c r="BP2059">
        <v>0</v>
      </c>
      <c r="BQ2059">
        <v>0</v>
      </c>
      <c r="BR2059">
        <v>0</v>
      </c>
      <c r="BS2059">
        <v>0</v>
      </c>
      <c r="BT2059">
        <v>0</v>
      </c>
      <c r="BU2059">
        <v>0</v>
      </c>
      <c r="BV2059">
        <v>0</v>
      </c>
      <c r="BW2059">
        <v>0</v>
      </c>
      <c r="BX2059">
        <v>27.78801743</v>
      </c>
      <c r="BY2059">
        <v>27.708199090000001</v>
      </c>
      <c r="BZ2059">
        <v>27.47470384</v>
      </c>
      <c r="CA2059">
        <v>27.155683459999999</v>
      </c>
      <c r="CB2059">
        <v>26.589965899999999</v>
      </c>
      <c r="CC2059">
        <v>0</v>
      </c>
      <c r="CD2059">
        <v>0</v>
      </c>
      <c r="CE2059">
        <v>0</v>
      </c>
      <c r="CF2059">
        <v>0</v>
      </c>
      <c r="CG2059">
        <v>0</v>
      </c>
      <c r="CH2059">
        <v>0</v>
      </c>
      <c r="CI2059">
        <v>0</v>
      </c>
      <c r="CJ2059">
        <v>0</v>
      </c>
      <c r="CK2059">
        <v>0</v>
      </c>
      <c r="CL2059">
        <v>0</v>
      </c>
      <c r="CM2059">
        <v>0</v>
      </c>
      <c r="CN2059">
        <v>0</v>
      </c>
      <c r="CO2059">
        <v>0</v>
      </c>
      <c r="CP2059">
        <v>0</v>
      </c>
      <c r="CQ2059">
        <v>0</v>
      </c>
      <c r="CR2059">
        <v>0</v>
      </c>
      <c r="CS2059">
        <v>0</v>
      </c>
      <c r="CT2059">
        <v>0</v>
      </c>
      <c r="CU2059">
        <v>0</v>
      </c>
      <c r="CV2059">
        <v>27.958301779999999</v>
      </c>
      <c r="CW2059">
        <v>27.878483450000001</v>
      </c>
      <c r="CX2059">
        <v>27.644988189999999</v>
      </c>
      <c r="CY2059">
        <v>27.325967810000002</v>
      </c>
      <c r="CZ2059">
        <v>26.760250249999999</v>
      </c>
      <c r="DA2059">
        <v>0</v>
      </c>
      <c r="DB2059">
        <v>0</v>
      </c>
      <c r="DC2059">
        <v>0</v>
      </c>
      <c r="DD2059">
        <v>0</v>
      </c>
      <c r="DE2059">
        <v>0</v>
      </c>
      <c r="DF2059">
        <v>0</v>
      </c>
      <c r="DG2059">
        <v>0</v>
      </c>
      <c r="DH2059">
        <v>0</v>
      </c>
      <c r="DI2059">
        <v>0</v>
      </c>
      <c r="DJ2059">
        <v>0</v>
      </c>
      <c r="DK2059">
        <v>0</v>
      </c>
      <c r="DL2059">
        <v>0</v>
      </c>
      <c r="DM2059">
        <v>0</v>
      </c>
      <c r="DN2059">
        <v>0</v>
      </c>
      <c r="DO2059">
        <v>0</v>
      </c>
      <c r="DP2059">
        <v>0</v>
      </c>
      <c r="DQ2059">
        <v>0</v>
      </c>
      <c r="DR2059">
        <v>0</v>
      </c>
      <c r="DS2059">
        <v>0</v>
      </c>
      <c r="DT2059">
        <v>28.247980909999999</v>
      </c>
      <c r="DU2059">
        <v>28.168162580000001</v>
      </c>
      <c r="DV2059">
        <v>27.934667319999999</v>
      </c>
      <c r="DW2059">
        <v>27.615646940000001</v>
      </c>
      <c r="DX2059">
        <v>27.049929379999998</v>
      </c>
      <c r="DY2059">
        <v>0</v>
      </c>
      <c r="DZ2059">
        <v>0</v>
      </c>
      <c r="EA2059">
        <v>0</v>
      </c>
      <c r="EB2059">
        <v>0</v>
      </c>
      <c r="EC2059">
        <v>0</v>
      </c>
      <c r="ED2059">
        <v>0</v>
      </c>
      <c r="EE2059">
        <v>0</v>
      </c>
      <c r="EF2059">
        <v>0</v>
      </c>
      <c r="EG2059">
        <v>0</v>
      </c>
      <c r="EH2059">
        <v>0</v>
      </c>
      <c r="EI2059">
        <v>0</v>
      </c>
      <c r="EJ2059">
        <v>0</v>
      </c>
      <c r="EK2059">
        <v>0</v>
      </c>
      <c r="EL2059">
        <v>0</v>
      </c>
      <c r="EM2059">
        <v>0</v>
      </c>
      <c r="EN2059">
        <v>0</v>
      </c>
      <c r="EO2059">
        <v>0</v>
      </c>
      <c r="EP2059">
        <v>0</v>
      </c>
      <c r="EQ2059">
        <v>0</v>
      </c>
      <c r="ER2059">
        <v>28.537660039999999</v>
      </c>
      <c r="ES2059">
        <v>28.45784171</v>
      </c>
      <c r="ET2059">
        <v>28.224346449999999</v>
      </c>
      <c r="EU2059">
        <v>27.905326070000001</v>
      </c>
      <c r="EV2059">
        <v>27.339608510000001</v>
      </c>
      <c r="EW2059">
        <v>0</v>
      </c>
      <c r="EX2059">
        <v>0</v>
      </c>
      <c r="EY2059">
        <v>0</v>
      </c>
      <c r="EZ2059">
        <v>0</v>
      </c>
      <c r="FA2059">
        <v>0</v>
      </c>
      <c r="FB2059">
        <v>0</v>
      </c>
      <c r="FC2059">
        <v>0</v>
      </c>
      <c r="FD2059">
        <v>0</v>
      </c>
      <c r="FE2059">
        <v>0</v>
      </c>
      <c r="FF2059">
        <v>0</v>
      </c>
      <c r="FG2059">
        <v>0</v>
      </c>
      <c r="FH2059">
        <v>0</v>
      </c>
      <c r="FI2059">
        <v>0</v>
      </c>
      <c r="FJ2059">
        <v>0</v>
      </c>
      <c r="FK2059">
        <v>0</v>
      </c>
      <c r="FL2059">
        <v>0</v>
      </c>
      <c r="FM2059">
        <v>0</v>
      </c>
      <c r="FN2059">
        <v>0</v>
      </c>
      <c r="FO2059">
        <v>0</v>
      </c>
      <c r="FP2059">
        <v>28.707944399999999</v>
      </c>
      <c r="FQ2059">
        <v>28.62812606</v>
      </c>
      <c r="FR2059">
        <v>28.394630800000002</v>
      </c>
      <c r="FS2059">
        <v>28.075610430000001</v>
      </c>
      <c r="FT2059">
        <v>27.509892860000001</v>
      </c>
      <c r="FU2059">
        <v>0</v>
      </c>
      <c r="FV2059">
        <v>0</v>
      </c>
      <c r="FW2059">
        <v>0</v>
      </c>
    </row>
    <row r="2060" spans="1:179" x14ac:dyDescent="0.25">
      <c r="A2060" t="s">
        <v>59</v>
      </c>
      <c r="B2060" t="s">
        <v>61</v>
      </c>
      <c r="C2060" t="s">
        <v>46</v>
      </c>
      <c r="D2060" t="s">
        <v>246</v>
      </c>
      <c r="E2060" t="s">
        <v>47</v>
      </c>
      <c r="F2060" t="s">
        <v>29</v>
      </c>
      <c r="G2060">
        <v>2025</v>
      </c>
      <c r="H2060" t="s">
        <v>34</v>
      </c>
      <c r="I2060">
        <v>85.352601160000006</v>
      </c>
      <c r="J2060" t="s">
        <v>20</v>
      </c>
      <c r="K2060" t="s">
        <v>64</v>
      </c>
      <c r="L2060">
        <v>275.19714299999998</v>
      </c>
      <c r="M2060">
        <v>273.88210350000003</v>
      </c>
      <c r="N2060">
        <v>260.26299510000001</v>
      </c>
      <c r="O2060">
        <v>254.39907819999999</v>
      </c>
      <c r="P2060">
        <v>254.10979230000001</v>
      </c>
      <c r="Q2060">
        <v>270.99229150000002</v>
      </c>
      <c r="R2060">
        <v>309.26931860000002</v>
      </c>
      <c r="S2060">
        <v>328.56745330000001</v>
      </c>
      <c r="T2060">
        <v>329.92350040000002</v>
      </c>
      <c r="U2060">
        <v>328.71754099999998</v>
      </c>
      <c r="V2060">
        <v>333.41760210000001</v>
      </c>
      <c r="W2060">
        <v>318.28916939999999</v>
      </c>
      <c r="X2060">
        <v>327.0465767</v>
      </c>
      <c r="Y2060">
        <v>328.06687470000003</v>
      </c>
      <c r="Z2060">
        <v>321.04652529999998</v>
      </c>
      <c r="AA2060">
        <v>290.63866580000001</v>
      </c>
      <c r="AB2060">
        <v>268.39224680000001</v>
      </c>
      <c r="AC2060">
        <v>264.4446805</v>
      </c>
      <c r="AD2060">
        <v>264.74062459999999</v>
      </c>
      <c r="AE2060">
        <v>284.06993460000001</v>
      </c>
      <c r="AF2060">
        <v>282.56420050000003</v>
      </c>
      <c r="AG2060">
        <v>298.05474290000001</v>
      </c>
      <c r="AH2060">
        <v>302.44852859999997</v>
      </c>
      <c r="AI2060">
        <v>290.9640837</v>
      </c>
      <c r="AJ2060">
        <v>79.955913499999994</v>
      </c>
      <c r="AK2060">
        <v>78.643486559999999</v>
      </c>
      <c r="AL2060">
        <v>77.042698369999997</v>
      </c>
      <c r="AM2060">
        <v>76.595747130000007</v>
      </c>
      <c r="AN2060">
        <v>75.558193239999994</v>
      </c>
      <c r="AO2060">
        <v>74.707186590000006</v>
      </c>
      <c r="AP2060">
        <v>73.926000149999993</v>
      </c>
      <c r="AQ2060">
        <v>74.439314609999997</v>
      </c>
      <c r="AR2060">
        <v>78.431886169999999</v>
      </c>
      <c r="AS2060">
        <v>84.134173009999998</v>
      </c>
      <c r="AT2060">
        <v>89.410812199999995</v>
      </c>
      <c r="AU2060">
        <v>93.256676179999999</v>
      </c>
      <c r="AV2060">
        <v>96.065421569999998</v>
      </c>
      <c r="AW2060">
        <v>98.317652480000007</v>
      </c>
      <c r="AX2060">
        <v>99.659435389999999</v>
      </c>
      <c r="AY2060">
        <v>100.5025559</v>
      </c>
      <c r="AZ2060">
        <v>100.78431930000001</v>
      </c>
      <c r="BA2060">
        <v>100.05117300000001</v>
      </c>
      <c r="BB2060">
        <v>98.152448669999998</v>
      </c>
      <c r="BC2060">
        <v>95.583839069999996</v>
      </c>
      <c r="BD2060">
        <v>91.755830309999993</v>
      </c>
      <c r="BE2060">
        <v>87.894770530000002</v>
      </c>
      <c r="BF2060">
        <v>85.05104876</v>
      </c>
      <c r="BG2060">
        <v>82.68486111</v>
      </c>
      <c r="BH2060">
        <v>0</v>
      </c>
      <c r="BI2060">
        <v>0</v>
      </c>
      <c r="BJ2060">
        <v>0</v>
      </c>
      <c r="BK2060">
        <v>0</v>
      </c>
      <c r="BL2060">
        <v>0</v>
      </c>
      <c r="BM2060">
        <v>0</v>
      </c>
      <c r="BN2060">
        <v>0</v>
      </c>
      <c r="BO2060">
        <v>0</v>
      </c>
      <c r="BP2060">
        <v>0</v>
      </c>
      <c r="BQ2060">
        <v>0</v>
      </c>
      <c r="BR2060">
        <v>0</v>
      </c>
      <c r="BS2060">
        <v>0</v>
      </c>
      <c r="BT2060">
        <v>0</v>
      </c>
      <c r="BU2060">
        <v>0</v>
      </c>
      <c r="BV2060">
        <v>0</v>
      </c>
      <c r="BW2060">
        <v>0</v>
      </c>
      <c r="BX2060">
        <v>23.05308376</v>
      </c>
      <c r="BY2060">
        <v>23.348444099999998</v>
      </c>
      <c r="BZ2060">
        <v>23.17357887</v>
      </c>
      <c r="CA2060">
        <v>22.245141440000001</v>
      </c>
      <c r="CB2060">
        <v>20.288795619999998</v>
      </c>
      <c r="CC2060">
        <v>0</v>
      </c>
      <c r="CD2060">
        <v>0</v>
      </c>
      <c r="CE2060">
        <v>0</v>
      </c>
      <c r="CF2060">
        <v>0</v>
      </c>
      <c r="CG2060">
        <v>0</v>
      </c>
      <c r="CH2060">
        <v>0</v>
      </c>
      <c r="CI2060">
        <v>0</v>
      </c>
      <c r="CJ2060">
        <v>0</v>
      </c>
      <c r="CK2060">
        <v>0</v>
      </c>
      <c r="CL2060">
        <v>0</v>
      </c>
      <c r="CM2060">
        <v>0</v>
      </c>
      <c r="CN2060">
        <v>0</v>
      </c>
      <c r="CO2060">
        <v>0</v>
      </c>
      <c r="CP2060">
        <v>0</v>
      </c>
      <c r="CQ2060">
        <v>0</v>
      </c>
      <c r="CR2060">
        <v>0</v>
      </c>
      <c r="CS2060">
        <v>0</v>
      </c>
      <c r="CT2060">
        <v>0</v>
      </c>
      <c r="CU2060">
        <v>0</v>
      </c>
      <c r="CV2060">
        <v>23.081725859999999</v>
      </c>
      <c r="CW2060">
        <v>23.37708619</v>
      </c>
      <c r="CX2060">
        <v>23.202220969999999</v>
      </c>
      <c r="CY2060">
        <v>22.273783529999999</v>
      </c>
      <c r="CZ2060">
        <v>20.317437720000001</v>
      </c>
      <c r="DA2060">
        <v>0</v>
      </c>
      <c r="DB2060">
        <v>0</v>
      </c>
      <c r="DC2060">
        <v>0</v>
      </c>
      <c r="DD2060">
        <v>0</v>
      </c>
      <c r="DE2060">
        <v>0</v>
      </c>
      <c r="DF2060">
        <v>0</v>
      </c>
      <c r="DG2060">
        <v>0</v>
      </c>
      <c r="DH2060">
        <v>0</v>
      </c>
      <c r="DI2060">
        <v>0</v>
      </c>
      <c r="DJ2060">
        <v>0</v>
      </c>
      <c r="DK2060">
        <v>0</v>
      </c>
      <c r="DL2060">
        <v>0</v>
      </c>
      <c r="DM2060">
        <v>0</v>
      </c>
      <c r="DN2060">
        <v>0</v>
      </c>
      <c r="DO2060">
        <v>0</v>
      </c>
      <c r="DP2060">
        <v>0</v>
      </c>
      <c r="DQ2060">
        <v>0</v>
      </c>
      <c r="DR2060">
        <v>0</v>
      </c>
      <c r="DS2060">
        <v>0</v>
      </c>
      <c r="DT2060">
        <v>23.13045035</v>
      </c>
      <c r="DU2060">
        <v>23.425810680000001</v>
      </c>
      <c r="DV2060">
        <v>23.250945460000001</v>
      </c>
      <c r="DW2060">
        <v>22.322508020000001</v>
      </c>
      <c r="DX2060">
        <v>20.366162209999999</v>
      </c>
      <c r="DY2060">
        <v>0</v>
      </c>
      <c r="DZ2060">
        <v>0</v>
      </c>
      <c r="EA2060">
        <v>0</v>
      </c>
      <c r="EB2060">
        <v>0</v>
      </c>
      <c r="EC2060">
        <v>0</v>
      </c>
      <c r="ED2060">
        <v>0</v>
      </c>
      <c r="EE2060">
        <v>0</v>
      </c>
      <c r="EF2060">
        <v>0</v>
      </c>
      <c r="EG2060">
        <v>0</v>
      </c>
      <c r="EH2060">
        <v>0</v>
      </c>
      <c r="EI2060">
        <v>0</v>
      </c>
      <c r="EJ2060">
        <v>0</v>
      </c>
      <c r="EK2060">
        <v>0</v>
      </c>
      <c r="EL2060">
        <v>0</v>
      </c>
      <c r="EM2060">
        <v>0</v>
      </c>
      <c r="EN2060">
        <v>0</v>
      </c>
      <c r="EO2060">
        <v>0</v>
      </c>
      <c r="EP2060">
        <v>0</v>
      </c>
      <c r="EQ2060">
        <v>0</v>
      </c>
      <c r="ER2060">
        <v>23.179174840000002</v>
      </c>
      <c r="ES2060">
        <v>23.474535169999999</v>
      </c>
      <c r="ET2060">
        <v>23.299669949999998</v>
      </c>
      <c r="EU2060">
        <v>22.371232509999999</v>
      </c>
      <c r="EV2060">
        <v>20.414886689999999</v>
      </c>
      <c r="EW2060">
        <v>0</v>
      </c>
      <c r="EX2060">
        <v>0</v>
      </c>
      <c r="EY2060">
        <v>0</v>
      </c>
      <c r="EZ2060">
        <v>0</v>
      </c>
      <c r="FA2060">
        <v>0</v>
      </c>
      <c r="FB2060">
        <v>0</v>
      </c>
      <c r="FC2060">
        <v>0</v>
      </c>
      <c r="FD2060">
        <v>0</v>
      </c>
      <c r="FE2060">
        <v>0</v>
      </c>
      <c r="FF2060">
        <v>0</v>
      </c>
      <c r="FG2060">
        <v>0</v>
      </c>
      <c r="FH2060">
        <v>0</v>
      </c>
      <c r="FI2060">
        <v>0</v>
      </c>
      <c r="FJ2060">
        <v>0</v>
      </c>
      <c r="FK2060">
        <v>0</v>
      </c>
      <c r="FL2060">
        <v>0</v>
      </c>
      <c r="FM2060">
        <v>0</v>
      </c>
      <c r="FN2060">
        <v>0</v>
      </c>
      <c r="FO2060">
        <v>0</v>
      </c>
      <c r="FP2060">
        <v>23.207816940000001</v>
      </c>
      <c r="FQ2060">
        <v>23.503177269999998</v>
      </c>
      <c r="FR2060">
        <v>23.328312050000001</v>
      </c>
      <c r="FS2060">
        <v>22.399874610000001</v>
      </c>
      <c r="FT2060">
        <v>20.443528789999998</v>
      </c>
      <c r="FU2060">
        <v>0</v>
      </c>
      <c r="FV2060">
        <v>0</v>
      </c>
      <c r="FW2060">
        <v>0</v>
      </c>
    </row>
    <row r="2061" spans="1:179" x14ac:dyDescent="0.25">
      <c r="A2061" t="s">
        <v>59</v>
      </c>
      <c r="B2061" t="s">
        <v>61</v>
      </c>
      <c r="C2061" t="s">
        <v>46</v>
      </c>
      <c r="D2061" t="s">
        <v>246</v>
      </c>
      <c r="E2061" t="s">
        <v>47</v>
      </c>
      <c r="F2061" t="s">
        <v>29</v>
      </c>
      <c r="G2061">
        <v>2025</v>
      </c>
      <c r="H2061" t="s">
        <v>34</v>
      </c>
      <c r="I2061">
        <v>111.3294798</v>
      </c>
      <c r="J2061" t="s">
        <v>20</v>
      </c>
      <c r="K2061" t="s">
        <v>66</v>
      </c>
      <c r="L2061">
        <v>1215.2246950000001</v>
      </c>
      <c r="M2061">
        <v>1198.0289640000001</v>
      </c>
      <c r="N2061">
        <v>1193.2569129999999</v>
      </c>
      <c r="O2061">
        <v>1190.472982</v>
      </c>
      <c r="P2061">
        <v>1191.1260910000001</v>
      </c>
      <c r="Q2061">
        <v>1220.8155730000001</v>
      </c>
      <c r="R2061">
        <v>1257.6523279999999</v>
      </c>
      <c r="S2061">
        <v>1308.3575880000001</v>
      </c>
      <c r="T2061">
        <v>1363.192859</v>
      </c>
      <c r="U2061">
        <v>1411.8879730000001</v>
      </c>
      <c r="V2061">
        <v>1452.7544339999999</v>
      </c>
      <c r="W2061">
        <v>1470.19253</v>
      </c>
      <c r="X2061">
        <v>1469.383963</v>
      </c>
      <c r="Y2061">
        <v>1491.428251</v>
      </c>
      <c r="Z2061">
        <v>1501.4884520000001</v>
      </c>
      <c r="AA2061">
        <v>1502.121533</v>
      </c>
      <c r="AB2061">
        <v>1473.7004899999999</v>
      </c>
      <c r="AC2061">
        <v>1443.9187830000001</v>
      </c>
      <c r="AD2061">
        <v>1412.1091039999999</v>
      </c>
      <c r="AE2061">
        <v>1377.5048260000001</v>
      </c>
      <c r="AF2061">
        <v>1347.1645100000001</v>
      </c>
      <c r="AG2061">
        <v>1321.781919</v>
      </c>
      <c r="AH2061">
        <v>1281.0775169999999</v>
      </c>
      <c r="AI2061">
        <v>1248.945142</v>
      </c>
      <c r="AJ2061">
        <v>73.161298610000003</v>
      </c>
      <c r="AK2061">
        <v>72.324255789999995</v>
      </c>
      <c r="AL2061">
        <v>71.518673609999993</v>
      </c>
      <c r="AM2061">
        <v>71.182311920000004</v>
      </c>
      <c r="AN2061">
        <v>70.673881370000004</v>
      </c>
      <c r="AO2061">
        <v>70.066173610000007</v>
      </c>
      <c r="AP2061">
        <v>69.676337380000007</v>
      </c>
      <c r="AQ2061">
        <v>70.088334489999994</v>
      </c>
      <c r="AR2061">
        <v>72.820186919999998</v>
      </c>
      <c r="AS2061">
        <v>76.908718750000006</v>
      </c>
      <c r="AT2061">
        <v>80.762363429999994</v>
      </c>
      <c r="AU2061">
        <v>84.00498958</v>
      </c>
      <c r="AV2061">
        <v>85.796294849999995</v>
      </c>
      <c r="AW2061">
        <v>87.149969909999996</v>
      </c>
      <c r="AX2061">
        <v>88.142469329999997</v>
      </c>
      <c r="AY2061">
        <v>88.812832180000001</v>
      </c>
      <c r="AZ2061">
        <v>88.661990739999993</v>
      </c>
      <c r="BA2061">
        <v>88.138506939999999</v>
      </c>
      <c r="BB2061">
        <v>86.57014178</v>
      </c>
      <c r="BC2061">
        <v>84.051834490000005</v>
      </c>
      <c r="BD2061">
        <v>80.195236690000002</v>
      </c>
      <c r="BE2061">
        <v>77.656412040000006</v>
      </c>
      <c r="BF2061">
        <v>76.198346639999997</v>
      </c>
      <c r="BG2061">
        <v>74.689391200000003</v>
      </c>
      <c r="BH2061">
        <v>0</v>
      </c>
      <c r="BI2061">
        <v>0</v>
      </c>
      <c r="BJ2061">
        <v>0</v>
      </c>
      <c r="BK2061">
        <v>0</v>
      </c>
      <c r="BL2061">
        <v>0</v>
      </c>
      <c r="BM2061">
        <v>0</v>
      </c>
      <c r="BN2061">
        <v>0</v>
      </c>
      <c r="BO2061">
        <v>0</v>
      </c>
      <c r="BP2061">
        <v>0</v>
      </c>
      <c r="BQ2061">
        <v>0</v>
      </c>
      <c r="BR2061">
        <v>0</v>
      </c>
      <c r="BS2061">
        <v>0</v>
      </c>
      <c r="BT2061">
        <v>0</v>
      </c>
      <c r="BU2061">
        <v>0</v>
      </c>
      <c r="BV2061">
        <v>0</v>
      </c>
      <c r="BW2061">
        <v>0</v>
      </c>
      <c r="BX2061">
        <v>57.917939730000001</v>
      </c>
      <c r="BY2061">
        <v>57.542208000000002</v>
      </c>
      <c r="BZ2061">
        <v>55.73899256</v>
      </c>
      <c r="CA2061">
        <v>53.05018682</v>
      </c>
      <c r="CB2061">
        <v>47.881653479999997</v>
      </c>
      <c r="CC2061">
        <v>0</v>
      </c>
      <c r="CD2061">
        <v>0</v>
      </c>
      <c r="CE2061">
        <v>0</v>
      </c>
      <c r="CF2061">
        <v>0</v>
      </c>
      <c r="CG2061">
        <v>0</v>
      </c>
      <c r="CH2061">
        <v>0</v>
      </c>
      <c r="CI2061">
        <v>0</v>
      </c>
      <c r="CJ2061">
        <v>0</v>
      </c>
      <c r="CK2061">
        <v>0</v>
      </c>
      <c r="CL2061">
        <v>0</v>
      </c>
      <c r="CM2061">
        <v>0</v>
      </c>
      <c r="CN2061">
        <v>0</v>
      </c>
      <c r="CO2061">
        <v>0</v>
      </c>
      <c r="CP2061">
        <v>0</v>
      </c>
      <c r="CQ2061">
        <v>0</v>
      </c>
      <c r="CR2061">
        <v>0</v>
      </c>
      <c r="CS2061">
        <v>0</v>
      </c>
      <c r="CT2061">
        <v>0</v>
      </c>
      <c r="CU2061">
        <v>0</v>
      </c>
      <c r="CV2061">
        <v>58.031329300000003</v>
      </c>
      <c r="CW2061">
        <v>57.655597569999998</v>
      </c>
      <c r="CX2061">
        <v>55.852382130000002</v>
      </c>
      <c r="CY2061">
        <v>53.163576390000003</v>
      </c>
      <c r="CZ2061">
        <v>47.99504305</v>
      </c>
      <c r="DA2061">
        <v>0</v>
      </c>
      <c r="DB2061">
        <v>0</v>
      </c>
      <c r="DC2061">
        <v>0</v>
      </c>
      <c r="DD2061">
        <v>0</v>
      </c>
      <c r="DE2061">
        <v>0</v>
      </c>
      <c r="DF2061">
        <v>0</v>
      </c>
      <c r="DG2061">
        <v>0</v>
      </c>
      <c r="DH2061">
        <v>0</v>
      </c>
      <c r="DI2061">
        <v>0</v>
      </c>
      <c r="DJ2061">
        <v>0</v>
      </c>
      <c r="DK2061">
        <v>0</v>
      </c>
      <c r="DL2061">
        <v>0</v>
      </c>
      <c r="DM2061">
        <v>0</v>
      </c>
      <c r="DN2061">
        <v>0</v>
      </c>
      <c r="DO2061">
        <v>0</v>
      </c>
      <c r="DP2061">
        <v>0</v>
      </c>
      <c r="DQ2061">
        <v>0</v>
      </c>
      <c r="DR2061">
        <v>0</v>
      </c>
      <c r="DS2061">
        <v>0</v>
      </c>
      <c r="DT2061">
        <v>58.224221900000003</v>
      </c>
      <c r="DU2061">
        <v>57.848490169999998</v>
      </c>
      <c r="DV2061">
        <v>56.045274740000004</v>
      </c>
      <c r="DW2061">
        <v>53.356468999999997</v>
      </c>
      <c r="DX2061">
        <v>48.187935660000001</v>
      </c>
      <c r="DY2061">
        <v>0</v>
      </c>
      <c r="DZ2061">
        <v>0</v>
      </c>
      <c r="EA2061">
        <v>0</v>
      </c>
      <c r="EB2061">
        <v>0</v>
      </c>
      <c r="EC2061">
        <v>0</v>
      </c>
      <c r="ED2061">
        <v>0</v>
      </c>
      <c r="EE2061">
        <v>0</v>
      </c>
      <c r="EF2061">
        <v>0</v>
      </c>
      <c r="EG2061">
        <v>0</v>
      </c>
      <c r="EH2061">
        <v>0</v>
      </c>
      <c r="EI2061">
        <v>0</v>
      </c>
      <c r="EJ2061">
        <v>0</v>
      </c>
      <c r="EK2061">
        <v>0</v>
      </c>
      <c r="EL2061">
        <v>0</v>
      </c>
      <c r="EM2061">
        <v>0</v>
      </c>
      <c r="EN2061">
        <v>0</v>
      </c>
      <c r="EO2061">
        <v>0</v>
      </c>
      <c r="EP2061">
        <v>0</v>
      </c>
      <c r="EQ2061">
        <v>0</v>
      </c>
      <c r="ER2061">
        <v>58.417114509999998</v>
      </c>
      <c r="ES2061">
        <v>58.041382779999999</v>
      </c>
      <c r="ET2061">
        <v>56.238167339999997</v>
      </c>
      <c r="EU2061">
        <v>53.549361599999997</v>
      </c>
      <c r="EV2061">
        <v>48.380828260000001</v>
      </c>
      <c r="EW2061">
        <v>0</v>
      </c>
      <c r="EX2061">
        <v>0</v>
      </c>
      <c r="EY2061">
        <v>0</v>
      </c>
      <c r="EZ2061">
        <v>0</v>
      </c>
      <c r="FA2061">
        <v>0</v>
      </c>
      <c r="FB2061">
        <v>0</v>
      </c>
      <c r="FC2061">
        <v>0</v>
      </c>
      <c r="FD2061">
        <v>0</v>
      </c>
      <c r="FE2061">
        <v>0</v>
      </c>
      <c r="FF2061">
        <v>0</v>
      </c>
      <c r="FG2061">
        <v>0</v>
      </c>
      <c r="FH2061">
        <v>0</v>
      </c>
      <c r="FI2061">
        <v>0</v>
      </c>
      <c r="FJ2061">
        <v>0</v>
      </c>
      <c r="FK2061">
        <v>0</v>
      </c>
      <c r="FL2061">
        <v>0</v>
      </c>
      <c r="FM2061">
        <v>0</v>
      </c>
      <c r="FN2061">
        <v>0</v>
      </c>
      <c r="FO2061">
        <v>0</v>
      </c>
      <c r="FP2061">
        <v>58.53050408</v>
      </c>
      <c r="FQ2061">
        <v>58.154772350000002</v>
      </c>
      <c r="FR2061">
        <v>56.351556909999999</v>
      </c>
      <c r="FS2061">
        <v>53.662751180000001</v>
      </c>
      <c r="FT2061">
        <v>48.494217829999997</v>
      </c>
      <c r="FU2061">
        <v>0</v>
      </c>
      <c r="FV2061">
        <v>0</v>
      </c>
      <c r="FW2061">
        <v>0</v>
      </c>
    </row>
    <row r="2062" spans="1:179" x14ac:dyDescent="0.25">
      <c r="A2062" t="s">
        <v>59</v>
      </c>
      <c r="B2062" t="s">
        <v>61</v>
      </c>
      <c r="C2062" t="s">
        <v>46</v>
      </c>
      <c r="D2062" t="s">
        <v>48</v>
      </c>
      <c r="E2062" t="s">
        <v>47</v>
      </c>
      <c r="F2062" t="s">
        <v>29</v>
      </c>
      <c r="G2062">
        <v>2022</v>
      </c>
      <c r="H2062" t="s">
        <v>34</v>
      </c>
      <c r="I2062">
        <v>67.080924859999996</v>
      </c>
      <c r="J2062" t="s">
        <v>20</v>
      </c>
      <c r="K2062" t="s">
        <v>62</v>
      </c>
      <c r="L2062">
        <v>719.99272399999995</v>
      </c>
      <c r="M2062">
        <v>710.11955469999998</v>
      </c>
      <c r="N2062">
        <v>700.32508519999999</v>
      </c>
      <c r="O2062">
        <v>695.87338039999997</v>
      </c>
      <c r="P2062">
        <v>689.81017840000004</v>
      </c>
      <c r="Q2062">
        <v>708.74738309999998</v>
      </c>
      <c r="R2062">
        <v>739.75655189999998</v>
      </c>
      <c r="S2062">
        <v>757.64486790000001</v>
      </c>
      <c r="T2062">
        <v>768.02530039999999</v>
      </c>
      <c r="U2062">
        <v>784.66490480000004</v>
      </c>
      <c r="V2062">
        <v>802.80164349999995</v>
      </c>
      <c r="W2062">
        <v>822.56285019999996</v>
      </c>
      <c r="X2062">
        <v>812.53382499999998</v>
      </c>
      <c r="Y2062">
        <v>840.78393149999999</v>
      </c>
      <c r="Z2062">
        <v>838.91615850000005</v>
      </c>
      <c r="AA2062">
        <v>846.06021920000001</v>
      </c>
      <c r="AB2062">
        <v>820.03067780000003</v>
      </c>
      <c r="AC2062">
        <v>810.33532560000003</v>
      </c>
      <c r="AD2062">
        <v>801.58900779999999</v>
      </c>
      <c r="AE2062">
        <v>786.44712990000005</v>
      </c>
      <c r="AF2062">
        <v>770.76711799999998</v>
      </c>
      <c r="AG2062">
        <v>775.63255030000005</v>
      </c>
      <c r="AH2062">
        <v>761.38016379999999</v>
      </c>
      <c r="AI2062">
        <v>741.21117340000001</v>
      </c>
      <c r="AJ2062">
        <v>77.085666669999995</v>
      </c>
      <c r="AK2062">
        <v>75.751431819999993</v>
      </c>
      <c r="AL2062">
        <v>74.383871209999995</v>
      </c>
      <c r="AM2062">
        <v>74.012678030000004</v>
      </c>
      <c r="AN2062">
        <v>73.216416670000001</v>
      </c>
      <c r="AO2062">
        <v>72.549590910000006</v>
      </c>
      <c r="AP2062">
        <v>72.148882580000006</v>
      </c>
      <c r="AQ2062">
        <v>72.942034090000007</v>
      </c>
      <c r="AR2062">
        <v>76.754382579999998</v>
      </c>
      <c r="AS2062">
        <v>82.534628789999999</v>
      </c>
      <c r="AT2062">
        <v>88.355742419999999</v>
      </c>
      <c r="AU2062">
        <v>92.325166670000002</v>
      </c>
      <c r="AV2062">
        <v>94.864000000000004</v>
      </c>
      <c r="AW2062">
        <v>96.658818179999997</v>
      </c>
      <c r="AX2062">
        <v>97.945234850000006</v>
      </c>
      <c r="AY2062">
        <v>98.823643939999997</v>
      </c>
      <c r="AZ2062">
        <v>98.89139394</v>
      </c>
      <c r="BA2062">
        <v>98.032401519999993</v>
      </c>
      <c r="BB2062">
        <v>96.390030300000006</v>
      </c>
      <c r="BC2062">
        <v>93.258431819999998</v>
      </c>
      <c r="BD2062">
        <v>89.217060610000004</v>
      </c>
      <c r="BE2062">
        <v>85.587795450000002</v>
      </c>
      <c r="BF2062">
        <v>82.673492420000002</v>
      </c>
      <c r="BG2062">
        <v>80.696742420000007</v>
      </c>
      <c r="BH2062">
        <v>0</v>
      </c>
      <c r="BI2062">
        <v>0</v>
      </c>
      <c r="BJ2062">
        <v>0</v>
      </c>
      <c r="BK2062">
        <v>0</v>
      </c>
      <c r="BL2062">
        <v>0</v>
      </c>
      <c r="BM2062">
        <v>0</v>
      </c>
      <c r="BN2062">
        <v>0</v>
      </c>
      <c r="BO2062">
        <v>0</v>
      </c>
      <c r="BP2062">
        <v>0</v>
      </c>
      <c r="BQ2062">
        <v>0</v>
      </c>
      <c r="BR2062">
        <v>0</v>
      </c>
      <c r="BS2062">
        <v>0</v>
      </c>
      <c r="BT2062">
        <v>0</v>
      </c>
      <c r="BU2062">
        <v>0</v>
      </c>
      <c r="BV2062">
        <v>0</v>
      </c>
      <c r="BW2062">
        <v>0</v>
      </c>
      <c r="BX2062">
        <v>27.850349269999999</v>
      </c>
      <c r="BY2062">
        <v>27.731392710000002</v>
      </c>
      <c r="BZ2062">
        <v>27.593804649999999</v>
      </c>
      <c r="CA2062">
        <v>27.315760050000002</v>
      </c>
      <c r="CB2062">
        <v>26.789279409999999</v>
      </c>
      <c r="CC2062">
        <v>0</v>
      </c>
      <c r="CD2062">
        <v>0</v>
      </c>
      <c r="CE2062">
        <v>0</v>
      </c>
      <c r="CF2062">
        <v>0</v>
      </c>
      <c r="CG2062">
        <v>0</v>
      </c>
      <c r="CH2062">
        <v>0</v>
      </c>
      <c r="CI2062">
        <v>0</v>
      </c>
      <c r="CJ2062">
        <v>0</v>
      </c>
      <c r="CK2062">
        <v>0</v>
      </c>
      <c r="CL2062">
        <v>0</v>
      </c>
      <c r="CM2062">
        <v>0</v>
      </c>
      <c r="CN2062">
        <v>0</v>
      </c>
      <c r="CO2062">
        <v>0</v>
      </c>
      <c r="CP2062">
        <v>0</v>
      </c>
      <c r="CQ2062">
        <v>0</v>
      </c>
      <c r="CR2062">
        <v>0</v>
      </c>
      <c r="CS2062">
        <v>0</v>
      </c>
      <c r="CT2062">
        <v>0</v>
      </c>
      <c r="CU2062">
        <v>0</v>
      </c>
      <c r="CV2062">
        <v>28.10940746</v>
      </c>
      <c r="CW2062">
        <v>27.990450899999999</v>
      </c>
      <c r="CX2062">
        <v>27.852862829999999</v>
      </c>
      <c r="CY2062">
        <v>27.574818230000002</v>
      </c>
      <c r="CZ2062">
        <v>27.0483376</v>
      </c>
      <c r="DA2062">
        <v>0</v>
      </c>
      <c r="DB2062">
        <v>0</v>
      </c>
      <c r="DC2062">
        <v>0</v>
      </c>
      <c r="DD2062">
        <v>0</v>
      </c>
      <c r="DE2062">
        <v>0</v>
      </c>
      <c r="DF2062">
        <v>0</v>
      </c>
      <c r="DG2062">
        <v>0</v>
      </c>
      <c r="DH2062">
        <v>0</v>
      </c>
      <c r="DI2062">
        <v>0</v>
      </c>
      <c r="DJ2062">
        <v>0</v>
      </c>
      <c r="DK2062">
        <v>0</v>
      </c>
      <c r="DL2062">
        <v>0</v>
      </c>
      <c r="DM2062">
        <v>0</v>
      </c>
      <c r="DN2062">
        <v>0</v>
      </c>
      <c r="DO2062">
        <v>0</v>
      </c>
      <c r="DP2062">
        <v>0</v>
      </c>
      <c r="DQ2062">
        <v>0</v>
      </c>
      <c r="DR2062">
        <v>0</v>
      </c>
      <c r="DS2062">
        <v>0</v>
      </c>
      <c r="DT2062">
        <v>28.550104139999998</v>
      </c>
      <c r="DU2062">
        <v>28.431147580000001</v>
      </c>
      <c r="DV2062">
        <v>28.293559519999999</v>
      </c>
      <c r="DW2062">
        <v>28.015514920000001</v>
      </c>
      <c r="DX2062">
        <v>27.489034289999999</v>
      </c>
      <c r="DY2062">
        <v>0</v>
      </c>
      <c r="DZ2062">
        <v>0</v>
      </c>
      <c r="EA2062">
        <v>0</v>
      </c>
      <c r="EB2062">
        <v>0</v>
      </c>
      <c r="EC2062">
        <v>0</v>
      </c>
      <c r="ED2062">
        <v>0</v>
      </c>
      <c r="EE2062">
        <v>0</v>
      </c>
      <c r="EF2062">
        <v>0</v>
      </c>
      <c r="EG2062">
        <v>0</v>
      </c>
      <c r="EH2062">
        <v>0</v>
      </c>
      <c r="EI2062">
        <v>0</v>
      </c>
      <c r="EJ2062">
        <v>0</v>
      </c>
      <c r="EK2062">
        <v>0</v>
      </c>
      <c r="EL2062">
        <v>0</v>
      </c>
      <c r="EM2062">
        <v>0</v>
      </c>
      <c r="EN2062">
        <v>0</v>
      </c>
      <c r="EO2062">
        <v>0</v>
      </c>
      <c r="EP2062">
        <v>0</v>
      </c>
      <c r="EQ2062">
        <v>0</v>
      </c>
      <c r="ER2062">
        <v>28.990800830000001</v>
      </c>
      <c r="ES2062">
        <v>28.87184427</v>
      </c>
      <c r="ET2062">
        <v>28.734256200000001</v>
      </c>
      <c r="EU2062">
        <v>28.45621161</v>
      </c>
      <c r="EV2062">
        <v>27.929730970000001</v>
      </c>
      <c r="EW2062">
        <v>0</v>
      </c>
      <c r="EX2062">
        <v>0</v>
      </c>
      <c r="EY2062">
        <v>0</v>
      </c>
      <c r="EZ2062">
        <v>0</v>
      </c>
      <c r="FA2062">
        <v>0</v>
      </c>
      <c r="FB2062">
        <v>0</v>
      </c>
      <c r="FC2062">
        <v>0</v>
      </c>
      <c r="FD2062">
        <v>0</v>
      </c>
      <c r="FE2062">
        <v>0</v>
      </c>
      <c r="FF2062">
        <v>0</v>
      </c>
      <c r="FG2062">
        <v>0</v>
      </c>
      <c r="FH2062">
        <v>0</v>
      </c>
      <c r="FI2062">
        <v>0</v>
      </c>
      <c r="FJ2062">
        <v>0</v>
      </c>
      <c r="FK2062">
        <v>0</v>
      </c>
      <c r="FL2062">
        <v>0</v>
      </c>
      <c r="FM2062">
        <v>0</v>
      </c>
      <c r="FN2062">
        <v>0</v>
      </c>
      <c r="FO2062">
        <v>0</v>
      </c>
      <c r="FP2062">
        <v>29.249859010000002</v>
      </c>
      <c r="FQ2062">
        <v>29.130902450000001</v>
      </c>
      <c r="FR2062">
        <v>28.993314389999998</v>
      </c>
      <c r="FS2062">
        <v>28.715269790000001</v>
      </c>
      <c r="FT2062">
        <v>28.188789159999999</v>
      </c>
      <c r="FU2062">
        <v>0</v>
      </c>
      <c r="FV2062">
        <v>0</v>
      </c>
      <c r="FW2062">
        <v>0</v>
      </c>
    </row>
    <row r="2063" spans="1:179" x14ac:dyDescent="0.25">
      <c r="A2063" t="s">
        <v>59</v>
      </c>
      <c r="B2063" t="s">
        <v>61</v>
      </c>
      <c r="C2063" t="s">
        <v>46</v>
      </c>
      <c r="D2063" t="s">
        <v>48</v>
      </c>
      <c r="E2063" t="s">
        <v>47</v>
      </c>
      <c r="F2063" t="s">
        <v>29</v>
      </c>
      <c r="G2063">
        <v>2022</v>
      </c>
      <c r="H2063" t="s">
        <v>34</v>
      </c>
      <c r="I2063">
        <v>56.104046240000002</v>
      </c>
      <c r="J2063" t="s">
        <v>20</v>
      </c>
      <c r="K2063" t="s">
        <v>64</v>
      </c>
      <c r="L2063">
        <v>274.89770629999998</v>
      </c>
      <c r="M2063">
        <v>272.3696941</v>
      </c>
      <c r="N2063">
        <v>259.71497820000002</v>
      </c>
      <c r="O2063">
        <v>253.84688389999999</v>
      </c>
      <c r="P2063">
        <v>253.9865417</v>
      </c>
      <c r="Q2063">
        <v>270.70640129999998</v>
      </c>
      <c r="R2063">
        <v>309.27915869999998</v>
      </c>
      <c r="S2063">
        <v>327.54978119999998</v>
      </c>
      <c r="T2063">
        <v>327.56172049999998</v>
      </c>
      <c r="U2063">
        <v>326.60485690000002</v>
      </c>
      <c r="V2063">
        <v>331.28204249999999</v>
      </c>
      <c r="W2063">
        <v>318.25729669999998</v>
      </c>
      <c r="X2063">
        <v>326.87058610000003</v>
      </c>
      <c r="Y2063">
        <v>328.29586010000003</v>
      </c>
      <c r="Z2063">
        <v>321.24315439999998</v>
      </c>
      <c r="AA2063">
        <v>291.65775489999999</v>
      </c>
      <c r="AB2063">
        <v>269.31980700000003</v>
      </c>
      <c r="AC2063">
        <v>265.6572213</v>
      </c>
      <c r="AD2063">
        <v>266.25417449999998</v>
      </c>
      <c r="AE2063">
        <v>286.07743579999999</v>
      </c>
      <c r="AF2063">
        <v>283.91902670000002</v>
      </c>
      <c r="AG2063">
        <v>299.30090899999999</v>
      </c>
      <c r="AH2063">
        <v>302.59719699999999</v>
      </c>
      <c r="AI2063">
        <v>291.1330049</v>
      </c>
      <c r="AJ2063">
        <v>79.442560839999999</v>
      </c>
      <c r="AK2063">
        <v>78.028189760000004</v>
      </c>
      <c r="AL2063">
        <v>76.324238379999997</v>
      </c>
      <c r="AM2063">
        <v>75.850223580000005</v>
      </c>
      <c r="AN2063">
        <v>74.68804514</v>
      </c>
      <c r="AO2063">
        <v>73.616643719999999</v>
      </c>
      <c r="AP2063">
        <v>73.158821860000003</v>
      </c>
      <c r="AQ2063">
        <v>74.031354469999997</v>
      </c>
      <c r="AR2063">
        <v>78.560302230000005</v>
      </c>
      <c r="AS2063">
        <v>84.758920889999999</v>
      </c>
      <c r="AT2063">
        <v>90.710205310000006</v>
      </c>
      <c r="AU2063">
        <v>94.567167870000006</v>
      </c>
      <c r="AV2063">
        <v>97.461138289999994</v>
      </c>
      <c r="AW2063">
        <v>99.438141610000002</v>
      </c>
      <c r="AX2063">
        <v>100.83217689999999</v>
      </c>
      <c r="AY2063">
        <v>101.78648250000001</v>
      </c>
      <c r="AZ2063">
        <v>102.166149</v>
      </c>
      <c r="BA2063">
        <v>101.57399460000001</v>
      </c>
      <c r="BB2063">
        <v>100.085628</v>
      </c>
      <c r="BC2063">
        <v>97.394639190000007</v>
      </c>
      <c r="BD2063">
        <v>93.348079709999993</v>
      </c>
      <c r="BE2063">
        <v>89.127315370000005</v>
      </c>
      <c r="BF2063">
        <v>85.897269780000002</v>
      </c>
      <c r="BG2063">
        <v>83.282102960000003</v>
      </c>
      <c r="BH2063">
        <v>0</v>
      </c>
      <c r="BI2063">
        <v>0</v>
      </c>
      <c r="BJ2063">
        <v>0</v>
      </c>
      <c r="BK2063">
        <v>0</v>
      </c>
      <c r="BL2063">
        <v>0</v>
      </c>
      <c r="BM2063">
        <v>0</v>
      </c>
      <c r="BN2063">
        <v>0</v>
      </c>
      <c r="BO2063">
        <v>0</v>
      </c>
      <c r="BP2063">
        <v>0</v>
      </c>
      <c r="BQ2063">
        <v>0</v>
      </c>
      <c r="BR2063">
        <v>0</v>
      </c>
      <c r="BS2063">
        <v>0</v>
      </c>
      <c r="BT2063">
        <v>0</v>
      </c>
      <c r="BU2063">
        <v>0</v>
      </c>
      <c r="BV2063">
        <v>0</v>
      </c>
      <c r="BW2063">
        <v>0</v>
      </c>
      <c r="BX2063">
        <v>21.053497369999999</v>
      </c>
      <c r="BY2063">
        <v>21.564379250000002</v>
      </c>
      <c r="BZ2063">
        <v>21.32340739</v>
      </c>
      <c r="CA2063">
        <v>20.61745827</v>
      </c>
      <c r="CB2063">
        <v>18.560383399999999</v>
      </c>
      <c r="CC2063">
        <v>0</v>
      </c>
      <c r="CD2063">
        <v>0</v>
      </c>
      <c r="CE2063">
        <v>0</v>
      </c>
      <c r="CF2063">
        <v>0</v>
      </c>
      <c r="CG2063">
        <v>0</v>
      </c>
      <c r="CH2063">
        <v>0</v>
      </c>
      <c r="CI2063">
        <v>0</v>
      </c>
      <c r="CJ2063">
        <v>0</v>
      </c>
      <c r="CK2063">
        <v>0</v>
      </c>
      <c r="CL2063">
        <v>0</v>
      </c>
      <c r="CM2063">
        <v>0</v>
      </c>
      <c r="CN2063">
        <v>0</v>
      </c>
      <c r="CO2063">
        <v>0</v>
      </c>
      <c r="CP2063">
        <v>0</v>
      </c>
      <c r="CQ2063">
        <v>0</v>
      </c>
      <c r="CR2063">
        <v>0</v>
      </c>
      <c r="CS2063">
        <v>0</v>
      </c>
      <c r="CT2063">
        <v>0</v>
      </c>
      <c r="CU2063">
        <v>0</v>
      </c>
      <c r="CV2063">
        <v>21.097071369999998</v>
      </c>
      <c r="CW2063">
        <v>21.607953250000001</v>
      </c>
      <c r="CX2063">
        <v>21.366981379999999</v>
      </c>
      <c r="CY2063">
        <v>20.66103227</v>
      </c>
      <c r="CZ2063">
        <v>18.603957399999999</v>
      </c>
      <c r="DA2063">
        <v>0</v>
      </c>
      <c r="DB2063">
        <v>0</v>
      </c>
      <c r="DC2063">
        <v>0</v>
      </c>
      <c r="DD2063">
        <v>0</v>
      </c>
      <c r="DE2063">
        <v>0</v>
      </c>
      <c r="DF2063">
        <v>0</v>
      </c>
      <c r="DG2063">
        <v>0</v>
      </c>
      <c r="DH2063">
        <v>0</v>
      </c>
      <c r="DI2063">
        <v>0</v>
      </c>
      <c r="DJ2063">
        <v>0</v>
      </c>
      <c r="DK2063">
        <v>0</v>
      </c>
      <c r="DL2063">
        <v>0</v>
      </c>
      <c r="DM2063">
        <v>0</v>
      </c>
      <c r="DN2063">
        <v>0</v>
      </c>
      <c r="DO2063">
        <v>0</v>
      </c>
      <c r="DP2063">
        <v>0</v>
      </c>
      <c r="DQ2063">
        <v>0</v>
      </c>
      <c r="DR2063">
        <v>0</v>
      </c>
      <c r="DS2063">
        <v>0</v>
      </c>
      <c r="DT2063">
        <v>21.171197249999999</v>
      </c>
      <c r="DU2063">
        <v>21.682079130000002</v>
      </c>
      <c r="DV2063">
        <v>21.44110727</v>
      </c>
      <c r="DW2063">
        <v>20.73515815</v>
      </c>
      <c r="DX2063">
        <v>18.678083279999999</v>
      </c>
      <c r="DY2063">
        <v>0</v>
      </c>
      <c r="DZ2063">
        <v>0</v>
      </c>
      <c r="EA2063">
        <v>0</v>
      </c>
      <c r="EB2063">
        <v>0</v>
      </c>
      <c r="EC2063">
        <v>0</v>
      </c>
      <c r="ED2063">
        <v>0</v>
      </c>
      <c r="EE2063">
        <v>0</v>
      </c>
      <c r="EF2063">
        <v>0</v>
      </c>
      <c r="EG2063">
        <v>0</v>
      </c>
      <c r="EH2063">
        <v>0</v>
      </c>
      <c r="EI2063">
        <v>0</v>
      </c>
      <c r="EJ2063">
        <v>0</v>
      </c>
      <c r="EK2063">
        <v>0</v>
      </c>
      <c r="EL2063">
        <v>0</v>
      </c>
      <c r="EM2063">
        <v>0</v>
      </c>
      <c r="EN2063">
        <v>0</v>
      </c>
      <c r="EO2063">
        <v>0</v>
      </c>
      <c r="EP2063">
        <v>0</v>
      </c>
      <c r="EQ2063">
        <v>0</v>
      </c>
      <c r="ER2063">
        <v>21.245323129999999</v>
      </c>
      <c r="ES2063">
        <v>21.756205019999999</v>
      </c>
      <c r="ET2063">
        <v>21.51523315</v>
      </c>
      <c r="EU2063">
        <v>20.809284030000001</v>
      </c>
      <c r="EV2063">
        <v>18.75220916</v>
      </c>
      <c r="EW2063">
        <v>0</v>
      </c>
      <c r="EX2063">
        <v>0</v>
      </c>
      <c r="EY2063">
        <v>0</v>
      </c>
      <c r="EZ2063">
        <v>0</v>
      </c>
      <c r="FA2063">
        <v>0</v>
      </c>
      <c r="FB2063">
        <v>0</v>
      </c>
      <c r="FC2063">
        <v>0</v>
      </c>
      <c r="FD2063">
        <v>0</v>
      </c>
      <c r="FE2063">
        <v>0</v>
      </c>
      <c r="FF2063">
        <v>0</v>
      </c>
      <c r="FG2063">
        <v>0</v>
      </c>
      <c r="FH2063">
        <v>0</v>
      </c>
      <c r="FI2063">
        <v>0</v>
      </c>
      <c r="FJ2063">
        <v>0</v>
      </c>
      <c r="FK2063">
        <v>0</v>
      </c>
      <c r="FL2063">
        <v>0</v>
      </c>
      <c r="FM2063">
        <v>0</v>
      </c>
      <c r="FN2063">
        <v>0</v>
      </c>
      <c r="FO2063">
        <v>0</v>
      </c>
      <c r="FP2063">
        <v>21.288897129999999</v>
      </c>
      <c r="FQ2063">
        <v>21.799779010000002</v>
      </c>
      <c r="FR2063">
        <v>21.55880715</v>
      </c>
      <c r="FS2063">
        <v>20.85285803</v>
      </c>
      <c r="FT2063">
        <v>18.795783159999999</v>
      </c>
      <c r="FU2063">
        <v>0</v>
      </c>
      <c r="FV2063">
        <v>0</v>
      </c>
      <c r="FW2063">
        <v>0</v>
      </c>
    </row>
    <row r="2064" spans="1:179" x14ac:dyDescent="0.25">
      <c r="A2064" t="s">
        <v>59</v>
      </c>
      <c r="B2064" t="s">
        <v>61</v>
      </c>
      <c r="C2064" t="s">
        <v>46</v>
      </c>
      <c r="D2064" t="s">
        <v>48</v>
      </c>
      <c r="E2064" t="s">
        <v>47</v>
      </c>
      <c r="F2064" t="s">
        <v>29</v>
      </c>
      <c r="G2064">
        <v>2022</v>
      </c>
      <c r="H2064" t="s">
        <v>34</v>
      </c>
      <c r="I2064">
        <v>73.179190750000004</v>
      </c>
      <c r="J2064" t="s">
        <v>20</v>
      </c>
      <c r="K2064" t="s">
        <v>66</v>
      </c>
      <c r="L2064">
        <v>1208.1230929999999</v>
      </c>
      <c r="M2064">
        <v>1190.9871000000001</v>
      </c>
      <c r="N2064">
        <v>1186.3619630000001</v>
      </c>
      <c r="O2064">
        <v>1183.7587960000001</v>
      </c>
      <c r="P2064">
        <v>1184.4873250000001</v>
      </c>
      <c r="Q2064">
        <v>1213.874853</v>
      </c>
      <c r="R2064">
        <v>1250.222929</v>
      </c>
      <c r="S2064">
        <v>1300.4992440000001</v>
      </c>
      <c r="T2064">
        <v>1355.170723</v>
      </c>
      <c r="U2064">
        <v>1403.5099949999999</v>
      </c>
      <c r="V2064">
        <v>1444.0998079999999</v>
      </c>
      <c r="W2064">
        <v>1461.1417730000001</v>
      </c>
      <c r="X2064">
        <v>1460.421108</v>
      </c>
      <c r="Y2064">
        <v>1482.0739289999999</v>
      </c>
      <c r="Z2064">
        <v>1492.211818</v>
      </c>
      <c r="AA2064">
        <v>1492.6183799999999</v>
      </c>
      <c r="AB2064">
        <v>1464.3928069999999</v>
      </c>
      <c r="AC2064">
        <v>1435.1165100000001</v>
      </c>
      <c r="AD2064">
        <v>1403.8444</v>
      </c>
      <c r="AE2064">
        <v>1370.451503</v>
      </c>
      <c r="AF2064">
        <v>1340.820242</v>
      </c>
      <c r="AG2064">
        <v>1314.988222</v>
      </c>
      <c r="AH2064">
        <v>1274.8266570000001</v>
      </c>
      <c r="AI2064">
        <v>1242.8817690000001</v>
      </c>
      <c r="AJ2064">
        <v>73.246927659999997</v>
      </c>
      <c r="AK2064">
        <v>72.204545139999993</v>
      </c>
      <c r="AL2064">
        <v>71.088424189999998</v>
      </c>
      <c r="AM2064">
        <v>70.650638310000005</v>
      </c>
      <c r="AN2064">
        <v>70.107728589999994</v>
      </c>
      <c r="AO2064">
        <v>69.421924189999999</v>
      </c>
      <c r="AP2064">
        <v>69.078301499999995</v>
      </c>
      <c r="AQ2064">
        <v>69.669452550000003</v>
      </c>
      <c r="AR2064">
        <v>72.787052660000001</v>
      </c>
      <c r="AS2064">
        <v>77.613304400000004</v>
      </c>
      <c r="AT2064">
        <v>82.139274880000002</v>
      </c>
      <c r="AU2064">
        <v>85.002938659999998</v>
      </c>
      <c r="AV2064">
        <v>86.678714119999995</v>
      </c>
      <c r="AW2064">
        <v>88.588054979999995</v>
      </c>
      <c r="AX2064">
        <v>89.940280670000007</v>
      </c>
      <c r="AY2064">
        <v>91.085828699999993</v>
      </c>
      <c r="AZ2064">
        <v>91.330466439999995</v>
      </c>
      <c r="BA2064">
        <v>90.622289929999994</v>
      </c>
      <c r="BB2064">
        <v>89.743225120000005</v>
      </c>
      <c r="BC2064">
        <v>87.326585649999998</v>
      </c>
      <c r="BD2064">
        <v>83.308486110000004</v>
      </c>
      <c r="BE2064">
        <v>80.044028359999999</v>
      </c>
      <c r="BF2064">
        <v>77.810806709999994</v>
      </c>
      <c r="BG2064">
        <v>76.137446760000003</v>
      </c>
      <c r="BH2064">
        <v>0</v>
      </c>
      <c r="BI2064">
        <v>0</v>
      </c>
      <c r="BJ2064">
        <v>0</v>
      </c>
      <c r="BK2064">
        <v>0</v>
      </c>
      <c r="BL2064">
        <v>0</v>
      </c>
      <c r="BM2064">
        <v>0</v>
      </c>
      <c r="BN2064">
        <v>0</v>
      </c>
      <c r="BO2064">
        <v>0</v>
      </c>
      <c r="BP2064">
        <v>0</v>
      </c>
      <c r="BQ2064">
        <v>0</v>
      </c>
      <c r="BR2064">
        <v>0</v>
      </c>
      <c r="BS2064">
        <v>0</v>
      </c>
      <c r="BT2064">
        <v>0</v>
      </c>
      <c r="BU2064">
        <v>0</v>
      </c>
      <c r="BV2064">
        <v>0</v>
      </c>
      <c r="BW2064">
        <v>0</v>
      </c>
      <c r="BX2064">
        <v>61.006901999999997</v>
      </c>
      <c r="BY2064">
        <v>60.025812299999998</v>
      </c>
      <c r="BZ2064">
        <v>59.530876900000003</v>
      </c>
      <c r="CA2064">
        <v>57.536879429999999</v>
      </c>
      <c r="CB2064">
        <v>52.592629860000002</v>
      </c>
      <c r="CC2064">
        <v>0</v>
      </c>
      <c r="CD2064">
        <v>0</v>
      </c>
      <c r="CE2064">
        <v>0</v>
      </c>
      <c r="CF2064">
        <v>0</v>
      </c>
      <c r="CG2064">
        <v>0</v>
      </c>
      <c r="CH2064">
        <v>0</v>
      </c>
      <c r="CI2064">
        <v>0</v>
      </c>
      <c r="CJ2064">
        <v>0</v>
      </c>
      <c r="CK2064">
        <v>0</v>
      </c>
      <c r="CL2064">
        <v>0</v>
      </c>
      <c r="CM2064">
        <v>0</v>
      </c>
      <c r="CN2064">
        <v>0</v>
      </c>
      <c r="CO2064">
        <v>0</v>
      </c>
      <c r="CP2064">
        <v>0</v>
      </c>
      <c r="CQ2064">
        <v>0</v>
      </c>
      <c r="CR2064">
        <v>0</v>
      </c>
      <c r="CS2064">
        <v>0</v>
      </c>
      <c r="CT2064">
        <v>0</v>
      </c>
      <c r="CU2064">
        <v>0</v>
      </c>
      <c r="CV2064">
        <v>61.179404609999999</v>
      </c>
      <c r="CW2064">
        <v>60.198314920000001</v>
      </c>
      <c r="CX2064">
        <v>59.703379519999999</v>
      </c>
      <c r="CY2064">
        <v>57.709382050000002</v>
      </c>
      <c r="CZ2064">
        <v>52.765132479999998</v>
      </c>
      <c r="DA2064">
        <v>0</v>
      </c>
      <c r="DB2064">
        <v>0</v>
      </c>
      <c r="DC2064">
        <v>0</v>
      </c>
      <c r="DD2064">
        <v>0</v>
      </c>
      <c r="DE2064">
        <v>0</v>
      </c>
      <c r="DF2064">
        <v>0</v>
      </c>
      <c r="DG2064">
        <v>0</v>
      </c>
      <c r="DH2064">
        <v>0</v>
      </c>
      <c r="DI2064">
        <v>0</v>
      </c>
      <c r="DJ2064">
        <v>0</v>
      </c>
      <c r="DK2064">
        <v>0</v>
      </c>
      <c r="DL2064">
        <v>0</v>
      </c>
      <c r="DM2064">
        <v>0</v>
      </c>
      <c r="DN2064">
        <v>0</v>
      </c>
      <c r="DO2064">
        <v>0</v>
      </c>
      <c r="DP2064">
        <v>0</v>
      </c>
      <c r="DQ2064">
        <v>0</v>
      </c>
      <c r="DR2064">
        <v>0</v>
      </c>
      <c r="DS2064">
        <v>0</v>
      </c>
      <c r="DT2064">
        <v>61.472857349999998</v>
      </c>
      <c r="DU2064">
        <v>60.49176765</v>
      </c>
      <c r="DV2064">
        <v>59.996832249999997</v>
      </c>
      <c r="DW2064">
        <v>58.002834780000001</v>
      </c>
      <c r="DX2064">
        <v>53.058585209999997</v>
      </c>
      <c r="DY2064">
        <v>0</v>
      </c>
      <c r="DZ2064">
        <v>0</v>
      </c>
      <c r="EA2064">
        <v>0</v>
      </c>
      <c r="EB2064">
        <v>0</v>
      </c>
      <c r="EC2064">
        <v>0</v>
      </c>
      <c r="ED2064">
        <v>0</v>
      </c>
      <c r="EE2064">
        <v>0</v>
      </c>
      <c r="EF2064">
        <v>0</v>
      </c>
      <c r="EG2064">
        <v>0</v>
      </c>
      <c r="EH2064">
        <v>0</v>
      </c>
      <c r="EI2064">
        <v>0</v>
      </c>
      <c r="EJ2064">
        <v>0</v>
      </c>
      <c r="EK2064">
        <v>0</v>
      </c>
      <c r="EL2064">
        <v>0</v>
      </c>
      <c r="EM2064">
        <v>0</v>
      </c>
      <c r="EN2064">
        <v>0</v>
      </c>
      <c r="EO2064">
        <v>0</v>
      </c>
      <c r="EP2064">
        <v>0</v>
      </c>
      <c r="EQ2064">
        <v>0</v>
      </c>
      <c r="ER2064">
        <v>61.766310079999997</v>
      </c>
      <c r="ES2064">
        <v>60.785220379999998</v>
      </c>
      <c r="ET2064">
        <v>60.290284980000003</v>
      </c>
      <c r="EU2064">
        <v>58.296287509999999</v>
      </c>
      <c r="EV2064">
        <v>53.352037940000002</v>
      </c>
      <c r="EW2064">
        <v>0</v>
      </c>
      <c r="EX2064">
        <v>0</v>
      </c>
      <c r="EY2064">
        <v>0</v>
      </c>
      <c r="EZ2064">
        <v>0</v>
      </c>
      <c r="FA2064">
        <v>0</v>
      </c>
      <c r="FB2064">
        <v>0</v>
      </c>
      <c r="FC2064">
        <v>0</v>
      </c>
      <c r="FD2064">
        <v>0</v>
      </c>
      <c r="FE2064">
        <v>0</v>
      </c>
      <c r="FF2064">
        <v>0</v>
      </c>
      <c r="FG2064">
        <v>0</v>
      </c>
      <c r="FH2064">
        <v>0</v>
      </c>
      <c r="FI2064">
        <v>0</v>
      </c>
      <c r="FJ2064">
        <v>0</v>
      </c>
      <c r="FK2064">
        <v>0</v>
      </c>
      <c r="FL2064">
        <v>0</v>
      </c>
      <c r="FM2064">
        <v>0</v>
      </c>
      <c r="FN2064">
        <v>0</v>
      </c>
      <c r="FO2064">
        <v>0</v>
      </c>
      <c r="FP2064">
        <v>61.9388127</v>
      </c>
      <c r="FQ2064">
        <v>60.957723000000001</v>
      </c>
      <c r="FR2064">
        <v>60.462787599999999</v>
      </c>
      <c r="FS2064">
        <v>58.468790130000002</v>
      </c>
      <c r="FT2064">
        <v>53.524540559999998</v>
      </c>
      <c r="FU2064">
        <v>0</v>
      </c>
      <c r="FV2064">
        <v>0</v>
      </c>
      <c r="FW2064">
        <v>0</v>
      </c>
    </row>
    <row r="2065" spans="1:179" x14ac:dyDescent="0.25">
      <c r="A2065" t="s">
        <v>59</v>
      </c>
      <c r="B2065" t="s">
        <v>61</v>
      </c>
      <c r="C2065" t="s">
        <v>46</v>
      </c>
      <c r="D2065" t="s">
        <v>48</v>
      </c>
      <c r="E2065" t="s">
        <v>47</v>
      </c>
      <c r="F2065" t="s">
        <v>29</v>
      </c>
      <c r="G2065">
        <v>2023</v>
      </c>
      <c r="H2065" t="s">
        <v>34</v>
      </c>
      <c r="I2065">
        <v>77.254335260000005</v>
      </c>
      <c r="J2065" t="s">
        <v>20</v>
      </c>
      <c r="K2065" t="s">
        <v>62</v>
      </c>
      <c r="L2065">
        <v>728.25572799999998</v>
      </c>
      <c r="M2065">
        <v>718.20811519999995</v>
      </c>
      <c r="N2065">
        <v>708.27375749999999</v>
      </c>
      <c r="O2065">
        <v>703.60568980000005</v>
      </c>
      <c r="P2065">
        <v>697.36954949999995</v>
      </c>
      <c r="Q2065">
        <v>716.83152129999996</v>
      </c>
      <c r="R2065">
        <v>748.62621469999999</v>
      </c>
      <c r="S2065">
        <v>766.89377479999996</v>
      </c>
      <c r="T2065">
        <v>777.26889180000001</v>
      </c>
      <c r="U2065">
        <v>794.25035009999999</v>
      </c>
      <c r="V2065">
        <v>812.76166650000005</v>
      </c>
      <c r="W2065">
        <v>833.29007449999995</v>
      </c>
      <c r="X2065">
        <v>822.86756600000001</v>
      </c>
      <c r="Y2065">
        <v>852.02090510000005</v>
      </c>
      <c r="Z2065">
        <v>849.88135520000003</v>
      </c>
      <c r="AA2065">
        <v>857.43883159999996</v>
      </c>
      <c r="AB2065">
        <v>831.21494759999996</v>
      </c>
      <c r="AC2065">
        <v>821.43323640000006</v>
      </c>
      <c r="AD2065">
        <v>812.51022690000002</v>
      </c>
      <c r="AE2065">
        <v>796.96442030000003</v>
      </c>
      <c r="AF2065">
        <v>780.79382720000001</v>
      </c>
      <c r="AG2065">
        <v>784.991086</v>
      </c>
      <c r="AH2065">
        <v>770.17913720000001</v>
      </c>
      <c r="AI2065">
        <v>749.60176360000003</v>
      </c>
      <c r="AJ2065">
        <v>77.085666669999995</v>
      </c>
      <c r="AK2065">
        <v>75.751431819999993</v>
      </c>
      <c r="AL2065">
        <v>74.383871209999995</v>
      </c>
      <c r="AM2065">
        <v>74.012678030000004</v>
      </c>
      <c r="AN2065">
        <v>73.216416670000001</v>
      </c>
      <c r="AO2065">
        <v>72.549590910000006</v>
      </c>
      <c r="AP2065">
        <v>72.148882580000006</v>
      </c>
      <c r="AQ2065">
        <v>72.942034090000007</v>
      </c>
      <c r="AR2065">
        <v>76.754382579999998</v>
      </c>
      <c r="AS2065">
        <v>82.534628789999999</v>
      </c>
      <c r="AT2065">
        <v>88.355742419999999</v>
      </c>
      <c r="AU2065">
        <v>92.325166670000002</v>
      </c>
      <c r="AV2065">
        <v>94.864000000000004</v>
      </c>
      <c r="AW2065">
        <v>96.658818179999997</v>
      </c>
      <c r="AX2065">
        <v>97.945234850000006</v>
      </c>
      <c r="AY2065">
        <v>98.823643939999997</v>
      </c>
      <c r="AZ2065">
        <v>98.89139394</v>
      </c>
      <c r="BA2065">
        <v>98.032401519999993</v>
      </c>
      <c r="BB2065">
        <v>96.390030300000006</v>
      </c>
      <c r="BC2065">
        <v>93.258431819999998</v>
      </c>
      <c r="BD2065">
        <v>89.217060610000004</v>
      </c>
      <c r="BE2065">
        <v>85.587795450000002</v>
      </c>
      <c r="BF2065">
        <v>82.673492420000002</v>
      </c>
      <c r="BG2065">
        <v>80.696742420000007</v>
      </c>
      <c r="BH2065">
        <v>0</v>
      </c>
      <c r="BI2065">
        <v>0</v>
      </c>
      <c r="BJ2065">
        <v>0</v>
      </c>
      <c r="BK2065">
        <v>0</v>
      </c>
      <c r="BL2065">
        <v>0</v>
      </c>
      <c r="BM2065">
        <v>0</v>
      </c>
      <c r="BN2065">
        <v>0</v>
      </c>
      <c r="BO2065">
        <v>0</v>
      </c>
      <c r="BP2065">
        <v>0</v>
      </c>
      <c r="BQ2065">
        <v>0</v>
      </c>
      <c r="BR2065">
        <v>0</v>
      </c>
      <c r="BS2065">
        <v>0</v>
      </c>
      <c r="BT2065">
        <v>0</v>
      </c>
      <c r="BU2065">
        <v>0</v>
      </c>
      <c r="BV2065">
        <v>0</v>
      </c>
      <c r="BW2065">
        <v>0</v>
      </c>
      <c r="BX2065">
        <v>27.942498059999998</v>
      </c>
      <c r="BY2065">
        <v>27.823541500000001</v>
      </c>
      <c r="BZ2065">
        <v>27.685953439999999</v>
      </c>
      <c r="CA2065">
        <v>27.407908840000001</v>
      </c>
      <c r="CB2065">
        <v>26.881428199999998</v>
      </c>
      <c r="CC2065">
        <v>0</v>
      </c>
      <c r="CD2065">
        <v>0</v>
      </c>
      <c r="CE2065">
        <v>0</v>
      </c>
      <c r="CF2065">
        <v>0</v>
      </c>
      <c r="CG2065">
        <v>0</v>
      </c>
      <c r="CH2065">
        <v>0</v>
      </c>
      <c r="CI2065">
        <v>0</v>
      </c>
      <c r="CJ2065">
        <v>0</v>
      </c>
      <c r="CK2065">
        <v>0</v>
      </c>
      <c r="CL2065">
        <v>0</v>
      </c>
      <c r="CM2065">
        <v>0</v>
      </c>
      <c r="CN2065">
        <v>0</v>
      </c>
      <c r="CO2065">
        <v>0</v>
      </c>
      <c r="CP2065">
        <v>0</v>
      </c>
      <c r="CQ2065">
        <v>0</v>
      </c>
      <c r="CR2065">
        <v>0</v>
      </c>
      <c r="CS2065">
        <v>0</v>
      </c>
      <c r="CT2065">
        <v>0</v>
      </c>
      <c r="CU2065">
        <v>0</v>
      </c>
      <c r="CV2065">
        <v>28.167441589999999</v>
      </c>
      <c r="CW2065">
        <v>28.048485029999998</v>
      </c>
      <c r="CX2065">
        <v>27.91089697</v>
      </c>
      <c r="CY2065">
        <v>27.632852369999998</v>
      </c>
      <c r="CZ2065">
        <v>27.106371729999999</v>
      </c>
      <c r="DA2065">
        <v>0</v>
      </c>
      <c r="DB2065">
        <v>0</v>
      </c>
      <c r="DC2065">
        <v>0</v>
      </c>
      <c r="DD2065">
        <v>0</v>
      </c>
      <c r="DE2065">
        <v>0</v>
      </c>
      <c r="DF2065">
        <v>0</v>
      </c>
      <c r="DG2065">
        <v>0</v>
      </c>
      <c r="DH2065">
        <v>0</v>
      </c>
      <c r="DI2065">
        <v>0</v>
      </c>
      <c r="DJ2065">
        <v>0</v>
      </c>
      <c r="DK2065">
        <v>0</v>
      </c>
      <c r="DL2065">
        <v>0</v>
      </c>
      <c r="DM2065">
        <v>0</v>
      </c>
      <c r="DN2065">
        <v>0</v>
      </c>
      <c r="DO2065">
        <v>0</v>
      </c>
      <c r="DP2065">
        <v>0</v>
      </c>
      <c r="DQ2065">
        <v>0</v>
      </c>
      <c r="DR2065">
        <v>0</v>
      </c>
      <c r="DS2065">
        <v>0</v>
      </c>
      <c r="DT2065">
        <v>28.550104139999998</v>
      </c>
      <c r="DU2065">
        <v>28.431147580000001</v>
      </c>
      <c r="DV2065">
        <v>28.293559519999999</v>
      </c>
      <c r="DW2065">
        <v>28.015514920000001</v>
      </c>
      <c r="DX2065">
        <v>27.489034289999999</v>
      </c>
      <c r="DY2065">
        <v>0</v>
      </c>
      <c r="DZ2065">
        <v>0</v>
      </c>
      <c r="EA2065">
        <v>0</v>
      </c>
      <c r="EB2065">
        <v>0</v>
      </c>
      <c r="EC2065">
        <v>0</v>
      </c>
      <c r="ED2065">
        <v>0</v>
      </c>
      <c r="EE2065">
        <v>0</v>
      </c>
      <c r="EF2065">
        <v>0</v>
      </c>
      <c r="EG2065">
        <v>0</v>
      </c>
      <c r="EH2065">
        <v>0</v>
      </c>
      <c r="EI2065">
        <v>0</v>
      </c>
      <c r="EJ2065">
        <v>0</v>
      </c>
      <c r="EK2065">
        <v>0</v>
      </c>
      <c r="EL2065">
        <v>0</v>
      </c>
      <c r="EM2065">
        <v>0</v>
      </c>
      <c r="EN2065">
        <v>0</v>
      </c>
      <c r="EO2065">
        <v>0</v>
      </c>
      <c r="EP2065">
        <v>0</v>
      </c>
      <c r="EQ2065">
        <v>0</v>
      </c>
      <c r="ER2065">
        <v>28.932766699999998</v>
      </c>
      <c r="ES2065">
        <v>28.813810140000001</v>
      </c>
      <c r="ET2065">
        <v>28.676222070000001</v>
      </c>
      <c r="EU2065">
        <v>28.39817747</v>
      </c>
      <c r="EV2065">
        <v>27.871696839999998</v>
      </c>
      <c r="EW2065">
        <v>0</v>
      </c>
      <c r="EX2065">
        <v>0</v>
      </c>
      <c r="EY2065">
        <v>0</v>
      </c>
      <c r="EZ2065">
        <v>0</v>
      </c>
      <c r="FA2065">
        <v>0</v>
      </c>
      <c r="FB2065">
        <v>0</v>
      </c>
      <c r="FC2065">
        <v>0</v>
      </c>
      <c r="FD2065">
        <v>0</v>
      </c>
      <c r="FE2065">
        <v>0</v>
      </c>
      <c r="FF2065">
        <v>0</v>
      </c>
      <c r="FG2065">
        <v>0</v>
      </c>
      <c r="FH2065">
        <v>0</v>
      </c>
      <c r="FI2065">
        <v>0</v>
      </c>
      <c r="FJ2065">
        <v>0</v>
      </c>
      <c r="FK2065">
        <v>0</v>
      </c>
      <c r="FL2065">
        <v>0</v>
      </c>
      <c r="FM2065">
        <v>0</v>
      </c>
      <c r="FN2065">
        <v>0</v>
      </c>
      <c r="FO2065">
        <v>0</v>
      </c>
      <c r="FP2065">
        <v>29.157710219999998</v>
      </c>
      <c r="FQ2065">
        <v>29.038753669999998</v>
      </c>
      <c r="FR2065">
        <v>28.901165599999999</v>
      </c>
      <c r="FS2065">
        <v>28.623121000000001</v>
      </c>
      <c r="FT2065">
        <v>28.096640369999999</v>
      </c>
      <c r="FU2065">
        <v>0</v>
      </c>
      <c r="FV2065">
        <v>0</v>
      </c>
      <c r="FW2065">
        <v>0</v>
      </c>
    </row>
    <row r="2066" spans="1:179" x14ac:dyDescent="0.25">
      <c r="A2066" t="s">
        <v>59</v>
      </c>
      <c r="B2066" t="s">
        <v>61</v>
      </c>
      <c r="C2066" t="s">
        <v>46</v>
      </c>
      <c r="D2066" t="s">
        <v>48</v>
      </c>
      <c r="E2066" t="s">
        <v>47</v>
      </c>
      <c r="F2066" t="s">
        <v>29</v>
      </c>
      <c r="G2066">
        <v>2023</v>
      </c>
      <c r="H2066" t="s">
        <v>34</v>
      </c>
      <c r="I2066">
        <v>64.612716759999998</v>
      </c>
      <c r="J2066" t="s">
        <v>20</v>
      </c>
      <c r="K2066" t="s">
        <v>64</v>
      </c>
      <c r="L2066">
        <v>274.89770629999998</v>
      </c>
      <c r="M2066">
        <v>272.3696941</v>
      </c>
      <c r="N2066">
        <v>259.71497820000002</v>
      </c>
      <c r="O2066">
        <v>253.84688389999999</v>
      </c>
      <c r="P2066">
        <v>253.9865417</v>
      </c>
      <c r="Q2066">
        <v>270.70640129999998</v>
      </c>
      <c r="R2066">
        <v>309.27915869999998</v>
      </c>
      <c r="S2066">
        <v>327.54978119999998</v>
      </c>
      <c r="T2066">
        <v>327.56172049999998</v>
      </c>
      <c r="U2066">
        <v>326.60485690000002</v>
      </c>
      <c r="V2066">
        <v>331.28204249999999</v>
      </c>
      <c r="W2066">
        <v>318.25729669999998</v>
      </c>
      <c r="X2066">
        <v>326.87058610000003</v>
      </c>
      <c r="Y2066">
        <v>328.29586010000003</v>
      </c>
      <c r="Z2066">
        <v>321.24315439999998</v>
      </c>
      <c r="AA2066">
        <v>291.65775489999999</v>
      </c>
      <c r="AB2066">
        <v>269.31980700000003</v>
      </c>
      <c r="AC2066">
        <v>265.6572213</v>
      </c>
      <c r="AD2066">
        <v>266.25417449999998</v>
      </c>
      <c r="AE2066">
        <v>286.07743579999999</v>
      </c>
      <c r="AF2066">
        <v>283.91902670000002</v>
      </c>
      <c r="AG2066">
        <v>299.30090899999999</v>
      </c>
      <c r="AH2066">
        <v>302.59719699999999</v>
      </c>
      <c r="AI2066">
        <v>291.1330049</v>
      </c>
      <c r="AJ2066">
        <v>79.442560839999999</v>
      </c>
      <c r="AK2066">
        <v>78.028189760000004</v>
      </c>
      <c r="AL2066">
        <v>76.324238379999997</v>
      </c>
      <c r="AM2066">
        <v>75.850223580000005</v>
      </c>
      <c r="AN2066">
        <v>74.68804514</v>
      </c>
      <c r="AO2066">
        <v>73.616643719999999</v>
      </c>
      <c r="AP2066">
        <v>73.158821860000003</v>
      </c>
      <c r="AQ2066">
        <v>74.031354469999997</v>
      </c>
      <c r="AR2066">
        <v>78.560302230000005</v>
      </c>
      <c r="AS2066">
        <v>84.758920889999999</v>
      </c>
      <c r="AT2066">
        <v>90.710205310000006</v>
      </c>
      <c r="AU2066">
        <v>94.567167870000006</v>
      </c>
      <c r="AV2066">
        <v>97.461138289999994</v>
      </c>
      <c r="AW2066">
        <v>99.438141610000002</v>
      </c>
      <c r="AX2066">
        <v>100.83217689999999</v>
      </c>
      <c r="AY2066">
        <v>101.78648250000001</v>
      </c>
      <c r="AZ2066">
        <v>102.166149</v>
      </c>
      <c r="BA2066">
        <v>101.57399460000001</v>
      </c>
      <c r="BB2066">
        <v>100.085628</v>
      </c>
      <c r="BC2066">
        <v>97.394639190000007</v>
      </c>
      <c r="BD2066">
        <v>93.348079709999993</v>
      </c>
      <c r="BE2066">
        <v>89.127315370000005</v>
      </c>
      <c r="BF2066">
        <v>85.897269780000002</v>
      </c>
      <c r="BG2066">
        <v>83.282102960000003</v>
      </c>
      <c r="BH2066">
        <v>0</v>
      </c>
      <c r="BI2066">
        <v>0</v>
      </c>
      <c r="BJ2066">
        <v>0</v>
      </c>
      <c r="BK2066">
        <v>0</v>
      </c>
      <c r="BL2066">
        <v>0</v>
      </c>
      <c r="BM2066">
        <v>0</v>
      </c>
      <c r="BN2066">
        <v>0</v>
      </c>
      <c r="BO2066">
        <v>0</v>
      </c>
      <c r="BP2066">
        <v>0</v>
      </c>
      <c r="BQ2066">
        <v>0</v>
      </c>
      <c r="BR2066">
        <v>0</v>
      </c>
      <c r="BS2066">
        <v>0</v>
      </c>
      <c r="BT2066">
        <v>0</v>
      </c>
      <c r="BU2066">
        <v>0</v>
      </c>
      <c r="BV2066">
        <v>0</v>
      </c>
      <c r="BW2066">
        <v>0</v>
      </c>
      <c r="BX2066">
        <v>21.068996940000002</v>
      </c>
      <c r="BY2066">
        <v>21.579878829999998</v>
      </c>
      <c r="BZ2066">
        <v>21.338906959999999</v>
      </c>
      <c r="CA2066">
        <v>20.63295784</v>
      </c>
      <c r="CB2066">
        <v>18.575882969999999</v>
      </c>
      <c r="CC2066">
        <v>0</v>
      </c>
      <c r="CD2066">
        <v>0</v>
      </c>
      <c r="CE2066">
        <v>0</v>
      </c>
      <c r="CF2066">
        <v>0</v>
      </c>
      <c r="CG2066">
        <v>0</v>
      </c>
      <c r="CH2066">
        <v>0</v>
      </c>
      <c r="CI2066">
        <v>0</v>
      </c>
      <c r="CJ2066">
        <v>0</v>
      </c>
      <c r="CK2066">
        <v>0</v>
      </c>
      <c r="CL2066">
        <v>0</v>
      </c>
      <c r="CM2066">
        <v>0</v>
      </c>
      <c r="CN2066">
        <v>0</v>
      </c>
      <c r="CO2066">
        <v>0</v>
      </c>
      <c r="CP2066">
        <v>0</v>
      </c>
      <c r="CQ2066">
        <v>0</v>
      </c>
      <c r="CR2066">
        <v>0</v>
      </c>
      <c r="CS2066">
        <v>0</v>
      </c>
      <c r="CT2066">
        <v>0</v>
      </c>
      <c r="CU2066">
        <v>0</v>
      </c>
      <c r="CV2066">
        <v>21.106832799999999</v>
      </c>
      <c r="CW2066">
        <v>21.617714679999999</v>
      </c>
      <c r="CX2066">
        <v>21.37674282</v>
      </c>
      <c r="CY2066">
        <v>20.670793700000001</v>
      </c>
      <c r="CZ2066">
        <v>18.61371883</v>
      </c>
      <c r="DA2066">
        <v>0</v>
      </c>
      <c r="DB2066">
        <v>0</v>
      </c>
      <c r="DC2066">
        <v>0</v>
      </c>
      <c r="DD2066">
        <v>0</v>
      </c>
      <c r="DE2066">
        <v>0</v>
      </c>
      <c r="DF2066">
        <v>0</v>
      </c>
      <c r="DG2066">
        <v>0</v>
      </c>
      <c r="DH2066">
        <v>0</v>
      </c>
      <c r="DI2066">
        <v>0</v>
      </c>
      <c r="DJ2066">
        <v>0</v>
      </c>
      <c r="DK2066">
        <v>0</v>
      </c>
      <c r="DL2066">
        <v>0</v>
      </c>
      <c r="DM2066">
        <v>0</v>
      </c>
      <c r="DN2066">
        <v>0</v>
      </c>
      <c r="DO2066">
        <v>0</v>
      </c>
      <c r="DP2066">
        <v>0</v>
      </c>
      <c r="DQ2066">
        <v>0</v>
      </c>
      <c r="DR2066">
        <v>0</v>
      </c>
      <c r="DS2066">
        <v>0</v>
      </c>
      <c r="DT2066">
        <v>21.171197249999999</v>
      </c>
      <c r="DU2066">
        <v>21.682079130000002</v>
      </c>
      <c r="DV2066">
        <v>21.44110727</v>
      </c>
      <c r="DW2066">
        <v>20.73515815</v>
      </c>
      <c r="DX2066">
        <v>18.678083279999999</v>
      </c>
      <c r="DY2066">
        <v>0</v>
      </c>
      <c r="DZ2066">
        <v>0</v>
      </c>
      <c r="EA2066">
        <v>0</v>
      </c>
      <c r="EB2066">
        <v>0</v>
      </c>
      <c r="EC2066">
        <v>0</v>
      </c>
      <c r="ED2066">
        <v>0</v>
      </c>
      <c r="EE2066">
        <v>0</v>
      </c>
      <c r="EF2066">
        <v>0</v>
      </c>
      <c r="EG2066">
        <v>0</v>
      </c>
      <c r="EH2066">
        <v>0</v>
      </c>
      <c r="EI2066">
        <v>0</v>
      </c>
      <c r="EJ2066">
        <v>0</v>
      </c>
      <c r="EK2066">
        <v>0</v>
      </c>
      <c r="EL2066">
        <v>0</v>
      </c>
      <c r="EM2066">
        <v>0</v>
      </c>
      <c r="EN2066">
        <v>0</v>
      </c>
      <c r="EO2066">
        <v>0</v>
      </c>
      <c r="EP2066">
        <v>0</v>
      </c>
      <c r="EQ2066">
        <v>0</v>
      </c>
      <c r="ER2066">
        <v>21.235561700000002</v>
      </c>
      <c r="ES2066">
        <v>21.746443580000001</v>
      </c>
      <c r="ET2066">
        <v>21.505471719999999</v>
      </c>
      <c r="EU2066">
        <v>20.7995226</v>
      </c>
      <c r="EV2066">
        <v>18.742447729999999</v>
      </c>
      <c r="EW2066">
        <v>0</v>
      </c>
      <c r="EX2066">
        <v>0</v>
      </c>
      <c r="EY2066">
        <v>0</v>
      </c>
      <c r="EZ2066">
        <v>0</v>
      </c>
      <c r="FA2066">
        <v>0</v>
      </c>
      <c r="FB2066">
        <v>0</v>
      </c>
      <c r="FC2066">
        <v>0</v>
      </c>
      <c r="FD2066">
        <v>0</v>
      </c>
      <c r="FE2066">
        <v>0</v>
      </c>
      <c r="FF2066">
        <v>0</v>
      </c>
      <c r="FG2066">
        <v>0</v>
      </c>
      <c r="FH2066">
        <v>0</v>
      </c>
      <c r="FI2066">
        <v>0</v>
      </c>
      <c r="FJ2066">
        <v>0</v>
      </c>
      <c r="FK2066">
        <v>0</v>
      </c>
      <c r="FL2066">
        <v>0</v>
      </c>
      <c r="FM2066">
        <v>0</v>
      </c>
      <c r="FN2066">
        <v>0</v>
      </c>
      <c r="FO2066">
        <v>0</v>
      </c>
      <c r="FP2066">
        <v>21.273397559999999</v>
      </c>
      <c r="FQ2066">
        <v>21.784279439999999</v>
      </c>
      <c r="FR2066">
        <v>21.54330757</v>
      </c>
      <c r="FS2066">
        <v>20.837358460000001</v>
      </c>
      <c r="FT2066">
        <v>18.78028359</v>
      </c>
      <c r="FU2066">
        <v>0</v>
      </c>
      <c r="FV2066">
        <v>0</v>
      </c>
      <c r="FW2066">
        <v>0</v>
      </c>
    </row>
    <row r="2067" spans="1:179" x14ac:dyDescent="0.25">
      <c r="A2067" t="s">
        <v>59</v>
      </c>
      <c r="B2067" t="s">
        <v>61</v>
      </c>
      <c r="C2067" t="s">
        <v>46</v>
      </c>
      <c r="D2067" t="s">
        <v>48</v>
      </c>
      <c r="E2067" t="s">
        <v>47</v>
      </c>
      <c r="F2067" t="s">
        <v>29</v>
      </c>
      <c r="G2067">
        <v>2023</v>
      </c>
      <c r="H2067" t="s">
        <v>34</v>
      </c>
      <c r="I2067">
        <v>84.277456650000005</v>
      </c>
      <c r="J2067" t="s">
        <v>20</v>
      </c>
      <c r="K2067" t="s">
        <v>66</v>
      </c>
      <c r="L2067">
        <v>1212.794913</v>
      </c>
      <c r="M2067">
        <v>1195.543549</v>
      </c>
      <c r="N2067">
        <v>1190.817554</v>
      </c>
      <c r="O2067">
        <v>1188.0447650000001</v>
      </c>
      <c r="P2067">
        <v>1188.7097349999999</v>
      </c>
      <c r="Q2067">
        <v>1218.291755</v>
      </c>
      <c r="R2067">
        <v>1254.8764630000001</v>
      </c>
      <c r="S2067">
        <v>1305.431916</v>
      </c>
      <c r="T2067">
        <v>1360.3322069999999</v>
      </c>
      <c r="U2067">
        <v>1409.0243519999999</v>
      </c>
      <c r="V2067">
        <v>1449.9676199999999</v>
      </c>
      <c r="W2067">
        <v>1467.4430620000001</v>
      </c>
      <c r="X2067">
        <v>1466.818487</v>
      </c>
      <c r="Y2067">
        <v>1488.7689929999999</v>
      </c>
      <c r="Z2067">
        <v>1498.9518760000001</v>
      </c>
      <c r="AA2067">
        <v>1499.495672</v>
      </c>
      <c r="AB2067">
        <v>1471.2168429999999</v>
      </c>
      <c r="AC2067">
        <v>1441.87536</v>
      </c>
      <c r="AD2067">
        <v>1410.462313</v>
      </c>
      <c r="AE2067">
        <v>1376.8204450000001</v>
      </c>
      <c r="AF2067">
        <v>1346.9211869999999</v>
      </c>
      <c r="AG2067">
        <v>1320.7680949999999</v>
      </c>
      <c r="AH2067">
        <v>1280.164029</v>
      </c>
      <c r="AI2067">
        <v>1247.8528550000001</v>
      </c>
      <c r="AJ2067">
        <v>73.246927659999997</v>
      </c>
      <c r="AK2067">
        <v>72.204545139999993</v>
      </c>
      <c r="AL2067">
        <v>71.088424189999998</v>
      </c>
      <c r="AM2067">
        <v>70.650638310000005</v>
      </c>
      <c r="AN2067">
        <v>70.107728589999994</v>
      </c>
      <c r="AO2067">
        <v>69.421924189999999</v>
      </c>
      <c r="AP2067">
        <v>69.078301499999995</v>
      </c>
      <c r="AQ2067">
        <v>69.669452550000003</v>
      </c>
      <c r="AR2067">
        <v>72.787052660000001</v>
      </c>
      <c r="AS2067">
        <v>77.613304400000004</v>
      </c>
      <c r="AT2067">
        <v>82.139274880000002</v>
      </c>
      <c r="AU2067">
        <v>85.002938659999998</v>
      </c>
      <c r="AV2067">
        <v>86.678714119999995</v>
      </c>
      <c r="AW2067">
        <v>88.588054979999995</v>
      </c>
      <c r="AX2067">
        <v>89.940280670000007</v>
      </c>
      <c r="AY2067">
        <v>91.085828699999993</v>
      </c>
      <c r="AZ2067">
        <v>91.330466439999995</v>
      </c>
      <c r="BA2067">
        <v>90.622289929999994</v>
      </c>
      <c r="BB2067">
        <v>89.743225120000005</v>
      </c>
      <c r="BC2067">
        <v>87.326585649999998</v>
      </c>
      <c r="BD2067">
        <v>83.308486110000004</v>
      </c>
      <c r="BE2067">
        <v>80.044028359999999</v>
      </c>
      <c r="BF2067">
        <v>77.810806709999994</v>
      </c>
      <c r="BG2067">
        <v>76.137446760000003</v>
      </c>
      <c r="BH2067">
        <v>0</v>
      </c>
      <c r="BI2067">
        <v>0</v>
      </c>
      <c r="BJ2067">
        <v>0</v>
      </c>
      <c r="BK2067">
        <v>0</v>
      </c>
      <c r="BL2067">
        <v>0</v>
      </c>
      <c r="BM2067">
        <v>0</v>
      </c>
      <c r="BN2067">
        <v>0</v>
      </c>
      <c r="BO2067">
        <v>0</v>
      </c>
      <c r="BP2067">
        <v>0</v>
      </c>
      <c r="BQ2067">
        <v>0</v>
      </c>
      <c r="BR2067">
        <v>0</v>
      </c>
      <c r="BS2067">
        <v>0</v>
      </c>
      <c r="BT2067">
        <v>0</v>
      </c>
      <c r="BU2067">
        <v>0</v>
      </c>
      <c r="BV2067">
        <v>0</v>
      </c>
      <c r="BW2067">
        <v>0</v>
      </c>
      <c r="BX2067">
        <v>61.068262369999999</v>
      </c>
      <c r="BY2067">
        <v>60.087172680000002</v>
      </c>
      <c r="BZ2067">
        <v>59.592237279999999</v>
      </c>
      <c r="CA2067">
        <v>57.598239800000002</v>
      </c>
      <c r="CB2067">
        <v>52.653990229999998</v>
      </c>
      <c r="CC2067">
        <v>0</v>
      </c>
      <c r="CD2067">
        <v>0</v>
      </c>
      <c r="CE2067">
        <v>0</v>
      </c>
      <c r="CF2067">
        <v>0</v>
      </c>
      <c r="CG2067">
        <v>0</v>
      </c>
      <c r="CH2067">
        <v>0</v>
      </c>
      <c r="CI2067">
        <v>0</v>
      </c>
      <c r="CJ2067">
        <v>0</v>
      </c>
      <c r="CK2067">
        <v>0</v>
      </c>
      <c r="CL2067">
        <v>0</v>
      </c>
      <c r="CM2067">
        <v>0</v>
      </c>
      <c r="CN2067">
        <v>0</v>
      </c>
      <c r="CO2067">
        <v>0</v>
      </c>
      <c r="CP2067">
        <v>0</v>
      </c>
      <c r="CQ2067">
        <v>0</v>
      </c>
      <c r="CR2067">
        <v>0</v>
      </c>
      <c r="CS2067">
        <v>0</v>
      </c>
      <c r="CT2067">
        <v>0</v>
      </c>
      <c r="CU2067">
        <v>0</v>
      </c>
      <c r="CV2067">
        <v>61.218048600000003</v>
      </c>
      <c r="CW2067">
        <v>60.236958899999998</v>
      </c>
      <c r="CX2067">
        <v>59.742023500000002</v>
      </c>
      <c r="CY2067">
        <v>57.748026029999998</v>
      </c>
      <c r="CZ2067">
        <v>52.803776460000002</v>
      </c>
      <c r="DA2067">
        <v>0</v>
      </c>
      <c r="DB2067">
        <v>0</v>
      </c>
      <c r="DC2067">
        <v>0</v>
      </c>
      <c r="DD2067">
        <v>0</v>
      </c>
      <c r="DE2067">
        <v>0</v>
      </c>
      <c r="DF2067">
        <v>0</v>
      </c>
      <c r="DG2067">
        <v>0</v>
      </c>
      <c r="DH2067">
        <v>0</v>
      </c>
      <c r="DI2067">
        <v>0</v>
      </c>
      <c r="DJ2067">
        <v>0</v>
      </c>
      <c r="DK2067">
        <v>0</v>
      </c>
      <c r="DL2067">
        <v>0</v>
      </c>
      <c r="DM2067">
        <v>0</v>
      </c>
      <c r="DN2067">
        <v>0</v>
      </c>
      <c r="DO2067">
        <v>0</v>
      </c>
      <c r="DP2067">
        <v>0</v>
      </c>
      <c r="DQ2067">
        <v>0</v>
      </c>
      <c r="DR2067">
        <v>0</v>
      </c>
      <c r="DS2067">
        <v>0</v>
      </c>
      <c r="DT2067">
        <v>61.472857349999998</v>
      </c>
      <c r="DU2067">
        <v>60.49176765</v>
      </c>
      <c r="DV2067">
        <v>59.996832249999997</v>
      </c>
      <c r="DW2067">
        <v>58.002834780000001</v>
      </c>
      <c r="DX2067">
        <v>53.058585209999997</v>
      </c>
      <c r="DY2067">
        <v>0</v>
      </c>
      <c r="DZ2067">
        <v>0</v>
      </c>
      <c r="EA2067">
        <v>0</v>
      </c>
      <c r="EB2067">
        <v>0</v>
      </c>
      <c r="EC2067">
        <v>0</v>
      </c>
      <c r="ED2067">
        <v>0</v>
      </c>
      <c r="EE2067">
        <v>0</v>
      </c>
      <c r="EF2067">
        <v>0</v>
      </c>
      <c r="EG2067">
        <v>0</v>
      </c>
      <c r="EH2067">
        <v>0</v>
      </c>
      <c r="EI2067">
        <v>0</v>
      </c>
      <c r="EJ2067">
        <v>0</v>
      </c>
      <c r="EK2067">
        <v>0</v>
      </c>
      <c r="EL2067">
        <v>0</v>
      </c>
      <c r="EM2067">
        <v>0</v>
      </c>
      <c r="EN2067">
        <v>0</v>
      </c>
      <c r="EO2067">
        <v>0</v>
      </c>
      <c r="EP2067">
        <v>0</v>
      </c>
      <c r="EQ2067">
        <v>0</v>
      </c>
      <c r="ER2067">
        <v>61.7276661</v>
      </c>
      <c r="ES2067">
        <v>60.746576400000002</v>
      </c>
      <c r="ET2067">
        <v>60.251640999999999</v>
      </c>
      <c r="EU2067">
        <v>58.257643530000003</v>
      </c>
      <c r="EV2067">
        <v>53.313393959999999</v>
      </c>
      <c r="EW2067">
        <v>0</v>
      </c>
      <c r="EX2067">
        <v>0</v>
      </c>
      <c r="EY2067">
        <v>0</v>
      </c>
      <c r="EZ2067">
        <v>0</v>
      </c>
      <c r="FA2067">
        <v>0</v>
      </c>
      <c r="FB2067">
        <v>0</v>
      </c>
      <c r="FC2067">
        <v>0</v>
      </c>
      <c r="FD2067">
        <v>0</v>
      </c>
      <c r="FE2067">
        <v>0</v>
      </c>
      <c r="FF2067">
        <v>0</v>
      </c>
      <c r="FG2067">
        <v>0</v>
      </c>
      <c r="FH2067">
        <v>0</v>
      </c>
      <c r="FI2067">
        <v>0</v>
      </c>
      <c r="FJ2067">
        <v>0</v>
      </c>
      <c r="FK2067">
        <v>0</v>
      </c>
      <c r="FL2067">
        <v>0</v>
      </c>
      <c r="FM2067">
        <v>0</v>
      </c>
      <c r="FN2067">
        <v>0</v>
      </c>
      <c r="FO2067">
        <v>0</v>
      </c>
      <c r="FP2067">
        <v>61.877452320000003</v>
      </c>
      <c r="FQ2067">
        <v>60.896362629999999</v>
      </c>
      <c r="FR2067">
        <v>60.401427230000003</v>
      </c>
      <c r="FS2067">
        <v>58.407429749999999</v>
      </c>
      <c r="FT2067">
        <v>53.463180180000002</v>
      </c>
      <c r="FU2067">
        <v>0</v>
      </c>
      <c r="FV2067">
        <v>0</v>
      </c>
      <c r="FW2067">
        <v>0</v>
      </c>
    </row>
    <row r="2068" spans="1:179" x14ac:dyDescent="0.25">
      <c r="A2068" t="s">
        <v>59</v>
      </c>
      <c r="B2068" t="s">
        <v>61</v>
      </c>
      <c r="C2068" t="s">
        <v>46</v>
      </c>
      <c r="D2068" t="s">
        <v>48</v>
      </c>
      <c r="E2068" t="s">
        <v>47</v>
      </c>
      <c r="F2068" t="s">
        <v>29</v>
      </c>
      <c r="G2068">
        <v>2024</v>
      </c>
      <c r="H2068" t="s">
        <v>34</v>
      </c>
      <c r="I2068">
        <v>88.699421970000003</v>
      </c>
      <c r="J2068" t="s">
        <v>20</v>
      </c>
      <c r="K2068" t="s">
        <v>62</v>
      </c>
      <c r="L2068">
        <v>732.38723000000005</v>
      </c>
      <c r="M2068">
        <v>722.25239550000003</v>
      </c>
      <c r="N2068">
        <v>712.24809370000003</v>
      </c>
      <c r="O2068">
        <v>707.47184449999997</v>
      </c>
      <c r="P2068">
        <v>701.14923510000006</v>
      </c>
      <c r="Q2068">
        <v>720.87359040000001</v>
      </c>
      <c r="R2068">
        <v>753.0610461</v>
      </c>
      <c r="S2068">
        <v>771.51822819999995</v>
      </c>
      <c r="T2068">
        <v>781.89068740000005</v>
      </c>
      <c r="U2068">
        <v>799.0430728</v>
      </c>
      <c r="V2068">
        <v>817.74167799999998</v>
      </c>
      <c r="W2068">
        <v>838.65368669999998</v>
      </c>
      <c r="X2068">
        <v>828.03443649999997</v>
      </c>
      <c r="Y2068">
        <v>857.63939189999996</v>
      </c>
      <c r="Z2068">
        <v>855.36395359999995</v>
      </c>
      <c r="AA2068">
        <v>863.12813789999996</v>
      </c>
      <c r="AB2068">
        <v>836.80708249999998</v>
      </c>
      <c r="AC2068">
        <v>826.98219180000001</v>
      </c>
      <c r="AD2068">
        <v>817.97083650000002</v>
      </c>
      <c r="AE2068">
        <v>802.22306549999996</v>
      </c>
      <c r="AF2068">
        <v>785.80718179999997</v>
      </c>
      <c r="AG2068">
        <v>789.67035380000004</v>
      </c>
      <c r="AH2068">
        <v>774.57862379999995</v>
      </c>
      <c r="AI2068">
        <v>753.79705869999998</v>
      </c>
      <c r="AJ2068">
        <v>77.085666669999995</v>
      </c>
      <c r="AK2068">
        <v>75.751431819999993</v>
      </c>
      <c r="AL2068">
        <v>74.383871209999995</v>
      </c>
      <c r="AM2068">
        <v>74.012678030000004</v>
      </c>
      <c r="AN2068">
        <v>73.216416670000001</v>
      </c>
      <c r="AO2068">
        <v>72.549590910000006</v>
      </c>
      <c r="AP2068">
        <v>72.148882580000006</v>
      </c>
      <c r="AQ2068">
        <v>72.942034090000007</v>
      </c>
      <c r="AR2068">
        <v>76.754382579999998</v>
      </c>
      <c r="AS2068">
        <v>82.534628789999999</v>
      </c>
      <c r="AT2068">
        <v>88.355742419999999</v>
      </c>
      <c r="AU2068">
        <v>92.325166670000002</v>
      </c>
      <c r="AV2068">
        <v>94.864000000000004</v>
      </c>
      <c r="AW2068">
        <v>96.658818179999997</v>
      </c>
      <c r="AX2068">
        <v>97.945234850000006</v>
      </c>
      <c r="AY2068">
        <v>98.823643939999997</v>
      </c>
      <c r="AZ2068">
        <v>98.89139394</v>
      </c>
      <c r="BA2068">
        <v>98.032401519999993</v>
      </c>
      <c r="BB2068">
        <v>96.390030300000006</v>
      </c>
      <c r="BC2068">
        <v>93.258431819999998</v>
      </c>
      <c r="BD2068">
        <v>89.217060610000004</v>
      </c>
      <c r="BE2068">
        <v>85.587795450000002</v>
      </c>
      <c r="BF2068">
        <v>82.673492420000002</v>
      </c>
      <c r="BG2068">
        <v>80.696742420000007</v>
      </c>
      <c r="BH2068">
        <v>0</v>
      </c>
      <c r="BI2068">
        <v>0</v>
      </c>
      <c r="BJ2068">
        <v>0</v>
      </c>
      <c r="BK2068">
        <v>0</v>
      </c>
      <c r="BL2068">
        <v>0</v>
      </c>
      <c r="BM2068">
        <v>0</v>
      </c>
      <c r="BN2068">
        <v>0</v>
      </c>
      <c r="BO2068">
        <v>0</v>
      </c>
      <c r="BP2068">
        <v>0</v>
      </c>
      <c r="BQ2068">
        <v>0</v>
      </c>
      <c r="BR2068">
        <v>0</v>
      </c>
      <c r="BS2068">
        <v>0</v>
      </c>
      <c r="BT2068">
        <v>0</v>
      </c>
      <c r="BU2068">
        <v>0</v>
      </c>
      <c r="BV2068">
        <v>0</v>
      </c>
      <c r="BW2068">
        <v>0</v>
      </c>
      <c r="BX2068">
        <v>28.020898840000001</v>
      </c>
      <c r="BY2068">
        <v>27.90194228</v>
      </c>
      <c r="BZ2068">
        <v>27.764354220000001</v>
      </c>
      <c r="CA2068">
        <v>27.48630962</v>
      </c>
      <c r="CB2068">
        <v>26.959828989999998</v>
      </c>
      <c r="CC2068">
        <v>0</v>
      </c>
      <c r="CD2068">
        <v>0</v>
      </c>
      <c r="CE2068">
        <v>0</v>
      </c>
      <c r="CF2068">
        <v>0</v>
      </c>
      <c r="CG2068">
        <v>0</v>
      </c>
      <c r="CH2068">
        <v>0</v>
      </c>
      <c r="CI2068">
        <v>0</v>
      </c>
      <c r="CJ2068">
        <v>0</v>
      </c>
      <c r="CK2068">
        <v>0</v>
      </c>
      <c r="CL2068">
        <v>0</v>
      </c>
      <c r="CM2068">
        <v>0</v>
      </c>
      <c r="CN2068">
        <v>0</v>
      </c>
      <c r="CO2068">
        <v>0</v>
      </c>
      <c r="CP2068">
        <v>0</v>
      </c>
      <c r="CQ2068">
        <v>0</v>
      </c>
      <c r="CR2068">
        <v>0</v>
      </c>
      <c r="CS2068">
        <v>0</v>
      </c>
      <c r="CT2068">
        <v>0</v>
      </c>
      <c r="CU2068">
        <v>0</v>
      </c>
      <c r="CV2068">
        <v>28.2168174</v>
      </c>
      <c r="CW2068">
        <v>28.097860839999999</v>
      </c>
      <c r="CX2068">
        <v>27.96027278</v>
      </c>
      <c r="CY2068">
        <v>27.682228179999999</v>
      </c>
      <c r="CZ2068">
        <v>27.15574754</v>
      </c>
      <c r="DA2068">
        <v>0</v>
      </c>
      <c r="DB2068">
        <v>0</v>
      </c>
      <c r="DC2068">
        <v>0</v>
      </c>
      <c r="DD2068">
        <v>0</v>
      </c>
      <c r="DE2068">
        <v>0</v>
      </c>
      <c r="DF2068">
        <v>0</v>
      </c>
      <c r="DG2068">
        <v>0</v>
      </c>
      <c r="DH2068">
        <v>0</v>
      </c>
      <c r="DI2068">
        <v>0</v>
      </c>
      <c r="DJ2068">
        <v>0</v>
      </c>
      <c r="DK2068">
        <v>0</v>
      </c>
      <c r="DL2068">
        <v>0</v>
      </c>
      <c r="DM2068">
        <v>0</v>
      </c>
      <c r="DN2068">
        <v>0</v>
      </c>
      <c r="DO2068">
        <v>0</v>
      </c>
      <c r="DP2068">
        <v>0</v>
      </c>
      <c r="DQ2068">
        <v>0</v>
      </c>
      <c r="DR2068">
        <v>0</v>
      </c>
      <c r="DS2068">
        <v>0</v>
      </c>
      <c r="DT2068">
        <v>28.550104139999998</v>
      </c>
      <c r="DU2068">
        <v>28.431147580000001</v>
      </c>
      <c r="DV2068">
        <v>28.293559519999999</v>
      </c>
      <c r="DW2068">
        <v>28.015514920000001</v>
      </c>
      <c r="DX2068">
        <v>27.489034289999999</v>
      </c>
      <c r="DY2068">
        <v>0</v>
      </c>
      <c r="DZ2068">
        <v>0</v>
      </c>
      <c r="EA2068">
        <v>0</v>
      </c>
      <c r="EB2068">
        <v>0</v>
      </c>
      <c r="EC2068">
        <v>0</v>
      </c>
      <c r="ED2068">
        <v>0</v>
      </c>
      <c r="EE2068">
        <v>0</v>
      </c>
      <c r="EF2068">
        <v>0</v>
      </c>
      <c r="EG2068">
        <v>0</v>
      </c>
      <c r="EH2068">
        <v>0</v>
      </c>
      <c r="EI2068">
        <v>0</v>
      </c>
      <c r="EJ2068">
        <v>0</v>
      </c>
      <c r="EK2068">
        <v>0</v>
      </c>
      <c r="EL2068">
        <v>0</v>
      </c>
      <c r="EM2068">
        <v>0</v>
      </c>
      <c r="EN2068">
        <v>0</v>
      </c>
      <c r="EO2068">
        <v>0</v>
      </c>
      <c r="EP2068">
        <v>0</v>
      </c>
      <c r="EQ2068">
        <v>0</v>
      </c>
      <c r="ER2068">
        <v>28.88339088</v>
      </c>
      <c r="ES2068">
        <v>28.764434319999999</v>
      </c>
      <c r="ET2068">
        <v>28.626846260000001</v>
      </c>
      <c r="EU2068">
        <v>28.348801659999999</v>
      </c>
      <c r="EV2068">
        <v>27.822321030000001</v>
      </c>
      <c r="EW2068">
        <v>0</v>
      </c>
      <c r="EX2068">
        <v>0</v>
      </c>
      <c r="EY2068">
        <v>0</v>
      </c>
      <c r="EZ2068">
        <v>0</v>
      </c>
      <c r="FA2068">
        <v>0</v>
      </c>
      <c r="FB2068">
        <v>0</v>
      </c>
      <c r="FC2068">
        <v>0</v>
      </c>
      <c r="FD2068">
        <v>0</v>
      </c>
      <c r="FE2068">
        <v>0</v>
      </c>
      <c r="FF2068">
        <v>0</v>
      </c>
      <c r="FG2068">
        <v>0</v>
      </c>
      <c r="FH2068">
        <v>0</v>
      </c>
      <c r="FI2068">
        <v>0</v>
      </c>
      <c r="FJ2068">
        <v>0</v>
      </c>
      <c r="FK2068">
        <v>0</v>
      </c>
      <c r="FL2068">
        <v>0</v>
      </c>
      <c r="FM2068">
        <v>0</v>
      </c>
      <c r="FN2068">
        <v>0</v>
      </c>
      <c r="FO2068">
        <v>0</v>
      </c>
      <c r="FP2068">
        <v>29.079309439999999</v>
      </c>
      <c r="FQ2068">
        <v>28.960352879999999</v>
      </c>
      <c r="FR2068">
        <v>28.82276482</v>
      </c>
      <c r="FS2068">
        <v>28.544720219999999</v>
      </c>
      <c r="FT2068">
        <v>28.018239579999999</v>
      </c>
      <c r="FU2068">
        <v>0</v>
      </c>
      <c r="FV2068">
        <v>0</v>
      </c>
      <c r="FW2068">
        <v>0</v>
      </c>
    </row>
    <row r="2069" spans="1:179" x14ac:dyDescent="0.25">
      <c r="A2069" t="s">
        <v>59</v>
      </c>
      <c r="B2069" t="s">
        <v>61</v>
      </c>
      <c r="C2069" t="s">
        <v>46</v>
      </c>
      <c r="D2069" t="s">
        <v>48</v>
      </c>
      <c r="E2069" t="s">
        <v>47</v>
      </c>
      <c r="F2069" t="s">
        <v>29</v>
      </c>
      <c r="G2069">
        <v>2024</v>
      </c>
      <c r="H2069" t="s">
        <v>34</v>
      </c>
      <c r="I2069">
        <v>74.184971099999999</v>
      </c>
      <c r="J2069" t="s">
        <v>20</v>
      </c>
      <c r="K2069" t="s">
        <v>64</v>
      </c>
      <c r="L2069">
        <v>274.89770629999998</v>
      </c>
      <c r="M2069">
        <v>272.3696941</v>
      </c>
      <c r="N2069">
        <v>259.71497820000002</v>
      </c>
      <c r="O2069">
        <v>253.84688389999999</v>
      </c>
      <c r="P2069">
        <v>253.9865417</v>
      </c>
      <c r="Q2069">
        <v>270.70640129999998</v>
      </c>
      <c r="R2069">
        <v>309.27915869999998</v>
      </c>
      <c r="S2069">
        <v>327.54978119999998</v>
      </c>
      <c r="T2069">
        <v>327.56172049999998</v>
      </c>
      <c r="U2069">
        <v>326.60485690000002</v>
      </c>
      <c r="V2069">
        <v>331.28204249999999</v>
      </c>
      <c r="W2069">
        <v>318.25729669999998</v>
      </c>
      <c r="X2069">
        <v>326.87058610000003</v>
      </c>
      <c r="Y2069">
        <v>328.29586010000003</v>
      </c>
      <c r="Z2069">
        <v>321.24315439999998</v>
      </c>
      <c r="AA2069">
        <v>291.65775489999999</v>
      </c>
      <c r="AB2069">
        <v>269.31980700000003</v>
      </c>
      <c r="AC2069">
        <v>265.6572213</v>
      </c>
      <c r="AD2069">
        <v>266.25417449999998</v>
      </c>
      <c r="AE2069">
        <v>286.07743579999999</v>
      </c>
      <c r="AF2069">
        <v>283.91902670000002</v>
      </c>
      <c r="AG2069">
        <v>299.30090899999999</v>
      </c>
      <c r="AH2069">
        <v>302.59719699999999</v>
      </c>
      <c r="AI2069">
        <v>291.1330049</v>
      </c>
      <c r="AJ2069">
        <v>79.442560839999999</v>
      </c>
      <c r="AK2069">
        <v>78.028189760000004</v>
      </c>
      <c r="AL2069">
        <v>76.324238379999997</v>
      </c>
      <c r="AM2069">
        <v>75.850223580000005</v>
      </c>
      <c r="AN2069">
        <v>74.68804514</v>
      </c>
      <c r="AO2069">
        <v>73.616643719999999</v>
      </c>
      <c r="AP2069">
        <v>73.158821860000003</v>
      </c>
      <c r="AQ2069">
        <v>74.031354469999997</v>
      </c>
      <c r="AR2069">
        <v>78.560302230000005</v>
      </c>
      <c r="AS2069">
        <v>84.758920889999999</v>
      </c>
      <c r="AT2069">
        <v>90.710205310000006</v>
      </c>
      <c r="AU2069">
        <v>94.567167870000006</v>
      </c>
      <c r="AV2069">
        <v>97.461138289999994</v>
      </c>
      <c r="AW2069">
        <v>99.438141610000002</v>
      </c>
      <c r="AX2069">
        <v>100.83217689999999</v>
      </c>
      <c r="AY2069">
        <v>101.78648250000001</v>
      </c>
      <c r="AZ2069">
        <v>102.166149</v>
      </c>
      <c r="BA2069">
        <v>101.57399460000001</v>
      </c>
      <c r="BB2069">
        <v>100.085628</v>
      </c>
      <c r="BC2069">
        <v>97.394639190000007</v>
      </c>
      <c r="BD2069">
        <v>93.348079709999993</v>
      </c>
      <c r="BE2069">
        <v>89.127315370000005</v>
      </c>
      <c r="BF2069">
        <v>85.897269780000002</v>
      </c>
      <c r="BG2069">
        <v>83.282102960000003</v>
      </c>
      <c r="BH2069">
        <v>0</v>
      </c>
      <c r="BI2069">
        <v>0</v>
      </c>
      <c r="BJ2069">
        <v>0</v>
      </c>
      <c r="BK2069">
        <v>0</v>
      </c>
      <c r="BL2069">
        <v>0</v>
      </c>
      <c r="BM2069">
        <v>0</v>
      </c>
      <c r="BN2069">
        <v>0</v>
      </c>
      <c r="BO2069">
        <v>0</v>
      </c>
      <c r="BP2069">
        <v>0</v>
      </c>
      <c r="BQ2069">
        <v>0</v>
      </c>
      <c r="BR2069">
        <v>0</v>
      </c>
      <c r="BS2069">
        <v>0</v>
      </c>
      <c r="BT2069">
        <v>0</v>
      </c>
      <c r="BU2069">
        <v>0</v>
      </c>
      <c r="BV2069">
        <v>0</v>
      </c>
      <c r="BW2069">
        <v>0</v>
      </c>
      <c r="BX2069">
        <v>21.082184080000001</v>
      </c>
      <c r="BY2069">
        <v>21.593065960000001</v>
      </c>
      <c r="BZ2069">
        <v>21.352094090000001</v>
      </c>
      <c r="CA2069">
        <v>20.646144979999999</v>
      </c>
      <c r="CB2069">
        <v>18.589070110000002</v>
      </c>
      <c r="CC2069">
        <v>0</v>
      </c>
      <c r="CD2069">
        <v>0</v>
      </c>
      <c r="CE2069">
        <v>0</v>
      </c>
      <c r="CF2069">
        <v>0</v>
      </c>
      <c r="CG2069">
        <v>0</v>
      </c>
      <c r="CH2069">
        <v>0</v>
      </c>
      <c r="CI2069">
        <v>0</v>
      </c>
      <c r="CJ2069">
        <v>0</v>
      </c>
      <c r="CK2069">
        <v>0</v>
      </c>
      <c r="CL2069">
        <v>0</v>
      </c>
      <c r="CM2069">
        <v>0</v>
      </c>
      <c r="CN2069">
        <v>0</v>
      </c>
      <c r="CO2069">
        <v>0</v>
      </c>
      <c r="CP2069">
        <v>0</v>
      </c>
      <c r="CQ2069">
        <v>0</v>
      </c>
      <c r="CR2069">
        <v>0</v>
      </c>
      <c r="CS2069">
        <v>0</v>
      </c>
      <c r="CT2069">
        <v>0</v>
      </c>
      <c r="CU2069">
        <v>0</v>
      </c>
      <c r="CV2069">
        <v>21.11513789</v>
      </c>
      <c r="CW2069">
        <v>21.626019769999999</v>
      </c>
      <c r="CX2069">
        <v>21.385047910000001</v>
      </c>
      <c r="CY2069">
        <v>20.679098790000001</v>
      </c>
      <c r="CZ2069">
        <v>18.62202392</v>
      </c>
      <c r="DA2069">
        <v>0</v>
      </c>
      <c r="DB2069">
        <v>0</v>
      </c>
      <c r="DC2069">
        <v>0</v>
      </c>
      <c r="DD2069">
        <v>0</v>
      </c>
      <c r="DE2069">
        <v>0</v>
      </c>
      <c r="DF2069">
        <v>0</v>
      </c>
      <c r="DG2069">
        <v>0</v>
      </c>
      <c r="DH2069">
        <v>0</v>
      </c>
      <c r="DI2069">
        <v>0</v>
      </c>
      <c r="DJ2069">
        <v>0</v>
      </c>
      <c r="DK2069">
        <v>0</v>
      </c>
      <c r="DL2069">
        <v>0</v>
      </c>
      <c r="DM2069">
        <v>0</v>
      </c>
      <c r="DN2069">
        <v>0</v>
      </c>
      <c r="DO2069">
        <v>0</v>
      </c>
      <c r="DP2069">
        <v>0</v>
      </c>
      <c r="DQ2069">
        <v>0</v>
      </c>
      <c r="DR2069">
        <v>0</v>
      </c>
      <c r="DS2069">
        <v>0</v>
      </c>
      <c r="DT2069">
        <v>21.171197249999999</v>
      </c>
      <c r="DU2069">
        <v>21.682079130000002</v>
      </c>
      <c r="DV2069">
        <v>21.44110727</v>
      </c>
      <c r="DW2069">
        <v>20.73515815</v>
      </c>
      <c r="DX2069">
        <v>18.678083279999999</v>
      </c>
      <c r="DY2069">
        <v>0</v>
      </c>
      <c r="DZ2069">
        <v>0</v>
      </c>
      <c r="EA2069">
        <v>0</v>
      </c>
      <c r="EB2069">
        <v>0</v>
      </c>
      <c r="EC2069">
        <v>0</v>
      </c>
      <c r="ED2069">
        <v>0</v>
      </c>
      <c r="EE2069">
        <v>0</v>
      </c>
      <c r="EF2069">
        <v>0</v>
      </c>
      <c r="EG2069">
        <v>0</v>
      </c>
      <c r="EH2069">
        <v>0</v>
      </c>
      <c r="EI2069">
        <v>0</v>
      </c>
      <c r="EJ2069">
        <v>0</v>
      </c>
      <c r="EK2069">
        <v>0</v>
      </c>
      <c r="EL2069">
        <v>0</v>
      </c>
      <c r="EM2069">
        <v>0</v>
      </c>
      <c r="EN2069">
        <v>0</v>
      </c>
      <c r="EO2069">
        <v>0</v>
      </c>
      <c r="EP2069">
        <v>0</v>
      </c>
      <c r="EQ2069">
        <v>0</v>
      </c>
      <c r="ER2069">
        <v>21.227256610000001</v>
      </c>
      <c r="ES2069">
        <v>21.738138490000001</v>
      </c>
      <c r="ET2069">
        <v>21.497166629999999</v>
      </c>
      <c r="EU2069">
        <v>20.791217509999999</v>
      </c>
      <c r="EV2069">
        <v>18.734142640000002</v>
      </c>
      <c r="EW2069">
        <v>0</v>
      </c>
      <c r="EX2069">
        <v>0</v>
      </c>
      <c r="EY2069">
        <v>0</v>
      </c>
      <c r="EZ2069">
        <v>0</v>
      </c>
      <c r="FA2069">
        <v>0</v>
      </c>
      <c r="FB2069">
        <v>0</v>
      </c>
      <c r="FC2069">
        <v>0</v>
      </c>
      <c r="FD2069">
        <v>0</v>
      </c>
      <c r="FE2069">
        <v>0</v>
      </c>
      <c r="FF2069">
        <v>0</v>
      </c>
      <c r="FG2069">
        <v>0</v>
      </c>
      <c r="FH2069">
        <v>0</v>
      </c>
      <c r="FI2069">
        <v>0</v>
      </c>
      <c r="FJ2069">
        <v>0</v>
      </c>
      <c r="FK2069">
        <v>0</v>
      </c>
      <c r="FL2069">
        <v>0</v>
      </c>
      <c r="FM2069">
        <v>0</v>
      </c>
      <c r="FN2069">
        <v>0</v>
      </c>
      <c r="FO2069">
        <v>0</v>
      </c>
      <c r="FP2069">
        <v>21.26021042</v>
      </c>
      <c r="FQ2069">
        <v>21.77109231</v>
      </c>
      <c r="FR2069">
        <v>21.530120440000001</v>
      </c>
      <c r="FS2069">
        <v>20.824171320000001</v>
      </c>
      <c r="FT2069">
        <v>18.76709645</v>
      </c>
      <c r="FU2069">
        <v>0</v>
      </c>
      <c r="FV2069">
        <v>0</v>
      </c>
      <c r="FW2069">
        <v>0</v>
      </c>
    </row>
    <row r="2070" spans="1:179" x14ac:dyDescent="0.25">
      <c r="A2070" t="s">
        <v>59</v>
      </c>
      <c r="B2070" t="s">
        <v>61</v>
      </c>
      <c r="C2070" t="s">
        <v>46</v>
      </c>
      <c r="D2070" t="s">
        <v>48</v>
      </c>
      <c r="E2070" t="s">
        <v>47</v>
      </c>
      <c r="F2070" t="s">
        <v>29</v>
      </c>
      <c r="G2070">
        <v>2024</v>
      </c>
      <c r="H2070" t="s">
        <v>34</v>
      </c>
      <c r="I2070">
        <v>96.76300578</v>
      </c>
      <c r="J2070" t="s">
        <v>20</v>
      </c>
      <c r="K2070" t="s">
        <v>66</v>
      </c>
      <c r="L2070">
        <v>1215.130823</v>
      </c>
      <c r="M2070">
        <v>1197.821774</v>
      </c>
      <c r="N2070">
        <v>1193.0453500000001</v>
      </c>
      <c r="O2070">
        <v>1190.1877500000001</v>
      </c>
      <c r="P2070">
        <v>1190.820939</v>
      </c>
      <c r="Q2070">
        <v>1220.5002059999999</v>
      </c>
      <c r="R2070">
        <v>1257.2032300000001</v>
      </c>
      <c r="S2070">
        <v>1307.898252</v>
      </c>
      <c r="T2070">
        <v>1362.912949</v>
      </c>
      <c r="U2070">
        <v>1411.78153</v>
      </c>
      <c r="V2070">
        <v>1452.901525</v>
      </c>
      <c r="W2070">
        <v>1470.593707</v>
      </c>
      <c r="X2070">
        <v>1470.0171760000001</v>
      </c>
      <c r="Y2070">
        <v>1492.1165249999999</v>
      </c>
      <c r="Z2070">
        <v>1502.321905</v>
      </c>
      <c r="AA2070">
        <v>1502.9343180000001</v>
      </c>
      <c r="AB2070">
        <v>1474.6288609999999</v>
      </c>
      <c r="AC2070">
        <v>1445.254784</v>
      </c>
      <c r="AD2070">
        <v>1413.7712690000001</v>
      </c>
      <c r="AE2070">
        <v>1380.0049160000001</v>
      </c>
      <c r="AF2070">
        <v>1349.971659</v>
      </c>
      <c r="AG2070">
        <v>1323.658032</v>
      </c>
      <c r="AH2070">
        <v>1282.8327139999999</v>
      </c>
      <c r="AI2070">
        <v>1250.3383980000001</v>
      </c>
      <c r="AJ2070">
        <v>73.246927659999997</v>
      </c>
      <c r="AK2070">
        <v>72.204545139999993</v>
      </c>
      <c r="AL2070">
        <v>71.088424189999998</v>
      </c>
      <c r="AM2070">
        <v>70.650638310000005</v>
      </c>
      <c r="AN2070">
        <v>70.107728589999994</v>
      </c>
      <c r="AO2070">
        <v>69.421924189999999</v>
      </c>
      <c r="AP2070">
        <v>69.078301499999995</v>
      </c>
      <c r="AQ2070">
        <v>69.669452550000003</v>
      </c>
      <c r="AR2070">
        <v>72.787052660000001</v>
      </c>
      <c r="AS2070">
        <v>77.613304400000004</v>
      </c>
      <c r="AT2070">
        <v>82.139274880000002</v>
      </c>
      <c r="AU2070">
        <v>85.002938659999998</v>
      </c>
      <c r="AV2070">
        <v>86.678714119999995</v>
      </c>
      <c r="AW2070">
        <v>88.588054979999995</v>
      </c>
      <c r="AX2070">
        <v>89.940280670000007</v>
      </c>
      <c r="AY2070">
        <v>91.085828699999993</v>
      </c>
      <c r="AZ2070">
        <v>91.330466439999995</v>
      </c>
      <c r="BA2070">
        <v>90.622289929999994</v>
      </c>
      <c r="BB2070">
        <v>89.743225120000005</v>
      </c>
      <c r="BC2070">
        <v>87.326585649999998</v>
      </c>
      <c r="BD2070">
        <v>83.308486110000004</v>
      </c>
      <c r="BE2070">
        <v>80.044028359999999</v>
      </c>
      <c r="BF2070">
        <v>77.810806709999994</v>
      </c>
      <c r="BG2070">
        <v>76.137446760000003</v>
      </c>
      <c r="BH2070">
        <v>0</v>
      </c>
      <c r="BI2070">
        <v>0</v>
      </c>
      <c r="BJ2070">
        <v>0</v>
      </c>
      <c r="BK2070">
        <v>0</v>
      </c>
      <c r="BL2070">
        <v>0</v>
      </c>
      <c r="BM2070">
        <v>0</v>
      </c>
      <c r="BN2070">
        <v>0</v>
      </c>
      <c r="BO2070">
        <v>0</v>
      </c>
      <c r="BP2070">
        <v>0</v>
      </c>
      <c r="BQ2070">
        <v>0</v>
      </c>
      <c r="BR2070">
        <v>0</v>
      </c>
      <c r="BS2070">
        <v>0</v>
      </c>
      <c r="BT2070">
        <v>0</v>
      </c>
      <c r="BU2070">
        <v>0</v>
      </c>
      <c r="BV2070">
        <v>0</v>
      </c>
      <c r="BW2070">
        <v>0</v>
      </c>
      <c r="BX2070">
        <v>61.120468170000002</v>
      </c>
      <c r="BY2070">
        <v>60.139378479999998</v>
      </c>
      <c r="BZ2070">
        <v>59.644443080000002</v>
      </c>
      <c r="CA2070">
        <v>57.650445609999998</v>
      </c>
      <c r="CB2070">
        <v>52.706196040000002</v>
      </c>
      <c r="CC2070">
        <v>0</v>
      </c>
      <c r="CD2070">
        <v>0</v>
      </c>
      <c r="CE2070">
        <v>0</v>
      </c>
      <c r="CF2070">
        <v>0</v>
      </c>
      <c r="CG2070">
        <v>0</v>
      </c>
      <c r="CH2070">
        <v>0</v>
      </c>
      <c r="CI2070">
        <v>0</v>
      </c>
      <c r="CJ2070">
        <v>0</v>
      </c>
      <c r="CK2070">
        <v>0</v>
      </c>
      <c r="CL2070">
        <v>0</v>
      </c>
      <c r="CM2070">
        <v>0</v>
      </c>
      <c r="CN2070">
        <v>0</v>
      </c>
      <c r="CO2070">
        <v>0</v>
      </c>
      <c r="CP2070">
        <v>0</v>
      </c>
      <c r="CQ2070">
        <v>0</v>
      </c>
      <c r="CR2070">
        <v>0</v>
      </c>
      <c r="CS2070">
        <v>0</v>
      </c>
      <c r="CT2070">
        <v>0</v>
      </c>
      <c r="CU2070">
        <v>0</v>
      </c>
      <c r="CV2070">
        <v>61.250927140000002</v>
      </c>
      <c r="CW2070">
        <v>60.269837449999997</v>
      </c>
      <c r="CX2070">
        <v>59.774902050000001</v>
      </c>
      <c r="CY2070">
        <v>57.780904579999998</v>
      </c>
      <c r="CZ2070">
        <v>52.836655010000001</v>
      </c>
      <c r="DA2070">
        <v>0</v>
      </c>
      <c r="DB2070">
        <v>0</v>
      </c>
      <c r="DC2070">
        <v>0</v>
      </c>
      <c r="DD2070">
        <v>0</v>
      </c>
      <c r="DE2070">
        <v>0</v>
      </c>
      <c r="DF2070">
        <v>0</v>
      </c>
      <c r="DG2070">
        <v>0</v>
      </c>
      <c r="DH2070">
        <v>0</v>
      </c>
      <c r="DI2070">
        <v>0</v>
      </c>
      <c r="DJ2070">
        <v>0</v>
      </c>
      <c r="DK2070">
        <v>0</v>
      </c>
      <c r="DL2070">
        <v>0</v>
      </c>
      <c r="DM2070">
        <v>0</v>
      </c>
      <c r="DN2070">
        <v>0</v>
      </c>
      <c r="DO2070">
        <v>0</v>
      </c>
      <c r="DP2070">
        <v>0</v>
      </c>
      <c r="DQ2070">
        <v>0</v>
      </c>
      <c r="DR2070">
        <v>0</v>
      </c>
      <c r="DS2070">
        <v>0</v>
      </c>
      <c r="DT2070">
        <v>61.472857349999998</v>
      </c>
      <c r="DU2070">
        <v>60.49176765</v>
      </c>
      <c r="DV2070">
        <v>59.996832249999997</v>
      </c>
      <c r="DW2070">
        <v>58.002834780000001</v>
      </c>
      <c r="DX2070">
        <v>53.058585209999997</v>
      </c>
      <c r="DY2070">
        <v>0</v>
      </c>
      <c r="DZ2070">
        <v>0</v>
      </c>
      <c r="EA2070">
        <v>0</v>
      </c>
      <c r="EB2070">
        <v>0</v>
      </c>
      <c r="EC2070">
        <v>0</v>
      </c>
      <c r="ED2070">
        <v>0</v>
      </c>
      <c r="EE2070">
        <v>0</v>
      </c>
      <c r="EF2070">
        <v>0</v>
      </c>
      <c r="EG2070">
        <v>0</v>
      </c>
      <c r="EH2070">
        <v>0</v>
      </c>
      <c r="EI2070">
        <v>0</v>
      </c>
      <c r="EJ2070">
        <v>0</v>
      </c>
      <c r="EK2070">
        <v>0</v>
      </c>
      <c r="EL2070">
        <v>0</v>
      </c>
      <c r="EM2070">
        <v>0</v>
      </c>
      <c r="EN2070">
        <v>0</v>
      </c>
      <c r="EO2070">
        <v>0</v>
      </c>
      <c r="EP2070">
        <v>0</v>
      </c>
      <c r="EQ2070">
        <v>0</v>
      </c>
      <c r="ER2070">
        <v>61.694787550000001</v>
      </c>
      <c r="ES2070">
        <v>60.713697850000003</v>
      </c>
      <c r="ET2070">
        <v>60.21876245</v>
      </c>
      <c r="EU2070">
        <v>58.224764980000003</v>
      </c>
      <c r="EV2070">
        <v>53.28051541</v>
      </c>
      <c r="EW2070">
        <v>0</v>
      </c>
      <c r="EX2070">
        <v>0</v>
      </c>
      <c r="EY2070">
        <v>0</v>
      </c>
      <c r="EZ2070">
        <v>0</v>
      </c>
      <c r="FA2070">
        <v>0</v>
      </c>
      <c r="FB2070">
        <v>0</v>
      </c>
      <c r="FC2070">
        <v>0</v>
      </c>
      <c r="FD2070">
        <v>0</v>
      </c>
      <c r="FE2070">
        <v>0</v>
      </c>
      <c r="FF2070">
        <v>0</v>
      </c>
      <c r="FG2070">
        <v>0</v>
      </c>
      <c r="FH2070">
        <v>0</v>
      </c>
      <c r="FI2070">
        <v>0</v>
      </c>
      <c r="FJ2070">
        <v>0</v>
      </c>
      <c r="FK2070">
        <v>0</v>
      </c>
      <c r="FL2070">
        <v>0</v>
      </c>
      <c r="FM2070">
        <v>0</v>
      </c>
      <c r="FN2070">
        <v>0</v>
      </c>
      <c r="FO2070">
        <v>0</v>
      </c>
      <c r="FP2070">
        <v>61.82524652</v>
      </c>
      <c r="FQ2070">
        <v>60.844156820000002</v>
      </c>
      <c r="FR2070">
        <v>60.349221419999999</v>
      </c>
      <c r="FS2070">
        <v>58.355223950000003</v>
      </c>
      <c r="FT2070">
        <v>53.410974379999999</v>
      </c>
      <c r="FU2070">
        <v>0</v>
      </c>
      <c r="FV2070">
        <v>0</v>
      </c>
      <c r="FW2070">
        <v>0</v>
      </c>
    </row>
    <row r="2071" spans="1:179" x14ac:dyDescent="0.25">
      <c r="A2071" t="s">
        <v>59</v>
      </c>
      <c r="B2071" t="s">
        <v>61</v>
      </c>
      <c r="C2071" t="s">
        <v>46</v>
      </c>
      <c r="D2071" t="s">
        <v>48</v>
      </c>
      <c r="E2071" t="s">
        <v>47</v>
      </c>
      <c r="F2071" t="s">
        <v>29</v>
      </c>
      <c r="G2071">
        <v>2025</v>
      </c>
      <c r="H2071" t="s">
        <v>34</v>
      </c>
      <c r="I2071">
        <v>102.0520231</v>
      </c>
      <c r="J2071" t="s">
        <v>20</v>
      </c>
      <c r="K2071" t="s">
        <v>62</v>
      </c>
      <c r="L2071">
        <v>734.43645500000002</v>
      </c>
      <c r="M2071">
        <v>724.25835849999999</v>
      </c>
      <c r="N2071">
        <v>714.21936440000002</v>
      </c>
      <c r="O2071">
        <v>709.38945720000004</v>
      </c>
      <c r="P2071">
        <v>703.02395920000004</v>
      </c>
      <c r="Q2071">
        <v>722.87845670000002</v>
      </c>
      <c r="R2071">
        <v>755.26072250000004</v>
      </c>
      <c r="S2071">
        <v>773.81195709999997</v>
      </c>
      <c r="T2071">
        <v>784.18309810000005</v>
      </c>
      <c r="U2071">
        <v>801.42026320000002</v>
      </c>
      <c r="V2071">
        <v>820.21176370000001</v>
      </c>
      <c r="W2071">
        <v>841.31403839999996</v>
      </c>
      <c r="X2071">
        <v>830.59720430000004</v>
      </c>
      <c r="Y2071">
        <v>860.42616139999996</v>
      </c>
      <c r="Z2071">
        <v>858.08332229999996</v>
      </c>
      <c r="AA2071">
        <v>865.95003380000003</v>
      </c>
      <c r="AB2071">
        <v>839.58078139999998</v>
      </c>
      <c r="AC2071">
        <v>829.73447369999997</v>
      </c>
      <c r="AD2071">
        <v>820.67929879999997</v>
      </c>
      <c r="AE2071">
        <v>804.83135349999998</v>
      </c>
      <c r="AF2071">
        <v>788.29380560000004</v>
      </c>
      <c r="AG2071">
        <v>791.99127060000001</v>
      </c>
      <c r="AH2071">
        <v>776.76076920000003</v>
      </c>
      <c r="AI2071">
        <v>755.877925</v>
      </c>
      <c r="AJ2071">
        <v>77.085666669999995</v>
      </c>
      <c r="AK2071">
        <v>75.751431819999993</v>
      </c>
      <c r="AL2071">
        <v>74.383871209999995</v>
      </c>
      <c r="AM2071">
        <v>74.012678030000004</v>
      </c>
      <c r="AN2071">
        <v>73.216416670000001</v>
      </c>
      <c r="AO2071">
        <v>72.549590910000006</v>
      </c>
      <c r="AP2071">
        <v>72.148882580000006</v>
      </c>
      <c r="AQ2071">
        <v>72.942034090000007</v>
      </c>
      <c r="AR2071">
        <v>76.754382579999998</v>
      </c>
      <c r="AS2071">
        <v>82.534628789999999</v>
      </c>
      <c r="AT2071">
        <v>88.355742419999999</v>
      </c>
      <c r="AU2071">
        <v>92.325166670000002</v>
      </c>
      <c r="AV2071">
        <v>94.864000000000004</v>
      </c>
      <c r="AW2071">
        <v>96.658818179999997</v>
      </c>
      <c r="AX2071">
        <v>97.945234850000006</v>
      </c>
      <c r="AY2071">
        <v>98.823643939999997</v>
      </c>
      <c r="AZ2071">
        <v>98.89139394</v>
      </c>
      <c r="BA2071">
        <v>98.032401519999993</v>
      </c>
      <c r="BB2071">
        <v>96.390030300000006</v>
      </c>
      <c r="BC2071">
        <v>93.258431819999998</v>
      </c>
      <c r="BD2071">
        <v>89.217060610000004</v>
      </c>
      <c r="BE2071">
        <v>85.587795450000002</v>
      </c>
      <c r="BF2071">
        <v>82.673492420000002</v>
      </c>
      <c r="BG2071">
        <v>80.696742420000007</v>
      </c>
      <c r="BH2071">
        <v>0</v>
      </c>
      <c r="BI2071">
        <v>0</v>
      </c>
      <c r="BJ2071">
        <v>0</v>
      </c>
      <c r="BK2071">
        <v>0</v>
      </c>
      <c r="BL2071">
        <v>0</v>
      </c>
      <c r="BM2071">
        <v>0</v>
      </c>
      <c r="BN2071">
        <v>0</v>
      </c>
      <c r="BO2071">
        <v>0</v>
      </c>
      <c r="BP2071">
        <v>0</v>
      </c>
      <c r="BQ2071">
        <v>0</v>
      </c>
      <c r="BR2071">
        <v>0</v>
      </c>
      <c r="BS2071">
        <v>0</v>
      </c>
      <c r="BT2071">
        <v>0</v>
      </c>
      <c r="BU2071">
        <v>0</v>
      </c>
      <c r="BV2071">
        <v>0</v>
      </c>
      <c r="BW2071">
        <v>0</v>
      </c>
      <c r="BX2071">
        <v>28.090140659999999</v>
      </c>
      <c r="BY2071">
        <v>27.971184099999999</v>
      </c>
      <c r="BZ2071">
        <v>27.83359604</v>
      </c>
      <c r="CA2071">
        <v>27.555551439999999</v>
      </c>
      <c r="CB2071">
        <v>27.0290708</v>
      </c>
      <c r="CC2071">
        <v>0</v>
      </c>
      <c r="CD2071">
        <v>0</v>
      </c>
      <c r="CE2071">
        <v>0</v>
      </c>
      <c r="CF2071">
        <v>0</v>
      </c>
      <c r="CG2071">
        <v>0</v>
      </c>
      <c r="CH2071">
        <v>0</v>
      </c>
      <c r="CI2071">
        <v>0</v>
      </c>
      <c r="CJ2071">
        <v>0</v>
      </c>
      <c r="CK2071">
        <v>0</v>
      </c>
      <c r="CL2071">
        <v>0</v>
      </c>
      <c r="CM2071">
        <v>0</v>
      </c>
      <c r="CN2071">
        <v>0</v>
      </c>
      <c r="CO2071">
        <v>0</v>
      </c>
      <c r="CP2071">
        <v>0</v>
      </c>
      <c r="CQ2071">
        <v>0</v>
      </c>
      <c r="CR2071">
        <v>0</v>
      </c>
      <c r="CS2071">
        <v>0</v>
      </c>
      <c r="CT2071">
        <v>0</v>
      </c>
      <c r="CU2071">
        <v>0</v>
      </c>
      <c r="CV2071">
        <v>28.260425009999999</v>
      </c>
      <c r="CW2071">
        <v>28.141468450000001</v>
      </c>
      <c r="CX2071">
        <v>28.003880389999999</v>
      </c>
      <c r="CY2071">
        <v>27.725835790000001</v>
      </c>
      <c r="CZ2071">
        <v>27.19935516</v>
      </c>
      <c r="DA2071">
        <v>0</v>
      </c>
      <c r="DB2071">
        <v>0</v>
      </c>
      <c r="DC2071">
        <v>0</v>
      </c>
      <c r="DD2071">
        <v>0</v>
      </c>
      <c r="DE2071">
        <v>0</v>
      </c>
      <c r="DF2071">
        <v>0</v>
      </c>
      <c r="DG2071">
        <v>0</v>
      </c>
      <c r="DH2071">
        <v>0</v>
      </c>
      <c r="DI2071">
        <v>0</v>
      </c>
      <c r="DJ2071">
        <v>0</v>
      </c>
      <c r="DK2071">
        <v>0</v>
      </c>
      <c r="DL2071">
        <v>0</v>
      </c>
      <c r="DM2071">
        <v>0</v>
      </c>
      <c r="DN2071">
        <v>0</v>
      </c>
      <c r="DO2071">
        <v>0</v>
      </c>
      <c r="DP2071">
        <v>0</v>
      </c>
      <c r="DQ2071">
        <v>0</v>
      </c>
      <c r="DR2071">
        <v>0</v>
      </c>
      <c r="DS2071">
        <v>0</v>
      </c>
      <c r="DT2071">
        <v>28.550104139999998</v>
      </c>
      <c r="DU2071">
        <v>28.431147580000001</v>
      </c>
      <c r="DV2071">
        <v>28.293559519999999</v>
      </c>
      <c r="DW2071">
        <v>28.015514920000001</v>
      </c>
      <c r="DX2071">
        <v>27.489034289999999</v>
      </c>
      <c r="DY2071">
        <v>0</v>
      </c>
      <c r="DZ2071">
        <v>0</v>
      </c>
      <c r="EA2071">
        <v>0</v>
      </c>
      <c r="EB2071">
        <v>0</v>
      </c>
      <c r="EC2071">
        <v>0</v>
      </c>
      <c r="ED2071">
        <v>0</v>
      </c>
      <c r="EE2071">
        <v>0</v>
      </c>
      <c r="EF2071">
        <v>0</v>
      </c>
      <c r="EG2071">
        <v>0</v>
      </c>
      <c r="EH2071">
        <v>0</v>
      </c>
      <c r="EI2071">
        <v>0</v>
      </c>
      <c r="EJ2071">
        <v>0</v>
      </c>
      <c r="EK2071">
        <v>0</v>
      </c>
      <c r="EL2071">
        <v>0</v>
      </c>
      <c r="EM2071">
        <v>0</v>
      </c>
      <c r="EN2071">
        <v>0</v>
      </c>
      <c r="EO2071">
        <v>0</v>
      </c>
      <c r="EP2071">
        <v>0</v>
      </c>
      <c r="EQ2071">
        <v>0</v>
      </c>
      <c r="ER2071">
        <v>28.839783270000002</v>
      </c>
      <c r="ES2071">
        <v>28.720826710000001</v>
      </c>
      <c r="ET2071">
        <v>28.583238649999998</v>
      </c>
      <c r="EU2071">
        <v>28.305194050000001</v>
      </c>
      <c r="EV2071">
        <v>27.778713410000002</v>
      </c>
      <c r="EW2071">
        <v>0</v>
      </c>
      <c r="EX2071">
        <v>0</v>
      </c>
      <c r="EY2071">
        <v>0</v>
      </c>
      <c r="EZ2071">
        <v>0</v>
      </c>
      <c r="FA2071">
        <v>0</v>
      </c>
      <c r="FB2071">
        <v>0</v>
      </c>
      <c r="FC2071">
        <v>0</v>
      </c>
      <c r="FD2071">
        <v>0</v>
      </c>
      <c r="FE2071">
        <v>0</v>
      </c>
      <c r="FF2071">
        <v>0</v>
      </c>
      <c r="FG2071">
        <v>0</v>
      </c>
      <c r="FH2071">
        <v>0</v>
      </c>
      <c r="FI2071">
        <v>0</v>
      </c>
      <c r="FJ2071">
        <v>0</v>
      </c>
      <c r="FK2071">
        <v>0</v>
      </c>
      <c r="FL2071">
        <v>0</v>
      </c>
      <c r="FM2071">
        <v>0</v>
      </c>
      <c r="FN2071">
        <v>0</v>
      </c>
      <c r="FO2071">
        <v>0</v>
      </c>
      <c r="FP2071">
        <v>29.010067630000002</v>
      </c>
      <c r="FQ2071">
        <v>28.891111070000001</v>
      </c>
      <c r="FR2071">
        <v>28.753523000000001</v>
      </c>
      <c r="FS2071">
        <v>28.4754784</v>
      </c>
      <c r="FT2071">
        <v>27.948997769999998</v>
      </c>
      <c r="FU2071">
        <v>0</v>
      </c>
      <c r="FV2071">
        <v>0</v>
      </c>
      <c r="FW2071">
        <v>0</v>
      </c>
    </row>
    <row r="2072" spans="1:179" x14ac:dyDescent="0.25">
      <c r="A2072" t="s">
        <v>59</v>
      </c>
      <c r="B2072" t="s">
        <v>61</v>
      </c>
      <c r="C2072" t="s">
        <v>46</v>
      </c>
      <c r="D2072" t="s">
        <v>48</v>
      </c>
      <c r="E2072" t="s">
        <v>47</v>
      </c>
      <c r="F2072" t="s">
        <v>29</v>
      </c>
      <c r="G2072">
        <v>2025</v>
      </c>
      <c r="H2072" t="s">
        <v>34</v>
      </c>
      <c r="I2072">
        <v>85.352601160000006</v>
      </c>
      <c r="J2072" t="s">
        <v>20</v>
      </c>
      <c r="K2072" t="s">
        <v>64</v>
      </c>
      <c r="L2072">
        <v>274.89770629999998</v>
      </c>
      <c r="M2072">
        <v>272.3696941</v>
      </c>
      <c r="N2072">
        <v>259.71497820000002</v>
      </c>
      <c r="O2072">
        <v>253.84688389999999</v>
      </c>
      <c r="P2072">
        <v>253.9865417</v>
      </c>
      <c r="Q2072">
        <v>270.70640129999998</v>
      </c>
      <c r="R2072">
        <v>309.27915869999998</v>
      </c>
      <c r="S2072">
        <v>327.54978119999998</v>
      </c>
      <c r="T2072">
        <v>327.56172049999998</v>
      </c>
      <c r="U2072">
        <v>326.60485690000002</v>
      </c>
      <c r="V2072">
        <v>331.28204249999999</v>
      </c>
      <c r="W2072">
        <v>318.25729669999998</v>
      </c>
      <c r="X2072">
        <v>326.87058610000003</v>
      </c>
      <c r="Y2072">
        <v>328.29586010000003</v>
      </c>
      <c r="Z2072">
        <v>321.24315439999998</v>
      </c>
      <c r="AA2072">
        <v>291.65775489999999</v>
      </c>
      <c r="AB2072">
        <v>269.31980700000003</v>
      </c>
      <c r="AC2072">
        <v>265.6572213</v>
      </c>
      <c r="AD2072">
        <v>266.25417449999998</v>
      </c>
      <c r="AE2072">
        <v>286.07743579999999</v>
      </c>
      <c r="AF2072">
        <v>283.91902670000002</v>
      </c>
      <c r="AG2072">
        <v>299.30090899999999</v>
      </c>
      <c r="AH2072">
        <v>302.59719699999999</v>
      </c>
      <c r="AI2072">
        <v>291.1330049</v>
      </c>
      <c r="AJ2072">
        <v>79.442560839999999</v>
      </c>
      <c r="AK2072">
        <v>78.028189760000004</v>
      </c>
      <c r="AL2072">
        <v>76.324238379999997</v>
      </c>
      <c r="AM2072">
        <v>75.850223580000005</v>
      </c>
      <c r="AN2072">
        <v>74.68804514</v>
      </c>
      <c r="AO2072">
        <v>73.616643719999999</v>
      </c>
      <c r="AP2072">
        <v>73.158821860000003</v>
      </c>
      <c r="AQ2072">
        <v>74.031354469999997</v>
      </c>
      <c r="AR2072">
        <v>78.560302230000005</v>
      </c>
      <c r="AS2072">
        <v>84.758920889999999</v>
      </c>
      <c r="AT2072">
        <v>90.710205310000006</v>
      </c>
      <c r="AU2072">
        <v>94.567167870000006</v>
      </c>
      <c r="AV2072">
        <v>97.461138289999994</v>
      </c>
      <c r="AW2072">
        <v>99.438141610000002</v>
      </c>
      <c r="AX2072">
        <v>100.83217689999999</v>
      </c>
      <c r="AY2072">
        <v>101.78648250000001</v>
      </c>
      <c r="AZ2072">
        <v>102.166149</v>
      </c>
      <c r="BA2072">
        <v>101.57399460000001</v>
      </c>
      <c r="BB2072">
        <v>100.085628</v>
      </c>
      <c r="BC2072">
        <v>97.394639190000007</v>
      </c>
      <c r="BD2072">
        <v>93.348079709999993</v>
      </c>
      <c r="BE2072">
        <v>89.127315370000005</v>
      </c>
      <c r="BF2072">
        <v>85.897269780000002</v>
      </c>
      <c r="BG2072">
        <v>83.282102960000003</v>
      </c>
      <c r="BH2072">
        <v>0</v>
      </c>
      <c r="BI2072">
        <v>0</v>
      </c>
      <c r="BJ2072">
        <v>0</v>
      </c>
      <c r="BK2072">
        <v>0</v>
      </c>
      <c r="BL2072">
        <v>0</v>
      </c>
      <c r="BM2072">
        <v>0</v>
      </c>
      <c r="BN2072">
        <v>0</v>
      </c>
      <c r="BO2072">
        <v>0</v>
      </c>
      <c r="BP2072">
        <v>0</v>
      </c>
      <c r="BQ2072">
        <v>0</v>
      </c>
      <c r="BR2072">
        <v>0</v>
      </c>
      <c r="BS2072">
        <v>0</v>
      </c>
      <c r="BT2072">
        <v>0</v>
      </c>
      <c r="BU2072">
        <v>0</v>
      </c>
      <c r="BV2072">
        <v>0</v>
      </c>
      <c r="BW2072">
        <v>0</v>
      </c>
      <c r="BX2072">
        <v>21.093830659999998</v>
      </c>
      <c r="BY2072">
        <v>21.604712549999999</v>
      </c>
      <c r="BZ2072">
        <v>21.363740679999999</v>
      </c>
      <c r="CA2072">
        <v>20.65779156</v>
      </c>
      <c r="CB2072">
        <v>18.600716689999999</v>
      </c>
      <c r="CC2072">
        <v>0</v>
      </c>
      <c r="CD2072">
        <v>0</v>
      </c>
      <c r="CE2072">
        <v>0</v>
      </c>
      <c r="CF2072">
        <v>0</v>
      </c>
      <c r="CG2072">
        <v>0</v>
      </c>
      <c r="CH2072">
        <v>0</v>
      </c>
      <c r="CI2072">
        <v>0</v>
      </c>
      <c r="CJ2072">
        <v>0</v>
      </c>
      <c r="CK2072">
        <v>0</v>
      </c>
      <c r="CL2072">
        <v>0</v>
      </c>
      <c r="CM2072">
        <v>0</v>
      </c>
      <c r="CN2072">
        <v>0</v>
      </c>
      <c r="CO2072">
        <v>0</v>
      </c>
      <c r="CP2072">
        <v>0</v>
      </c>
      <c r="CQ2072">
        <v>0</v>
      </c>
      <c r="CR2072">
        <v>0</v>
      </c>
      <c r="CS2072">
        <v>0</v>
      </c>
      <c r="CT2072">
        <v>0</v>
      </c>
      <c r="CU2072">
        <v>0</v>
      </c>
      <c r="CV2072">
        <v>21.122472760000001</v>
      </c>
      <c r="CW2072">
        <v>21.63335464</v>
      </c>
      <c r="CX2072">
        <v>21.392382779999998</v>
      </c>
      <c r="CY2072">
        <v>20.686433659999999</v>
      </c>
      <c r="CZ2072">
        <v>18.629358790000001</v>
      </c>
      <c r="DA2072">
        <v>0</v>
      </c>
      <c r="DB2072">
        <v>0</v>
      </c>
      <c r="DC2072">
        <v>0</v>
      </c>
      <c r="DD2072">
        <v>0</v>
      </c>
      <c r="DE2072">
        <v>0</v>
      </c>
      <c r="DF2072">
        <v>0</v>
      </c>
      <c r="DG2072">
        <v>0</v>
      </c>
      <c r="DH2072">
        <v>0</v>
      </c>
      <c r="DI2072">
        <v>0</v>
      </c>
      <c r="DJ2072">
        <v>0</v>
      </c>
      <c r="DK2072">
        <v>0</v>
      </c>
      <c r="DL2072">
        <v>0</v>
      </c>
      <c r="DM2072">
        <v>0</v>
      </c>
      <c r="DN2072">
        <v>0</v>
      </c>
      <c r="DO2072">
        <v>0</v>
      </c>
      <c r="DP2072">
        <v>0</v>
      </c>
      <c r="DQ2072">
        <v>0</v>
      </c>
      <c r="DR2072">
        <v>0</v>
      </c>
      <c r="DS2072">
        <v>0</v>
      </c>
      <c r="DT2072">
        <v>21.171197249999999</v>
      </c>
      <c r="DU2072">
        <v>21.682079130000002</v>
      </c>
      <c r="DV2072">
        <v>21.44110727</v>
      </c>
      <c r="DW2072">
        <v>20.73515815</v>
      </c>
      <c r="DX2072">
        <v>18.678083279999999</v>
      </c>
      <c r="DY2072">
        <v>0</v>
      </c>
      <c r="DZ2072">
        <v>0</v>
      </c>
      <c r="EA2072">
        <v>0</v>
      </c>
      <c r="EB2072">
        <v>0</v>
      </c>
      <c r="EC2072">
        <v>0</v>
      </c>
      <c r="ED2072">
        <v>0</v>
      </c>
      <c r="EE2072">
        <v>0</v>
      </c>
      <c r="EF2072">
        <v>0</v>
      </c>
      <c r="EG2072">
        <v>0</v>
      </c>
      <c r="EH2072">
        <v>0</v>
      </c>
      <c r="EI2072">
        <v>0</v>
      </c>
      <c r="EJ2072">
        <v>0</v>
      </c>
      <c r="EK2072">
        <v>0</v>
      </c>
      <c r="EL2072">
        <v>0</v>
      </c>
      <c r="EM2072">
        <v>0</v>
      </c>
      <c r="EN2072">
        <v>0</v>
      </c>
      <c r="EO2072">
        <v>0</v>
      </c>
      <c r="EP2072">
        <v>0</v>
      </c>
      <c r="EQ2072">
        <v>0</v>
      </c>
      <c r="ER2072">
        <v>21.21992174</v>
      </c>
      <c r="ES2072">
        <v>21.73080362</v>
      </c>
      <c r="ET2072">
        <v>21.489831760000001</v>
      </c>
      <c r="EU2072">
        <v>20.783882640000002</v>
      </c>
      <c r="EV2072">
        <v>18.726807770000001</v>
      </c>
      <c r="EW2072">
        <v>0</v>
      </c>
      <c r="EX2072">
        <v>0</v>
      </c>
      <c r="EY2072">
        <v>0</v>
      </c>
      <c r="EZ2072">
        <v>0</v>
      </c>
      <c r="FA2072">
        <v>0</v>
      </c>
      <c r="FB2072">
        <v>0</v>
      </c>
      <c r="FC2072">
        <v>0</v>
      </c>
      <c r="FD2072">
        <v>0</v>
      </c>
      <c r="FE2072">
        <v>0</v>
      </c>
      <c r="FF2072">
        <v>0</v>
      </c>
      <c r="FG2072">
        <v>0</v>
      </c>
      <c r="FH2072">
        <v>0</v>
      </c>
      <c r="FI2072">
        <v>0</v>
      </c>
      <c r="FJ2072">
        <v>0</v>
      </c>
      <c r="FK2072">
        <v>0</v>
      </c>
      <c r="FL2072">
        <v>0</v>
      </c>
      <c r="FM2072">
        <v>0</v>
      </c>
      <c r="FN2072">
        <v>0</v>
      </c>
      <c r="FO2072">
        <v>0</v>
      </c>
      <c r="FP2072">
        <v>21.248563839999999</v>
      </c>
      <c r="FQ2072">
        <v>21.759445719999999</v>
      </c>
      <c r="FR2072">
        <v>21.518473849999999</v>
      </c>
      <c r="FS2072">
        <v>20.812524740000001</v>
      </c>
      <c r="FT2072">
        <v>18.75544987</v>
      </c>
      <c r="FU2072">
        <v>0</v>
      </c>
      <c r="FV2072">
        <v>0</v>
      </c>
      <c r="FW2072">
        <v>0</v>
      </c>
    </row>
    <row r="2073" spans="1:179" x14ac:dyDescent="0.25">
      <c r="A2073" t="s">
        <v>59</v>
      </c>
      <c r="B2073" t="s">
        <v>61</v>
      </c>
      <c r="C2073" t="s">
        <v>46</v>
      </c>
      <c r="D2073" t="s">
        <v>48</v>
      </c>
      <c r="E2073" t="s">
        <v>47</v>
      </c>
      <c r="F2073" t="s">
        <v>29</v>
      </c>
      <c r="G2073">
        <v>2025</v>
      </c>
      <c r="H2073" t="s">
        <v>34</v>
      </c>
      <c r="I2073">
        <v>111.3294798</v>
      </c>
      <c r="J2073" t="s">
        <v>20</v>
      </c>
      <c r="K2073" t="s">
        <v>66</v>
      </c>
      <c r="L2073">
        <v>1216.2894349999999</v>
      </c>
      <c r="M2073">
        <v>1198.951773</v>
      </c>
      <c r="N2073">
        <v>1194.1503359999999</v>
      </c>
      <c r="O2073">
        <v>1191.2506699999999</v>
      </c>
      <c r="P2073">
        <v>1191.868097</v>
      </c>
      <c r="Q2073">
        <v>1221.595597</v>
      </c>
      <c r="R2073">
        <v>1258.357307</v>
      </c>
      <c r="S2073">
        <v>1309.1215540000001</v>
      </c>
      <c r="T2073">
        <v>1364.1929970000001</v>
      </c>
      <c r="U2073">
        <v>1413.149091</v>
      </c>
      <c r="V2073">
        <v>1454.3567430000001</v>
      </c>
      <c r="W2073">
        <v>1472.1564269999999</v>
      </c>
      <c r="X2073">
        <v>1471.6037260000001</v>
      </c>
      <c r="Y2073">
        <v>1493.7769000000001</v>
      </c>
      <c r="Z2073">
        <v>1503.99344</v>
      </c>
      <c r="AA2073">
        <v>1504.639887</v>
      </c>
      <c r="AB2073">
        <v>1476.321222</v>
      </c>
      <c r="AC2073">
        <v>1446.930979</v>
      </c>
      <c r="AD2073">
        <v>1415.412511</v>
      </c>
      <c r="AE2073">
        <v>1381.584413</v>
      </c>
      <c r="AF2073">
        <v>1351.4846930000001</v>
      </c>
      <c r="AG2073">
        <v>1325.091441</v>
      </c>
      <c r="AH2073">
        <v>1284.1563819999999</v>
      </c>
      <c r="AI2073">
        <v>1251.5712269999999</v>
      </c>
      <c r="AJ2073">
        <v>73.246927659999997</v>
      </c>
      <c r="AK2073">
        <v>72.204545139999993</v>
      </c>
      <c r="AL2073">
        <v>71.088424189999998</v>
      </c>
      <c r="AM2073">
        <v>70.650638310000005</v>
      </c>
      <c r="AN2073">
        <v>70.107728589999994</v>
      </c>
      <c r="AO2073">
        <v>69.421924189999999</v>
      </c>
      <c r="AP2073">
        <v>69.078301499999995</v>
      </c>
      <c r="AQ2073">
        <v>69.669452550000003</v>
      </c>
      <c r="AR2073">
        <v>72.787052660000001</v>
      </c>
      <c r="AS2073">
        <v>77.613304400000004</v>
      </c>
      <c r="AT2073">
        <v>82.139274880000002</v>
      </c>
      <c r="AU2073">
        <v>85.002938659999998</v>
      </c>
      <c r="AV2073">
        <v>86.678714119999995</v>
      </c>
      <c r="AW2073">
        <v>88.588054979999995</v>
      </c>
      <c r="AX2073">
        <v>89.940280670000007</v>
      </c>
      <c r="AY2073">
        <v>91.085828699999993</v>
      </c>
      <c r="AZ2073">
        <v>91.330466439999995</v>
      </c>
      <c r="BA2073">
        <v>90.622289929999994</v>
      </c>
      <c r="BB2073">
        <v>89.743225120000005</v>
      </c>
      <c r="BC2073">
        <v>87.326585649999998</v>
      </c>
      <c r="BD2073">
        <v>83.308486110000004</v>
      </c>
      <c r="BE2073">
        <v>80.044028359999999</v>
      </c>
      <c r="BF2073">
        <v>77.810806709999994</v>
      </c>
      <c r="BG2073">
        <v>76.137446760000003</v>
      </c>
      <c r="BH2073">
        <v>0</v>
      </c>
      <c r="BI2073">
        <v>0</v>
      </c>
      <c r="BJ2073">
        <v>0</v>
      </c>
      <c r="BK2073">
        <v>0</v>
      </c>
      <c r="BL2073">
        <v>0</v>
      </c>
      <c r="BM2073">
        <v>0</v>
      </c>
      <c r="BN2073">
        <v>0</v>
      </c>
      <c r="BO2073">
        <v>0</v>
      </c>
      <c r="BP2073">
        <v>0</v>
      </c>
      <c r="BQ2073">
        <v>0</v>
      </c>
      <c r="BR2073">
        <v>0</v>
      </c>
      <c r="BS2073">
        <v>0</v>
      </c>
      <c r="BT2073">
        <v>0</v>
      </c>
      <c r="BU2073">
        <v>0</v>
      </c>
      <c r="BV2073">
        <v>0</v>
      </c>
      <c r="BW2073">
        <v>0</v>
      </c>
      <c r="BX2073">
        <v>61.166575170000002</v>
      </c>
      <c r="BY2073">
        <v>60.185485479999997</v>
      </c>
      <c r="BZ2073">
        <v>59.690550080000001</v>
      </c>
      <c r="CA2073">
        <v>57.696552599999997</v>
      </c>
      <c r="CB2073">
        <v>52.75230303</v>
      </c>
      <c r="CC2073">
        <v>0</v>
      </c>
      <c r="CD2073">
        <v>0</v>
      </c>
      <c r="CE2073">
        <v>0</v>
      </c>
      <c r="CF2073">
        <v>0</v>
      </c>
      <c r="CG2073">
        <v>0</v>
      </c>
      <c r="CH2073">
        <v>0</v>
      </c>
      <c r="CI2073">
        <v>0</v>
      </c>
      <c r="CJ2073">
        <v>0</v>
      </c>
      <c r="CK2073">
        <v>0</v>
      </c>
      <c r="CL2073">
        <v>0</v>
      </c>
      <c r="CM2073">
        <v>0</v>
      </c>
      <c r="CN2073">
        <v>0</v>
      </c>
      <c r="CO2073">
        <v>0</v>
      </c>
      <c r="CP2073">
        <v>0</v>
      </c>
      <c r="CQ2073">
        <v>0</v>
      </c>
      <c r="CR2073">
        <v>0</v>
      </c>
      <c r="CS2073">
        <v>0</v>
      </c>
      <c r="CT2073">
        <v>0</v>
      </c>
      <c r="CU2073">
        <v>0</v>
      </c>
      <c r="CV2073">
        <v>61.279964739999997</v>
      </c>
      <c r="CW2073">
        <v>60.298875049999999</v>
      </c>
      <c r="CX2073">
        <v>59.803939649999997</v>
      </c>
      <c r="CY2073">
        <v>57.809942169999999</v>
      </c>
      <c r="CZ2073">
        <v>52.865692600000003</v>
      </c>
      <c r="DA2073">
        <v>0</v>
      </c>
      <c r="DB2073">
        <v>0</v>
      </c>
      <c r="DC2073">
        <v>0</v>
      </c>
      <c r="DD2073">
        <v>0</v>
      </c>
      <c r="DE2073">
        <v>0</v>
      </c>
      <c r="DF2073">
        <v>0</v>
      </c>
      <c r="DG2073">
        <v>0</v>
      </c>
      <c r="DH2073">
        <v>0</v>
      </c>
      <c r="DI2073">
        <v>0</v>
      </c>
      <c r="DJ2073">
        <v>0</v>
      </c>
      <c r="DK2073">
        <v>0</v>
      </c>
      <c r="DL2073">
        <v>0</v>
      </c>
      <c r="DM2073">
        <v>0</v>
      </c>
      <c r="DN2073">
        <v>0</v>
      </c>
      <c r="DO2073">
        <v>0</v>
      </c>
      <c r="DP2073">
        <v>0</v>
      </c>
      <c r="DQ2073">
        <v>0</v>
      </c>
      <c r="DR2073">
        <v>0</v>
      </c>
      <c r="DS2073">
        <v>0</v>
      </c>
      <c r="DT2073">
        <v>61.472857349999998</v>
      </c>
      <c r="DU2073">
        <v>60.49176765</v>
      </c>
      <c r="DV2073">
        <v>59.996832249999997</v>
      </c>
      <c r="DW2073">
        <v>58.002834780000001</v>
      </c>
      <c r="DX2073">
        <v>53.058585209999997</v>
      </c>
      <c r="DY2073">
        <v>0</v>
      </c>
      <c r="DZ2073">
        <v>0</v>
      </c>
      <c r="EA2073">
        <v>0</v>
      </c>
      <c r="EB2073">
        <v>0</v>
      </c>
      <c r="EC2073">
        <v>0</v>
      </c>
      <c r="ED2073">
        <v>0</v>
      </c>
      <c r="EE2073">
        <v>0</v>
      </c>
      <c r="EF2073">
        <v>0</v>
      </c>
      <c r="EG2073">
        <v>0</v>
      </c>
      <c r="EH2073">
        <v>0</v>
      </c>
      <c r="EI2073">
        <v>0</v>
      </c>
      <c r="EJ2073">
        <v>0</v>
      </c>
      <c r="EK2073">
        <v>0</v>
      </c>
      <c r="EL2073">
        <v>0</v>
      </c>
      <c r="EM2073">
        <v>0</v>
      </c>
      <c r="EN2073">
        <v>0</v>
      </c>
      <c r="EO2073">
        <v>0</v>
      </c>
      <c r="EP2073">
        <v>0</v>
      </c>
      <c r="EQ2073">
        <v>0</v>
      </c>
      <c r="ER2073">
        <v>61.665749949999999</v>
      </c>
      <c r="ES2073">
        <v>60.684660260000001</v>
      </c>
      <c r="ET2073">
        <v>60.189724859999998</v>
      </c>
      <c r="EU2073">
        <v>58.195727380000001</v>
      </c>
      <c r="EV2073">
        <v>53.251477809999997</v>
      </c>
      <c r="EW2073">
        <v>0</v>
      </c>
      <c r="EX2073">
        <v>0</v>
      </c>
      <c r="EY2073">
        <v>0</v>
      </c>
      <c r="EZ2073">
        <v>0</v>
      </c>
      <c r="FA2073">
        <v>0</v>
      </c>
      <c r="FB2073">
        <v>0</v>
      </c>
      <c r="FC2073">
        <v>0</v>
      </c>
      <c r="FD2073">
        <v>0</v>
      </c>
      <c r="FE2073">
        <v>0</v>
      </c>
      <c r="FF2073">
        <v>0</v>
      </c>
      <c r="FG2073">
        <v>0</v>
      </c>
      <c r="FH2073">
        <v>0</v>
      </c>
      <c r="FI2073">
        <v>0</v>
      </c>
      <c r="FJ2073">
        <v>0</v>
      </c>
      <c r="FK2073">
        <v>0</v>
      </c>
      <c r="FL2073">
        <v>0</v>
      </c>
      <c r="FM2073">
        <v>0</v>
      </c>
      <c r="FN2073">
        <v>0</v>
      </c>
      <c r="FO2073">
        <v>0</v>
      </c>
      <c r="FP2073">
        <v>61.779139520000001</v>
      </c>
      <c r="FQ2073">
        <v>60.798049829999997</v>
      </c>
      <c r="FR2073">
        <v>60.303114430000001</v>
      </c>
      <c r="FS2073">
        <v>58.309116959999997</v>
      </c>
      <c r="FT2073">
        <v>53.36486738</v>
      </c>
      <c r="FU2073">
        <v>0</v>
      </c>
      <c r="FV2073">
        <v>0</v>
      </c>
      <c r="FW2073">
        <v>0</v>
      </c>
    </row>
    <row r="2074" spans="1:179" x14ac:dyDescent="0.25">
      <c r="A2074" t="s">
        <v>59</v>
      </c>
      <c r="B2074" t="s">
        <v>61</v>
      </c>
      <c r="C2074" t="s">
        <v>46</v>
      </c>
      <c r="D2074" t="s">
        <v>246</v>
      </c>
      <c r="E2074" t="s">
        <v>247</v>
      </c>
      <c r="F2074" t="s">
        <v>27</v>
      </c>
      <c r="G2074">
        <v>2022</v>
      </c>
      <c r="H2074" t="s">
        <v>31</v>
      </c>
      <c r="I2074">
        <v>67.080924859999996</v>
      </c>
      <c r="J2074" t="s">
        <v>20</v>
      </c>
      <c r="K2074" t="s">
        <v>62</v>
      </c>
      <c r="L2074">
        <v>627.75916199999995</v>
      </c>
      <c r="M2074">
        <v>619.05725559999996</v>
      </c>
      <c r="N2074">
        <v>611.4020597</v>
      </c>
      <c r="O2074">
        <v>612.39143569999999</v>
      </c>
      <c r="P2074">
        <v>610.77170869999998</v>
      </c>
      <c r="Q2074">
        <v>621.77929979999999</v>
      </c>
      <c r="R2074">
        <v>645.68544850000001</v>
      </c>
      <c r="S2074">
        <v>651.54564649999998</v>
      </c>
      <c r="T2074">
        <v>669.88337479999996</v>
      </c>
      <c r="U2074">
        <v>675.34631019999995</v>
      </c>
      <c r="V2074">
        <v>691.02470440000002</v>
      </c>
      <c r="W2074">
        <v>697.62506789999998</v>
      </c>
      <c r="X2074">
        <v>693.33093650000001</v>
      </c>
      <c r="Y2074">
        <v>688.82230679999998</v>
      </c>
      <c r="Z2074">
        <v>696.57442040000001</v>
      </c>
      <c r="AA2074">
        <v>710.15833329999998</v>
      </c>
      <c r="AB2074">
        <v>718.08372139999994</v>
      </c>
      <c r="AC2074">
        <v>720.82033490000003</v>
      </c>
      <c r="AD2074">
        <v>724.77946589999999</v>
      </c>
      <c r="AE2074">
        <v>727.08856779999996</v>
      </c>
      <c r="AF2074">
        <v>698.72968709999998</v>
      </c>
      <c r="AG2074">
        <v>668.16727549999996</v>
      </c>
      <c r="AH2074">
        <v>654.8492622</v>
      </c>
      <c r="AI2074">
        <v>634.81871690000003</v>
      </c>
      <c r="AJ2074">
        <v>65.758636550000006</v>
      </c>
      <c r="AK2074">
        <v>64.391697100000002</v>
      </c>
      <c r="AL2074">
        <v>63.004404049999998</v>
      </c>
      <c r="AM2074">
        <v>61.55890892</v>
      </c>
      <c r="AN2074">
        <v>60.205959589999999</v>
      </c>
      <c r="AO2074">
        <v>59.327242300000002</v>
      </c>
      <c r="AP2074">
        <v>59.064697099999997</v>
      </c>
      <c r="AQ2074">
        <v>59.584636430000003</v>
      </c>
      <c r="AR2074">
        <v>62.784646279999997</v>
      </c>
      <c r="AS2074">
        <v>68.40207092</v>
      </c>
      <c r="AT2074">
        <v>73.617969590000001</v>
      </c>
      <c r="AU2074">
        <v>77.927131450000005</v>
      </c>
      <c r="AV2074">
        <v>81.211232379999998</v>
      </c>
      <c r="AW2074">
        <v>83.242565499999998</v>
      </c>
      <c r="AX2074">
        <v>84.217252669999993</v>
      </c>
      <c r="AY2074">
        <v>84.611757510000004</v>
      </c>
      <c r="AZ2074">
        <v>84.049656549999995</v>
      </c>
      <c r="BA2074">
        <v>82.465717150000003</v>
      </c>
      <c r="BB2074">
        <v>80.075414080000002</v>
      </c>
      <c r="BC2074">
        <v>77.459272839999997</v>
      </c>
      <c r="BD2074">
        <v>73.031878899999995</v>
      </c>
      <c r="BE2074">
        <v>69.238525330000002</v>
      </c>
      <c r="BF2074">
        <v>67.324181830000001</v>
      </c>
      <c r="BG2074">
        <v>65.372616010000002</v>
      </c>
      <c r="BH2074">
        <v>0</v>
      </c>
      <c r="BI2074">
        <v>0</v>
      </c>
      <c r="BJ2074">
        <v>0</v>
      </c>
      <c r="BK2074">
        <v>0</v>
      </c>
      <c r="BL2074">
        <v>0</v>
      </c>
      <c r="BM2074">
        <v>0</v>
      </c>
      <c r="BN2074">
        <v>0</v>
      </c>
      <c r="BO2074">
        <v>0</v>
      </c>
      <c r="BP2074">
        <v>0</v>
      </c>
      <c r="BQ2074">
        <v>0</v>
      </c>
      <c r="BR2074">
        <v>0</v>
      </c>
      <c r="BS2074">
        <v>0</v>
      </c>
      <c r="BT2074">
        <v>0</v>
      </c>
      <c r="BU2074">
        <v>0</v>
      </c>
      <c r="BV2074">
        <v>0</v>
      </c>
      <c r="BW2074">
        <v>0</v>
      </c>
      <c r="BX2074">
        <v>26.145144800000001</v>
      </c>
      <c r="BY2074">
        <v>25.83754764</v>
      </c>
      <c r="BZ2074">
        <v>25.57559427</v>
      </c>
      <c r="CA2074">
        <v>25.321418019999999</v>
      </c>
      <c r="CB2074">
        <v>24.90774205</v>
      </c>
      <c r="CC2074">
        <v>0</v>
      </c>
      <c r="CD2074">
        <v>0</v>
      </c>
      <c r="CE2074">
        <v>0</v>
      </c>
      <c r="CF2074">
        <v>0</v>
      </c>
      <c r="CG2074">
        <v>0</v>
      </c>
      <c r="CH2074">
        <v>0</v>
      </c>
      <c r="CI2074">
        <v>0</v>
      </c>
      <c r="CJ2074">
        <v>0</v>
      </c>
      <c r="CK2074">
        <v>0</v>
      </c>
      <c r="CL2074">
        <v>0</v>
      </c>
      <c r="CM2074">
        <v>0</v>
      </c>
      <c r="CN2074">
        <v>0</v>
      </c>
      <c r="CO2074">
        <v>0</v>
      </c>
      <c r="CP2074">
        <v>0</v>
      </c>
      <c r="CQ2074">
        <v>0</v>
      </c>
      <c r="CR2074">
        <v>0</v>
      </c>
      <c r="CS2074">
        <v>0</v>
      </c>
      <c r="CT2074">
        <v>0</v>
      </c>
      <c r="CU2074">
        <v>0</v>
      </c>
      <c r="CV2074">
        <v>26.404202990000002</v>
      </c>
      <c r="CW2074">
        <v>26.096605820000001</v>
      </c>
      <c r="CX2074">
        <v>25.834652460000001</v>
      </c>
      <c r="CY2074">
        <v>25.58047621</v>
      </c>
      <c r="CZ2074">
        <v>25.16680023</v>
      </c>
      <c r="DA2074">
        <v>0</v>
      </c>
      <c r="DB2074">
        <v>0</v>
      </c>
      <c r="DC2074">
        <v>0</v>
      </c>
      <c r="DD2074">
        <v>0</v>
      </c>
      <c r="DE2074">
        <v>0</v>
      </c>
      <c r="DF2074">
        <v>0</v>
      </c>
      <c r="DG2074">
        <v>0</v>
      </c>
      <c r="DH2074">
        <v>0</v>
      </c>
      <c r="DI2074">
        <v>0</v>
      </c>
      <c r="DJ2074">
        <v>0</v>
      </c>
      <c r="DK2074">
        <v>0</v>
      </c>
      <c r="DL2074">
        <v>0</v>
      </c>
      <c r="DM2074">
        <v>0</v>
      </c>
      <c r="DN2074">
        <v>0</v>
      </c>
      <c r="DO2074">
        <v>0</v>
      </c>
      <c r="DP2074">
        <v>0</v>
      </c>
      <c r="DQ2074">
        <v>0</v>
      </c>
      <c r="DR2074">
        <v>0</v>
      </c>
      <c r="DS2074">
        <v>0</v>
      </c>
      <c r="DT2074">
        <v>26.844899680000001</v>
      </c>
      <c r="DU2074">
        <v>26.53730251</v>
      </c>
      <c r="DV2074">
        <v>26.275349139999999</v>
      </c>
      <c r="DW2074">
        <v>26.0211729</v>
      </c>
      <c r="DX2074">
        <v>25.607496919999999</v>
      </c>
      <c r="DY2074">
        <v>0</v>
      </c>
      <c r="DZ2074">
        <v>0</v>
      </c>
      <c r="EA2074">
        <v>0</v>
      </c>
      <c r="EB2074">
        <v>0</v>
      </c>
      <c r="EC2074">
        <v>0</v>
      </c>
      <c r="ED2074">
        <v>0</v>
      </c>
      <c r="EE2074">
        <v>0</v>
      </c>
      <c r="EF2074">
        <v>0</v>
      </c>
      <c r="EG2074">
        <v>0</v>
      </c>
      <c r="EH2074">
        <v>0</v>
      </c>
      <c r="EI2074">
        <v>0</v>
      </c>
      <c r="EJ2074">
        <v>0</v>
      </c>
      <c r="EK2074">
        <v>0</v>
      </c>
      <c r="EL2074">
        <v>0</v>
      </c>
      <c r="EM2074">
        <v>0</v>
      </c>
      <c r="EN2074">
        <v>0</v>
      </c>
      <c r="EO2074">
        <v>0</v>
      </c>
      <c r="EP2074">
        <v>0</v>
      </c>
      <c r="EQ2074">
        <v>0</v>
      </c>
      <c r="ER2074">
        <v>27.28559636</v>
      </c>
      <c r="ES2074">
        <v>26.977999189999998</v>
      </c>
      <c r="ET2074">
        <v>26.716045829999999</v>
      </c>
      <c r="EU2074">
        <v>26.461869579999998</v>
      </c>
      <c r="EV2074">
        <v>26.048193609999998</v>
      </c>
      <c r="EW2074">
        <v>0</v>
      </c>
      <c r="EX2074">
        <v>0</v>
      </c>
      <c r="EY2074">
        <v>0</v>
      </c>
      <c r="EZ2074">
        <v>0</v>
      </c>
      <c r="FA2074">
        <v>0</v>
      </c>
      <c r="FB2074">
        <v>0</v>
      </c>
      <c r="FC2074">
        <v>0</v>
      </c>
      <c r="FD2074">
        <v>0</v>
      </c>
      <c r="FE2074">
        <v>0</v>
      </c>
      <c r="FF2074">
        <v>0</v>
      </c>
      <c r="FG2074">
        <v>0</v>
      </c>
      <c r="FH2074">
        <v>0</v>
      </c>
      <c r="FI2074">
        <v>0</v>
      </c>
      <c r="FJ2074">
        <v>0</v>
      </c>
      <c r="FK2074">
        <v>0</v>
      </c>
      <c r="FL2074">
        <v>0</v>
      </c>
      <c r="FM2074">
        <v>0</v>
      </c>
      <c r="FN2074">
        <v>0</v>
      </c>
      <c r="FO2074">
        <v>0</v>
      </c>
      <c r="FP2074">
        <v>27.544654550000001</v>
      </c>
      <c r="FQ2074">
        <v>27.23705738</v>
      </c>
      <c r="FR2074">
        <v>26.97510402</v>
      </c>
      <c r="FS2074">
        <v>26.720927769999999</v>
      </c>
      <c r="FT2074">
        <v>26.307251789999999</v>
      </c>
      <c r="FU2074">
        <v>0</v>
      </c>
      <c r="FV2074">
        <v>0</v>
      </c>
      <c r="FW2074">
        <v>0</v>
      </c>
    </row>
    <row r="2075" spans="1:179" x14ac:dyDescent="0.25">
      <c r="A2075" t="s">
        <v>59</v>
      </c>
      <c r="B2075" t="s">
        <v>61</v>
      </c>
      <c r="C2075" t="s">
        <v>46</v>
      </c>
      <c r="D2075" t="s">
        <v>246</v>
      </c>
      <c r="E2075" t="s">
        <v>247</v>
      </c>
      <c r="F2075" t="s">
        <v>27</v>
      </c>
      <c r="G2075">
        <v>2022</v>
      </c>
      <c r="H2075" t="s">
        <v>31</v>
      </c>
      <c r="I2075">
        <v>56.104046240000002</v>
      </c>
      <c r="J2075" t="s">
        <v>20</v>
      </c>
      <c r="K2075" t="s">
        <v>64</v>
      </c>
      <c r="L2075">
        <v>219.40970820000001</v>
      </c>
      <c r="M2075">
        <v>218.49286720000001</v>
      </c>
      <c r="N2075">
        <v>210.83089179999999</v>
      </c>
      <c r="O2075">
        <v>206.33827170000001</v>
      </c>
      <c r="P2075">
        <v>200.4595377</v>
      </c>
      <c r="Q2075">
        <v>224.81594279999999</v>
      </c>
      <c r="R2075">
        <v>277.60529580000002</v>
      </c>
      <c r="S2075">
        <v>297.22929099999999</v>
      </c>
      <c r="T2075">
        <v>289.01311989999999</v>
      </c>
      <c r="U2075">
        <v>290.12178219999998</v>
      </c>
      <c r="V2075">
        <v>296.93823630000003</v>
      </c>
      <c r="W2075">
        <v>275.44076899999999</v>
      </c>
      <c r="X2075">
        <v>288.15294060000002</v>
      </c>
      <c r="Y2075">
        <v>280.3089501</v>
      </c>
      <c r="Z2075">
        <v>271.06350420000001</v>
      </c>
      <c r="AA2075">
        <v>244.0884585</v>
      </c>
      <c r="AB2075">
        <v>231.4543285</v>
      </c>
      <c r="AC2075">
        <v>235.5766366</v>
      </c>
      <c r="AD2075">
        <v>240.5055467</v>
      </c>
      <c r="AE2075">
        <v>250.77354030000001</v>
      </c>
      <c r="AF2075">
        <v>248.0806164</v>
      </c>
      <c r="AG2075">
        <v>232.57683349999999</v>
      </c>
      <c r="AH2075">
        <v>233.41777949999999</v>
      </c>
      <c r="AI2075">
        <v>226.38657939999999</v>
      </c>
      <c r="AJ2075">
        <v>68.247799810000004</v>
      </c>
      <c r="AK2075">
        <v>67.051222850000002</v>
      </c>
      <c r="AL2075">
        <v>65.429478399999994</v>
      </c>
      <c r="AM2075">
        <v>63.448501550000003</v>
      </c>
      <c r="AN2075">
        <v>62.360086350000003</v>
      </c>
      <c r="AO2075">
        <v>60.618789560000003</v>
      </c>
      <c r="AP2075">
        <v>59.88871262</v>
      </c>
      <c r="AQ2075">
        <v>60.165667630000002</v>
      </c>
      <c r="AR2075">
        <v>63.82422966</v>
      </c>
      <c r="AS2075">
        <v>70.110413179999995</v>
      </c>
      <c r="AT2075">
        <v>75.391604110000003</v>
      </c>
      <c r="AU2075">
        <v>79.969304059999999</v>
      </c>
      <c r="AV2075">
        <v>84.217163999999997</v>
      </c>
      <c r="AW2075">
        <v>86.760346060000003</v>
      </c>
      <c r="AX2075">
        <v>88.105737009999999</v>
      </c>
      <c r="AY2075">
        <v>88.343658640000001</v>
      </c>
      <c r="AZ2075">
        <v>87.753941060000002</v>
      </c>
      <c r="BA2075">
        <v>86.666026419999994</v>
      </c>
      <c r="BB2075">
        <v>85.007638839999998</v>
      </c>
      <c r="BC2075">
        <v>82.828874850000005</v>
      </c>
      <c r="BD2075">
        <v>78.248212780000003</v>
      </c>
      <c r="BE2075">
        <v>73.898769599999994</v>
      </c>
      <c r="BF2075">
        <v>70.726878360000001</v>
      </c>
      <c r="BG2075">
        <v>68.601654909999993</v>
      </c>
      <c r="BH2075">
        <v>0</v>
      </c>
      <c r="BI2075">
        <v>0</v>
      </c>
      <c r="BJ2075">
        <v>0</v>
      </c>
      <c r="BK2075">
        <v>0</v>
      </c>
      <c r="BL2075">
        <v>0</v>
      </c>
      <c r="BM2075">
        <v>0</v>
      </c>
      <c r="BN2075">
        <v>0</v>
      </c>
      <c r="BO2075">
        <v>0</v>
      </c>
      <c r="BP2075">
        <v>0</v>
      </c>
      <c r="BQ2075">
        <v>0</v>
      </c>
      <c r="BR2075">
        <v>0</v>
      </c>
      <c r="BS2075">
        <v>0</v>
      </c>
      <c r="BT2075">
        <v>0</v>
      </c>
      <c r="BU2075">
        <v>0</v>
      </c>
      <c r="BV2075">
        <v>0</v>
      </c>
      <c r="BW2075">
        <v>0</v>
      </c>
      <c r="BX2075">
        <v>16.573741139999999</v>
      </c>
      <c r="BY2075">
        <v>16.82721051</v>
      </c>
      <c r="BZ2075">
        <v>16.521976509999998</v>
      </c>
      <c r="CA2075">
        <v>15.195129590000001</v>
      </c>
      <c r="CB2075">
        <v>12.48237411</v>
      </c>
      <c r="CC2075">
        <v>0</v>
      </c>
      <c r="CD2075">
        <v>0</v>
      </c>
      <c r="CE2075">
        <v>0</v>
      </c>
      <c r="CF2075">
        <v>0</v>
      </c>
      <c r="CG2075">
        <v>0</v>
      </c>
      <c r="CH2075">
        <v>0</v>
      </c>
      <c r="CI2075">
        <v>0</v>
      </c>
      <c r="CJ2075">
        <v>0</v>
      </c>
      <c r="CK2075">
        <v>0</v>
      </c>
      <c r="CL2075">
        <v>0</v>
      </c>
      <c r="CM2075">
        <v>0</v>
      </c>
      <c r="CN2075">
        <v>0</v>
      </c>
      <c r="CO2075">
        <v>0</v>
      </c>
      <c r="CP2075">
        <v>0</v>
      </c>
      <c r="CQ2075">
        <v>0</v>
      </c>
      <c r="CR2075">
        <v>0</v>
      </c>
      <c r="CS2075">
        <v>0</v>
      </c>
      <c r="CT2075">
        <v>0</v>
      </c>
      <c r="CU2075">
        <v>0</v>
      </c>
      <c r="CV2075">
        <v>16.617315139999999</v>
      </c>
      <c r="CW2075">
        <v>16.87078451</v>
      </c>
      <c r="CX2075">
        <v>16.67731212</v>
      </c>
      <c r="CY2075">
        <v>15.350465209999999</v>
      </c>
      <c r="CZ2075">
        <v>12.637709729999999</v>
      </c>
      <c r="DA2075">
        <v>0</v>
      </c>
      <c r="DB2075">
        <v>0</v>
      </c>
      <c r="DC2075">
        <v>0</v>
      </c>
      <c r="DD2075">
        <v>0</v>
      </c>
      <c r="DE2075">
        <v>0</v>
      </c>
      <c r="DF2075">
        <v>0</v>
      </c>
      <c r="DG2075">
        <v>0</v>
      </c>
      <c r="DH2075">
        <v>0</v>
      </c>
      <c r="DI2075">
        <v>0</v>
      </c>
      <c r="DJ2075">
        <v>0</v>
      </c>
      <c r="DK2075">
        <v>0</v>
      </c>
      <c r="DL2075">
        <v>0</v>
      </c>
      <c r="DM2075">
        <v>0</v>
      </c>
      <c r="DN2075">
        <v>0</v>
      </c>
      <c r="DO2075">
        <v>0</v>
      </c>
      <c r="DP2075">
        <v>0</v>
      </c>
      <c r="DQ2075">
        <v>0</v>
      </c>
      <c r="DR2075">
        <v>0</v>
      </c>
      <c r="DS2075">
        <v>0</v>
      </c>
      <c r="DT2075">
        <v>16.691441019999999</v>
      </c>
      <c r="DU2075">
        <v>16.94491039</v>
      </c>
      <c r="DV2075">
        <v>16.94156121</v>
      </c>
      <c r="DW2075">
        <v>15.614714299999999</v>
      </c>
      <c r="DX2075">
        <v>12.901958820000001</v>
      </c>
      <c r="DY2075">
        <v>0</v>
      </c>
      <c r="DZ2075">
        <v>0</v>
      </c>
      <c r="EA2075">
        <v>0</v>
      </c>
      <c r="EB2075">
        <v>0</v>
      </c>
      <c r="EC2075">
        <v>0</v>
      </c>
      <c r="ED2075">
        <v>0</v>
      </c>
      <c r="EE2075">
        <v>0</v>
      </c>
      <c r="EF2075">
        <v>0</v>
      </c>
      <c r="EG2075">
        <v>0</v>
      </c>
      <c r="EH2075">
        <v>0</v>
      </c>
      <c r="EI2075">
        <v>0</v>
      </c>
      <c r="EJ2075">
        <v>0</v>
      </c>
      <c r="EK2075">
        <v>0</v>
      </c>
      <c r="EL2075">
        <v>0</v>
      </c>
      <c r="EM2075">
        <v>0</v>
      </c>
      <c r="EN2075">
        <v>0</v>
      </c>
      <c r="EO2075">
        <v>0</v>
      </c>
      <c r="EP2075">
        <v>0</v>
      </c>
      <c r="EQ2075">
        <v>0</v>
      </c>
      <c r="ER2075">
        <v>16.76556691</v>
      </c>
      <c r="ES2075">
        <v>17.019036280000002</v>
      </c>
      <c r="ET2075">
        <v>17.2058103</v>
      </c>
      <c r="EU2075">
        <v>15.878963389999999</v>
      </c>
      <c r="EV2075">
        <v>13.166207910000001</v>
      </c>
      <c r="EW2075">
        <v>0</v>
      </c>
      <c r="EX2075">
        <v>0</v>
      </c>
      <c r="EY2075">
        <v>0</v>
      </c>
      <c r="EZ2075">
        <v>0</v>
      </c>
      <c r="FA2075">
        <v>0</v>
      </c>
      <c r="FB2075">
        <v>0</v>
      </c>
      <c r="FC2075">
        <v>0</v>
      </c>
      <c r="FD2075">
        <v>0</v>
      </c>
      <c r="FE2075">
        <v>0</v>
      </c>
      <c r="FF2075">
        <v>0</v>
      </c>
      <c r="FG2075">
        <v>0</v>
      </c>
      <c r="FH2075">
        <v>0</v>
      </c>
      <c r="FI2075">
        <v>0</v>
      </c>
      <c r="FJ2075">
        <v>0</v>
      </c>
      <c r="FK2075">
        <v>0</v>
      </c>
      <c r="FL2075">
        <v>0</v>
      </c>
      <c r="FM2075">
        <v>0</v>
      </c>
      <c r="FN2075">
        <v>0</v>
      </c>
      <c r="FO2075">
        <v>0</v>
      </c>
      <c r="FP2075">
        <v>16.80914091</v>
      </c>
      <c r="FQ2075">
        <v>17.06261027</v>
      </c>
      <c r="FR2075">
        <v>17.361145919999998</v>
      </c>
      <c r="FS2075">
        <v>16.034299000000001</v>
      </c>
      <c r="FT2075">
        <v>13.321543520000001</v>
      </c>
      <c r="FU2075">
        <v>0</v>
      </c>
      <c r="FV2075">
        <v>0</v>
      </c>
      <c r="FW2075">
        <v>0</v>
      </c>
    </row>
    <row r="2076" spans="1:179" x14ac:dyDescent="0.25">
      <c r="A2076" t="s">
        <v>59</v>
      </c>
      <c r="B2076" t="s">
        <v>61</v>
      </c>
      <c r="C2076" t="s">
        <v>46</v>
      </c>
      <c r="D2076" t="s">
        <v>246</v>
      </c>
      <c r="E2076" t="s">
        <v>247</v>
      </c>
      <c r="F2076" t="s">
        <v>27</v>
      </c>
      <c r="G2076">
        <v>2022</v>
      </c>
      <c r="H2076" t="s">
        <v>31</v>
      </c>
      <c r="I2076">
        <v>73.179190750000004</v>
      </c>
      <c r="J2076" t="s">
        <v>20</v>
      </c>
      <c r="K2076" t="s">
        <v>66</v>
      </c>
      <c r="L2076">
        <v>1021.822044</v>
      </c>
      <c r="M2076">
        <v>1011.415975</v>
      </c>
      <c r="N2076">
        <v>1001.3081100000001</v>
      </c>
      <c r="O2076">
        <v>999.55094580000002</v>
      </c>
      <c r="P2076">
        <v>998.51412240000002</v>
      </c>
      <c r="Q2076">
        <v>1037.2773440000001</v>
      </c>
      <c r="R2076">
        <v>1069.893004</v>
      </c>
      <c r="S2076">
        <v>1111.3785740000001</v>
      </c>
      <c r="T2076">
        <v>1154.3831789999999</v>
      </c>
      <c r="U2076">
        <v>1177.830856</v>
      </c>
      <c r="V2076">
        <v>1203.8441350000001</v>
      </c>
      <c r="W2076">
        <v>1214.989045</v>
      </c>
      <c r="X2076">
        <v>1212.622028</v>
      </c>
      <c r="Y2076">
        <v>1222.3450419999999</v>
      </c>
      <c r="Z2076">
        <v>1229.538286</v>
      </c>
      <c r="AA2076">
        <v>1235.4388939999999</v>
      </c>
      <c r="AB2076">
        <v>1214.100367</v>
      </c>
      <c r="AC2076">
        <v>1191.6283800000001</v>
      </c>
      <c r="AD2076">
        <v>1168.6176579999999</v>
      </c>
      <c r="AE2076">
        <v>1147.191372</v>
      </c>
      <c r="AF2076">
        <v>1122.3587749999999</v>
      </c>
      <c r="AG2076">
        <v>1095.936377</v>
      </c>
      <c r="AH2076">
        <v>1070.6376479999999</v>
      </c>
      <c r="AI2076">
        <v>1040.2229649999999</v>
      </c>
      <c r="AJ2076">
        <v>63.328166850000002</v>
      </c>
      <c r="AK2076">
        <v>62.132529550000001</v>
      </c>
      <c r="AL2076">
        <v>61.011427550000001</v>
      </c>
      <c r="AM2076">
        <v>59.95255702</v>
      </c>
      <c r="AN2076">
        <v>59.020766979999998</v>
      </c>
      <c r="AO2076">
        <v>58.04494905</v>
      </c>
      <c r="AP2076">
        <v>57.687444560000003</v>
      </c>
      <c r="AQ2076">
        <v>58.20619757</v>
      </c>
      <c r="AR2076">
        <v>60.91545507</v>
      </c>
      <c r="AS2076">
        <v>65.067907539999993</v>
      </c>
      <c r="AT2076">
        <v>69.061732879999994</v>
      </c>
      <c r="AU2076">
        <v>72.804391929999994</v>
      </c>
      <c r="AV2076">
        <v>75.503118810000004</v>
      </c>
      <c r="AW2076">
        <v>76.792715880000003</v>
      </c>
      <c r="AX2076">
        <v>77.561393460000005</v>
      </c>
      <c r="AY2076">
        <v>77.817686620000003</v>
      </c>
      <c r="AZ2076">
        <v>77.47440435</v>
      </c>
      <c r="BA2076">
        <v>75.829074090000006</v>
      </c>
      <c r="BB2076">
        <v>73.868356629999994</v>
      </c>
      <c r="BC2076">
        <v>71.580589570000001</v>
      </c>
      <c r="BD2076">
        <v>68.224856680000002</v>
      </c>
      <c r="BE2076">
        <v>65.47670076</v>
      </c>
      <c r="BF2076">
        <v>63.861043350000003</v>
      </c>
      <c r="BG2076">
        <v>62.592394949999999</v>
      </c>
      <c r="BH2076">
        <v>0</v>
      </c>
      <c r="BI2076">
        <v>0</v>
      </c>
      <c r="BJ2076">
        <v>0</v>
      </c>
      <c r="BK2076">
        <v>0</v>
      </c>
      <c r="BL2076">
        <v>0</v>
      </c>
      <c r="BM2076">
        <v>0</v>
      </c>
      <c r="BN2076">
        <v>0</v>
      </c>
      <c r="BO2076">
        <v>0</v>
      </c>
      <c r="BP2076">
        <v>0</v>
      </c>
      <c r="BQ2076">
        <v>0</v>
      </c>
      <c r="BR2076">
        <v>0</v>
      </c>
      <c r="BS2076">
        <v>0</v>
      </c>
      <c r="BT2076">
        <v>0</v>
      </c>
      <c r="BU2076">
        <v>0</v>
      </c>
      <c r="BV2076">
        <v>0</v>
      </c>
      <c r="BW2076">
        <v>0</v>
      </c>
      <c r="BX2076">
        <v>46.397669980000003</v>
      </c>
      <c r="BY2076">
        <v>43.406536469999999</v>
      </c>
      <c r="BZ2076">
        <v>41.22057212</v>
      </c>
      <c r="CA2076">
        <v>39.07800632</v>
      </c>
      <c r="CB2076">
        <v>36.478660789999999</v>
      </c>
      <c r="CC2076">
        <v>0</v>
      </c>
      <c r="CD2076">
        <v>0</v>
      </c>
      <c r="CE2076">
        <v>0</v>
      </c>
      <c r="CF2076">
        <v>0</v>
      </c>
      <c r="CG2076">
        <v>0</v>
      </c>
      <c r="CH2076">
        <v>0</v>
      </c>
      <c r="CI2076">
        <v>0</v>
      </c>
      <c r="CJ2076">
        <v>0</v>
      </c>
      <c r="CK2076">
        <v>0</v>
      </c>
      <c r="CL2076">
        <v>0</v>
      </c>
      <c r="CM2076">
        <v>0</v>
      </c>
      <c r="CN2076">
        <v>0</v>
      </c>
      <c r="CO2076">
        <v>0</v>
      </c>
      <c r="CP2076">
        <v>0</v>
      </c>
      <c r="CQ2076">
        <v>0</v>
      </c>
      <c r="CR2076">
        <v>0</v>
      </c>
      <c r="CS2076">
        <v>0</v>
      </c>
      <c r="CT2076">
        <v>0</v>
      </c>
      <c r="CU2076">
        <v>0</v>
      </c>
      <c r="CV2076">
        <v>46.570172599999999</v>
      </c>
      <c r="CW2076">
        <v>43.579039090000002</v>
      </c>
      <c r="CX2076">
        <v>41.393074740000003</v>
      </c>
      <c r="CY2076">
        <v>39.250508940000003</v>
      </c>
      <c r="CZ2076">
        <v>36.651163410000002</v>
      </c>
      <c r="DA2076">
        <v>0</v>
      </c>
      <c r="DB2076">
        <v>0</v>
      </c>
      <c r="DC2076">
        <v>0</v>
      </c>
      <c r="DD2076">
        <v>0</v>
      </c>
      <c r="DE2076">
        <v>0</v>
      </c>
      <c r="DF2076">
        <v>0</v>
      </c>
      <c r="DG2076">
        <v>0</v>
      </c>
      <c r="DH2076">
        <v>0</v>
      </c>
      <c r="DI2076">
        <v>0</v>
      </c>
      <c r="DJ2076">
        <v>0</v>
      </c>
      <c r="DK2076">
        <v>0</v>
      </c>
      <c r="DL2076">
        <v>0</v>
      </c>
      <c r="DM2076">
        <v>0</v>
      </c>
      <c r="DN2076">
        <v>0</v>
      </c>
      <c r="DO2076">
        <v>0</v>
      </c>
      <c r="DP2076">
        <v>0</v>
      </c>
      <c r="DQ2076">
        <v>0</v>
      </c>
      <c r="DR2076">
        <v>0</v>
      </c>
      <c r="DS2076">
        <v>0</v>
      </c>
      <c r="DT2076">
        <v>46.863625329999998</v>
      </c>
      <c r="DU2076">
        <v>43.87249182</v>
      </c>
      <c r="DV2076">
        <v>41.686527470000001</v>
      </c>
      <c r="DW2076">
        <v>39.543961670000002</v>
      </c>
      <c r="DX2076">
        <v>36.944616140000001</v>
      </c>
      <c r="DY2076">
        <v>0</v>
      </c>
      <c r="DZ2076">
        <v>0</v>
      </c>
      <c r="EA2076">
        <v>0</v>
      </c>
      <c r="EB2076">
        <v>0</v>
      </c>
      <c r="EC2076">
        <v>0</v>
      </c>
      <c r="ED2076">
        <v>0</v>
      </c>
      <c r="EE2076">
        <v>0</v>
      </c>
      <c r="EF2076">
        <v>0</v>
      </c>
      <c r="EG2076">
        <v>0</v>
      </c>
      <c r="EH2076">
        <v>0</v>
      </c>
      <c r="EI2076">
        <v>0</v>
      </c>
      <c r="EJ2076">
        <v>0</v>
      </c>
      <c r="EK2076">
        <v>0</v>
      </c>
      <c r="EL2076">
        <v>0</v>
      </c>
      <c r="EM2076">
        <v>0</v>
      </c>
      <c r="EN2076">
        <v>0</v>
      </c>
      <c r="EO2076">
        <v>0</v>
      </c>
      <c r="EP2076">
        <v>0</v>
      </c>
      <c r="EQ2076">
        <v>0</v>
      </c>
      <c r="ER2076">
        <v>47.157078060000003</v>
      </c>
      <c r="ES2076">
        <v>44.165944549999999</v>
      </c>
      <c r="ET2076">
        <v>41.979980210000001</v>
      </c>
      <c r="EU2076">
        <v>39.8374144</v>
      </c>
      <c r="EV2076">
        <v>37.238068869999999</v>
      </c>
      <c r="EW2076">
        <v>0</v>
      </c>
      <c r="EX2076">
        <v>0</v>
      </c>
      <c r="EY2076">
        <v>0</v>
      </c>
      <c r="EZ2076">
        <v>0</v>
      </c>
      <c r="FA2076">
        <v>0</v>
      </c>
      <c r="FB2076">
        <v>0</v>
      </c>
      <c r="FC2076">
        <v>0</v>
      </c>
      <c r="FD2076">
        <v>0</v>
      </c>
      <c r="FE2076">
        <v>0</v>
      </c>
      <c r="FF2076">
        <v>0</v>
      </c>
      <c r="FG2076">
        <v>0</v>
      </c>
      <c r="FH2076">
        <v>0</v>
      </c>
      <c r="FI2076">
        <v>0</v>
      </c>
      <c r="FJ2076">
        <v>0</v>
      </c>
      <c r="FK2076">
        <v>0</v>
      </c>
      <c r="FL2076">
        <v>0</v>
      </c>
      <c r="FM2076">
        <v>0</v>
      </c>
      <c r="FN2076">
        <v>0</v>
      </c>
      <c r="FO2076">
        <v>0</v>
      </c>
      <c r="FP2076">
        <v>47.329580679999999</v>
      </c>
      <c r="FQ2076">
        <v>44.338447170000002</v>
      </c>
      <c r="FR2076">
        <v>42.152482820000003</v>
      </c>
      <c r="FS2076">
        <v>40.009917020000003</v>
      </c>
      <c r="FT2076">
        <v>37.410571490000002</v>
      </c>
      <c r="FU2076">
        <v>0</v>
      </c>
      <c r="FV2076">
        <v>0</v>
      </c>
      <c r="FW2076">
        <v>0</v>
      </c>
    </row>
    <row r="2077" spans="1:179" x14ac:dyDescent="0.25">
      <c r="A2077" t="s">
        <v>59</v>
      </c>
      <c r="B2077" t="s">
        <v>61</v>
      </c>
      <c r="C2077" t="s">
        <v>46</v>
      </c>
      <c r="D2077" t="s">
        <v>246</v>
      </c>
      <c r="E2077" t="s">
        <v>247</v>
      </c>
      <c r="F2077" t="s">
        <v>27</v>
      </c>
      <c r="G2077">
        <v>2022</v>
      </c>
      <c r="H2077" t="s">
        <v>32</v>
      </c>
      <c r="I2077">
        <v>67.080924859999996</v>
      </c>
      <c r="J2077" t="s">
        <v>20</v>
      </c>
      <c r="K2077" t="s">
        <v>62</v>
      </c>
      <c r="L2077">
        <v>670.28650479999999</v>
      </c>
      <c r="M2077">
        <v>653.50515700000005</v>
      </c>
      <c r="N2077">
        <v>646.96428749999995</v>
      </c>
      <c r="O2077">
        <v>637.68828889999998</v>
      </c>
      <c r="P2077">
        <v>635.73561129999996</v>
      </c>
      <c r="Q2077">
        <v>655.02609199999995</v>
      </c>
      <c r="R2077">
        <v>671.53189970000005</v>
      </c>
      <c r="S2077">
        <v>682.72393799999998</v>
      </c>
      <c r="T2077">
        <v>690.7861355</v>
      </c>
      <c r="U2077">
        <v>727.42011149999996</v>
      </c>
      <c r="V2077">
        <v>757.70267449999994</v>
      </c>
      <c r="W2077">
        <v>782.83293990000004</v>
      </c>
      <c r="X2077">
        <v>783.04930520000005</v>
      </c>
      <c r="Y2077">
        <v>799.5999491</v>
      </c>
      <c r="Z2077">
        <v>792.28162339999994</v>
      </c>
      <c r="AA2077">
        <v>799.63623270000005</v>
      </c>
      <c r="AB2077">
        <v>802.90398679999998</v>
      </c>
      <c r="AC2077">
        <v>873.45199760000003</v>
      </c>
      <c r="AD2077">
        <v>910.06664220000005</v>
      </c>
      <c r="AE2077">
        <v>894.93844730000001</v>
      </c>
      <c r="AF2077">
        <v>881.45604820000005</v>
      </c>
      <c r="AG2077">
        <v>868.48362420000001</v>
      </c>
      <c r="AH2077">
        <v>848.33452829999999</v>
      </c>
      <c r="AI2077">
        <v>827.70845989999998</v>
      </c>
      <c r="AJ2077">
        <v>64.425464640000001</v>
      </c>
      <c r="AK2077">
        <v>63.567767439999997</v>
      </c>
      <c r="AL2077">
        <v>62.823798119999999</v>
      </c>
      <c r="AM2077">
        <v>61.910009950000003</v>
      </c>
      <c r="AN2077">
        <v>61.049505170000003</v>
      </c>
      <c r="AO2077">
        <v>60.334010059999997</v>
      </c>
      <c r="AP2077">
        <v>59.829474820000002</v>
      </c>
      <c r="AQ2077">
        <v>60.45669693</v>
      </c>
      <c r="AR2077">
        <v>63.026555549999998</v>
      </c>
      <c r="AS2077">
        <v>66.658636340000001</v>
      </c>
      <c r="AT2077">
        <v>70.318302930000002</v>
      </c>
      <c r="AU2077">
        <v>74.335252749999995</v>
      </c>
      <c r="AV2077">
        <v>77.873131349999994</v>
      </c>
      <c r="AW2077">
        <v>80.734302889999995</v>
      </c>
      <c r="AX2077">
        <v>82.82773727</v>
      </c>
      <c r="AY2077">
        <v>83.838767709999999</v>
      </c>
      <c r="AZ2077">
        <v>83.932464629999998</v>
      </c>
      <c r="BA2077">
        <v>83.297838339999998</v>
      </c>
      <c r="BB2077">
        <v>81.860686900000005</v>
      </c>
      <c r="BC2077">
        <v>79.228828129999997</v>
      </c>
      <c r="BD2077">
        <v>75.021474819999995</v>
      </c>
      <c r="BE2077">
        <v>70.476080659999994</v>
      </c>
      <c r="BF2077">
        <v>67.789555609999994</v>
      </c>
      <c r="BG2077">
        <v>66.289272560000001</v>
      </c>
      <c r="BH2077">
        <v>0</v>
      </c>
      <c r="BI2077">
        <v>0</v>
      </c>
      <c r="BJ2077">
        <v>0</v>
      </c>
      <c r="BK2077">
        <v>0</v>
      </c>
      <c r="BL2077">
        <v>0</v>
      </c>
      <c r="BM2077">
        <v>0</v>
      </c>
      <c r="BN2077">
        <v>0</v>
      </c>
      <c r="BO2077">
        <v>0</v>
      </c>
      <c r="BP2077">
        <v>0</v>
      </c>
      <c r="BQ2077">
        <v>0</v>
      </c>
      <c r="BR2077">
        <v>0</v>
      </c>
      <c r="BS2077">
        <v>0</v>
      </c>
      <c r="BT2077">
        <v>0</v>
      </c>
      <c r="BU2077">
        <v>0</v>
      </c>
      <c r="BV2077">
        <v>0</v>
      </c>
      <c r="BW2077">
        <v>0</v>
      </c>
      <c r="BX2077">
        <v>26.093489030000001</v>
      </c>
      <c r="BY2077">
        <v>26.02400647</v>
      </c>
      <c r="BZ2077">
        <v>25.857553729999999</v>
      </c>
      <c r="CA2077">
        <v>25.59198516</v>
      </c>
      <c r="CB2077">
        <v>25.195720340000001</v>
      </c>
      <c r="CC2077">
        <v>0</v>
      </c>
      <c r="CD2077">
        <v>0</v>
      </c>
      <c r="CE2077">
        <v>0</v>
      </c>
      <c r="CF2077">
        <v>0</v>
      </c>
      <c r="CG2077">
        <v>0</v>
      </c>
      <c r="CH2077">
        <v>0</v>
      </c>
      <c r="CI2077">
        <v>0</v>
      </c>
      <c r="CJ2077">
        <v>0</v>
      </c>
      <c r="CK2077">
        <v>0</v>
      </c>
      <c r="CL2077">
        <v>0</v>
      </c>
      <c r="CM2077">
        <v>0</v>
      </c>
      <c r="CN2077">
        <v>0</v>
      </c>
      <c r="CO2077">
        <v>0</v>
      </c>
      <c r="CP2077">
        <v>0</v>
      </c>
      <c r="CQ2077">
        <v>0</v>
      </c>
      <c r="CR2077">
        <v>0</v>
      </c>
      <c r="CS2077">
        <v>0</v>
      </c>
      <c r="CT2077">
        <v>0</v>
      </c>
      <c r="CU2077">
        <v>0</v>
      </c>
      <c r="CV2077">
        <v>26.352547220000002</v>
      </c>
      <c r="CW2077">
        <v>26.28306465</v>
      </c>
      <c r="CX2077">
        <v>26.11661192</v>
      </c>
      <c r="CY2077">
        <v>25.85104334</v>
      </c>
      <c r="CZ2077">
        <v>25.454778520000001</v>
      </c>
      <c r="DA2077">
        <v>0</v>
      </c>
      <c r="DB2077">
        <v>0</v>
      </c>
      <c r="DC2077">
        <v>0</v>
      </c>
      <c r="DD2077">
        <v>0</v>
      </c>
      <c r="DE2077">
        <v>0</v>
      </c>
      <c r="DF2077">
        <v>0</v>
      </c>
      <c r="DG2077">
        <v>0</v>
      </c>
      <c r="DH2077">
        <v>0</v>
      </c>
      <c r="DI2077">
        <v>0</v>
      </c>
      <c r="DJ2077">
        <v>0</v>
      </c>
      <c r="DK2077">
        <v>0</v>
      </c>
      <c r="DL2077">
        <v>0</v>
      </c>
      <c r="DM2077">
        <v>0</v>
      </c>
      <c r="DN2077">
        <v>0</v>
      </c>
      <c r="DO2077">
        <v>0</v>
      </c>
      <c r="DP2077">
        <v>0</v>
      </c>
      <c r="DQ2077">
        <v>0</v>
      </c>
      <c r="DR2077">
        <v>0</v>
      </c>
      <c r="DS2077">
        <v>0</v>
      </c>
      <c r="DT2077">
        <v>26.7932439</v>
      </c>
      <c r="DU2077">
        <v>26.723761339999999</v>
      </c>
      <c r="DV2077">
        <v>26.55730861</v>
      </c>
      <c r="DW2077">
        <v>26.29174003</v>
      </c>
      <c r="DX2077">
        <v>25.895475210000001</v>
      </c>
      <c r="DY2077">
        <v>0</v>
      </c>
      <c r="DZ2077">
        <v>0</v>
      </c>
      <c r="EA2077">
        <v>0</v>
      </c>
      <c r="EB2077">
        <v>0</v>
      </c>
      <c r="EC2077">
        <v>0</v>
      </c>
      <c r="ED2077">
        <v>0</v>
      </c>
      <c r="EE2077">
        <v>0</v>
      </c>
      <c r="EF2077">
        <v>0</v>
      </c>
      <c r="EG2077">
        <v>0</v>
      </c>
      <c r="EH2077">
        <v>0</v>
      </c>
      <c r="EI2077">
        <v>0</v>
      </c>
      <c r="EJ2077">
        <v>0</v>
      </c>
      <c r="EK2077">
        <v>0</v>
      </c>
      <c r="EL2077">
        <v>0</v>
      </c>
      <c r="EM2077">
        <v>0</v>
      </c>
      <c r="EN2077">
        <v>0</v>
      </c>
      <c r="EO2077">
        <v>0</v>
      </c>
      <c r="EP2077">
        <v>0</v>
      </c>
      <c r="EQ2077">
        <v>0</v>
      </c>
      <c r="ER2077">
        <v>27.23394059</v>
      </c>
      <c r="ES2077">
        <v>27.164458020000001</v>
      </c>
      <c r="ET2077">
        <v>26.998005289999998</v>
      </c>
      <c r="EU2077">
        <v>26.732436710000002</v>
      </c>
      <c r="EV2077">
        <v>26.336171889999999</v>
      </c>
      <c r="EW2077">
        <v>0</v>
      </c>
      <c r="EX2077">
        <v>0</v>
      </c>
      <c r="EY2077">
        <v>0</v>
      </c>
      <c r="EZ2077">
        <v>0</v>
      </c>
      <c r="FA2077">
        <v>0</v>
      </c>
      <c r="FB2077">
        <v>0</v>
      </c>
      <c r="FC2077">
        <v>0</v>
      </c>
      <c r="FD2077">
        <v>0</v>
      </c>
      <c r="FE2077">
        <v>0</v>
      </c>
      <c r="FF2077">
        <v>0</v>
      </c>
      <c r="FG2077">
        <v>0</v>
      </c>
      <c r="FH2077">
        <v>0</v>
      </c>
      <c r="FI2077">
        <v>0</v>
      </c>
      <c r="FJ2077">
        <v>0</v>
      </c>
      <c r="FK2077">
        <v>0</v>
      </c>
      <c r="FL2077">
        <v>0</v>
      </c>
      <c r="FM2077">
        <v>0</v>
      </c>
      <c r="FN2077">
        <v>0</v>
      </c>
      <c r="FO2077">
        <v>0</v>
      </c>
      <c r="FP2077">
        <v>27.492998780000001</v>
      </c>
      <c r="FQ2077">
        <v>27.423516209999999</v>
      </c>
      <c r="FR2077">
        <v>27.257063479999999</v>
      </c>
      <c r="FS2077">
        <v>26.991494899999999</v>
      </c>
      <c r="FT2077">
        <v>26.59523008</v>
      </c>
      <c r="FU2077">
        <v>0</v>
      </c>
      <c r="FV2077">
        <v>0</v>
      </c>
      <c r="FW2077">
        <v>0</v>
      </c>
    </row>
    <row r="2078" spans="1:179" x14ac:dyDescent="0.25">
      <c r="A2078" t="s">
        <v>59</v>
      </c>
      <c r="B2078" t="s">
        <v>61</v>
      </c>
      <c r="C2078" t="s">
        <v>46</v>
      </c>
      <c r="D2078" t="s">
        <v>246</v>
      </c>
      <c r="E2078" t="s">
        <v>247</v>
      </c>
      <c r="F2078" t="s">
        <v>27</v>
      </c>
      <c r="G2078">
        <v>2022</v>
      </c>
      <c r="H2078" t="s">
        <v>32</v>
      </c>
      <c r="I2078">
        <v>56.104046240000002</v>
      </c>
      <c r="J2078" t="s">
        <v>20</v>
      </c>
      <c r="K2078" t="s">
        <v>64</v>
      </c>
      <c r="L2078">
        <v>239.50995739999999</v>
      </c>
      <c r="M2078">
        <v>238.9699583</v>
      </c>
      <c r="N2078">
        <v>226.6671346</v>
      </c>
      <c r="O2078">
        <v>215.44018120000001</v>
      </c>
      <c r="P2078">
        <v>213.39893420000001</v>
      </c>
      <c r="Q2078">
        <v>237.8684848</v>
      </c>
      <c r="R2078">
        <v>294.18040550000001</v>
      </c>
      <c r="S2078">
        <v>316.03774299999998</v>
      </c>
      <c r="T2078">
        <v>313.9527764</v>
      </c>
      <c r="U2078">
        <v>318.50330630000002</v>
      </c>
      <c r="V2078">
        <v>315.1148766</v>
      </c>
      <c r="W2078">
        <v>285.87180360000002</v>
      </c>
      <c r="X2078">
        <v>302.42206920000001</v>
      </c>
      <c r="Y2078">
        <v>294.64584919999999</v>
      </c>
      <c r="Z2078">
        <v>290.45376349999998</v>
      </c>
      <c r="AA2078">
        <v>258.35407120000002</v>
      </c>
      <c r="AB2078">
        <v>240.39474730000001</v>
      </c>
      <c r="AC2078">
        <v>238.43138780000001</v>
      </c>
      <c r="AD2078">
        <v>242.84003870000001</v>
      </c>
      <c r="AE2078">
        <v>257.96217510000002</v>
      </c>
      <c r="AF2078">
        <v>256.51585</v>
      </c>
      <c r="AG2078">
        <v>245.5899325</v>
      </c>
      <c r="AH2078">
        <v>252.53912159999999</v>
      </c>
      <c r="AI2078">
        <v>249.07016709999999</v>
      </c>
      <c r="AJ2078">
        <v>69.847059630000004</v>
      </c>
      <c r="AK2078">
        <v>68.109007500000004</v>
      </c>
      <c r="AL2078">
        <v>67.143345960000005</v>
      </c>
      <c r="AM2078">
        <v>65.703168849999997</v>
      </c>
      <c r="AN2078">
        <v>64.516669910000005</v>
      </c>
      <c r="AO2078">
        <v>63.904863589999998</v>
      </c>
      <c r="AP2078">
        <v>63.351692659999998</v>
      </c>
      <c r="AQ2078">
        <v>63.958800599999996</v>
      </c>
      <c r="AR2078">
        <v>66.573496270000007</v>
      </c>
      <c r="AS2078">
        <v>70.743695669999994</v>
      </c>
      <c r="AT2078">
        <v>75.13488486</v>
      </c>
      <c r="AU2078">
        <v>79.494482050000002</v>
      </c>
      <c r="AV2078">
        <v>83.240925790000006</v>
      </c>
      <c r="AW2078">
        <v>86.519722209999998</v>
      </c>
      <c r="AX2078">
        <v>88.499077869999994</v>
      </c>
      <c r="AY2078">
        <v>90.062125449999996</v>
      </c>
      <c r="AZ2078">
        <v>90.787222999999997</v>
      </c>
      <c r="BA2078">
        <v>90.605083710000002</v>
      </c>
      <c r="BB2078">
        <v>89.655470230000006</v>
      </c>
      <c r="BC2078">
        <v>87.445743680000007</v>
      </c>
      <c r="BD2078">
        <v>83.323080959999999</v>
      </c>
      <c r="BE2078">
        <v>78.155718989999997</v>
      </c>
      <c r="BF2078">
        <v>75.207153539999993</v>
      </c>
      <c r="BG2078">
        <v>73.371424899999994</v>
      </c>
      <c r="BH2078">
        <v>0</v>
      </c>
      <c r="BI2078">
        <v>0</v>
      </c>
      <c r="BJ2078">
        <v>0</v>
      </c>
      <c r="BK2078">
        <v>0</v>
      </c>
      <c r="BL2078">
        <v>0</v>
      </c>
      <c r="BM2078">
        <v>0</v>
      </c>
      <c r="BN2078">
        <v>0</v>
      </c>
      <c r="BO2078">
        <v>0</v>
      </c>
      <c r="BP2078">
        <v>0</v>
      </c>
      <c r="BQ2078">
        <v>0</v>
      </c>
      <c r="BR2078">
        <v>0</v>
      </c>
      <c r="BS2078">
        <v>0</v>
      </c>
      <c r="BT2078">
        <v>0</v>
      </c>
      <c r="BU2078">
        <v>0</v>
      </c>
      <c r="BV2078">
        <v>0</v>
      </c>
      <c r="BW2078">
        <v>0</v>
      </c>
      <c r="BX2078">
        <v>21.751781439999998</v>
      </c>
      <c r="BY2078">
        <v>22.108402550000001</v>
      </c>
      <c r="BZ2078">
        <v>21.852206800000001</v>
      </c>
      <c r="CA2078">
        <v>21.482913069999999</v>
      </c>
      <c r="CB2078">
        <v>20.216954609999998</v>
      </c>
      <c r="CC2078">
        <v>0</v>
      </c>
      <c r="CD2078">
        <v>0</v>
      </c>
      <c r="CE2078">
        <v>0</v>
      </c>
      <c r="CF2078">
        <v>0</v>
      </c>
      <c r="CG2078">
        <v>0</v>
      </c>
      <c r="CH2078">
        <v>0</v>
      </c>
      <c r="CI2078">
        <v>0</v>
      </c>
      <c r="CJ2078">
        <v>0</v>
      </c>
      <c r="CK2078">
        <v>0</v>
      </c>
      <c r="CL2078">
        <v>0</v>
      </c>
      <c r="CM2078">
        <v>0</v>
      </c>
      <c r="CN2078">
        <v>0</v>
      </c>
      <c r="CO2078">
        <v>0</v>
      </c>
      <c r="CP2078">
        <v>0</v>
      </c>
      <c r="CQ2078">
        <v>0</v>
      </c>
      <c r="CR2078">
        <v>0</v>
      </c>
      <c r="CS2078">
        <v>0</v>
      </c>
      <c r="CT2078">
        <v>0</v>
      </c>
      <c r="CU2078">
        <v>0</v>
      </c>
      <c r="CV2078">
        <v>21.795355440000002</v>
      </c>
      <c r="CW2078">
        <v>22.151976550000001</v>
      </c>
      <c r="CX2078">
        <v>22.007542409999999</v>
      </c>
      <c r="CY2078">
        <v>21.638248690000001</v>
      </c>
      <c r="CZ2078">
        <v>20.372290230000001</v>
      </c>
      <c r="DA2078">
        <v>0</v>
      </c>
      <c r="DB2078">
        <v>0</v>
      </c>
      <c r="DC2078">
        <v>0</v>
      </c>
      <c r="DD2078">
        <v>0</v>
      </c>
      <c r="DE2078">
        <v>0</v>
      </c>
      <c r="DF2078">
        <v>0</v>
      </c>
      <c r="DG2078">
        <v>0</v>
      </c>
      <c r="DH2078">
        <v>0</v>
      </c>
      <c r="DI2078">
        <v>0</v>
      </c>
      <c r="DJ2078">
        <v>0</v>
      </c>
      <c r="DK2078">
        <v>0</v>
      </c>
      <c r="DL2078">
        <v>0</v>
      </c>
      <c r="DM2078">
        <v>0</v>
      </c>
      <c r="DN2078">
        <v>0</v>
      </c>
      <c r="DO2078">
        <v>0</v>
      </c>
      <c r="DP2078">
        <v>0</v>
      </c>
      <c r="DQ2078">
        <v>0</v>
      </c>
      <c r="DR2078">
        <v>0</v>
      </c>
      <c r="DS2078">
        <v>0</v>
      </c>
      <c r="DT2078">
        <v>21.869481319999998</v>
      </c>
      <c r="DU2078">
        <v>22.226102430000001</v>
      </c>
      <c r="DV2078">
        <v>22.271791499999999</v>
      </c>
      <c r="DW2078">
        <v>21.902497780000001</v>
      </c>
      <c r="DX2078">
        <v>20.636539320000001</v>
      </c>
      <c r="DY2078">
        <v>0</v>
      </c>
      <c r="DZ2078">
        <v>0</v>
      </c>
      <c r="EA2078">
        <v>0</v>
      </c>
      <c r="EB2078">
        <v>0</v>
      </c>
      <c r="EC2078">
        <v>0</v>
      </c>
      <c r="ED2078">
        <v>0</v>
      </c>
      <c r="EE2078">
        <v>0</v>
      </c>
      <c r="EF2078">
        <v>0</v>
      </c>
      <c r="EG2078">
        <v>0</v>
      </c>
      <c r="EH2078">
        <v>0</v>
      </c>
      <c r="EI2078">
        <v>0</v>
      </c>
      <c r="EJ2078">
        <v>0</v>
      </c>
      <c r="EK2078">
        <v>0</v>
      </c>
      <c r="EL2078">
        <v>0</v>
      </c>
      <c r="EM2078">
        <v>0</v>
      </c>
      <c r="EN2078">
        <v>0</v>
      </c>
      <c r="EO2078">
        <v>0</v>
      </c>
      <c r="EP2078">
        <v>0</v>
      </c>
      <c r="EQ2078">
        <v>0</v>
      </c>
      <c r="ER2078">
        <v>21.943607199999999</v>
      </c>
      <c r="ES2078">
        <v>22.300228319999999</v>
      </c>
      <c r="ET2078">
        <v>22.536040589999999</v>
      </c>
      <c r="EU2078">
        <v>22.166746870000001</v>
      </c>
      <c r="EV2078">
        <v>20.900788410000001</v>
      </c>
      <c r="EW2078">
        <v>0</v>
      </c>
      <c r="EX2078">
        <v>0</v>
      </c>
      <c r="EY2078">
        <v>0</v>
      </c>
      <c r="EZ2078">
        <v>0</v>
      </c>
      <c r="FA2078">
        <v>0</v>
      </c>
      <c r="FB2078">
        <v>0</v>
      </c>
      <c r="FC2078">
        <v>0</v>
      </c>
      <c r="FD2078">
        <v>0</v>
      </c>
      <c r="FE2078">
        <v>0</v>
      </c>
      <c r="FF2078">
        <v>0</v>
      </c>
      <c r="FG2078">
        <v>0</v>
      </c>
      <c r="FH2078">
        <v>0</v>
      </c>
      <c r="FI2078">
        <v>0</v>
      </c>
      <c r="FJ2078">
        <v>0</v>
      </c>
      <c r="FK2078">
        <v>0</v>
      </c>
      <c r="FL2078">
        <v>0</v>
      </c>
      <c r="FM2078">
        <v>0</v>
      </c>
      <c r="FN2078">
        <v>0</v>
      </c>
      <c r="FO2078">
        <v>0</v>
      </c>
      <c r="FP2078">
        <v>21.987181199999998</v>
      </c>
      <c r="FQ2078">
        <v>22.343802320000002</v>
      </c>
      <c r="FR2078">
        <v>22.691376210000001</v>
      </c>
      <c r="FS2078">
        <v>22.322082479999999</v>
      </c>
      <c r="FT2078">
        <v>21.056124019999999</v>
      </c>
      <c r="FU2078">
        <v>0</v>
      </c>
      <c r="FV2078">
        <v>0</v>
      </c>
      <c r="FW2078">
        <v>0</v>
      </c>
    </row>
    <row r="2079" spans="1:179" x14ac:dyDescent="0.25">
      <c r="A2079" t="s">
        <v>59</v>
      </c>
      <c r="B2079" t="s">
        <v>61</v>
      </c>
      <c r="C2079" t="s">
        <v>46</v>
      </c>
      <c r="D2079" t="s">
        <v>246</v>
      </c>
      <c r="E2079" t="s">
        <v>247</v>
      </c>
      <c r="F2079" t="s">
        <v>27</v>
      </c>
      <c r="G2079">
        <v>2022</v>
      </c>
      <c r="H2079" t="s">
        <v>32</v>
      </c>
      <c r="I2079">
        <v>73.179190750000004</v>
      </c>
      <c r="J2079" t="s">
        <v>20</v>
      </c>
      <c r="K2079" t="s">
        <v>66</v>
      </c>
      <c r="L2079">
        <v>1085.8397379999999</v>
      </c>
      <c r="M2079">
        <v>1069.113687</v>
      </c>
      <c r="N2079">
        <v>1060.2358690000001</v>
      </c>
      <c r="O2079">
        <v>1053.617904</v>
      </c>
      <c r="P2079">
        <v>1055.2055559999999</v>
      </c>
      <c r="Q2079">
        <v>1087.3450620000001</v>
      </c>
      <c r="R2079">
        <v>1120.5995969999999</v>
      </c>
      <c r="S2079">
        <v>1162.6442440000001</v>
      </c>
      <c r="T2079">
        <v>1222.291837</v>
      </c>
      <c r="U2079">
        <v>1259.2904570000001</v>
      </c>
      <c r="V2079">
        <v>1287.9879390000001</v>
      </c>
      <c r="W2079">
        <v>1303.827988</v>
      </c>
      <c r="X2079">
        <v>1303.345491</v>
      </c>
      <c r="Y2079">
        <v>1319.969754</v>
      </c>
      <c r="Z2079">
        <v>1325.1781490000001</v>
      </c>
      <c r="AA2079">
        <v>1326.142296</v>
      </c>
      <c r="AB2079">
        <v>1300.7910280000001</v>
      </c>
      <c r="AC2079">
        <v>1292.250722</v>
      </c>
      <c r="AD2079">
        <v>1272.9267870000001</v>
      </c>
      <c r="AE2079">
        <v>1244.0722390000001</v>
      </c>
      <c r="AF2079">
        <v>1225.511033</v>
      </c>
      <c r="AG2079">
        <v>1201.868588</v>
      </c>
      <c r="AH2079">
        <v>1168.9100940000001</v>
      </c>
      <c r="AI2079">
        <v>1140.11041</v>
      </c>
      <c r="AJ2079">
        <v>63.535566590000002</v>
      </c>
      <c r="AK2079">
        <v>62.794510580000001</v>
      </c>
      <c r="AL2079">
        <v>62.209561860000001</v>
      </c>
      <c r="AM2079">
        <v>61.657541559999999</v>
      </c>
      <c r="AN2079">
        <v>61.139197699999997</v>
      </c>
      <c r="AO2079">
        <v>60.745055540000003</v>
      </c>
      <c r="AP2079">
        <v>60.4322886</v>
      </c>
      <c r="AQ2079">
        <v>61.132263950000002</v>
      </c>
      <c r="AR2079">
        <v>63.17778242</v>
      </c>
      <c r="AS2079">
        <v>65.705087840000004</v>
      </c>
      <c r="AT2079">
        <v>68.402859489999997</v>
      </c>
      <c r="AU2079">
        <v>71.510736199999997</v>
      </c>
      <c r="AV2079">
        <v>74.279660440000001</v>
      </c>
      <c r="AW2079">
        <v>76.282555340000002</v>
      </c>
      <c r="AX2079">
        <v>77.545086249999997</v>
      </c>
      <c r="AY2079">
        <v>77.856578909999996</v>
      </c>
      <c r="AZ2079">
        <v>77.922907359999996</v>
      </c>
      <c r="BA2079">
        <v>77.018157410000001</v>
      </c>
      <c r="BB2079">
        <v>75.795282439999994</v>
      </c>
      <c r="BC2079">
        <v>73.939567729999993</v>
      </c>
      <c r="BD2079">
        <v>70.818504599999997</v>
      </c>
      <c r="BE2079">
        <v>67.368274589999999</v>
      </c>
      <c r="BF2079">
        <v>65.531435110000004</v>
      </c>
      <c r="BG2079">
        <v>64.52950937</v>
      </c>
      <c r="BH2079">
        <v>0</v>
      </c>
      <c r="BI2079">
        <v>0</v>
      </c>
      <c r="BJ2079">
        <v>0</v>
      </c>
      <c r="BK2079">
        <v>0</v>
      </c>
      <c r="BL2079">
        <v>0</v>
      </c>
      <c r="BM2079">
        <v>0</v>
      </c>
      <c r="BN2079">
        <v>0</v>
      </c>
      <c r="BO2079">
        <v>0</v>
      </c>
      <c r="BP2079">
        <v>0</v>
      </c>
      <c r="BQ2079">
        <v>0</v>
      </c>
      <c r="BR2079">
        <v>0</v>
      </c>
      <c r="BS2079">
        <v>0</v>
      </c>
      <c r="BT2079">
        <v>0</v>
      </c>
      <c r="BU2079">
        <v>0</v>
      </c>
      <c r="BV2079">
        <v>0</v>
      </c>
      <c r="BW2079">
        <v>0</v>
      </c>
      <c r="BX2079">
        <v>43.7728313</v>
      </c>
      <c r="BY2079">
        <v>42.796400839999997</v>
      </c>
      <c r="BZ2079">
        <v>41.376974410000003</v>
      </c>
      <c r="CA2079">
        <v>39.744706129999997</v>
      </c>
      <c r="CB2079">
        <v>37.472360360000003</v>
      </c>
      <c r="CC2079">
        <v>0</v>
      </c>
      <c r="CD2079">
        <v>0</v>
      </c>
      <c r="CE2079">
        <v>0</v>
      </c>
      <c r="CF2079">
        <v>0</v>
      </c>
      <c r="CG2079">
        <v>0</v>
      </c>
      <c r="CH2079">
        <v>0</v>
      </c>
      <c r="CI2079">
        <v>0</v>
      </c>
      <c r="CJ2079">
        <v>0</v>
      </c>
      <c r="CK2079">
        <v>0</v>
      </c>
      <c r="CL2079">
        <v>0</v>
      </c>
      <c r="CM2079">
        <v>0</v>
      </c>
      <c r="CN2079">
        <v>0</v>
      </c>
      <c r="CO2079">
        <v>0</v>
      </c>
      <c r="CP2079">
        <v>0</v>
      </c>
      <c r="CQ2079">
        <v>0</v>
      </c>
      <c r="CR2079">
        <v>0</v>
      </c>
      <c r="CS2079">
        <v>0</v>
      </c>
      <c r="CT2079">
        <v>0</v>
      </c>
      <c r="CU2079">
        <v>0</v>
      </c>
      <c r="CV2079">
        <v>43.945333920000003</v>
      </c>
      <c r="CW2079">
        <v>42.96890346</v>
      </c>
      <c r="CX2079">
        <v>41.549477029999998</v>
      </c>
      <c r="CY2079">
        <v>39.91720875</v>
      </c>
      <c r="CZ2079">
        <v>37.644862979999999</v>
      </c>
      <c r="DA2079">
        <v>0</v>
      </c>
      <c r="DB2079">
        <v>0</v>
      </c>
      <c r="DC2079">
        <v>0</v>
      </c>
      <c r="DD2079">
        <v>0</v>
      </c>
      <c r="DE2079">
        <v>0</v>
      </c>
      <c r="DF2079">
        <v>0</v>
      </c>
      <c r="DG2079">
        <v>0</v>
      </c>
      <c r="DH2079">
        <v>0</v>
      </c>
      <c r="DI2079">
        <v>0</v>
      </c>
      <c r="DJ2079">
        <v>0</v>
      </c>
      <c r="DK2079">
        <v>0</v>
      </c>
      <c r="DL2079">
        <v>0</v>
      </c>
      <c r="DM2079">
        <v>0</v>
      </c>
      <c r="DN2079">
        <v>0</v>
      </c>
      <c r="DO2079">
        <v>0</v>
      </c>
      <c r="DP2079">
        <v>0</v>
      </c>
      <c r="DQ2079">
        <v>0</v>
      </c>
      <c r="DR2079">
        <v>0</v>
      </c>
      <c r="DS2079">
        <v>0</v>
      </c>
      <c r="DT2079">
        <v>44.238786650000002</v>
      </c>
      <c r="DU2079">
        <v>43.262356189999998</v>
      </c>
      <c r="DV2079">
        <v>41.842929759999997</v>
      </c>
      <c r="DW2079">
        <v>40.210661479999999</v>
      </c>
      <c r="DX2079">
        <v>37.938315709999998</v>
      </c>
      <c r="DY2079">
        <v>0</v>
      </c>
      <c r="DZ2079">
        <v>0</v>
      </c>
      <c r="EA2079">
        <v>0</v>
      </c>
      <c r="EB2079">
        <v>0</v>
      </c>
      <c r="EC2079">
        <v>0</v>
      </c>
      <c r="ED2079">
        <v>0</v>
      </c>
      <c r="EE2079">
        <v>0</v>
      </c>
      <c r="EF2079">
        <v>0</v>
      </c>
      <c r="EG2079">
        <v>0</v>
      </c>
      <c r="EH2079">
        <v>0</v>
      </c>
      <c r="EI2079">
        <v>0</v>
      </c>
      <c r="EJ2079">
        <v>0</v>
      </c>
      <c r="EK2079">
        <v>0</v>
      </c>
      <c r="EL2079">
        <v>0</v>
      </c>
      <c r="EM2079">
        <v>0</v>
      </c>
      <c r="EN2079">
        <v>0</v>
      </c>
      <c r="EO2079">
        <v>0</v>
      </c>
      <c r="EP2079">
        <v>0</v>
      </c>
      <c r="EQ2079">
        <v>0</v>
      </c>
      <c r="ER2079">
        <v>44.53223938</v>
      </c>
      <c r="ES2079">
        <v>43.555808919999997</v>
      </c>
      <c r="ET2079">
        <v>42.136382490000003</v>
      </c>
      <c r="EU2079">
        <v>40.504114209999997</v>
      </c>
      <c r="EV2079">
        <v>38.231768440000003</v>
      </c>
      <c r="EW2079">
        <v>0</v>
      </c>
      <c r="EX2079">
        <v>0</v>
      </c>
      <c r="EY2079">
        <v>0</v>
      </c>
      <c r="EZ2079">
        <v>0</v>
      </c>
      <c r="FA2079">
        <v>0</v>
      </c>
      <c r="FB2079">
        <v>0</v>
      </c>
      <c r="FC2079">
        <v>0</v>
      </c>
      <c r="FD2079">
        <v>0</v>
      </c>
      <c r="FE2079">
        <v>0</v>
      </c>
      <c r="FF2079">
        <v>0</v>
      </c>
      <c r="FG2079">
        <v>0</v>
      </c>
      <c r="FH2079">
        <v>0</v>
      </c>
      <c r="FI2079">
        <v>0</v>
      </c>
      <c r="FJ2079">
        <v>0</v>
      </c>
      <c r="FK2079">
        <v>0</v>
      </c>
      <c r="FL2079">
        <v>0</v>
      </c>
      <c r="FM2079">
        <v>0</v>
      </c>
      <c r="FN2079">
        <v>0</v>
      </c>
      <c r="FO2079">
        <v>0</v>
      </c>
      <c r="FP2079">
        <v>44.704742000000003</v>
      </c>
      <c r="FQ2079">
        <v>43.72831154</v>
      </c>
      <c r="FR2079">
        <v>42.308885109999999</v>
      </c>
      <c r="FS2079">
        <v>40.67661683</v>
      </c>
      <c r="FT2079">
        <v>38.404271059999999</v>
      </c>
      <c r="FU2079">
        <v>0</v>
      </c>
      <c r="FV2079">
        <v>0</v>
      </c>
      <c r="FW2079">
        <v>0</v>
      </c>
    </row>
    <row r="2080" spans="1:179" x14ac:dyDescent="0.25">
      <c r="A2080" t="s">
        <v>59</v>
      </c>
      <c r="B2080" t="s">
        <v>61</v>
      </c>
      <c r="C2080" t="s">
        <v>46</v>
      </c>
      <c r="D2080" t="s">
        <v>246</v>
      </c>
      <c r="E2080" t="s">
        <v>247</v>
      </c>
      <c r="F2080" t="s">
        <v>27</v>
      </c>
      <c r="G2080">
        <v>2022</v>
      </c>
      <c r="H2080" t="s">
        <v>33</v>
      </c>
      <c r="I2080">
        <v>67.080924859999996</v>
      </c>
      <c r="J2080" t="s">
        <v>20</v>
      </c>
      <c r="K2080" t="s">
        <v>62</v>
      </c>
      <c r="L2080">
        <v>703.34915320000005</v>
      </c>
      <c r="M2080">
        <v>689.89481439999997</v>
      </c>
      <c r="N2080">
        <v>683.17062080000005</v>
      </c>
      <c r="O2080">
        <v>677.41988849999996</v>
      </c>
      <c r="P2080">
        <v>677.79773139999998</v>
      </c>
      <c r="Q2080">
        <v>690.12716150000006</v>
      </c>
      <c r="R2080">
        <v>722.07880550000004</v>
      </c>
      <c r="S2080">
        <v>730.32742949999999</v>
      </c>
      <c r="T2080">
        <v>746.50020040000004</v>
      </c>
      <c r="U2080">
        <v>764.55888689999995</v>
      </c>
      <c r="V2080">
        <v>775.34322789999999</v>
      </c>
      <c r="W2080">
        <v>792.5610087</v>
      </c>
      <c r="X2080">
        <v>792.32255439999994</v>
      </c>
      <c r="Y2080">
        <v>823.2724723</v>
      </c>
      <c r="Z2080">
        <v>832.97809040000004</v>
      </c>
      <c r="AA2080">
        <v>822.14266210000005</v>
      </c>
      <c r="AB2080">
        <v>800.96387949999996</v>
      </c>
      <c r="AC2080">
        <v>777.13949509999998</v>
      </c>
      <c r="AD2080">
        <v>773.66618840000001</v>
      </c>
      <c r="AE2080">
        <v>758.68456560000004</v>
      </c>
      <c r="AF2080">
        <v>750.91616720000002</v>
      </c>
      <c r="AG2080">
        <v>752.25050929999998</v>
      </c>
      <c r="AH2080">
        <v>733.35660050000001</v>
      </c>
      <c r="AI2080">
        <v>711.11931849999996</v>
      </c>
      <c r="AJ2080">
        <v>72.783919409999996</v>
      </c>
      <c r="AK2080">
        <v>71.765979770000001</v>
      </c>
      <c r="AL2080">
        <v>70.854222179999994</v>
      </c>
      <c r="AM2080">
        <v>70.191515350000003</v>
      </c>
      <c r="AN2080">
        <v>69.372626199999999</v>
      </c>
      <c r="AO2080">
        <v>68.734787929999996</v>
      </c>
      <c r="AP2080">
        <v>68.358656359999998</v>
      </c>
      <c r="AQ2080">
        <v>68.812909070000003</v>
      </c>
      <c r="AR2080">
        <v>72.066969810000003</v>
      </c>
      <c r="AS2080">
        <v>76.402080670000004</v>
      </c>
      <c r="AT2080">
        <v>80.927171770000001</v>
      </c>
      <c r="AU2080">
        <v>84.692403970000001</v>
      </c>
      <c r="AV2080">
        <v>87.538706939999997</v>
      </c>
      <c r="AW2080">
        <v>89.313838239999995</v>
      </c>
      <c r="AX2080">
        <v>90.425474750000006</v>
      </c>
      <c r="AY2080">
        <v>91.003070370000003</v>
      </c>
      <c r="AZ2080">
        <v>91.12016036</v>
      </c>
      <c r="BA2080">
        <v>89.812363739999995</v>
      </c>
      <c r="BB2080">
        <v>88.010363699999999</v>
      </c>
      <c r="BC2080">
        <v>85.684181780000003</v>
      </c>
      <c r="BD2080">
        <v>82.820060580000003</v>
      </c>
      <c r="BE2080">
        <v>80.020707060000007</v>
      </c>
      <c r="BF2080">
        <v>77.727676829999993</v>
      </c>
      <c r="BG2080">
        <v>75.86129296</v>
      </c>
      <c r="BH2080">
        <v>0</v>
      </c>
      <c r="BI2080">
        <v>0</v>
      </c>
      <c r="BJ2080">
        <v>0</v>
      </c>
      <c r="BK2080">
        <v>0</v>
      </c>
      <c r="BL2080">
        <v>0</v>
      </c>
      <c r="BM2080">
        <v>0</v>
      </c>
      <c r="BN2080">
        <v>0</v>
      </c>
      <c r="BO2080">
        <v>0</v>
      </c>
      <c r="BP2080">
        <v>0</v>
      </c>
      <c r="BQ2080">
        <v>0</v>
      </c>
      <c r="BR2080">
        <v>0</v>
      </c>
      <c r="BS2080">
        <v>0</v>
      </c>
      <c r="BT2080">
        <v>0</v>
      </c>
      <c r="BU2080">
        <v>0</v>
      </c>
      <c r="BV2080">
        <v>0</v>
      </c>
      <c r="BW2080">
        <v>0</v>
      </c>
      <c r="BX2080">
        <v>27.064039829999999</v>
      </c>
      <c r="BY2080">
        <v>26.918687169999998</v>
      </c>
      <c r="BZ2080">
        <v>26.664610530000001</v>
      </c>
      <c r="CA2080">
        <v>26.352393639999999</v>
      </c>
      <c r="CB2080">
        <v>26.012002979999998</v>
      </c>
      <c r="CC2080">
        <v>0</v>
      </c>
      <c r="CD2080">
        <v>0</v>
      </c>
      <c r="CE2080">
        <v>0</v>
      </c>
      <c r="CF2080">
        <v>0</v>
      </c>
      <c r="CG2080">
        <v>0</v>
      </c>
      <c r="CH2080">
        <v>0</v>
      </c>
      <c r="CI2080">
        <v>0</v>
      </c>
      <c r="CJ2080">
        <v>0</v>
      </c>
      <c r="CK2080">
        <v>0</v>
      </c>
      <c r="CL2080">
        <v>0</v>
      </c>
      <c r="CM2080">
        <v>0</v>
      </c>
      <c r="CN2080">
        <v>0</v>
      </c>
      <c r="CO2080">
        <v>0</v>
      </c>
      <c r="CP2080">
        <v>0</v>
      </c>
      <c r="CQ2080">
        <v>0</v>
      </c>
      <c r="CR2080">
        <v>0</v>
      </c>
      <c r="CS2080">
        <v>0</v>
      </c>
      <c r="CT2080">
        <v>0</v>
      </c>
      <c r="CU2080">
        <v>0</v>
      </c>
      <c r="CV2080">
        <v>27.32309802</v>
      </c>
      <c r="CW2080">
        <v>27.177745359999999</v>
      </c>
      <c r="CX2080">
        <v>26.923668719999998</v>
      </c>
      <c r="CY2080">
        <v>26.611451819999999</v>
      </c>
      <c r="CZ2080">
        <v>26.271061159999999</v>
      </c>
      <c r="DA2080">
        <v>0</v>
      </c>
      <c r="DB2080">
        <v>0</v>
      </c>
      <c r="DC2080">
        <v>0</v>
      </c>
      <c r="DD2080">
        <v>0</v>
      </c>
      <c r="DE2080">
        <v>0</v>
      </c>
      <c r="DF2080">
        <v>0</v>
      </c>
      <c r="DG2080">
        <v>0</v>
      </c>
      <c r="DH2080">
        <v>0</v>
      </c>
      <c r="DI2080">
        <v>0</v>
      </c>
      <c r="DJ2080">
        <v>0</v>
      </c>
      <c r="DK2080">
        <v>0</v>
      </c>
      <c r="DL2080">
        <v>0</v>
      </c>
      <c r="DM2080">
        <v>0</v>
      </c>
      <c r="DN2080">
        <v>0</v>
      </c>
      <c r="DO2080">
        <v>0</v>
      </c>
      <c r="DP2080">
        <v>0</v>
      </c>
      <c r="DQ2080">
        <v>0</v>
      </c>
      <c r="DR2080">
        <v>0</v>
      </c>
      <c r="DS2080">
        <v>0</v>
      </c>
      <c r="DT2080">
        <v>27.763794709999999</v>
      </c>
      <c r="DU2080">
        <v>27.618442040000001</v>
      </c>
      <c r="DV2080">
        <v>27.364365400000001</v>
      </c>
      <c r="DW2080">
        <v>27.052148509999999</v>
      </c>
      <c r="DX2080">
        <v>26.711757850000001</v>
      </c>
      <c r="DY2080">
        <v>0</v>
      </c>
      <c r="DZ2080">
        <v>0</v>
      </c>
      <c r="EA2080">
        <v>0</v>
      </c>
      <c r="EB2080">
        <v>0</v>
      </c>
      <c r="EC2080">
        <v>0</v>
      </c>
      <c r="ED2080">
        <v>0</v>
      </c>
      <c r="EE2080">
        <v>0</v>
      </c>
      <c r="EF2080">
        <v>0</v>
      </c>
      <c r="EG2080">
        <v>0</v>
      </c>
      <c r="EH2080">
        <v>0</v>
      </c>
      <c r="EI2080">
        <v>0</v>
      </c>
      <c r="EJ2080">
        <v>0</v>
      </c>
      <c r="EK2080">
        <v>0</v>
      </c>
      <c r="EL2080">
        <v>0</v>
      </c>
      <c r="EM2080">
        <v>0</v>
      </c>
      <c r="EN2080">
        <v>0</v>
      </c>
      <c r="EO2080">
        <v>0</v>
      </c>
      <c r="EP2080">
        <v>0</v>
      </c>
      <c r="EQ2080">
        <v>0</v>
      </c>
      <c r="ER2080">
        <v>28.204491390000001</v>
      </c>
      <c r="ES2080">
        <v>28.059138730000001</v>
      </c>
      <c r="ET2080">
        <v>27.80506209</v>
      </c>
      <c r="EU2080">
        <v>27.492845190000001</v>
      </c>
      <c r="EV2080">
        <v>27.15245453</v>
      </c>
      <c r="EW2080">
        <v>0</v>
      </c>
      <c r="EX2080">
        <v>0</v>
      </c>
      <c r="EY2080">
        <v>0</v>
      </c>
      <c r="EZ2080">
        <v>0</v>
      </c>
      <c r="FA2080">
        <v>0</v>
      </c>
      <c r="FB2080">
        <v>0</v>
      </c>
      <c r="FC2080">
        <v>0</v>
      </c>
      <c r="FD2080">
        <v>0</v>
      </c>
      <c r="FE2080">
        <v>0</v>
      </c>
      <c r="FF2080">
        <v>0</v>
      </c>
      <c r="FG2080">
        <v>0</v>
      </c>
      <c r="FH2080">
        <v>0</v>
      </c>
      <c r="FI2080">
        <v>0</v>
      </c>
      <c r="FJ2080">
        <v>0</v>
      </c>
      <c r="FK2080">
        <v>0</v>
      </c>
      <c r="FL2080">
        <v>0</v>
      </c>
      <c r="FM2080">
        <v>0</v>
      </c>
      <c r="FN2080">
        <v>0</v>
      </c>
      <c r="FO2080">
        <v>0</v>
      </c>
      <c r="FP2080">
        <v>28.463549579999999</v>
      </c>
      <c r="FQ2080">
        <v>28.318196919999998</v>
      </c>
      <c r="FR2080">
        <v>28.064120280000001</v>
      </c>
      <c r="FS2080">
        <v>27.751903380000002</v>
      </c>
      <c r="FT2080">
        <v>27.411512720000001</v>
      </c>
      <c r="FU2080">
        <v>0</v>
      </c>
      <c r="FV2080">
        <v>0</v>
      </c>
      <c r="FW2080">
        <v>0</v>
      </c>
    </row>
    <row r="2081" spans="1:179" x14ac:dyDescent="0.25">
      <c r="A2081" t="s">
        <v>59</v>
      </c>
      <c r="B2081" t="s">
        <v>61</v>
      </c>
      <c r="C2081" t="s">
        <v>46</v>
      </c>
      <c r="D2081" t="s">
        <v>246</v>
      </c>
      <c r="E2081" t="s">
        <v>247</v>
      </c>
      <c r="F2081" t="s">
        <v>27</v>
      </c>
      <c r="G2081">
        <v>2022</v>
      </c>
      <c r="H2081" t="s">
        <v>33</v>
      </c>
      <c r="I2081">
        <v>56.104046240000002</v>
      </c>
      <c r="J2081" t="s">
        <v>20</v>
      </c>
      <c r="K2081" t="s">
        <v>64</v>
      </c>
      <c r="L2081">
        <v>261.29190089999997</v>
      </c>
      <c r="M2081">
        <v>257.7442269</v>
      </c>
      <c r="N2081">
        <v>250.96311249999999</v>
      </c>
      <c r="O2081">
        <v>243.5005659</v>
      </c>
      <c r="P2081">
        <v>237.41591030000001</v>
      </c>
      <c r="Q2081">
        <v>256.88312719999999</v>
      </c>
      <c r="R2081">
        <v>293.62040500000001</v>
      </c>
      <c r="S2081">
        <v>312.69158090000002</v>
      </c>
      <c r="T2081">
        <v>308.14828299999999</v>
      </c>
      <c r="U2081">
        <v>310.54399699999999</v>
      </c>
      <c r="V2081">
        <v>321.85983049999999</v>
      </c>
      <c r="W2081">
        <v>306.05712620000003</v>
      </c>
      <c r="X2081">
        <v>305.58560199999999</v>
      </c>
      <c r="Y2081">
        <v>300.65507430000002</v>
      </c>
      <c r="Z2081">
        <v>293.43911059999999</v>
      </c>
      <c r="AA2081">
        <v>267.96769519999998</v>
      </c>
      <c r="AB2081">
        <v>246.7235542</v>
      </c>
      <c r="AC2081">
        <v>246.10054700000001</v>
      </c>
      <c r="AD2081">
        <v>248.18211299999999</v>
      </c>
      <c r="AE2081">
        <v>266.6036555</v>
      </c>
      <c r="AF2081">
        <v>269.14395869999998</v>
      </c>
      <c r="AG2081">
        <v>271.67751929999997</v>
      </c>
      <c r="AH2081">
        <v>277.37469479999999</v>
      </c>
      <c r="AI2081">
        <v>270.29707459999997</v>
      </c>
      <c r="AJ2081">
        <v>75.913537980000001</v>
      </c>
      <c r="AK2081">
        <v>74.442172319999997</v>
      </c>
      <c r="AL2081">
        <v>73.392741349999994</v>
      </c>
      <c r="AM2081">
        <v>72.462913589999999</v>
      </c>
      <c r="AN2081">
        <v>71.09310026</v>
      </c>
      <c r="AO2081">
        <v>69.98106181</v>
      </c>
      <c r="AP2081">
        <v>69.571864079999997</v>
      </c>
      <c r="AQ2081">
        <v>70.031277900000006</v>
      </c>
      <c r="AR2081">
        <v>73.3513552</v>
      </c>
      <c r="AS2081">
        <v>77.761404679999998</v>
      </c>
      <c r="AT2081">
        <v>82.294971910000001</v>
      </c>
      <c r="AU2081">
        <v>85.990080349999999</v>
      </c>
      <c r="AV2081">
        <v>89.194218820000003</v>
      </c>
      <c r="AW2081">
        <v>91.309154520000007</v>
      </c>
      <c r="AX2081">
        <v>92.945591840000006</v>
      </c>
      <c r="AY2081">
        <v>94.203448829999999</v>
      </c>
      <c r="AZ2081">
        <v>95.145252290000002</v>
      </c>
      <c r="BA2081">
        <v>94.79692455</v>
      </c>
      <c r="BB2081">
        <v>92.989029930000001</v>
      </c>
      <c r="BC2081">
        <v>91.058756169999995</v>
      </c>
      <c r="BD2081">
        <v>88.312830099999999</v>
      </c>
      <c r="BE2081">
        <v>84.84120772</v>
      </c>
      <c r="BF2081">
        <v>81.785104630000006</v>
      </c>
      <c r="BG2081">
        <v>79.283575670000005</v>
      </c>
      <c r="BH2081">
        <v>0</v>
      </c>
      <c r="BI2081">
        <v>0</v>
      </c>
      <c r="BJ2081">
        <v>0</v>
      </c>
      <c r="BK2081">
        <v>0</v>
      </c>
      <c r="BL2081">
        <v>0</v>
      </c>
      <c r="BM2081">
        <v>0</v>
      </c>
      <c r="BN2081">
        <v>0</v>
      </c>
      <c r="BO2081">
        <v>0</v>
      </c>
      <c r="BP2081">
        <v>0</v>
      </c>
      <c r="BQ2081">
        <v>0</v>
      </c>
      <c r="BR2081">
        <v>0</v>
      </c>
      <c r="BS2081">
        <v>0</v>
      </c>
      <c r="BT2081">
        <v>0</v>
      </c>
      <c r="BU2081">
        <v>0</v>
      </c>
      <c r="BV2081">
        <v>0</v>
      </c>
      <c r="BW2081">
        <v>0</v>
      </c>
      <c r="BX2081">
        <v>19.48537893</v>
      </c>
      <c r="BY2081">
        <v>20.122711379999998</v>
      </c>
      <c r="BZ2081">
        <v>19.958133539999999</v>
      </c>
      <c r="CA2081">
        <v>19.45550274</v>
      </c>
      <c r="CB2081">
        <v>18.15992086</v>
      </c>
      <c r="CC2081">
        <v>0</v>
      </c>
      <c r="CD2081">
        <v>0</v>
      </c>
      <c r="CE2081">
        <v>0</v>
      </c>
      <c r="CF2081">
        <v>0</v>
      </c>
      <c r="CG2081">
        <v>0</v>
      </c>
      <c r="CH2081">
        <v>0</v>
      </c>
      <c r="CI2081">
        <v>0</v>
      </c>
      <c r="CJ2081">
        <v>0</v>
      </c>
      <c r="CK2081">
        <v>0</v>
      </c>
      <c r="CL2081">
        <v>0</v>
      </c>
      <c r="CM2081">
        <v>0</v>
      </c>
      <c r="CN2081">
        <v>0</v>
      </c>
      <c r="CO2081">
        <v>0</v>
      </c>
      <c r="CP2081">
        <v>0</v>
      </c>
      <c r="CQ2081">
        <v>0</v>
      </c>
      <c r="CR2081">
        <v>0</v>
      </c>
      <c r="CS2081">
        <v>0</v>
      </c>
      <c r="CT2081">
        <v>0</v>
      </c>
      <c r="CU2081">
        <v>0</v>
      </c>
      <c r="CV2081">
        <v>19.528952929999999</v>
      </c>
      <c r="CW2081">
        <v>20.166285380000001</v>
      </c>
      <c r="CX2081">
        <v>20.001707540000002</v>
      </c>
      <c r="CY2081">
        <v>19.49907674</v>
      </c>
      <c r="CZ2081">
        <v>18.203494859999999</v>
      </c>
      <c r="DA2081">
        <v>0</v>
      </c>
      <c r="DB2081">
        <v>0</v>
      </c>
      <c r="DC2081">
        <v>0</v>
      </c>
      <c r="DD2081">
        <v>0</v>
      </c>
      <c r="DE2081">
        <v>0</v>
      </c>
      <c r="DF2081">
        <v>0</v>
      </c>
      <c r="DG2081">
        <v>0</v>
      </c>
      <c r="DH2081">
        <v>0</v>
      </c>
      <c r="DI2081">
        <v>0</v>
      </c>
      <c r="DJ2081">
        <v>0</v>
      </c>
      <c r="DK2081">
        <v>0</v>
      </c>
      <c r="DL2081">
        <v>0</v>
      </c>
      <c r="DM2081">
        <v>0</v>
      </c>
      <c r="DN2081">
        <v>0</v>
      </c>
      <c r="DO2081">
        <v>0</v>
      </c>
      <c r="DP2081">
        <v>0</v>
      </c>
      <c r="DQ2081">
        <v>0</v>
      </c>
      <c r="DR2081">
        <v>0</v>
      </c>
      <c r="DS2081">
        <v>0</v>
      </c>
      <c r="DT2081">
        <v>19.60307881</v>
      </c>
      <c r="DU2081">
        <v>20.240411259999998</v>
      </c>
      <c r="DV2081">
        <v>20.075833419999999</v>
      </c>
      <c r="DW2081">
        <v>19.57320262</v>
      </c>
      <c r="DX2081">
        <v>18.27762074</v>
      </c>
      <c r="DY2081">
        <v>0</v>
      </c>
      <c r="DZ2081">
        <v>0</v>
      </c>
      <c r="EA2081">
        <v>0</v>
      </c>
      <c r="EB2081">
        <v>0</v>
      </c>
      <c r="EC2081">
        <v>0</v>
      </c>
      <c r="ED2081">
        <v>0</v>
      </c>
      <c r="EE2081">
        <v>0</v>
      </c>
      <c r="EF2081">
        <v>0</v>
      </c>
      <c r="EG2081">
        <v>0</v>
      </c>
      <c r="EH2081">
        <v>0</v>
      </c>
      <c r="EI2081">
        <v>0</v>
      </c>
      <c r="EJ2081">
        <v>0</v>
      </c>
      <c r="EK2081">
        <v>0</v>
      </c>
      <c r="EL2081">
        <v>0</v>
      </c>
      <c r="EM2081">
        <v>0</v>
      </c>
      <c r="EN2081">
        <v>0</v>
      </c>
      <c r="EO2081">
        <v>0</v>
      </c>
      <c r="EP2081">
        <v>0</v>
      </c>
      <c r="EQ2081">
        <v>0</v>
      </c>
      <c r="ER2081">
        <v>19.67720469</v>
      </c>
      <c r="ES2081">
        <v>20.314537139999999</v>
      </c>
      <c r="ET2081">
        <v>20.14995931</v>
      </c>
      <c r="EU2081">
        <v>19.6473285</v>
      </c>
      <c r="EV2081">
        <v>18.35174662</v>
      </c>
      <c r="EW2081">
        <v>0</v>
      </c>
      <c r="EX2081">
        <v>0</v>
      </c>
      <c r="EY2081">
        <v>0</v>
      </c>
      <c r="EZ2081">
        <v>0</v>
      </c>
      <c r="FA2081">
        <v>0</v>
      </c>
      <c r="FB2081">
        <v>0</v>
      </c>
      <c r="FC2081">
        <v>0</v>
      </c>
      <c r="FD2081">
        <v>0</v>
      </c>
      <c r="FE2081">
        <v>0</v>
      </c>
      <c r="FF2081">
        <v>0</v>
      </c>
      <c r="FG2081">
        <v>0</v>
      </c>
      <c r="FH2081">
        <v>0</v>
      </c>
      <c r="FI2081">
        <v>0</v>
      </c>
      <c r="FJ2081">
        <v>0</v>
      </c>
      <c r="FK2081">
        <v>0</v>
      </c>
      <c r="FL2081">
        <v>0</v>
      </c>
      <c r="FM2081">
        <v>0</v>
      </c>
      <c r="FN2081">
        <v>0</v>
      </c>
      <c r="FO2081">
        <v>0</v>
      </c>
      <c r="FP2081">
        <v>19.72077869</v>
      </c>
      <c r="FQ2081">
        <v>20.358111139999998</v>
      </c>
      <c r="FR2081">
        <v>20.193533309999999</v>
      </c>
      <c r="FS2081">
        <v>19.6909025</v>
      </c>
      <c r="FT2081">
        <v>18.39532062</v>
      </c>
      <c r="FU2081">
        <v>0</v>
      </c>
      <c r="FV2081">
        <v>0</v>
      </c>
      <c r="FW2081">
        <v>0</v>
      </c>
    </row>
    <row r="2082" spans="1:179" x14ac:dyDescent="0.25">
      <c r="A2082" t="s">
        <v>59</v>
      </c>
      <c r="B2082" t="s">
        <v>61</v>
      </c>
      <c r="C2082" t="s">
        <v>46</v>
      </c>
      <c r="D2082" t="s">
        <v>246</v>
      </c>
      <c r="E2082" t="s">
        <v>247</v>
      </c>
      <c r="F2082" t="s">
        <v>27</v>
      </c>
      <c r="G2082">
        <v>2022</v>
      </c>
      <c r="H2082" t="s">
        <v>33</v>
      </c>
      <c r="I2082">
        <v>73.179190750000004</v>
      </c>
      <c r="J2082" t="s">
        <v>20</v>
      </c>
      <c r="K2082" t="s">
        <v>66</v>
      </c>
      <c r="L2082">
        <v>1169.0378250000001</v>
      </c>
      <c r="M2082">
        <v>1151.3084269999999</v>
      </c>
      <c r="N2082">
        <v>1140.131208</v>
      </c>
      <c r="O2082">
        <v>1137.575055</v>
      </c>
      <c r="P2082">
        <v>1140.8505620000001</v>
      </c>
      <c r="Q2082">
        <v>1172.78486</v>
      </c>
      <c r="R2082">
        <v>1208.019667</v>
      </c>
      <c r="S2082">
        <v>1257.930683</v>
      </c>
      <c r="T2082">
        <v>1308.065732</v>
      </c>
      <c r="U2082">
        <v>1354.5655710000001</v>
      </c>
      <c r="V2082">
        <v>1401.2394730000001</v>
      </c>
      <c r="W2082">
        <v>1412.93299</v>
      </c>
      <c r="X2082">
        <v>1423.4149769999999</v>
      </c>
      <c r="Y2082">
        <v>1443.4799909999999</v>
      </c>
      <c r="Z2082">
        <v>1449.4835270000001</v>
      </c>
      <c r="AA2082">
        <v>1450.5183999999999</v>
      </c>
      <c r="AB2082">
        <v>1408.5513900000001</v>
      </c>
      <c r="AC2082">
        <v>1377.564783</v>
      </c>
      <c r="AD2082">
        <v>1338.1965620000001</v>
      </c>
      <c r="AE2082">
        <v>1311.1049</v>
      </c>
      <c r="AF2082">
        <v>1283.7964770000001</v>
      </c>
      <c r="AG2082">
        <v>1263.3013330000001</v>
      </c>
      <c r="AH2082">
        <v>1228.466349</v>
      </c>
      <c r="AI2082">
        <v>1198.7737790000001</v>
      </c>
      <c r="AJ2082">
        <v>70.494348939999995</v>
      </c>
      <c r="AK2082">
        <v>69.214540110000002</v>
      </c>
      <c r="AL2082">
        <v>68.413259339999996</v>
      </c>
      <c r="AM2082">
        <v>67.937807239999998</v>
      </c>
      <c r="AN2082">
        <v>67.289685109999994</v>
      </c>
      <c r="AO2082">
        <v>66.823629659999995</v>
      </c>
      <c r="AP2082">
        <v>66.414530619999994</v>
      </c>
      <c r="AQ2082">
        <v>67.032323860000005</v>
      </c>
      <c r="AR2082">
        <v>70.116051029999994</v>
      </c>
      <c r="AS2082">
        <v>73.649756100000005</v>
      </c>
      <c r="AT2082">
        <v>77.01808647</v>
      </c>
      <c r="AU2082">
        <v>79.986285350000003</v>
      </c>
      <c r="AV2082">
        <v>82.040219019999995</v>
      </c>
      <c r="AW2082">
        <v>83.359050780000004</v>
      </c>
      <c r="AX2082">
        <v>84.245257440000003</v>
      </c>
      <c r="AY2082">
        <v>84.818293760000003</v>
      </c>
      <c r="AZ2082">
        <v>85.074298690000006</v>
      </c>
      <c r="BA2082">
        <v>84.081302620000002</v>
      </c>
      <c r="BB2082">
        <v>82.658720819999999</v>
      </c>
      <c r="BC2082">
        <v>80.524597110000002</v>
      </c>
      <c r="BD2082">
        <v>77.995918070000002</v>
      </c>
      <c r="BE2082">
        <v>76.466050789999997</v>
      </c>
      <c r="BF2082">
        <v>74.984290200000004</v>
      </c>
      <c r="BG2082">
        <v>73.299304019999994</v>
      </c>
      <c r="BH2082">
        <v>0</v>
      </c>
      <c r="BI2082">
        <v>0</v>
      </c>
      <c r="BJ2082">
        <v>0</v>
      </c>
      <c r="BK2082">
        <v>0</v>
      </c>
      <c r="BL2082">
        <v>0</v>
      </c>
      <c r="BM2082">
        <v>0</v>
      </c>
      <c r="BN2082">
        <v>0</v>
      </c>
      <c r="BO2082">
        <v>0</v>
      </c>
      <c r="BP2082">
        <v>0</v>
      </c>
      <c r="BQ2082">
        <v>0</v>
      </c>
      <c r="BR2082">
        <v>0</v>
      </c>
      <c r="BS2082">
        <v>0</v>
      </c>
      <c r="BT2082">
        <v>0</v>
      </c>
      <c r="BU2082">
        <v>0</v>
      </c>
      <c r="BV2082">
        <v>0</v>
      </c>
      <c r="BW2082">
        <v>0</v>
      </c>
      <c r="BX2082">
        <v>54.49642103</v>
      </c>
      <c r="BY2082">
        <v>53.071578500000001</v>
      </c>
      <c r="BZ2082">
        <v>51.267366299999999</v>
      </c>
      <c r="CA2082">
        <v>48.596807269999999</v>
      </c>
      <c r="CB2082">
        <v>45.664647649999999</v>
      </c>
      <c r="CC2082">
        <v>0</v>
      </c>
      <c r="CD2082">
        <v>0</v>
      </c>
      <c r="CE2082">
        <v>0</v>
      </c>
      <c r="CF2082">
        <v>0</v>
      </c>
      <c r="CG2082">
        <v>0</v>
      </c>
      <c r="CH2082">
        <v>0</v>
      </c>
      <c r="CI2082">
        <v>0</v>
      </c>
      <c r="CJ2082">
        <v>0</v>
      </c>
      <c r="CK2082">
        <v>0</v>
      </c>
      <c r="CL2082">
        <v>0</v>
      </c>
      <c r="CM2082">
        <v>0</v>
      </c>
      <c r="CN2082">
        <v>0</v>
      </c>
      <c r="CO2082">
        <v>0</v>
      </c>
      <c r="CP2082">
        <v>0</v>
      </c>
      <c r="CQ2082">
        <v>0</v>
      </c>
      <c r="CR2082">
        <v>0</v>
      </c>
      <c r="CS2082">
        <v>0</v>
      </c>
      <c r="CT2082">
        <v>0</v>
      </c>
      <c r="CU2082">
        <v>0</v>
      </c>
      <c r="CV2082">
        <v>54.668923650000004</v>
      </c>
      <c r="CW2082">
        <v>53.244081110000003</v>
      </c>
      <c r="CX2082">
        <v>51.439868920000002</v>
      </c>
      <c r="CY2082">
        <v>48.769309890000002</v>
      </c>
      <c r="CZ2082">
        <v>45.837150270000002</v>
      </c>
      <c r="DA2082">
        <v>0</v>
      </c>
      <c r="DB2082">
        <v>0</v>
      </c>
      <c r="DC2082">
        <v>0</v>
      </c>
      <c r="DD2082">
        <v>0</v>
      </c>
      <c r="DE2082">
        <v>0</v>
      </c>
      <c r="DF2082">
        <v>0</v>
      </c>
      <c r="DG2082">
        <v>0</v>
      </c>
      <c r="DH2082">
        <v>0</v>
      </c>
      <c r="DI2082">
        <v>0</v>
      </c>
      <c r="DJ2082">
        <v>0</v>
      </c>
      <c r="DK2082">
        <v>0</v>
      </c>
      <c r="DL2082">
        <v>0</v>
      </c>
      <c r="DM2082">
        <v>0</v>
      </c>
      <c r="DN2082">
        <v>0</v>
      </c>
      <c r="DO2082">
        <v>0</v>
      </c>
      <c r="DP2082">
        <v>0</v>
      </c>
      <c r="DQ2082">
        <v>0</v>
      </c>
      <c r="DR2082">
        <v>0</v>
      </c>
      <c r="DS2082">
        <v>0</v>
      </c>
      <c r="DT2082">
        <v>54.962376380000002</v>
      </c>
      <c r="DU2082">
        <v>53.537533850000003</v>
      </c>
      <c r="DV2082">
        <v>51.733321650000001</v>
      </c>
      <c r="DW2082">
        <v>49.062762620000001</v>
      </c>
      <c r="DX2082">
        <v>46.130603000000001</v>
      </c>
      <c r="DY2082">
        <v>0</v>
      </c>
      <c r="DZ2082">
        <v>0</v>
      </c>
      <c r="EA2082">
        <v>0</v>
      </c>
      <c r="EB2082">
        <v>0</v>
      </c>
      <c r="EC2082">
        <v>0</v>
      </c>
      <c r="ED2082">
        <v>0</v>
      </c>
      <c r="EE2082">
        <v>0</v>
      </c>
      <c r="EF2082">
        <v>0</v>
      </c>
      <c r="EG2082">
        <v>0</v>
      </c>
      <c r="EH2082">
        <v>0</v>
      </c>
      <c r="EI2082">
        <v>0</v>
      </c>
      <c r="EJ2082">
        <v>0</v>
      </c>
      <c r="EK2082">
        <v>0</v>
      </c>
      <c r="EL2082">
        <v>0</v>
      </c>
      <c r="EM2082">
        <v>0</v>
      </c>
      <c r="EN2082">
        <v>0</v>
      </c>
      <c r="EO2082">
        <v>0</v>
      </c>
      <c r="EP2082">
        <v>0</v>
      </c>
      <c r="EQ2082">
        <v>0</v>
      </c>
      <c r="ER2082">
        <v>55.255829110000001</v>
      </c>
      <c r="ES2082">
        <v>53.830986580000001</v>
      </c>
      <c r="ET2082">
        <v>52.02677439</v>
      </c>
      <c r="EU2082">
        <v>49.356215349999999</v>
      </c>
      <c r="EV2082">
        <v>46.424055729999999</v>
      </c>
      <c r="EW2082">
        <v>0</v>
      </c>
      <c r="EX2082">
        <v>0</v>
      </c>
      <c r="EY2082">
        <v>0</v>
      </c>
      <c r="EZ2082">
        <v>0</v>
      </c>
      <c r="FA2082">
        <v>0</v>
      </c>
      <c r="FB2082">
        <v>0</v>
      </c>
      <c r="FC2082">
        <v>0</v>
      </c>
      <c r="FD2082">
        <v>0</v>
      </c>
      <c r="FE2082">
        <v>0</v>
      </c>
      <c r="FF2082">
        <v>0</v>
      </c>
      <c r="FG2082">
        <v>0</v>
      </c>
      <c r="FH2082">
        <v>0</v>
      </c>
      <c r="FI2082">
        <v>0</v>
      </c>
      <c r="FJ2082">
        <v>0</v>
      </c>
      <c r="FK2082">
        <v>0</v>
      </c>
      <c r="FL2082">
        <v>0</v>
      </c>
      <c r="FM2082">
        <v>0</v>
      </c>
      <c r="FN2082">
        <v>0</v>
      </c>
      <c r="FO2082">
        <v>0</v>
      </c>
      <c r="FP2082">
        <v>55.428331729999996</v>
      </c>
      <c r="FQ2082">
        <v>54.003489199999997</v>
      </c>
      <c r="FR2082">
        <v>52.199277000000002</v>
      </c>
      <c r="FS2082">
        <v>49.528717970000002</v>
      </c>
      <c r="FT2082">
        <v>46.596558350000002</v>
      </c>
      <c r="FU2082">
        <v>0</v>
      </c>
      <c r="FV2082">
        <v>0</v>
      </c>
      <c r="FW2082">
        <v>0</v>
      </c>
    </row>
    <row r="2083" spans="1:179" x14ac:dyDescent="0.25">
      <c r="A2083" t="s">
        <v>59</v>
      </c>
      <c r="B2083" t="s">
        <v>61</v>
      </c>
      <c r="C2083" t="s">
        <v>46</v>
      </c>
      <c r="D2083" t="s">
        <v>246</v>
      </c>
      <c r="E2083" t="s">
        <v>247</v>
      </c>
      <c r="F2083" t="s">
        <v>27</v>
      </c>
      <c r="G2083">
        <v>2022</v>
      </c>
      <c r="H2083" t="s">
        <v>34</v>
      </c>
      <c r="I2083">
        <v>67.080924859999996</v>
      </c>
      <c r="J2083" t="s">
        <v>20</v>
      </c>
      <c r="K2083" t="s">
        <v>62</v>
      </c>
      <c r="L2083">
        <v>718.56440680000003</v>
      </c>
      <c r="M2083">
        <v>708.39761199999998</v>
      </c>
      <c r="N2083">
        <v>698.59282499999995</v>
      </c>
      <c r="O2083">
        <v>694.30231300000003</v>
      </c>
      <c r="P2083">
        <v>688.67209290000005</v>
      </c>
      <c r="Q2083">
        <v>707.10599520000005</v>
      </c>
      <c r="R2083">
        <v>738.7593124</v>
      </c>
      <c r="S2083">
        <v>756.21823789999996</v>
      </c>
      <c r="T2083">
        <v>764.96755880000001</v>
      </c>
      <c r="U2083">
        <v>782.22512119999999</v>
      </c>
      <c r="V2083">
        <v>799.4974575</v>
      </c>
      <c r="W2083">
        <v>818.66657869999995</v>
      </c>
      <c r="X2083">
        <v>808.11463920000006</v>
      </c>
      <c r="Y2083">
        <v>835.44054649999998</v>
      </c>
      <c r="Z2083">
        <v>833.41034630000001</v>
      </c>
      <c r="AA2083">
        <v>839.74231129999998</v>
      </c>
      <c r="AB2083">
        <v>813.10565159999999</v>
      </c>
      <c r="AC2083">
        <v>803.34871859999998</v>
      </c>
      <c r="AD2083">
        <v>794.39982439999994</v>
      </c>
      <c r="AE2083">
        <v>779.78533540000001</v>
      </c>
      <c r="AF2083">
        <v>764.87086009999996</v>
      </c>
      <c r="AG2083">
        <v>771.01378369999998</v>
      </c>
      <c r="AH2083">
        <v>757.51849340000001</v>
      </c>
      <c r="AI2083">
        <v>737.98604920000002</v>
      </c>
      <c r="AJ2083">
        <v>77.346646300000003</v>
      </c>
      <c r="AK2083">
        <v>76.153131160000001</v>
      </c>
      <c r="AL2083">
        <v>75.145090740000001</v>
      </c>
      <c r="AM2083">
        <v>74.227252419999999</v>
      </c>
      <c r="AN2083">
        <v>73.689818070000001</v>
      </c>
      <c r="AO2083">
        <v>73.234161520000001</v>
      </c>
      <c r="AP2083">
        <v>72.729171629999996</v>
      </c>
      <c r="AQ2083">
        <v>72.906434340000004</v>
      </c>
      <c r="AR2083">
        <v>75.34051504</v>
      </c>
      <c r="AS2083">
        <v>79.945838309999999</v>
      </c>
      <c r="AT2083">
        <v>84.768444360000004</v>
      </c>
      <c r="AU2083">
        <v>88.741111149999995</v>
      </c>
      <c r="AV2083">
        <v>91.292929180000002</v>
      </c>
      <c r="AW2083">
        <v>92.910706849999997</v>
      </c>
      <c r="AX2083">
        <v>93.382829279999996</v>
      </c>
      <c r="AY2083">
        <v>92.941615339999998</v>
      </c>
      <c r="AZ2083">
        <v>91.847979589999994</v>
      </c>
      <c r="BA2083">
        <v>89.659999979999995</v>
      </c>
      <c r="BB2083">
        <v>87.734747679999998</v>
      </c>
      <c r="BC2083">
        <v>85.962222120000007</v>
      </c>
      <c r="BD2083">
        <v>83.125131139999993</v>
      </c>
      <c r="BE2083">
        <v>80.792848460000002</v>
      </c>
      <c r="BF2083">
        <v>79.392586030000004</v>
      </c>
      <c r="BG2083">
        <v>78.150323380000003</v>
      </c>
      <c r="BH2083">
        <v>0</v>
      </c>
      <c r="BI2083">
        <v>0</v>
      </c>
      <c r="BJ2083">
        <v>0</v>
      </c>
      <c r="BK2083">
        <v>0</v>
      </c>
      <c r="BL2083">
        <v>0</v>
      </c>
      <c r="BM2083">
        <v>0</v>
      </c>
      <c r="BN2083">
        <v>0</v>
      </c>
      <c r="BO2083">
        <v>0</v>
      </c>
      <c r="BP2083">
        <v>0</v>
      </c>
      <c r="BQ2083">
        <v>0</v>
      </c>
      <c r="BR2083">
        <v>0</v>
      </c>
      <c r="BS2083">
        <v>0</v>
      </c>
      <c r="BT2083">
        <v>0</v>
      </c>
      <c r="BU2083">
        <v>0</v>
      </c>
      <c r="BV2083">
        <v>0</v>
      </c>
      <c r="BW2083">
        <v>0</v>
      </c>
      <c r="BX2083">
        <v>27.09142112</v>
      </c>
      <c r="BY2083">
        <v>26.85201485</v>
      </c>
      <c r="BZ2083">
        <v>26.666509179999998</v>
      </c>
      <c r="CA2083">
        <v>26.432223390000001</v>
      </c>
      <c r="CB2083">
        <v>26.097803500000001</v>
      </c>
      <c r="CC2083">
        <v>0</v>
      </c>
      <c r="CD2083">
        <v>0</v>
      </c>
      <c r="CE2083">
        <v>0</v>
      </c>
      <c r="CF2083">
        <v>0</v>
      </c>
      <c r="CG2083">
        <v>0</v>
      </c>
      <c r="CH2083">
        <v>0</v>
      </c>
      <c r="CI2083">
        <v>0</v>
      </c>
      <c r="CJ2083">
        <v>0</v>
      </c>
      <c r="CK2083">
        <v>0</v>
      </c>
      <c r="CL2083">
        <v>0</v>
      </c>
      <c r="CM2083">
        <v>0</v>
      </c>
      <c r="CN2083">
        <v>0</v>
      </c>
      <c r="CO2083">
        <v>0</v>
      </c>
      <c r="CP2083">
        <v>0</v>
      </c>
      <c r="CQ2083">
        <v>0</v>
      </c>
      <c r="CR2083">
        <v>0</v>
      </c>
      <c r="CS2083">
        <v>0</v>
      </c>
      <c r="CT2083">
        <v>0</v>
      </c>
      <c r="CU2083">
        <v>0</v>
      </c>
      <c r="CV2083">
        <v>27.350479310000001</v>
      </c>
      <c r="CW2083">
        <v>27.111073040000001</v>
      </c>
      <c r="CX2083">
        <v>26.925567359999999</v>
      </c>
      <c r="CY2083">
        <v>26.691281579999998</v>
      </c>
      <c r="CZ2083">
        <v>26.356861689999999</v>
      </c>
      <c r="DA2083">
        <v>0</v>
      </c>
      <c r="DB2083">
        <v>0</v>
      </c>
      <c r="DC2083">
        <v>0</v>
      </c>
      <c r="DD2083">
        <v>0</v>
      </c>
      <c r="DE2083">
        <v>0</v>
      </c>
      <c r="DF2083">
        <v>0</v>
      </c>
      <c r="DG2083">
        <v>0</v>
      </c>
      <c r="DH2083">
        <v>0</v>
      </c>
      <c r="DI2083">
        <v>0</v>
      </c>
      <c r="DJ2083">
        <v>0</v>
      </c>
      <c r="DK2083">
        <v>0</v>
      </c>
      <c r="DL2083">
        <v>0</v>
      </c>
      <c r="DM2083">
        <v>0</v>
      </c>
      <c r="DN2083">
        <v>0</v>
      </c>
      <c r="DO2083">
        <v>0</v>
      </c>
      <c r="DP2083">
        <v>0</v>
      </c>
      <c r="DQ2083">
        <v>0</v>
      </c>
      <c r="DR2083">
        <v>0</v>
      </c>
      <c r="DS2083">
        <v>0</v>
      </c>
      <c r="DT2083">
        <v>27.791175989999999</v>
      </c>
      <c r="DU2083">
        <v>27.551769719999999</v>
      </c>
      <c r="DV2083">
        <v>27.366264050000002</v>
      </c>
      <c r="DW2083">
        <v>27.13197826</v>
      </c>
      <c r="DX2083">
        <v>26.797558370000001</v>
      </c>
      <c r="DY2083">
        <v>0</v>
      </c>
      <c r="DZ2083">
        <v>0</v>
      </c>
      <c r="EA2083">
        <v>0</v>
      </c>
      <c r="EB2083">
        <v>0</v>
      </c>
      <c r="EC2083">
        <v>0</v>
      </c>
      <c r="ED2083">
        <v>0</v>
      </c>
      <c r="EE2083">
        <v>0</v>
      </c>
      <c r="EF2083">
        <v>0</v>
      </c>
      <c r="EG2083">
        <v>0</v>
      </c>
      <c r="EH2083">
        <v>0</v>
      </c>
      <c r="EI2083">
        <v>0</v>
      </c>
      <c r="EJ2083">
        <v>0</v>
      </c>
      <c r="EK2083">
        <v>0</v>
      </c>
      <c r="EL2083">
        <v>0</v>
      </c>
      <c r="EM2083">
        <v>0</v>
      </c>
      <c r="EN2083">
        <v>0</v>
      </c>
      <c r="EO2083">
        <v>0</v>
      </c>
      <c r="EP2083">
        <v>0</v>
      </c>
      <c r="EQ2083">
        <v>0</v>
      </c>
      <c r="ER2083">
        <v>28.231872679999999</v>
      </c>
      <c r="ES2083">
        <v>27.992466409999999</v>
      </c>
      <c r="ET2083">
        <v>27.806960740000001</v>
      </c>
      <c r="EU2083">
        <v>27.57267495</v>
      </c>
      <c r="EV2083">
        <v>27.23825506</v>
      </c>
      <c r="EW2083">
        <v>0</v>
      </c>
      <c r="EX2083">
        <v>0</v>
      </c>
      <c r="EY2083">
        <v>0</v>
      </c>
      <c r="EZ2083">
        <v>0</v>
      </c>
      <c r="FA2083">
        <v>0</v>
      </c>
      <c r="FB2083">
        <v>0</v>
      </c>
      <c r="FC2083">
        <v>0</v>
      </c>
      <c r="FD2083">
        <v>0</v>
      </c>
      <c r="FE2083">
        <v>0</v>
      </c>
      <c r="FF2083">
        <v>0</v>
      </c>
      <c r="FG2083">
        <v>0</v>
      </c>
      <c r="FH2083">
        <v>0</v>
      </c>
      <c r="FI2083">
        <v>0</v>
      </c>
      <c r="FJ2083">
        <v>0</v>
      </c>
      <c r="FK2083">
        <v>0</v>
      </c>
      <c r="FL2083">
        <v>0</v>
      </c>
      <c r="FM2083">
        <v>0</v>
      </c>
      <c r="FN2083">
        <v>0</v>
      </c>
      <c r="FO2083">
        <v>0</v>
      </c>
      <c r="FP2083">
        <v>28.490930859999999</v>
      </c>
      <c r="FQ2083">
        <v>28.251524589999999</v>
      </c>
      <c r="FR2083">
        <v>28.066018920000001</v>
      </c>
      <c r="FS2083">
        <v>27.83173313</v>
      </c>
      <c r="FT2083">
        <v>27.497313250000001</v>
      </c>
      <c r="FU2083">
        <v>0</v>
      </c>
      <c r="FV2083">
        <v>0</v>
      </c>
      <c r="FW2083">
        <v>0</v>
      </c>
    </row>
    <row r="2084" spans="1:179" x14ac:dyDescent="0.25">
      <c r="A2084" t="s">
        <v>59</v>
      </c>
      <c r="B2084" t="s">
        <v>61</v>
      </c>
      <c r="C2084" t="s">
        <v>46</v>
      </c>
      <c r="D2084" t="s">
        <v>246</v>
      </c>
      <c r="E2084" t="s">
        <v>247</v>
      </c>
      <c r="F2084" t="s">
        <v>27</v>
      </c>
      <c r="G2084">
        <v>2022</v>
      </c>
      <c r="H2084" t="s">
        <v>34</v>
      </c>
      <c r="I2084">
        <v>56.104046240000002</v>
      </c>
      <c r="J2084" t="s">
        <v>20</v>
      </c>
      <c r="K2084" t="s">
        <v>64</v>
      </c>
      <c r="L2084">
        <v>275.06008489999999</v>
      </c>
      <c r="M2084">
        <v>273.33890050000002</v>
      </c>
      <c r="N2084">
        <v>259.82788410000001</v>
      </c>
      <c r="O2084">
        <v>254.36352869999999</v>
      </c>
      <c r="P2084">
        <v>254.7736209</v>
      </c>
      <c r="Q2084">
        <v>271.97872749999999</v>
      </c>
      <c r="R2084">
        <v>310.6192696</v>
      </c>
      <c r="S2084">
        <v>330.71803010000002</v>
      </c>
      <c r="T2084">
        <v>330.08163130000003</v>
      </c>
      <c r="U2084">
        <v>328.60398040000001</v>
      </c>
      <c r="V2084">
        <v>332.63687650000003</v>
      </c>
      <c r="W2084">
        <v>318.25887280000001</v>
      </c>
      <c r="X2084">
        <v>326.8569483</v>
      </c>
      <c r="Y2084">
        <v>327.89779099999998</v>
      </c>
      <c r="Z2084">
        <v>320.89963010000002</v>
      </c>
      <c r="AA2084">
        <v>290.47970880000003</v>
      </c>
      <c r="AB2084">
        <v>267.78872869999998</v>
      </c>
      <c r="AC2084">
        <v>263.4395035</v>
      </c>
      <c r="AD2084">
        <v>263.88356060000001</v>
      </c>
      <c r="AE2084">
        <v>283.17957089999999</v>
      </c>
      <c r="AF2084">
        <v>282.08785089999998</v>
      </c>
      <c r="AG2084">
        <v>298.04456570000002</v>
      </c>
      <c r="AH2084">
        <v>302.25651219999997</v>
      </c>
      <c r="AI2084">
        <v>291.17173759999997</v>
      </c>
      <c r="AJ2084">
        <v>79.475200340000001</v>
      </c>
      <c r="AK2084">
        <v>77.677611040000002</v>
      </c>
      <c r="AL2084">
        <v>75.603362309999994</v>
      </c>
      <c r="AM2084">
        <v>74.40570348</v>
      </c>
      <c r="AN2084">
        <v>73.752583799999996</v>
      </c>
      <c r="AO2084">
        <v>72.924799410000006</v>
      </c>
      <c r="AP2084">
        <v>72.103950960000006</v>
      </c>
      <c r="AQ2084">
        <v>72.083333859999996</v>
      </c>
      <c r="AR2084">
        <v>75.04921813</v>
      </c>
      <c r="AS2084">
        <v>80.620953920000005</v>
      </c>
      <c r="AT2084">
        <v>86.118329250000002</v>
      </c>
      <c r="AU2084">
        <v>90.502709469999999</v>
      </c>
      <c r="AV2084">
        <v>93.209045889999999</v>
      </c>
      <c r="AW2084">
        <v>95.297644779999999</v>
      </c>
      <c r="AX2084">
        <v>96.555251040000002</v>
      </c>
      <c r="AY2084">
        <v>96.635658899999996</v>
      </c>
      <c r="AZ2084">
        <v>95.856610090000004</v>
      </c>
      <c r="BA2084">
        <v>94.697882509999999</v>
      </c>
      <c r="BB2084">
        <v>93.459725590000005</v>
      </c>
      <c r="BC2084">
        <v>91.536086749999996</v>
      </c>
      <c r="BD2084">
        <v>88.444468529999995</v>
      </c>
      <c r="BE2084">
        <v>84.633160140000001</v>
      </c>
      <c r="BF2084">
        <v>82.773392900000005</v>
      </c>
      <c r="BG2084">
        <v>81.24019826</v>
      </c>
      <c r="BH2084">
        <v>0</v>
      </c>
      <c r="BI2084">
        <v>0</v>
      </c>
      <c r="BJ2084">
        <v>0</v>
      </c>
      <c r="BK2084">
        <v>0</v>
      </c>
      <c r="BL2084">
        <v>0</v>
      </c>
      <c r="BM2084">
        <v>0</v>
      </c>
      <c r="BN2084">
        <v>0</v>
      </c>
      <c r="BO2084">
        <v>0</v>
      </c>
      <c r="BP2084">
        <v>0</v>
      </c>
      <c r="BQ2084">
        <v>0</v>
      </c>
      <c r="BR2084">
        <v>0</v>
      </c>
      <c r="BS2084">
        <v>0</v>
      </c>
      <c r="BT2084">
        <v>0</v>
      </c>
      <c r="BU2084">
        <v>0</v>
      </c>
      <c r="BV2084">
        <v>0</v>
      </c>
      <c r="BW2084">
        <v>0</v>
      </c>
      <c r="BX2084">
        <v>21.424148880000001</v>
      </c>
      <c r="BY2084">
        <v>21.77507864</v>
      </c>
      <c r="BZ2084">
        <v>21.942326699999999</v>
      </c>
      <c r="CA2084">
        <v>21.083591640000002</v>
      </c>
      <c r="CB2084">
        <v>19.09493496</v>
      </c>
      <c r="CC2084">
        <v>0</v>
      </c>
      <c r="CD2084">
        <v>0</v>
      </c>
      <c r="CE2084">
        <v>0</v>
      </c>
      <c r="CF2084">
        <v>0</v>
      </c>
      <c r="CG2084">
        <v>0</v>
      </c>
      <c r="CH2084">
        <v>0</v>
      </c>
      <c r="CI2084">
        <v>0</v>
      </c>
      <c r="CJ2084">
        <v>0</v>
      </c>
      <c r="CK2084">
        <v>0</v>
      </c>
      <c r="CL2084">
        <v>0</v>
      </c>
      <c r="CM2084">
        <v>0</v>
      </c>
      <c r="CN2084">
        <v>0</v>
      </c>
      <c r="CO2084">
        <v>0</v>
      </c>
      <c r="CP2084">
        <v>0</v>
      </c>
      <c r="CQ2084">
        <v>0</v>
      </c>
      <c r="CR2084">
        <v>0</v>
      </c>
      <c r="CS2084">
        <v>0</v>
      </c>
      <c r="CT2084">
        <v>0</v>
      </c>
      <c r="CU2084">
        <v>0</v>
      </c>
      <c r="CV2084">
        <v>21.467722869999999</v>
      </c>
      <c r="CW2084">
        <v>21.81865264</v>
      </c>
      <c r="CX2084">
        <v>21.985900699999998</v>
      </c>
      <c r="CY2084">
        <v>21.127165640000001</v>
      </c>
      <c r="CZ2084">
        <v>19.138508959999999</v>
      </c>
      <c r="DA2084">
        <v>0</v>
      </c>
      <c r="DB2084">
        <v>0</v>
      </c>
      <c r="DC2084">
        <v>0</v>
      </c>
      <c r="DD2084">
        <v>0</v>
      </c>
      <c r="DE2084">
        <v>0</v>
      </c>
      <c r="DF2084">
        <v>0</v>
      </c>
      <c r="DG2084">
        <v>0</v>
      </c>
      <c r="DH2084">
        <v>0</v>
      </c>
      <c r="DI2084">
        <v>0</v>
      </c>
      <c r="DJ2084">
        <v>0</v>
      </c>
      <c r="DK2084">
        <v>0</v>
      </c>
      <c r="DL2084">
        <v>0</v>
      </c>
      <c r="DM2084">
        <v>0</v>
      </c>
      <c r="DN2084">
        <v>0</v>
      </c>
      <c r="DO2084">
        <v>0</v>
      </c>
      <c r="DP2084">
        <v>0</v>
      </c>
      <c r="DQ2084">
        <v>0</v>
      </c>
      <c r="DR2084">
        <v>0</v>
      </c>
      <c r="DS2084">
        <v>0</v>
      </c>
      <c r="DT2084">
        <v>21.541848760000001</v>
      </c>
      <c r="DU2084">
        <v>21.89277852</v>
      </c>
      <c r="DV2084">
        <v>22.060026579999999</v>
      </c>
      <c r="DW2084">
        <v>21.201291529999999</v>
      </c>
      <c r="DX2084">
        <v>19.21263484</v>
      </c>
      <c r="DY2084">
        <v>0</v>
      </c>
      <c r="DZ2084">
        <v>0</v>
      </c>
      <c r="EA2084">
        <v>0</v>
      </c>
      <c r="EB2084">
        <v>0</v>
      </c>
      <c r="EC2084">
        <v>0</v>
      </c>
      <c r="ED2084">
        <v>0</v>
      </c>
      <c r="EE2084">
        <v>0</v>
      </c>
      <c r="EF2084">
        <v>0</v>
      </c>
      <c r="EG2084">
        <v>0</v>
      </c>
      <c r="EH2084">
        <v>0</v>
      </c>
      <c r="EI2084">
        <v>0</v>
      </c>
      <c r="EJ2084">
        <v>0</v>
      </c>
      <c r="EK2084">
        <v>0</v>
      </c>
      <c r="EL2084">
        <v>0</v>
      </c>
      <c r="EM2084">
        <v>0</v>
      </c>
      <c r="EN2084">
        <v>0</v>
      </c>
      <c r="EO2084">
        <v>0</v>
      </c>
      <c r="EP2084">
        <v>0</v>
      </c>
      <c r="EQ2084">
        <v>0</v>
      </c>
      <c r="ER2084">
        <v>21.615974640000001</v>
      </c>
      <c r="ES2084">
        <v>21.966904400000001</v>
      </c>
      <c r="ET2084">
        <v>22.134152459999999</v>
      </c>
      <c r="EU2084">
        <v>21.275417409999999</v>
      </c>
      <c r="EV2084">
        <v>19.28676072</v>
      </c>
      <c r="EW2084">
        <v>0</v>
      </c>
      <c r="EX2084">
        <v>0</v>
      </c>
      <c r="EY2084">
        <v>0</v>
      </c>
      <c r="EZ2084">
        <v>0</v>
      </c>
      <c r="FA2084">
        <v>0</v>
      </c>
      <c r="FB2084">
        <v>0</v>
      </c>
      <c r="FC2084">
        <v>0</v>
      </c>
      <c r="FD2084">
        <v>0</v>
      </c>
      <c r="FE2084">
        <v>0</v>
      </c>
      <c r="FF2084">
        <v>0</v>
      </c>
      <c r="FG2084">
        <v>0</v>
      </c>
      <c r="FH2084">
        <v>0</v>
      </c>
      <c r="FI2084">
        <v>0</v>
      </c>
      <c r="FJ2084">
        <v>0</v>
      </c>
      <c r="FK2084">
        <v>0</v>
      </c>
      <c r="FL2084">
        <v>0</v>
      </c>
      <c r="FM2084">
        <v>0</v>
      </c>
      <c r="FN2084">
        <v>0</v>
      </c>
      <c r="FO2084">
        <v>0</v>
      </c>
      <c r="FP2084">
        <v>21.659548640000001</v>
      </c>
      <c r="FQ2084">
        <v>22.0104784</v>
      </c>
      <c r="FR2084">
        <v>22.177726459999999</v>
      </c>
      <c r="FS2084">
        <v>21.318991409999999</v>
      </c>
      <c r="FT2084">
        <v>19.33033472</v>
      </c>
      <c r="FU2084">
        <v>0</v>
      </c>
      <c r="FV2084">
        <v>0</v>
      </c>
      <c r="FW2084">
        <v>0</v>
      </c>
    </row>
    <row r="2085" spans="1:179" x14ac:dyDescent="0.25">
      <c r="A2085" t="s">
        <v>59</v>
      </c>
      <c r="B2085" t="s">
        <v>61</v>
      </c>
      <c r="C2085" t="s">
        <v>46</v>
      </c>
      <c r="D2085" t="s">
        <v>246</v>
      </c>
      <c r="E2085" t="s">
        <v>247</v>
      </c>
      <c r="F2085" t="s">
        <v>27</v>
      </c>
      <c r="G2085">
        <v>2022</v>
      </c>
      <c r="H2085" t="s">
        <v>34</v>
      </c>
      <c r="I2085">
        <v>73.179190750000004</v>
      </c>
      <c r="J2085" t="s">
        <v>20</v>
      </c>
      <c r="K2085" t="s">
        <v>66</v>
      </c>
      <c r="L2085">
        <v>1207.459981</v>
      </c>
      <c r="M2085">
        <v>1189.7098739999999</v>
      </c>
      <c r="N2085">
        <v>1184.987083</v>
      </c>
      <c r="O2085">
        <v>1182.725731</v>
      </c>
      <c r="P2085">
        <v>1183.748456</v>
      </c>
      <c r="Q2085">
        <v>1212.730505</v>
      </c>
      <c r="R2085">
        <v>1249.8993270000001</v>
      </c>
      <c r="S2085">
        <v>1300.524392</v>
      </c>
      <c r="T2085">
        <v>1353.101116</v>
      </c>
      <c r="U2085">
        <v>1401.911051</v>
      </c>
      <c r="V2085">
        <v>1442.1394829999999</v>
      </c>
      <c r="W2085">
        <v>1458.608602</v>
      </c>
      <c r="X2085">
        <v>1457.500777</v>
      </c>
      <c r="Y2085">
        <v>1479.108246</v>
      </c>
      <c r="Z2085">
        <v>1489.387277</v>
      </c>
      <c r="AA2085">
        <v>1489.287413</v>
      </c>
      <c r="AB2085">
        <v>1459.748468</v>
      </c>
      <c r="AC2085">
        <v>1429.8926240000001</v>
      </c>
      <c r="AD2085">
        <v>1398.5293819999999</v>
      </c>
      <c r="AE2085">
        <v>1364.1980619999999</v>
      </c>
      <c r="AF2085">
        <v>1335.05538</v>
      </c>
      <c r="AG2085">
        <v>1311.021283</v>
      </c>
      <c r="AH2085">
        <v>1272.061518</v>
      </c>
      <c r="AI2085">
        <v>1241.283866</v>
      </c>
      <c r="AJ2085">
        <v>74.502768599999996</v>
      </c>
      <c r="AK2085">
        <v>73.859819380000005</v>
      </c>
      <c r="AL2085">
        <v>72.994546249999999</v>
      </c>
      <c r="AM2085">
        <v>72.179285500000006</v>
      </c>
      <c r="AN2085">
        <v>71.662899510000003</v>
      </c>
      <c r="AO2085">
        <v>71.113833150000005</v>
      </c>
      <c r="AP2085">
        <v>70.703506129999994</v>
      </c>
      <c r="AQ2085">
        <v>70.957012419999998</v>
      </c>
      <c r="AR2085">
        <v>73.001498409999996</v>
      </c>
      <c r="AS2085">
        <v>76.840722049999997</v>
      </c>
      <c r="AT2085">
        <v>80.954947419999996</v>
      </c>
      <c r="AU2085">
        <v>84.095246959999997</v>
      </c>
      <c r="AV2085">
        <v>86.047500009999993</v>
      </c>
      <c r="AW2085">
        <v>87.304027660000003</v>
      </c>
      <c r="AX2085">
        <v>87.634475699999996</v>
      </c>
      <c r="AY2085">
        <v>86.930419560000004</v>
      </c>
      <c r="AZ2085">
        <v>86.106718979999997</v>
      </c>
      <c r="BA2085">
        <v>84.711660530000003</v>
      </c>
      <c r="BB2085">
        <v>83.404034019999997</v>
      </c>
      <c r="BC2085">
        <v>81.559435050000005</v>
      </c>
      <c r="BD2085">
        <v>79.061393339999995</v>
      </c>
      <c r="BE2085">
        <v>77.277498370000004</v>
      </c>
      <c r="BF2085">
        <v>76.346723909999994</v>
      </c>
      <c r="BG2085">
        <v>75.507171560000003</v>
      </c>
      <c r="BH2085">
        <v>0</v>
      </c>
      <c r="BI2085">
        <v>0</v>
      </c>
      <c r="BJ2085">
        <v>0</v>
      </c>
      <c r="BK2085">
        <v>0</v>
      </c>
      <c r="BL2085">
        <v>0</v>
      </c>
      <c r="BM2085">
        <v>0</v>
      </c>
      <c r="BN2085">
        <v>0</v>
      </c>
      <c r="BO2085">
        <v>0</v>
      </c>
      <c r="BP2085">
        <v>0</v>
      </c>
      <c r="BQ2085">
        <v>0</v>
      </c>
      <c r="BR2085">
        <v>0</v>
      </c>
      <c r="BS2085">
        <v>0</v>
      </c>
      <c r="BT2085">
        <v>0</v>
      </c>
      <c r="BU2085">
        <v>0</v>
      </c>
      <c r="BV2085">
        <v>0</v>
      </c>
      <c r="BW2085">
        <v>0</v>
      </c>
      <c r="BX2085">
        <v>55.875936109999998</v>
      </c>
      <c r="BY2085">
        <v>53.790660039999999</v>
      </c>
      <c r="BZ2085">
        <v>52.485638659999999</v>
      </c>
      <c r="CA2085">
        <v>50.410696450000003</v>
      </c>
      <c r="CB2085">
        <v>47.731001339999999</v>
      </c>
      <c r="CC2085">
        <v>0</v>
      </c>
      <c r="CD2085">
        <v>0</v>
      </c>
      <c r="CE2085">
        <v>0</v>
      </c>
      <c r="CF2085">
        <v>0</v>
      </c>
      <c r="CG2085">
        <v>0</v>
      </c>
      <c r="CH2085">
        <v>0</v>
      </c>
      <c r="CI2085">
        <v>0</v>
      </c>
      <c r="CJ2085">
        <v>0</v>
      </c>
      <c r="CK2085">
        <v>0</v>
      </c>
      <c r="CL2085">
        <v>0</v>
      </c>
      <c r="CM2085">
        <v>0</v>
      </c>
      <c r="CN2085">
        <v>0</v>
      </c>
      <c r="CO2085">
        <v>0</v>
      </c>
      <c r="CP2085">
        <v>0</v>
      </c>
      <c r="CQ2085">
        <v>0</v>
      </c>
      <c r="CR2085">
        <v>0</v>
      </c>
      <c r="CS2085">
        <v>0</v>
      </c>
      <c r="CT2085">
        <v>0</v>
      </c>
      <c r="CU2085">
        <v>0</v>
      </c>
      <c r="CV2085">
        <v>56.04843872</v>
      </c>
      <c r="CW2085">
        <v>53.963162660000002</v>
      </c>
      <c r="CX2085">
        <v>52.658141280000002</v>
      </c>
      <c r="CY2085">
        <v>50.583199069999999</v>
      </c>
      <c r="CZ2085">
        <v>47.903503960000002</v>
      </c>
      <c r="DA2085">
        <v>0</v>
      </c>
      <c r="DB2085">
        <v>0</v>
      </c>
      <c r="DC2085">
        <v>0</v>
      </c>
      <c r="DD2085">
        <v>0</v>
      </c>
      <c r="DE2085">
        <v>0</v>
      </c>
      <c r="DF2085">
        <v>0</v>
      </c>
      <c r="DG2085">
        <v>0</v>
      </c>
      <c r="DH2085">
        <v>0</v>
      </c>
      <c r="DI2085">
        <v>0</v>
      </c>
      <c r="DJ2085">
        <v>0</v>
      </c>
      <c r="DK2085">
        <v>0</v>
      </c>
      <c r="DL2085">
        <v>0</v>
      </c>
      <c r="DM2085">
        <v>0</v>
      </c>
      <c r="DN2085">
        <v>0</v>
      </c>
      <c r="DO2085">
        <v>0</v>
      </c>
      <c r="DP2085">
        <v>0</v>
      </c>
      <c r="DQ2085">
        <v>0</v>
      </c>
      <c r="DR2085">
        <v>0</v>
      </c>
      <c r="DS2085">
        <v>0</v>
      </c>
      <c r="DT2085">
        <v>56.341891449999999</v>
      </c>
      <c r="DU2085">
        <v>54.25661539</v>
      </c>
      <c r="DV2085">
        <v>52.951594010000001</v>
      </c>
      <c r="DW2085">
        <v>50.876651799999998</v>
      </c>
      <c r="DX2085">
        <v>48.19695669</v>
      </c>
      <c r="DY2085">
        <v>0</v>
      </c>
      <c r="DZ2085">
        <v>0</v>
      </c>
      <c r="EA2085">
        <v>0</v>
      </c>
      <c r="EB2085">
        <v>0</v>
      </c>
      <c r="EC2085">
        <v>0</v>
      </c>
      <c r="ED2085">
        <v>0</v>
      </c>
      <c r="EE2085">
        <v>0</v>
      </c>
      <c r="EF2085">
        <v>0</v>
      </c>
      <c r="EG2085">
        <v>0</v>
      </c>
      <c r="EH2085">
        <v>0</v>
      </c>
      <c r="EI2085">
        <v>0</v>
      </c>
      <c r="EJ2085">
        <v>0</v>
      </c>
      <c r="EK2085">
        <v>0</v>
      </c>
      <c r="EL2085">
        <v>0</v>
      </c>
      <c r="EM2085">
        <v>0</v>
      </c>
      <c r="EN2085">
        <v>0</v>
      </c>
      <c r="EO2085">
        <v>0</v>
      </c>
      <c r="EP2085">
        <v>0</v>
      </c>
      <c r="EQ2085">
        <v>0</v>
      </c>
      <c r="ER2085">
        <v>56.635344189999998</v>
      </c>
      <c r="ES2085">
        <v>54.550068119999999</v>
      </c>
      <c r="ET2085">
        <v>53.245046739999999</v>
      </c>
      <c r="EU2085">
        <v>51.170104530000003</v>
      </c>
      <c r="EV2085">
        <v>48.490409419999999</v>
      </c>
      <c r="EW2085">
        <v>0</v>
      </c>
      <c r="EX2085">
        <v>0</v>
      </c>
      <c r="EY2085">
        <v>0</v>
      </c>
      <c r="EZ2085">
        <v>0</v>
      </c>
      <c r="FA2085">
        <v>0</v>
      </c>
      <c r="FB2085">
        <v>0</v>
      </c>
      <c r="FC2085">
        <v>0</v>
      </c>
      <c r="FD2085">
        <v>0</v>
      </c>
      <c r="FE2085">
        <v>0</v>
      </c>
      <c r="FF2085">
        <v>0</v>
      </c>
      <c r="FG2085">
        <v>0</v>
      </c>
      <c r="FH2085">
        <v>0</v>
      </c>
      <c r="FI2085">
        <v>0</v>
      </c>
      <c r="FJ2085">
        <v>0</v>
      </c>
      <c r="FK2085">
        <v>0</v>
      </c>
      <c r="FL2085">
        <v>0</v>
      </c>
      <c r="FM2085">
        <v>0</v>
      </c>
      <c r="FN2085">
        <v>0</v>
      </c>
      <c r="FO2085">
        <v>0</v>
      </c>
      <c r="FP2085">
        <v>56.8078468</v>
      </c>
      <c r="FQ2085">
        <v>54.722570740000002</v>
      </c>
      <c r="FR2085">
        <v>53.417549360000002</v>
      </c>
      <c r="FS2085">
        <v>51.342607149999999</v>
      </c>
      <c r="FT2085">
        <v>48.662912040000002</v>
      </c>
      <c r="FU2085">
        <v>0</v>
      </c>
      <c r="FV2085">
        <v>0</v>
      </c>
      <c r="FW2085">
        <v>0</v>
      </c>
    </row>
    <row r="2086" spans="1:179" x14ac:dyDescent="0.25">
      <c r="A2086" t="s">
        <v>59</v>
      </c>
      <c r="B2086" t="s">
        <v>61</v>
      </c>
      <c r="C2086" t="s">
        <v>46</v>
      </c>
      <c r="D2086" t="s">
        <v>246</v>
      </c>
      <c r="E2086" t="s">
        <v>247</v>
      </c>
      <c r="F2086" t="s">
        <v>27</v>
      </c>
      <c r="G2086">
        <v>2022</v>
      </c>
      <c r="H2086" t="s">
        <v>35</v>
      </c>
      <c r="I2086">
        <v>67.080924859999996</v>
      </c>
      <c r="J2086" t="s">
        <v>20</v>
      </c>
      <c r="K2086" t="s">
        <v>62</v>
      </c>
      <c r="L2086">
        <v>685.12469229999999</v>
      </c>
      <c r="M2086">
        <v>669.15581099999997</v>
      </c>
      <c r="N2086">
        <v>657.76543879999997</v>
      </c>
      <c r="O2086">
        <v>656.76744650000001</v>
      </c>
      <c r="P2086">
        <v>655.61067909999997</v>
      </c>
      <c r="Q2086">
        <v>666.11843480000005</v>
      </c>
      <c r="R2086">
        <v>704.85617190000005</v>
      </c>
      <c r="S2086">
        <v>700.98152470000002</v>
      </c>
      <c r="T2086">
        <v>710.24124210000002</v>
      </c>
      <c r="U2086">
        <v>768.93547690000003</v>
      </c>
      <c r="V2086">
        <v>805.07172679999996</v>
      </c>
      <c r="W2086">
        <v>821.30714079999996</v>
      </c>
      <c r="X2086">
        <v>807.14931190000004</v>
      </c>
      <c r="Y2086">
        <v>849.32502939999995</v>
      </c>
      <c r="Z2086">
        <v>857.53710490000003</v>
      </c>
      <c r="AA2086">
        <v>866.22391110000001</v>
      </c>
      <c r="AB2086">
        <v>898.03257369999994</v>
      </c>
      <c r="AC2086">
        <v>949.42746999999997</v>
      </c>
      <c r="AD2086">
        <v>947.44052859999999</v>
      </c>
      <c r="AE2086">
        <v>928.44339809999997</v>
      </c>
      <c r="AF2086">
        <v>916.89643850000004</v>
      </c>
      <c r="AG2086">
        <v>909.28065419999996</v>
      </c>
      <c r="AH2086">
        <v>885.70258639999997</v>
      </c>
      <c r="AI2086">
        <v>869.75618799999995</v>
      </c>
      <c r="AJ2086">
        <v>78.843353649999997</v>
      </c>
      <c r="AK2086">
        <v>77.690757640000001</v>
      </c>
      <c r="AL2086">
        <v>76.78453528</v>
      </c>
      <c r="AM2086">
        <v>75.543979890000003</v>
      </c>
      <c r="AN2086">
        <v>75.00024243</v>
      </c>
      <c r="AO2086">
        <v>73.715353519999994</v>
      </c>
      <c r="AP2086">
        <v>73.504989910000006</v>
      </c>
      <c r="AQ2086">
        <v>73.638151559999997</v>
      </c>
      <c r="AR2086">
        <v>75.529434330000001</v>
      </c>
      <c r="AS2086">
        <v>81.153040309999994</v>
      </c>
      <c r="AT2086">
        <v>87.601333420000003</v>
      </c>
      <c r="AU2086">
        <v>91.965394040000007</v>
      </c>
      <c r="AV2086">
        <v>94.344363650000005</v>
      </c>
      <c r="AW2086">
        <v>95.981717169999996</v>
      </c>
      <c r="AX2086">
        <v>96.58090971</v>
      </c>
      <c r="AY2086">
        <v>95.821899909999999</v>
      </c>
      <c r="AZ2086">
        <v>94.673858670000001</v>
      </c>
      <c r="BA2086">
        <v>92.919535460000006</v>
      </c>
      <c r="BB2086">
        <v>91.750303110000004</v>
      </c>
      <c r="BC2086">
        <v>89.552606080000004</v>
      </c>
      <c r="BD2086">
        <v>85.872767850000002</v>
      </c>
      <c r="BE2086">
        <v>83.550767640000004</v>
      </c>
      <c r="BF2086">
        <v>81.627171619999999</v>
      </c>
      <c r="BG2086">
        <v>79.919050319999997</v>
      </c>
      <c r="BH2086">
        <v>0</v>
      </c>
      <c r="BI2086">
        <v>0</v>
      </c>
      <c r="BJ2086">
        <v>0</v>
      </c>
      <c r="BK2086">
        <v>0</v>
      </c>
      <c r="BL2086">
        <v>0</v>
      </c>
      <c r="BM2086">
        <v>0</v>
      </c>
      <c r="BN2086">
        <v>0</v>
      </c>
      <c r="BO2086">
        <v>0</v>
      </c>
      <c r="BP2086">
        <v>0</v>
      </c>
      <c r="BQ2086">
        <v>0</v>
      </c>
      <c r="BR2086">
        <v>0</v>
      </c>
      <c r="BS2086">
        <v>0</v>
      </c>
      <c r="BT2086">
        <v>0</v>
      </c>
      <c r="BU2086">
        <v>0</v>
      </c>
      <c r="BV2086">
        <v>0</v>
      </c>
      <c r="BW2086">
        <v>0</v>
      </c>
      <c r="BX2086">
        <v>27.46144889</v>
      </c>
      <c r="BY2086">
        <v>27.275928780000001</v>
      </c>
      <c r="BZ2086">
        <v>27.100236760000001</v>
      </c>
      <c r="CA2086">
        <v>26.874327999999998</v>
      </c>
      <c r="CB2086">
        <v>26.504244830000001</v>
      </c>
      <c r="CC2086">
        <v>0</v>
      </c>
      <c r="CD2086">
        <v>0</v>
      </c>
      <c r="CE2086">
        <v>0</v>
      </c>
      <c r="CF2086">
        <v>0</v>
      </c>
      <c r="CG2086">
        <v>0</v>
      </c>
      <c r="CH2086">
        <v>0</v>
      </c>
      <c r="CI2086">
        <v>0</v>
      </c>
      <c r="CJ2086">
        <v>0</v>
      </c>
      <c r="CK2086">
        <v>0</v>
      </c>
      <c r="CL2086">
        <v>0</v>
      </c>
      <c r="CM2086">
        <v>0</v>
      </c>
      <c r="CN2086">
        <v>0</v>
      </c>
      <c r="CO2086">
        <v>0</v>
      </c>
      <c r="CP2086">
        <v>0</v>
      </c>
      <c r="CQ2086">
        <v>0</v>
      </c>
      <c r="CR2086">
        <v>0</v>
      </c>
      <c r="CS2086">
        <v>0</v>
      </c>
      <c r="CT2086">
        <v>0</v>
      </c>
      <c r="CU2086">
        <v>0</v>
      </c>
      <c r="CV2086">
        <v>27.72050707</v>
      </c>
      <c r="CW2086">
        <v>27.534986960000001</v>
      </c>
      <c r="CX2086">
        <v>27.359294949999999</v>
      </c>
      <c r="CY2086">
        <v>27.13338619</v>
      </c>
      <c r="CZ2086">
        <v>26.763303019999999</v>
      </c>
      <c r="DA2086">
        <v>0</v>
      </c>
      <c r="DB2086">
        <v>0</v>
      </c>
      <c r="DC2086">
        <v>0</v>
      </c>
      <c r="DD2086">
        <v>0</v>
      </c>
      <c r="DE2086">
        <v>0</v>
      </c>
      <c r="DF2086">
        <v>0</v>
      </c>
      <c r="DG2086">
        <v>0</v>
      </c>
      <c r="DH2086">
        <v>0</v>
      </c>
      <c r="DI2086">
        <v>0</v>
      </c>
      <c r="DJ2086">
        <v>0</v>
      </c>
      <c r="DK2086">
        <v>0</v>
      </c>
      <c r="DL2086">
        <v>0</v>
      </c>
      <c r="DM2086">
        <v>0</v>
      </c>
      <c r="DN2086">
        <v>0</v>
      </c>
      <c r="DO2086">
        <v>0</v>
      </c>
      <c r="DP2086">
        <v>0</v>
      </c>
      <c r="DQ2086">
        <v>0</v>
      </c>
      <c r="DR2086">
        <v>0</v>
      </c>
      <c r="DS2086">
        <v>0</v>
      </c>
      <c r="DT2086">
        <v>28.161203759999999</v>
      </c>
      <c r="DU2086">
        <v>27.975683650000001</v>
      </c>
      <c r="DV2086">
        <v>27.799991639999998</v>
      </c>
      <c r="DW2086">
        <v>27.574082879999999</v>
      </c>
      <c r="DX2086">
        <v>27.203999700000001</v>
      </c>
      <c r="DY2086">
        <v>0</v>
      </c>
      <c r="DZ2086">
        <v>0</v>
      </c>
      <c r="EA2086">
        <v>0</v>
      </c>
      <c r="EB2086">
        <v>0</v>
      </c>
      <c r="EC2086">
        <v>0</v>
      </c>
      <c r="ED2086">
        <v>0</v>
      </c>
      <c r="EE2086">
        <v>0</v>
      </c>
      <c r="EF2086">
        <v>0</v>
      </c>
      <c r="EG2086">
        <v>0</v>
      </c>
      <c r="EH2086">
        <v>0</v>
      </c>
      <c r="EI2086">
        <v>0</v>
      </c>
      <c r="EJ2086">
        <v>0</v>
      </c>
      <c r="EK2086">
        <v>0</v>
      </c>
      <c r="EL2086">
        <v>0</v>
      </c>
      <c r="EM2086">
        <v>0</v>
      </c>
      <c r="EN2086">
        <v>0</v>
      </c>
      <c r="EO2086">
        <v>0</v>
      </c>
      <c r="EP2086">
        <v>0</v>
      </c>
      <c r="EQ2086">
        <v>0</v>
      </c>
      <c r="ER2086">
        <v>28.601900449999999</v>
      </c>
      <c r="ES2086">
        <v>28.416380329999999</v>
      </c>
      <c r="ET2086">
        <v>28.24068832</v>
      </c>
      <c r="EU2086">
        <v>28.014779560000001</v>
      </c>
      <c r="EV2086">
        <v>27.64469639</v>
      </c>
      <c r="EW2086">
        <v>0</v>
      </c>
      <c r="EX2086">
        <v>0</v>
      </c>
      <c r="EY2086">
        <v>0</v>
      </c>
      <c r="EZ2086">
        <v>0</v>
      </c>
      <c r="FA2086">
        <v>0</v>
      </c>
      <c r="FB2086">
        <v>0</v>
      </c>
      <c r="FC2086">
        <v>0</v>
      </c>
      <c r="FD2086">
        <v>0</v>
      </c>
      <c r="FE2086">
        <v>0</v>
      </c>
      <c r="FF2086">
        <v>0</v>
      </c>
      <c r="FG2086">
        <v>0</v>
      </c>
      <c r="FH2086">
        <v>0</v>
      </c>
      <c r="FI2086">
        <v>0</v>
      </c>
      <c r="FJ2086">
        <v>0</v>
      </c>
      <c r="FK2086">
        <v>0</v>
      </c>
      <c r="FL2086">
        <v>0</v>
      </c>
      <c r="FM2086">
        <v>0</v>
      </c>
      <c r="FN2086">
        <v>0</v>
      </c>
      <c r="FO2086">
        <v>0</v>
      </c>
      <c r="FP2086">
        <v>28.860958629999999</v>
      </c>
      <c r="FQ2086">
        <v>28.67543852</v>
      </c>
      <c r="FR2086">
        <v>28.499746510000001</v>
      </c>
      <c r="FS2086">
        <v>28.273837749999998</v>
      </c>
      <c r="FT2086">
        <v>27.903754580000001</v>
      </c>
      <c r="FU2086">
        <v>0</v>
      </c>
      <c r="FV2086">
        <v>0</v>
      </c>
      <c r="FW2086">
        <v>0</v>
      </c>
    </row>
    <row r="2087" spans="1:179" x14ac:dyDescent="0.25">
      <c r="A2087" t="s">
        <v>59</v>
      </c>
      <c r="B2087" t="s">
        <v>61</v>
      </c>
      <c r="C2087" t="s">
        <v>46</v>
      </c>
      <c r="D2087" t="s">
        <v>246</v>
      </c>
      <c r="E2087" t="s">
        <v>247</v>
      </c>
      <c r="F2087" t="s">
        <v>27</v>
      </c>
      <c r="G2087">
        <v>2022</v>
      </c>
      <c r="H2087" t="s">
        <v>35</v>
      </c>
      <c r="I2087">
        <v>56.104046240000002</v>
      </c>
      <c r="J2087" t="s">
        <v>20</v>
      </c>
      <c r="K2087" t="s">
        <v>64</v>
      </c>
      <c r="L2087">
        <v>260.21499970000002</v>
      </c>
      <c r="M2087">
        <v>257.7984538</v>
      </c>
      <c r="N2087">
        <v>242.827245</v>
      </c>
      <c r="O2087">
        <v>234.38817449999999</v>
      </c>
      <c r="P2087">
        <v>232.0450568</v>
      </c>
      <c r="Q2087">
        <v>257.43372169999998</v>
      </c>
      <c r="R2087">
        <v>289.59013629999998</v>
      </c>
      <c r="S2087">
        <v>303.41885439999999</v>
      </c>
      <c r="T2087">
        <v>305.32288249999999</v>
      </c>
      <c r="U2087">
        <v>306.51976980000001</v>
      </c>
      <c r="V2087">
        <v>312.90802000000002</v>
      </c>
      <c r="W2087">
        <v>306.24903130000001</v>
      </c>
      <c r="X2087">
        <v>309.91937769999998</v>
      </c>
      <c r="Y2087">
        <v>305.59210400000001</v>
      </c>
      <c r="Z2087">
        <v>299.07881120000002</v>
      </c>
      <c r="AA2087">
        <v>274.38420839999998</v>
      </c>
      <c r="AB2087">
        <v>253.66815930000001</v>
      </c>
      <c r="AC2087">
        <v>253.4281867</v>
      </c>
      <c r="AD2087">
        <v>254.24080520000001</v>
      </c>
      <c r="AE2087">
        <v>273.73319170000002</v>
      </c>
      <c r="AF2087">
        <v>270.74701720000002</v>
      </c>
      <c r="AG2087">
        <v>278.07844260000002</v>
      </c>
      <c r="AH2087">
        <v>277.3138581</v>
      </c>
      <c r="AI2087">
        <v>271.6353297</v>
      </c>
      <c r="AJ2087">
        <v>78.869661969999996</v>
      </c>
      <c r="AK2087">
        <v>77.36942449</v>
      </c>
      <c r="AL2087">
        <v>76.382312470000002</v>
      </c>
      <c r="AM2087">
        <v>74.712630720000007</v>
      </c>
      <c r="AN2087">
        <v>74.109610279999998</v>
      </c>
      <c r="AO2087">
        <v>72.656001649999993</v>
      </c>
      <c r="AP2087">
        <v>71.694634440000002</v>
      </c>
      <c r="AQ2087">
        <v>71.410476779999996</v>
      </c>
      <c r="AR2087">
        <v>73.920475080000003</v>
      </c>
      <c r="AS2087">
        <v>80.200204360000001</v>
      </c>
      <c r="AT2087">
        <v>86.570366460000002</v>
      </c>
      <c r="AU2087">
        <v>91.157967049999996</v>
      </c>
      <c r="AV2087">
        <v>93.887278629999997</v>
      </c>
      <c r="AW2087">
        <v>95.826272119999999</v>
      </c>
      <c r="AX2087">
        <v>96.929171940000003</v>
      </c>
      <c r="AY2087">
        <v>97.711599530000001</v>
      </c>
      <c r="AZ2087">
        <v>96.94239958</v>
      </c>
      <c r="BA2087">
        <v>95.204227209999999</v>
      </c>
      <c r="BB2087">
        <v>94.158901099999994</v>
      </c>
      <c r="BC2087">
        <v>91.458844670000005</v>
      </c>
      <c r="BD2087">
        <v>86.389327890000004</v>
      </c>
      <c r="BE2087">
        <v>83.116131069999994</v>
      </c>
      <c r="BF2087">
        <v>80.730865559999998</v>
      </c>
      <c r="BG2087">
        <v>78.967004739999993</v>
      </c>
      <c r="BH2087">
        <v>0</v>
      </c>
      <c r="BI2087">
        <v>0</v>
      </c>
      <c r="BJ2087">
        <v>0</v>
      </c>
      <c r="BK2087">
        <v>0</v>
      </c>
      <c r="BL2087">
        <v>0</v>
      </c>
      <c r="BM2087">
        <v>0</v>
      </c>
      <c r="BN2087">
        <v>0</v>
      </c>
      <c r="BO2087">
        <v>0</v>
      </c>
      <c r="BP2087">
        <v>0</v>
      </c>
      <c r="BQ2087">
        <v>0</v>
      </c>
      <c r="BR2087">
        <v>0</v>
      </c>
      <c r="BS2087">
        <v>0</v>
      </c>
      <c r="BT2087">
        <v>0</v>
      </c>
      <c r="BU2087">
        <v>0</v>
      </c>
      <c r="BV2087">
        <v>0</v>
      </c>
      <c r="BW2087">
        <v>0</v>
      </c>
      <c r="BX2087">
        <v>19.020256939999999</v>
      </c>
      <c r="BY2087">
        <v>19.334417760000001</v>
      </c>
      <c r="BZ2087">
        <v>19.43214794</v>
      </c>
      <c r="CA2087">
        <v>18.179972079999999</v>
      </c>
      <c r="CB2087">
        <v>13.59733658</v>
      </c>
      <c r="CC2087">
        <v>0</v>
      </c>
      <c r="CD2087">
        <v>0</v>
      </c>
      <c r="CE2087">
        <v>0</v>
      </c>
      <c r="CF2087">
        <v>0</v>
      </c>
      <c r="CG2087">
        <v>0</v>
      </c>
      <c r="CH2087">
        <v>0</v>
      </c>
      <c r="CI2087">
        <v>0</v>
      </c>
      <c r="CJ2087">
        <v>0</v>
      </c>
      <c r="CK2087">
        <v>0</v>
      </c>
      <c r="CL2087">
        <v>0</v>
      </c>
      <c r="CM2087">
        <v>0</v>
      </c>
      <c r="CN2087">
        <v>0</v>
      </c>
      <c r="CO2087">
        <v>0</v>
      </c>
      <c r="CP2087">
        <v>0</v>
      </c>
      <c r="CQ2087">
        <v>0</v>
      </c>
      <c r="CR2087">
        <v>0</v>
      </c>
      <c r="CS2087">
        <v>0</v>
      </c>
      <c r="CT2087">
        <v>0</v>
      </c>
      <c r="CU2087">
        <v>0</v>
      </c>
      <c r="CV2087">
        <v>19.063830939999999</v>
      </c>
      <c r="CW2087">
        <v>19.37799176</v>
      </c>
      <c r="CX2087">
        <v>19.47572194</v>
      </c>
      <c r="CY2087">
        <v>18.223546079999998</v>
      </c>
      <c r="CZ2087">
        <v>13.64091058</v>
      </c>
      <c r="DA2087">
        <v>0</v>
      </c>
      <c r="DB2087">
        <v>0</v>
      </c>
      <c r="DC2087">
        <v>0</v>
      </c>
      <c r="DD2087">
        <v>0</v>
      </c>
      <c r="DE2087">
        <v>0</v>
      </c>
      <c r="DF2087">
        <v>0</v>
      </c>
      <c r="DG2087">
        <v>0</v>
      </c>
      <c r="DH2087">
        <v>0</v>
      </c>
      <c r="DI2087">
        <v>0</v>
      </c>
      <c r="DJ2087">
        <v>0</v>
      </c>
      <c r="DK2087">
        <v>0</v>
      </c>
      <c r="DL2087">
        <v>0</v>
      </c>
      <c r="DM2087">
        <v>0</v>
      </c>
      <c r="DN2087">
        <v>0</v>
      </c>
      <c r="DO2087">
        <v>0</v>
      </c>
      <c r="DP2087">
        <v>0</v>
      </c>
      <c r="DQ2087">
        <v>0</v>
      </c>
      <c r="DR2087">
        <v>0</v>
      </c>
      <c r="DS2087">
        <v>0</v>
      </c>
      <c r="DT2087">
        <v>19.137956819999999</v>
      </c>
      <c r="DU2087">
        <v>19.452117650000002</v>
      </c>
      <c r="DV2087">
        <v>19.54984782</v>
      </c>
      <c r="DW2087">
        <v>18.297671959999999</v>
      </c>
      <c r="DX2087">
        <v>13.715036469999999</v>
      </c>
      <c r="DY2087">
        <v>0</v>
      </c>
      <c r="DZ2087">
        <v>0</v>
      </c>
      <c r="EA2087">
        <v>0</v>
      </c>
      <c r="EB2087">
        <v>0</v>
      </c>
      <c r="EC2087">
        <v>0</v>
      </c>
      <c r="ED2087">
        <v>0</v>
      </c>
      <c r="EE2087">
        <v>0</v>
      </c>
      <c r="EF2087">
        <v>0</v>
      </c>
      <c r="EG2087">
        <v>0</v>
      </c>
      <c r="EH2087">
        <v>0</v>
      </c>
      <c r="EI2087">
        <v>0</v>
      </c>
      <c r="EJ2087">
        <v>0</v>
      </c>
      <c r="EK2087">
        <v>0</v>
      </c>
      <c r="EL2087">
        <v>0</v>
      </c>
      <c r="EM2087">
        <v>0</v>
      </c>
      <c r="EN2087">
        <v>0</v>
      </c>
      <c r="EO2087">
        <v>0</v>
      </c>
      <c r="EP2087">
        <v>0</v>
      </c>
      <c r="EQ2087">
        <v>0</v>
      </c>
      <c r="ER2087">
        <v>19.2120827</v>
      </c>
      <c r="ES2087">
        <v>19.526243529999999</v>
      </c>
      <c r="ET2087">
        <v>19.623973700000001</v>
      </c>
      <c r="EU2087">
        <v>18.37179785</v>
      </c>
      <c r="EV2087">
        <v>13.78916235</v>
      </c>
      <c r="EW2087">
        <v>0</v>
      </c>
      <c r="EX2087">
        <v>0</v>
      </c>
      <c r="EY2087">
        <v>0</v>
      </c>
      <c r="EZ2087">
        <v>0</v>
      </c>
      <c r="FA2087">
        <v>0</v>
      </c>
      <c r="FB2087">
        <v>0</v>
      </c>
      <c r="FC2087">
        <v>0</v>
      </c>
      <c r="FD2087">
        <v>0</v>
      </c>
      <c r="FE2087">
        <v>0</v>
      </c>
      <c r="FF2087">
        <v>0</v>
      </c>
      <c r="FG2087">
        <v>0</v>
      </c>
      <c r="FH2087">
        <v>0</v>
      </c>
      <c r="FI2087">
        <v>0</v>
      </c>
      <c r="FJ2087">
        <v>0</v>
      </c>
      <c r="FK2087">
        <v>0</v>
      </c>
      <c r="FL2087">
        <v>0</v>
      </c>
      <c r="FM2087">
        <v>0</v>
      </c>
      <c r="FN2087">
        <v>0</v>
      </c>
      <c r="FO2087">
        <v>0</v>
      </c>
      <c r="FP2087">
        <v>19.255656699999999</v>
      </c>
      <c r="FQ2087">
        <v>19.569817530000002</v>
      </c>
      <c r="FR2087">
        <v>19.6675477</v>
      </c>
      <c r="FS2087">
        <v>18.415371839999999</v>
      </c>
      <c r="FT2087">
        <v>13.832736349999999</v>
      </c>
      <c r="FU2087">
        <v>0</v>
      </c>
      <c r="FV2087">
        <v>0</v>
      </c>
      <c r="FW2087">
        <v>0</v>
      </c>
    </row>
    <row r="2088" spans="1:179" x14ac:dyDescent="0.25">
      <c r="A2088" t="s">
        <v>59</v>
      </c>
      <c r="B2088" t="s">
        <v>61</v>
      </c>
      <c r="C2088" t="s">
        <v>46</v>
      </c>
      <c r="D2088" t="s">
        <v>246</v>
      </c>
      <c r="E2088" t="s">
        <v>247</v>
      </c>
      <c r="F2088" t="s">
        <v>27</v>
      </c>
      <c r="G2088">
        <v>2022</v>
      </c>
      <c r="H2088" t="s">
        <v>35</v>
      </c>
      <c r="I2088">
        <v>73.179190750000004</v>
      </c>
      <c r="J2088" t="s">
        <v>20</v>
      </c>
      <c r="K2088" t="s">
        <v>66</v>
      </c>
      <c r="L2088">
        <v>1158.8437610000001</v>
      </c>
      <c r="M2088">
        <v>1142.1730239999999</v>
      </c>
      <c r="N2088">
        <v>1131.4838729999999</v>
      </c>
      <c r="O2088">
        <v>1129.74171</v>
      </c>
      <c r="P2088">
        <v>1123.060399</v>
      </c>
      <c r="Q2088">
        <v>1154.5690529999999</v>
      </c>
      <c r="R2088">
        <v>1195.0608400000001</v>
      </c>
      <c r="S2088">
        <v>1228.8134700000001</v>
      </c>
      <c r="T2088">
        <v>1267.672773</v>
      </c>
      <c r="U2088">
        <v>1317.0134640000001</v>
      </c>
      <c r="V2088">
        <v>1359.762442</v>
      </c>
      <c r="W2088">
        <v>1378.6374410000001</v>
      </c>
      <c r="X2088">
        <v>1378.7518480000001</v>
      </c>
      <c r="Y2088">
        <v>1402.005903</v>
      </c>
      <c r="Z2088">
        <v>1418.470689</v>
      </c>
      <c r="AA2088">
        <v>1427.878465</v>
      </c>
      <c r="AB2088">
        <v>1412.39375</v>
      </c>
      <c r="AC2088">
        <v>1397.419263</v>
      </c>
      <c r="AD2088">
        <v>1368.0479210000001</v>
      </c>
      <c r="AE2088">
        <v>1344.9057499999999</v>
      </c>
      <c r="AF2088">
        <v>1319.5862529999999</v>
      </c>
      <c r="AG2088">
        <v>1289.472043</v>
      </c>
      <c r="AH2088">
        <v>1256.1965729999999</v>
      </c>
      <c r="AI2088">
        <v>1229.2985779999999</v>
      </c>
      <c r="AJ2088">
        <v>75.442092779999996</v>
      </c>
      <c r="AK2088">
        <v>74.472946190000002</v>
      </c>
      <c r="AL2088">
        <v>73.601049259999996</v>
      </c>
      <c r="AM2088">
        <v>72.745833250000004</v>
      </c>
      <c r="AN2088">
        <v>72.574765529999993</v>
      </c>
      <c r="AO2088">
        <v>71.497422639999996</v>
      </c>
      <c r="AP2088">
        <v>71.552029390000001</v>
      </c>
      <c r="AQ2088">
        <v>71.688313239999999</v>
      </c>
      <c r="AR2088">
        <v>73.400182079999993</v>
      </c>
      <c r="AS2088">
        <v>78.264487529999997</v>
      </c>
      <c r="AT2088">
        <v>83.626362650000004</v>
      </c>
      <c r="AU2088">
        <v>87.143716249999997</v>
      </c>
      <c r="AV2088">
        <v>88.840123439999999</v>
      </c>
      <c r="AW2088">
        <v>90.299302299999994</v>
      </c>
      <c r="AX2088">
        <v>91.426658790000005</v>
      </c>
      <c r="AY2088">
        <v>91.410043299999998</v>
      </c>
      <c r="AZ2088">
        <v>90.634447649999998</v>
      </c>
      <c r="BA2088">
        <v>89.287768600000007</v>
      </c>
      <c r="BB2088">
        <v>87.360958240000002</v>
      </c>
      <c r="BC2088">
        <v>85.225950580000003</v>
      </c>
      <c r="BD2088">
        <v>81.919511029999995</v>
      </c>
      <c r="BE2088">
        <v>79.578285339999994</v>
      </c>
      <c r="BF2088">
        <v>78.059970649999997</v>
      </c>
      <c r="BG2088">
        <v>76.756212840000003</v>
      </c>
      <c r="BH2088">
        <v>0</v>
      </c>
      <c r="BI2088">
        <v>0</v>
      </c>
      <c r="BJ2088">
        <v>0</v>
      </c>
      <c r="BK2088">
        <v>0</v>
      </c>
      <c r="BL2088">
        <v>0</v>
      </c>
      <c r="BM2088">
        <v>0</v>
      </c>
      <c r="BN2088">
        <v>0</v>
      </c>
      <c r="BO2088">
        <v>0</v>
      </c>
      <c r="BP2088">
        <v>0</v>
      </c>
      <c r="BQ2088">
        <v>0</v>
      </c>
      <c r="BR2088">
        <v>0</v>
      </c>
      <c r="BS2088">
        <v>0</v>
      </c>
      <c r="BT2088">
        <v>0</v>
      </c>
      <c r="BU2088">
        <v>0</v>
      </c>
      <c r="BV2088">
        <v>0</v>
      </c>
      <c r="BW2088">
        <v>0</v>
      </c>
      <c r="BX2088">
        <v>62.32358971</v>
      </c>
      <c r="BY2088">
        <v>61.02140584</v>
      </c>
      <c r="BZ2088">
        <v>58.567906450000002</v>
      </c>
      <c r="CA2088">
        <v>56.777279659999998</v>
      </c>
      <c r="CB2088">
        <v>54.162171549999997</v>
      </c>
      <c r="CC2088">
        <v>0</v>
      </c>
      <c r="CD2088">
        <v>0</v>
      </c>
      <c r="CE2088">
        <v>0</v>
      </c>
      <c r="CF2088">
        <v>0</v>
      </c>
      <c r="CG2088">
        <v>0</v>
      </c>
      <c r="CH2088">
        <v>0</v>
      </c>
      <c r="CI2088">
        <v>0</v>
      </c>
      <c r="CJ2088">
        <v>0</v>
      </c>
      <c r="CK2088">
        <v>0</v>
      </c>
      <c r="CL2088">
        <v>0</v>
      </c>
      <c r="CM2088">
        <v>0</v>
      </c>
      <c r="CN2088">
        <v>0</v>
      </c>
      <c r="CO2088">
        <v>0</v>
      </c>
      <c r="CP2088">
        <v>0</v>
      </c>
      <c r="CQ2088">
        <v>0</v>
      </c>
      <c r="CR2088">
        <v>0</v>
      </c>
      <c r="CS2088">
        <v>0</v>
      </c>
      <c r="CT2088">
        <v>0</v>
      </c>
      <c r="CU2088">
        <v>0</v>
      </c>
      <c r="CV2088">
        <v>62.496092320000002</v>
      </c>
      <c r="CW2088">
        <v>61.193908460000003</v>
      </c>
      <c r="CX2088">
        <v>58.740409069999998</v>
      </c>
      <c r="CY2088">
        <v>56.949782280000001</v>
      </c>
      <c r="CZ2088">
        <v>54.33467417</v>
      </c>
      <c r="DA2088">
        <v>0</v>
      </c>
      <c r="DB2088">
        <v>0</v>
      </c>
      <c r="DC2088">
        <v>0</v>
      </c>
      <c r="DD2088">
        <v>0</v>
      </c>
      <c r="DE2088">
        <v>0</v>
      </c>
      <c r="DF2088">
        <v>0</v>
      </c>
      <c r="DG2088">
        <v>0</v>
      </c>
      <c r="DH2088">
        <v>0</v>
      </c>
      <c r="DI2088">
        <v>0</v>
      </c>
      <c r="DJ2088">
        <v>0</v>
      </c>
      <c r="DK2088">
        <v>0</v>
      </c>
      <c r="DL2088">
        <v>0</v>
      </c>
      <c r="DM2088">
        <v>0</v>
      </c>
      <c r="DN2088">
        <v>0</v>
      </c>
      <c r="DO2088">
        <v>0</v>
      </c>
      <c r="DP2088">
        <v>0</v>
      </c>
      <c r="DQ2088">
        <v>0</v>
      </c>
      <c r="DR2088">
        <v>0</v>
      </c>
      <c r="DS2088">
        <v>0</v>
      </c>
      <c r="DT2088">
        <v>62.789545060000002</v>
      </c>
      <c r="DU2088">
        <v>61.487361190000001</v>
      </c>
      <c r="DV2088">
        <v>59.033861799999997</v>
      </c>
      <c r="DW2088">
        <v>57.243235009999999</v>
      </c>
      <c r="DX2088">
        <v>54.628126899999998</v>
      </c>
      <c r="DY2088">
        <v>0</v>
      </c>
      <c r="DZ2088">
        <v>0</v>
      </c>
      <c r="EA2088">
        <v>0</v>
      </c>
      <c r="EB2088">
        <v>0</v>
      </c>
      <c r="EC2088">
        <v>0</v>
      </c>
      <c r="ED2088">
        <v>0</v>
      </c>
      <c r="EE2088">
        <v>0</v>
      </c>
      <c r="EF2088">
        <v>0</v>
      </c>
      <c r="EG2088">
        <v>0</v>
      </c>
      <c r="EH2088">
        <v>0</v>
      </c>
      <c r="EI2088">
        <v>0</v>
      </c>
      <c r="EJ2088">
        <v>0</v>
      </c>
      <c r="EK2088">
        <v>0</v>
      </c>
      <c r="EL2088">
        <v>0</v>
      </c>
      <c r="EM2088">
        <v>0</v>
      </c>
      <c r="EN2088">
        <v>0</v>
      </c>
      <c r="EO2088">
        <v>0</v>
      </c>
      <c r="EP2088">
        <v>0</v>
      </c>
      <c r="EQ2088">
        <v>0</v>
      </c>
      <c r="ER2088">
        <v>63.08299779</v>
      </c>
      <c r="ES2088">
        <v>61.78081392</v>
      </c>
      <c r="ET2088">
        <v>59.327314530000002</v>
      </c>
      <c r="EU2088">
        <v>57.536687739999998</v>
      </c>
      <c r="EV2088">
        <v>54.921579629999997</v>
      </c>
      <c r="EW2088">
        <v>0</v>
      </c>
      <c r="EX2088">
        <v>0</v>
      </c>
      <c r="EY2088">
        <v>0</v>
      </c>
      <c r="EZ2088">
        <v>0</v>
      </c>
      <c r="FA2088">
        <v>0</v>
      </c>
      <c r="FB2088">
        <v>0</v>
      </c>
      <c r="FC2088">
        <v>0</v>
      </c>
      <c r="FD2088">
        <v>0</v>
      </c>
      <c r="FE2088">
        <v>0</v>
      </c>
      <c r="FF2088">
        <v>0</v>
      </c>
      <c r="FG2088">
        <v>0</v>
      </c>
      <c r="FH2088">
        <v>0</v>
      </c>
      <c r="FI2088">
        <v>0</v>
      </c>
      <c r="FJ2088">
        <v>0</v>
      </c>
      <c r="FK2088">
        <v>0</v>
      </c>
      <c r="FL2088">
        <v>0</v>
      </c>
      <c r="FM2088">
        <v>0</v>
      </c>
      <c r="FN2088">
        <v>0</v>
      </c>
      <c r="FO2088">
        <v>0</v>
      </c>
      <c r="FP2088">
        <v>63.255500400000003</v>
      </c>
      <c r="FQ2088">
        <v>61.953316540000003</v>
      </c>
      <c r="FR2088">
        <v>59.499817149999998</v>
      </c>
      <c r="FS2088">
        <v>57.709190360000001</v>
      </c>
      <c r="FT2088">
        <v>55.09408225</v>
      </c>
      <c r="FU2088">
        <v>0</v>
      </c>
      <c r="FV2088">
        <v>0</v>
      </c>
      <c r="FW2088">
        <v>0</v>
      </c>
    </row>
    <row r="2089" spans="1:179" x14ac:dyDescent="0.25">
      <c r="A2089" t="s">
        <v>59</v>
      </c>
      <c r="B2089" t="s">
        <v>61</v>
      </c>
      <c r="C2089" t="s">
        <v>46</v>
      </c>
      <c r="D2089" t="s">
        <v>246</v>
      </c>
      <c r="E2089" t="s">
        <v>247</v>
      </c>
      <c r="F2089" t="s">
        <v>27</v>
      </c>
      <c r="G2089">
        <v>2022</v>
      </c>
      <c r="H2089" t="s">
        <v>36</v>
      </c>
      <c r="I2089">
        <v>67.080924859999996</v>
      </c>
      <c r="J2089" t="s">
        <v>20</v>
      </c>
      <c r="K2089" t="s">
        <v>62</v>
      </c>
      <c r="L2089">
        <v>646.40997970000001</v>
      </c>
      <c r="M2089">
        <v>652.48118409999995</v>
      </c>
      <c r="N2089">
        <v>639.64420280000002</v>
      </c>
      <c r="O2089">
        <v>629.98751779999998</v>
      </c>
      <c r="P2089">
        <v>639.0217298</v>
      </c>
      <c r="Q2089">
        <v>645.64031580000005</v>
      </c>
      <c r="R2089">
        <v>678.72484910000003</v>
      </c>
      <c r="S2089">
        <v>686.95919070000002</v>
      </c>
      <c r="T2089">
        <v>755.44579229999999</v>
      </c>
      <c r="U2089">
        <v>666.73968820000005</v>
      </c>
      <c r="V2089">
        <v>656.2995224</v>
      </c>
      <c r="W2089">
        <v>677.21901430000003</v>
      </c>
      <c r="X2089">
        <v>678.6917919</v>
      </c>
      <c r="Y2089">
        <v>700.53579000000002</v>
      </c>
      <c r="Z2089">
        <v>708.04127189999997</v>
      </c>
      <c r="AA2089">
        <v>721.3371482</v>
      </c>
      <c r="AB2089">
        <v>696.27642000000003</v>
      </c>
      <c r="AC2089">
        <v>681.81049580000001</v>
      </c>
      <c r="AD2089">
        <v>668.96544329999995</v>
      </c>
      <c r="AE2089">
        <v>655.49896379999996</v>
      </c>
      <c r="AF2089">
        <v>646.75543119999998</v>
      </c>
      <c r="AG2089">
        <v>653.03636610000001</v>
      </c>
      <c r="AH2089">
        <v>631.41104710000002</v>
      </c>
      <c r="AI2089">
        <v>682.37080249999997</v>
      </c>
      <c r="AJ2089">
        <v>73.748555670000002</v>
      </c>
      <c r="AK2089">
        <v>72.921707190000006</v>
      </c>
      <c r="AL2089">
        <v>72.10791906</v>
      </c>
      <c r="AM2089">
        <v>70.617171569999996</v>
      </c>
      <c r="AN2089">
        <v>69.562979780000006</v>
      </c>
      <c r="AO2089">
        <v>68.677676770000005</v>
      </c>
      <c r="AP2089">
        <v>67.809535460000006</v>
      </c>
      <c r="AQ2089">
        <v>67.200707339999994</v>
      </c>
      <c r="AR2089">
        <v>68.124181879999995</v>
      </c>
      <c r="AS2089">
        <v>72.192515119999996</v>
      </c>
      <c r="AT2089">
        <v>77.400919149999993</v>
      </c>
      <c r="AU2089">
        <v>82.142283000000006</v>
      </c>
      <c r="AV2089">
        <v>85.432585860000003</v>
      </c>
      <c r="AW2089">
        <v>87.525919250000001</v>
      </c>
      <c r="AX2089">
        <v>87.813010219999995</v>
      </c>
      <c r="AY2089">
        <v>87.811494949999997</v>
      </c>
      <c r="AZ2089">
        <v>86.579454459999994</v>
      </c>
      <c r="BA2089">
        <v>85.465737219999994</v>
      </c>
      <c r="BB2089">
        <v>83.84626265</v>
      </c>
      <c r="BC2089">
        <v>81.003979810000004</v>
      </c>
      <c r="BD2089">
        <v>77.812686810000002</v>
      </c>
      <c r="BE2089">
        <v>75.591191850000001</v>
      </c>
      <c r="BF2089">
        <v>74.066222370000006</v>
      </c>
      <c r="BG2089">
        <v>72.633888720000002</v>
      </c>
      <c r="BH2089">
        <v>0</v>
      </c>
      <c r="BI2089">
        <v>0</v>
      </c>
      <c r="BJ2089">
        <v>0</v>
      </c>
      <c r="BK2089">
        <v>0</v>
      </c>
      <c r="BL2089">
        <v>0</v>
      </c>
      <c r="BM2089">
        <v>0</v>
      </c>
      <c r="BN2089">
        <v>0</v>
      </c>
      <c r="BO2089">
        <v>0</v>
      </c>
      <c r="BP2089">
        <v>0</v>
      </c>
      <c r="BQ2089">
        <v>0</v>
      </c>
      <c r="BR2089">
        <v>0</v>
      </c>
      <c r="BS2089">
        <v>0</v>
      </c>
      <c r="BT2089">
        <v>0</v>
      </c>
      <c r="BU2089">
        <v>0</v>
      </c>
      <c r="BV2089">
        <v>0</v>
      </c>
      <c r="BW2089">
        <v>0</v>
      </c>
      <c r="BX2089">
        <v>26.389640199999999</v>
      </c>
      <c r="BY2089">
        <v>26.20119699</v>
      </c>
      <c r="BZ2089">
        <v>25.977695260000001</v>
      </c>
      <c r="CA2089">
        <v>25.825487089999999</v>
      </c>
      <c r="CB2089">
        <v>25.52653106</v>
      </c>
      <c r="CC2089">
        <v>0</v>
      </c>
      <c r="CD2089">
        <v>0</v>
      </c>
      <c r="CE2089">
        <v>0</v>
      </c>
      <c r="CF2089">
        <v>0</v>
      </c>
      <c r="CG2089">
        <v>0</v>
      </c>
      <c r="CH2089">
        <v>0</v>
      </c>
      <c r="CI2089">
        <v>0</v>
      </c>
      <c r="CJ2089">
        <v>0</v>
      </c>
      <c r="CK2089">
        <v>0</v>
      </c>
      <c r="CL2089">
        <v>0</v>
      </c>
      <c r="CM2089">
        <v>0</v>
      </c>
      <c r="CN2089">
        <v>0</v>
      </c>
      <c r="CO2089">
        <v>0</v>
      </c>
      <c r="CP2089">
        <v>0</v>
      </c>
      <c r="CQ2089">
        <v>0</v>
      </c>
      <c r="CR2089">
        <v>0</v>
      </c>
      <c r="CS2089">
        <v>0</v>
      </c>
      <c r="CT2089">
        <v>0</v>
      </c>
      <c r="CU2089">
        <v>0</v>
      </c>
      <c r="CV2089">
        <v>26.648698379999999</v>
      </c>
      <c r="CW2089">
        <v>26.46025517</v>
      </c>
      <c r="CX2089">
        <v>26.236753449999998</v>
      </c>
      <c r="CY2089">
        <v>26.08454527</v>
      </c>
      <c r="CZ2089">
        <v>25.785589250000001</v>
      </c>
      <c r="DA2089">
        <v>0</v>
      </c>
      <c r="DB2089">
        <v>0</v>
      </c>
      <c r="DC2089">
        <v>0</v>
      </c>
      <c r="DD2089">
        <v>0</v>
      </c>
      <c r="DE2089">
        <v>0</v>
      </c>
      <c r="DF2089">
        <v>0</v>
      </c>
      <c r="DG2089">
        <v>0</v>
      </c>
      <c r="DH2089">
        <v>0</v>
      </c>
      <c r="DI2089">
        <v>0</v>
      </c>
      <c r="DJ2089">
        <v>0</v>
      </c>
      <c r="DK2089">
        <v>0</v>
      </c>
      <c r="DL2089">
        <v>0</v>
      </c>
      <c r="DM2089">
        <v>0</v>
      </c>
      <c r="DN2089">
        <v>0</v>
      </c>
      <c r="DO2089">
        <v>0</v>
      </c>
      <c r="DP2089">
        <v>0</v>
      </c>
      <c r="DQ2089">
        <v>0</v>
      </c>
      <c r="DR2089">
        <v>0</v>
      </c>
      <c r="DS2089">
        <v>0</v>
      </c>
      <c r="DT2089">
        <v>27.089395069999998</v>
      </c>
      <c r="DU2089">
        <v>26.900951859999999</v>
      </c>
      <c r="DV2089">
        <v>26.67745013</v>
      </c>
      <c r="DW2089">
        <v>26.525241959999999</v>
      </c>
      <c r="DX2089">
        <v>26.22628593</v>
      </c>
      <c r="DY2089">
        <v>0</v>
      </c>
      <c r="DZ2089">
        <v>0</v>
      </c>
      <c r="EA2089">
        <v>0</v>
      </c>
      <c r="EB2089">
        <v>0</v>
      </c>
      <c r="EC2089">
        <v>0</v>
      </c>
      <c r="ED2089">
        <v>0</v>
      </c>
      <c r="EE2089">
        <v>0</v>
      </c>
      <c r="EF2089">
        <v>0</v>
      </c>
      <c r="EG2089">
        <v>0</v>
      </c>
      <c r="EH2089">
        <v>0</v>
      </c>
      <c r="EI2089">
        <v>0</v>
      </c>
      <c r="EJ2089">
        <v>0</v>
      </c>
      <c r="EK2089">
        <v>0</v>
      </c>
      <c r="EL2089">
        <v>0</v>
      </c>
      <c r="EM2089">
        <v>0</v>
      </c>
      <c r="EN2089">
        <v>0</v>
      </c>
      <c r="EO2089">
        <v>0</v>
      </c>
      <c r="EP2089">
        <v>0</v>
      </c>
      <c r="EQ2089">
        <v>0</v>
      </c>
      <c r="ER2089">
        <v>27.53009175</v>
      </c>
      <c r="ES2089">
        <v>27.341648549999999</v>
      </c>
      <c r="ET2089">
        <v>27.11814682</v>
      </c>
      <c r="EU2089">
        <v>26.965938640000001</v>
      </c>
      <c r="EV2089">
        <v>26.666982619999999</v>
      </c>
      <c r="EW2089">
        <v>0</v>
      </c>
      <c r="EX2089">
        <v>0</v>
      </c>
      <c r="EY2089">
        <v>0</v>
      </c>
      <c r="EZ2089">
        <v>0</v>
      </c>
      <c r="FA2089">
        <v>0</v>
      </c>
      <c r="FB2089">
        <v>0</v>
      </c>
      <c r="FC2089">
        <v>0</v>
      </c>
      <c r="FD2089">
        <v>0</v>
      </c>
      <c r="FE2089">
        <v>0</v>
      </c>
      <c r="FF2089">
        <v>0</v>
      </c>
      <c r="FG2089">
        <v>0</v>
      </c>
      <c r="FH2089">
        <v>0</v>
      </c>
      <c r="FI2089">
        <v>0</v>
      </c>
      <c r="FJ2089">
        <v>0</v>
      </c>
      <c r="FK2089">
        <v>0</v>
      </c>
      <c r="FL2089">
        <v>0</v>
      </c>
      <c r="FM2089">
        <v>0</v>
      </c>
      <c r="FN2089">
        <v>0</v>
      </c>
      <c r="FO2089">
        <v>0</v>
      </c>
      <c r="FP2089">
        <v>27.789149940000001</v>
      </c>
      <c r="FQ2089">
        <v>27.600706729999999</v>
      </c>
      <c r="FR2089">
        <v>27.377205</v>
      </c>
      <c r="FS2089">
        <v>27.224996829999998</v>
      </c>
      <c r="FT2089">
        <v>26.926040799999999</v>
      </c>
      <c r="FU2089">
        <v>0</v>
      </c>
      <c r="FV2089">
        <v>0</v>
      </c>
      <c r="FW2089">
        <v>0</v>
      </c>
    </row>
    <row r="2090" spans="1:179" x14ac:dyDescent="0.25">
      <c r="A2090" t="s">
        <v>59</v>
      </c>
      <c r="B2090" t="s">
        <v>61</v>
      </c>
      <c r="C2090" t="s">
        <v>46</v>
      </c>
      <c r="D2090" t="s">
        <v>246</v>
      </c>
      <c r="E2090" t="s">
        <v>247</v>
      </c>
      <c r="F2090" t="s">
        <v>27</v>
      </c>
      <c r="G2090">
        <v>2022</v>
      </c>
      <c r="H2090" t="s">
        <v>36</v>
      </c>
      <c r="I2090">
        <v>56.104046240000002</v>
      </c>
      <c r="J2090" t="s">
        <v>20</v>
      </c>
      <c r="K2090" t="s">
        <v>64</v>
      </c>
      <c r="L2090">
        <v>196.51813390000001</v>
      </c>
      <c r="M2090">
        <v>198.552952</v>
      </c>
      <c r="N2090">
        <v>191.5790849</v>
      </c>
      <c r="O2090">
        <v>181.54346989999999</v>
      </c>
      <c r="P2090">
        <v>179.96998110000001</v>
      </c>
      <c r="Q2090">
        <v>199.42687989999999</v>
      </c>
      <c r="R2090">
        <v>229.45274449999999</v>
      </c>
      <c r="S2090">
        <v>244.0264148</v>
      </c>
      <c r="T2090">
        <v>241.4321334</v>
      </c>
      <c r="U2090">
        <v>239.7646369</v>
      </c>
      <c r="V2090">
        <v>236.2777763</v>
      </c>
      <c r="W2090">
        <v>226.08135730000001</v>
      </c>
      <c r="X2090">
        <v>228.71418850000001</v>
      </c>
      <c r="Y2090">
        <v>231.48713620000001</v>
      </c>
      <c r="Z2090">
        <v>225.88769780000001</v>
      </c>
      <c r="AA2090">
        <v>208.5429618</v>
      </c>
      <c r="AB2090">
        <v>193.64281399999999</v>
      </c>
      <c r="AC2090">
        <v>191.46228149999999</v>
      </c>
      <c r="AD2090">
        <v>192.6186041</v>
      </c>
      <c r="AE2090">
        <v>204.1712497</v>
      </c>
      <c r="AF2090">
        <v>203.50650189999999</v>
      </c>
      <c r="AG2090">
        <v>207.58973929999999</v>
      </c>
      <c r="AH2090">
        <v>206.46672390000001</v>
      </c>
      <c r="AI2090">
        <v>201.84278749999999</v>
      </c>
      <c r="AJ2090">
        <v>74.239027379999996</v>
      </c>
      <c r="AK2090">
        <v>73.20319782</v>
      </c>
      <c r="AL2090">
        <v>72.486645940000002</v>
      </c>
      <c r="AM2090">
        <v>70.722923499999993</v>
      </c>
      <c r="AN2090">
        <v>69.627269119999994</v>
      </c>
      <c r="AO2090">
        <v>68.684104140000002</v>
      </c>
      <c r="AP2090">
        <v>67.649870050000004</v>
      </c>
      <c r="AQ2090">
        <v>66.769546439999999</v>
      </c>
      <c r="AR2090">
        <v>67.677151980000005</v>
      </c>
      <c r="AS2090">
        <v>72.274237009999993</v>
      </c>
      <c r="AT2090">
        <v>78.020693059999999</v>
      </c>
      <c r="AU2090">
        <v>82.967182089999994</v>
      </c>
      <c r="AV2090">
        <v>86.163884940000003</v>
      </c>
      <c r="AW2090">
        <v>88.424428469999995</v>
      </c>
      <c r="AX2090">
        <v>89.343973649999995</v>
      </c>
      <c r="AY2090">
        <v>90.147906520000006</v>
      </c>
      <c r="AZ2090">
        <v>89.042713359999993</v>
      </c>
      <c r="BA2090">
        <v>88.108240719999998</v>
      </c>
      <c r="BB2090">
        <v>86.603208570000007</v>
      </c>
      <c r="BC2090">
        <v>83.850635929999996</v>
      </c>
      <c r="BD2090">
        <v>80.399671949999998</v>
      </c>
      <c r="BE2090">
        <v>77.698840009999998</v>
      </c>
      <c r="BF2090">
        <v>75.642551179999998</v>
      </c>
      <c r="BG2090">
        <v>73.635812580000007</v>
      </c>
      <c r="BH2090">
        <v>0</v>
      </c>
      <c r="BI2090">
        <v>0</v>
      </c>
      <c r="BJ2090">
        <v>0</v>
      </c>
      <c r="BK2090">
        <v>0</v>
      </c>
      <c r="BL2090">
        <v>0</v>
      </c>
      <c r="BM2090">
        <v>0</v>
      </c>
      <c r="BN2090">
        <v>0</v>
      </c>
      <c r="BO2090">
        <v>0</v>
      </c>
      <c r="BP2090">
        <v>0</v>
      </c>
      <c r="BQ2090">
        <v>0</v>
      </c>
      <c r="BR2090">
        <v>0</v>
      </c>
      <c r="BS2090">
        <v>0</v>
      </c>
      <c r="BT2090">
        <v>0</v>
      </c>
      <c r="BU2090">
        <v>0</v>
      </c>
      <c r="BV2090">
        <v>0</v>
      </c>
      <c r="BW2090">
        <v>0</v>
      </c>
      <c r="BX2090">
        <v>14.58160365</v>
      </c>
      <c r="BY2090">
        <v>14.79897675</v>
      </c>
      <c r="BZ2090">
        <v>14.00168167</v>
      </c>
      <c r="CA2090">
        <v>12.59703272</v>
      </c>
      <c r="CB2090">
        <v>10.81042186</v>
      </c>
      <c r="CC2090">
        <v>0</v>
      </c>
      <c r="CD2090">
        <v>0</v>
      </c>
      <c r="CE2090">
        <v>0</v>
      </c>
      <c r="CF2090">
        <v>0</v>
      </c>
      <c r="CG2090">
        <v>0</v>
      </c>
      <c r="CH2090">
        <v>0</v>
      </c>
      <c r="CI2090">
        <v>0</v>
      </c>
      <c r="CJ2090">
        <v>0</v>
      </c>
      <c r="CK2090">
        <v>0</v>
      </c>
      <c r="CL2090">
        <v>0</v>
      </c>
      <c r="CM2090">
        <v>0</v>
      </c>
      <c r="CN2090">
        <v>0</v>
      </c>
      <c r="CO2090">
        <v>0</v>
      </c>
      <c r="CP2090">
        <v>0</v>
      </c>
      <c r="CQ2090">
        <v>0</v>
      </c>
      <c r="CR2090">
        <v>0</v>
      </c>
      <c r="CS2090">
        <v>0</v>
      </c>
      <c r="CT2090">
        <v>0</v>
      </c>
      <c r="CU2090">
        <v>0</v>
      </c>
      <c r="CV2090">
        <v>14.625177649999999</v>
      </c>
      <c r="CW2090">
        <v>14.84255074</v>
      </c>
      <c r="CX2090">
        <v>14.04525567</v>
      </c>
      <c r="CY2090">
        <v>12.640606719999999</v>
      </c>
      <c r="CZ2090">
        <v>10.853995859999999</v>
      </c>
      <c r="DA2090">
        <v>0</v>
      </c>
      <c r="DB2090">
        <v>0</v>
      </c>
      <c r="DC2090">
        <v>0</v>
      </c>
      <c r="DD2090">
        <v>0</v>
      </c>
      <c r="DE2090">
        <v>0</v>
      </c>
      <c r="DF2090">
        <v>0</v>
      </c>
      <c r="DG2090">
        <v>0</v>
      </c>
      <c r="DH2090">
        <v>0</v>
      </c>
      <c r="DI2090">
        <v>0</v>
      </c>
      <c r="DJ2090">
        <v>0</v>
      </c>
      <c r="DK2090">
        <v>0</v>
      </c>
      <c r="DL2090">
        <v>0</v>
      </c>
      <c r="DM2090">
        <v>0</v>
      </c>
      <c r="DN2090">
        <v>0</v>
      </c>
      <c r="DO2090">
        <v>0</v>
      </c>
      <c r="DP2090">
        <v>0</v>
      </c>
      <c r="DQ2090">
        <v>0</v>
      </c>
      <c r="DR2090">
        <v>0</v>
      </c>
      <c r="DS2090">
        <v>0</v>
      </c>
      <c r="DT2090">
        <v>14.69930353</v>
      </c>
      <c r="DU2090">
        <v>14.91667663</v>
      </c>
      <c r="DV2090">
        <v>14.11938155</v>
      </c>
      <c r="DW2090">
        <v>12.7147326</v>
      </c>
      <c r="DX2090">
        <v>10.92812174</v>
      </c>
      <c r="DY2090">
        <v>0</v>
      </c>
      <c r="DZ2090">
        <v>0</v>
      </c>
      <c r="EA2090">
        <v>0</v>
      </c>
      <c r="EB2090">
        <v>0</v>
      </c>
      <c r="EC2090">
        <v>0</v>
      </c>
      <c r="ED2090">
        <v>0</v>
      </c>
      <c r="EE2090">
        <v>0</v>
      </c>
      <c r="EF2090">
        <v>0</v>
      </c>
      <c r="EG2090">
        <v>0</v>
      </c>
      <c r="EH2090">
        <v>0</v>
      </c>
      <c r="EI2090">
        <v>0</v>
      </c>
      <c r="EJ2090">
        <v>0</v>
      </c>
      <c r="EK2090">
        <v>0</v>
      </c>
      <c r="EL2090">
        <v>0</v>
      </c>
      <c r="EM2090">
        <v>0</v>
      </c>
      <c r="EN2090">
        <v>0</v>
      </c>
      <c r="EO2090">
        <v>0</v>
      </c>
      <c r="EP2090">
        <v>0</v>
      </c>
      <c r="EQ2090">
        <v>0</v>
      </c>
      <c r="ER2090">
        <v>14.77342941</v>
      </c>
      <c r="ES2090">
        <v>14.99080251</v>
      </c>
      <c r="ET2090">
        <v>14.193507439999999</v>
      </c>
      <c r="EU2090">
        <v>12.78885848</v>
      </c>
      <c r="EV2090">
        <v>11.00224762</v>
      </c>
      <c r="EW2090">
        <v>0</v>
      </c>
      <c r="EX2090">
        <v>0</v>
      </c>
      <c r="EY2090">
        <v>0</v>
      </c>
      <c r="EZ2090">
        <v>0</v>
      </c>
      <c r="FA2090">
        <v>0</v>
      </c>
      <c r="FB2090">
        <v>0</v>
      </c>
      <c r="FC2090">
        <v>0</v>
      </c>
      <c r="FD2090">
        <v>0</v>
      </c>
      <c r="FE2090">
        <v>0</v>
      </c>
      <c r="FF2090">
        <v>0</v>
      </c>
      <c r="FG2090">
        <v>0</v>
      </c>
      <c r="FH2090">
        <v>0</v>
      </c>
      <c r="FI2090">
        <v>0</v>
      </c>
      <c r="FJ2090">
        <v>0</v>
      </c>
      <c r="FK2090">
        <v>0</v>
      </c>
      <c r="FL2090">
        <v>0</v>
      </c>
      <c r="FM2090">
        <v>0</v>
      </c>
      <c r="FN2090">
        <v>0</v>
      </c>
      <c r="FO2090">
        <v>0</v>
      </c>
      <c r="FP2090">
        <v>14.81700341</v>
      </c>
      <c r="FQ2090">
        <v>15.03437651</v>
      </c>
      <c r="FR2090">
        <v>14.23708143</v>
      </c>
      <c r="FS2090">
        <v>12.83243248</v>
      </c>
      <c r="FT2090">
        <v>11.04582162</v>
      </c>
      <c r="FU2090">
        <v>0</v>
      </c>
      <c r="FV2090">
        <v>0</v>
      </c>
      <c r="FW2090">
        <v>0</v>
      </c>
    </row>
    <row r="2091" spans="1:179" x14ac:dyDescent="0.25">
      <c r="A2091" t="s">
        <v>59</v>
      </c>
      <c r="B2091" t="s">
        <v>61</v>
      </c>
      <c r="C2091" t="s">
        <v>46</v>
      </c>
      <c r="D2091" t="s">
        <v>246</v>
      </c>
      <c r="E2091" t="s">
        <v>247</v>
      </c>
      <c r="F2091" t="s">
        <v>27</v>
      </c>
      <c r="G2091">
        <v>2022</v>
      </c>
      <c r="H2091" t="s">
        <v>36</v>
      </c>
      <c r="I2091">
        <v>73.179190750000004</v>
      </c>
      <c r="J2091" t="s">
        <v>20</v>
      </c>
      <c r="K2091" t="s">
        <v>66</v>
      </c>
      <c r="L2091">
        <v>1048.174994</v>
      </c>
      <c r="M2091">
        <v>1035.358927</v>
      </c>
      <c r="N2091">
        <v>1018.166386</v>
      </c>
      <c r="O2091">
        <v>1011.9609359999999</v>
      </c>
      <c r="P2091">
        <v>1013.986877</v>
      </c>
      <c r="Q2091">
        <v>1039.267407</v>
      </c>
      <c r="R2091">
        <v>1078.4775099999999</v>
      </c>
      <c r="S2091">
        <v>1102.617853</v>
      </c>
      <c r="T2091">
        <v>1150.186195</v>
      </c>
      <c r="U2091">
        <v>1163.3935019999999</v>
      </c>
      <c r="V2091">
        <v>1200.4012600000001</v>
      </c>
      <c r="W2091">
        <v>1226.8108299999999</v>
      </c>
      <c r="X2091">
        <v>1234.04313</v>
      </c>
      <c r="Y2091">
        <v>1247.63832</v>
      </c>
      <c r="Z2091">
        <v>1253.423084</v>
      </c>
      <c r="AA2091">
        <v>1261.6446980000001</v>
      </c>
      <c r="AB2091">
        <v>1232.5006760000001</v>
      </c>
      <c r="AC2091">
        <v>1202.97695</v>
      </c>
      <c r="AD2091">
        <v>1179.5445070000001</v>
      </c>
      <c r="AE2091">
        <v>1157.8181380000001</v>
      </c>
      <c r="AF2091">
        <v>1137.332285</v>
      </c>
      <c r="AG2091">
        <v>1116.691779</v>
      </c>
      <c r="AH2091">
        <v>1087.3418799999999</v>
      </c>
      <c r="AI2091">
        <v>1078.3495740000001</v>
      </c>
      <c r="AJ2091">
        <v>71.482396679999994</v>
      </c>
      <c r="AK2091">
        <v>71.097012530000001</v>
      </c>
      <c r="AL2091">
        <v>70.433893510000004</v>
      </c>
      <c r="AM2091">
        <v>69.498364080000002</v>
      </c>
      <c r="AN2091">
        <v>67.958864149999997</v>
      </c>
      <c r="AO2091">
        <v>66.728509130000006</v>
      </c>
      <c r="AP2091">
        <v>65.905520080000002</v>
      </c>
      <c r="AQ2091">
        <v>65.704052579999995</v>
      </c>
      <c r="AR2091">
        <v>66.587632749999997</v>
      </c>
      <c r="AS2091">
        <v>69.888339450000004</v>
      </c>
      <c r="AT2091">
        <v>74.099925749999997</v>
      </c>
      <c r="AU2091">
        <v>78.131169889999995</v>
      </c>
      <c r="AV2091">
        <v>80.842030910000005</v>
      </c>
      <c r="AW2091">
        <v>82.474095730000002</v>
      </c>
      <c r="AX2091">
        <v>82.225851899999995</v>
      </c>
      <c r="AY2091">
        <v>82.583929139999995</v>
      </c>
      <c r="AZ2091">
        <v>81.749160369999998</v>
      </c>
      <c r="BA2091">
        <v>79.952441230000005</v>
      </c>
      <c r="BB2091">
        <v>78.233021679999993</v>
      </c>
      <c r="BC2091">
        <v>76.247984509999995</v>
      </c>
      <c r="BD2091">
        <v>73.680496849999997</v>
      </c>
      <c r="BE2091">
        <v>71.665891819999999</v>
      </c>
      <c r="BF2091">
        <v>70.722057230000004</v>
      </c>
      <c r="BG2091">
        <v>69.850759170000003</v>
      </c>
      <c r="BH2091">
        <v>0</v>
      </c>
      <c r="BI2091">
        <v>0</v>
      </c>
      <c r="BJ2091">
        <v>0</v>
      </c>
      <c r="BK2091">
        <v>0</v>
      </c>
      <c r="BL2091">
        <v>0</v>
      </c>
      <c r="BM2091">
        <v>0</v>
      </c>
      <c r="BN2091">
        <v>0</v>
      </c>
      <c r="BO2091">
        <v>0</v>
      </c>
      <c r="BP2091">
        <v>0</v>
      </c>
      <c r="BQ2091">
        <v>0</v>
      </c>
      <c r="BR2091">
        <v>0</v>
      </c>
      <c r="BS2091">
        <v>0</v>
      </c>
      <c r="BT2091">
        <v>0</v>
      </c>
      <c r="BU2091">
        <v>0</v>
      </c>
      <c r="BV2091">
        <v>0</v>
      </c>
      <c r="BW2091">
        <v>0</v>
      </c>
      <c r="BX2091">
        <v>51.198741429999998</v>
      </c>
      <c r="BY2091">
        <v>48.895847779999997</v>
      </c>
      <c r="BZ2091">
        <v>46.764758569999998</v>
      </c>
      <c r="CA2091">
        <v>46.193590989999997</v>
      </c>
      <c r="CB2091">
        <v>44.030305689999999</v>
      </c>
      <c r="CC2091">
        <v>0</v>
      </c>
      <c r="CD2091">
        <v>0</v>
      </c>
      <c r="CE2091">
        <v>0</v>
      </c>
      <c r="CF2091">
        <v>0</v>
      </c>
      <c r="CG2091">
        <v>0</v>
      </c>
      <c r="CH2091">
        <v>0</v>
      </c>
      <c r="CI2091">
        <v>0</v>
      </c>
      <c r="CJ2091">
        <v>0</v>
      </c>
      <c r="CK2091">
        <v>0</v>
      </c>
      <c r="CL2091">
        <v>0</v>
      </c>
      <c r="CM2091">
        <v>0</v>
      </c>
      <c r="CN2091">
        <v>0</v>
      </c>
      <c r="CO2091">
        <v>0</v>
      </c>
      <c r="CP2091">
        <v>0</v>
      </c>
      <c r="CQ2091">
        <v>0</v>
      </c>
      <c r="CR2091">
        <v>0</v>
      </c>
      <c r="CS2091">
        <v>0</v>
      </c>
      <c r="CT2091">
        <v>0</v>
      </c>
      <c r="CU2091">
        <v>0</v>
      </c>
      <c r="CV2091">
        <v>51.371244050000001</v>
      </c>
      <c r="CW2091">
        <v>49.0683504</v>
      </c>
      <c r="CX2091">
        <v>46.937261190000001</v>
      </c>
      <c r="CY2091">
        <v>46.36609361</v>
      </c>
      <c r="CZ2091">
        <v>44.202808300000001</v>
      </c>
      <c r="DA2091">
        <v>0</v>
      </c>
      <c r="DB2091">
        <v>0</v>
      </c>
      <c r="DC2091">
        <v>0</v>
      </c>
      <c r="DD2091">
        <v>0</v>
      </c>
      <c r="DE2091">
        <v>0</v>
      </c>
      <c r="DF2091">
        <v>0</v>
      </c>
      <c r="DG2091">
        <v>0</v>
      </c>
      <c r="DH2091">
        <v>0</v>
      </c>
      <c r="DI2091">
        <v>0</v>
      </c>
      <c r="DJ2091">
        <v>0</v>
      </c>
      <c r="DK2091">
        <v>0</v>
      </c>
      <c r="DL2091">
        <v>0</v>
      </c>
      <c r="DM2091">
        <v>0</v>
      </c>
      <c r="DN2091">
        <v>0</v>
      </c>
      <c r="DO2091">
        <v>0</v>
      </c>
      <c r="DP2091">
        <v>0</v>
      </c>
      <c r="DQ2091">
        <v>0</v>
      </c>
      <c r="DR2091">
        <v>0</v>
      </c>
      <c r="DS2091">
        <v>0</v>
      </c>
      <c r="DT2091">
        <v>51.66469678</v>
      </c>
      <c r="DU2091">
        <v>49.361803129999998</v>
      </c>
      <c r="DV2091">
        <v>47.230713919999999</v>
      </c>
      <c r="DW2091">
        <v>46.659546339999999</v>
      </c>
      <c r="DX2091">
        <v>44.49626104</v>
      </c>
      <c r="DY2091">
        <v>0</v>
      </c>
      <c r="DZ2091">
        <v>0</v>
      </c>
      <c r="EA2091">
        <v>0</v>
      </c>
      <c r="EB2091">
        <v>0</v>
      </c>
      <c r="EC2091">
        <v>0</v>
      </c>
      <c r="ED2091">
        <v>0</v>
      </c>
      <c r="EE2091">
        <v>0</v>
      </c>
      <c r="EF2091">
        <v>0</v>
      </c>
      <c r="EG2091">
        <v>0</v>
      </c>
      <c r="EH2091">
        <v>0</v>
      </c>
      <c r="EI2091">
        <v>0</v>
      </c>
      <c r="EJ2091">
        <v>0</v>
      </c>
      <c r="EK2091">
        <v>0</v>
      </c>
      <c r="EL2091">
        <v>0</v>
      </c>
      <c r="EM2091">
        <v>0</v>
      </c>
      <c r="EN2091">
        <v>0</v>
      </c>
      <c r="EO2091">
        <v>0</v>
      </c>
      <c r="EP2091">
        <v>0</v>
      </c>
      <c r="EQ2091">
        <v>0</v>
      </c>
      <c r="ER2091">
        <v>51.958149509999998</v>
      </c>
      <c r="ES2091">
        <v>49.655255859999997</v>
      </c>
      <c r="ET2091">
        <v>47.524166649999998</v>
      </c>
      <c r="EU2091">
        <v>46.952999069999997</v>
      </c>
      <c r="EV2091">
        <v>44.789713769999999</v>
      </c>
      <c r="EW2091">
        <v>0</v>
      </c>
      <c r="EX2091">
        <v>0</v>
      </c>
      <c r="EY2091">
        <v>0</v>
      </c>
      <c r="EZ2091">
        <v>0</v>
      </c>
      <c r="FA2091">
        <v>0</v>
      </c>
      <c r="FB2091">
        <v>0</v>
      </c>
      <c r="FC2091">
        <v>0</v>
      </c>
      <c r="FD2091">
        <v>0</v>
      </c>
      <c r="FE2091">
        <v>0</v>
      </c>
      <c r="FF2091">
        <v>0</v>
      </c>
      <c r="FG2091">
        <v>0</v>
      </c>
      <c r="FH2091">
        <v>0</v>
      </c>
      <c r="FI2091">
        <v>0</v>
      </c>
      <c r="FJ2091">
        <v>0</v>
      </c>
      <c r="FK2091">
        <v>0</v>
      </c>
      <c r="FL2091">
        <v>0</v>
      </c>
      <c r="FM2091">
        <v>0</v>
      </c>
      <c r="FN2091">
        <v>0</v>
      </c>
      <c r="FO2091">
        <v>0</v>
      </c>
      <c r="FP2091">
        <v>52.130652130000001</v>
      </c>
      <c r="FQ2091">
        <v>49.82775848</v>
      </c>
      <c r="FR2091">
        <v>47.696669270000001</v>
      </c>
      <c r="FS2091">
        <v>47.12550169</v>
      </c>
      <c r="FT2091">
        <v>44.962216390000002</v>
      </c>
      <c r="FU2091">
        <v>0</v>
      </c>
      <c r="FV2091">
        <v>0</v>
      </c>
      <c r="FW2091">
        <v>0</v>
      </c>
    </row>
    <row r="2092" spans="1:179" x14ac:dyDescent="0.25">
      <c r="A2092" t="s">
        <v>59</v>
      </c>
      <c r="B2092" t="s">
        <v>61</v>
      </c>
      <c r="C2092" t="s">
        <v>46</v>
      </c>
      <c r="D2092" t="s">
        <v>246</v>
      </c>
      <c r="E2092" t="s">
        <v>247</v>
      </c>
      <c r="F2092" t="s">
        <v>27</v>
      </c>
      <c r="G2092">
        <v>2023</v>
      </c>
      <c r="H2092" t="s">
        <v>31</v>
      </c>
      <c r="I2092">
        <v>77.254335260000005</v>
      </c>
      <c r="J2092" t="s">
        <v>20</v>
      </c>
      <c r="K2092" t="s">
        <v>62</v>
      </c>
      <c r="L2092">
        <v>633.90310810000005</v>
      </c>
      <c r="M2092">
        <v>625.14720409999995</v>
      </c>
      <c r="N2092">
        <v>617.39316719999999</v>
      </c>
      <c r="O2092">
        <v>618.34245550000003</v>
      </c>
      <c r="P2092">
        <v>616.78052330000003</v>
      </c>
      <c r="Q2092">
        <v>628.09670949999997</v>
      </c>
      <c r="R2092">
        <v>652.43667540000001</v>
      </c>
      <c r="S2092">
        <v>658.32977289999997</v>
      </c>
      <c r="T2092">
        <v>677.06967269999996</v>
      </c>
      <c r="U2092">
        <v>682.66569719999995</v>
      </c>
      <c r="V2092">
        <v>698.65475389999995</v>
      </c>
      <c r="W2092">
        <v>705.41244119999999</v>
      </c>
      <c r="X2092">
        <v>701.10844599999996</v>
      </c>
      <c r="Y2092">
        <v>696.72870169999999</v>
      </c>
      <c r="Z2092">
        <v>704.62389150000001</v>
      </c>
      <c r="AA2092">
        <v>718.66041929999994</v>
      </c>
      <c r="AB2092">
        <v>727.03045699999996</v>
      </c>
      <c r="AC2092">
        <v>729.57870190000006</v>
      </c>
      <c r="AD2092">
        <v>733.04151739999998</v>
      </c>
      <c r="AE2092">
        <v>735.41481620000002</v>
      </c>
      <c r="AF2092">
        <v>706.15795060000005</v>
      </c>
      <c r="AG2092">
        <v>674.90434530000005</v>
      </c>
      <c r="AH2092">
        <v>661.41088639999998</v>
      </c>
      <c r="AI2092">
        <v>641.05743610000002</v>
      </c>
      <c r="AJ2092">
        <v>65.758636550000006</v>
      </c>
      <c r="AK2092">
        <v>64.391697100000002</v>
      </c>
      <c r="AL2092">
        <v>63.004404049999998</v>
      </c>
      <c r="AM2092">
        <v>61.55890892</v>
      </c>
      <c r="AN2092">
        <v>60.205959589999999</v>
      </c>
      <c r="AO2092">
        <v>59.327242300000002</v>
      </c>
      <c r="AP2092">
        <v>59.064697099999997</v>
      </c>
      <c r="AQ2092">
        <v>59.584636430000003</v>
      </c>
      <c r="AR2092">
        <v>62.784646279999997</v>
      </c>
      <c r="AS2092">
        <v>68.40207092</v>
      </c>
      <c r="AT2092">
        <v>73.617969590000001</v>
      </c>
      <c r="AU2092">
        <v>77.927131450000005</v>
      </c>
      <c r="AV2092">
        <v>81.211232379999998</v>
      </c>
      <c r="AW2092">
        <v>83.242565499999998</v>
      </c>
      <c r="AX2092">
        <v>84.217252669999993</v>
      </c>
      <c r="AY2092">
        <v>84.611757510000004</v>
      </c>
      <c r="AZ2092">
        <v>84.049656549999995</v>
      </c>
      <c r="BA2092">
        <v>82.465717150000003</v>
      </c>
      <c r="BB2092">
        <v>80.075414080000002</v>
      </c>
      <c r="BC2092">
        <v>77.459272839999997</v>
      </c>
      <c r="BD2092">
        <v>73.031878899999995</v>
      </c>
      <c r="BE2092">
        <v>69.238525330000002</v>
      </c>
      <c r="BF2092">
        <v>67.324181830000001</v>
      </c>
      <c r="BG2092">
        <v>65.372616010000002</v>
      </c>
      <c r="BH2092">
        <v>0</v>
      </c>
      <c r="BI2092">
        <v>0</v>
      </c>
      <c r="BJ2092">
        <v>0</v>
      </c>
      <c r="BK2092">
        <v>0</v>
      </c>
      <c r="BL2092">
        <v>0</v>
      </c>
      <c r="BM2092">
        <v>0</v>
      </c>
      <c r="BN2092">
        <v>0</v>
      </c>
      <c r="BO2092">
        <v>0</v>
      </c>
      <c r="BP2092">
        <v>0</v>
      </c>
      <c r="BQ2092">
        <v>0</v>
      </c>
      <c r="BR2092">
        <v>0</v>
      </c>
      <c r="BS2092">
        <v>0</v>
      </c>
      <c r="BT2092">
        <v>0</v>
      </c>
      <c r="BU2092">
        <v>0</v>
      </c>
      <c r="BV2092">
        <v>0</v>
      </c>
      <c r="BW2092">
        <v>0</v>
      </c>
      <c r="BX2092">
        <v>26.23729359</v>
      </c>
      <c r="BY2092">
        <v>25.92969643</v>
      </c>
      <c r="BZ2092">
        <v>25.667743059999999</v>
      </c>
      <c r="CA2092">
        <v>25.413566809999999</v>
      </c>
      <c r="CB2092">
        <v>24.999890839999999</v>
      </c>
      <c r="CC2092">
        <v>0</v>
      </c>
      <c r="CD2092">
        <v>0</v>
      </c>
      <c r="CE2092">
        <v>0</v>
      </c>
      <c r="CF2092">
        <v>0</v>
      </c>
      <c r="CG2092">
        <v>0</v>
      </c>
      <c r="CH2092">
        <v>0</v>
      </c>
      <c r="CI2092">
        <v>0</v>
      </c>
      <c r="CJ2092">
        <v>0</v>
      </c>
      <c r="CK2092">
        <v>0</v>
      </c>
      <c r="CL2092">
        <v>0</v>
      </c>
      <c r="CM2092">
        <v>0</v>
      </c>
      <c r="CN2092">
        <v>0</v>
      </c>
      <c r="CO2092">
        <v>0</v>
      </c>
      <c r="CP2092">
        <v>0</v>
      </c>
      <c r="CQ2092">
        <v>0</v>
      </c>
      <c r="CR2092">
        <v>0</v>
      </c>
      <c r="CS2092">
        <v>0</v>
      </c>
      <c r="CT2092">
        <v>0</v>
      </c>
      <c r="CU2092">
        <v>0</v>
      </c>
      <c r="CV2092">
        <v>26.462237120000001</v>
      </c>
      <c r="CW2092">
        <v>26.15463995</v>
      </c>
      <c r="CX2092">
        <v>25.89268659</v>
      </c>
      <c r="CY2092">
        <v>25.63851034</v>
      </c>
      <c r="CZ2092">
        <v>25.22483437</v>
      </c>
      <c r="DA2092">
        <v>0</v>
      </c>
      <c r="DB2092">
        <v>0</v>
      </c>
      <c r="DC2092">
        <v>0</v>
      </c>
      <c r="DD2092">
        <v>0</v>
      </c>
      <c r="DE2092">
        <v>0</v>
      </c>
      <c r="DF2092">
        <v>0</v>
      </c>
      <c r="DG2092">
        <v>0</v>
      </c>
      <c r="DH2092">
        <v>0</v>
      </c>
      <c r="DI2092">
        <v>0</v>
      </c>
      <c r="DJ2092">
        <v>0</v>
      </c>
      <c r="DK2092">
        <v>0</v>
      </c>
      <c r="DL2092">
        <v>0</v>
      </c>
      <c r="DM2092">
        <v>0</v>
      </c>
      <c r="DN2092">
        <v>0</v>
      </c>
      <c r="DO2092">
        <v>0</v>
      </c>
      <c r="DP2092">
        <v>0</v>
      </c>
      <c r="DQ2092">
        <v>0</v>
      </c>
      <c r="DR2092">
        <v>0</v>
      </c>
      <c r="DS2092">
        <v>0</v>
      </c>
      <c r="DT2092">
        <v>26.844899680000001</v>
      </c>
      <c r="DU2092">
        <v>26.53730251</v>
      </c>
      <c r="DV2092">
        <v>26.275349139999999</v>
      </c>
      <c r="DW2092">
        <v>26.0211729</v>
      </c>
      <c r="DX2092">
        <v>25.607496919999999</v>
      </c>
      <c r="DY2092">
        <v>0</v>
      </c>
      <c r="DZ2092">
        <v>0</v>
      </c>
      <c r="EA2092">
        <v>0</v>
      </c>
      <c r="EB2092">
        <v>0</v>
      </c>
      <c r="EC2092">
        <v>0</v>
      </c>
      <c r="ED2092">
        <v>0</v>
      </c>
      <c r="EE2092">
        <v>0</v>
      </c>
      <c r="EF2092">
        <v>0</v>
      </c>
      <c r="EG2092">
        <v>0</v>
      </c>
      <c r="EH2092">
        <v>0</v>
      </c>
      <c r="EI2092">
        <v>0</v>
      </c>
      <c r="EJ2092">
        <v>0</v>
      </c>
      <c r="EK2092">
        <v>0</v>
      </c>
      <c r="EL2092">
        <v>0</v>
      </c>
      <c r="EM2092">
        <v>0</v>
      </c>
      <c r="EN2092">
        <v>0</v>
      </c>
      <c r="EO2092">
        <v>0</v>
      </c>
      <c r="EP2092">
        <v>0</v>
      </c>
      <c r="EQ2092">
        <v>0</v>
      </c>
      <c r="ER2092">
        <v>27.22756223</v>
      </c>
      <c r="ES2092">
        <v>26.919965059999999</v>
      </c>
      <c r="ET2092">
        <v>26.658011699999999</v>
      </c>
      <c r="EU2092">
        <v>26.403835449999999</v>
      </c>
      <c r="EV2092">
        <v>25.990159469999998</v>
      </c>
      <c r="EW2092">
        <v>0</v>
      </c>
      <c r="EX2092">
        <v>0</v>
      </c>
      <c r="EY2092">
        <v>0</v>
      </c>
      <c r="EZ2092">
        <v>0</v>
      </c>
      <c r="FA2092">
        <v>0</v>
      </c>
      <c r="FB2092">
        <v>0</v>
      </c>
      <c r="FC2092">
        <v>0</v>
      </c>
      <c r="FD2092">
        <v>0</v>
      </c>
      <c r="FE2092">
        <v>0</v>
      </c>
      <c r="FF2092">
        <v>0</v>
      </c>
      <c r="FG2092">
        <v>0</v>
      </c>
      <c r="FH2092">
        <v>0</v>
      </c>
      <c r="FI2092">
        <v>0</v>
      </c>
      <c r="FJ2092">
        <v>0</v>
      </c>
      <c r="FK2092">
        <v>0</v>
      </c>
      <c r="FL2092">
        <v>0</v>
      </c>
      <c r="FM2092">
        <v>0</v>
      </c>
      <c r="FN2092">
        <v>0</v>
      </c>
      <c r="FO2092">
        <v>0</v>
      </c>
      <c r="FP2092">
        <v>27.452505760000001</v>
      </c>
      <c r="FQ2092">
        <v>27.14490859</v>
      </c>
      <c r="FR2092">
        <v>26.88295523</v>
      </c>
      <c r="FS2092">
        <v>26.62877898</v>
      </c>
      <c r="FT2092">
        <v>26.215102999999999</v>
      </c>
      <c r="FU2092">
        <v>0</v>
      </c>
      <c r="FV2092">
        <v>0</v>
      </c>
      <c r="FW2092">
        <v>0</v>
      </c>
    </row>
    <row r="2093" spans="1:179" x14ac:dyDescent="0.25">
      <c r="A2093" t="s">
        <v>59</v>
      </c>
      <c r="B2093" t="s">
        <v>61</v>
      </c>
      <c r="C2093" t="s">
        <v>46</v>
      </c>
      <c r="D2093" t="s">
        <v>246</v>
      </c>
      <c r="E2093" t="s">
        <v>247</v>
      </c>
      <c r="F2093" t="s">
        <v>27</v>
      </c>
      <c r="G2093">
        <v>2023</v>
      </c>
      <c r="H2093" t="s">
        <v>31</v>
      </c>
      <c r="I2093">
        <v>64.612716759999998</v>
      </c>
      <c r="J2093" t="s">
        <v>20</v>
      </c>
      <c r="K2093" t="s">
        <v>64</v>
      </c>
      <c r="L2093">
        <v>219.40970820000001</v>
      </c>
      <c r="M2093">
        <v>218.49286720000001</v>
      </c>
      <c r="N2093">
        <v>210.83089179999999</v>
      </c>
      <c r="O2093">
        <v>206.33827170000001</v>
      </c>
      <c r="P2093">
        <v>200.4595377</v>
      </c>
      <c r="Q2093">
        <v>224.81594279999999</v>
      </c>
      <c r="R2093">
        <v>277.60529580000002</v>
      </c>
      <c r="S2093">
        <v>297.22929099999999</v>
      </c>
      <c r="T2093">
        <v>289.01311989999999</v>
      </c>
      <c r="U2093">
        <v>290.12178219999998</v>
      </c>
      <c r="V2093">
        <v>296.93823630000003</v>
      </c>
      <c r="W2093">
        <v>275.44076899999999</v>
      </c>
      <c r="X2093">
        <v>288.15294060000002</v>
      </c>
      <c r="Y2093">
        <v>280.3089501</v>
      </c>
      <c r="Z2093">
        <v>271.06350420000001</v>
      </c>
      <c r="AA2093">
        <v>244.0884585</v>
      </c>
      <c r="AB2093">
        <v>231.4543285</v>
      </c>
      <c r="AC2093">
        <v>235.5766366</v>
      </c>
      <c r="AD2093">
        <v>240.5055467</v>
      </c>
      <c r="AE2093">
        <v>250.77354030000001</v>
      </c>
      <c r="AF2093">
        <v>248.0806164</v>
      </c>
      <c r="AG2093">
        <v>232.57683349999999</v>
      </c>
      <c r="AH2093">
        <v>233.41777949999999</v>
      </c>
      <c r="AI2093">
        <v>226.38657939999999</v>
      </c>
      <c r="AJ2093">
        <v>68.247799810000004</v>
      </c>
      <c r="AK2093">
        <v>67.051222850000002</v>
      </c>
      <c r="AL2093">
        <v>65.429478399999994</v>
      </c>
      <c r="AM2093">
        <v>63.448501550000003</v>
      </c>
      <c r="AN2093">
        <v>62.360086350000003</v>
      </c>
      <c r="AO2093">
        <v>60.618789560000003</v>
      </c>
      <c r="AP2093">
        <v>59.88871262</v>
      </c>
      <c r="AQ2093">
        <v>60.165667630000002</v>
      </c>
      <c r="AR2093">
        <v>63.82422966</v>
      </c>
      <c r="AS2093">
        <v>70.110413179999995</v>
      </c>
      <c r="AT2093">
        <v>75.391604110000003</v>
      </c>
      <c r="AU2093">
        <v>79.969304059999999</v>
      </c>
      <c r="AV2093">
        <v>84.217163999999997</v>
      </c>
      <c r="AW2093">
        <v>86.760346060000003</v>
      </c>
      <c r="AX2093">
        <v>88.105737009999999</v>
      </c>
      <c r="AY2093">
        <v>88.343658640000001</v>
      </c>
      <c r="AZ2093">
        <v>87.753941060000002</v>
      </c>
      <c r="BA2093">
        <v>86.666026419999994</v>
      </c>
      <c r="BB2093">
        <v>85.007638839999998</v>
      </c>
      <c r="BC2093">
        <v>82.828874850000005</v>
      </c>
      <c r="BD2093">
        <v>78.248212780000003</v>
      </c>
      <c r="BE2093">
        <v>73.898769599999994</v>
      </c>
      <c r="BF2093">
        <v>70.726878360000001</v>
      </c>
      <c r="BG2093">
        <v>68.601654909999993</v>
      </c>
      <c r="BH2093">
        <v>0</v>
      </c>
      <c r="BI2093">
        <v>0</v>
      </c>
      <c r="BJ2093">
        <v>0</v>
      </c>
      <c r="BK2093">
        <v>0</v>
      </c>
      <c r="BL2093">
        <v>0</v>
      </c>
      <c r="BM2093">
        <v>0</v>
      </c>
      <c r="BN2093">
        <v>0</v>
      </c>
      <c r="BO2093">
        <v>0</v>
      </c>
      <c r="BP2093">
        <v>0</v>
      </c>
      <c r="BQ2093">
        <v>0</v>
      </c>
      <c r="BR2093">
        <v>0</v>
      </c>
      <c r="BS2093">
        <v>0</v>
      </c>
      <c r="BT2093">
        <v>0</v>
      </c>
      <c r="BU2093">
        <v>0</v>
      </c>
      <c r="BV2093">
        <v>0</v>
      </c>
      <c r="BW2093">
        <v>0</v>
      </c>
      <c r="BX2093">
        <v>16.589240719999999</v>
      </c>
      <c r="BY2093">
        <v>16.842710090000001</v>
      </c>
      <c r="BZ2093">
        <v>16.577230459999999</v>
      </c>
      <c r="CA2093">
        <v>15.25038354</v>
      </c>
      <c r="CB2093">
        <v>12.53762807</v>
      </c>
      <c r="CC2093">
        <v>0</v>
      </c>
      <c r="CD2093">
        <v>0</v>
      </c>
      <c r="CE2093">
        <v>0</v>
      </c>
      <c r="CF2093">
        <v>0</v>
      </c>
      <c r="CG2093">
        <v>0</v>
      </c>
      <c r="CH2093">
        <v>0</v>
      </c>
      <c r="CI2093">
        <v>0</v>
      </c>
      <c r="CJ2093">
        <v>0</v>
      </c>
      <c r="CK2093">
        <v>0</v>
      </c>
      <c r="CL2093">
        <v>0</v>
      </c>
      <c r="CM2093">
        <v>0</v>
      </c>
      <c r="CN2093">
        <v>0</v>
      </c>
      <c r="CO2093">
        <v>0</v>
      </c>
      <c r="CP2093">
        <v>0</v>
      </c>
      <c r="CQ2093">
        <v>0</v>
      </c>
      <c r="CR2093">
        <v>0</v>
      </c>
      <c r="CS2093">
        <v>0</v>
      </c>
      <c r="CT2093">
        <v>0</v>
      </c>
      <c r="CU2093">
        <v>0</v>
      </c>
      <c r="CV2093">
        <v>16.62707657</v>
      </c>
      <c r="CW2093">
        <v>16.880545940000001</v>
      </c>
      <c r="CX2093">
        <v>16.71211036</v>
      </c>
      <c r="CY2093">
        <v>15.385263439999999</v>
      </c>
      <c r="CZ2093">
        <v>12.672507960000001</v>
      </c>
      <c r="DA2093">
        <v>0</v>
      </c>
      <c r="DB2093">
        <v>0</v>
      </c>
      <c r="DC2093">
        <v>0</v>
      </c>
      <c r="DD2093">
        <v>0</v>
      </c>
      <c r="DE2093">
        <v>0</v>
      </c>
      <c r="DF2093">
        <v>0</v>
      </c>
      <c r="DG2093">
        <v>0</v>
      </c>
      <c r="DH2093">
        <v>0</v>
      </c>
      <c r="DI2093">
        <v>0</v>
      </c>
      <c r="DJ2093">
        <v>0</v>
      </c>
      <c r="DK2093">
        <v>0</v>
      </c>
      <c r="DL2093">
        <v>0</v>
      </c>
      <c r="DM2093">
        <v>0</v>
      </c>
      <c r="DN2093">
        <v>0</v>
      </c>
      <c r="DO2093">
        <v>0</v>
      </c>
      <c r="DP2093">
        <v>0</v>
      </c>
      <c r="DQ2093">
        <v>0</v>
      </c>
      <c r="DR2093">
        <v>0</v>
      </c>
      <c r="DS2093">
        <v>0</v>
      </c>
      <c r="DT2093">
        <v>16.691441019999999</v>
      </c>
      <c r="DU2093">
        <v>16.94491039</v>
      </c>
      <c r="DV2093">
        <v>16.94156121</v>
      </c>
      <c r="DW2093">
        <v>15.614714299999999</v>
      </c>
      <c r="DX2093">
        <v>12.901958820000001</v>
      </c>
      <c r="DY2093">
        <v>0</v>
      </c>
      <c r="DZ2093">
        <v>0</v>
      </c>
      <c r="EA2093">
        <v>0</v>
      </c>
      <c r="EB2093">
        <v>0</v>
      </c>
      <c r="EC2093">
        <v>0</v>
      </c>
      <c r="ED2093">
        <v>0</v>
      </c>
      <c r="EE2093">
        <v>0</v>
      </c>
      <c r="EF2093">
        <v>0</v>
      </c>
      <c r="EG2093">
        <v>0</v>
      </c>
      <c r="EH2093">
        <v>0</v>
      </c>
      <c r="EI2093">
        <v>0</v>
      </c>
      <c r="EJ2093">
        <v>0</v>
      </c>
      <c r="EK2093">
        <v>0</v>
      </c>
      <c r="EL2093">
        <v>0</v>
      </c>
      <c r="EM2093">
        <v>0</v>
      </c>
      <c r="EN2093">
        <v>0</v>
      </c>
      <c r="EO2093">
        <v>0</v>
      </c>
      <c r="EP2093">
        <v>0</v>
      </c>
      <c r="EQ2093">
        <v>0</v>
      </c>
      <c r="ER2093">
        <v>16.755805469999999</v>
      </c>
      <c r="ES2093">
        <v>17.00927484</v>
      </c>
      <c r="ET2093">
        <v>17.17101207</v>
      </c>
      <c r="EU2093">
        <v>15.84416515</v>
      </c>
      <c r="EV2093">
        <v>13.13140967</v>
      </c>
      <c r="EW2093">
        <v>0</v>
      </c>
      <c r="EX2093">
        <v>0</v>
      </c>
      <c r="EY2093">
        <v>0</v>
      </c>
      <c r="EZ2093">
        <v>0</v>
      </c>
      <c r="FA2093">
        <v>0</v>
      </c>
      <c r="FB2093">
        <v>0</v>
      </c>
      <c r="FC2093">
        <v>0</v>
      </c>
      <c r="FD2093">
        <v>0</v>
      </c>
      <c r="FE2093">
        <v>0</v>
      </c>
      <c r="FF2093">
        <v>0</v>
      </c>
      <c r="FG2093">
        <v>0</v>
      </c>
      <c r="FH2093">
        <v>0</v>
      </c>
      <c r="FI2093">
        <v>0</v>
      </c>
      <c r="FJ2093">
        <v>0</v>
      </c>
      <c r="FK2093">
        <v>0</v>
      </c>
      <c r="FL2093">
        <v>0</v>
      </c>
      <c r="FM2093">
        <v>0</v>
      </c>
      <c r="FN2093">
        <v>0</v>
      </c>
      <c r="FO2093">
        <v>0</v>
      </c>
      <c r="FP2093">
        <v>16.79364133</v>
      </c>
      <c r="FQ2093">
        <v>17.047110700000001</v>
      </c>
      <c r="FR2093">
        <v>17.305891970000001</v>
      </c>
      <c r="FS2093">
        <v>15.97904505</v>
      </c>
      <c r="FT2093">
        <v>13.26628957</v>
      </c>
      <c r="FU2093">
        <v>0</v>
      </c>
      <c r="FV2093">
        <v>0</v>
      </c>
      <c r="FW2093">
        <v>0</v>
      </c>
    </row>
    <row r="2094" spans="1:179" x14ac:dyDescent="0.25">
      <c r="A2094" t="s">
        <v>59</v>
      </c>
      <c r="B2094" t="s">
        <v>61</v>
      </c>
      <c r="C2094" t="s">
        <v>46</v>
      </c>
      <c r="D2094" t="s">
        <v>246</v>
      </c>
      <c r="E2094" t="s">
        <v>247</v>
      </c>
      <c r="F2094" t="s">
        <v>27</v>
      </c>
      <c r="G2094">
        <v>2023</v>
      </c>
      <c r="H2094" t="s">
        <v>31</v>
      </c>
      <c r="I2094">
        <v>84.277456650000005</v>
      </c>
      <c r="J2094" t="s">
        <v>20</v>
      </c>
      <c r="K2094" t="s">
        <v>66</v>
      </c>
      <c r="L2094">
        <v>1025.0573890000001</v>
      </c>
      <c r="M2094">
        <v>1014.590785</v>
      </c>
      <c r="N2094">
        <v>1004.406403</v>
      </c>
      <c r="O2094">
        <v>1002.5487000000001</v>
      </c>
      <c r="P2094">
        <v>1001.4892149999999</v>
      </c>
      <c r="Q2094">
        <v>1040.4556210000001</v>
      </c>
      <c r="R2094">
        <v>1073.2934210000001</v>
      </c>
      <c r="S2094">
        <v>1114.9912400000001</v>
      </c>
      <c r="T2094">
        <v>1158.258376</v>
      </c>
      <c r="U2094">
        <v>1181.848563</v>
      </c>
      <c r="V2094">
        <v>1208.0437030000001</v>
      </c>
      <c r="W2094">
        <v>1219.3654570000001</v>
      </c>
      <c r="X2094">
        <v>1217.0916520000001</v>
      </c>
      <c r="Y2094">
        <v>1226.921955</v>
      </c>
      <c r="Z2094">
        <v>1234.2005610000001</v>
      </c>
      <c r="AA2094">
        <v>1240.242544</v>
      </c>
      <c r="AB2094">
        <v>1219.0236010000001</v>
      </c>
      <c r="AC2094">
        <v>1196.54018</v>
      </c>
      <c r="AD2094">
        <v>1173.2441490000001</v>
      </c>
      <c r="AE2094">
        <v>1151.7022710000001</v>
      </c>
      <c r="AF2094">
        <v>1126.5581340000001</v>
      </c>
      <c r="AG2094">
        <v>1099.8435380000001</v>
      </c>
      <c r="AH2094">
        <v>1074.3465450000001</v>
      </c>
      <c r="AI2094">
        <v>1043.6736149999999</v>
      </c>
      <c r="AJ2094">
        <v>63.328166850000002</v>
      </c>
      <c r="AK2094">
        <v>62.132529550000001</v>
      </c>
      <c r="AL2094">
        <v>61.011427550000001</v>
      </c>
      <c r="AM2094">
        <v>59.95255702</v>
      </c>
      <c r="AN2094">
        <v>59.020766979999998</v>
      </c>
      <c r="AO2094">
        <v>58.04494905</v>
      </c>
      <c r="AP2094">
        <v>57.687444560000003</v>
      </c>
      <c r="AQ2094">
        <v>58.20619757</v>
      </c>
      <c r="AR2094">
        <v>60.91545507</v>
      </c>
      <c r="AS2094">
        <v>65.067907539999993</v>
      </c>
      <c r="AT2094">
        <v>69.061732879999994</v>
      </c>
      <c r="AU2094">
        <v>72.804391929999994</v>
      </c>
      <c r="AV2094">
        <v>75.503118810000004</v>
      </c>
      <c r="AW2094">
        <v>76.792715880000003</v>
      </c>
      <c r="AX2094">
        <v>77.561393460000005</v>
      </c>
      <c r="AY2094">
        <v>77.817686620000003</v>
      </c>
      <c r="AZ2094">
        <v>77.47440435</v>
      </c>
      <c r="BA2094">
        <v>75.829074090000006</v>
      </c>
      <c r="BB2094">
        <v>73.868356629999994</v>
      </c>
      <c r="BC2094">
        <v>71.580589570000001</v>
      </c>
      <c r="BD2094">
        <v>68.224856680000002</v>
      </c>
      <c r="BE2094">
        <v>65.47670076</v>
      </c>
      <c r="BF2094">
        <v>63.861043350000003</v>
      </c>
      <c r="BG2094">
        <v>62.592394949999999</v>
      </c>
      <c r="BH2094">
        <v>0</v>
      </c>
      <c r="BI2094">
        <v>0</v>
      </c>
      <c r="BJ2094">
        <v>0</v>
      </c>
      <c r="BK2094">
        <v>0</v>
      </c>
      <c r="BL2094">
        <v>0</v>
      </c>
      <c r="BM2094">
        <v>0</v>
      </c>
      <c r="BN2094">
        <v>0</v>
      </c>
      <c r="BO2094">
        <v>0</v>
      </c>
      <c r="BP2094">
        <v>0</v>
      </c>
      <c r="BQ2094">
        <v>0</v>
      </c>
      <c r="BR2094">
        <v>0</v>
      </c>
      <c r="BS2094">
        <v>0</v>
      </c>
      <c r="BT2094">
        <v>0</v>
      </c>
      <c r="BU2094">
        <v>0</v>
      </c>
      <c r="BV2094">
        <v>0</v>
      </c>
      <c r="BW2094">
        <v>0</v>
      </c>
      <c r="BX2094">
        <v>46.45903036</v>
      </c>
      <c r="BY2094">
        <v>43.467896850000002</v>
      </c>
      <c r="BZ2094">
        <v>41.281932500000003</v>
      </c>
      <c r="CA2094">
        <v>39.139366699999997</v>
      </c>
      <c r="CB2094">
        <v>36.540021170000003</v>
      </c>
      <c r="CC2094">
        <v>0</v>
      </c>
      <c r="CD2094">
        <v>0</v>
      </c>
      <c r="CE2094">
        <v>0</v>
      </c>
      <c r="CF2094">
        <v>0</v>
      </c>
      <c r="CG2094">
        <v>0</v>
      </c>
      <c r="CH2094">
        <v>0</v>
      </c>
      <c r="CI2094">
        <v>0</v>
      </c>
      <c r="CJ2094">
        <v>0</v>
      </c>
      <c r="CK2094">
        <v>0</v>
      </c>
      <c r="CL2094">
        <v>0</v>
      </c>
      <c r="CM2094">
        <v>0</v>
      </c>
      <c r="CN2094">
        <v>0</v>
      </c>
      <c r="CO2094">
        <v>0</v>
      </c>
      <c r="CP2094">
        <v>0</v>
      </c>
      <c r="CQ2094">
        <v>0</v>
      </c>
      <c r="CR2094">
        <v>0</v>
      </c>
      <c r="CS2094">
        <v>0</v>
      </c>
      <c r="CT2094">
        <v>0</v>
      </c>
      <c r="CU2094">
        <v>0</v>
      </c>
      <c r="CV2094">
        <v>46.608816580000003</v>
      </c>
      <c r="CW2094">
        <v>43.617683069999998</v>
      </c>
      <c r="CX2094">
        <v>41.431718719999999</v>
      </c>
      <c r="CY2094">
        <v>39.289152919999999</v>
      </c>
      <c r="CZ2094">
        <v>36.689807389999999</v>
      </c>
      <c r="DA2094">
        <v>0</v>
      </c>
      <c r="DB2094">
        <v>0</v>
      </c>
      <c r="DC2094">
        <v>0</v>
      </c>
      <c r="DD2094">
        <v>0</v>
      </c>
      <c r="DE2094">
        <v>0</v>
      </c>
      <c r="DF2094">
        <v>0</v>
      </c>
      <c r="DG2094">
        <v>0</v>
      </c>
      <c r="DH2094">
        <v>0</v>
      </c>
      <c r="DI2094">
        <v>0</v>
      </c>
      <c r="DJ2094">
        <v>0</v>
      </c>
      <c r="DK2094">
        <v>0</v>
      </c>
      <c r="DL2094">
        <v>0</v>
      </c>
      <c r="DM2094">
        <v>0</v>
      </c>
      <c r="DN2094">
        <v>0</v>
      </c>
      <c r="DO2094">
        <v>0</v>
      </c>
      <c r="DP2094">
        <v>0</v>
      </c>
      <c r="DQ2094">
        <v>0</v>
      </c>
      <c r="DR2094">
        <v>0</v>
      </c>
      <c r="DS2094">
        <v>0</v>
      </c>
      <c r="DT2094">
        <v>46.863625329999998</v>
      </c>
      <c r="DU2094">
        <v>43.87249182</v>
      </c>
      <c r="DV2094">
        <v>41.686527470000001</v>
      </c>
      <c r="DW2094">
        <v>39.543961670000002</v>
      </c>
      <c r="DX2094">
        <v>36.944616140000001</v>
      </c>
      <c r="DY2094">
        <v>0</v>
      </c>
      <c r="DZ2094">
        <v>0</v>
      </c>
      <c r="EA2094">
        <v>0</v>
      </c>
      <c r="EB2094">
        <v>0</v>
      </c>
      <c r="EC2094">
        <v>0</v>
      </c>
      <c r="ED2094">
        <v>0</v>
      </c>
      <c r="EE2094">
        <v>0</v>
      </c>
      <c r="EF2094">
        <v>0</v>
      </c>
      <c r="EG2094">
        <v>0</v>
      </c>
      <c r="EH2094">
        <v>0</v>
      </c>
      <c r="EI2094">
        <v>0</v>
      </c>
      <c r="EJ2094">
        <v>0</v>
      </c>
      <c r="EK2094">
        <v>0</v>
      </c>
      <c r="EL2094">
        <v>0</v>
      </c>
      <c r="EM2094">
        <v>0</v>
      </c>
      <c r="EN2094">
        <v>0</v>
      </c>
      <c r="EO2094">
        <v>0</v>
      </c>
      <c r="EP2094">
        <v>0</v>
      </c>
      <c r="EQ2094">
        <v>0</v>
      </c>
      <c r="ER2094">
        <v>47.11843408</v>
      </c>
      <c r="ES2094">
        <v>44.127300570000003</v>
      </c>
      <c r="ET2094">
        <v>41.941336219999997</v>
      </c>
      <c r="EU2094">
        <v>39.798770419999997</v>
      </c>
      <c r="EV2094">
        <v>37.199424890000003</v>
      </c>
      <c r="EW2094">
        <v>0</v>
      </c>
      <c r="EX2094">
        <v>0</v>
      </c>
      <c r="EY2094">
        <v>0</v>
      </c>
      <c r="EZ2094">
        <v>0</v>
      </c>
      <c r="FA2094">
        <v>0</v>
      </c>
      <c r="FB2094">
        <v>0</v>
      </c>
      <c r="FC2094">
        <v>0</v>
      </c>
      <c r="FD2094">
        <v>0</v>
      </c>
      <c r="FE2094">
        <v>0</v>
      </c>
      <c r="FF2094">
        <v>0</v>
      </c>
      <c r="FG2094">
        <v>0</v>
      </c>
      <c r="FH2094">
        <v>0</v>
      </c>
      <c r="FI2094">
        <v>0</v>
      </c>
      <c r="FJ2094">
        <v>0</v>
      </c>
      <c r="FK2094">
        <v>0</v>
      </c>
      <c r="FL2094">
        <v>0</v>
      </c>
      <c r="FM2094">
        <v>0</v>
      </c>
      <c r="FN2094">
        <v>0</v>
      </c>
      <c r="FO2094">
        <v>0</v>
      </c>
      <c r="FP2094">
        <v>47.268220300000003</v>
      </c>
      <c r="FQ2094">
        <v>44.277086799999999</v>
      </c>
      <c r="FR2094">
        <v>42.09112245</v>
      </c>
      <c r="FS2094">
        <v>39.94855664</v>
      </c>
      <c r="FT2094">
        <v>37.34921112</v>
      </c>
      <c r="FU2094">
        <v>0</v>
      </c>
      <c r="FV2094">
        <v>0</v>
      </c>
      <c r="FW2094">
        <v>0</v>
      </c>
    </row>
    <row r="2095" spans="1:179" x14ac:dyDescent="0.25">
      <c r="A2095" t="s">
        <v>59</v>
      </c>
      <c r="B2095" t="s">
        <v>61</v>
      </c>
      <c r="C2095" t="s">
        <v>46</v>
      </c>
      <c r="D2095" t="s">
        <v>246</v>
      </c>
      <c r="E2095" t="s">
        <v>247</v>
      </c>
      <c r="F2095" t="s">
        <v>27</v>
      </c>
      <c r="G2095">
        <v>2023</v>
      </c>
      <c r="H2095" t="s">
        <v>32</v>
      </c>
      <c r="I2095">
        <v>77.254335260000005</v>
      </c>
      <c r="J2095" t="s">
        <v>20</v>
      </c>
      <c r="K2095" t="s">
        <v>62</v>
      </c>
      <c r="L2095">
        <v>677.58747779999999</v>
      </c>
      <c r="M2095">
        <v>660.40314260000002</v>
      </c>
      <c r="N2095">
        <v>653.77830289999997</v>
      </c>
      <c r="O2095">
        <v>644.24700180000002</v>
      </c>
      <c r="P2095">
        <v>642.33603270000003</v>
      </c>
      <c r="Q2095">
        <v>662.02650830000005</v>
      </c>
      <c r="R2095">
        <v>678.65698759999998</v>
      </c>
      <c r="S2095">
        <v>690.07479249999994</v>
      </c>
      <c r="T2095">
        <v>698.01082329999997</v>
      </c>
      <c r="U2095">
        <v>735.90316540000003</v>
      </c>
      <c r="V2095">
        <v>767.12798269999996</v>
      </c>
      <c r="W2095">
        <v>793.29510930000004</v>
      </c>
      <c r="X2095">
        <v>793.41725310000004</v>
      </c>
      <c r="Y2095">
        <v>810.65997140000002</v>
      </c>
      <c r="Z2095">
        <v>803.03294019999998</v>
      </c>
      <c r="AA2095">
        <v>810.57612529999994</v>
      </c>
      <c r="AB2095">
        <v>814.37687500000004</v>
      </c>
      <c r="AC2095">
        <v>887.77309890000004</v>
      </c>
      <c r="AD2095">
        <v>925.63902859999996</v>
      </c>
      <c r="AE2095">
        <v>910.12589100000002</v>
      </c>
      <c r="AF2095">
        <v>896.25675920000003</v>
      </c>
      <c r="AG2095">
        <v>882.66330379999999</v>
      </c>
      <c r="AH2095">
        <v>862.01443959999995</v>
      </c>
      <c r="AI2095">
        <v>840.90551819999996</v>
      </c>
      <c r="AJ2095">
        <v>64.425464640000001</v>
      </c>
      <c r="AK2095">
        <v>63.567767439999997</v>
      </c>
      <c r="AL2095">
        <v>62.823798119999999</v>
      </c>
      <c r="AM2095">
        <v>61.910009950000003</v>
      </c>
      <c r="AN2095">
        <v>61.049505170000003</v>
      </c>
      <c r="AO2095">
        <v>60.334010059999997</v>
      </c>
      <c r="AP2095">
        <v>59.829474820000002</v>
      </c>
      <c r="AQ2095">
        <v>60.45669693</v>
      </c>
      <c r="AR2095">
        <v>63.026555549999998</v>
      </c>
      <c r="AS2095">
        <v>66.658636340000001</v>
      </c>
      <c r="AT2095">
        <v>70.318302930000002</v>
      </c>
      <c r="AU2095">
        <v>74.335252749999995</v>
      </c>
      <c r="AV2095">
        <v>77.873131349999994</v>
      </c>
      <c r="AW2095">
        <v>80.734302889999995</v>
      </c>
      <c r="AX2095">
        <v>82.82773727</v>
      </c>
      <c r="AY2095">
        <v>83.838767709999999</v>
      </c>
      <c r="AZ2095">
        <v>83.932464629999998</v>
      </c>
      <c r="BA2095">
        <v>83.297838339999998</v>
      </c>
      <c r="BB2095">
        <v>81.860686900000005</v>
      </c>
      <c r="BC2095">
        <v>79.228828129999997</v>
      </c>
      <c r="BD2095">
        <v>75.021474819999995</v>
      </c>
      <c r="BE2095">
        <v>70.476080659999994</v>
      </c>
      <c r="BF2095">
        <v>67.789555609999994</v>
      </c>
      <c r="BG2095">
        <v>66.289272560000001</v>
      </c>
      <c r="BH2095">
        <v>0</v>
      </c>
      <c r="BI2095">
        <v>0</v>
      </c>
      <c r="BJ2095">
        <v>0</v>
      </c>
      <c r="BK2095">
        <v>0</v>
      </c>
      <c r="BL2095">
        <v>0</v>
      </c>
      <c r="BM2095">
        <v>0</v>
      </c>
      <c r="BN2095">
        <v>0</v>
      </c>
      <c r="BO2095">
        <v>0</v>
      </c>
      <c r="BP2095">
        <v>0</v>
      </c>
      <c r="BQ2095">
        <v>0</v>
      </c>
      <c r="BR2095">
        <v>0</v>
      </c>
      <c r="BS2095">
        <v>0</v>
      </c>
      <c r="BT2095">
        <v>0</v>
      </c>
      <c r="BU2095">
        <v>0</v>
      </c>
      <c r="BV2095">
        <v>0</v>
      </c>
      <c r="BW2095">
        <v>0</v>
      </c>
      <c r="BX2095">
        <v>26.18563782</v>
      </c>
      <c r="BY2095">
        <v>26.116155249999998</v>
      </c>
      <c r="BZ2095">
        <v>25.949702519999999</v>
      </c>
      <c r="CA2095">
        <v>25.68413395</v>
      </c>
      <c r="CB2095">
        <v>25.287869130000001</v>
      </c>
      <c r="CC2095">
        <v>0</v>
      </c>
      <c r="CD2095">
        <v>0</v>
      </c>
      <c r="CE2095">
        <v>0</v>
      </c>
      <c r="CF2095">
        <v>0</v>
      </c>
      <c r="CG2095">
        <v>0</v>
      </c>
      <c r="CH2095">
        <v>0</v>
      </c>
      <c r="CI2095">
        <v>0</v>
      </c>
      <c r="CJ2095">
        <v>0</v>
      </c>
      <c r="CK2095">
        <v>0</v>
      </c>
      <c r="CL2095">
        <v>0</v>
      </c>
      <c r="CM2095">
        <v>0</v>
      </c>
      <c r="CN2095">
        <v>0</v>
      </c>
      <c r="CO2095">
        <v>0</v>
      </c>
      <c r="CP2095">
        <v>0</v>
      </c>
      <c r="CQ2095">
        <v>0</v>
      </c>
      <c r="CR2095">
        <v>0</v>
      </c>
      <c r="CS2095">
        <v>0</v>
      </c>
      <c r="CT2095">
        <v>0</v>
      </c>
      <c r="CU2095">
        <v>0</v>
      </c>
      <c r="CV2095">
        <v>26.410581350000001</v>
      </c>
      <c r="CW2095">
        <v>26.341098779999999</v>
      </c>
      <c r="CX2095">
        <v>26.17464605</v>
      </c>
      <c r="CY2095">
        <v>25.90907747</v>
      </c>
      <c r="CZ2095">
        <v>25.512812650000001</v>
      </c>
      <c r="DA2095">
        <v>0</v>
      </c>
      <c r="DB2095">
        <v>0</v>
      </c>
      <c r="DC2095">
        <v>0</v>
      </c>
      <c r="DD2095">
        <v>0</v>
      </c>
      <c r="DE2095">
        <v>0</v>
      </c>
      <c r="DF2095">
        <v>0</v>
      </c>
      <c r="DG2095">
        <v>0</v>
      </c>
      <c r="DH2095">
        <v>0</v>
      </c>
      <c r="DI2095">
        <v>0</v>
      </c>
      <c r="DJ2095">
        <v>0</v>
      </c>
      <c r="DK2095">
        <v>0</v>
      </c>
      <c r="DL2095">
        <v>0</v>
      </c>
      <c r="DM2095">
        <v>0</v>
      </c>
      <c r="DN2095">
        <v>0</v>
      </c>
      <c r="DO2095">
        <v>0</v>
      </c>
      <c r="DP2095">
        <v>0</v>
      </c>
      <c r="DQ2095">
        <v>0</v>
      </c>
      <c r="DR2095">
        <v>0</v>
      </c>
      <c r="DS2095">
        <v>0</v>
      </c>
      <c r="DT2095">
        <v>26.7932439</v>
      </c>
      <c r="DU2095">
        <v>26.723761339999999</v>
      </c>
      <c r="DV2095">
        <v>26.55730861</v>
      </c>
      <c r="DW2095">
        <v>26.29174003</v>
      </c>
      <c r="DX2095">
        <v>25.895475210000001</v>
      </c>
      <c r="DY2095">
        <v>0</v>
      </c>
      <c r="DZ2095">
        <v>0</v>
      </c>
      <c r="EA2095">
        <v>0</v>
      </c>
      <c r="EB2095">
        <v>0</v>
      </c>
      <c r="EC2095">
        <v>0</v>
      </c>
      <c r="ED2095">
        <v>0</v>
      </c>
      <c r="EE2095">
        <v>0</v>
      </c>
      <c r="EF2095">
        <v>0</v>
      </c>
      <c r="EG2095">
        <v>0</v>
      </c>
      <c r="EH2095">
        <v>0</v>
      </c>
      <c r="EI2095">
        <v>0</v>
      </c>
      <c r="EJ2095">
        <v>0</v>
      </c>
      <c r="EK2095">
        <v>0</v>
      </c>
      <c r="EL2095">
        <v>0</v>
      </c>
      <c r="EM2095">
        <v>0</v>
      </c>
      <c r="EN2095">
        <v>0</v>
      </c>
      <c r="EO2095">
        <v>0</v>
      </c>
      <c r="EP2095">
        <v>0</v>
      </c>
      <c r="EQ2095">
        <v>0</v>
      </c>
      <c r="ER2095">
        <v>27.17590646</v>
      </c>
      <c r="ES2095">
        <v>27.106423889999999</v>
      </c>
      <c r="ET2095">
        <v>26.939971159999999</v>
      </c>
      <c r="EU2095">
        <v>26.674402579999999</v>
      </c>
      <c r="EV2095">
        <v>26.27813776</v>
      </c>
      <c r="EW2095">
        <v>0</v>
      </c>
      <c r="EX2095">
        <v>0</v>
      </c>
      <c r="EY2095">
        <v>0</v>
      </c>
      <c r="EZ2095">
        <v>0</v>
      </c>
      <c r="FA2095">
        <v>0</v>
      </c>
      <c r="FB2095">
        <v>0</v>
      </c>
      <c r="FC2095">
        <v>0</v>
      </c>
      <c r="FD2095">
        <v>0</v>
      </c>
      <c r="FE2095">
        <v>0</v>
      </c>
      <c r="FF2095">
        <v>0</v>
      </c>
      <c r="FG2095">
        <v>0</v>
      </c>
      <c r="FH2095">
        <v>0</v>
      </c>
      <c r="FI2095">
        <v>0</v>
      </c>
      <c r="FJ2095">
        <v>0</v>
      </c>
      <c r="FK2095">
        <v>0</v>
      </c>
      <c r="FL2095">
        <v>0</v>
      </c>
      <c r="FM2095">
        <v>0</v>
      </c>
      <c r="FN2095">
        <v>0</v>
      </c>
      <c r="FO2095">
        <v>0</v>
      </c>
      <c r="FP2095">
        <v>27.400849990000001</v>
      </c>
      <c r="FQ2095">
        <v>27.331367419999999</v>
      </c>
      <c r="FR2095">
        <v>27.16491469</v>
      </c>
      <c r="FS2095">
        <v>26.89934611</v>
      </c>
      <c r="FT2095">
        <v>26.503081290000001</v>
      </c>
      <c r="FU2095">
        <v>0</v>
      </c>
      <c r="FV2095">
        <v>0</v>
      </c>
      <c r="FW2095">
        <v>0</v>
      </c>
    </row>
    <row r="2096" spans="1:179" x14ac:dyDescent="0.25">
      <c r="A2096" t="s">
        <v>59</v>
      </c>
      <c r="B2096" t="s">
        <v>61</v>
      </c>
      <c r="C2096" t="s">
        <v>46</v>
      </c>
      <c r="D2096" t="s">
        <v>246</v>
      </c>
      <c r="E2096" t="s">
        <v>247</v>
      </c>
      <c r="F2096" t="s">
        <v>27</v>
      </c>
      <c r="G2096">
        <v>2023</v>
      </c>
      <c r="H2096" t="s">
        <v>32</v>
      </c>
      <c r="I2096">
        <v>64.612716759999998</v>
      </c>
      <c r="J2096" t="s">
        <v>20</v>
      </c>
      <c r="K2096" t="s">
        <v>64</v>
      </c>
      <c r="L2096">
        <v>239.50995739999999</v>
      </c>
      <c r="M2096">
        <v>238.9699583</v>
      </c>
      <c r="N2096">
        <v>226.6671346</v>
      </c>
      <c r="O2096">
        <v>215.44018120000001</v>
      </c>
      <c r="P2096">
        <v>213.39893420000001</v>
      </c>
      <c r="Q2096">
        <v>237.8684848</v>
      </c>
      <c r="R2096">
        <v>294.18040550000001</v>
      </c>
      <c r="S2096">
        <v>316.03774299999998</v>
      </c>
      <c r="T2096">
        <v>313.9527764</v>
      </c>
      <c r="U2096">
        <v>318.50330630000002</v>
      </c>
      <c r="V2096">
        <v>315.1148766</v>
      </c>
      <c r="W2096">
        <v>285.87180360000002</v>
      </c>
      <c r="X2096">
        <v>302.42206920000001</v>
      </c>
      <c r="Y2096">
        <v>294.64584919999999</v>
      </c>
      <c r="Z2096">
        <v>290.45376349999998</v>
      </c>
      <c r="AA2096">
        <v>258.35407120000002</v>
      </c>
      <c r="AB2096">
        <v>240.39474730000001</v>
      </c>
      <c r="AC2096">
        <v>238.43138780000001</v>
      </c>
      <c r="AD2096">
        <v>242.84003870000001</v>
      </c>
      <c r="AE2096">
        <v>257.96217510000002</v>
      </c>
      <c r="AF2096">
        <v>256.51585</v>
      </c>
      <c r="AG2096">
        <v>245.5899325</v>
      </c>
      <c r="AH2096">
        <v>252.53912159999999</v>
      </c>
      <c r="AI2096">
        <v>249.07016709999999</v>
      </c>
      <c r="AJ2096">
        <v>69.847059630000004</v>
      </c>
      <c r="AK2096">
        <v>68.109007500000004</v>
      </c>
      <c r="AL2096">
        <v>67.143345960000005</v>
      </c>
      <c r="AM2096">
        <v>65.703168849999997</v>
      </c>
      <c r="AN2096">
        <v>64.516669910000005</v>
      </c>
      <c r="AO2096">
        <v>63.904863589999998</v>
      </c>
      <c r="AP2096">
        <v>63.351692659999998</v>
      </c>
      <c r="AQ2096">
        <v>63.958800599999996</v>
      </c>
      <c r="AR2096">
        <v>66.573496270000007</v>
      </c>
      <c r="AS2096">
        <v>70.743695669999994</v>
      </c>
      <c r="AT2096">
        <v>75.13488486</v>
      </c>
      <c r="AU2096">
        <v>79.494482050000002</v>
      </c>
      <c r="AV2096">
        <v>83.240925790000006</v>
      </c>
      <c r="AW2096">
        <v>86.519722209999998</v>
      </c>
      <c r="AX2096">
        <v>88.499077869999994</v>
      </c>
      <c r="AY2096">
        <v>90.062125449999996</v>
      </c>
      <c r="AZ2096">
        <v>90.787222999999997</v>
      </c>
      <c r="BA2096">
        <v>90.605083710000002</v>
      </c>
      <c r="BB2096">
        <v>89.655470230000006</v>
      </c>
      <c r="BC2096">
        <v>87.445743680000007</v>
      </c>
      <c r="BD2096">
        <v>83.323080959999999</v>
      </c>
      <c r="BE2096">
        <v>78.155718989999997</v>
      </c>
      <c r="BF2096">
        <v>75.207153539999993</v>
      </c>
      <c r="BG2096">
        <v>73.371424899999994</v>
      </c>
      <c r="BH2096">
        <v>0</v>
      </c>
      <c r="BI2096">
        <v>0</v>
      </c>
      <c r="BJ2096">
        <v>0</v>
      </c>
      <c r="BK2096">
        <v>0</v>
      </c>
      <c r="BL2096">
        <v>0</v>
      </c>
      <c r="BM2096">
        <v>0</v>
      </c>
      <c r="BN2096">
        <v>0</v>
      </c>
      <c r="BO2096">
        <v>0</v>
      </c>
      <c r="BP2096">
        <v>0</v>
      </c>
      <c r="BQ2096">
        <v>0</v>
      </c>
      <c r="BR2096">
        <v>0</v>
      </c>
      <c r="BS2096">
        <v>0</v>
      </c>
      <c r="BT2096">
        <v>0</v>
      </c>
      <c r="BU2096">
        <v>0</v>
      </c>
      <c r="BV2096">
        <v>0</v>
      </c>
      <c r="BW2096">
        <v>0</v>
      </c>
      <c r="BX2096">
        <v>21.767281010000001</v>
      </c>
      <c r="BY2096">
        <v>22.123902130000001</v>
      </c>
      <c r="BZ2096">
        <v>21.907460749999998</v>
      </c>
      <c r="CA2096">
        <v>21.53816703</v>
      </c>
      <c r="CB2096">
        <v>20.272208559999999</v>
      </c>
      <c r="CC2096">
        <v>0</v>
      </c>
      <c r="CD2096">
        <v>0</v>
      </c>
      <c r="CE2096">
        <v>0</v>
      </c>
      <c r="CF2096">
        <v>0</v>
      </c>
      <c r="CG2096">
        <v>0</v>
      </c>
      <c r="CH2096">
        <v>0</v>
      </c>
      <c r="CI2096">
        <v>0</v>
      </c>
      <c r="CJ2096">
        <v>0</v>
      </c>
      <c r="CK2096">
        <v>0</v>
      </c>
      <c r="CL2096">
        <v>0</v>
      </c>
      <c r="CM2096">
        <v>0</v>
      </c>
      <c r="CN2096">
        <v>0</v>
      </c>
      <c r="CO2096">
        <v>0</v>
      </c>
      <c r="CP2096">
        <v>0</v>
      </c>
      <c r="CQ2096">
        <v>0</v>
      </c>
      <c r="CR2096">
        <v>0</v>
      </c>
      <c r="CS2096">
        <v>0</v>
      </c>
      <c r="CT2096">
        <v>0</v>
      </c>
      <c r="CU2096">
        <v>0</v>
      </c>
      <c r="CV2096">
        <v>21.805116869999999</v>
      </c>
      <c r="CW2096">
        <v>22.161737980000002</v>
      </c>
      <c r="CX2096">
        <v>22.04234065</v>
      </c>
      <c r="CY2096">
        <v>21.673046920000001</v>
      </c>
      <c r="CZ2096">
        <v>20.407088460000001</v>
      </c>
      <c r="DA2096">
        <v>0</v>
      </c>
      <c r="DB2096">
        <v>0</v>
      </c>
      <c r="DC2096">
        <v>0</v>
      </c>
      <c r="DD2096">
        <v>0</v>
      </c>
      <c r="DE2096">
        <v>0</v>
      </c>
      <c r="DF2096">
        <v>0</v>
      </c>
      <c r="DG2096">
        <v>0</v>
      </c>
      <c r="DH2096">
        <v>0</v>
      </c>
      <c r="DI2096">
        <v>0</v>
      </c>
      <c r="DJ2096">
        <v>0</v>
      </c>
      <c r="DK2096">
        <v>0</v>
      </c>
      <c r="DL2096">
        <v>0</v>
      </c>
      <c r="DM2096">
        <v>0</v>
      </c>
      <c r="DN2096">
        <v>0</v>
      </c>
      <c r="DO2096">
        <v>0</v>
      </c>
      <c r="DP2096">
        <v>0</v>
      </c>
      <c r="DQ2096">
        <v>0</v>
      </c>
      <c r="DR2096">
        <v>0</v>
      </c>
      <c r="DS2096">
        <v>0</v>
      </c>
      <c r="DT2096">
        <v>21.869481319999998</v>
      </c>
      <c r="DU2096">
        <v>22.226102430000001</v>
      </c>
      <c r="DV2096">
        <v>22.271791499999999</v>
      </c>
      <c r="DW2096">
        <v>21.902497780000001</v>
      </c>
      <c r="DX2096">
        <v>20.636539320000001</v>
      </c>
      <c r="DY2096">
        <v>0</v>
      </c>
      <c r="DZ2096">
        <v>0</v>
      </c>
      <c r="EA2096">
        <v>0</v>
      </c>
      <c r="EB2096">
        <v>0</v>
      </c>
      <c r="EC2096">
        <v>0</v>
      </c>
      <c r="ED2096">
        <v>0</v>
      </c>
      <c r="EE2096">
        <v>0</v>
      </c>
      <c r="EF2096">
        <v>0</v>
      </c>
      <c r="EG2096">
        <v>0</v>
      </c>
      <c r="EH2096">
        <v>0</v>
      </c>
      <c r="EI2096">
        <v>0</v>
      </c>
      <c r="EJ2096">
        <v>0</v>
      </c>
      <c r="EK2096">
        <v>0</v>
      </c>
      <c r="EL2096">
        <v>0</v>
      </c>
      <c r="EM2096">
        <v>0</v>
      </c>
      <c r="EN2096">
        <v>0</v>
      </c>
      <c r="EO2096">
        <v>0</v>
      </c>
      <c r="EP2096">
        <v>0</v>
      </c>
      <c r="EQ2096">
        <v>0</v>
      </c>
      <c r="ER2096">
        <v>21.933845770000001</v>
      </c>
      <c r="ES2096">
        <v>22.29046688</v>
      </c>
      <c r="ET2096">
        <v>22.501242359999999</v>
      </c>
      <c r="EU2096">
        <v>22.13194863</v>
      </c>
      <c r="EV2096">
        <v>20.86599017</v>
      </c>
      <c r="EW2096">
        <v>0</v>
      </c>
      <c r="EX2096">
        <v>0</v>
      </c>
      <c r="EY2096">
        <v>0</v>
      </c>
      <c r="EZ2096">
        <v>0</v>
      </c>
      <c r="FA2096">
        <v>0</v>
      </c>
      <c r="FB2096">
        <v>0</v>
      </c>
      <c r="FC2096">
        <v>0</v>
      </c>
      <c r="FD2096">
        <v>0</v>
      </c>
      <c r="FE2096">
        <v>0</v>
      </c>
      <c r="FF2096">
        <v>0</v>
      </c>
      <c r="FG2096">
        <v>0</v>
      </c>
      <c r="FH2096">
        <v>0</v>
      </c>
      <c r="FI2096">
        <v>0</v>
      </c>
      <c r="FJ2096">
        <v>0</v>
      </c>
      <c r="FK2096">
        <v>0</v>
      </c>
      <c r="FL2096">
        <v>0</v>
      </c>
      <c r="FM2096">
        <v>0</v>
      </c>
      <c r="FN2096">
        <v>0</v>
      </c>
      <c r="FO2096">
        <v>0</v>
      </c>
      <c r="FP2096">
        <v>21.971681629999999</v>
      </c>
      <c r="FQ2096">
        <v>22.328302740000002</v>
      </c>
      <c r="FR2096">
        <v>22.63612225</v>
      </c>
      <c r="FS2096">
        <v>22.266828530000002</v>
      </c>
      <c r="FT2096">
        <v>21.000870070000001</v>
      </c>
      <c r="FU2096">
        <v>0</v>
      </c>
      <c r="FV2096">
        <v>0</v>
      </c>
      <c r="FW2096">
        <v>0</v>
      </c>
    </row>
    <row r="2097" spans="1:179" x14ac:dyDescent="0.25">
      <c r="A2097" t="s">
        <v>59</v>
      </c>
      <c r="B2097" t="s">
        <v>61</v>
      </c>
      <c r="C2097" t="s">
        <v>46</v>
      </c>
      <c r="D2097" t="s">
        <v>246</v>
      </c>
      <c r="E2097" t="s">
        <v>247</v>
      </c>
      <c r="F2097" t="s">
        <v>27</v>
      </c>
      <c r="G2097">
        <v>2023</v>
      </c>
      <c r="H2097" t="s">
        <v>32</v>
      </c>
      <c r="I2097">
        <v>84.277456650000005</v>
      </c>
      <c r="J2097" t="s">
        <v>20</v>
      </c>
      <c r="K2097" t="s">
        <v>66</v>
      </c>
      <c r="L2097">
        <v>1089.7961170000001</v>
      </c>
      <c r="M2097">
        <v>1072.893241</v>
      </c>
      <c r="N2097">
        <v>1063.9370389999999</v>
      </c>
      <c r="O2097">
        <v>1057.177101</v>
      </c>
      <c r="P2097">
        <v>1058.746144</v>
      </c>
      <c r="Q2097">
        <v>1091.099082</v>
      </c>
      <c r="R2097">
        <v>1124.483461</v>
      </c>
      <c r="S2097">
        <v>1166.761162</v>
      </c>
      <c r="T2097">
        <v>1226.596935</v>
      </c>
      <c r="U2097">
        <v>1264.039931</v>
      </c>
      <c r="V2097">
        <v>1293.083028</v>
      </c>
      <c r="W2097">
        <v>1309.32086</v>
      </c>
      <c r="X2097">
        <v>1308.929494</v>
      </c>
      <c r="Y2097">
        <v>1325.7987209999999</v>
      </c>
      <c r="Z2097">
        <v>1331.007615</v>
      </c>
      <c r="AA2097">
        <v>1332.0447590000001</v>
      </c>
      <c r="AB2097">
        <v>1306.8485800000001</v>
      </c>
      <c r="AC2097">
        <v>1298.882347</v>
      </c>
      <c r="AD2097">
        <v>1279.660388</v>
      </c>
      <c r="AE2097">
        <v>1250.589794</v>
      </c>
      <c r="AF2097">
        <v>1231.8134620000001</v>
      </c>
      <c r="AG2097">
        <v>1207.8906059999999</v>
      </c>
      <c r="AH2097">
        <v>1174.6184479999999</v>
      </c>
      <c r="AI2097">
        <v>1145.4858139999999</v>
      </c>
      <c r="AJ2097">
        <v>63.535566590000002</v>
      </c>
      <c r="AK2097">
        <v>62.794510580000001</v>
      </c>
      <c r="AL2097">
        <v>62.209561860000001</v>
      </c>
      <c r="AM2097">
        <v>61.657541559999999</v>
      </c>
      <c r="AN2097">
        <v>61.139197699999997</v>
      </c>
      <c r="AO2097">
        <v>60.745055540000003</v>
      </c>
      <c r="AP2097">
        <v>60.4322886</v>
      </c>
      <c r="AQ2097">
        <v>61.132263950000002</v>
      </c>
      <c r="AR2097">
        <v>63.17778242</v>
      </c>
      <c r="AS2097">
        <v>65.705087840000004</v>
      </c>
      <c r="AT2097">
        <v>68.402859489999997</v>
      </c>
      <c r="AU2097">
        <v>71.510736199999997</v>
      </c>
      <c r="AV2097">
        <v>74.279660440000001</v>
      </c>
      <c r="AW2097">
        <v>76.282555340000002</v>
      </c>
      <c r="AX2097">
        <v>77.545086249999997</v>
      </c>
      <c r="AY2097">
        <v>77.856578909999996</v>
      </c>
      <c r="AZ2097">
        <v>77.922907359999996</v>
      </c>
      <c r="BA2097">
        <v>77.018157410000001</v>
      </c>
      <c r="BB2097">
        <v>75.795282439999994</v>
      </c>
      <c r="BC2097">
        <v>73.939567729999993</v>
      </c>
      <c r="BD2097">
        <v>70.818504599999997</v>
      </c>
      <c r="BE2097">
        <v>67.368274589999999</v>
      </c>
      <c r="BF2097">
        <v>65.531435110000004</v>
      </c>
      <c r="BG2097">
        <v>64.52950937</v>
      </c>
      <c r="BH2097">
        <v>0</v>
      </c>
      <c r="BI2097">
        <v>0</v>
      </c>
      <c r="BJ2097">
        <v>0</v>
      </c>
      <c r="BK2097">
        <v>0</v>
      </c>
      <c r="BL2097">
        <v>0</v>
      </c>
      <c r="BM2097">
        <v>0</v>
      </c>
      <c r="BN2097">
        <v>0</v>
      </c>
      <c r="BO2097">
        <v>0</v>
      </c>
      <c r="BP2097">
        <v>0</v>
      </c>
      <c r="BQ2097">
        <v>0</v>
      </c>
      <c r="BR2097">
        <v>0</v>
      </c>
      <c r="BS2097">
        <v>0</v>
      </c>
      <c r="BT2097">
        <v>0</v>
      </c>
      <c r="BU2097">
        <v>0</v>
      </c>
      <c r="BV2097">
        <v>0</v>
      </c>
      <c r="BW2097">
        <v>0</v>
      </c>
      <c r="BX2097">
        <v>43.834191680000004</v>
      </c>
      <c r="BY2097">
        <v>42.85776122</v>
      </c>
      <c r="BZ2097">
        <v>41.438334779999998</v>
      </c>
      <c r="CA2097">
        <v>39.806066510000001</v>
      </c>
      <c r="CB2097">
        <v>37.53372074</v>
      </c>
      <c r="CC2097">
        <v>0</v>
      </c>
      <c r="CD2097">
        <v>0</v>
      </c>
      <c r="CE2097">
        <v>0</v>
      </c>
      <c r="CF2097">
        <v>0</v>
      </c>
      <c r="CG2097">
        <v>0</v>
      </c>
      <c r="CH2097">
        <v>0</v>
      </c>
      <c r="CI2097">
        <v>0</v>
      </c>
      <c r="CJ2097">
        <v>0</v>
      </c>
      <c r="CK2097">
        <v>0</v>
      </c>
      <c r="CL2097">
        <v>0</v>
      </c>
      <c r="CM2097">
        <v>0</v>
      </c>
      <c r="CN2097">
        <v>0</v>
      </c>
      <c r="CO2097">
        <v>0</v>
      </c>
      <c r="CP2097">
        <v>0</v>
      </c>
      <c r="CQ2097">
        <v>0</v>
      </c>
      <c r="CR2097">
        <v>0</v>
      </c>
      <c r="CS2097">
        <v>0</v>
      </c>
      <c r="CT2097">
        <v>0</v>
      </c>
      <c r="CU2097">
        <v>0</v>
      </c>
      <c r="CV2097">
        <v>43.983977899999999</v>
      </c>
      <c r="CW2097">
        <v>43.007547440000003</v>
      </c>
      <c r="CX2097">
        <v>41.588121010000002</v>
      </c>
      <c r="CY2097">
        <v>39.955852729999997</v>
      </c>
      <c r="CZ2097">
        <v>37.683506960000003</v>
      </c>
      <c r="DA2097">
        <v>0</v>
      </c>
      <c r="DB2097">
        <v>0</v>
      </c>
      <c r="DC2097">
        <v>0</v>
      </c>
      <c r="DD2097">
        <v>0</v>
      </c>
      <c r="DE2097">
        <v>0</v>
      </c>
      <c r="DF2097">
        <v>0</v>
      </c>
      <c r="DG2097">
        <v>0</v>
      </c>
      <c r="DH2097">
        <v>0</v>
      </c>
      <c r="DI2097">
        <v>0</v>
      </c>
      <c r="DJ2097">
        <v>0</v>
      </c>
      <c r="DK2097">
        <v>0</v>
      </c>
      <c r="DL2097">
        <v>0</v>
      </c>
      <c r="DM2097">
        <v>0</v>
      </c>
      <c r="DN2097">
        <v>0</v>
      </c>
      <c r="DO2097">
        <v>0</v>
      </c>
      <c r="DP2097">
        <v>0</v>
      </c>
      <c r="DQ2097">
        <v>0</v>
      </c>
      <c r="DR2097">
        <v>0</v>
      </c>
      <c r="DS2097">
        <v>0</v>
      </c>
      <c r="DT2097">
        <v>44.238786650000002</v>
      </c>
      <c r="DU2097">
        <v>43.262356189999998</v>
      </c>
      <c r="DV2097">
        <v>41.842929759999997</v>
      </c>
      <c r="DW2097">
        <v>40.210661479999999</v>
      </c>
      <c r="DX2097">
        <v>37.938315709999998</v>
      </c>
      <c r="DY2097">
        <v>0</v>
      </c>
      <c r="DZ2097">
        <v>0</v>
      </c>
      <c r="EA2097">
        <v>0</v>
      </c>
      <c r="EB2097">
        <v>0</v>
      </c>
      <c r="EC2097">
        <v>0</v>
      </c>
      <c r="ED2097">
        <v>0</v>
      </c>
      <c r="EE2097">
        <v>0</v>
      </c>
      <c r="EF2097">
        <v>0</v>
      </c>
      <c r="EG2097">
        <v>0</v>
      </c>
      <c r="EH2097">
        <v>0</v>
      </c>
      <c r="EI2097">
        <v>0</v>
      </c>
      <c r="EJ2097">
        <v>0</v>
      </c>
      <c r="EK2097">
        <v>0</v>
      </c>
      <c r="EL2097">
        <v>0</v>
      </c>
      <c r="EM2097">
        <v>0</v>
      </c>
      <c r="EN2097">
        <v>0</v>
      </c>
      <c r="EO2097">
        <v>0</v>
      </c>
      <c r="EP2097">
        <v>0</v>
      </c>
      <c r="EQ2097">
        <v>0</v>
      </c>
      <c r="ER2097">
        <v>44.493595399999997</v>
      </c>
      <c r="ES2097">
        <v>43.517164940000001</v>
      </c>
      <c r="ET2097">
        <v>42.097738509999999</v>
      </c>
      <c r="EU2097">
        <v>40.465470230000001</v>
      </c>
      <c r="EV2097">
        <v>38.19312446</v>
      </c>
      <c r="EW2097">
        <v>0</v>
      </c>
      <c r="EX2097">
        <v>0</v>
      </c>
      <c r="EY2097">
        <v>0</v>
      </c>
      <c r="EZ2097">
        <v>0</v>
      </c>
      <c r="FA2097">
        <v>0</v>
      </c>
      <c r="FB2097">
        <v>0</v>
      </c>
      <c r="FC2097">
        <v>0</v>
      </c>
      <c r="FD2097">
        <v>0</v>
      </c>
      <c r="FE2097">
        <v>0</v>
      </c>
      <c r="FF2097">
        <v>0</v>
      </c>
      <c r="FG2097">
        <v>0</v>
      </c>
      <c r="FH2097">
        <v>0</v>
      </c>
      <c r="FI2097">
        <v>0</v>
      </c>
      <c r="FJ2097">
        <v>0</v>
      </c>
      <c r="FK2097">
        <v>0</v>
      </c>
      <c r="FL2097">
        <v>0</v>
      </c>
      <c r="FM2097">
        <v>0</v>
      </c>
      <c r="FN2097">
        <v>0</v>
      </c>
      <c r="FO2097">
        <v>0</v>
      </c>
      <c r="FP2097">
        <v>44.64338162</v>
      </c>
      <c r="FQ2097">
        <v>43.666951160000004</v>
      </c>
      <c r="FR2097">
        <v>42.247524730000002</v>
      </c>
      <c r="FS2097">
        <v>40.615256449999997</v>
      </c>
      <c r="FT2097">
        <v>38.342910689999997</v>
      </c>
      <c r="FU2097">
        <v>0</v>
      </c>
      <c r="FV2097">
        <v>0</v>
      </c>
      <c r="FW2097">
        <v>0</v>
      </c>
    </row>
    <row r="2098" spans="1:179" x14ac:dyDescent="0.25">
      <c r="A2098" t="s">
        <v>59</v>
      </c>
      <c r="B2098" t="s">
        <v>61</v>
      </c>
      <c r="C2098" t="s">
        <v>46</v>
      </c>
      <c r="D2098" t="s">
        <v>246</v>
      </c>
      <c r="E2098" t="s">
        <v>247</v>
      </c>
      <c r="F2098" t="s">
        <v>27</v>
      </c>
      <c r="G2098">
        <v>2023</v>
      </c>
      <c r="H2098" t="s">
        <v>33</v>
      </c>
      <c r="I2098">
        <v>77.254335260000005</v>
      </c>
      <c r="J2098" t="s">
        <v>20</v>
      </c>
      <c r="K2098" t="s">
        <v>62</v>
      </c>
      <c r="L2098">
        <v>710.90070800000001</v>
      </c>
      <c r="M2098">
        <v>697.184167</v>
      </c>
      <c r="N2098">
        <v>690.43189410000002</v>
      </c>
      <c r="O2098">
        <v>684.38168819999999</v>
      </c>
      <c r="P2098">
        <v>684.92689889999997</v>
      </c>
      <c r="Q2098">
        <v>697.55249760000004</v>
      </c>
      <c r="R2098">
        <v>730.32129629999997</v>
      </c>
      <c r="S2098">
        <v>738.62513950000005</v>
      </c>
      <c r="T2098">
        <v>754.87874750000003</v>
      </c>
      <c r="U2098">
        <v>773.44143829999996</v>
      </c>
      <c r="V2098">
        <v>784.24597979999999</v>
      </c>
      <c r="W2098">
        <v>802.18684659999997</v>
      </c>
      <c r="X2098">
        <v>801.74568160000001</v>
      </c>
      <c r="Y2098">
        <v>833.81570079999995</v>
      </c>
      <c r="Z2098">
        <v>843.80157069999996</v>
      </c>
      <c r="AA2098">
        <v>832.70411960000001</v>
      </c>
      <c r="AB2098">
        <v>811.80287959999998</v>
      </c>
      <c r="AC2098">
        <v>787.29358820000004</v>
      </c>
      <c r="AD2098">
        <v>783.81147410000005</v>
      </c>
      <c r="AE2098">
        <v>768.3607763</v>
      </c>
      <c r="AF2098">
        <v>760.31463729999996</v>
      </c>
      <c r="AG2098">
        <v>761.03494539999997</v>
      </c>
      <c r="AH2098">
        <v>741.53335189999996</v>
      </c>
      <c r="AI2098">
        <v>718.78079720000005</v>
      </c>
      <c r="AJ2098">
        <v>72.783919409999996</v>
      </c>
      <c r="AK2098">
        <v>71.765979770000001</v>
      </c>
      <c r="AL2098">
        <v>70.854222179999994</v>
      </c>
      <c r="AM2098">
        <v>70.191515350000003</v>
      </c>
      <c r="AN2098">
        <v>69.372626199999999</v>
      </c>
      <c r="AO2098">
        <v>68.734787929999996</v>
      </c>
      <c r="AP2098">
        <v>68.358656359999998</v>
      </c>
      <c r="AQ2098">
        <v>68.812909070000003</v>
      </c>
      <c r="AR2098">
        <v>72.066969810000003</v>
      </c>
      <c r="AS2098">
        <v>76.402080670000004</v>
      </c>
      <c r="AT2098">
        <v>80.927171770000001</v>
      </c>
      <c r="AU2098">
        <v>84.692403970000001</v>
      </c>
      <c r="AV2098">
        <v>87.538706939999997</v>
      </c>
      <c r="AW2098">
        <v>89.313838239999995</v>
      </c>
      <c r="AX2098">
        <v>90.425474750000006</v>
      </c>
      <c r="AY2098">
        <v>91.003070370000003</v>
      </c>
      <c r="AZ2098">
        <v>91.12016036</v>
      </c>
      <c r="BA2098">
        <v>89.812363739999995</v>
      </c>
      <c r="BB2098">
        <v>88.010363699999999</v>
      </c>
      <c r="BC2098">
        <v>85.684181780000003</v>
      </c>
      <c r="BD2098">
        <v>82.820060580000003</v>
      </c>
      <c r="BE2098">
        <v>80.020707060000007</v>
      </c>
      <c r="BF2098">
        <v>77.727676829999993</v>
      </c>
      <c r="BG2098">
        <v>75.86129296</v>
      </c>
      <c r="BH2098">
        <v>0</v>
      </c>
      <c r="BI2098">
        <v>0</v>
      </c>
      <c r="BJ2098">
        <v>0</v>
      </c>
      <c r="BK2098">
        <v>0</v>
      </c>
      <c r="BL2098">
        <v>0</v>
      </c>
      <c r="BM2098">
        <v>0</v>
      </c>
      <c r="BN2098">
        <v>0</v>
      </c>
      <c r="BO2098">
        <v>0</v>
      </c>
      <c r="BP2098">
        <v>0</v>
      </c>
      <c r="BQ2098">
        <v>0</v>
      </c>
      <c r="BR2098">
        <v>0</v>
      </c>
      <c r="BS2098">
        <v>0</v>
      </c>
      <c r="BT2098">
        <v>0</v>
      </c>
      <c r="BU2098">
        <v>0</v>
      </c>
      <c r="BV2098">
        <v>0</v>
      </c>
      <c r="BW2098">
        <v>0</v>
      </c>
      <c r="BX2098">
        <v>27.156188620000002</v>
      </c>
      <c r="BY2098">
        <v>27.010835960000001</v>
      </c>
      <c r="BZ2098">
        <v>26.75675932</v>
      </c>
      <c r="CA2098">
        <v>26.444542429999998</v>
      </c>
      <c r="CB2098">
        <v>26.104151770000001</v>
      </c>
      <c r="CC2098">
        <v>0</v>
      </c>
      <c r="CD2098">
        <v>0</v>
      </c>
      <c r="CE2098">
        <v>0</v>
      </c>
      <c r="CF2098">
        <v>0</v>
      </c>
      <c r="CG2098">
        <v>0</v>
      </c>
      <c r="CH2098">
        <v>0</v>
      </c>
      <c r="CI2098">
        <v>0</v>
      </c>
      <c r="CJ2098">
        <v>0</v>
      </c>
      <c r="CK2098">
        <v>0</v>
      </c>
      <c r="CL2098">
        <v>0</v>
      </c>
      <c r="CM2098">
        <v>0</v>
      </c>
      <c r="CN2098">
        <v>0</v>
      </c>
      <c r="CO2098">
        <v>0</v>
      </c>
      <c r="CP2098">
        <v>0</v>
      </c>
      <c r="CQ2098">
        <v>0</v>
      </c>
      <c r="CR2098">
        <v>0</v>
      </c>
      <c r="CS2098">
        <v>0</v>
      </c>
      <c r="CT2098">
        <v>0</v>
      </c>
      <c r="CU2098">
        <v>0</v>
      </c>
      <c r="CV2098">
        <v>27.381132149999999</v>
      </c>
      <c r="CW2098">
        <v>27.235779489999999</v>
      </c>
      <c r="CX2098">
        <v>26.981702850000001</v>
      </c>
      <c r="CY2098">
        <v>26.669485949999999</v>
      </c>
      <c r="CZ2098">
        <v>26.329095290000001</v>
      </c>
      <c r="DA2098">
        <v>0</v>
      </c>
      <c r="DB2098">
        <v>0</v>
      </c>
      <c r="DC2098">
        <v>0</v>
      </c>
      <c r="DD2098">
        <v>0</v>
      </c>
      <c r="DE2098">
        <v>0</v>
      </c>
      <c r="DF2098">
        <v>0</v>
      </c>
      <c r="DG2098">
        <v>0</v>
      </c>
      <c r="DH2098">
        <v>0</v>
      </c>
      <c r="DI2098">
        <v>0</v>
      </c>
      <c r="DJ2098">
        <v>0</v>
      </c>
      <c r="DK2098">
        <v>0</v>
      </c>
      <c r="DL2098">
        <v>0</v>
      </c>
      <c r="DM2098">
        <v>0</v>
      </c>
      <c r="DN2098">
        <v>0</v>
      </c>
      <c r="DO2098">
        <v>0</v>
      </c>
      <c r="DP2098">
        <v>0</v>
      </c>
      <c r="DQ2098">
        <v>0</v>
      </c>
      <c r="DR2098">
        <v>0</v>
      </c>
      <c r="DS2098">
        <v>0</v>
      </c>
      <c r="DT2098">
        <v>27.763794709999999</v>
      </c>
      <c r="DU2098">
        <v>27.618442040000001</v>
      </c>
      <c r="DV2098">
        <v>27.364365400000001</v>
      </c>
      <c r="DW2098">
        <v>27.052148509999999</v>
      </c>
      <c r="DX2098">
        <v>26.711757850000001</v>
      </c>
      <c r="DY2098">
        <v>0</v>
      </c>
      <c r="DZ2098">
        <v>0</v>
      </c>
      <c r="EA2098">
        <v>0</v>
      </c>
      <c r="EB2098">
        <v>0</v>
      </c>
      <c r="EC2098">
        <v>0</v>
      </c>
      <c r="ED2098">
        <v>0</v>
      </c>
      <c r="EE2098">
        <v>0</v>
      </c>
      <c r="EF2098">
        <v>0</v>
      </c>
      <c r="EG2098">
        <v>0</v>
      </c>
      <c r="EH2098">
        <v>0</v>
      </c>
      <c r="EI2098">
        <v>0</v>
      </c>
      <c r="EJ2098">
        <v>0</v>
      </c>
      <c r="EK2098">
        <v>0</v>
      </c>
      <c r="EL2098">
        <v>0</v>
      </c>
      <c r="EM2098">
        <v>0</v>
      </c>
      <c r="EN2098">
        <v>0</v>
      </c>
      <c r="EO2098">
        <v>0</v>
      </c>
      <c r="EP2098">
        <v>0</v>
      </c>
      <c r="EQ2098">
        <v>0</v>
      </c>
      <c r="ER2098">
        <v>28.146457259999998</v>
      </c>
      <c r="ES2098">
        <v>28.001104600000001</v>
      </c>
      <c r="ET2098">
        <v>27.74702796</v>
      </c>
      <c r="EU2098">
        <v>27.434811060000001</v>
      </c>
      <c r="EV2098">
        <v>27.094420400000001</v>
      </c>
      <c r="EW2098">
        <v>0</v>
      </c>
      <c r="EX2098">
        <v>0</v>
      </c>
      <c r="EY2098">
        <v>0</v>
      </c>
      <c r="EZ2098">
        <v>0</v>
      </c>
      <c r="FA2098">
        <v>0</v>
      </c>
      <c r="FB2098">
        <v>0</v>
      </c>
      <c r="FC2098">
        <v>0</v>
      </c>
      <c r="FD2098">
        <v>0</v>
      </c>
      <c r="FE2098">
        <v>0</v>
      </c>
      <c r="FF2098">
        <v>0</v>
      </c>
      <c r="FG2098">
        <v>0</v>
      </c>
      <c r="FH2098">
        <v>0</v>
      </c>
      <c r="FI2098">
        <v>0</v>
      </c>
      <c r="FJ2098">
        <v>0</v>
      </c>
      <c r="FK2098">
        <v>0</v>
      </c>
      <c r="FL2098">
        <v>0</v>
      </c>
      <c r="FM2098">
        <v>0</v>
      </c>
      <c r="FN2098">
        <v>0</v>
      </c>
      <c r="FO2098">
        <v>0</v>
      </c>
      <c r="FP2098">
        <v>28.371400789999999</v>
      </c>
      <c r="FQ2098">
        <v>28.226048129999999</v>
      </c>
      <c r="FR2098">
        <v>27.971971490000001</v>
      </c>
      <c r="FS2098">
        <v>27.659754589999999</v>
      </c>
      <c r="FT2098">
        <v>27.319363930000002</v>
      </c>
      <c r="FU2098">
        <v>0</v>
      </c>
      <c r="FV2098">
        <v>0</v>
      </c>
      <c r="FW2098">
        <v>0</v>
      </c>
    </row>
    <row r="2099" spans="1:179" x14ac:dyDescent="0.25">
      <c r="A2099" t="s">
        <v>59</v>
      </c>
      <c r="B2099" t="s">
        <v>61</v>
      </c>
      <c r="C2099" t="s">
        <v>46</v>
      </c>
      <c r="D2099" t="s">
        <v>246</v>
      </c>
      <c r="E2099" t="s">
        <v>247</v>
      </c>
      <c r="F2099" t="s">
        <v>27</v>
      </c>
      <c r="G2099">
        <v>2023</v>
      </c>
      <c r="H2099" t="s">
        <v>33</v>
      </c>
      <c r="I2099">
        <v>64.612716759999998</v>
      </c>
      <c r="J2099" t="s">
        <v>20</v>
      </c>
      <c r="K2099" t="s">
        <v>64</v>
      </c>
      <c r="L2099">
        <v>261.29190089999997</v>
      </c>
      <c r="M2099">
        <v>257.7442269</v>
      </c>
      <c r="N2099">
        <v>250.96311249999999</v>
      </c>
      <c r="O2099">
        <v>243.5005659</v>
      </c>
      <c r="P2099">
        <v>237.41591030000001</v>
      </c>
      <c r="Q2099">
        <v>256.88312719999999</v>
      </c>
      <c r="R2099">
        <v>293.62040500000001</v>
      </c>
      <c r="S2099">
        <v>312.69158090000002</v>
      </c>
      <c r="T2099">
        <v>308.14828299999999</v>
      </c>
      <c r="U2099">
        <v>310.54399699999999</v>
      </c>
      <c r="V2099">
        <v>321.85983049999999</v>
      </c>
      <c r="W2099">
        <v>306.05712620000003</v>
      </c>
      <c r="X2099">
        <v>305.58560199999999</v>
      </c>
      <c r="Y2099">
        <v>300.65507430000002</v>
      </c>
      <c r="Z2099">
        <v>293.43911059999999</v>
      </c>
      <c r="AA2099">
        <v>267.96769519999998</v>
      </c>
      <c r="AB2099">
        <v>246.7235542</v>
      </c>
      <c r="AC2099">
        <v>246.10054700000001</v>
      </c>
      <c r="AD2099">
        <v>248.18211299999999</v>
      </c>
      <c r="AE2099">
        <v>266.6036555</v>
      </c>
      <c r="AF2099">
        <v>269.14395869999998</v>
      </c>
      <c r="AG2099">
        <v>271.67751929999997</v>
      </c>
      <c r="AH2099">
        <v>277.37469479999999</v>
      </c>
      <c r="AI2099">
        <v>270.29707459999997</v>
      </c>
      <c r="AJ2099">
        <v>75.913537980000001</v>
      </c>
      <c r="AK2099">
        <v>74.442172319999997</v>
      </c>
      <c r="AL2099">
        <v>73.392741349999994</v>
      </c>
      <c r="AM2099">
        <v>72.462913589999999</v>
      </c>
      <c r="AN2099">
        <v>71.09310026</v>
      </c>
      <c r="AO2099">
        <v>69.98106181</v>
      </c>
      <c r="AP2099">
        <v>69.571864079999997</v>
      </c>
      <c r="AQ2099">
        <v>70.031277900000006</v>
      </c>
      <c r="AR2099">
        <v>73.3513552</v>
      </c>
      <c r="AS2099">
        <v>77.761404679999998</v>
      </c>
      <c r="AT2099">
        <v>82.294971910000001</v>
      </c>
      <c r="AU2099">
        <v>85.990080349999999</v>
      </c>
      <c r="AV2099">
        <v>89.194218820000003</v>
      </c>
      <c r="AW2099">
        <v>91.309154520000007</v>
      </c>
      <c r="AX2099">
        <v>92.945591840000006</v>
      </c>
      <c r="AY2099">
        <v>94.203448829999999</v>
      </c>
      <c r="AZ2099">
        <v>95.145252290000002</v>
      </c>
      <c r="BA2099">
        <v>94.79692455</v>
      </c>
      <c r="BB2099">
        <v>92.989029930000001</v>
      </c>
      <c r="BC2099">
        <v>91.058756169999995</v>
      </c>
      <c r="BD2099">
        <v>88.312830099999999</v>
      </c>
      <c r="BE2099">
        <v>84.84120772</v>
      </c>
      <c r="BF2099">
        <v>81.785104630000006</v>
      </c>
      <c r="BG2099">
        <v>79.283575670000005</v>
      </c>
      <c r="BH2099">
        <v>0</v>
      </c>
      <c r="BI2099">
        <v>0</v>
      </c>
      <c r="BJ2099">
        <v>0</v>
      </c>
      <c r="BK2099">
        <v>0</v>
      </c>
      <c r="BL2099">
        <v>0</v>
      </c>
      <c r="BM2099">
        <v>0</v>
      </c>
      <c r="BN2099">
        <v>0</v>
      </c>
      <c r="BO2099">
        <v>0</v>
      </c>
      <c r="BP2099">
        <v>0</v>
      </c>
      <c r="BQ2099">
        <v>0</v>
      </c>
      <c r="BR2099">
        <v>0</v>
      </c>
      <c r="BS2099">
        <v>0</v>
      </c>
      <c r="BT2099">
        <v>0</v>
      </c>
      <c r="BU2099">
        <v>0</v>
      </c>
      <c r="BV2099">
        <v>0</v>
      </c>
      <c r="BW2099">
        <v>0</v>
      </c>
      <c r="BX2099">
        <v>19.500878499999999</v>
      </c>
      <c r="BY2099">
        <v>20.138210950000001</v>
      </c>
      <c r="BZ2099">
        <v>19.973633119999999</v>
      </c>
      <c r="CA2099">
        <v>19.471002309999999</v>
      </c>
      <c r="CB2099">
        <v>18.175420429999999</v>
      </c>
      <c r="CC2099">
        <v>0</v>
      </c>
      <c r="CD2099">
        <v>0</v>
      </c>
      <c r="CE2099">
        <v>0</v>
      </c>
      <c r="CF2099">
        <v>0</v>
      </c>
      <c r="CG2099">
        <v>0</v>
      </c>
      <c r="CH2099">
        <v>0</v>
      </c>
      <c r="CI2099">
        <v>0</v>
      </c>
      <c r="CJ2099">
        <v>0</v>
      </c>
      <c r="CK2099">
        <v>0</v>
      </c>
      <c r="CL2099">
        <v>0</v>
      </c>
      <c r="CM2099">
        <v>0</v>
      </c>
      <c r="CN2099">
        <v>0</v>
      </c>
      <c r="CO2099">
        <v>0</v>
      </c>
      <c r="CP2099">
        <v>0</v>
      </c>
      <c r="CQ2099">
        <v>0</v>
      </c>
      <c r="CR2099">
        <v>0</v>
      </c>
      <c r="CS2099">
        <v>0</v>
      </c>
      <c r="CT2099">
        <v>0</v>
      </c>
      <c r="CU2099">
        <v>0</v>
      </c>
      <c r="CV2099">
        <v>19.53871436</v>
      </c>
      <c r="CW2099">
        <v>20.176046809999999</v>
      </c>
      <c r="CX2099">
        <v>20.01146898</v>
      </c>
      <c r="CY2099">
        <v>19.508838170000001</v>
      </c>
      <c r="CZ2099">
        <v>18.21325629</v>
      </c>
      <c r="DA2099">
        <v>0</v>
      </c>
      <c r="DB2099">
        <v>0</v>
      </c>
      <c r="DC2099">
        <v>0</v>
      </c>
      <c r="DD2099">
        <v>0</v>
      </c>
      <c r="DE2099">
        <v>0</v>
      </c>
      <c r="DF2099">
        <v>0</v>
      </c>
      <c r="DG2099">
        <v>0</v>
      </c>
      <c r="DH2099">
        <v>0</v>
      </c>
      <c r="DI2099">
        <v>0</v>
      </c>
      <c r="DJ2099">
        <v>0</v>
      </c>
      <c r="DK2099">
        <v>0</v>
      </c>
      <c r="DL2099">
        <v>0</v>
      </c>
      <c r="DM2099">
        <v>0</v>
      </c>
      <c r="DN2099">
        <v>0</v>
      </c>
      <c r="DO2099">
        <v>0</v>
      </c>
      <c r="DP2099">
        <v>0</v>
      </c>
      <c r="DQ2099">
        <v>0</v>
      </c>
      <c r="DR2099">
        <v>0</v>
      </c>
      <c r="DS2099">
        <v>0</v>
      </c>
      <c r="DT2099">
        <v>19.60307881</v>
      </c>
      <c r="DU2099">
        <v>20.240411259999998</v>
      </c>
      <c r="DV2099">
        <v>20.075833419999999</v>
      </c>
      <c r="DW2099">
        <v>19.57320262</v>
      </c>
      <c r="DX2099">
        <v>18.27762074</v>
      </c>
      <c r="DY2099">
        <v>0</v>
      </c>
      <c r="DZ2099">
        <v>0</v>
      </c>
      <c r="EA2099">
        <v>0</v>
      </c>
      <c r="EB2099">
        <v>0</v>
      </c>
      <c r="EC2099">
        <v>0</v>
      </c>
      <c r="ED2099">
        <v>0</v>
      </c>
      <c r="EE2099">
        <v>0</v>
      </c>
      <c r="EF2099">
        <v>0</v>
      </c>
      <c r="EG2099">
        <v>0</v>
      </c>
      <c r="EH2099">
        <v>0</v>
      </c>
      <c r="EI2099">
        <v>0</v>
      </c>
      <c r="EJ2099">
        <v>0</v>
      </c>
      <c r="EK2099">
        <v>0</v>
      </c>
      <c r="EL2099">
        <v>0</v>
      </c>
      <c r="EM2099">
        <v>0</v>
      </c>
      <c r="EN2099">
        <v>0</v>
      </c>
      <c r="EO2099">
        <v>0</v>
      </c>
      <c r="EP2099">
        <v>0</v>
      </c>
      <c r="EQ2099">
        <v>0</v>
      </c>
      <c r="ER2099">
        <v>19.667443259999999</v>
      </c>
      <c r="ES2099">
        <v>20.304775710000001</v>
      </c>
      <c r="ET2099">
        <v>20.140197870000002</v>
      </c>
      <c r="EU2099">
        <v>19.637567069999999</v>
      </c>
      <c r="EV2099">
        <v>18.341985189999999</v>
      </c>
      <c r="EW2099">
        <v>0</v>
      </c>
      <c r="EX2099">
        <v>0</v>
      </c>
      <c r="EY2099">
        <v>0</v>
      </c>
      <c r="EZ2099">
        <v>0</v>
      </c>
      <c r="FA2099">
        <v>0</v>
      </c>
      <c r="FB2099">
        <v>0</v>
      </c>
      <c r="FC2099">
        <v>0</v>
      </c>
      <c r="FD2099">
        <v>0</v>
      </c>
      <c r="FE2099">
        <v>0</v>
      </c>
      <c r="FF2099">
        <v>0</v>
      </c>
      <c r="FG2099">
        <v>0</v>
      </c>
      <c r="FH2099">
        <v>0</v>
      </c>
      <c r="FI2099">
        <v>0</v>
      </c>
      <c r="FJ2099">
        <v>0</v>
      </c>
      <c r="FK2099">
        <v>0</v>
      </c>
      <c r="FL2099">
        <v>0</v>
      </c>
      <c r="FM2099">
        <v>0</v>
      </c>
      <c r="FN2099">
        <v>0</v>
      </c>
      <c r="FO2099">
        <v>0</v>
      </c>
      <c r="FP2099">
        <v>19.70527912</v>
      </c>
      <c r="FQ2099">
        <v>20.342611569999999</v>
      </c>
      <c r="FR2099">
        <v>20.178033729999999</v>
      </c>
      <c r="FS2099">
        <v>19.675402930000001</v>
      </c>
      <c r="FT2099">
        <v>18.37982105</v>
      </c>
      <c r="FU2099">
        <v>0</v>
      </c>
      <c r="FV2099">
        <v>0</v>
      </c>
      <c r="FW2099">
        <v>0</v>
      </c>
    </row>
    <row r="2100" spans="1:179" x14ac:dyDescent="0.25">
      <c r="A2100" t="s">
        <v>59</v>
      </c>
      <c r="B2100" t="s">
        <v>61</v>
      </c>
      <c r="C2100" t="s">
        <v>46</v>
      </c>
      <c r="D2100" t="s">
        <v>246</v>
      </c>
      <c r="E2100" t="s">
        <v>247</v>
      </c>
      <c r="F2100" t="s">
        <v>27</v>
      </c>
      <c r="G2100">
        <v>2023</v>
      </c>
      <c r="H2100" t="s">
        <v>33</v>
      </c>
      <c r="I2100">
        <v>84.277456650000005</v>
      </c>
      <c r="J2100" t="s">
        <v>20</v>
      </c>
      <c r="K2100" t="s">
        <v>66</v>
      </c>
      <c r="L2100">
        <v>1173.361617</v>
      </c>
      <c r="M2100">
        <v>1155.496173</v>
      </c>
      <c r="N2100">
        <v>1144.2307350000001</v>
      </c>
      <c r="O2100">
        <v>1141.5225949999999</v>
      </c>
      <c r="P2100">
        <v>1144.8159450000001</v>
      </c>
      <c r="Q2100">
        <v>1176.9375809999999</v>
      </c>
      <c r="R2100">
        <v>1212.4086970000001</v>
      </c>
      <c r="S2100">
        <v>1262.5317990000001</v>
      </c>
      <c r="T2100">
        <v>1312.8950299999999</v>
      </c>
      <c r="U2100">
        <v>1359.728349</v>
      </c>
      <c r="V2100">
        <v>1406.651762</v>
      </c>
      <c r="W2100">
        <v>1418.731464</v>
      </c>
      <c r="X2100">
        <v>1429.313553</v>
      </c>
      <c r="Y2100">
        <v>1449.740976</v>
      </c>
      <c r="Z2100">
        <v>1455.874851</v>
      </c>
      <c r="AA2100">
        <v>1456.9234469999999</v>
      </c>
      <c r="AB2100">
        <v>1415.0375489999999</v>
      </c>
      <c r="AC2100">
        <v>1383.863425</v>
      </c>
      <c r="AD2100">
        <v>1344.3780360000001</v>
      </c>
      <c r="AE2100">
        <v>1317.01575</v>
      </c>
      <c r="AF2100">
        <v>1289.454207</v>
      </c>
      <c r="AG2100">
        <v>1268.6393129999999</v>
      </c>
      <c r="AH2100">
        <v>1233.3899960000001</v>
      </c>
      <c r="AI2100">
        <v>1203.3480830000001</v>
      </c>
      <c r="AJ2100">
        <v>70.494348939999995</v>
      </c>
      <c r="AK2100">
        <v>69.214540110000002</v>
      </c>
      <c r="AL2100">
        <v>68.413259339999996</v>
      </c>
      <c r="AM2100">
        <v>67.937807239999998</v>
      </c>
      <c r="AN2100">
        <v>67.289685109999994</v>
      </c>
      <c r="AO2100">
        <v>66.823629659999995</v>
      </c>
      <c r="AP2100">
        <v>66.414530619999994</v>
      </c>
      <c r="AQ2100">
        <v>67.032323860000005</v>
      </c>
      <c r="AR2100">
        <v>70.116051029999994</v>
      </c>
      <c r="AS2100">
        <v>73.649756100000005</v>
      </c>
      <c r="AT2100">
        <v>77.01808647</v>
      </c>
      <c r="AU2100">
        <v>79.986285350000003</v>
      </c>
      <c r="AV2100">
        <v>82.040219019999995</v>
      </c>
      <c r="AW2100">
        <v>83.359050780000004</v>
      </c>
      <c r="AX2100">
        <v>84.245257440000003</v>
      </c>
      <c r="AY2100">
        <v>84.818293760000003</v>
      </c>
      <c r="AZ2100">
        <v>85.074298690000006</v>
      </c>
      <c r="BA2100">
        <v>84.081302620000002</v>
      </c>
      <c r="BB2100">
        <v>82.658720819999999</v>
      </c>
      <c r="BC2100">
        <v>80.524597110000002</v>
      </c>
      <c r="BD2100">
        <v>77.995918070000002</v>
      </c>
      <c r="BE2100">
        <v>76.466050789999997</v>
      </c>
      <c r="BF2100">
        <v>74.984290200000004</v>
      </c>
      <c r="BG2100">
        <v>73.299304019999994</v>
      </c>
      <c r="BH2100">
        <v>0</v>
      </c>
      <c r="BI2100">
        <v>0</v>
      </c>
      <c r="BJ2100">
        <v>0</v>
      </c>
      <c r="BK2100">
        <v>0</v>
      </c>
      <c r="BL2100">
        <v>0</v>
      </c>
      <c r="BM2100">
        <v>0</v>
      </c>
      <c r="BN2100">
        <v>0</v>
      </c>
      <c r="BO2100">
        <v>0</v>
      </c>
      <c r="BP2100">
        <v>0</v>
      </c>
      <c r="BQ2100">
        <v>0</v>
      </c>
      <c r="BR2100">
        <v>0</v>
      </c>
      <c r="BS2100">
        <v>0</v>
      </c>
      <c r="BT2100">
        <v>0</v>
      </c>
      <c r="BU2100">
        <v>0</v>
      </c>
      <c r="BV2100">
        <v>0</v>
      </c>
      <c r="BW2100">
        <v>0</v>
      </c>
      <c r="BX2100">
        <v>54.557781400000003</v>
      </c>
      <c r="BY2100">
        <v>53.132938869999997</v>
      </c>
      <c r="BZ2100">
        <v>51.328726680000003</v>
      </c>
      <c r="CA2100">
        <v>48.658167640000002</v>
      </c>
      <c r="CB2100">
        <v>45.726008020000002</v>
      </c>
      <c r="CC2100">
        <v>0</v>
      </c>
      <c r="CD2100">
        <v>0</v>
      </c>
      <c r="CE2100">
        <v>0</v>
      </c>
      <c r="CF2100">
        <v>0</v>
      </c>
      <c r="CG2100">
        <v>0</v>
      </c>
      <c r="CH2100">
        <v>0</v>
      </c>
      <c r="CI2100">
        <v>0</v>
      </c>
      <c r="CJ2100">
        <v>0</v>
      </c>
      <c r="CK2100">
        <v>0</v>
      </c>
      <c r="CL2100">
        <v>0</v>
      </c>
      <c r="CM2100">
        <v>0</v>
      </c>
      <c r="CN2100">
        <v>0</v>
      </c>
      <c r="CO2100">
        <v>0</v>
      </c>
      <c r="CP2100">
        <v>0</v>
      </c>
      <c r="CQ2100">
        <v>0</v>
      </c>
      <c r="CR2100">
        <v>0</v>
      </c>
      <c r="CS2100">
        <v>0</v>
      </c>
      <c r="CT2100">
        <v>0</v>
      </c>
      <c r="CU2100">
        <v>0</v>
      </c>
      <c r="CV2100">
        <v>54.70756763</v>
      </c>
      <c r="CW2100">
        <v>53.2827251</v>
      </c>
      <c r="CX2100">
        <v>51.478512899999998</v>
      </c>
      <c r="CY2100">
        <v>48.807953869999999</v>
      </c>
      <c r="CZ2100">
        <v>45.875794249999998</v>
      </c>
      <c r="DA2100">
        <v>0</v>
      </c>
      <c r="DB2100">
        <v>0</v>
      </c>
      <c r="DC2100">
        <v>0</v>
      </c>
      <c r="DD2100">
        <v>0</v>
      </c>
      <c r="DE2100">
        <v>0</v>
      </c>
      <c r="DF2100">
        <v>0</v>
      </c>
      <c r="DG2100">
        <v>0</v>
      </c>
      <c r="DH2100">
        <v>0</v>
      </c>
      <c r="DI2100">
        <v>0</v>
      </c>
      <c r="DJ2100">
        <v>0</v>
      </c>
      <c r="DK2100">
        <v>0</v>
      </c>
      <c r="DL2100">
        <v>0</v>
      </c>
      <c r="DM2100">
        <v>0</v>
      </c>
      <c r="DN2100">
        <v>0</v>
      </c>
      <c r="DO2100">
        <v>0</v>
      </c>
      <c r="DP2100">
        <v>0</v>
      </c>
      <c r="DQ2100">
        <v>0</v>
      </c>
      <c r="DR2100">
        <v>0</v>
      </c>
      <c r="DS2100">
        <v>0</v>
      </c>
      <c r="DT2100">
        <v>54.962376380000002</v>
      </c>
      <c r="DU2100">
        <v>53.537533850000003</v>
      </c>
      <c r="DV2100">
        <v>51.733321650000001</v>
      </c>
      <c r="DW2100">
        <v>49.062762620000001</v>
      </c>
      <c r="DX2100">
        <v>46.130603000000001</v>
      </c>
      <c r="DY2100">
        <v>0</v>
      </c>
      <c r="DZ2100">
        <v>0</v>
      </c>
      <c r="EA2100">
        <v>0</v>
      </c>
      <c r="EB2100">
        <v>0</v>
      </c>
      <c r="EC2100">
        <v>0</v>
      </c>
      <c r="ED2100">
        <v>0</v>
      </c>
      <c r="EE2100">
        <v>0</v>
      </c>
      <c r="EF2100">
        <v>0</v>
      </c>
      <c r="EG2100">
        <v>0</v>
      </c>
      <c r="EH2100">
        <v>0</v>
      </c>
      <c r="EI2100">
        <v>0</v>
      </c>
      <c r="EJ2100">
        <v>0</v>
      </c>
      <c r="EK2100">
        <v>0</v>
      </c>
      <c r="EL2100">
        <v>0</v>
      </c>
      <c r="EM2100">
        <v>0</v>
      </c>
      <c r="EN2100">
        <v>0</v>
      </c>
      <c r="EO2100">
        <v>0</v>
      </c>
      <c r="EP2100">
        <v>0</v>
      </c>
      <c r="EQ2100">
        <v>0</v>
      </c>
      <c r="ER2100">
        <v>55.217185129999997</v>
      </c>
      <c r="ES2100">
        <v>53.792342599999998</v>
      </c>
      <c r="ET2100">
        <v>51.988130400000003</v>
      </c>
      <c r="EU2100">
        <v>49.317571370000003</v>
      </c>
      <c r="EV2100">
        <v>46.385411750000003</v>
      </c>
      <c r="EW2100">
        <v>0</v>
      </c>
      <c r="EX2100">
        <v>0</v>
      </c>
      <c r="EY2100">
        <v>0</v>
      </c>
      <c r="EZ2100">
        <v>0</v>
      </c>
      <c r="FA2100">
        <v>0</v>
      </c>
      <c r="FB2100">
        <v>0</v>
      </c>
      <c r="FC2100">
        <v>0</v>
      </c>
      <c r="FD2100">
        <v>0</v>
      </c>
      <c r="FE2100">
        <v>0</v>
      </c>
      <c r="FF2100">
        <v>0</v>
      </c>
      <c r="FG2100">
        <v>0</v>
      </c>
      <c r="FH2100">
        <v>0</v>
      </c>
      <c r="FI2100">
        <v>0</v>
      </c>
      <c r="FJ2100">
        <v>0</v>
      </c>
      <c r="FK2100">
        <v>0</v>
      </c>
      <c r="FL2100">
        <v>0</v>
      </c>
      <c r="FM2100">
        <v>0</v>
      </c>
      <c r="FN2100">
        <v>0</v>
      </c>
      <c r="FO2100">
        <v>0</v>
      </c>
      <c r="FP2100">
        <v>55.36697135</v>
      </c>
      <c r="FQ2100">
        <v>53.942128820000001</v>
      </c>
      <c r="FR2100">
        <v>52.137916629999999</v>
      </c>
      <c r="FS2100">
        <v>49.467357589999999</v>
      </c>
      <c r="FT2100">
        <v>46.535197969999999</v>
      </c>
      <c r="FU2100">
        <v>0</v>
      </c>
      <c r="FV2100">
        <v>0</v>
      </c>
      <c r="FW2100">
        <v>0</v>
      </c>
    </row>
    <row r="2101" spans="1:179" x14ac:dyDescent="0.25">
      <c r="A2101" t="s">
        <v>59</v>
      </c>
      <c r="B2101" t="s">
        <v>61</v>
      </c>
      <c r="C2101" t="s">
        <v>46</v>
      </c>
      <c r="D2101" t="s">
        <v>246</v>
      </c>
      <c r="E2101" t="s">
        <v>247</v>
      </c>
      <c r="F2101" t="s">
        <v>27</v>
      </c>
      <c r="G2101">
        <v>2023</v>
      </c>
      <c r="H2101" t="s">
        <v>34</v>
      </c>
      <c r="I2101">
        <v>77.254335260000005</v>
      </c>
      <c r="J2101" t="s">
        <v>20</v>
      </c>
      <c r="K2101" t="s">
        <v>62</v>
      </c>
      <c r="L2101">
        <v>726.75190889999999</v>
      </c>
      <c r="M2101">
        <v>716.41080529999999</v>
      </c>
      <c r="N2101">
        <v>706.4638625</v>
      </c>
      <c r="O2101">
        <v>701.95781090000003</v>
      </c>
      <c r="P2101">
        <v>696.1574415</v>
      </c>
      <c r="Q2101">
        <v>715.11644409999997</v>
      </c>
      <c r="R2101">
        <v>747.55650409999998</v>
      </c>
      <c r="S2101">
        <v>765.39308119999998</v>
      </c>
      <c r="T2101">
        <v>774.13286389999996</v>
      </c>
      <c r="U2101">
        <v>791.70870969999999</v>
      </c>
      <c r="V2101">
        <v>809.32819540000003</v>
      </c>
      <c r="W2101">
        <v>829.24317810000002</v>
      </c>
      <c r="X2101">
        <v>818.28063359999999</v>
      </c>
      <c r="Y2101">
        <v>846.51014139999995</v>
      </c>
      <c r="Z2101">
        <v>844.19633810000005</v>
      </c>
      <c r="AA2101">
        <v>850.93861760000004</v>
      </c>
      <c r="AB2101">
        <v>824.09886970000002</v>
      </c>
      <c r="AC2101">
        <v>814.26039349999996</v>
      </c>
      <c r="AD2101">
        <v>805.14368019999995</v>
      </c>
      <c r="AE2101">
        <v>790.13868409999998</v>
      </c>
      <c r="AF2101">
        <v>774.75594100000001</v>
      </c>
      <c r="AG2101">
        <v>780.2467431</v>
      </c>
      <c r="AH2101">
        <v>766.20826050000005</v>
      </c>
      <c r="AI2101">
        <v>746.27493979999997</v>
      </c>
      <c r="AJ2101">
        <v>77.346646300000003</v>
      </c>
      <c r="AK2101">
        <v>76.153131160000001</v>
      </c>
      <c r="AL2101">
        <v>75.145090740000001</v>
      </c>
      <c r="AM2101">
        <v>74.227252419999999</v>
      </c>
      <c r="AN2101">
        <v>73.689818070000001</v>
      </c>
      <c r="AO2101">
        <v>73.234161520000001</v>
      </c>
      <c r="AP2101">
        <v>72.729171629999996</v>
      </c>
      <c r="AQ2101">
        <v>72.906434340000004</v>
      </c>
      <c r="AR2101">
        <v>75.34051504</v>
      </c>
      <c r="AS2101">
        <v>79.945838309999999</v>
      </c>
      <c r="AT2101">
        <v>84.768444360000004</v>
      </c>
      <c r="AU2101">
        <v>88.741111149999995</v>
      </c>
      <c r="AV2101">
        <v>91.292929180000002</v>
      </c>
      <c r="AW2101">
        <v>92.910706849999997</v>
      </c>
      <c r="AX2101">
        <v>93.382829279999996</v>
      </c>
      <c r="AY2101">
        <v>92.941615339999998</v>
      </c>
      <c r="AZ2101">
        <v>91.847979589999994</v>
      </c>
      <c r="BA2101">
        <v>89.659999979999995</v>
      </c>
      <c r="BB2101">
        <v>87.734747679999998</v>
      </c>
      <c r="BC2101">
        <v>85.962222120000007</v>
      </c>
      <c r="BD2101">
        <v>83.125131139999993</v>
      </c>
      <c r="BE2101">
        <v>80.792848460000002</v>
      </c>
      <c r="BF2101">
        <v>79.392586030000004</v>
      </c>
      <c r="BG2101">
        <v>78.150323380000003</v>
      </c>
      <c r="BH2101">
        <v>0</v>
      </c>
      <c r="BI2101">
        <v>0</v>
      </c>
      <c r="BJ2101">
        <v>0</v>
      </c>
      <c r="BK2101">
        <v>0</v>
      </c>
      <c r="BL2101">
        <v>0</v>
      </c>
      <c r="BM2101">
        <v>0</v>
      </c>
      <c r="BN2101">
        <v>0</v>
      </c>
      <c r="BO2101">
        <v>0</v>
      </c>
      <c r="BP2101">
        <v>0</v>
      </c>
      <c r="BQ2101">
        <v>0</v>
      </c>
      <c r="BR2101">
        <v>0</v>
      </c>
      <c r="BS2101">
        <v>0</v>
      </c>
      <c r="BT2101">
        <v>0</v>
      </c>
      <c r="BU2101">
        <v>0</v>
      </c>
      <c r="BV2101">
        <v>0</v>
      </c>
      <c r="BW2101">
        <v>0</v>
      </c>
      <c r="BX2101">
        <v>27.183569909999999</v>
      </c>
      <c r="BY2101">
        <v>26.944163639999999</v>
      </c>
      <c r="BZ2101">
        <v>26.758657970000002</v>
      </c>
      <c r="CA2101">
        <v>26.52437218</v>
      </c>
      <c r="CB2101">
        <v>26.189952290000001</v>
      </c>
      <c r="CC2101">
        <v>0</v>
      </c>
      <c r="CD2101">
        <v>0</v>
      </c>
      <c r="CE2101">
        <v>0</v>
      </c>
      <c r="CF2101">
        <v>0</v>
      </c>
      <c r="CG2101">
        <v>0</v>
      </c>
      <c r="CH2101">
        <v>0</v>
      </c>
      <c r="CI2101">
        <v>0</v>
      </c>
      <c r="CJ2101">
        <v>0</v>
      </c>
      <c r="CK2101">
        <v>0</v>
      </c>
      <c r="CL2101">
        <v>0</v>
      </c>
      <c r="CM2101">
        <v>0</v>
      </c>
      <c r="CN2101">
        <v>0</v>
      </c>
      <c r="CO2101">
        <v>0</v>
      </c>
      <c r="CP2101">
        <v>0</v>
      </c>
      <c r="CQ2101">
        <v>0</v>
      </c>
      <c r="CR2101">
        <v>0</v>
      </c>
      <c r="CS2101">
        <v>0</v>
      </c>
      <c r="CT2101">
        <v>0</v>
      </c>
      <c r="CU2101">
        <v>0</v>
      </c>
      <c r="CV2101">
        <v>27.40851344</v>
      </c>
      <c r="CW2101">
        <v>27.16910717</v>
      </c>
      <c r="CX2101">
        <v>26.983601499999999</v>
      </c>
      <c r="CY2101">
        <v>26.749315710000001</v>
      </c>
      <c r="CZ2101">
        <v>26.414895820000002</v>
      </c>
      <c r="DA2101">
        <v>0</v>
      </c>
      <c r="DB2101">
        <v>0</v>
      </c>
      <c r="DC2101">
        <v>0</v>
      </c>
      <c r="DD2101">
        <v>0</v>
      </c>
      <c r="DE2101">
        <v>0</v>
      </c>
      <c r="DF2101">
        <v>0</v>
      </c>
      <c r="DG2101">
        <v>0</v>
      </c>
      <c r="DH2101">
        <v>0</v>
      </c>
      <c r="DI2101">
        <v>0</v>
      </c>
      <c r="DJ2101">
        <v>0</v>
      </c>
      <c r="DK2101">
        <v>0</v>
      </c>
      <c r="DL2101">
        <v>0</v>
      </c>
      <c r="DM2101">
        <v>0</v>
      </c>
      <c r="DN2101">
        <v>0</v>
      </c>
      <c r="DO2101">
        <v>0</v>
      </c>
      <c r="DP2101">
        <v>0</v>
      </c>
      <c r="DQ2101">
        <v>0</v>
      </c>
      <c r="DR2101">
        <v>0</v>
      </c>
      <c r="DS2101">
        <v>0</v>
      </c>
      <c r="DT2101">
        <v>27.791175989999999</v>
      </c>
      <c r="DU2101">
        <v>27.551769719999999</v>
      </c>
      <c r="DV2101">
        <v>27.366264050000002</v>
      </c>
      <c r="DW2101">
        <v>27.13197826</v>
      </c>
      <c r="DX2101">
        <v>26.797558370000001</v>
      </c>
      <c r="DY2101">
        <v>0</v>
      </c>
      <c r="DZ2101">
        <v>0</v>
      </c>
      <c r="EA2101">
        <v>0</v>
      </c>
      <c r="EB2101">
        <v>0</v>
      </c>
      <c r="EC2101">
        <v>0</v>
      </c>
      <c r="ED2101">
        <v>0</v>
      </c>
      <c r="EE2101">
        <v>0</v>
      </c>
      <c r="EF2101">
        <v>0</v>
      </c>
      <c r="EG2101">
        <v>0</v>
      </c>
      <c r="EH2101">
        <v>0</v>
      </c>
      <c r="EI2101">
        <v>0</v>
      </c>
      <c r="EJ2101">
        <v>0</v>
      </c>
      <c r="EK2101">
        <v>0</v>
      </c>
      <c r="EL2101">
        <v>0</v>
      </c>
      <c r="EM2101">
        <v>0</v>
      </c>
      <c r="EN2101">
        <v>0</v>
      </c>
      <c r="EO2101">
        <v>0</v>
      </c>
      <c r="EP2101">
        <v>0</v>
      </c>
      <c r="EQ2101">
        <v>0</v>
      </c>
      <c r="ER2101">
        <v>28.173838549999999</v>
      </c>
      <c r="ES2101">
        <v>27.934432279999999</v>
      </c>
      <c r="ET2101">
        <v>27.748926600000001</v>
      </c>
      <c r="EU2101">
        <v>27.51464082</v>
      </c>
      <c r="EV2101">
        <v>27.180220930000001</v>
      </c>
      <c r="EW2101">
        <v>0</v>
      </c>
      <c r="EX2101">
        <v>0</v>
      </c>
      <c r="EY2101">
        <v>0</v>
      </c>
      <c r="EZ2101">
        <v>0</v>
      </c>
      <c r="FA2101">
        <v>0</v>
      </c>
      <c r="FB2101">
        <v>0</v>
      </c>
      <c r="FC2101">
        <v>0</v>
      </c>
      <c r="FD2101">
        <v>0</v>
      </c>
      <c r="FE2101">
        <v>0</v>
      </c>
      <c r="FF2101">
        <v>0</v>
      </c>
      <c r="FG2101">
        <v>0</v>
      </c>
      <c r="FH2101">
        <v>0</v>
      </c>
      <c r="FI2101">
        <v>0</v>
      </c>
      <c r="FJ2101">
        <v>0</v>
      </c>
      <c r="FK2101">
        <v>0</v>
      </c>
      <c r="FL2101">
        <v>0</v>
      </c>
      <c r="FM2101">
        <v>0</v>
      </c>
      <c r="FN2101">
        <v>0</v>
      </c>
      <c r="FO2101">
        <v>0</v>
      </c>
      <c r="FP2101">
        <v>28.398782069999999</v>
      </c>
      <c r="FQ2101">
        <v>28.15937581</v>
      </c>
      <c r="FR2101">
        <v>27.973870130000002</v>
      </c>
      <c r="FS2101">
        <v>27.73958434</v>
      </c>
      <c r="FT2101">
        <v>27.405164460000002</v>
      </c>
      <c r="FU2101">
        <v>0</v>
      </c>
      <c r="FV2101">
        <v>0</v>
      </c>
      <c r="FW2101">
        <v>0</v>
      </c>
    </row>
    <row r="2102" spans="1:179" x14ac:dyDescent="0.25">
      <c r="A2102" t="s">
        <v>59</v>
      </c>
      <c r="B2102" t="s">
        <v>61</v>
      </c>
      <c r="C2102" t="s">
        <v>46</v>
      </c>
      <c r="D2102" t="s">
        <v>246</v>
      </c>
      <c r="E2102" t="s">
        <v>247</v>
      </c>
      <c r="F2102" t="s">
        <v>27</v>
      </c>
      <c r="G2102">
        <v>2023</v>
      </c>
      <c r="H2102" t="s">
        <v>34</v>
      </c>
      <c r="I2102">
        <v>64.612716759999998</v>
      </c>
      <c r="J2102" t="s">
        <v>20</v>
      </c>
      <c r="K2102" t="s">
        <v>64</v>
      </c>
      <c r="L2102">
        <v>275.06008489999999</v>
      </c>
      <c r="M2102">
        <v>273.33890050000002</v>
      </c>
      <c r="N2102">
        <v>259.82788410000001</v>
      </c>
      <c r="O2102">
        <v>254.36352869999999</v>
      </c>
      <c r="P2102">
        <v>254.7736209</v>
      </c>
      <c r="Q2102">
        <v>271.97872749999999</v>
      </c>
      <c r="R2102">
        <v>310.6192696</v>
      </c>
      <c r="S2102">
        <v>330.71803010000002</v>
      </c>
      <c r="T2102">
        <v>330.08163130000003</v>
      </c>
      <c r="U2102">
        <v>328.60398040000001</v>
      </c>
      <c r="V2102">
        <v>332.63687650000003</v>
      </c>
      <c r="W2102">
        <v>318.25887280000001</v>
      </c>
      <c r="X2102">
        <v>326.8569483</v>
      </c>
      <c r="Y2102">
        <v>327.89779099999998</v>
      </c>
      <c r="Z2102">
        <v>320.89963010000002</v>
      </c>
      <c r="AA2102">
        <v>290.47970880000003</v>
      </c>
      <c r="AB2102">
        <v>267.78872869999998</v>
      </c>
      <c r="AC2102">
        <v>263.4395035</v>
      </c>
      <c r="AD2102">
        <v>263.88356060000001</v>
      </c>
      <c r="AE2102">
        <v>283.17957089999999</v>
      </c>
      <c r="AF2102">
        <v>282.08785089999998</v>
      </c>
      <c r="AG2102">
        <v>298.04456570000002</v>
      </c>
      <c r="AH2102">
        <v>302.25651219999997</v>
      </c>
      <c r="AI2102">
        <v>291.17173759999997</v>
      </c>
      <c r="AJ2102">
        <v>79.475200340000001</v>
      </c>
      <c r="AK2102">
        <v>77.677611040000002</v>
      </c>
      <c r="AL2102">
        <v>75.603362309999994</v>
      </c>
      <c r="AM2102">
        <v>74.40570348</v>
      </c>
      <c r="AN2102">
        <v>73.752583799999996</v>
      </c>
      <c r="AO2102">
        <v>72.924799410000006</v>
      </c>
      <c r="AP2102">
        <v>72.103950960000006</v>
      </c>
      <c r="AQ2102">
        <v>72.083333859999996</v>
      </c>
      <c r="AR2102">
        <v>75.04921813</v>
      </c>
      <c r="AS2102">
        <v>80.620953920000005</v>
      </c>
      <c r="AT2102">
        <v>86.118329250000002</v>
      </c>
      <c r="AU2102">
        <v>90.502709469999999</v>
      </c>
      <c r="AV2102">
        <v>93.209045889999999</v>
      </c>
      <c r="AW2102">
        <v>95.297644779999999</v>
      </c>
      <c r="AX2102">
        <v>96.555251040000002</v>
      </c>
      <c r="AY2102">
        <v>96.635658899999996</v>
      </c>
      <c r="AZ2102">
        <v>95.856610090000004</v>
      </c>
      <c r="BA2102">
        <v>94.697882509999999</v>
      </c>
      <c r="BB2102">
        <v>93.459725590000005</v>
      </c>
      <c r="BC2102">
        <v>91.536086749999996</v>
      </c>
      <c r="BD2102">
        <v>88.444468529999995</v>
      </c>
      <c r="BE2102">
        <v>84.633160140000001</v>
      </c>
      <c r="BF2102">
        <v>82.773392900000005</v>
      </c>
      <c r="BG2102">
        <v>81.24019826</v>
      </c>
      <c r="BH2102">
        <v>0</v>
      </c>
      <c r="BI2102">
        <v>0</v>
      </c>
      <c r="BJ2102">
        <v>0</v>
      </c>
      <c r="BK2102">
        <v>0</v>
      </c>
      <c r="BL2102">
        <v>0</v>
      </c>
      <c r="BM2102">
        <v>0</v>
      </c>
      <c r="BN2102">
        <v>0</v>
      </c>
      <c r="BO2102">
        <v>0</v>
      </c>
      <c r="BP2102">
        <v>0</v>
      </c>
      <c r="BQ2102">
        <v>0</v>
      </c>
      <c r="BR2102">
        <v>0</v>
      </c>
      <c r="BS2102">
        <v>0</v>
      </c>
      <c r="BT2102">
        <v>0</v>
      </c>
      <c r="BU2102">
        <v>0</v>
      </c>
      <c r="BV2102">
        <v>0</v>
      </c>
      <c r="BW2102">
        <v>0</v>
      </c>
      <c r="BX2102">
        <v>21.43964845</v>
      </c>
      <c r="BY2102">
        <v>21.79057821</v>
      </c>
      <c r="BZ2102">
        <v>21.957826270000002</v>
      </c>
      <c r="CA2102">
        <v>21.099091219999998</v>
      </c>
      <c r="CB2102">
        <v>19.110434529999999</v>
      </c>
      <c r="CC2102">
        <v>0</v>
      </c>
      <c r="CD2102">
        <v>0</v>
      </c>
      <c r="CE2102">
        <v>0</v>
      </c>
      <c r="CF2102">
        <v>0</v>
      </c>
      <c r="CG2102">
        <v>0</v>
      </c>
      <c r="CH2102">
        <v>0</v>
      </c>
      <c r="CI2102">
        <v>0</v>
      </c>
      <c r="CJ2102">
        <v>0</v>
      </c>
      <c r="CK2102">
        <v>0</v>
      </c>
      <c r="CL2102">
        <v>0</v>
      </c>
      <c r="CM2102">
        <v>0</v>
      </c>
      <c r="CN2102">
        <v>0</v>
      </c>
      <c r="CO2102">
        <v>0</v>
      </c>
      <c r="CP2102">
        <v>0</v>
      </c>
      <c r="CQ2102">
        <v>0</v>
      </c>
      <c r="CR2102">
        <v>0</v>
      </c>
      <c r="CS2102">
        <v>0</v>
      </c>
      <c r="CT2102">
        <v>0</v>
      </c>
      <c r="CU2102">
        <v>0</v>
      </c>
      <c r="CV2102">
        <v>21.477484310000001</v>
      </c>
      <c r="CW2102">
        <v>21.828414070000001</v>
      </c>
      <c r="CX2102">
        <v>21.995662129999999</v>
      </c>
      <c r="CY2102">
        <v>21.13692708</v>
      </c>
      <c r="CZ2102">
        <v>19.14827039</v>
      </c>
      <c r="DA2102">
        <v>0</v>
      </c>
      <c r="DB2102">
        <v>0</v>
      </c>
      <c r="DC2102">
        <v>0</v>
      </c>
      <c r="DD2102">
        <v>0</v>
      </c>
      <c r="DE2102">
        <v>0</v>
      </c>
      <c r="DF2102">
        <v>0</v>
      </c>
      <c r="DG2102">
        <v>0</v>
      </c>
      <c r="DH2102">
        <v>0</v>
      </c>
      <c r="DI2102">
        <v>0</v>
      </c>
      <c r="DJ2102">
        <v>0</v>
      </c>
      <c r="DK2102">
        <v>0</v>
      </c>
      <c r="DL2102">
        <v>0</v>
      </c>
      <c r="DM2102">
        <v>0</v>
      </c>
      <c r="DN2102">
        <v>0</v>
      </c>
      <c r="DO2102">
        <v>0</v>
      </c>
      <c r="DP2102">
        <v>0</v>
      </c>
      <c r="DQ2102">
        <v>0</v>
      </c>
      <c r="DR2102">
        <v>0</v>
      </c>
      <c r="DS2102">
        <v>0</v>
      </c>
      <c r="DT2102">
        <v>21.541848760000001</v>
      </c>
      <c r="DU2102">
        <v>21.89277852</v>
      </c>
      <c r="DV2102">
        <v>22.060026579999999</v>
      </c>
      <c r="DW2102">
        <v>21.201291529999999</v>
      </c>
      <c r="DX2102">
        <v>19.21263484</v>
      </c>
      <c r="DY2102">
        <v>0</v>
      </c>
      <c r="DZ2102">
        <v>0</v>
      </c>
      <c r="EA2102">
        <v>0</v>
      </c>
      <c r="EB2102">
        <v>0</v>
      </c>
      <c r="EC2102">
        <v>0</v>
      </c>
      <c r="ED2102">
        <v>0</v>
      </c>
      <c r="EE2102">
        <v>0</v>
      </c>
      <c r="EF2102">
        <v>0</v>
      </c>
      <c r="EG2102">
        <v>0</v>
      </c>
      <c r="EH2102">
        <v>0</v>
      </c>
      <c r="EI2102">
        <v>0</v>
      </c>
      <c r="EJ2102">
        <v>0</v>
      </c>
      <c r="EK2102">
        <v>0</v>
      </c>
      <c r="EL2102">
        <v>0</v>
      </c>
      <c r="EM2102">
        <v>0</v>
      </c>
      <c r="EN2102">
        <v>0</v>
      </c>
      <c r="EO2102">
        <v>0</v>
      </c>
      <c r="EP2102">
        <v>0</v>
      </c>
      <c r="EQ2102">
        <v>0</v>
      </c>
      <c r="ER2102">
        <v>21.60621321</v>
      </c>
      <c r="ES2102">
        <v>21.95714297</v>
      </c>
      <c r="ET2102">
        <v>22.124391030000002</v>
      </c>
      <c r="EU2102">
        <v>21.265655979999998</v>
      </c>
      <c r="EV2102">
        <v>19.276999289999999</v>
      </c>
      <c r="EW2102">
        <v>0</v>
      </c>
      <c r="EX2102">
        <v>0</v>
      </c>
      <c r="EY2102">
        <v>0</v>
      </c>
      <c r="EZ2102">
        <v>0</v>
      </c>
      <c r="FA2102">
        <v>0</v>
      </c>
      <c r="FB2102">
        <v>0</v>
      </c>
      <c r="FC2102">
        <v>0</v>
      </c>
      <c r="FD2102">
        <v>0</v>
      </c>
      <c r="FE2102">
        <v>0</v>
      </c>
      <c r="FF2102">
        <v>0</v>
      </c>
      <c r="FG2102">
        <v>0</v>
      </c>
      <c r="FH2102">
        <v>0</v>
      </c>
      <c r="FI2102">
        <v>0</v>
      </c>
      <c r="FJ2102">
        <v>0</v>
      </c>
      <c r="FK2102">
        <v>0</v>
      </c>
      <c r="FL2102">
        <v>0</v>
      </c>
      <c r="FM2102">
        <v>0</v>
      </c>
      <c r="FN2102">
        <v>0</v>
      </c>
      <c r="FO2102">
        <v>0</v>
      </c>
      <c r="FP2102">
        <v>21.64404906</v>
      </c>
      <c r="FQ2102">
        <v>21.994978830000001</v>
      </c>
      <c r="FR2102">
        <v>22.162226889999999</v>
      </c>
      <c r="FS2102">
        <v>21.303491829999999</v>
      </c>
      <c r="FT2102">
        <v>19.31483515</v>
      </c>
      <c r="FU2102">
        <v>0</v>
      </c>
      <c r="FV2102">
        <v>0</v>
      </c>
      <c r="FW2102">
        <v>0</v>
      </c>
    </row>
    <row r="2103" spans="1:179" x14ac:dyDescent="0.25">
      <c r="A2103" t="s">
        <v>59</v>
      </c>
      <c r="B2103" t="s">
        <v>61</v>
      </c>
      <c r="C2103" t="s">
        <v>46</v>
      </c>
      <c r="D2103" t="s">
        <v>246</v>
      </c>
      <c r="E2103" t="s">
        <v>247</v>
      </c>
      <c r="F2103" t="s">
        <v>27</v>
      </c>
      <c r="G2103">
        <v>2023</v>
      </c>
      <c r="H2103" t="s">
        <v>34</v>
      </c>
      <c r="I2103">
        <v>84.277456650000005</v>
      </c>
      <c r="J2103" t="s">
        <v>20</v>
      </c>
      <c r="K2103" t="s">
        <v>66</v>
      </c>
      <c r="L2103">
        <v>1212.072257</v>
      </c>
      <c r="M2103">
        <v>1194.2071189999999</v>
      </c>
      <c r="N2103">
        <v>1189.3817280000001</v>
      </c>
      <c r="O2103">
        <v>1186.951703</v>
      </c>
      <c r="P2103">
        <v>1187.9134819999999</v>
      </c>
      <c r="Q2103">
        <v>1217.090007</v>
      </c>
      <c r="R2103">
        <v>1254.496036</v>
      </c>
      <c r="S2103">
        <v>1305.3987299999999</v>
      </c>
      <c r="T2103">
        <v>1358.1998570000001</v>
      </c>
      <c r="U2103">
        <v>1407.3461130000001</v>
      </c>
      <c r="V2103">
        <v>1447.9079079999999</v>
      </c>
      <c r="W2103">
        <v>1464.7929260000001</v>
      </c>
      <c r="X2103">
        <v>1463.767754</v>
      </c>
      <c r="Y2103">
        <v>1485.6724939999999</v>
      </c>
      <c r="Z2103">
        <v>1495.988077</v>
      </c>
      <c r="AA2103">
        <v>1496.0258670000001</v>
      </c>
      <c r="AB2103">
        <v>1466.4303930000001</v>
      </c>
      <c r="AC2103">
        <v>1436.5122409999999</v>
      </c>
      <c r="AD2103">
        <v>1405.0151390000001</v>
      </c>
      <c r="AE2103">
        <v>1370.4437359999999</v>
      </c>
      <c r="AF2103">
        <v>1341.0492019999999</v>
      </c>
      <c r="AG2103">
        <v>1316.704076</v>
      </c>
      <c r="AH2103">
        <v>1277.313326</v>
      </c>
      <c r="AI2103">
        <v>1246.1750890000001</v>
      </c>
      <c r="AJ2103">
        <v>74.502768599999996</v>
      </c>
      <c r="AK2103">
        <v>73.859819380000005</v>
      </c>
      <c r="AL2103">
        <v>72.994546249999999</v>
      </c>
      <c r="AM2103">
        <v>72.179285500000006</v>
      </c>
      <c r="AN2103">
        <v>71.662899510000003</v>
      </c>
      <c r="AO2103">
        <v>71.113833150000005</v>
      </c>
      <c r="AP2103">
        <v>70.703506129999994</v>
      </c>
      <c r="AQ2103">
        <v>70.957012419999998</v>
      </c>
      <c r="AR2103">
        <v>73.001498409999996</v>
      </c>
      <c r="AS2103">
        <v>76.840722049999997</v>
      </c>
      <c r="AT2103">
        <v>80.954947419999996</v>
      </c>
      <c r="AU2103">
        <v>84.095246959999997</v>
      </c>
      <c r="AV2103">
        <v>86.047500009999993</v>
      </c>
      <c r="AW2103">
        <v>87.304027660000003</v>
      </c>
      <c r="AX2103">
        <v>87.634475699999996</v>
      </c>
      <c r="AY2103">
        <v>86.930419560000004</v>
      </c>
      <c r="AZ2103">
        <v>86.106718979999997</v>
      </c>
      <c r="BA2103">
        <v>84.711660530000003</v>
      </c>
      <c r="BB2103">
        <v>83.404034019999997</v>
      </c>
      <c r="BC2103">
        <v>81.559435050000005</v>
      </c>
      <c r="BD2103">
        <v>79.061393339999995</v>
      </c>
      <c r="BE2103">
        <v>77.277498370000004</v>
      </c>
      <c r="BF2103">
        <v>76.346723909999994</v>
      </c>
      <c r="BG2103">
        <v>75.507171560000003</v>
      </c>
      <c r="BH2103">
        <v>0</v>
      </c>
      <c r="BI2103">
        <v>0</v>
      </c>
      <c r="BJ2103">
        <v>0</v>
      </c>
      <c r="BK2103">
        <v>0</v>
      </c>
      <c r="BL2103">
        <v>0</v>
      </c>
      <c r="BM2103">
        <v>0</v>
      </c>
      <c r="BN2103">
        <v>0</v>
      </c>
      <c r="BO2103">
        <v>0</v>
      </c>
      <c r="BP2103">
        <v>0</v>
      </c>
      <c r="BQ2103">
        <v>0</v>
      </c>
      <c r="BR2103">
        <v>0</v>
      </c>
      <c r="BS2103">
        <v>0</v>
      </c>
      <c r="BT2103">
        <v>0</v>
      </c>
      <c r="BU2103">
        <v>0</v>
      </c>
      <c r="BV2103">
        <v>0</v>
      </c>
      <c r="BW2103">
        <v>0</v>
      </c>
      <c r="BX2103">
        <v>55.937296480000001</v>
      </c>
      <c r="BY2103">
        <v>53.852020410000002</v>
      </c>
      <c r="BZ2103">
        <v>52.546999040000003</v>
      </c>
      <c r="CA2103">
        <v>50.472056819999999</v>
      </c>
      <c r="CB2103">
        <v>47.792361710000002</v>
      </c>
      <c r="CC2103">
        <v>0</v>
      </c>
      <c r="CD2103">
        <v>0</v>
      </c>
      <c r="CE2103">
        <v>0</v>
      </c>
      <c r="CF2103">
        <v>0</v>
      </c>
      <c r="CG2103">
        <v>0</v>
      </c>
      <c r="CH2103">
        <v>0</v>
      </c>
      <c r="CI2103">
        <v>0</v>
      </c>
      <c r="CJ2103">
        <v>0</v>
      </c>
      <c r="CK2103">
        <v>0</v>
      </c>
      <c r="CL2103">
        <v>0</v>
      </c>
      <c r="CM2103">
        <v>0</v>
      </c>
      <c r="CN2103">
        <v>0</v>
      </c>
      <c r="CO2103">
        <v>0</v>
      </c>
      <c r="CP2103">
        <v>0</v>
      </c>
      <c r="CQ2103">
        <v>0</v>
      </c>
      <c r="CR2103">
        <v>0</v>
      </c>
      <c r="CS2103">
        <v>0</v>
      </c>
      <c r="CT2103">
        <v>0</v>
      </c>
      <c r="CU2103">
        <v>0</v>
      </c>
      <c r="CV2103">
        <v>56.087082709999997</v>
      </c>
      <c r="CW2103">
        <v>54.001806639999998</v>
      </c>
      <c r="CX2103">
        <v>52.696785259999999</v>
      </c>
      <c r="CY2103">
        <v>50.621843050000003</v>
      </c>
      <c r="CZ2103">
        <v>47.942147939999998</v>
      </c>
      <c r="DA2103">
        <v>0</v>
      </c>
      <c r="DB2103">
        <v>0</v>
      </c>
      <c r="DC2103">
        <v>0</v>
      </c>
      <c r="DD2103">
        <v>0</v>
      </c>
      <c r="DE2103">
        <v>0</v>
      </c>
      <c r="DF2103">
        <v>0</v>
      </c>
      <c r="DG2103">
        <v>0</v>
      </c>
      <c r="DH2103">
        <v>0</v>
      </c>
      <c r="DI2103">
        <v>0</v>
      </c>
      <c r="DJ2103">
        <v>0</v>
      </c>
      <c r="DK2103">
        <v>0</v>
      </c>
      <c r="DL2103">
        <v>0</v>
      </c>
      <c r="DM2103">
        <v>0</v>
      </c>
      <c r="DN2103">
        <v>0</v>
      </c>
      <c r="DO2103">
        <v>0</v>
      </c>
      <c r="DP2103">
        <v>0</v>
      </c>
      <c r="DQ2103">
        <v>0</v>
      </c>
      <c r="DR2103">
        <v>0</v>
      </c>
      <c r="DS2103">
        <v>0</v>
      </c>
      <c r="DT2103">
        <v>56.341891449999999</v>
      </c>
      <c r="DU2103">
        <v>54.25661539</v>
      </c>
      <c r="DV2103">
        <v>52.951594010000001</v>
      </c>
      <c r="DW2103">
        <v>50.876651799999998</v>
      </c>
      <c r="DX2103">
        <v>48.19695669</v>
      </c>
      <c r="DY2103">
        <v>0</v>
      </c>
      <c r="DZ2103">
        <v>0</v>
      </c>
      <c r="EA2103">
        <v>0</v>
      </c>
      <c r="EB2103">
        <v>0</v>
      </c>
      <c r="EC2103">
        <v>0</v>
      </c>
      <c r="ED2103">
        <v>0</v>
      </c>
      <c r="EE2103">
        <v>0</v>
      </c>
      <c r="EF2103">
        <v>0</v>
      </c>
      <c r="EG2103">
        <v>0</v>
      </c>
      <c r="EH2103">
        <v>0</v>
      </c>
      <c r="EI2103">
        <v>0</v>
      </c>
      <c r="EJ2103">
        <v>0</v>
      </c>
      <c r="EK2103">
        <v>0</v>
      </c>
      <c r="EL2103">
        <v>0</v>
      </c>
      <c r="EM2103">
        <v>0</v>
      </c>
      <c r="EN2103">
        <v>0</v>
      </c>
      <c r="EO2103">
        <v>0</v>
      </c>
      <c r="EP2103">
        <v>0</v>
      </c>
      <c r="EQ2103">
        <v>0</v>
      </c>
      <c r="ER2103">
        <v>56.596700200000001</v>
      </c>
      <c r="ES2103">
        <v>54.511424140000003</v>
      </c>
      <c r="ET2103">
        <v>53.206402760000003</v>
      </c>
      <c r="EU2103">
        <v>51.13146055</v>
      </c>
      <c r="EV2103">
        <v>48.451765440000003</v>
      </c>
      <c r="EW2103">
        <v>0</v>
      </c>
      <c r="EX2103">
        <v>0</v>
      </c>
      <c r="EY2103">
        <v>0</v>
      </c>
      <c r="EZ2103">
        <v>0</v>
      </c>
      <c r="FA2103">
        <v>0</v>
      </c>
      <c r="FB2103">
        <v>0</v>
      </c>
      <c r="FC2103">
        <v>0</v>
      </c>
      <c r="FD2103">
        <v>0</v>
      </c>
      <c r="FE2103">
        <v>0</v>
      </c>
      <c r="FF2103">
        <v>0</v>
      </c>
      <c r="FG2103">
        <v>0</v>
      </c>
      <c r="FH2103">
        <v>0</v>
      </c>
      <c r="FI2103">
        <v>0</v>
      </c>
      <c r="FJ2103">
        <v>0</v>
      </c>
      <c r="FK2103">
        <v>0</v>
      </c>
      <c r="FL2103">
        <v>0</v>
      </c>
      <c r="FM2103">
        <v>0</v>
      </c>
      <c r="FN2103">
        <v>0</v>
      </c>
      <c r="FO2103">
        <v>0</v>
      </c>
      <c r="FP2103">
        <v>56.746486429999997</v>
      </c>
      <c r="FQ2103">
        <v>54.661210359999998</v>
      </c>
      <c r="FR2103">
        <v>53.35618899</v>
      </c>
      <c r="FS2103">
        <v>51.281246770000003</v>
      </c>
      <c r="FT2103">
        <v>48.601551659999998</v>
      </c>
      <c r="FU2103">
        <v>0</v>
      </c>
      <c r="FV2103">
        <v>0</v>
      </c>
      <c r="FW2103">
        <v>0</v>
      </c>
    </row>
    <row r="2104" spans="1:179" x14ac:dyDescent="0.25">
      <c r="A2104" t="s">
        <v>59</v>
      </c>
      <c r="B2104" t="s">
        <v>61</v>
      </c>
      <c r="C2104" t="s">
        <v>46</v>
      </c>
      <c r="D2104" t="s">
        <v>246</v>
      </c>
      <c r="E2104" t="s">
        <v>247</v>
      </c>
      <c r="F2104" t="s">
        <v>27</v>
      </c>
      <c r="G2104">
        <v>2023</v>
      </c>
      <c r="H2104" t="s">
        <v>35</v>
      </c>
      <c r="I2104">
        <v>77.254335260000005</v>
      </c>
      <c r="J2104" t="s">
        <v>20</v>
      </c>
      <c r="K2104" t="s">
        <v>62</v>
      </c>
      <c r="L2104">
        <v>692.96276580000006</v>
      </c>
      <c r="M2104">
        <v>676.68505100000004</v>
      </c>
      <c r="N2104">
        <v>665.19711089999998</v>
      </c>
      <c r="O2104">
        <v>664.07130959999995</v>
      </c>
      <c r="P2104">
        <v>662.98240720000001</v>
      </c>
      <c r="Q2104">
        <v>673.64201439999999</v>
      </c>
      <c r="R2104">
        <v>713.38996510000004</v>
      </c>
      <c r="S2104">
        <v>709.24835150000001</v>
      </c>
      <c r="T2104">
        <v>718.63156930000002</v>
      </c>
      <c r="U2104">
        <v>779.34467400000005</v>
      </c>
      <c r="V2104">
        <v>816.59678110000004</v>
      </c>
      <c r="W2104">
        <v>833.41118370000004</v>
      </c>
      <c r="X2104">
        <v>818.58657070000004</v>
      </c>
      <c r="Y2104">
        <v>862.36630500000001</v>
      </c>
      <c r="Z2104">
        <v>870.62698309999996</v>
      </c>
      <c r="AA2104">
        <v>879.58025310000005</v>
      </c>
      <c r="AB2104">
        <v>913.39970430000005</v>
      </c>
      <c r="AC2104">
        <v>967.02625590000002</v>
      </c>
      <c r="AD2104">
        <v>964.92032719999997</v>
      </c>
      <c r="AE2104">
        <v>945.22828010000001</v>
      </c>
      <c r="AF2104">
        <v>933.26322470000002</v>
      </c>
      <c r="AG2104">
        <v>924.91383610000003</v>
      </c>
      <c r="AH2104">
        <v>900.50898119999999</v>
      </c>
      <c r="AI2104">
        <v>884.29144759999997</v>
      </c>
      <c r="AJ2104">
        <v>78.843353649999997</v>
      </c>
      <c r="AK2104">
        <v>77.690757640000001</v>
      </c>
      <c r="AL2104">
        <v>76.78453528</v>
      </c>
      <c r="AM2104">
        <v>75.543979890000003</v>
      </c>
      <c r="AN2104">
        <v>75.00024243</v>
      </c>
      <c r="AO2104">
        <v>73.715353519999994</v>
      </c>
      <c r="AP2104">
        <v>73.504989910000006</v>
      </c>
      <c r="AQ2104">
        <v>73.638151559999997</v>
      </c>
      <c r="AR2104">
        <v>75.529434330000001</v>
      </c>
      <c r="AS2104">
        <v>81.153040309999994</v>
      </c>
      <c r="AT2104">
        <v>87.601333420000003</v>
      </c>
      <c r="AU2104">
        <v>91.965394040000007</v>
      </c>
      <c r="AV2104">
        <v>94.344363650000005</v>
      </c>
      <c r="AW2104">
        <v>95.981717169999996</v>
      </c>
      <c r="AX2104">
        <v>96.58090971</v>
      </c>
      <c r="AY2104">
        <v>95.821899909999999</v>
      </c>
      <c r="AZ2104">
        <v>94.673858670000001</v>
      </c>
      <c r="BA2104">
        <v>92.919535460000006</v>
      </c>
      <c r="BB2104">
        <v>91.750303110000004</v>
      </c>
      <c r="BC2104">
        <v>89.552606080000004</v>
      </c>
      <c r="BD2104">
        <v>85.872767850000002</v>
      </c>
      <c r="BE2104">
        <v>83.550767640000004</v>
      </c>
      <c r="BF2104">
        <v>81.627171619999999</v>
      </c>
      <c r="BG2104">
        <v>79.919050319999997</v>
      </c>
      <c r="BH2104">
        <v>0</v>
      </c>
      <c r="BI2104">
        <v>0</v>
      </c>
      <c r="BJ2104">
        <v>0</v>
      </c>
      <c r="BK2104">
        <v>0</v>
      </c>
      <c r="BL2104">
        <v>0</v>
      </c>
      <c r="BM2104">
        <v>0</v>
      </c>
      <c r="BN2104">
        <v>0</v>
      </c>
      <c r="BO2104">
        <v>0</v>
      </c>
      <c r="BP2104">
        <v>0</v>
      </c>
      <c r="BQ2104">
        <v>0</v>
      </c>
      <c r="BR2104">
        <v>0</v>
      </c>
      <c r="BS2104">
        <v>0</v>
      </c>
      <c r="BT2104">
        <v>0</v>
      </c>
      <c r="BU2104">
        <v>0</v>
      </c>
      <c r="BV2104">
        <v>0</v>
      </c>
      <c r="BW2104">
        <v>0</v>
      </c>
      <c r="BX2104">
        <v>27.553597679999999</v>
      </c>
      <c r="BY2104">
        <v>27.368077570000001</v>
      </c>
      <c r="BZ2104">
        <v>27.192385550000001</v>
      </c>
      <c r="CA2104">
        <v>26.966476790000002</v>
      </c>
      <c r="CB2104">
        <v>26.596393620000001</v>
      </c>
      <c r="CC2104">
        <v>0</v>
      </c>
      <c r="CD2104">
        <v>0</v>
      </c>
      <c r="CE2104">
        <v>0</v>
      </c>
      <c r="CF2104">
        <v>0</v>
      </c>
      <c r="CG2104">
        <v>0</v>
      </c>
      <c r="CH2104">
        <v>0</v>
      </c>
      <c r="CI2104">
        <v>0</v>
      </c>
      <c r="CJ2104">
        <v>0</v>
      </c>
      <c r="CK2104">
        <v>0</v>
      </c>
      <c r="CL2104">
        <v>0</v>
      </c>
      <c r="CM2104">
        <v>0</v>
      </c>
      <c r="CN2104">
        <v>0</v>
      </c>
      <c r="CO2104">
        <v>0</v>
      </c>
      <c r="CP2104">
        <v>0</v>
      </c>
      <c r="CQ2104">
        <v>0</v>
      </c>
      <c r="CR2104">
        <v>0</v>
      </c>
      <c r="CS2104">
        <v>0</v>
      </c>
      <c r="CT2104">
        <v>0</v>
      </c>
      <c r="CU2104">
        <v>0</v>
      </c>
      <c r="CV2104">
        <v>27.77854121</v>
      </c>
      <c r="CW2104">
        <v>27.593021090000001</v>
      </c>
      <c r="CX2104">
        <v>27.417329079999998</v>
      </c>
      <c r="CY2104">
        <v>27.191420319999999</v>
      </c>
      <c r="CZ2104">
        <v>26.821337150000002</v>
      </c>
      <c r="DA2104">
        <v>0</v>
      </c>
      <c r="DB2104">
        <v>0</v>
      </c>
      <c r="DC2104">
        <v>0</v>
      </c>
      <c r="DD2104">
        <v>0</v>
      </c>
      <c r="DE2104">
        <v>0</v>
      </c>
      <c r="DF2104">
        <v>0</v>
      </c>
      <c r="DG2104">
        <v>0</v>
      </c>
      <c r="DH2104">
        <v>0</v>
      </c>
      <c r="DI2104">
        <v>0</v>
      </c>
      <c r="DJ2104">
        <v>0</v>
      </c>
      <c r="DK2104">
        <v>0</v>
      </c>
      <c r="DL2104">
        <v>0</v>
      </c>
      <c r="DM2104">
        <v>0</v>
      </c>
      <c r="DN2104">
        <v>0</v>
      </c>
      <c r="DO2104">
        <v>0</v>
      </c>
      <c r="DP2104">
        <v>0</v>
      </c>
      <c r="DQ2104">
        <v>0</v>
      </c>
      <c r="DR2104">
        <v>0</v>
      </c>
      <c r="DS2104">
        <v>0</v>
      </c>
      <c r="DT2104">
        <v>28.161203759999999</v>
      </c>
      <c r="DU2104">
        <v>27.975683650000001</v>
      </c>
      <c r="DV2104">
        <v>27.799991639999998</v>
      </c>
      <c r="DW2104">
        <v>27.574082879999999</v>
      </c>
      <c r="DX2104">
        <v>27.203999700000001</v>
      </c>
      <c r="DY2104">
        <v>0</v>
      </c>
      <c r="DZ2104">
        <v>0</v>
      </c>
      <c r="EA2104">
        <v>0</v>
      </c>
      <c r="EB2104">
        <v>0</v>
      </c>
      <c r="EC2104">
        <v>0</v>
      </c>
      <c r="ED2104">
        <v>0</v>
      </c>
      <c r="EE2104">
        <v>0</v>
      </c>
      <c r="EF2104">
        <v>0</v>
      </c>
      <c r="EG2104">
        <v>0</v>
      </c>
      <c r="EH2104">
        <v>0</v>
      </c>
      <c r="EI2104">
        <v>0</v>
      </c>
      <c r="EJ2104">
        <v>0</v>
      </c>
      <c r="EK2104">
        <v>0</v>
      </c>
      <c r="EL2104">
        <v>0</v>
      </c>
      <c r="EM2104">
        <v>0</v>
      </c>
      <c r="EN2104">
        <v>0</v>
      </c>
      <c r="EO2104">
        <v>0</v>
      </c>
      <c r="EP2104">
        <v>0</v>
      </c>
      <c r="EQ2104">
        <v>0</v>
      </c>
      <c r="ER2104">
        <v>28.543866309999999</v>
      </c>
      <c r="ES2104">
        <v>28.3583462</v>
      </c>
      <c r="ET2104">
        <v>28.182654190000001</v>
      </c>
      <c r="EU2104">
        <v>27.956745430000002</v>
      </c>
      <c r="EV2104">
        <v>27.586662260000001</v>
      </c>
      <c r="EW2104">
        <v>0</v>
      </c>
      <c r="EX2104">
        <v>0</v>
      </c>
      <c r="EY2104">
        <v>0</v>
      </c>
      <c r="EZ2104">
        <v>0</v>
      </c>
      <c r="FA2104">
        <v>0</v>
      </c>
      <c r="FB2104">
        <v>0</v>
      </c>
      <c r="FC2104">
        <v>0</v>
      </c>
      <c r="FD2104">
        <v>0</v>
      </c>
      <c r="FE2104">
        <v>0</v>
      </c>
      <c r="FF2104">
        <v>0</v>
      </c>
      <c r="FG2104">
        <v>0</v>
      </c>
      <c r="FH2104">
        <v>0</v>
      </c>
      <c r="FI2104">
        <v>0</v>
      </c>
      <c r="FJ2104">
        <v>0</v>
      </c>
      <c r="FK2104">
        <v>0</v>
      </c>
      <c r="FL2104">
        <v>0</v>
      </c>
      <c r="FM2104">
        <v>0</v>
      </c>
      <c r="FN2104">
        <v>0</v>
      </c>
      <c r="FO2104">
        <v>0</v>
      </c>
      <c r="FP2104">
        <v>28.768809839999999</v>
      </c>
      <c r="FQ2104">
        <v>28.583289730000001</v>
      </c>
      <c r="FR2104">
        <v>28.407597719999998</v>
      </c>
      <c r="FS2104">
        <v>28.181688959999999</v>
      </c>
      <c r="FT2104">
        <v>27.811605790000002</v>
      </c>
      <c r="FU2104">
        <v>0</v>
      </c>
      <c r="FV2104">
        <v>0</v>
      </c>
      <c r="FW2104">
        <v>0</v>
      </c>
    </row>
    <row r="2105" spans="1:179" x14ac:dyDescent="0.25">
      <c r="A2105" t="s">
        <v>59</v>
      </c>
      <c r="B2105" t="s">
        <v>61</v>
      </c>
      <c r="C2105" t="s">
        <v>46</v>
      </c>
      <c r="D2105" t="s">
        <v>246</v>
      </c>
      <c r="E2105" t="s">
        <v>247</v>
      </c>
      <c r="F2105" t="s">
        <v>27</v>
      </c>
      <c r="G2105">
        <v>2023</v>
      </c>
      <c r="H2105" t="s">
        <v>35</v>
      </c>
      <c r="I2105">
        <v>64.612716759999998</v>
      </c>
      <c r="J2105" t="s">
        <v>20</v>
      </c>
      <c r="K2105" t="s">
        <v>64</v>
      </c>
      <c r="L2105">
        <v>260.21499970000002</v>
      </c>
      <c r="M2105">
        <v>257.7984538</v>
      </c>
      <c r="N2105">
        <v>242.827245</v>
      </c>
      <c r="O2105">
        <v>234.38817449999999</v>
      </c>
      <c r="P2105">
        <v>232.0450568</v>
      </c>
      <c r="Q2105">
        <v>257.43372169999998</v>
      </c>
      <c r="R2105">
        <v>289.59013629999998</v>
      </c>
      <c r="S2105">
        <v>303.41885439999999</v>
      </c>
      <c r="T2105">
        <v>305.32288249999999</v>
      </c>
      <c r="U2105">
        <v>306.51976980000001</v>
      </c>
      <c r="V2105">
        <v>312.90802000000002</v>
      </c>
      <c r="W2105">
        <v>306.24903130000001</v>
      </c>
      <c r="X2105">
        <v>309.91937769999998</v>
      </c>
      <c r="Y2105">
        <v>305.59210400000001</v>
      </c>
      <c r="Z2105">
        <v>299.07881120000002</v>
      </c>
      <c r="AA2105">
        <v>274.38420839999998</v>
      </c>
      <c r="AB2105">
        <v>253.66815930000001</v>
      </c>
      <c r="AC2105">
        <v>253.4281867</v>
      </c>
      <c r="AD2105">
        <v>254.24080520000001</v>
      </c>
      <c r="AE2105">
        <v>273.73319170000002</v>
      </c>
      <c r="AF2105">
        <v>270.74701720000002</v>
      </c>
      <c r="AG2105">
        <v>278.07844260000002</v>
      </c>
      <c r="AH2105">
        <v>277.3138581</v>
      </c>
      <c r="AI2105">
        <v>271.6353297</v>
      </c>
      <c r="AJ2105">
        <v>78.869661969999996</v>
      </c>
      <c r="AK2105">
        <v>77.36942449</v>
      </c>
      <c r="AL2105">
        <v>76.382312470000002</v>
      </c>
      <c r="AM2105">
        <v>74.712630720000007</v>
      </c>
      <c r="AN2105">
        <v>74.109610279999998</v>
      </c>
      <c r="AO2105">
        <v>72.656001649999993</v>
      </c>
      <c r="AP2105">
        <v>71.694634440000002</v>
      </c>
      <c r="AQ2105">
        <v>71.410476779999996</v>
      </c>
      <c r="AR2105">
        <v>73.920475080000003</v>
      </c>
      <c r="AS2105">
        <v>80.200204360000001</v>
      </c>
      <c r="AT2105">
        <v>86.570366460000002</v>
      </c>
      <c r="AU2105">
        <v>91.157967049999996</v>
      </c>
      <c r="AV2105">
        <v>93.887278629999997</v>
      </c>
      <c r="AW2105">
        <v>95.826272119999999</v>
      </c>
      <c r="AX2105">
        <v>96.929171940000003</v>
      </c>
      <c r="AY2105">
        <v>97.711599530000001</v>
      </c>
      <c r="AZ2105">
        <v>96.94239958</v>
      </c>
      <c r="BA2105">
        <v>95.204227209999999</v>
      </c>
      <c r="BB2105">
        <v>94.158901099999994</v>
      </c>
      <c r="BC2105">
        <v>91.458844670000005</v>
      </c>
      <c r="BD2105">
        <v>86.389327890000004</v>
      </c>
      <c r="BE2105">
        <v>83.116131069999994</v>
      </c>
      <c r="BF2105">
        <v>80.730865559999998</v>
      </c>
      <c r="BG2105">
        <v>78.967004739999993</v>
      </c>
      <c r="BH2105">
        <v>0</v>
      </c>
      <c r="BI2105">
        <v>0</v>
      </c>
      <c r="BJ2105">
        <v>0</v>
      </c>
      <c r="BK2105">
        <v>0</v>
      </c>
      <c r="BL2105">
        <v>0</v>
      </c>
      <c r="BM2105">
        <v>0</v>
      </c>
      <c r="BN2105">
        <v>0</v>
      </c>
      <c r="BO2105">
        <v>0</v>
      </c>
      <c r="BP2105">
        <v>0</v>
      </c>
      <c r="BQ2105">
        <v>0</v>
      </c>
      <c r="BR2105">
        <v>0</v>
      </c>
      <c r="BS2105">
        <v>0</v>
      </c>
      <c r="BT2105">
        <v>0</v>
      </c>
      <c r="BU2105">
        <v>0</v>
      </c>
      <c r="BV2105">
        <v>0</v>
      </c>
      <c r="BW2105">
        <v>0</v>
      </c>
      <c r="BX2105">
        <v>19.035756509999999</v>
      </c>
      <c r="BY2105">
        <v>19.349917340000001</v>
      </c>
      <c r="BZ2105">
        <v>19.447647509999999</v>
      </c>
      <c r="CA2105">
        <v>18.195471650000002</v>
      </c>
      <c r="CB2105">
        <v>13.612836160000001</v>
      </c>
      <c r="CC2105">
        <v>0</v>
      </c>
      <c r="CD2105">
        <v>0</v>
      </c>
      <c r="CE2105">
        <v>0</v>
      </c>
      <c r="CF2105">
        <v>0</v>
      </c>
      <c r="CG2105">
        <v>0</v>
      </c>
      <c r="CH2105">
        <v>0</v>
      </c>
      <c r="CI2105">
        <v>0</v>
      </c>
      <c r="CJ2105">
        <v>0</v>
      </c>
      <c r="CK2105">
        <v>0</v>
      </c>
      <c r="CL2105">
        <v>0</v>
      </c>
      <c r="CM2105">
        <v>0</v>
      </c>
      <c r="CN2105">
        <v>0</v>
      </c>
      <c r="CO2105">
        <v>0</v>
      </c>
      <c r="CP2105">
        <v>0</v>
      </c>
      <c r="CQ2105">
        <v>0</v>
      </c>
      <c r="CR2105">
        <v>0</v>
      </c>
      <c r="CS2105">
        <v>0</v>
      </c>
      <c r="CT2105">
        <v>0</v>
      </c>
      <c r="CU2105">
        <v>0</v>
      </c>
      <c r="CV2105">
        <v>19.07359237</v>
      </c>
      <c r="CW2105">
        <v>19.387753199999999</v>
      </c>
      <c r="CX2105">
        <v>19.485483370000001</v>
      </c>
      <c r="CY2105">
        <v>18.233307509999999</v>
      </c>
      <c r="CZ2105">
        <v>13.65067202</v>
      </c>
      <c r="DA2105">
        <v>0</v>
      </c>
      <c r="DB2105">
        <v>0</v>
      </c>
      <c r="DC2105">
        <v>0</v>
      </c>
      <c r="DD2105">
        <v>0</v>
      </c>
      <c r="DE2105">
        <v>0</v>
      </c>
      <c r="DF2105">
        <v>0</v>
      </c>
      <c r="DG2105">
        <v>0</v>
      </c>
      <c r="DH2105">
        <v>0</v>
      </c>
      <c r="DI2105">
        <v>0</v>
      </c>
      <c r="DJ2105">
        <v>0</v>
      </c>
      <c r="DK2105">
        <v>0</v>
      </c>
      <c r="DL2105">
        <v>0</v>
      </c>
      <c r="DM2105">
        <v>0</v>
      </c>
      <c r="DN2105">
        <v>0</v>
      </c>
      <c r="DO2105">
        <v>0</v>
      </c>
      <c r="DP2105">
        <v>0</v>
      </c>
      <c r="DQ2105">
        <v>0</v>
      </c>
      <c r="DR2105">
        <v>0</v>
      </c>
      <c r="DS2105">
        <v>0</v>
      </c>
      <c r="DT2105">
        <v>19.137956819999999</v>
      </c>
      <c r="DU2105">
        <v>19.452117650000002</v>
      </c>
      <c r="DV2105">
        <v>19.54984782</v>
      </c>
      <c r="DW2105">
        <v>18.297671959999999</v>
      </c>
      <c r="DX2105">
        <v>13.715036469999999</v>
      </c>
      <c r="DY2105">
        <v>0</v>
      </c>
      <c r="DZ2105">
        <v>0</v>
      </c>
      <c r="EA2105">
        <v>0</v>
      </c>
      <c r="EB2105">
        <v>0</v>
      </c>
      <c r="EC2105">
        <v>0</v>
      </c>
      <c r="ED2105">
        <v>0</v>
      </c>
      <c r="EE2105">
        <v>0</v>
      </c>
      <c r="EF2105">
        <v>0</v>
      </c>
      <c r="EG2105">
        <v>0</v>
      </c>
      <c r="EH2105">
        <v>0</v>
      </c>
      <c r="EI2105">
        <v>0</v>
      </c>
      <c r="EJ2105">
        <v>0</v>
      </c>
      <c r="EK2105">
        <v>0</v>
      </c>
      <c r="EL2105">
        <v>0</v>
      </c>
      <c r="EM2105">
        <v>0</v>
      </c>
      <c r="EN2105">
        <v>0</v>
      </c>
      <c r="EO2105">
        <v>0</v>
      </c>
      <c r="EP2105">
        <v>0</v>
      </c>
      <c r="EQ2105">
        <v>0</v>
      </c>
      <c r="ER2105">
        <v>19.202321269999999</v>
      </c>
      <c r="ES2105">
        <v>19.51648209</v>
      </c>
      <c r="ET2105">
        <v>19.614212269999999</v>
      </c>
      <c r="EU2105">
        <v>18.362036410000002</v>
      </c>
      <c r="EV2105">
        <v>13.77940091</v>
      </c>
      <c r="EW2105">
        <v>0</v>
      </c>
      <c r="EX2105">
        <v>0</v>
      </c>
      <c r="EY2105">
        <v>0</v>
      </c>
      <c r="EZ2105">
        <v>0</v>
      </c>
      <c r="FA2105">
        <v>0</v>
      </c>
      <c r="FB2105">
        <v>0</v>
      </c>
      <c r="FC2105">
        <v>0</v>
      </c>
      <c r="FD2105">
        <v>0</v>
      </c>
      <c r="FE2105">
        <v>0</v>
      </c>
      <c r="FF2105">
        <v>0</v>
      </c>
      <c r="FG2105">
        <v>0</v>
      </c>
      <c r="FH2105">
        <v>0</v>
      </c>
      <c r="FI2105">
        <v>0</v>
      </c>
      <c r="FJ2105">
        <v>0</v>
      </c>
      <c r="FK2105">
        <v>0</v>
      </c>
      <c r="FL2105">
        <v>0</v>
      </c>
      <c r="FM2105">
        <v>0</v>
      </c>
      <c r="FN2105">
        <v>0</v>
      </c>
      <c r="FO2105">
        <v>0</v>
      </c>
      <c r="FP2105">
        <v>19.24015713</v>
      </c>
      <c r="FQ2105">
        <v>19.554317950000002</v>
      </c>
      <c r="FR2105">
        <v>19.652048130000001</v>
      </c>
      <c r="FS2105">
        <v>18.399872269999999</v>
      </c>
      <c r="FT2105">
        <v>13.817236769999999</v>
      </c>
      <c r="FU2105">
        <v>0</v>
      </c>
      <c r="FV2105">
        <v>0</v>
      </c>
      <c r="FW2105">
        <v>0</v>
      </c>
    </row>
    <row r="2106" spans="1:179" x14ac:dyDescent="0.25">
      <c r="A2106" t="s">
        <v>59</v>
      </c>
      <c r="B2106" t="s">
        <v>61</v>
      </c>
      <c r="C2106" t="s">
        <v>46</v>
      </c>
      <c r="D2106" t="s">
        <v>246</v>
      </c>
      <c r="E2106" t="s">
        <v>247</v>
      </c>
      <c r="F2106" t="s">
        <v>27</v>
      </c>
      <c r="G2106">
        <v>2023</v>
      </c>
      <c r="H2106" t="s">
        <v>35</v>
      </c>
      <c r="I2106">
        <v>84.277456650000005</v>
      </c>
      <c r="J2106" t="s">
        <v>20</v>
      </c>
      <c r="K2106" t="s">
        <v>66</v>
      </c>
      <c r="L2106">
        <v>1163.3483349999999</v>
      </c>
      <c r="M2106">
        <v>1146.5317869999999</v>
      </c>
      <c r="N2106">
        <v>1135.772009</v>
      </c>
      <c r="O2106">
        <v>1133.9020210000001</v>
      </c>
      <c r="P2106">
        <v>1127.202657</v>
      </c>
      <c r="Q2106">
        <v>1158.781084</v>
      </c>
      <c r="R2106">
        <v>1199.5714399999999</v>
      </c>
      <c r="S2106">
        <v>1233.453162</v>
      </c>
      <c r="T2106">
        <v>1272.530096</v>
      </c>
      <c r="U2106">
        <v>1322.5689850000001</v>
      </c>
      <c r="V2106">
        <v>1365.876708</v>
      </c>
      <c r="W2106">
        <v>1385.166436</v>
      </c>
      <c r="X2106">
        <v>1385.3564240000001</v>
      </c>
      <c r="Y2106">
        <v>1409.0628360000001</v>
      </c>
      <c r="Z2106">
        <v>1425.6861100000001</v>
      </c>
      <c r="AA2106">
        <v>1435.1856869999999</v>
      </c>
      <c r="AB2106">
        <v>1420.1011269999999</v>
      </c>
      <c r="AC2106">
        <v>1405.5111139999999</v>
      </c>
      <c r="AD2106">
        <v>1375.9397879999999</v>
      </c>
      <c r="AE2106">
        <v>1352.4897000000001</v>
      </c>
      <c r="AF2106">
        <v>1326.8615</v>
      </c>
      <c r="AG2106">
        <v>1296.406866</v>
      </c>
      <c r="AH2106">
        <v>1262.644329</v>
      </c>
      <c r="AI2106">
        <v>1235.448034</v>
      </c>
      <c r="AJ2106">
        <v>75.442092779999996</v>
      </c>
      <c r="AK2106">
        <v>74.472946190000002</v>
      </c>
      <c r="AL2106">
        <v>73.601049259999996</v>
      </c>
      <c r="AM2106">
        <v>72.745833250000004</v>
      </c>
      <c r="AN2106">
        <v>72.574765529999993</v>
      </c>
      <c r="AO2106">
        <v>71.497422639999996</v>
      </c>
      <c r="AP2106">
        <v>71.552029390000001</v>
      </c>
      <c r="AQ2106">
        <v>71.688313239999999</v>
      </c>
      <c r="AR2106">
        <v>73.400182079999993</v>
      </c>
      <c r="AS2106">
        <v>78.264487529999997</v>
      </c>
      <c r="AT2106">
        <v>83.626362650000004</v>
      </c>
      <c r="AU2106">
        <v>87.143716249999997</v>
      </c>
      <c r="AV2106">
        <v>88.840123439999999</v>
      </c>
      <c r="AW2106">
        <v>90.299302299999994</v>
      </c>
      <c r="AX2106">
        <v>91.426658790000005</v>
      </c>
      <c r="AY2106">
        <v>91.410043299999998</v>
      </c>
      <c r="AZ2106">
        <v>90.634447649999998</v>
      </c>
      <c r="BA2106">
        <v>89.287768600000007</v>
      </c>
      <c r="BB2106">
        <v>87.360958240000002</v>
      </c>
      <c r="BC2106">
        <v>85.225950580000003</v>
      </c>
      <c r="BD2106">
        <v>81.919511029999995</v>
      </c>
      <c r="BE2106">
        <v>79.578285339999994</v>
      </c>
      <c r="BF2106">
        <v>78.059970649999997</v>
      </c>
      <c r="BG2106">
        <v>76.756212840000003</v>
      </c>
      <c r="BH2106">
        <v>0</v>
      </c>
      <c r="BI2106">
        <v>0</v>
      </c>
      <c r="BJ2106">
        <v>0</v>
      </c>
      <c r="BK2106">
        <v>0</v>
      </c>
      <c r="BL2106">
        <v>0</v>
      </c>
      <c r="BM2106">
        <v>0</v>
      </c>
      <c r="BN2106">
        <v>0</v>
      </c>
      <c r="BO2106">
        <v>0</v>
      </c>
      <c r="BP2106">
        <v>0</v>
      </c>
      <c r="BQ2106">
        <v>0</v>
      </c>
      <c r="BR2106">
        <v>0</v>
      </c>
      <c r="BS2106">
        <v>0</v>
      </c>
      <c r="BT2106">
        <v>0</v>
      </c>
      <c r="BU2106">
        <v>0</v>
      </c>
      <c r="BV2106">
        <v>0</v>
      </c>
      <c r="BW2106">
        <v>0</v>
      </c>
      <c r="BX2106">
        <v>62.384950080000003</v>
      </c>
      <c r="BY2106">
        <v>61.082766210000003</v>
      </c>
      <c r="BZ2106">
        <v>58.629266829999999</v>
      </c>
      <c r="CA2106">
        <v>56.838640030000001</v>
      </c>
      <c r="CB2106">
        <v>54.223531919999999</v>
      </c>
      <c r="CC2106">
        <v>0</v>
      </c>
      <c r="CD2106">
        <v>0</v>
      </c>
      <c r="CE2106">
        <v>0</v>
      </c>
      <c r="CF2106">
        <v>0</v>
      </c>
      <c r="CG2106">
        <v>0</v>
      </c>
      <c r="CH2106">
        <v>0</v>
      </c>
      <c r="CI2106">
        <v>0</v>
      </c>
      <c r="CJ2106">
        <v>0</v>
      </c>
      <c r="CK2106">
        <v>0</v>
      </c>
      <c r="CL2106">
        <v>0</v>
      </c>
      <c r="CM2106">
        <v>0</v>
      </c>
      <c r="CN2106">
        <v>0</v>
      </c>
      <c r="CO2106">
        <v>0</v>
      </c>
      <c r="CP2106">
        <v>0</v>
      </c>
      <c r="CQ2106">
        <v>0</v>
      </c>
      <c r="CR2106">
        <v>0</v>
      </c>
      <c r="CS2106">
        <v>0</v>
      </c>
      <c r="CT2106">
        <v>0</v>
      </c>
      <c r="CU2106">
        <v>0</v>
      </c>
      <c r="CV2106">
        <v>62.53473631</v>
      </c>
      <c r="CW2106">
        <v>61.232552439999999</v>
      </c>
      <c r="CX2106">
        <v>58.779053050000002</v>
      </c>
      <c r="CY2106">
        <v>56.988426259999997</v>
      </c>
      <c r="CZ2106">
        <v>54.373318150000003</v>
      </c>
      <c r="DA2106">
        <v>0</v>
      </c>
      <c r="DB2106">
        <v>0</v>
      </c>
      <c r="DC2106">
        <v>0</v>
      </c>
      <c r="DD2106">
        <v>0</v>
      </c>
      <c r="DE2106">
        <v>0</v>
      </c>
      <c r="DF2106">
        <v>0</v>
      </c>
      <c r="DG2106">
        <v>0</v>
      </c>
      <c r="DH2106">
        <v>0</v>
      </c>
      <c r="DI2106">
        <v>0</v>
      </c>
      <c r="DJ2106">
        <v>0</v>
      </c>
      <c r="DK2106">
        <v>0</v>
      </c>
      <c r="DL2106">
        <v>0</v>
      </c>
      <c r="DM2106">
        <v>0</v>
      </c>
      <c r="DN2106">
        <v>0</v>
      </c>
      <c r="DO2106">
        <v>0</v>
      </c>
      <c r="DP2106">
        <v>0</v>
      </c>
      <c r="DQ2106">
        <v>0</v>
      </c>
      <c r="DR2106">
        <v>0</v>
      </c>
      <c r="DS2106">
        <v>0</v>
      </c>
      <c r="DT2106">
        <v>62.789545060000002</v>
      </c>
      <c r="DU2106">
        <v>61.487361190000001</v>
      </c>
      <c r="DV2106">
        <v>59.033861799999997</v>
      </c>
      <c r="DW2106">
        <v>57.243235009999999</v>
      </c>
      <c r="DX2106">
        <v>54.628126899999998</v>
      </c>
      <c r="DY2106">
        <v>0</v>
      </c>
      <c r="DZ2106">
        <v>0</v>
      </c>
      <c r="EA2106">
        <v>0</v>
      </c>
      <c r="EB2106">
        <v>0</v>
      </c>
      <c r="EC2106">
        <v>0</v>
      </c>
      <c r="ED2106">
        <v>0</v>
      </c>
      <c r="EE2106">
        <v>0</v>
      </c>
      <c r="EF2106">
        <v>0</v>
      </c>
      <c r="EG2106">
        <v>0</v>
      </c>
      <c r="EH2106">
        <v>0</v>
      </c>
      <c r="EI2106">
        <v>0</v>
      </c>
      <c r="EJ2106">
        <v>0</v>
      </c>
      <c r="EK2106">
        <v>0</v>
      </c>
      <c r="EL2106">
        <v>0</v>
      </c>
      <c r="EM2106">
        <v>0</v>
      </c>
      <c r="EN2106">
        <v>0</v>
      </c>
      <c r="EO2106">
        <v>0</v>
      </c>
      <c r="EP2106">
        <v>0</v>
      </c>
      <c r="EQ2106">
        <v>0</v>
      </c>
      <c r="ER2106">
        <v>63.044353800000003</v>
      </c>
      <c r="ES2106">
        <v>61.742169939999997</v>
      </c>
      <c r="ET2106">
        <v>59.288670549999999</v>
      </c>
      <c r="EU2106">
        <v>57.498043760000002</v>
      </c>
      <c r="EV2106">
        <v>54.88293565</v>
      </c>
      <c r="EW2106">
        <v>0</v>
      </c>
      <c r="EX2106">
        <v>0</v>
      </c>
      <c r="EY2106">
        <v>0</v>
      </c>
      <c r="EZ2106">
        <v>0</v>
      </c>
      <c r="FA2106">
        <v>0</v>
      </c>
      <c r="FB2106">
        <v>0</v>
      </c>
      <c r="FC2106">
        <v>0</v>
      </c>
      <c r="FD2106">
        <v>0</v>
      </c>
      <c r="FE2106">
        <v>0</v>
      </c>
      <c r="FF2106">
        <v>0</v>
      </c>
      <c r="FG2106">
        <v>0</v>
      </c>
      <c r="FH2106">
        <v>0</v>
      </c>
      <c r="FI2106">
        <v>0</v>
      </c>
      <c r="FJ2106">
        <v>0</v>
      </c>
      <c r="FK2106">
        <v>0</v>
      </c>
      <c r="FL2106">
        <v>0</v>
      </c>
      <c r="FM2106">
        <v>0</v>
      </c>
      <c r="FN2106">
        <v>0</v>
      </c>
      <c r="FO2106">
        <v>0</v>
      </c>
      <c r="FP2106">
        <v>63.19414003</v>
      </c>
      <c r="FQ2106">
        <v>61.891956159999999</v>
      </c>
      <c r="FR2106">
        <v>59.438456780000003</v>
      </c>
      <c r="FS2106">
        <v>57.647829979999997</v>
      </c>
      <c r="FT2106">
        <v>55.032721870000003</v>
      </c>
      <c r="FU2106">
        <v>0</v>
      </c>
      <c r="FV2106">
        <v>0</v>
      </c>
      <c r="FW2106">
        <v>0</v>
      </c>
    </row>
    <row r="2107" spans="1:179" x14ac:dyDescent="0.25">
      <c r="A2107" t="s">
        <v>59</v>
      </c>
      <c r="B2107" t="s">
        <v>61</v>
      </c>
      <c r="C2107" t="s">
        <v>46</v>
      </c>
      <c r="D2107" t="s">
        <v>246</v>
      </c>
      <c r="E2107" t="s">
        <v>247</v>
      </c>
      <c r="F2107" t="s">
        <v>27</v>
      </c>
      <c r="G2107">
        <v>2023</v>
      </c>
      <c r="H2107" t="s">
        <v>36</v>
      </c>
      <c r="I2107">
        <v>77.254335260000005</v>
      </c>
      <c r="J2107" t="s">
        <v>20</v>
      </c>
      <c r="K2107" t="s">
        <v>62</v>
      </c>
      <c r="L2107">
        <v>654.37108269999999</v>
      </c>
      <c r="M2107">
        <v>661.0023602</v>
      </c>
      <c r="N2107">
        <v>647.91507209999997</v>
      </c>
      <c r="O2107">
        <v>637.97137480000004</v>
      </c>
      <c r="P2107">
        <v>647.43555089999995</v>
      </c>
      <c r="Q2107">
        <v>654.21843220000005</v>
      </c>
      <c r="R2107">
        <v>688.0816681</v>
      </c>
      <c r="S2107">
        <v>696.5887917</v>
      </c>
      <c r="T2107">
        <v>767.54857279999999</v>
      </c>
      <c r="U2107">
        <v>675.23038559999998</v>
      </c>
      <c r="V2107">
        <v>663.99239690000002</v>
      </c>
      <c r="W2107">
        <v>685.65744819999998</v>
      </c>
      <c r="X2107">
        <v>687.00824850000004</v>
      </c>
      <c r="Y2107">
        <v>709.41125280000006</v>
      </c>
      <c r="Z2107">
        <v>717.02077440000005</v>
      </c>
      <c r="AA2107">
        <v>730.70280270000001</v>
      </c>
      <c r="AB2107">
        <v>705.41668040000002</v>
      </c>
      <c r="AC2107">
        <v>690.5987351</v>
      </c>
      <c r="AD2107">
        <v>677.10008519999997</v>
      </c>
      <c r="AE2107">
        <v>663.23827770000003</v>
      </c>
      <c r="AF2107">
        <v>654.20825939999997</v>
      </c>
      <c r="AG2107">
        <v>660.12447169999996</v>
      </c>
      <c r="AH2107">
        <v>637.8376174</v>
      </c>
      <c r="AI2107">
        <v>691.24307120000003</v>
      </c>
      <c r="AJ2107">
        <v>73.748555670000002</v>
      </c>
      <c r="AK2107">
        <v>72.921707190000006</v>
      </c>
      <c r="AL2107">
        <v>72.10791906</v>
      </c>
      <c r="AM2107">
        <v>70.617171569999996</v>
      </c>
      <c r="AN2107">
        <v>69.562979780000006</v>
      </c>
      <c r="AO2107">
        <v>68.677676770000005</v>
      </c>
      <c r="AP2107">
        <v>67.809535460000006</v>
      </c>
      <c r="AQ2107">
        <v>67.200707339999994</v>
      </c>
      <c r="AR2107">
        <v>68.124181879999995</v>
      </c>
      <c r="AS2107">
        <v>72.192515119999996</v>
      </c>
      <c r="AT2107">
        <v>77.400919149999993</v>
      </c>
      <c r="AU2107">
        <v>82.142283000000006</v>
      </c>
      <c r="AV2107">
        <v>85.432585860000003</v>
      </c>
      <c r="AW2107">
        <v>87.525919250000001</v>
      </c>
      <c r="AX2107">
        <v>87.813010219999995</v>
      </c>
      <c r="AY2107">
        <v>87.811494949999997</v>
      </c>
      <c r="AZ2107">
        <v>86.579454459999994</v>
      </c>
      <c r="BA2107">
        <v>85.465737219999994</v>
      </c>
      <c r="BB2107">
        <v>83.84626265</v>
      </c>
      <c r="BC2107">
        <v>81.003979810000004</v>
      </c>
      <c r="BD2107">
        <v>77.812686810000002</v>
      </c>
      <c r="BE2107">
        <v>75.591191850000001</v>
      </c>
      <c r="BF2107">
        <v>74.066222370000006</v>
      </c>
      <c r="BG2107">
        <v>72.633888720000002</v>
      </c>
      <c r="BH2107">
        <v>0</v>
      </c>
      <c r="BI2107">
        <v>0</v>
      </c>
      <c r="BJ2107">
        <v>0</v>
      </c>
      <c r="BK2107">
        <v>0</v>
      </c>
      <c r="BL2107">
        <v>0</v>
      </c>
      <c r="BM2107">
        <v>0</v>
      </c>
      <c r="BN2107">
        <v>0</v>
      </c>
      <c r="BO2107">
        <v>0</v>
      </c>
      <c r="BP2107">
        <v>0</v>
      </c>
      <c r="BQ2107">
        <v>0</v>
      </c>
      <c r="BR2107">
        <v>0</v>
      </c>
      <c r="BS2107">
        <v>0</v>
      </c>
      <c r="BT2107">
        <v>0</v>
      </c>
      <c r="BU2107">
        <v>0</v>
      </c>
      <c r="BV2107">
        <v>0</v>
      </c>
      <c r="BW2107">
        <v>0</v>
      </c>
      <c r="BX2107">
        <v>26.481788989999998</v>
      </c>
      <c r="BY2107">
        <v>26.293345779999999</v>
      </c>
      <c r="BZ2107">
        <v>26.06984405</v>
      </c>
      <c r="CA2107">
        <v>25.917635879999999</v>
      </c>
      <c r="CB2107">
        <v>25.618679849999999</v>
      </c>
      <c r="CC2107">
        <v>0</v>
      </c>
      <c r="CD2107">
        <v>0</v>
      </c>
      <c r="CE2107">
        <v>0</v>
      </c>
      <c r="CF2107">
        <v>0</v>
      </c>
      <c r="CG2107">
        <v>0</v>
      </c>
      <c r="CH2107">
        <v>0</v>
      </c>
      <c r="CI2107">
        <v>0</v>
      </c>
      <c r="CJ2107">
        <v>0</v>
      </c>
      <c r="CK2107">
        <v>0</v>
      </c>
      <c r="CL2107">
        <v>0</v>
      </c>
      <c r="CM2107">
        <v>0</v>
      </c>
      <c r="CN2107">
        <v>0</v>
      </c>
      <c r="CO2107">
        <v>0</v>
      </c>
      <c r="CP2107">
        <v>0</v>
      </c>
      <c r="CQ2107">
        <v>0</v>
      </c>
      <c r="CR2107">
        <v>0</v>
      </c>
      <c r="CS2107">
        <v>0</v>
      </c>
      <c r="CT2107">
        <v>0</v>
      </c>
      <c r="CU2107">
        <v>0</v>
      </c>
      <c r="CV2107">
        <v>26.706732509999998</v>
      </c>
      <c r="CW2107">
        <v>26.51828931</v>
      </c>
      <c r="CX2107">
        <v>26.294787580000001</v>
      </c>
      <c r="CY2107">
        <v>26.142579399999999</v>
      </c>
      <c r="CZ2107">
        <v>25.84362338</v>
      </c>
      <c r="DA2107">
        <v>0</v>
      </c>
      <c r="DB2107">
        <v>0</v>
      </c>
      <c r="DC2107">
        <v>0</v>
      </c>
      <c r="DD2107">
        <v>0</v>
      </c>
      <c r="DE2107">
        <v>0</v>
      </c>
      <c r="DF2107">
        <v>0</v>
      </c>
      <c r="DG2107">
        <v>0</v>
      </c>
      <c r="DH2107">
        <v>0</v>
      </c>
      <c r="DI2107">
        <v>0</v>
      </c>
      <c r="DJ2107">
        <v>0</v>
      </c>
      <c r="DK2107">
        <v>0</v>
      </c>
      <c r="DL2107">
        <v>0</v>
      </c>
      <c r="DM2107">
        <v>0</v>
      </c>
      <c r="DN2107">
        <v>0</v>
      </c>
      <c r="DO2107">
        <v>0</v>
      </c>
      <c r="DP2107">
        <v>0</v>
      </c>
      <c r="DQ2107">
        <v>0</v>
      </c>
      <c r="DR2107">
        <v>0</v>
      </c>
      <c r="DS2107">
        <v>0</v>
      </c>
      <c r="DT2107">
        <v>27.089395069999998</v>
      </c>
      <c r="DU2107">
        <v>26.900951859999999</v>
      </c>
      <c r="DV2107">
        <v>26.67745013</v>
      </c>
      <c r="DW2107">
        <v>26.525241959999999</v>
      </c>
      <c r="DX2107">
        <v>26.22628593</v>
      </c>
      <c r="DY2107">
        <v>0</v>
      </c>
      <c r="DZ2107">
        <v>0</v>
      </c>
      <c r="EA2107">
        <v>0</v>
      </c>
      <c r="EB2107">
        <v>0</v>
      </c>
      <c r="EC2107">
        <v>0</v>
      </c>
      <c r="ED2107">
        <v>0</v>
      </c>
      <c r="EE2107">
        <v>0</v>
      </c>
      <c r="EF2107">
        <v>0</v>
      </c>
      <c r="EG2107">
        <v>0</v>
      </c>
      <c r="EH2107">
        <v>0</v>
      </c>
      <c r="EI2107">
        <v>0</v>
      </c>
      <c r="EJ2107">
        <v>0</v>
      </c>
      <c r="EK2107">
        <v>0</v>
      </c>
      <c r="EL2107">
        <v>0</v>
      </c>
      <c r="EM2107">
        <v>0</v>
      </c>
      <c r="EN2107">
        <v>0</v>
      </c>
      <c r="EO2107">
        <v>0</v>
      </c>
      <c r="EP2107">
        <v>0</v>
      </c>
      <c r="EQ2107">
        <v>0</v>
      </c>
      <c r="ER2107">
        <v>27.472057620000001</v>
      </c>
      <c r="ES2107">
        <v>27.283614409999998</v>
      </c>
      <c r="ET2107">
        <v>27.06011269</v>
      </c>
      <c r="EU2107">
        <v>26.907904510000002</v>
      </c>
      <c r="EV2107">
        <v>26.60894849</v>
      </c>
      <c r="EW2107">
        <v>0</v>
      </c>
      <c r="EX2107">
        <v>0</v>
      </c>
      <c r="EY2107">
        <v>0</v>
      </c>
      <c r="EZ2107">
        <v>0</v>
      </c>
      <c r="FA2107">
        <v>0</v>
      </c>
      <c r="FB2107">
        <v>0</v>
      </c>
      <c r="FC2107">
        <v>0</v>
      </c>
      <c r="FD2107">
        <v>0</v>
      </c>
      <c r="FE2107">
        <v>0</v>
      </c>
      <c r="FF2107">
        <v>0</v>
      </c>
      <c r="FG2107">
        <v>0</v>
      </c>
      <c r="FH2107">
        <v>0</v>
      </c>
      <c r="FI2107">
        <v>0</v>
      </c>
      <c r="FJ2107">
        <v>0</v>
      </c>
      <c r="FK2107">
        <v>0</v>
      </c>
      <c r="FL2107">
        <v>0</v>
      </c>
      <c r="FM2107">
        <v>0</v>
      </c>
      <c r="FN2107">
        <v>0</v>
      </c>
      <c r="FO2107">
        <v>0</v>
      </c>
      <c r="FP2107">
        <v>27.697001149999998</v>
      </c>
      <c r="FQ2107">
        <v>27.508557939999999</v>
      </c>
      <c r="FR2107">
        <v>27.28505621</v>
      </c>
      <c r="FS2107">
        <v>27.132848039999999</v>
      </c>
      <c r="FT2107">
        <v>26.83389201</v>
      </c>
      <c r="FU2107">
        <v>0</v>
      </c>
      <c r="FV2107">
        <v>0</v>
      </c>
      <c r="FW2107">
        <v>0</v>
      </c>
    </row>
    <row r="2108" spans="1:179" x14ac:dyDescent="0.25">
      <c r="A2108" t="s">
        <v>59</v>
      </c>
      <c r="B2108" t="s">
        <v>61</v>
      </c>
      <c r="C2108" t="s">
        <v>46</v>
      </c>
      <c r="D2108" t="s">
        <v>246</v>
      </c>
      <c r="E2108" t="s">
        <v>247</v>
      </c>
      <c r="F2108" t="s">
        <v>27</v>
      </c>
      <c r="G2108">
        <v>2023</v>
      </c>
      <c r="H2108" t="s">
        <v>36</v>
      </c>
      <c r="I2108">
        <v>64.612716759999998</v>
      </c>
      <c r="J2108" t="s">
        <v>20</v>
      </c>
      <c r="K2108" t="s">
        <v>64</v>
      </c>
      <c r="L2108">
        <v>196.51813390000001</v>
      </c>
      <c r="M2108">
        <v>198.552952</v>
      </c>
      <c r="N2108">
        <v>191.5790849</v>
      </c>
      <c r="O2108">
        <v>181.54346989999999</v>
      </c>
      <c r="P2108">
        <v>179.96998110000001</v>
      </c>
      <c r="Q2108">
        <v>199.42687989999999</v>
      </c>
      <c r="R2108">
        <v>229.45274449999999</v>
      </c>
      <c r="S2108">
        <v>244.0264148</v>
      </c>
      <c r="T2108">
        <v>241.4321334</v>
      </c>
      <c r="U2108">
        <v>239.7646369</v>
      </c>
      <c r="V2108">
        <v>236.2777763</v>
      </c>
      <c r="W2108">
        <v>226.08135730000001</v>
      </c>
      <c r="X2108">
        <v>228.71418850000001</v>
      </c>
      <c r="Y2108">
        <v>231.48713620000001</v>
      </c>
      <c r="Z2108">
        <v>225.88769780000001</v>
      </c>
      <c r="AA2108">
        <v>208.5429618</v>
      </c>
      <c r="AB2108">
        <v>193.64281399999999</v>
      </c>
      <c r="AC2108">
        <v>191.46228149999999</v>
      </c>
      <c r="AD2108">
        <v>192.6186041</v>
      </c>
      <c r="AE2108">
        <v>204.1712497</v>
      </c>
      <c r="AF2108">
        <v>203.50650189999999</v>
      </c>
      <c r="AG2108">
        <v>207.58973929999999</v>
      </c>
      <c r="AH2108">
        <v>206.46672390000001</v>
      </c>
      <c r="AI2108">
        <v>201.84278749999999</v>
      </c>
      <c r="AJ2108">
        <v>74.239027379999996</v>
      </c>
      <c r="AK2108">
        <v>73.20319782</v>
      </c>
      <c r="AL2108">
        <v>72.486645940000002</v>
      </c>
      <c r="AM2108">
        <v>70.722923499999993</v>
      </c>
      <c r="AN2108">
        <v>69.627269119999994</v>
      </c>
      <c r="AO2108">
        <v>68.684104140000002</v>
      </c>
      <c r="AP2108">
        <v>67.649870050000004</v>
      </c>
      <c r="AQ2108">
        <v>66.769546439999999</v>
      </c>
      <c r="AR2108">
        <v>67.677151980000005</v>
      </c>
      <c r="AS2108">
        <v>72.274237009999993</v>
      </c>
      <c r="AT2108">
        <v>78.020693059999999</v>
      </c>
      <c r="AU2108">
        <v>82.967182089999994</v>
      </c>
      <c r="AV2108">
        <v>86.163884940000003</v>
      </c>
      <c r="AW2108">
        <v>88.424428469999995</v>
      </c>
      <c r="AX2108">
        <v>89.343973649999995</v>
      </c>
      <c r="AY2108">
        <v>90.147906520000006</v>
      </c>
      <c r="AZ2108">
        <v>89.042713359999993</v>
      </c>
      <c r="BA2108">
        <v>88.108240719999998</v>
      </c>
      <c r="BB2108">
        <v>86.603208570000007</v>
      </c>
      <c r="BC2108">
        <v>83.850635929999996</v>
      </c>
      <c r="BD2108">
        <v>80.399671949999998</v>
      </c>
      <c r="BE2108">
        <v>77.698840009999998</v>
      </c>
      <c r="BF2108">
        <v>75.642551179999998</v>
      </c>
      <c r="BG2108">
        <v>73.635812580000007</v>
      </c>
      <c r="BH2108">
        <v>0</v>
      </c>
      <c r="BI2108">
        <v>0</v>
      </c>
      <c r="BJ2108">
        <v>0</v>
      </c>
      <c r="BK2108">
        <v>0</v>
      </c>
      <c r="BL2108">
        <v>0</v>
      </c>
      <c r="BM2108">
        <v>0</v>
      </c>
      <c r="BN2108">
        <v>0</v>
      </c>
      <c r="BO2108">
        <v>0</v>
      </c>
      <c r="BP2108">
        <v>0</v>
      </c>
      <c r="BQ2108">
        <v>0</v>
      </c>
      <c r="BR2108">
        <v>0</v>
      </c>
      <c r="BS2108">
        <v>0</v>
      </c>
      <c r="BT2108">
        <v>0</v>
      </c>
      <c r="BU2108">
        <v>0</v>
      </c>
      <c r="BV2108">
        <v>0</v>
      </c>
      <c r="BW2108">
        <v>0</v>
      </c>
      <c r="BX2108">
        <v>14.597103219999999</v>
      </c>
      <c r="BY2108">
        <v>14.814476320000001</v>
      </c>
      <c r="BZ2108">
        <v>14.017181239999999</v>
      </c>
      <c r="CA2108">
        <v>12.612532290000001</v>
      </c>
      <c r="CB2108">
        <v>10.825921429999999</v>
      </c>
      <c r="CC2108">
        <v>0</v>
      </c>
      <c r="CD2108">
        <v>0</v>
      </c>
      <c r="CE2108">
        <v>0</v>
      </c>
      <c r="CF2108">
        <v>0</v>
      </c>
      <c r="CG2108">
        <v>0</v>
      </c>
      <c r="CH2108">
        <v>0</v>
      </c>
      <c r="CI2108">
        <v>0</v>
      </c>
      <c r="CJ2108">
        <v>0</v>
      </c>
      <c r="CK2108">
        <v>0</v>
      </c>
      <c r="CL2108">
        <v>0</v>
      </c>
      <c r="CM2108">
        <v>0</v>
      </c>
      <c r="CN2108">
        <v>0</v>
      </c>
      <c r="CO2108">
        <v>0</v>
      </c>
      <c r="CP2108">
        <v>0</v>
      </c>
      <c r="CQ2108">
        <v>0</v>
      </c>
      <c r="CR2108">
        <v>0</v>
      </c>
      <c r="CS2108">
        <v>0</v>
      </c>
      <c r="CT2108">
        <v>0</v>
      </c>
      <c r="CU2108">
        <v>0</v>
      </c>
      <c r="CV2108">
        <v>14.634939080000001</v>
      </c>
      <c r="CW2108">
        <v>14.85231218</v>
      </c>
      <c r="CX2108">
        <v>14.055017100000001</v>
      </c>
      <c r="CY2108">
        <v>12.65036815</v>
      </c>
      <c r="CZ2108">
        <v>10.863757290000001</v>
      </c>
      <c r="DA2108">
        <v>0</v>
      </c>
      <c r="DB2108">
        <v>0</v>
      </c>
      <c r="DC2108">
        <v>0</v>
      </c>
      <c r="DD2108">
        <v>0</v>
      </c>
      <c r="DE2108">
        <v>0</v>
      </c>
      <c r="DF2108">
        <v>0</v>
      </c>
      <c r="DG2108">
        <v>0</v>
      </c>
      <c r="DH2108">
        <v>0</v>
      </c>
      <c r="DI2108">
        <v>0</v>
      </c>
      <c r="DJ2108">
        <v>0</v>
      </c>
      <c r="DK2108">
        <v>0</v>
      </c>
      <c r="DL2108">
        <v>0</v>
      </c>
      <c r="DM2108">
        <v>0</v>
      </c>
      <c r="DN2108">
        <v>0</v>
      </c>
      <c r="DO2108">
        <v>0</v>
      </c>
      <c r="DP2108">
        <v>0</v>
      </c>
      <c r="DQ2108">
        <v>0</v>
      </c>
      <c r="DR2108">
        <v>0</v>
      </c>
      <c r="DS2108">
        <v>0</v>
      </c>
      <c r="DT2108">
        <v>14.69930353</v>
      </c>
      <c r="DU2108">
        <v>14.91667663</v>
      </c>
      <c r="DV2108">
        <v>14.11938155</v>
      </c>
      <c r="DW2108">
        <v>12.7147326</v>
      </c>
      <c r="DX2108">
        <v>10.92812174</v>
      </c>
      <c r="DY2108">
        <v>0</v>
      </c>
      <c r="DZ2108">
        <v>0</v>
      </c>
      <c r="EA2108">
        <v>0</v>
      </c>
      <c r="EB2108">
        <v>0</v>
      </c>
      <c r="EC2108">
        <v>0</v>
      </c>
      <c r="ED2108">
        <v>0</v>
      </c>
      <c r="EE2108">
        <v>0</v>
      </c>
      <c r="EF2108">
        <v>0</v>
      </c>
      <c r="EG2108">
        <v>0</v>
      </c>
      <c r="EH2108">
        <v>0</v>
      </c>
      <c r="EI2108">
        <v>0</v>
      </c>
      <c r="EJ2108">
        <v>0</v>
      </c>
      <c r="EK2108">
        <v>0</v>
      </c>
      <c r="EL2108">
        <v>0</v>
      </c>
      <c r="EM2108">
        <v>0</v>
      </c>
      <c r="EN2108">
        <v>0</v>
      </c>
      <c r="EO2108">
        <v>0</v>
      </c>
      <c r="EP2108">
        <v>0</v>
      </c>
      <c r="EQ2108">
        <v>0</v>
      </c>
      <c r="ER2108">
        <v>14.763667979999999</v>
      </c>
      <c r="ES2108">
        <v>14.981041080000001</v>
      </c>
      <c r="ET2108">
        <v>14.183745999999999</v>
      </c>
      <c r="EU2108">
        <v>12.779097050000001</v>
      </c>
      <c r="EV2108">
        <v>10.992486189999999</v>
      </c>
      <c r="EW2108">
        <v>0</v>
      </c>
      <c r="EX2108">
        <v>0</v>
      </c>
      <c r="EY2108">
        <v>0</v>
      </c>
      <c r="EZ2108">
        <v>0</v>
      </c>
      <c r="FA2108">
        <v>0</v>
      </c>
      <c r="FB2108">
        <v>0</v>
      </c>
      <c r="FC2108">
        <v>0</v>
      </c>
      <c r="FD2108">
        <v>0</v>
      </c>
      <c r="FE2108">
        <v>0</v>
      </c>
      <c r="FF2108">
        <v>0</v>
      </c>
      <c r="FG2108">
        <v>0</v>
      </c>
      <c r="FH2108">
        <v>0</v>
      </c>
      <c r="FI2108">
        <v>0</v>
      </c>
      <c r="FJ2108">
        <v>0</v>
      </c>
      <c r="FK2108">
        <v>0</v>
      </c>
      <c r="FL2108">
        <v>0</v>
      </c>
      <c r="FM2108">
        <v>0</v>
      </c>
      <c r="FN2108">
        <v>0</v>
      </c>
      <c r="FO2108">
        <v>0</v>
      </c>
      <c r="FP2108">
        <v>14.801503840000001</v>
      </c>
      <c r="FQ2108">
        <v>15.018876929999999</v>
      </c>
      <c r="FR2108">
        <v>14.221581860000001</v>
      </c>
      <c r="FS2108">
        <v>12.81693291</v>
      </c>
      <c r="FT2108">
        <v>11.030322050000001</v>
      </c>
      <c r="FU2108">
        <v>0</v>
      </c>
      <c r="FV2108">
        <v>0</v>
      </c>
      <c r="FW2108">
        <v>0</v>
      </c>
    </row>
    <row r="2109" spans="1:179" x14ac:dyDescent="0.25">
      <c r="A2109" t="s">
        <v>59</v>
      </c>
      <c r="B2109" t="s">
        <v>61</v>
      </c>
      <c r="C2109" t="s">
        <v>46</v>
      </c>
      <c r="D2109" t="s">
        <v>246</v>
      </c>
      <c r="E2109" t="s">
        <v>247</v>
      </c>
      <c r="F2109" t="s">
        <v>27</v>
      </c>
      <c r="G2109">
        <v>2023</v>
      </c>
      <c r="H2109" t="s">
        <v>36</v>
      </c>
      <c r="I2109">
        <v>84.277456650000005</v>
      </c>
      <c r="J2109" t="s">
        <v>20</v>
      </c>
      <c r="K2109" t="s">
        <v>66</v>
      </c>
      <c r="L2109">
        <v>1052.250047</v>
      </c>
      <c r="M2109">
        <v>1039.4843880000001</v>
      </c>
      <c r="N2109">
        <v>1022.192188</v>
      </c>
      <c r="O2109">
        <v>1015.825018</v>
      </c>
      <c r="P2109">
        <v>1017.930419</v>
      </c>
      <c r="Q2109">
        <v>1043.3313639999999</v>
      </c>
      <c r="R2109">
        <v>1082.829978</v>
      </c>
      <c r="S2109">
        <v>1107.1374149999999</v>
      </c>
      <c r="T2109">
        <v>1155.4363390000001</v>
      </c>
      <c r="U2109">
        <v>1168.1305890000001</v>
      </c>
      <c r="V2109">
        <v>1205.2132899999999</v>
      </c>
      <c r="W2109">
        <v>1232.0093899999999</v>
      </c>
      <c r="X2109">
        <v>1239.3373670000001</v>
      </c>
      <c r="Y2109">
        <v>1253.1127590000001</v>
      </c>
      <c r="Z2109">
        <v>1259.007028</v>
      </c>
      <c r="AA2109">
        <v>1267.35862</v>
      </c>
      <c r="AB2109">
        <v>1238.1927430000001</v>
      </c>
      <c r="AC2109">
        <v>1208.533934</v>
      </c>
      <c r="AD2109">
        <v>1184.8015909999999</v>
      </c>
      <c r="AE2109">
        <v>1162.8755120000001</v>
      </c>
      <c r="AF2109">
        <v>1142.1675250000001</v>
      </c>
      <c r="AG2109">
        <v>1121.282044</v>
      </c>
      <c r="AH2109">
        <v>1091.5820880000001</v>
      </c>
      <c r="AI2109">
        <v>1082.88624</v>
      </c>
      <c r="AJ2109">
        <v>71.482396679999994</v>
      </c>
      <c r="AK2109">
        <v>71.097012530000001</v>
      </c>
      <c r="AL2109">
        <v>70.433893510000004</v>
      </c>
      <c r="AM2109">
        <v>69.498364080000002</v>
      </c>
      <c r="AN2109">
        <v>67.958864149999997</v>
      </c>
      <c r="AO2109">
        <v>66.728509130000006</v>
      </c>
      <c r="AP2109">
        <v>65.905520080000002</v>
      </c>
      <c r="AQ2109">
        <v>65.704052579999995</v>
      </c>
      <c r="AR2109">
        <v>66.587632749999997</v>
      </c>
      <c r="AS2109">
        <v>69.888339450000004</v>
      </c>
      <c r="AT2109">
        <v>74.099925749999997</v>
      </c>
      <c r="AU2109">
        <v>78.131169889999995</v>
      </c>
      <c r="AV2109">
        <v>80.842030910000005</v>
      </c>
      <c r="AW2109">
        <v>82.474095730000002</v>
      </c>
      <c r="AX2109">
        <v>82.225851899999995</v>
      </c>
      <c r="AY2109">
        <v>82.583929139999995</v>
      </c>
      <c r="AZ2109">
        <v>81.749160369999998</v>
      </c>
      <c r="BA2109">
        <v>79.952441230000005</v>
      </c>
      <c r="BB2109">
        <v>78.233021679999993</v>
      </c>
      <c r="BC2109">
        <v>76.247984509999995</v>
      </c>
      <c r="BD2109">
        <v>73.680496849999997</v>
      </c>
      <c r="BE2109">
        <v>71.665891819999999</v>
      </c>
      <c r="BF2109">
        <v>70.722057230000004</v>
      </c>
      <c r="BG2109">
        <v>69.850759170000003</v>
      </c>
      <c r="BH2109">
        <v>0</v>
      </c>
      <c r="BI2109">
        <v>0</v>
      </c>
      <c r="BJ2109">
        <v>0</v>
      </c>
      <c r="BK2109">
        <v>0</v>
      </c>
      <c r="BL2109">
        <v>0</v>
      </c>
      <c r="BM2109">
        <v>0</v>
      </c>
      <c r="BN2109">
        <v>0</v>
      </c>
      <c r="BO2109">
        <v>0</v>
      </c>
      <c r="BP2109">
        <v>0</v>
      </c>
      <c r="BQ2109">
        <v>0</v>
      </c>
      <c r="BR2109">
        <v>0</v>
      </c>
      <c r="BS2109">
        <v>0</v>
      </c>
      <c r="BT2109">
        <v>0</v>
      </c>
      <c r="BU2109">
        <v>0</v>
      </c>
      <c r="BV2109">
        <v>0</v>
      </c>
      <c r="BW2109">
        <v>0</v>
      </c>
      <c r="BX2109">
        <v>51.260101810000002</v>
      </c>
      <c r="BY2109">
        <v>48.95720816</v>
      </c>
      <c r="BZ2109">
        <v>46.826118940000001</v>
      </c>
      <c r="CA2109">
        <v>46.25495136</v>
      </c>
      <c r="CB2109">
        <v>44.091666060000001</v>
      </c>
      <c r="CC2109">
        <v>0</v>
      </c>
      <c r="CD2109">
        <v>0</v>
      </c>
      <c r="CE2109">
        <v>0</v>
      </c>
      <c r="CF2109">
        <v>0</v>
      </c>
      <c r="CG2109">
        <v>0</v>
      </c>
      <c r="CH2109">
        <v>0</v>
      </c>
      <c r="CI2109">
        <v>0</v>
      </c>
      <c r="CJ2109">
        <v>0</v>
      </c>
      <c r="CK2109">
        <v>0</v>
      </c>
      <c r="CL2109">
        <v>0</v>
      </c>
      <c r="CM2109">
        <v>0</v>
      </c>
      <c r="CN2109">
        <v>0</v>
      </c>
      <c r="CO2109">
        <v>0</v>
      </c>
      <c r="CP2109">
        <v>0</v>
      </c>
      <c r="CQ2109">
        <v>0</v>
      </c>
      <c r="CR2109">
        <v>0</v>
      </c>
      <c r="CS2109">
        <v>0</v>
      </c>
      <c r="CT2109">
        <v>0</v>
      </c>
      <c r="CU2109">
        <v>0</v>
      </c>
      <c r="CV2109">
        <v>51.409888029999998</v>
      </c>
      <c r="CW2109">
        <v>49.106994380000003</v>
      </c>
      <c r="CX2109">
        <v>46.975905169999997</v>
      </c>
      <c r="CY2109">
        <v>46.404737590000003</v>
      </c>
      <c r="CZ2109">
        <v>44.241452289999998</v>
      </c>
      <c r="DA2109">
        <v>0</v>
      </c>
      <c r="DB2109">
        <v>0</v>
      </c>
      <c r="DC2109">
        <v>0</v>
      </c>
      <c r="DD2109">
        <v>0</v>
      </c>
      <c r="DE2109">
        <v>0</v>
      </c>
      <c r="DF2109">
        <v>0</v>
      </c>
      <c r="DG2109">
        <v>0</v>
      </c>
      <c r="DH2109">
        <v>0</v>
      </c>
      <c r="DI2109">
        <v>0</v>
      </c>
      <c r="DJ2109">
        <v>0</v>
      </c>
      <c r="DK2109">
        <v>0</v>
      </c>
      <c r="DL2109">
        <v>0</v>
      </c>
      <c r="DM2109">
        <v>0</v>
      </c>
      <c r="DN2109">
        <v>0</v>
      </c>
      <c r="DO2109">
        <v>0</v>
      </c>
      <c r="DP2109">
        <v>0</v>
      </c>
      <c r="DQ2109">
        <v>0</v>
      </c>
      <c r="DR2109">
        <v>0</v>
      </c>
      <c r="DS2109">
        <v>0</v>
      </c>
      <c r="DT2109">
        <v>51.66469678</v>
      </c>
      <c r="DU2109">
        <v>49.361803129999998</v>
      </c>
      <c r="DV2109">
        <v>47.230713919999999</v>
      </c>
      <c r="DW2109">
        <v>46.659546339999999</v>
      </c>
      <c r="DX2109">
        <v>44.49626104</v>
      </c>
      <c r="DY2109">
        <v>0</v>
      </c>
      <c r="DZ2109">
        <v>0</v>
      </c>
      <c r="EA2109">
        <v>0</v>
      </c>
      <c r="EB2109">
        <v>0</v>
      </c>
      <c r="EC2109">
        <v>0</v>
      </c>
      <c r="ED2109">
        <v>0</v>
      </c>
      <c r="EE2109">
        <v>0</v>
      </c>
      <c r="EF2109">
        <v>0</v>
      </c>
      <c r="EG2109">
        <v>0</v>
      </c>
      <c r="EH2109">
        <v>0</v>
      </c>
      <c r="EI2109">
        <v>0</v>
      </c>
      <c r="EJ2109">
        <v>0</v>
      </c>
      <c r="EK2109">
        <v>0</v>
      </c>
      <c r="EL2109">
        <v>0</v>
      </c>
      <c r="EM2109">
        <v>0</v>
      </c>
      <c r="EN2109">
        <v>0</v>
      </c>
      <c r="EO2109">
        <v>0</v>
      </c>
      <c r="EP2109">
        <v>0</v>
      </c>
      <c r="EQ2109">
        <v>0</v>
      </c>
      <c r="ER2109">
        <v>51.919505530000002</v>
      </c>
      <c r="ES2109">
        <v>49.616611880000001</v>
      </c>
      <c r="ET2109">
        <v>47.485522670000002</v>
      </c>
      <c r="EU2109">
        <v>46.914355090000001</v>
      </c>
      <c r="EV2109">
        <v>44.751069790000003</v>
      </c>
      <c r="EW2109">
        <v>0</v>
      </c>
      <c r="EX2109">
        <v>0</v>
      </c>
      <c r="EY2109">
        <v>0</v>
      </c>
      <c r="EZ2109">
        <v>0</v>
      </c>
      <c r="FA2109">
        <v>0</v>
      </c>
      <c r="FB2109">
        <v>0</v>
      </c>
      <c r="FC2109">
        <v>0</v>
      </c>
      <c r="FD2109">
        <v>0</v>
      </c>
      <c r="FE2109">
        <v>0</v>
      </c>
      <c r="FF2109">
        <v>0</v>
      </c>
      <c r="FG2109">
        <v>0</v>
      </c>
      <c r="FH2109">
        <v>0</v>
      </c>
      <c r="FI2109">
        <v>0</v>
      </c>
      <c r="FJ2109">
        <v>0</v>
      </c>
      <c r="FK2109">
        <v>0</v>
      </c>
      <c r="FL2109">
        <v>0</v>
      </c>
      <c r="FM2109">
        <v>0</v>
      </c>
      <c r="FN2109">
        <v>0</v>
      </c>
      <c r="FO2109">
        <v>0</v>
      </c>
      <c r="FP2109">
        <v>52.069291749999998</v>
      </c>
      <c r="FQ2109">
        <v>49.766398100000004</v>
      </c>
      <c r="FR2109">
        <v>47.635308889999997</v>
      </c>
      <c r="FS2109">
        <v>47.064141309999997</v>
      </c>
      <c r="FT2109">
        <v>44.900856009999998</v>
      </c>
      <c r="FU2109">
        <v>0</v>
      </c>
      <c r="FV2109">
        <v>0</v>
      </c>
      <c r="FW2109">
        <v>0</v>
      </c>
    </row>
    <row r="2110" spans="1:179" x14ac:dyDescent="0.25">
      <c r="A2110" t="s">
        <v>59</v>
      </c>
      <c r="B2110" t="s">
        <v>61</v>
      </c>
      <c r="C2110" t="s">
        <v>46</v>
      </c>
      <c r="D2110" t="s">
        <v>246</v>
      </c>
      <c r="E2110" t="s">
        <v>247</v>
      </c>
      <c r="F2110" t="s">
        <v>27</v>
      </c>
      <c r="G2110">
        <v>2024</v>
      </c>
      <c r="H2110" t="s">
        <v>31</v>
      </c>
      <c r="I2110">
        <v>88.699421970000003</v>
      </c>
      <c r="J2110" t="s">
        <v>20</v>
      </c>
      <c r="K2110" t="s">
        <v>62</v>
      </c>
      <c r="L2110">
        <v>636.97508110000001</v>
      </c>
      <c r="M2110">
        <v>628.19217839999999</v>
      </c>
      <c r="N2110">
        <v>620.38872089999995</v>
      </c>
      <c r="O2110">
        <v>621.31796529999997</v>
      </c>
      <c r="P2110">
        <v>619.78493070000002</v>
      </c>
      <c r="Q2110">
        <v>631.25541429999998</v>
      </c>
      <c r="R2110">
        <v>655.81228880000003</v>
      </c>
      <c r="S2110">
        <v>661.72183619999998</v>
      </c>
      <c r="T2110">
        <v>680.66282169999999</v>
      </c>
      <c r="U2110">
        <v>686.32539069999996</v>
      </c>
      <c r="V2110">
        <v>702.46977860000004</v>
      </c>
      <c r="W2110">
        <v>709.30612780000001</v>
      </c>
      <c r="X2110">
        <v>704.99720079999997</v>
      </c>
      <c r="Y2110">
        <v>700.68189919999998</v>
      </c>
      <c r="Z2110">
        <v>708.6486271</v>
      </c>
      <c r="AA2110">
        <v>722.91146230000004</v>
      </c>
      <c r="AB2110">
        <v>731.50382479999996</v>
      </c>
      <c r="AC2110">
        <v>733.95788549999997</v>
      </c>
      <c r="AD2110">
        <v>737.17254319999995</v>
      </c>
      <c r="AE2110">
        <v>739.57794039999999</v>
      </c>
      <c r="AF2110">
        <v>709.87208229999999</v>
      </c>
      <c r="AG2110">
        <v>678.27288020000003</v>
      </c>
      <c r="AH2110">
        <v>664.69169850000003</v>
      </c>
      <c r="AI2110">
        <v>644.17679569999996</v>
      </c>
      <c r="AJ2110">
        <v>65.758636550000006</v>
      </c>
      <c r="AK2110">
        <v>64.391697100000002</v>
      </c>
      <c r="AL2110">
        <v>63.004404049999998</v>
      </c>
      <c r="AM2110">
        <v>61.55890892</v>
      </c>
      <c r="AN2110">
        <v>60.205959589999999</v>
      </c>
      <c r="AO2110">
        <v>59.327242300000002</v>
      </c>
      <c r="AP2110">
        <v>59.064697099999997</v>
      </c>
      <c r="AQ2110">
        <v>59.584636430000003</v>
      </c>
      <c r="AR2110">
        <v>62.784646279999997</v>
      </c>
      <c r="AS2110">
        <v>68.40207092</v>
      </c>
      <c r="AT2110">
        <v>73.617969590000001</v>
      </c>
      <c r="AU2110">
        <v>77.927131450000005</v>
      </c>
      <c r="AV2110">
        <v>81.211232379999998</v>
      </c>
      <c r="AW2110">
        <v>83.242565499999998</v>
      </c>
      <c r="AX2110">
        <v>84.217252669999993</v>
      </c>
      <c r="AY2110">
        <v>84.611757510000004</v>
      </c>
      <c r="AZ2110">
        <v>84.049656549999995</v>
      </c>
      <c r="BA2110">
        <v>82.465717150000003</v>
      </c>
      <c r="BB2110">
        <v>80.075414080000002</v>
      </c>
      <c r="BC2110">
        <v>77.459272839999997</v>
      </c>
      <c r="BD2110">
        <v>73.031878899999995</v>
      </c>
      <c r="BE2110">
        <v>69.238525330000002</v>
      </c>
      <c r="BF2110">
        <v>67.324181830000001</v>
      </c>
      <c r="BG2110">
        <v>65.372616010000002</v>
      </c>
      <c r="BH2110">
        <v>0</v>
      </c>
      <c r="BI2110">
        <v>0</v>
      </c>
      <c r="BJ2110">
        <v>0</v>
      </c>
      <c r="BK2110">
        <v>0</v>
      </c>
      <c r="BL2110">
        <v>0</v>
      </c>
      <c r="BM2110">
        <v>0</v>
      </c>
      <c r="BN2110">
        <v>0</v>
      </c>
      <c r="BO2110">
        <v>0</v>
      </c>
      <c r="BP2110">
        <v>0</v>
      </c>
      <c r="BQ2110">
        <v>0</v>
      </c>
      <c r="BR2110">
        <v>0</v>
      </c>
      <c r="BS2110">
        <v>0</v>
      </c>
      <c r="BT2110">
        <v>0</v>
      </c>
      <c r="BU2110">
        <v>0</v>
      </c>
      <c r="BV2110">
        <v>0</v>
      </c>
      <c r="BW2110">
        <v>0</v>
      </c>
      <c r="BX2110">
        <v>26.31569438</v>
      </c>
      <c r="BY2110">
        <v>26.008097209999999</v>
      </c>
      <c r="BZ2110">
        <v>25.746143849999999</v>
      </c>
      <c r="CA2110">
        <v>25.491967599999999</v>
      </c>
      <c r="CB2110">
        <v>25.078291620000002</v>
      </c>
      <c r="CC2110">
        <v>0</v>
      </c>
      <c r="CD2110">
        <v>0</v>
      </c>
      <c r="CE2110">
        <v>0</v>
      </c>
      <c r="CF2110">
        <v>0</v>
      </c>
      <c r="CG2110">
        <v>0</v>
      </c>
      <c r="CH2110">
        <v>0</v>
      </c>
      <c r="CI2110">
        <v>0</v>
      </c>
      <c r="CJ2110">
        <v>0</v>
      </c>
      <c r="CK2110">
        <v>0</v>
      </c>
      <c r="CL2110">
        <v>0</v>
      </c>
      <c r="CM2110">
        <v>0</v>
      </c>
      <c r="CN2110">
        <v>0</v>
      </c>
      <c r="CO2110">
        <v>0</v>
      </c>
      <c r="CP2110">
        <v>0</v>
      </c>
      <c r="CQ2110">
        <v>0</v>
      </c>
      <c r="CR2110">
        <v>0</v>
      </c>
      <c r="CS2110">
        <v>0</v>
      </c>
      <c r="CT2110">
        <v>0</v>
      </c>
      <c r="CU2110">
        <v>0</v>
      </c>
      <c r="CV2110">
        <v>26.511612939999999</v>
      </c>
      <c r="CW2110">
        <v>26.204015770000002</v>
      </c>
      <c r="CX2110">
        <v>25.942062400000001</v>
      </c>
      <c r="CY2110">
        <v>25.687886160000001</v>
      </c>
      <c r="CZ2110">
        <v>25.274210180000001</v>
      </c>
      <c r="DA2110">
        <v>0</v>
      </c>
      <c r="DB2110">
        <v>0</v>
      </c>
      <c r="DC2110">
        <v>0</v>
      </c>
      <c r="DD2110">
        <v>0</v>
      </c>
      <c r="DE2110">
        <v>0</v>
      </c>
      <c r="DF2110">
        <v>0</v>
      </c>
      <c r="DG2110">
        <v>0</v>
      </c>
      <c r="DH2110">
        <v>0</v>
      </c>
      <c r="DI2110">
        <v>0</v>
      </c>
      <c r="DJ2110">
        <v>0</v>
      </c>
      <c r="DK2110">
        <v>0</v>
      </c>
      <c r="DL2110">
        <v>0</v>
      </c>
      <c r="DM2110">
        <v>0</v>
      </c>
      <c r="DN2110">
        <v>0</v>
      </c>
      <c r="DO2110">
        <v>0</v>
      </c>
      <c r="DP2110">
        <v>0</v>
      </c>
      <c r="DQ2110">
        <v>0</v>
      </c>
      <c r="DR2110">
        <v>0</v>
      </c>
      <c r="DS2110">
        <v>0</v>
      </c>
      <c r="DT2110">
        <v>26.844899680000001</v>
      </c>
      <c r="DU2110">
        <v>26.53730251</v>
      </c>
      <c r="DV2110">
        <v>26.275349139999999</v>
      </c>
      <c r="DW2110">
        <v>26.0211729</v>
      </c>
      <c r="DX2110">
        <v>25.607496919999999</v>
      </c>
      <c r="DY2110">
        <v>0</v>
      </c>
      <c r="DZ2110">
        <v>0</v>
      </c>
      <c r="EA2110">
        <v>0</v>
      </c>
      <c r="EB2110">
        <v>0</v>
      </c>
      <c r="EC2110">
        <v>0</v>
      </c>
      <c r="ED2110">
        <v>0</v>
      </c>
      <c r="EE2110">
        <v>0</v>
      </c>
      <c r="EF2110">
        <v>0</v>
      </c>
      <c r="EG2110">
        <v>0</v>
      </c>
      <c r="EH2110">
        <v>0</v>
      </c>
      <c r="EI2110">
        <v>0</v>
      </c>
      <c r="EJ2110">
        <v>0</v>
      </c>
      <c r="EK2110">
        <v>0</v>
      </c>
      <c r="EL2110">
        <v>0</v>
      </c>
      <c r="EM2110">
        <v>0</v>
      </c>
      <c r="EN2110">
        <v>0</v>
      </c>
      <c r="EO2110">
        <v>0</v>
      </c>
      <c r="EP2110">
        <v>0</v>
      </c>
      <c r="EQ2110">
        <v>0</v>
      </c>
      <c r="ER2110">
        <v>27.178186419999999</v>
      </c>
      <c r="ES2110">
        <v>26.870589249999998</v>
      </c>
      <c r="ET2110">
        <v>26.608635889999999</v>
      </c>
      <c r="EU2110">
        <v>26.354459640000002</v>
      </c>
      <c r="EV2110">
        <v>25.940783660000001</v>
      </c>
      <c r="EW2110">
        <v>0</v>
      </c>
      <c r="EX2110">
        <v>0</v>
      </c>
      <c r="EY2110">
        <v>0</v>
      </c>
      <c r="EZ2110">
        <v>0</v>
      </c>
      <c r="FA2110">
        <v>0</v>
      </c>
      <c r="FB2110">
        <v>0</v>
      </c>
      <c r="FC2110">
        <v>0</v>
      </c>
      <c r="FD2110">
        <v>0</v>
      </c>
      <c r="FE2110">
        <v>0</v>
      </c>
      <c r="FF2110">
        <v>0</v>
      </c>
      <c r="FG2110">
        <v>0</v>
      </c>
      <c r="FH2110">
        <v>0</v>
      </c>
      <c r="FI2110">
        <v>0</v>
      </c>
      <c r="FJ2110">
        <v>0</v>
      </c>
      <c r="FK2110">
        <v>0</v>
      </c>
      <c r="FL2110">
        <v>0</v>
      </c>
      <c r="FM2110">
        <v>0</v>
      </c>
      <c r="FN2110">
        <v>0</v>
      </c>
      <c r="FO2110">
        <v>0</v>
      </c>
      <c r="FP2110">
        <v>27.374104970000001</v>
      </c>
      <c r="FQ2110">
        <v>27.066507810000001</v>
      </c>
      <c r="FR2110">
        <v>26.80455444</v>
      </c>
      <c r="FS2110">
        <v>26.55037819</v>
      </c>
      <c r="FT2110">
        <v>26.13670222</v>
      </c>
      <c r="FU2110">
        <v>0</v>
      </c>
      <c r="FV2110">
        <v>0</v>
      </c>
      <c r="FW2110">
        <v>0</v>
      </c>
    </row>
    <row r="2111" spans="1:179" x14ac:dyDescent="0.25">
      <c r="A2111" t="s">
        <v>59</v>
      </c>
      <c r="B2111" t="s">
        <v>61</v>
      </c>
      <c r="C2111" t="s">
        <v>46</v>
      </c>
      <c r="D2111" t="s">
        <v>246</v>
      </c>
      <c r="E2111" t="s">
        <v>247</v>
      </c>
      <c r="F2111" t="s">
        <v>27</v>
      </c>
      <c r="G2111">
        <v>2024</v>
      </c>
      <c r="H2111" t="s">
        <v>31</v>
      </c>
      <c r="I2111">
        <v>74.184971099999999</v>
      </c>
      <c r="J2111" t="s">
        <v>20</v>
      </c>
      <c r="K2111" t="s">
        <v>64</v>
      </c>
      <c r="L2111">
        <v>219.40970820000001</v>
      </c>
      <c r="M2111">
        <v>218.49286720000001</v>
      </c>
      <c r="N2111">
        <v>210.83089179999999</v>
      </c>
      <c r="O2111">
        <v>206.33827170000001</v>
      </c>
      <c r="P2111">
        <v>200.4595377</v>
      </c>
      <c r="Q2111">
        <v>224.81594279999999</v>
      </c>
      <c r="R2111">
        <v>277.60529580000002</v>
      </c>
      <c r="S2111">
        <v>297.22929099999999</v>
      </c>
      <c r="T2111">
        <v>289.01311989999999</v>
      </c>
      <c r="U2111">
        <v>290.12178219999998</v>
      </c>
      <c r="V2111">
        <v>296.93823630000003</v>
      </c>
      <c r="W2111">
        <v>275.44076899999999</v>
      </c>
      <c r="X2111">
        <v>288.15294060000002</v>
      </c>
      <c r="Y2111">
        <v>280.3089501</v>
      </c>
      <c r="Z2111">
        <v>271.06350420000001</v>
      </c>
      <c r="AA2111">
        <v>244.0884585</v>
      </c>
      <c r="AB2111">
        <v>231.4543285</v>
      </c>
      <c r="AC2111">
        <v>235.5766366</v>
      </c>
      <c r="AD2111">
        <v>240.5055467</v>
      </c>
      <c r="AE2111">
        <v>250.77354030000001</v>
      </c>
      <c r="AF2111">
        <v>248.0806164</v>
      </c>
      <c r="AG2111">
        <v>232.57683349999999</v>
      </c>
      <c r="AH2111">
        <v>233.41777949999999</v>
      </c>
      <c r="AI2111">
        <v>226.38657939999999</v>
      </c>
      <c r="AJ2111">
        <v>68.247799810000004</v>
      </c>
      <c r="AK2111">
        <v>67.051222850000002</v>
      </c>
      <c r="AL2111">
        <v>65.429478399999994</v>
      </c>
      <c r="AM2111">
        <v>63.448501550000003</v>
      </c>
      <c r="AN2111">
        <v>62.360086350000003</v>
      </c>
      <c r="AO2111">
        <v>60.618789560000003</v>
      </c>
      <c r="AP2111">
        <v>59.88871262</v>
      </c>
      <c r="AQ2111">
        <v>60.165667630000002</v>
      </c>
      <c r="AR2111">
        <v>63.82422966</v>
      </c>
      <c r="AS2111">
        <v>70.110413179999995</v>
      </c>
      <c r="AT2111">
        <v>75.391604110000003</v>
      </c>
      <c r="AU2111">
        <v>79.969304059999999</v>
      </c>
      <c r="AV2111">
        <v>84.217163999999997</v>
      </c>
      <c r="AW2111">
        <v>86.760346060000003</v>
      </c>
      <c r="AX2111">
        <v>88.105737009999999</v>
      </c>
      <c r="AY2111">
        <v>88.343658640000001</v>
      </c>
      <c r="AZ2111">
        <v>87.753941060000002</v>
      </c>
      <c r="BA2111">
        <v>86.666026419999994</v>
      </c>
      <c r="BB2111">
        <v>85.007638839999998</v>
      </c>
      <c r="BC2111">
        <v>82.828874850000005</v>
      </c>
      <c r="BD2111">
        <v>78.248212780000003</v>
      </c>
      <c r="BE2111">
        <v>73.898769599999994</v>
      </c>
      <c r="BF2111">
        <v>70.726878360000001</v>
      </c>
      <c r="BG2111">
        <v>68.601654909999993</v>
      </c>
      <c r="BH2111">
        <v>0</v>
      </c>
      <c r="BI2111">
        <v>0</v>
      </c>
      <c r="BJ2111">
        <v>0</v>
      </c>
      <c r="BK2111">
        <v>0</v>
      </c>
      <c r="BL2111">
        <v>0</v>
      </c>
      <c r="BM2111">
        <v>0</v>
      </c>
      <c r="BN2111">
        <v>0</v>
      </c>
      <c r="BO2111">
        <v>0</v>
      </c>
      <c r="BP2111">
        <v>0</v>
      </c>
      <c r="BQ2111">
        <v>0</v>
      </c>
      <c r="BR2111">
        <v>0</v>
      </c>
      <c r="BS2111">
        <v>0</v>
      </c>
      <c r="BT2111">
        <v>0</v>
      </c>
      <c r="BU2111">
        <v>0</v>
      </c>
      <c r="BV2111">
        <v>0</v>
      </c>
      <c r="BW2111">
        <v>0</v>
      </c>
      <c r="BX2111">
        <v>16.602427850000002</v>
      </c>
      <c r="BY2111">
        <v>16.855897219999999</v>
      </c>
      <c r="BZ2111">
        <v>16.624240879999999</v>
      </c>
      <c r="CA2111">
        <v>15.297393960000001</v>
      </c>
      <c r="CB2111">
        <v>12.58463849</v>
      </c>
      <c r="CC2111">
        <v>0</v>
      </c>
      <c r="CD2111">
        <v>0</v>
      </c>
      <c r="CE2111">
        <v>0</v>
      </c>
      <c r="CF2111">
        <v>0</v>
      </c>
      <c r="CG2111">
        <v>0</v>
      </c>
      <c r="CH2111">
        <v>0</v>
      </c>
      <c r="CI2111">
        <v>0</v>
      </c>
      <c r="CJ2111">
        <v>0</v>
      </c>
      <c r="CK2111">
        <v>0</v>
      </c>
      <c r="CL2111">
        <v>0</v>
      </c>
      <c r="CM2111">
        <v>0</v>
      </c>
      <c r="CN2111">
        <v>0</v>
      </c>
      <c r="CO2111">
        <v>0</v>
      </c>
      <c r="CP2111">
        <v>0</v>
      </c>
      <c r="CQ2111">
        <v>0</v>
      </c>
      <c r="CR2111">
        <v>0</v>
      </c>
      <c r="CS2111">
        <v>0</v>
      </c>
      <c r="CT2111">
        <v>0</v>
      </c>
      <c r="CU2111">
        <v>0</v>
      </c>
      <c r="CV2111">
        <v>16.63538166</v>
      </c>
      <c r="CW2111">
        <v>16.888851030000001</v>
      </c>
      <c r="CX2111">
        <v>16.741716919999998</v>
      </c>
      <c r="CY2111">
        <v>15.414870000000001</v>
      </c>
      <c r="CZ2111">
        <v>12.70211452</v>
      </c>
      <c r="DA2111">
        <v>0</v>
      </c>
      <c r="DB2111">
        <v>0</v>
      </c>
      <c r="DC2111">
        <v>0</v>
      </c>
      <c r="DD2111">
        <v>0</v>
      </c>
      <c r="DE2111">
        <v>0</v>
      </c>
      <c r="DF2111">
        <v>0</v>
      </c>
      <c r="DG2111">
        <v>0</v>
      </c>
      <c r="DH2111">
        <v>0</v>
      </c>
      <c r="DI2111">
        <v>0</v>
      </c>
      <c r="DJ2111">
        <v>0</v>
      </c>
      <c r="DK2111">
        <v>0</v>
      </c>
      <c r="DL2111">
        <v>0</v>
      </c>
      <c r="DM2111">
        <v>0</v>
      </c>
      <c r="DN2111">
        <v>0</v>
      </c>
      <c r="DO2111">
        <v>0</v>
      </c>
      <c r="DP2111">
        <v>0</v>
      </c>
      <c r="DQ2111">
        <v>0</v>
      </c>
      <c r="DR2111">
        <v>0</v>
      </c>
      <c r="DS2111">
        <v>0</v>
      </c>
      <c r="DT2111">
        <v>16.691441019999999</v>
      </c>
      <c r="DU2111">
        <v>16.94491039</v>
      </c>
      <c r="DV2111">
        <v>16.94156121</v>
      </c>
      <c r="DW2111">
        <v>15.614714299999999</v>
      </c>
      <c r="DX2111">
        <v>12.901958820000001</v>
      </c>
      <c r="DY2111">
        <v>0</v>
      </c>
      <c r="DZ2111">
        <v>0</v>
      </c>
      <c r="EA2111">
        <v>0</v>
      </c>
      <c r="EB2111">
        <v>0</v>
      </c>
      <c r="EC2111">
        <v>0</v>
      </c>
      <c r="ED2111">
        <v>0</v>
      </c>
      <c r="EE2111">
        <v>0</v>
      </c>
      <c r="EF2111">
        <v>0</v>
      </c>
      <c r="EG2111">
        <v>0</v>
      </c>
      <c r="EH2111">
        <v>0</v>
      </c>
      <c r="EI2111">
        <v>0</v>
      </c>
      <c r="EJ2111">
        <v>0</v>
      </c>
      <c r="EK2111">
        <v>0</v>
      </c>
      <c r="EL2111">
        <v>0</v>
      </c>
      <c r="EM2111">
        <v>0</v>
      </c>
      <c r="EN2111">
        <v>0</v>
      </c>
      <c r="EO2111">
        <v>0</v>
      </c>
      <c r="EP2111">
        <v>0</v>
      </c>
      <c r="EQ2111">
        <v>0</v>
      </c>
      <c r="ER2111">
        <v>16.747500380000002</v>
      </c>
      <c r="ES2111">
        <v>17.000969749999999</v>
      </c>
      <c r="ET2111">
        <v>17.141405509999998</v>
      </c>
      <c r="EU2111">
        <v>15.814558590000001</v>
      </c>
      <c r="EV2111">
        <v>13.101803110000001</v>
      </c>
      <c r="EW2111">
        <v>0</v>
      </c>
      <c r="EX2111">
        <v>0</v>
      </c>
      <c r="EY2111">
        <v>0</v>
      </c>
      <c r="EZ2111">
        <v>0</v>
      </c>
      <c r="FA2111">
        <v>0</v>
      </c>
      <c r="FB2111">
        <v>0</v>
      </c>
      <c r="FC2111">
        <v>0</v>
      </c>
      <c r="FD2111">
        <v>0</v>
      </c>
      <c r="FE2111">
        <v>0</v>
      </c>
      <c r="FF2111">
        <v>0</v>
      </c>
      <c r="FG2111">
        <v>0</v>
      </c>
      <c r="FH2111">
        <v>0</v>
      </c>
      <c r="FI2111">
        <v>0</v>
      </c>
      <c r="FJ2111">
        <v>0</v>
      </c>
      <c r="FK2111">
        <v>0</v>
      </c>
      <c r="FL2111">
        <v>0</v>
      </c>
      <c r="FM2111">
        <v>0</v>
      </c>
      <c r="FN2111">
        <v>0</v>
      </c>
      <c r="FO2111">
        <v>0</v>
      </c>
      <c r="FP2111">
        <v>16.780454200000001</v>
      </c>
      <c r="FQ2111">
        <v>17.033923560000002</v>
      </c>
      <c r="FR2111">
        <v>17.258881550000002</v>
      </c>
      <c r="FS2111">
        <v>15.93203463</v>
      </c>
      <c r="FT2111">
        <v>13.21927915</v>
      </c>
      <c r="FU2111">
        <v>0</v>
      </c>
      <c r="FV2111">
        <v>0</v>
      </c>
      <c r="FW2111">
        <v>0</v>
      </c>
    </row>
    <row r="2112" spans="1:179" x14ac:dyDescent="0.25">
      <c r="A2112" t="s">
        <v>59</v>
      </c>
      <c r="B2112" t="s">
        <v>61</v>
      </c>
      <c r="C2112" t="s">
        <v>46</v>
      </c>
      <c r="D2112" t="s">
        <v>246</v>
      </c>
      <c r="E2112" t="s">
        <v>247</v>
      </c>
      <c r="F2112" t="s">
        <v>27</v>
      </c>
      <c r="G2112">
        <v>2024</v>
      </c>
      <c r="H2112" t="s">
        <v>31</v>
      </c>
      <c r="I2112">
        <v>96.76300578</v>
      </c>
      <c r="J2112" t="s">
        <v>20</v>
      </c>
      <c r="K2112" t="s">
        <v>66</v>
      </c>
      <c r="L2112">
        <v>1026.675062</v>
      </c>
      <c r="M2112">
        <v>1016.17819</v>
      </c>
      <c r="N2112">
        <v>1005.95555</v>
      </c>
      <c r="O2112">
        <v>1004.047578</v>
      </c>
      <c r="P2112">
        <v>1002.976762</v>
      </c>
      <c r="Q2112">
        <v>1042.0447590000001</v>
      </c>
      <c r="R2112">
        <v>1074.9936290000001</v>
      </c>
      <c r="S2112">
        <v>1116.7975730000001</v>
      </c>
      <c r="T2112">
        <v>1160.1959750000001</v>
      </c>
      <c r="U2112">
        <v>1183.8574169999999</v>
      </c>
      <c r="V2112">
        <v>1210.1434879999999</v>
      </c>
      <c r="W2112">
        <v>1221.5536629999999</v>
      </c>
      <c r="X2112">
        <v>1219.326464</v>
      </c>
      <c r="Y2112">
        <v>1229.2104119999999</v>
      </c>
      <c r="Z2112">
        <v>1236.5316989999999</v>
      </c>
      <c r="AA2112">
        <v>1242.6443690000001</v>
      </c>
      <c r="AB2112">
        <v>1221.485218</v>
      </c>
      <c r="AC2112">
        <v>1198.996079</v>
      </c>
      <c r="AD2112">
        <v>1175.5573939999999</v>
      </c>
      <c r="AE2112">
        <v>1153.9577200000001</v>
      </c>
      <c r="AF2112">
        <v>1128.6578139999999</v>
      </c>
      <c r="AG2112">
        <v>1101.797118</v>
      </c>
      <c r="AH2112">
        <v>1076.200994</v>
      </c>
      <c r="AI2112">
        <v>1045.3989389999999</v>
      </c>
      <c r="AJ2112">
        <v>63.328166850000002</v>
      </c>
      <c r="AK2112">
        <v>62.132529550000001</v>
      </c>
      <c r="AL2112">
        <v>61.011427550000001</v>
      </c>
      <c r="AM2112">
        <v>59.95255702</v>
      </c>
      <c r="AN2112">
        <v>59.020766979999998</v>
      </c>
      <c r="AO2112">
        <v>58.04494905</v>
      </c>
      <c r="AP2112">
        <v>57.687444560000003</v>
      </c>
      <c r="AQ2112">
        <v>58.20619757</v>
      </c>
      <c r="AR2112">
        <v>60.91545507</v>
      </c>
      <c r="AS2112">
        <v>65.067907539999993</v>
      </c>
      <c r="AT2112">
        <v>69.061732879999994</v>
      </c>
      <c r="AU2112">
        <v>72.804391929999994</v>
      </c>
      <c r="AV2112">
        <v>75.503118810000004</v>
      </c>
      <c r="AW2112">
        <v>76.792715880000003</v>
      </c>
      <c r="AX2112">
        <v>77.561393460000005</v>
      </c>
      <c r="AY2112">
        <v>77.817686620000003</v>
      </c>
      <c r="AZ2112">
        <v>77.47440435</v>
      </c>
      <c r="BA2112">
        <v>75.829074090000006</v>
      </c>
      <c r="BB2112">
        <v>73.868356629999994</v>
      </c>
      <c r="BC2112">
        <v>71.580589570000001</v>
      </c>
      <c r="BD2112">
        <v>68.224856680000002</v>
      </c>
      <c r="BE2112">
        <v>65.47670076</v>
      </c>
      <c r="BF2112">
        <v>63.861043350000003</v>
      </c>
      <c r="BG2112">
        <v>62.592394949999999</v>
      </c>
      <c r="BH2112">
        <v>0</v>
      </c>
      <c r="BI2112">
        <v>0</v>
      </c>
      <c r="BJ2112">
        <v>0</v>
      </c>
      <c r="BK2112">
        <v>0</v>
      </c>
      <c r="BL2112">
        <v>0</v>
      </c>
      <c r="BM2112">
        <v>0</v>
      </c>
      <c r="BN2112">
        <v>0</v>
      </c>
      <c r="BO2112">
        <v>0</v>
      </c>
      <c r="BP2112">
        <v>0</v>
      </c>
      <c r="BQ2112">
        <v>0</v>
      </c>
      <c r="BR2112">
        <v>0</v>
      </c>
      <c r="BS2112">
        <v>0</v>
      </c>
      <c r="BT2112">
        <v>0</v>
      </c>
      <c r="BU2112">
        <v>0</v>
      </c>
      <c r="BV2112">
        <v>0</v>
      </c>
      <c r="BW2112">
        <v>0</v>
      </c>
      <c r="BX2112">
        <v>46.511236160000003</v>
      </c>
      <c r="BY2112">
        <v>43.520102649999998</v>
      </c>
      <c r="BZ2112">
        <v>41.334138299999999</v>
      </c>
      <c r="CA2112">
        <v>39.191572499999999</v>
      </c>
      <c r="CB2112">
        <v>36.592226969999999</v>
      </c>
      <c r="CC2112">
        <v>0</v>
      </c>
      <c r="CD2112">
        <v>0</v>
      </c>
      <c r="CE2112">
        <v>0</v>
      </c>
      <c r="CF2112">
        <v>0</v>
      </c>
      <c r="CG2112">
        <v>0</v>
      </c>
      <c r="CH2112">
        <v>0</v>
      </c>
      <c r="CI2112">
        <v>0</v>
      </c>
      <c r="CJ2112">
        <v>0</v>
      </c>
      <c r="CK2112">
        <v>0</v>
      </c>
      <c r="CL2112">
        <v>0</v>
      </c>
      <c r="CM2112">
        <v>0</v>
      </c>
      <c r="CN2112">
        <v>0</v>
      </c>
      <c r="CO2112">
        <v>0</v>
      </c>
      <c r="CP2112">
        <v>0</v>
      </c>
      <c r="CQ2112">
        <v>0</v>
      </c>
      <c r="CR2112">
        <v>0</v>
      </c>
      <c r="CS2112">
        <v>0</v>
      </c>
      <c r="CT2112">
        <v>0</v>
      </c>
      <c r="CU2112">
        <v>0</v>
      </c>
      <c r="CV2112">
        <v>46.641695130000002</v>
      </c>
      <c r="CW2112">
        <v>43.650561619999998</v>
      </c>
      <c r="CX2112">
        <v>41.464597269999999</v>
      </c>
      <c r="CY2112">
        <v>39.322031469999999</v>
      </c>
      <c r="CZ2112">
        <v>36.722685939999998</v>
      </c>
      <c r="DA2112">
        <v>0</v>
      </c>
      <c r="DB2112">
        <v>0</v>
      </c>
      <c r="DC2112">
        <v>0</v>
      </c>
      <c r="DD2112">
        <v>0</v>
      </c>
      <c r="DE2112">
        <v>0</v>
      </c>
      <c r="DF2112">
        <v>0</v>
      </c>
      <c r="DG2112">
        <v>0</v>
      </c>
      <c r="DH2112">
        <v>0</v>
      </c>
      <c r="DI2112">
        <v>0</v>
      </c>
      <c r="DJ2112">
        <v>0</v>
      </c>
      <c r="DK2112">
        <v>0</v>
      </c>
      <c r="DL2112">
        <v>0</v>
      </c>
      <c r="DM2112">
        <v>0</v>
      </c>
      <c r="DN2112">
        <v>0</v>
      </c>
      <c r="DO2112">
        <v>0</v>
      </c>
      <c r="DP2112">
        <v>0</v>
      </c>
      <c r="DQ2112">
        <v>0</v>
      </c>
      <c r="DR2112">
        <v>0</v>
      </c>
      <c r="DS2112">
        <v>0</v>
      </c>
      <c r="DT2112">
        <v>46.863625329999998</v>
      </c>
      <c r="DU2112">
        <v>43.87249182</v>
      </c>
      <c r="DV2112">
        <v>41.686527470000001</v>
      </c>
      <c r="DW2112">
        <v>39.543961670000002</v>
      </c>
      <c r="DX2112">
        <v>36.944616140000001</v>
      </c>
      <c r="DY2112">
        <v>0</v>
      </c>
      <c r="DZ2112">
        <v>0</v>
      </c>
      <c r="EA2112">
        <v>0</v>
      </c>
      <c r="EB2112">
        <v>0</v>
      </c>
      <c r="EC2112">
        <v>0</v>
      </c>
      <c r="ED2112">
        <v>0</v>
      </c>
      <c r="EE2112">
        <v>0</v>
      </c>
      <c r="EF2112">
        <v>0</v>
      </c>
      <c r="EG2112">
        <v>0</v>
      </c>
      <c r="EH2112">
        <v>0</v>
      </c>
      <c r="EI2112">
        <v>0</v>
      </c>
      <c r="EJ2112">
        <v>0</v>
      </c>
      <c r="EK2112">
        <v>0</v>
      </c>
      <c r="EL2112">
        <v>0</v>
      </c>
      <c r="EM2112">
        <v>0</v>
      </c>
      <c r="EN2112">
        <v>0</v>
      </c>
      <c r="EO2112">
        <v>0</v>
      </c>
      <c r="EP2112">
        <v>0</v>
      </c>
      <c r="EQ2112">
        <v>0</v>
      </c>
      <c r="ER2112">
        <v>47.085555530000001</v>
      </c>
      <c r="ES2112">
        <v>44.094422029999997</v>
      </c>
      <c r="ET2112">
        <v>41.908457679999998</v>
      </c>
      <c r="EU2112">
        <v>39.765891869999997</v>
      </c>
      <c r="EV2112">
        <v>37.166546339999996</v>
      </c>
      <c r="EW2112">
        <v>0</v>
      </c>
      <c r="EX2112">
        <v>0</v>
      </c>
      <c r="EY2112">
        <v>0</v>
      </c>
      <c r="EZ2112">
        <v>0</v>
      </c>
      <c r="FA2112">
        <v>0</v>
      </c>
      <c r="FB2112">
        <v>0</v>
      </c>
      <c r="FC2112">
        <v>0</v>
      </c>
      <c r="FD2112">
        <v>0</v>
      </c>
      <c r="FE2112">
        <v>0</v>
      </c>
      <c r="FF2112">
        <v>0</v>
      </c>
      <c r="FG2112">
        <v>0</v>
      </c>
      <c r="FH2112">
        <v>0</v>
      </c>
      <c r="FI2112">
        <v>0</v>
      </c>
      <c r="FJ2112">
        <v>0</v>
      </c>
      <c r="FK2112">
        <v>0</v>
      </c>
      <c r="FL2112">
        <v>0</v>
      </c>
      <c r="FM2112">
        <v>0</v>
      </c>
      <c r="FN2112">
        <v>0</v>
      </c>
      <c r="FO2112">
        <v>0</v>
      </c>
      <c r="FP2112">
        <v>47.2160145</v>
      </c>
      <c r="FQ2112">
        <v>44.224880990000003</v>
      </c>
      <c r="FR2112">
        <v>42.038916649999997</v>
      </c>
      <c r="FS2112">
        <v>39.896350839999997</v>
      </c>
      <c r="FT2112">
        <v>37.297005310000003</v>
      </c>
      <c r="FU2112">
        <v>0</v>
      </c>
      <c r="FV2112">
        <v>0</v>
      </c>
      <c r="FW2112">
        <v>0</v>
      </c>
    </row>
    <row r="2113" spans="1:179" x14ac:dyDescent="0.25">
      <c r="A2113" t="s">
        <v>59</v>
      </c>
      <c r="B2113" t="s">
        <v>61</v>
      </c>
      <c r="C2113" t="s">
        <v>46</v>
      </c>
      <c r="D2113" t="s">
        <v>246</v>
      </c>
      <c r="E2113" t="s">
        <v>247</v>
      </c>
      <c r="F2113" t="s">
        <v>27</v>
      </c>
      <c r="G2113">
        <v>2024</v>
      </c>
      <c r="H2113" t="s">
        <v>32</v>
      </c>
      <c r="I2113">
        <v>88.699421970000003</v>
      </c>
      <c r="J2113" t="s">
        <v>20</v>
      </c>
      <c r="K2113" t="s">
        <v>62</v>
      </c>
      <c r="L2113">
        <v>681.23796430000004</v>
      </c>
      <c r="M2113">
        <v>663.85213550000003</v>
      </c>
      <c r="N2113">
        <v>657.18531069999995</v>
      </c>
      <c r="O2113">
        <v>647.5263582</v>
      </c>
      <c r="P2113">
        <v>645.63624340000001</v>
      </c>
      <c r="Q2113">
        <v>665.52671640000005</v>
      </c>
      <c r="R2113">
        <v>682.21953159999998</v>
      </c>
      <c r="S2113">
        <v>693.75021979999997</v>
      </c>
      <c r="T2113">
        <v>701.62316720000001</v>
      </c>
      <c r="U2113">
        <v>740.14469240000005</v>
      </c>
      <c r="V2113">
        <v>771.84063679999997</v>
      </c>
      <c r="W2113">
        <v>798.5261941</v>
      </c>
      <c r="X2113">
        <v>798.60122699999999</v>
      </c>
      <c r="Y2113">
        <v>816.18998250000004</v>
      </c>
      <c r="Z2113">
        <v>808.4085986</v>
      </c>
      <c r="AA2113">
        <v>816.04607169999997</v>
      </c>
      <c r="AB2113">
        <v>820.11331910000001</v>
      </c>
      <c r="AC2113">
        <v>894.9336495</v>
      </c>
      <c r="AD2113">
        <v>933.4252219</v>
      </c>
      <c r="AE2113">
        <v>917.71961290000002</v>
      </c>
      <c r="AF2113">
        <v>903.65711469999997</v>
      </c>
      <c r="AG2113">
        <v>889.75314360000004</v>
      </c>
      <c r="AH2113">
        <v>868.8543952</v>
      </c>
      <c r="AI2113">
        <v>847.50404730000002</v>
      </c>
      <c r="AJ2113">
        <v>64.425464640000001</v>
      </c>
      <c r="AK2113">
        <v>63.567767439999997</v>
      </c>
      <c r="AL2113">
        <v>62.823798119999999</v>
      </c>
      <c r="AM2113">
        <v>61.910009950000003</v>
      </c>
      <c r="AN2113">
        <v>61.049505170000003</v>
      </c>
      <c r="AO2113">
        <v>60.334010059999997</v>
      </c>
      <c r="AP2113">
        <v>59.829474820000002</v>
      </c>
      <c r="AQ2113">
        <v>60.45669693</v>
      </c>
      <c r="AR2113">
        <v>63.026555549999998</v>
      </c>
      <c r="AS2113">
        <v>66.658636340000001</v>
      </c>
      <c r="AT2113">
        <v>70.318302930000002</v>
      </c>
      <c r="AU2113">
        <v>74.335252749999995</v>
      </c>
      <c r="AV2113">
        <v>77.873131349999994</v>
      </c>
      <c r="AW2113">
        <v>80.734302889999995</v>
      </c>
      <c r="AX2113">
        <v>82.82773727</v>
      </c>
      <c r="AY2113">
        <v>83.838767709999999</v>
      </c>
      <c r="AZ2113">
        <v>83.932464629999998</v>
      </c>
      <c r="BA2113">
        <v>83.297838339999998</v>
      </c>
      <c r="BB2113">
        <v>81.860686900000005</v>
      </c>
      <c r="BC2113">
        <v>79.228828129999997</v>
      </c>
      <c r="BD2113">
        <v>75.021474819999995</v>
      </c>
      <c r="BE2113">
        <v>70.476080659999994</v>
      </c>
      <c r="BF2113">
        <v>67.789555609999994</v>
      </c>
      <c r="BG2113">
        <v>66.289272560000001</v>
      </c>
      <c r="BH2113">
        <v>0</v>
      </c>
      <c r="BI2113">
        <v>0</v>
      </c>
      <c r="BJ2113">
        <v>0</v>
      </c>
      <c r="BK2113">
        <v>0</v>
      </c>
      <c r="BL2113">
        <v>0</v>
      </c>
      <c r="BM2113">
        <v>0</v>
      </c>
      <c r="BN2113">
        <v>0</v>
      </c>
      <c r="BO2113">
        <v>0</v>
      </c>
      <c r="BP2113">
        <v>0</v>
      </c>
      <c r="BQ2113">
        <v>0</v>
      </c>
      <c r="BR2113">
        <v>0</v>
      </c>
      <c r="BS2113">
        <v>0</v>
      </c>
      <c r="BT2113">
        <v>0</v>
      </c>
      <c r="BU2113">
        <v>0</v>
      </c>
      <c r="BV2113">
        <v>0</v>
      </c>
      <c r="BW2113">
        <v>0</v>
      </c>
      <c r="BX2113">
        <v>26.26403861</v>
      </c>
      <c r="BY2113">
        <v>26.194556039999998</v>
      </c>
      <c r="BZ2113">
        <v>26.028103309999999</v>
      </c>
      <c r="CA2113">
        <v>25.762534729999999</v>
      </c>
      <c r="CB2113">
        <v>25.36626991</v>
      </c>
      <c r="CC2113">
        <v>0</v>
      </c>
      <c r="CD2113">
        <v>0</v>
      </c>
      <c r="CE2113">
        <v>0</v>
      </c>
      <c r="CF2113">
        <v>0</v>
      </c>
      <c r="CG2113">
        <v>0</v>
      </c>
      <c r="CH2113">
        <v>0</v>
      </c>
      <c r="CI2113">
        <v>0</v>
      </c>
      <c r="CJ2113">
        <v>0</v>
      </c>
      <c r="CK2113">
        <v>0</v>
      </c>
      <c r="CL2113">
        <v>0</v>
      </c>
      <c r="CM2113">
        <v>0</v>
      </c>
      <c r="CN2113">
        <v>0</v>
      </c>
      <c r="CO2113">
        <v>0</v>
      </c>
      <c r="CP2113">
        <v>0</v>
      </c>
      <c r="CQ2113">
        <v>0</v>
      </c>
      <c r="CR2113">
        <v>0</v>
      </c>
      <c r="CS2113">
        <v>0</v>
      </c>
      <c r="CT2113">
        <v>0</v>
      </c>
      <c r="CU2113">
        <v>0</v>
      </c>
      <c r="CV2113">
        <v>26.459957159999998</v>
      </c>
      <c r="CW2113">
        <v>26.390474600000001</v>
      </c>
      <c r="CX2113">
        <v>26.224021870000001</v>
      </c>
      <c r="CY2113">
        <v>25.958453290000001</v>
      </c>
      <c r="CZ2113">
        <v>25.562188469999999</v>
      </c>
      <c r="DA2113">
        <v>0</v>
      </c>
      <c r="DB2113">
        <v>0</v>
      </c>
      <c r="DC2113">
        <v>0</v>
      </c>
      <c r="DD2113">
        <v>0</v>
      </c>
      <c r="DE2113">
        <v>0</v>
      </c>
      <c r="DF2113">
        <v>0</v>
      </c>
      <c r="DG2113">
        <v>0</v>
      </c>
      <c r="DH2113">
        <v>0</v>
      </c>
      <c r="DI2113">
        <v>0</v>
      </c>
      <c r="DJ2113">
        <v>0</v>
      </c>
      <c r="DK2113">
        <v>0</v>
      </c>
      <c r="DL2113">
        <v>0</v>
      </c>
      <c r="DM2113">
        <v>0</v>
      </c>
      <c r="DN2113">
        <v>0</v>
      </c>
      <c r="DO2113">
        <v>0</v>
      </c>
      <c r="DP2113">
        <v>0</v>
      </c>
      <c r="DQ2113">
        <v>0</v>
      </c>
      <c r="DR2113">
        <v>0</v>
      </c>
      <c r="DS2113">
        <v>0</v>
      </c>
      <c r="DT2113">
        <v>26.7932439</v>
      </c>
      <c r="DU2113">
        <v>26.723761339999999</v>
      </c>
      <c r="DV2113">
        <v>26.55730861</v>
      </c>
      <c r="DW2113">
        <v>26.29174003</v>
      </c>
      <c r="DX2113">
        <v>25.895475210000001</v>
      </c>
      <c r="DY2113">
        <v>0</v>
      </c>
      <c r="DZ2113">
        <v>0</v>
      </c>
      <c r="EA2113">
        <v>0</v>
      </c>
      <c r="EB2113">
        <v>0</v>
      </c>
      <c r="EC2113">
        <v>0</v>
      </c>
      <c r="ED2113">
        <v>0</v>
      </c>
      <c r="EE2113">
        <v>0</v>
      </c>
      <c r="EF2113">
        <v>0</v>
      </c>
      <c r="EG2113">
        <v>0</v>
      </c>
      <c r="EH2113">
        <v>0</v>
      </c>
      <c r="EI2113">
        <v>0</v>
      </c>
      <c r="EJ2113">
        <v>0</v>
      </c>
      <c r="EK2113">
        <v>0</v>
      </c>
      <c r="EL2113">
        <v>0</v>
      </c>
      <c r="EM2113">
        <v>0</v>
      </c>
      <c r="EN2113">
        <v>0</v>
      </c>
      <c r="EO2113">
        <v>0</v>
      </c>
      <c r="EP2113">
        <v>0</v>
      </c>
      <c r="EQ2113">
        <v>0</v>
      </c>
      <c r="ER2113">
        <v>27.126530639999999</v>
      </c>
      <c r="ES2113">
        <v>27.057048080000001</v>
      </c>
      <c r="ET2113">
        <v>26.890595350000002</v>
      </c>
      <c r="EU2113">
        <v>26.625026770000002</v>
      </c>
      <c r="EV2113">
        <v>26.228761949999999</v>
      </c>
      <c r="EW2113">
        <v>0</v>
      </c>
      <c r="EX2113">
        <v>0</v>
      </c>
      <c r="EY2113">
        <v>0</v>
      </c>
      <c r="EZ2113">
        <v>0</v>
      </c>
      <c r="FA2113">
        <v>0</v>
      </c>
      <c r="FB2113">
        <v>0</v>
      </c>
      <c r="FC2113">
        <v>0</v>
      </c>
      <c r="FD2113">
        <v>0</v>
      </c>
      <c r="FE2113">
        <v>0</v>
      </c>
      <c r="FF2113">
        <v>0</v>
      </c>
      <c r="FG2113">
        <v>0</v>
      </c>
      <c r="FH2113">
        <v>0</v>
      </c>
      <c r="FI2113">
        <v>0</v>
      </c>
      <c r="FJ2113">
        <v>0</v>
      </c>
      <c r="FK2113">
        <v>0</v>
      </c>
      <c r="FL2113">
        <v>0</v>
      </c>
      <c r="FM2113">
        <v>0</v>
      </c>
      <c r="FN2113">
        <v>0</v>
      </c>
      <c r="FO2113">
        <v>0</v>
      </c>
      <c r="FP2113">
        <v>27.322449200000001</v>
      </c>
      <c r="FQ2113">
        <v>27.25296664</v>
      </c>
      <c r="FR2113">
        <v>27.0865139</v>
      </c>
      <c r="FS2113">
        <v>26.820945330000001</v>
      </c>
      <c r="FT2113">
        <v>26.424680510000002</v>
      </c>
      <c r="FU2113">
        <v>0</v>
      </c>
      <c r="FV2113">
        <v>0</v>
      </c>
      <c r="FW2113">
        <v>0</v>
      </c>
    </row>
    <row r="2114" spans="1:179" x14ac:dyDescent="0.25">
      <c r="A2114" t="s">
        <v>59</v>
      </c>
      <c r="B2114" t="s">
        <v>61</v>
      </c>
      <c r="C2114" t="s">
        <v>46</v>
      </c>
      <c r="D2114" t="s">
        <v>246</v>
      </c>
      <c r="E2114" t="s">
        <v>247</v>
      </c>
      <c r="F2114" t="s">
        <v>27</v>
      </c>
      <c r="G2114">
        <v>2024</v>
      </c>
      <c r="H2114" t="s">
        <v>32</v>
      </c>
      <c r="I2114">
        <v>74.184971099999999</v>
      </c>
      <c r="J2114" t="s">
        <v>20</v>
      </c>
      <c r="K2114" t="s">
        <v>64</v>
      </c>
      <c r="L2114">
        <v>239.50995739999999</v>
      </c>
      <c r="M2114">
        <v>238.9699583</v>
      </c>
      <c r="N2114">
        <v>226.6671346</v>
      </c>
      <c r="O2114">
        <v>215.44018120000001</v>
      </c>
      <c r="P2114">
        <v>213.39893420000001</v>
      </c>
      <c r="Q2114">
        <v>237.8684848</v>
      </c>
      <c r="R2114">
        <v>294.18040550000001</v>
      </c>
      <c r="S2114">
        <v>316.03774299999998</v>
      </c>
      <c r="T2114">
        <v>313.9527764</v>
      </c>
      <c r="U2114">
        <v>318.50330630000002</v>
      </c>
      <c r="V2114">
        <v>315.1148766</v>
      </c>
      <c r="W2114">
        <v>285.87180360000002</v>
      </c>
      <c r="X2114">
        <v>302.42206920000001</v>
      </c>
      <c r="Y2114">
        <v>294.64584919999999</v>
      </c>
      <c r="Z2114">
        <v>290.45376349999998</v>
      </c>
      <c r="AA2114">
        <v>258.35407120000002</v>
      </c>
      <c r="AB2114">
        <v>240.39474730000001</v>
      </c>
      <c r="AC2114">
        <v>238.43138780000001</v>
      </c>
      <c r="AD2114">
        <v>242.84003870000001</v>
      </c>
      <c r="AE2114">
        <v>257.96217510000002</v>
      </c>
      <c r="AF2114">
        <v>256.51585</v>
      </c>
      <c r="AG2114">
        <v>245.5899325</v>
      </c>
      <c r="AH2114">
        <v>252.53912159999999</v>
      </c>
      <c r="AI2114">
        <v>249.07016709999999</v>
      </c>
      <c r="AJ2114">
        <v>69.847059630000004</v>
      </c>
      <c r="AK2114">
        <v>68.109007500000004</v>
      </c>
      <c r="AL2114">
        <v>67.143345960000005</v>
      </c>
      <c r="AM2114">
        <v>65.703168849999997</v>
      </c>
      <c r="AN2114">
        <v>64.516669910000005</v>
      </c>
      <c r="AO2114">
        <v>63.904863589999998</v>
      </c>
      <c r="AP2114">
        <v>63.351692659999998</v>
      </c>
      <c r="AQ2114">
        <v>63.958800599999996</v>
      </c>
      <c r="AR2114">
        <v>66.573496270000007</v>
      </c>
      <c r="AS2114">
        <v>70.743695669999994</v>
      </c>
      <c r="AT2114">
        <v>75.13488486</v>
      </c>
      <c r="AU2114">
        <v>79.494482050000002</v>
      </c>
      <c r="AV2114">
        <v>83.240925790000006</v>
      </c>
      <c r="AW2114">
        <v>86.519722209999998</v>
      </c>
      <c r="AX2114">
        <v>88.499077869999994</v>
      </c>
      <c r="AY2114">
        <v>90.062125449999996</v>
      </c>
      <c r="AZ2114">
        <v>90.787222999999997</v>
      </c>
      <c r="BA2114">
        <v>90.605083710000002</v>
      </c>
      <c r="BB2114">
        <v>89.655470230000006</v>
      </c>
      <c r="BC2114">
        <v>87.445743680000007</v>
      </c>
      <c r="BD2114">
        <v>83.323080959999999</v>
      </c>
      <c r="BE2114">
        <v>78.155718989999997</v>
      </c>
      <c r="BF2114">
        <v>75.207153539999993</v>
      </c>
      <c r="BG2114">
        <v>73.371424899999994</v>
      </c>
      <c r="BH2114">
        <v>0</v>
      </c>
      <c r="BI2114">
        <v>0</v>
      </c>
      <c r="BJ2114">
        <v>0</v>
      </c>
      <c r="BK2114">
        <v>0</v>
      </c>
      <c r="BL2114">
        <v>0</v>
      </c>
      <c r="BM2114">
        <v>0</v>
      </c>
      <c r="BN2114">
        <v>0</v>
      </c>
      <c r="BO2114">
        <v>0</v>
      </c>
      <c r="BP2114">
        <v>0</v>
      </c>
      <c r="BQ2114">
        <v>0</v>
      </c>
      <c r="BR2114">
        <v>0</v>
      </c>
      <c r="BS2114">
        <v>0</v>
      </c>
      <c r="BT2114">
        <v>0</v>
      </c>
      <c r="BU2114">
        <v>0</v>
      </c>
      <c r="BV2114">
        <v>0</v>
      </c>
      <c r="BW2114">
        <v>0</v>
      </c>
      <c r="BX2114">
        <v>21.780468150000001</v>
      </c>
      <c r="BY2114">
        <v>22.13708926</v>
      </c>
      <c r="BZ2114">
        <v>21.954471170000001</v>
      </c>
      <c r="CA2114">
        <v>21.58517745</v>
      </c>
      <c r="CB2114">
        <v>20.319218979999999</v>
      </c>
      <c r="CC2114">
        <v>0</v>
      </c>
      <c r="CD2114">
        <v>0</v>
      </c>
      <c r="CE2114">
        <v>0</v>
      </c>
      <c r="CF2114">
        <v>0</v>
      </c>
      <c r="CG2114">
        <v>0</v>
      </c>
      <c r="CH2114">
        <v>0</v>
      </c>
      <c r="CI2114">
        <v>0</v>
      </c>
      <c r="CJ2114">
        <v>0</v>
      </c>
      <c r="CK2114">
        <v>0</v>
      </c>
      <c r="CL2114">
        <v>0</v>
      </c>
      <c r="CM2114">
        <v>0</v>
      </c>
      <c r="CN2114">
        <v>0</v>
      </c>
      <c r="CO2114">
        <v>0</v>
      </c>
      <c r="CP2114">
        <v>0</v>
      </c>
      <c r="CQ2114">
        <v>0</v>
      </c>
      <c r="CR2114">
        <v>0</v>
      </c>
      <c r="CS2114">
        <v>0</v>
      </c>
      <c r="CT2114">
        <v>0</v>
      </c>
      <c r="CU2114">
        <v>0</v>
      </c>
      <c r="CV2114">
        <v>21.813421959999999</v>
      </c>
      <c r="CW2114">
        <v>22.170043079999999</v>
      </c>
      <c r="CX2114">
        <v>22.071947210000001</v>
      </c>
      <c r="CY2114">
        <v>21.702653479999999</v>
      </c>
      <c r="CZ2114">
        <v>20.436695019999998</v>
      </c>
      <c r="DA2114">
        <v>0</v>
      </c>
      <c r="DB2114">
        <v>0</v>
      </c>
      <c r="DC2114">
        <v>0</v>
      </c>
      <c r="DD2114">
        <v>0</v>
      </c>
      <c r="DE2114">
        <v>0</v>
      </c>
      <c r="DF2114">
        <v>0</v>
      </c>
      <c r="DG2114">
        <v>0</v>
      </c>
      <c r="DH2114">
        <v>0</v>
      </c>
      <c r="DI2114">
        <v>0</v>
      </c>
      <c r="DJ2114">
        <v>0</v>
      </c>
      <c r="DK2114">
        <v>0</v>
      </c>
      <c r="DL2114">
        <v>0</v>
      </c>
      <c r="DM2114">
        <v>0</v>
      </c>
      <c r="DN2114">
        <v>0</v>
      </c>
      <c r="DO2114">
        <v>0</v>
      </c>
      <c r="DP2114">
        <v>0</v>
      </c>
      <c r="DQ2114">
        <v>0</v>
      </c>
      <c r="DR2114">
        <v>0</v>
      </c>
      <c r="DS2114">
        <v>0</v>
      </c>
      <c r="DT2114">
        <v>21.869481319999998</v>
      </c>
      <c r="DU2114">
        <v>22.226102430000001</v>
      </c>
      <c r="DV2114">
        <v>22.271791499999999</v>
      </c>
      <c r="DW2114">
        <v>21.902497780000001</v>
      </c>
      <c r="DX2114">
        <v>20.636539320000001</v>
      </c>
      <c r="DY2114">
        <v>0</v>
      </c>
      <c r="DZ2114">
        <v>0</v>
      </c>
      <c r="EA2114">
        <v>0</v>
      </c>
      <c r="EB2114">
        <v>0</v>
      </c>
      <c r="EC2114">
        <v>0</v>
      </c>
      <c r="ED2114">
        <v>0</v>
      </c>
      <c r="EE2114">
        <v>0</v>
      </c>
      <c r="EF2114">
        <v>0</v>
      </c>
      <c r="EG2114">
        <v>0</v>
      </c>
      <c r="EH2114">
        <v>0</v>
      </c>
      <c r="EI2114">
        <v>0</v>
      </c>
      <c r="EJ2114">
        <v>0</v>
      </c>
      <c r="EK2114">
        <v>0</v>
      </c>
      <c r="EL2114">
        <v>0</v>
      </c>
      <c r="EM2114">
        <v>0</v>
      </c>
      <c r="EN2114">
        <v>0</v>
      </c>
      <c r="EO2114">
        <v>0</v>
      </c>
      <c r="EP2114">
        <v>0</v>
      </c>
      <c r="EQ2114">
        <v>0</v>
      </c>
      <c r="ER2114">
        <v>21.925540680000001</v>
      </c>
      <c r="ES2114">
        <v>22.28216179</v>
      </c>
      <c r="ET2114">
        <v>22.471635800000001</v>
      </c>
      <c r="EU2114">
        <v>22.102342069999999</v>
      </c>
      <c r="EV2114">
        <v>20.836383609999999</v>
      </c>
      <c r="EW2114">
        <v>0</v>
      </c>
      <c r="EX2114">
        <v>0</v>
      </c>
      <c r="EY2114">
        <v>0</v>
      </c>
      <c r="EZ2114">
        <v>0</v>
      </c>
      <c r="FA2114">
        <v>0</v>
      </c>
      <c r="FB2114">
        <v>0</v>
      </c>
      <c r="FC2114">
        <v>0</v>
      </c>
      <c r="FD2114">
        <v>0</v>
      </c>
      <c r="FE2114">
        <v>0</v>
      </c>
      <c r="FF2114">
        <v>0</v>
      </c>
      <c r="FG2114">
        <v>0</v>
      </c>
      <c r="FH2114">
        <v>0</v>
      </c>
      <c r="FI2114">
        <v>0</v>
      </c>
      <c r="FJ2114">
        <v>0</v>
      </c>
      <c r="FK2114">
        <v>0</v>
      </c>
      <c r="FL2114">
        <v>0</v>
      </c>
      <c r="FM2114">
        <v>0</v>
      </c>
      <c r="FN2114">
        <v>0</v>
      </c>
      <c r="FO2114">
        <v>0</v>
      </c>
      <c r="FP2114">
        <v>21.95849449</v>
      </c>
      <c r="FQ2114">
        <v>22.315115609999999</v>
      </c>
      <c r="FR2114">
        <v>22.58911183</v>
      </c>
      <c r="FS2114">
        <v>22.219818109999999</v>
      </c>
      <c r="FT2114">
        <v>20.953859649999998</v>
      </c>
      <c r="FU2114">
        <v>0</v>
      </c>
      <c r="FV2114">
        <v>0</v>
      </c>
      <c r="FW2114">
        <v>0</v>
      </c>
    </row>
    <row r="2115" spans="1:179" x14ac:dyDescent="0.25">
      <c r="A2115" t="s">
        <v>59</v>
      </c>
      <c r="B2115" t="s">
        <v>61</v>
      </c>
      <c r="C2115" t="s">
        <v>46</v>
      </c>
      <c r="D2115" t="s">
        <v>246</v>
      </c>
      <c r="E2115" t="s">
        <v>247</v>
      </c>
      <c r="F2115" t="s">
        <v>27</v>
      </c>
      <c r="G2115">
        <v>2024</v>
      </c>
      <c r="H2115" t="s">
        <v>32</v>
      </c>
      <c r="I2115">
        <v>96.76300578</v>
      </c>
      <c r="J2115" t="s">
        <v>20</v>
      </c>
      <c r="K2115" t="s">
        <v>66</v>
      </c>
      <c r="L2115">
        <v>1091.7743069999999</v>
      </c>
      <c r="M2115">
        <v>1074.7830180000001</v>
      </c>
      <c r="N2115">
        <v>1065.7876240000001</v>
      </c>
      <c r="O2115">
        <v>1058.9567</v>
      </c>
      <c r="P2115">
        <v>1060.516439</v>
      </c>
      <c r="Q2115">
        <v>1092.9760920000001</v>
      </c>
      <c r="R2115">
        <v>1126.425393</v>
      </c>
      <c r="S2115">
        <v>1168.8196210000001</v>
      </c>
      <c r="T2115">
        <v>1228.7494839999999</v>
      </c>
      <c r="U2115">
        <v>1266.414669</v>
      </c>
      <c r="V2115">
        <v>1295.630572</v>
      </c>
      <c r="W2115">
        <v>1312.0672959999999</v>
      </c>
      <c r="X2115">
        <v>1311.721495</v>
      </c>
      <c r="Y2115">
        <v>1328.713205</v>
      </c>
      <c r="Z2115">
        <v>1333.9223480000001</v>
      </c>
      <c r="AA2115">
        <v>1334.995991</v>
      </c>
      <c r="AB2115">
        <v>1309.877356</v>
      </c>
      <c r="AC2115">
        <v>1302.198159</v>
      </c>
      <c r="AD2115">
        <v>1283.0271889999999</v>
      </c>
      <c r="AE2115">
        <v>1253.848571</v>
      </c>
      <c r="AF2115">
        <v>1234.9646760000001</v>
      </c>
      <c r="AG2115">
        <v>1210.9016160000001</v>
      </c>
      <c r="AH2115">
        <v>1177.472626</v>
      </c>
      <c r="AI2115">
        <v>1148.1735160000001</v>
      </c>
      <c r="AJ2115">
        <v>63.535566590000002</v>
      </c>
      <c r="AK2115">
        <v>62.794510580000001</v>
      </c>
      <c r="AL2115">
        <v>62.209561860000001</v>
      </c>
      <c r="AM2115">
        <v>61.657541559999999</v>
      </c>
      <c r="AN2115">
        <v>61.139197699999997</v>
      </c>
      <c r="AO2115">
        <v>60.745055540000003</v>
      </c>
      <c r="AP2115">
        <v>60.4322886</v>
      </c>
      <c r="AQ2115">
        <v>61.132263950000002</v>
      </c>
      <c r="AR2115">
        <v>63.17778242</v>
      </c>
      <c r="AS2115">
        <v>65.705087840000004</v>
      </c>
      <c r="AT2115">
        <v>68.402859489999997</v>
      </c>
      <c r="AU2115">
        <v>71.510736199999997</v>
      </c>
      <c r="AV2115">
        <v>74.279660440000001</v>
      </c>
      <c r="AW2115">
        <v>76.282555340000002</v>
      </c>
      <c r="AX2115">
        <v>77.545086249999997</v>
      </c>
      <c r="AY2115">
        <v>77.856578909999996</v>
      </c>
      <c r="AZ2115">
        <v>77.922907359999996</v>
      </c>
      <c r="BA2115">
        <v>77.018157410000001</v>
      </c>
      <c r="BB2115">
        <v>75.795282439999994</v>
      </c>
      <c r="BC2115">
        <v>73.939567729999993</v>
      </c>
      <c r="BD2115">
        <v>70.818504599999997</v>
      </c>
      <c r="BE2115">
        <v>67.368274589999999</v>
      </c>
      <c r="BF2115">
        <v>65.531435110000004</v>
      </c>
      <c r="BG2115">
        <v>64.52950937</v>
      </c>
      <c r="BH2115">
        <v>0</v>
      </c>
      <c r="BI2115">
        <v>0</v>
      </c>
      <c r="BJ2115">
        <v>0</v>
      </c>
      <c r="BK2115">
        <v>0</v>
      </c>
      <c r="BL2115">
        <v>0</v>
      </c>
      <c r="BM2115">
        <v>0</v>
      </c>
      <c r="BN2115">
        <v>0</v>
      </c>
      <c r="BO2115">
        <v>0</v>
      </c>
      <c r="BP2115">
        <v>0</v>
      </c>
      <c r="BQ2115">
        <v>0</v>
      </c>
      <c r="BR2115">
        <v>0</v>
      </c>
      <c r="BS2115">
        <v>0</v>
      </c>
      <c r="BT2115">
        <v>0</v>
      </c>
      <c r="BU2115">
        <v>0</v>
      </c>
      <c r="BV2115">
        <v>0</v>
      </c>
      <c r="BW2115">
        <v>0</v>
      </c>
      <c r="BX2115">
        <v>43.886397479999999</v>
      </c>
      <c r="BY2115">
        <v>42.909967020000003</v>
      </c>
      <c r="BZ2115">
        <v>41.490540590000002</v>
      </c>
      <c r="CA2115">
        <v>39.858272309999997</v>
      </c>
      <c r="CB2115">
        <v>37.585926540000003</v>
      </c>
      <c r="CC2115">
        <v>0</v>
      </c>
      <c r="CD2115">
        <v>0</v>
      </c>
      <c r="CE2115">
        <v>0</v>
      </c>
      <c r="CF2115">
        <v>0</v>
      </c>
      <c r="CG2115">
        <v>0</v>
      </c>
      <c r="CH2115">
        <v>0</v>
      </c>
      <c r="CI2115">
        <v>0</v>
      </c>
      <c r="CJ2115">
        <v>0</v>
      </c>
      <c r="CK2115">
        <v>0</v>
      </c>
      <c r="CL2115">
        <v>0</v>
      </c>
      <c r="CM2115">
        <v>0</v>
      </c>
      <c r="CN2115">
        <v>0</v>
      </c>
      <c r="CO2115">
        <v>0</v>
      </c>
      <c r="CP2115">
        <v>0</v>
      </c>
      <c r="CQ2115">
        <v>0</v>
      </c>
      <c r="CR2115">
        <v>0</v>
      </c>
      <c r="CS2115">
        <v>0</v>
      </c>
      <c r="CT2115">
        <v>0</v>
      </c>
      <c r="CU2115">
        <v>0</v>
      </c>
      <c r="CV2115">
        <v>44.016856449999999</v>
      </c>
      <c r="CW2115">
        <v>43.040425990000003</v>
      </c>
      <c r="CX2115">
        <v>41.620999560000001</v>
      </c>
      <c r="CY2115">
        <v>39.988731280000003</v>
      </c>
      <c r="CZ2115">
        <v>37.716385510000002</v>
      </c>
      <c r="DA2115">
        <v>0</v>
      </c>
      <c r="DB2115">
        <v>0</v>
      </c>
      <c r="DC2115">
        <v>0</v>
      </c>
      <c r="DD2115">
        <v>0</v>
      </c>
      <c r="DE2115">
        <v>0</v>
      </c>
      <c r="DF2115">
        <v>0</v>
      </c>
      <c r="DG2115">
        <v>0</v>
      </c>
      <c r="DH2115">
        <v>0</v>
      </c>
      <c r="DI2115">
        <v>0</v>
      </c>
      <c r="DJ2115">
        <v>0</v>
      </c>
      <c r="DK2115">
        <v>0</v>
      </c>
      <c r="DL2115">
        <v>0</v>
      </c>
      <c r="DM2115">
        <v>0</v>
      </c>
      <c r="DN2115">
        <v>0</v>
      </c>
      <c r="DO2115">
        <v>0</v>
      </c>
      <c r="DP2115">
        <v>0</v>
      </c>
      <c r="DQ2115">
        <v>0</v>
      </c>
      <c r="DR2115">
        <v>0</v>
      </c>
      <c r="DS2115">
        <v>0</v>
      </c>
      <c r="DT2115">
        <v>44.238786650000002</v>
      </c>
      <c r="DU2115">
        <v>43.262356189999998</v>
      </c>
      <c r="DV2115">
        <v>41.842929759999997</v>
      </c>
      <c r="DW2115">
        <v>40.210661479999999</v>
      </c>
      <c r="DX2115">
        <v>37.938315709999998</v>
      </c>
      <c r="DY2115">
        <v>0</v>
      </c>
      <c r="DZ2115">
        <v>0</v>
      </c>
      <c r="EA2115">
        <v>0</v>
      </c>
      <c r="EB2115">
        <v>0</v>
      </c>
      <c r="EC2115">
        <v>0</v>
      </c>
      <c r="ED2115">
        <v>0</v>
      </c>
      <c r="EE2115">
        <v>0</v>
      </c>
      <c r="EF2115">
        <v>0</v>
      </c>
      <c r="EG2115">
        <v>0</v>
      </c>
      <c r="EH2115">
        <v>0</v>
      </c>
      <c r="EI2115">
        <v>0</v>
      </c>
      <c r="EJ2115">
        <v>0</v>
      </c>
      <c r="EK2115">
        <v>0</v>
      </c>
      <c r="EL2115">
        <v>0</v>
      </c>
      <c r="EM2115">
        <v>0</v>
      </c>
      <c r="EN2115">
        <v>0</v>
      </c>
      <c r="EO2115">
        <v>0</v>
      </c>
      <c r="EP2115">
        <v>0</v>
      </c>
      <c r="EQ2115">
        <v>0</v>
      </c>
      <c r="ER2115">
        <v>44.460716849999997</v>
      </c>
      <c r="ES2115">
        <v>43.484286390000001</v>
      </c>
      <c r="ET2115">
        <v>42.06485996</v>
      </c>
      <c r="EU2115">
        <v>40.432591680000002</v>
      </c>
      <c r="EV2115">
        <v>38.16024591</v>
      </c>
      <c r="EW2115">
        <v>0</v>
      </c>
      <c r="EX2115">
        <v>0</v>
      </c>
      <c r="EY2115">
        <v>0</v>
      </c>
      <c r="EZ2115">
        <v>0</v>
      </c>
      <c r="FA2115">
        <v>0</v>
      </c>
      <c r="FB2115">
        <v>0</v>
      </c>
      <c r="FC2115">
        <v>0</v>
      </c>
      <c r="FD2115">
        <v>0</v>
      </c>
      <c r="FE2115">
        <v>0</v>
      </c>
      <c r="FF2115">
        <v>0</v>
      </c>
      <c r="FG2115">
        <v>0</v>
      </c>
      <c r="FH2115">
        <v>0</v>
      </c>
      <c r="FI2115">
        <v>0</v>
      </c>
      <c r="FJ2115">
        <v>0</v>
      </c>
      <c r="FK2115">
        <v>0</v>
      </c>
      <c r="FL2115">
        <v>0</v>
      </c>
      <c r="FM2115">
        <v>0</v>
      </c>
      <c r="FN2115">
        <v>0</v>
      </c>
      <c r="FO2115">
        <v>0</v>
      </c>
      <c r="FP2115">
        <v>44.591175819999997</v>
      </c>
      <c r="FQ2115">
        <v>43.614745360000001</v>
      </c>
      <c r="FR2115">
        <v>42.195318929999999</v>
      </c>
      <c r="FS2115">
        <v>40.563050650000001</v>
      </c>
      <c r="FT2115">
        <v>38.29070488</v>
      </c>
      <c r="FU2115">
        <v>0</v>
      </c>
      <c r="FV2115">
        <v>0</v>
      </c>
      <c r="FW2115">
        <v>0</v>
      </c>
    </row>
    <row r="2116" spans="1:179" x14ac:dyDescent="0.25">
      <c r="A2116" t="s">
        <v>59</v>
      </c>
      <c r="B2116" t="s">
        <v>61</v>
      </c>
      <c r="C2116" t="s">
        <v>46</v>
      </c>
      <c r="D2116" t="s">
        <v>246</v>
      </c>
      <c r="E2116" t="s">
        <v>247</v>
      </c>
      <c r="F2116" t="s">
        <v>27</v>
      </c>
      <c r="G2116">
        <v>2024</v>
      </c>
      <c r="H2116" t="s">
        <v>33</v>
      </c>
      <c r="I2116">
        <v>88.699421970000003</v>
      </c>
      <c r="J2116" t="s">
        <v>20</v>
      </c>
      <c r="K2116" t="s">
        <v>62</v>
      </c>
      <c r="L2116">
        <v>714.67648529999997</v>
      </c>
      <c r="M2116">
        <v>700.82884330000002</v>
      </c>
      <c r="N2116">
        <v>694.06253070000002</v>
      </c>
      <c r="O2116">
        <v>687.86258810000004</v>
      </c>
      <c r="P2116">
        <v>688.49148260000004</v>
      </c>
      <c r="Q2116">
        <v>701.26516560000005</v>
      </c>
      <c r="R2116">
        <v>734.44254169999999</v>
      </c>
      <c r="S2116">
        <v>742.77399449999996</v>
      </c>
      <c r="T2116">
        <v>759.06802100000004</v>
      </c>
      <c r="U2116">
        <v>777.88271399999996</v>
      </c>
      <c r="V2116">
        <v>788.69735579999997</v>
      </c>
      <c r="W2116">
        <v>806.99976549999997</v>
      </c>
      <c r="X2116">
        <v>806.45724519999999</v>
      </c>
      <c r="Y2116">
        <v>839.08731499999999</v>
      </c>
      <c r="Z2116">
        <v>849.21331080000004</v>
      </c>
      <c r="AA2116">
        <v>837.98484829999995</v>
      </c>
      <c r="AB2116">
        <v>817.22237959999995</v>
      </c>
      <c r="AC2116">
        <v>792.37063479999995</v>
      </c>
      <c r="AD2116">
        <v>788.88411689999998</v>
      </c>
      <c r="AE2116">
        <v>773.19888170000002</v>
      </c>
      <c r="AF2116">
        <v>765.01387239999997</v>
      </c>
      <c r="AG2116">
        <v>765.42716350000001</v>
      </c>
      <c r="AH2116">
        <v>745.62172769999995</v>
      </c>
      <c r="AI2116">
        <v>722.61153660000002</v>
      </c>
      <c r="AJ2116">
        <v>72.783919409999996</v>
      </c>
      <c r="AK2116">
        <v>71.765979770000001</v>
      </c>
      <c r="AL2116">
        <v>70.854222179999994</v>
      </c>
      <c r="AM2116">
        <v>70.191515350000003</v>
      </c>
      <c r="AN2116">
        <v>69.372626199999999</v>
      </c>
      <c r="AO2116">
        <v>68.734787929999996</v>
      </c>
      <c r="AP2116">
        <v>68.358656359999998</v>
      </c>
      <c r="AQ2116">
        <v>68.812909070000003</v>
      </c>
      <c r="AR2116">
        <v>72.066969810000003</v>
      </c>
      <c r="AS2116">
        <v>76.402080670000004</v>
      </c>
      <c r="AT2116">
        <v>80.927171770000001</v>
      </c>
      <c r="AU2116">
        <v>84.692403970000001</v>
      </c>
      <c r="AV2116">
        <v>87.538706939999997</v>
      </c>
      <c r="AW2116">
        <v>89.313838239999995</v>
      </c>
      <c r="AX2116">
        <v>90.425474750000006</v>
      </c>
      <c r="AY2116">
        <v>91.003070370000003</v>
      </c>
      <c r="AZ2116">
        <v>91.12016036</v>
      </c>
      <c r="BA2116">
        <v>89.812363739999995</v>
      </c>
      <c r="BB2116">
        <v>88.010363699999999</v>
      </c>
      <c r="BC2116">
        <v>85.684181780000003</v>
      </c>
      <c r="BD2116">
        <v>82.820060580000003</v>
      </c>
      <c r="BE2116">
        <v>80.020707060000007</v>
      </c>
      <c r="BF2116">
        <v>77.727676829999993</v>
      </c>
      <c r="BG2116">
        <v>75.86129296</v>
      </c>
      <c r="BH2116">
        <v>0</v>
      </c>
      <c r="BI2116">
        <v>0</v>
      </c>
      <c r="BJ2116">
        <v>0</v>
      </c>
      <c r="BK2116">
        <v>0</v>
      </c>
      <c r="BL2116">
        <v>0</v>
      </c>
      <c r="BM2116">
        <v>0</v>
      </c>
      <c r="BN2116">
        <v>0</v>
      </c>
      <c r="BO2116">
        <v>0</v>
      </c>
      <c r="BP2116">
        <v>0</v>
      </c>
      <c r="BQ2116">
        <v>0</v>
      </c>
      <c r="BR2116">
        <v>0</v>
      </c>
      <c r="BS2116">
        <v>0</v>
      </c>
      <c r="BT2116">
        <v>0</v>
      </c>
      <c r="BU2116">
        <v>0</v>
      </c>
      <c r="BV2116">
        <v>0</v>
      </c>
      <c r="BW2116">
        <v>0</v>
      </c>
      <c r="BX2116">
        <v>27.234589410000002</v>
      </c>
      <c r="BY2116">
        <v>27.089236750000001</v>
      </c>
      <c r="BZ2116">
        <v>26.8351601</v>
      </c>
      <c r="CA2116">
        <v>26.522943210000001</v>
      </c>
      <c r="CB2116">
        <v>26.18255255</v>
      </c>
      <c r="CC2116">
        <v>0</v>
      </c>
      <c r="CD2116">
        <v>0</v>
      </c>
      <c r="CE2116">
        <v>0</v>
      </c>
      <c r="CF2116">
        <v>0</v>
      </c>
      <c r="CG2116">
        <v>0</v>
      </c>
      <c r="CH2116">
        <v>0</v>
      </c>
      <c r="CI2116">
        <v>0</v>
      </c>
      <c r="CJ2116">
        <v>0</v>
      </c>
      <c r="CK2116">
        <v>0</v>
      </c>
      <c r="CL2116">
        <v>0</v>
      </c>
      <c r="CM2116">
        <v>0</v>
      </c>
      <c r="CN2116">
        <v>0</v>
      </c>
      <c r="CO2116">
        <v>0</v>
      </c>
      <c r="CP2116">
        <v>0</v>
      </c>
      <c r="CQ2116">
        <v>0</v>
      </c>
      <c r="CR2116">
        <v>0</v>
      </c>
      <c r="CS2116">
        <v>0</v>
      </c>
      <c r="CT2116">
        <v>0</v>
      </c>
      <c r="CU2116">
        <v>0</v>
      </c>
      <c r="CV2116">
        <v>27.430507970000001</v>
      </c>
      <c r="CW2116">
        <v>27.2851553</v>
      </c>
      <c r="CX2116">
        <v>27.031078659999999</v>
      </c>
      <c r="CY2116">
        <v>26.71886177</v>
      </c>
      <c r="CZ2116">
        <v>26.37847111</v>
      </c>
      <c r="DA2116">
        <v>0</v>
      </c>
      <c r="DB2116">
        <v>0</v>
      </c>
      <c r="DC2116">
        <v>0</v>
      </c>
      <c r="DD2116">
        <v>0</v>
      </c>
      <c r="DE2116">
        <v>0</v>
      </c>
      <c r="DF2116">
        <v>0</v>
      </c>
      <c r="DG2116">
        <v>0</v>
      </c>
      <c r="DH2116">
        <v>0</v>
      </c>
      <c r="DI2116">
        <v>0</v>
      </c>
      <c r="DJ2116">
        <v>0</v>
      </c>
      <c r="DK2116">
        <v>0</v>
      </c>
      <c r="DL2116">
        <v>0</v>
      </c>
      <c r="DM2116">
        <v>0</v>
      </c>
      <c r="DN2116">
        <v>0</v>
      </c>
      <c r="DO2116">
        <v>0</v>
      </c>
      <c r="DP2116">
        <v>0</v>
      </c>
      <c r="DQ2116">
        <v>0</v>
      </c>
      <c r="DR2116">
        <v>0</v>
      </c>
      <c r="DS2116">
        <v>0</v>
      </c>
      <c r="DT2116">
        <v>27.763794709999999</v>
      </c>
      <c r="DU2116">
        <v>27.618442040000001</v>
      </c>
      <c r="DV2116">
        <v>27.364365400000001</v>
      </c>
      <c r="DW2116">
        <v>27.052148509999999</v>
      </c>
      <c r="DX2116">
        <v>26.711757850000001</v>
      </c>
      <c r="DY2116">
        <v>0</v>
      </c>
      <c r="DZ2116">
        <v>0</v>
      </c>
      <c r="EA2116">
        <v>0</v>
      </c>
      <c r="EB2116">
        <v>0</v>
      </c>
      <c r="EC2116">
        <v>0</v>
      </c>
      <c r="ED2116">
        <v>0</v>
      </c>
      <c r="EE2116">
        <v>0</v>
      </c>
      <c r="EF2116">
        <v>0</v>
      </c>
      <c r="EG2116">
        <v>0</v>
      </c>
      <c r="EH2116">
        <v>0</v>
      </c>
      <c r="EI2116">
        <v>0</v>
      </c>
      <c r="EJ2116">
        <v>0</v>
      </c>
      <c r="EK2116">
        <v>0</v>
      </c>
      <c r="EL2116">
        <v>0</v>
      </c>
      <c r="EM2116">
        <v>0</v>
      </c>
      <c r="EN2116">
        <v>0</v>
      </c>
      <c r="EO2116">
        <v>0</v>
      </c>
      <c r="EP2116">
        <v>0</v>
      </c>
      <c r="EQ2116">
        <v>0</v>
      </c>
      <c r="ER2116">
        <v>28.097081450000001</v>
      </c>
      <c r="ES2116">
        <v>27.951728790000001</v>
      </c>
      <c r="ET2116">
        <v>27.697652139999999</v>
      </c>
      <c r="EU2116">
        <v>27.38543525</v>
      </c>
      <c r="EV2116">
        <v>27.04504459</v>
      </c>
      <c r="EW2116">
        <v>0</v>
      </c>
      <c r="EX2116">
        <v>0</v>
      </c>
      <c r="EY2116">
        <v>0</v>
      </c>
      <c r="EZ2116">
        <v>0</v>
      </c>
      <c r="FA2116">
        <v>0</v>
      </c>
      <c r="FB2116">
        <v>0</v>
      </c>
      <c r="FC2116">
        <v>0</v>
      </c>
      <c r="FD2116">
        <v>0</v>
      </c>
      <c r="FE2116">
        <v>0</v>
      </c>
      <c r="FF2116">
        <v>0</v>
      </c>
      <c r="FG2116">
        <v>0</v>
      </c>
      <c r="FH2116">
        <v>0</v>
      </c>
      <c r="FI2116">
        <v>0</v>
      </c>
      <c r="FJ2116">
        <v>0</v>
      </c>
      <c r="FK2116">
        <v>0</v>
      </c>
      <c r="FL2116">
        <v>0</v>
      </c>
      <c r="FM2116">
        <v>0</v>
      </c>
      <c r="FN2116">
        <v>0</v>
      </c>
      <c r="FO2116">
        <v>0</v>
      </c>
      <c r="FP2116">
        <v>28.29300001</v>
      </c>
      <c r="FQ2116">
        <v>28.147647339999999</v>
      </c>
      <c r="FR2116">
        <v>27.893570700000001</v>
      </c>
      <c r="FS2116">
        <v>27.58135381</v>
      </c>
      <c r="FT2116">
        <v>27.240963149999999</v>
      </c>
      <c r="FU2116">
        <v>0</v>
      </c>
      <c r="FV2116">
        <v>0</v>
      </c>
      <c r="FW2116">
        <v>0</v>
      </c>
    </row>
    <row r="2117" spans="1:179" x14ac:dyDescent="0.25">
      <c r="A2117" t="s">
        <v>59</v>
      </c>
      <c r="B2117" t="s">
        <v>61</v>
      </c>
      <c r="C2117" t="s">
        <v>46</v>
      </c>
      <c r="D2117" t="s">
        <v>246</v>
      </c>
      <c r="E2117" t="s">
        <v>247</v>
      </c>
      <c r="F2117" t="s">
        <v>27</v>
      </c>
      <c r="G2117">
        <v>2024</v>
      </c>
      <c r="H2117" t="s">
        <v>33</v>
      </c>
      <c r="I2117">
        <v>74.184971099999999</v>
      </c>
      <c r="J2117" t="s">
        <v>20</v>
      </c>
      <c r="K2117" t="s">
        <v>64</v>
      </c>
      <c r="L2117">
        <v>261.29190089999997</v>
      </c>
      <c r="M2117">
        <v>257.7442269</v>
      </c>
      <c r="N2117">
        <v>250.96311249999999</v>
      </c>
      <c r="O2117">
        <v>243.5005659</v>
      </c>
      <c r="P2117">
        <v>237.41591030000001</v>
      </c>
      <c r="Q2117">
        <v>256.88312719999999</v>
      </c>
      <c r="R2117">
        <v>293.62040500000001</v>
      </c>
      <c r="S2117">
        <v>312.69158090000002</v>
      </c>
      <c r="T2117">
        <v>308.14828299999999</v>
      </c>
      <c r="U2117">
        <v>310.54399699999999</v>
      </c>
      <c r="V2117">
        <v>321.85983049999999</v>
      </c>
      <c r="W2117">
        <v>306.05712620000003</v>
      </c>
      <c r="X2117">
        <v>305.58560199999999</v>
      </c>
      <c r="Y2117">
        <v>300.65507430000002</v>
      </c>
      <c r="Z2117">
        <v>293.43911059999999</v>
      </c>
      <c r="AA2117">
        <v>267.96769519999998</v>
      </c>
      <c r="AB2117">
        <v>246.7235542</v>
      </c>
      <c r="AC2117">
        <v>246.10054700000001</v>
      </c>
      <c r="AD2117">
        <v>248.18211299999999</v>
      </c>
      <c r="AE2117">
        <v>266.6036555</v>
      </c>
      <c r="AF2117">
        <v>269.14395869999998</v>
      </c>
      <c r="AG2117">
        <v>271.67751929999997</v>
      </c>
      <c r="AH2117">
        <v>277.37469479999999</v>
      </c>
      <c r="AI2117">
        <v>270.29707459999997</v>
      </c>
      <c r="AJ2117">
        <v>75.913537980000001</v>
      </c>
      <c r="AK2117">
        <v>74.442172319999997</v>
      </c>
      <c r="AL2117">
        <v>73.392741349999994</v>
      </c>
      <c r="AM2117">
        <v>72.462913589999999</v>
      </c>
      <c r="AN2117">
        <v>71.09310026</v>
      </c>
      <c r="AO2117">
        <v>69.98106181</v>
      </c>
      <c r="AP2117">
        <v>69.571864079999997</v>
      </c>
      <c r="AQ2117">
        <v>70.031277900000006</v>
      </c>
      <c r="AR2117">
        <v>73.3513552</v>
      </c>
      <c r="AS2117">
        <v>77.761404679999998</v>
      </c>
      <c r="AT2117">
        <v>82.294971910000001</v>
      </c>
      <c r="AU2117">
        <v>85.990080349999999</v>
      </c>
      <c r="AV2117">
        <v>89.194218820000003</v>
      </c>
      <c r="AW2117">
        <v>91.309154520000007</v>
      </c>
      <c r="AX2117">
        <v>92.945591840000006</v>
      </c>
      <c r="AY2117">
        <v>94.203448829999999</v>
      </c>
      <c r="AZ2117">
        <v>95.145252290000002</v>
      </c>
      <c r="BA2117">
        <v>94.79692455</v>
      </c>
      <c r="BB2117">
        <v>92.989029930000001</v>
      </c>
      <c r="BC2117">
        <v>91.058756169999995</v>
      </c>
      <c r="BD2117">
        <v>88.312830099999999</v>
      </c>
      <c r="BE2117">
        <v>84.84120772</v>
      </c>
      <c r="BF2117">
        <v>81.785104630000006</v>
      </c>
      <c r="BG2117">
        <v>79.283575670000005</v>
      </c>
      <c r="BH2117">
        <v>0</v>
      </c>
      <c r="BI2117">
        <v>0</v>
      </c>
      <c r="BJ2117">
        <v>0</v>
      </c>
      <c r="BK2117">
        <v>0</v>
      </c>
      <c r="BL2117">
        <v>0</v>
      </c>
      <c r="BM2117">
        <v>0</v>
      </c>
      <c r="BN2117">
        <v>0</v>
      </c>
      <c r="BO2117">
        <v>0</v>
      </c>
      <c r="BP2117">
        <v>0</v>
      </c>
      <c r="BQ2117">
        <v>0</v>
      </c>
      <c r="BR2117">
        <v>0</v>
      </c>
      <c r="BS2117">
        <v>0</v>
      </c>
      <c r="BT2117">
        <v>0</v>
      </c>
      <c r="BU2117">
        <v>0</v>
      </c>
      <c r="BV2117">
        <v>0</v>
      </c>
      <c r="BW2117">
        <v>0</v>
      </c>
      <c r="BX2117">
        <v>19.514065639999998</v>
      </c>
      <c r="BY2117">
        <v>20.151398090000001</v>
      </c>
      <c r="BZ2117">
        <v>19.986820250000001</v>
      </c>
      <c r="CA2117">
        <v>19.484189449999999</v>
      </c>
      <c r="CB2117">
        <v>18.188607569999999</v>
      </c>
      <c r="CC2117">
        <v>0</v>
      </c>
      <c r="CD2117">
        <v>0</v>
      </c>
      <c r="CE2117">
        <v>0</v>
      </c>
      <c r="CF2117">
        <v>0</v>
      </c>
      <c r="CG2117">
        <v>0</v>
      </c>
      <c r="CH2117">
        <v>0</v>
      </c>
      <c r="CI2117">
        <v>0</v>
      </c>
      <c r="CJ2117">
        <v>0</v>
      </c>
      <c r="CK2117">
        <v>0</v>
      </c>
      <c r="CL2117">
        <v>0</v>
      </c>
      <c r="CM2117">
        <v>0</v>
      </c>
      <c r="CN2117">
        <v>0</v>
      </c>
      <c r="CO2117">
        <v>0</v>
      </c>
      <c r="CP2117">
        <v>0</v>
      </c>
      <c r="CQ2117">
        <v>0</v>
      </c>
      <c r="CR2117">
        <v>0</v>
      </c>
      <c r="CS2117">
        <v>0</v>
      </c>
      <c r="CT2117">
        <v>0</v>
      </c>
      <c r="CU2117">
        <v>0</v>
      </c>
      <c r="CV2117">
        <v>19.547019450000001</v>
      </c>
      <c r="CW2117">
        <v>20.184351899999999</v>
      </c>
      <c r="CX2117">
        <v>20.01977407</v>
      </c>
      <c r="CY2117">
        <v>19.517143260000001</v>
      </c>
      <c r="CZ2117">
        <v>18.221561380000001</v>
      </c>
      <c r="DA2117">
        <v>0</v>
      </c>
      <c r="DB2117">
        <v>0</v>
      </c>
      <c r="DC2117">
        <v>0</v>
      </c>
      <c r="DD2117">
        <v>0</v>
      </c>
      <c r="DE2117">
        <v>0</v>
      </c>
      <c r="DF2117">
        <v>0</v>
      </c>
      <c r="DG2117">
        <v>0</v>
      </c>
      <c r="DH2117">
        <v>0</v>
      </c>
      <c r="DI2117">
        <v>0</v>
      </c>
      <c r="DJ2117">
        <v>0</v>
      </c>
      <c r="DK2117">
        <v>0</v>
      </c>
      <c r="DL2117">
        <v>0</v>
      </c>
      <c r="DM2117">
        <v>0</v>
      </c>
      <c r="DN2117">
        <v>0</v>
      </c>
      <c r="DO2117">
        <v>0</v>
      </c>
      <c r="DP2117">
        <v>0</v>
      </c>
      <c r="DQ2117">
        <v>0</v>
      </c>
      <c r="DR2117">
        <v>0</v>
      </c>
      <c r="DS2117">
        <v>0</v>
      </c>
      <c r="DT2117">
        <v>19.60307881</v>
      </c>
      <c r="DU2117">
        <v>20.240411259999998</v>
      </c>
      <c r="DV2117">
        <v>20.075833419999999</v>
      </c>
      <c r="DW2117">
        <v>19.57320262</v>
      </c>
      <c r="DX2117">
        <v>18.27762074</v>
      </c>
      <c r="DY2117">
        <v>0</v>
      </c>
      <c r="DZ2117">
        <v>0</v>
      </c>
      <c r="EA2117">
        <v>0</v>
      </c>
      <c r="EB2117">
        <v>0</v>
      </c>
      <c r="EC2117">
        <v>0</v>
      </c>
      <c r="ED2117">
        <v>0</v>
      </c>
      <c r="EE2117">
        <v>0</v>
      </c>
      <c r="EF2117">
        <v>0</v>
      </c>
      <c r="EG2117">
        <v>0</v>
      </c>
      <c r="EH2117">
        <v>0</v>
      </c>
      <c r="EI2117">
        <v>0</v>
      </c>
      <c r="EJ2117">
        <v>0</v>
      </c>
      <c r="EK2117">
        <v>0</v>
      </c>
      <c r="EL2117">
        <v>0</v>
      </c>
      <c r="EM2117">
        <v>0</v>
      </c>
      <c r="EN2117">
        <v>0</v>
      </c>
      <c r="EO2117">
        <v>0</v>
      </c>
      <c r="EP2117">
        <v>0</v>
      </c>
      <c r="EQ2117">
        <v>0</v>
      </c>
      <c r="ER2117">
        <v>19.659138169999999</v>
      </c>
      <c r="ES2117">
        <v>20.296470620000001</v>
      </c>
      <c r="ET2117">
        <v>20.131892780000001</v>
      </c>
      <c r="EU2117">
        <v>19.629261979999999</v>
      </c>
      <c r="EV2117">
        <v>18.333680099999999</v>
      </c>
      <c r="EW2117">
        <v>0</v>
      </c>
      <c r="EX2117">
        <v>0</v>
      </c>
      <c r="EY2117">
        <v>0</v>
      </c>
      <c r="EZ2117">
        <v>0</v>
      </c>
      <c r="FA2117">
        <v>0</v>
      </c>
      <c r="FB2117">
        <v>0</v>
      </c>
      <c r="FC2117">
        <v>0</v>
      </c>
      <c r="FD2117">
        <v>0</v>
      </c>
      <c r="FE2117">
        <v>0</v>
      </c>
      <c r="FF2117">
        <v>0</v>
      </c>
      <c r="FG2117">
        <v>0</v>
      </c>
      <c r="FH2117">
        <v>0</v>
      </c>
      <c r="FI2117">
        <v>0</v>
      </c>
      <c r="FJ2117">
        <v>0</v>
      </c>
      <c r="FK2117">
        <v>0</v>
      </c>
      <c r="FL2117">
        <v>0</v>
      </c>
      <c r="FM2117">
        <v>0</v>
      </c>
      <c r="FN2117">
        <v>0</v>
      </c>
      <c r="FO2117">
        <v>0</v>
      </c>
      <c r="FP2117">
        <v>19.692091980000001</v>
      </c>
      <c r="FQ2117">
        <v>20.32942443</v>
      </c>
      <c r="FR2117">
        <v>20.164846600000001</v>
      </c>
      <c r="FS2117">
        <v>19.662215790000001</v>
      </c>
      <c r="FT2117">
        <v>18.366633910000001</v>
      </c>
      <c r="FU2117">
        <v>0</v>
      </c>
      <c r="FV2117">
        <v>0</v>
      </c>
      <c r="FW2117">
        <v>0</v>
      </c>
    </row>
    <row r="2118" spans="1:179" x14ac:dyDescent="0.25">
      <c r="A2118" t="s">
        <v>59</v>
      </c>
      <c r="B2118" t="s">
        <v>61</v>
      </c>
      <c r="C2118" t="s">
        <v>46</v>
      </c>
      <c r="D2118" t="s">
        <v>246</v>
      </c>
      <c r="E2118" t="s">
        <v>247</v>
      </c>
      <c r="F2118" t="s">
        <v>27</v>
      </c>
      <c r="G2118">
        <v>2024</v>
      </c>
      <c r="H2118" t="s">
        <v>33</v>
      </c>
      <c r="I2118">
        <v>96.76300578</v>
      </c>
      <c r="J2118" t="s">
        <v>20</v>
      </c>
      <c r="K2118" t="s">
        <v>66</v>
      </c>
      <c r="L2118">
        <v>1175.5235130000001</v>
      </c>
      <c r="M2118">
        <v>1157.590046</v>
      </c>
      <c r="N2118">
        <v>1146.2804980000001</v>
      </c>
      <c r="O2118">
        <v>1143.496365</v>
      </c>
      <c r="P2118">
        <v>1146.7986370000001</v>
      </c>
      <c r="Q2118">
        <v>1179.013942</v>
      </c>
      <c r="R2118">
        <v>1214.6032110000001</v>
      </c>
      <c r="S2118">
        <v>1264.8323559999999</v>
      </c>
      <c r="T2118">
        <v>1315.309679</v>
      </c>
      <c r="U2118">
        <v>1362.309739</v>
      </c>
      <c r="V2118">
        <v>1409.3579070000001</v>
      </c>
      <c r="W2118">
        <v>1421.6306999999999</v>
      </c>
      <c r="X2118">
        <v>1432.2628400000001</v>
      </c>
      <c r="Y2118">
        <v>1452.871468</v>
      </c>
      <c r="Z2118">
        <v>1459.0705129999999</v>
      </c>
      <c r="AA2118">
        <v>1460.1259709999999</v>
      </c>
      <c r="AB2118">
        <v>1418.2806290000001</v>
      </c>
      <c r="AC2118">
        <v>1387.0127460000001</v>
      </c>
      <c r="AD2118">
        <v>1347.4687730000001</v>
      </c>
      <c r="AE2118">
        <v>1319.971174</v>
      </c>
      <c r="AF2118">
        <v>1292.2830730000001</v>
      </c>
      <c r="AG2118">
        <v>1271.3083019999999</v>
      </c>
      <c r="AH2118">
        <v>1235.8518200000001</v>
      </c>
      <c r="AI2118">
        <v>1205.635235</v>
      </c>
      <c r="AJ2118">
        <v>70.494348939999995</v>
      </c>
      <c r="AK2118">
        <v>69.214540110000002</v>
      </c>
      <c r="AL2118">
        <v>68.413259339999996</v>
      </c>
      <c r="AM2118">
        <v>67.937807239999998</v>
      </c>
      <c r="AN2118">
        <v>67.289685109999994</v>
      </c>
      <c r="AO2118">
        <v>66.823629659999995</v>
      </c>
      <c r="AP2118">
        <v>66.414530619999994</v>
      </c>
      <c r="AQ2118">
        <v>67.032323860000005</v>
      </c>
      <c r="AR2118">
        <v>70.116051029999994</v>
      </c>
      <c r="AS2118">
        <v>73.649756100000005</v>
      </c>
      <c r="AT2118">
        <v>77.01808647</v>
      </c>
      <c r="AU2118">
        <v>79.986285350000003</v>
      </c>
      <c r="AV2118">
        <v>82.040219019999995</v>
      </c>
      <c r="AW2118">
        <v>83.359050780000004</v>
      </c>
      <c r="AX2118">
        <v>84.245257440000003</v>
      </c>
      <c r="AY2118">
        <v>84.818293760000003</v>
      </c>
      <c r="AZ2118">
        <v>85.074298690000006</v>
      </c>
      <c r="BA2118">
        <v>84.081302620000002</v>
      </c>
      <c r="BB2118">
        <v>82.658720819999999</v>
      </c>
      <c r="BC2118">
        <v>80.524597110000002</v>
      </c>
      <c r="BD2118">
        <v>77.995918070000002</v>
      </c>
      <c r="BE2118">
        <v>76.466050789999997</v>
      </c>
      <c r="BF2118">
        <v>74.984290200000004</v>
      </c>
      <c r="BG2118">
        <v>73.299304019999994</v>
      </c>
      <c r="BH2118">
        <v>0</v>
      </c>
      <c r="BI2118">
        <v>0</v>
      </c>
      <c r="BJ2118">
        <v>0</v>
      </c>
      <c r="BK2118">
        <v>0</v>
      </c>
      <c r="BL2118">
        <v>0</v>
      </c>
      <c r="BM2118">
        <v>0</v>
      </c>
      <c r="BN2118">
        <v>0</v>
      </c>
      <c r="BO2118">
        <v>0</v>
      </c>
      <c r="BP2118">
        <v>0</v>
      </c>
      <c r="BQ2118">
        <v>0</v>
      </c>
      <c r="BR2118">
        <v>0</v>
      </c>
      <c r="BS2118">
        <v>0</v>
      </c>
      <c r="BT2118">
        <v>0</v>
      </c>
      <c r="BU2118">
        <v>0</v>
      </c>
      <c r="BV2118">
        <v>0</v>
      </c>
      <c r="BW2118">
        <v>0</v>
      </c>
      <c r="BX2118">
        <v>54.60998721</v>
      </c>
      <c r="BY2118">
        <v>53.18514467</v>
      </c>
      <c r="BZ2118">
        <v>51.380932479999998</v>
      </c>
      <c r="CA2118">
        <v>48.710373449999999</v>
      </c>
      <c r="CB2118">
        <v>45.778213829999999</v>
      </c>
      <c r="CC2118">
        <v>0</v>
      </c>
      <c r="CD2118">
        <v>0</v>
      </c>
      <c r="CE2118">
        <v>0</v>
      </c>
      <c r="CF2118">
        <v>0</v>
      </c>
      <c r="CG2118">
        <v>0</v>
      </c>
      <c r="CH2118">
        <v>0</v>
      </c>
      <c r="CI2118">
        <v>0</v>
      </c>
      <c r="CJ2118">
        <v>0</v>
      </c>
      <c r="CK2118">
        <v>0</v>
      </c>
      <c r="CL2118">
        <v>0</v>
      </c>
      <c r="CM2118">
        <v>0</v>
      </c>
      <c r="CN2118">
        <v>0</v>
      </c>
      <c r="CO2118">
        <v>0</v>
      </c>
      <c r="CP2118">
        <v>0</v>
      </c>
      <c r="CQ2118">
        <v>0</v>
      </c>
      <c r="CR2118">
        <v>0</v>
      </c>
      <c r="CS2118">
        <v>0</v>
      </c>
      <c r="CT2118">
        <v>0</v>
      </c>
      <c r="CU2118">
        <v>0</v>
      </c>
      <c r="CV2118">
        <v>54.740446179999999</v>
      </c>
      <c r="CW2118">
        <v>53.315603639999999</v>
      </c>
      <c r="CX2118">
        <v>51.511391449999998</v>
      </c>
      <c r="CY2118">
        <v>48.840832419999998</v>
      </c>
      <c r="CZ2118">
        <v>45.908672799999998</v>
      </c>
      <c r="DA2118">
        <v>0</v>
      </c>
      <c r="DB2118">
        <v>0</v>
      </c>
      <c r="DC2118">
        <v>0</v>
      </c>
      <c r="DD2118">
        <v>0</v>
      </c>
      <c r="DE2118">
        <v>0</v>
      </c>
      <c r="DF2118">
        <v>0</v>
      </c>
      <c r="DG2118">
        <v>0</v>
      </c>
      <c r="DH2118">
        <v>0</v>
      </c>
      <c r="DI2118">
        <v>0</v>
      </c>
      <c r="DJ2118">
        <v>0</v>
      </c>
      <c r="DK2118">
        <v>0</v>
      </c>
      <c r="DL2118">
        <v>0</v>
      </c>
      <c r="DM2118">
        <v>0</v>
      </c>
      <c r="DN2118">
        <v>0</v>
      </c>
      <c r="DO2118">
        <v>0</v>
      </c>
      <c r="DP2118">
        <v>0</v>
      </c>
      <c r="DQ2118">
        <v>0</v>
      </c>
      <c r="DR2118">
        <v>0</v>
      </c>
      <c r="DS2118">
        <v>0</v>
      </c>
      <c r="DT2118">
        <v>54.962376380000002</v>
      </c>
      <c r="DU2118">
        <v>53.537533850000003</v>
      </c>
      <c r="DV2118">
        <v>51.733321650000001</v>
      </c>
      <c r="DW2118">
        <v>49.062762620000001</v>
      </c>
      <c r="DX2118">
        <v>46.130603000000001</v>
      </c>
      <c r="DY2118">
        <v>0</v>
      </c>
      <c r="DZ2118">
        <v>0</v>
      </c>
      <c r="EA2118">
        <v>0</v>
      </c>
      <c r="EB2118">
        <v>0</v>
      </c>
      <c r="EC2118">
        <v>0</v>
      </c>
      <c r="ED2118">
        <v>0</v>
      </c>
      <c r="EE2118">
        <v>0</v>
      </c>
      <c r="EF2118">
        <v>0</v>
      </c>
      <c r="EG2118">
        <v>0</v>
      </c>
      <c r="EH2118">
        <v>0</v>
      </c>
      <c r="EI2118">
        <v>0</v>
      </c>
      <c r="EJ2118">
        <v>0</v>
      </c>
      <c r="EK2118">
        <v>0</v>
      </c>
      <c r="EL2118">
        <v>0</v>
      </c>
      <c r="EM2118">
        <v>0</v>
      </c>
      <c r="EN2118">
        <v>0</v>
      </c>
      <c r="EO2118">
        <v>0</v>
      </c>
      <c r="EP2118">
        <v>0</v>
      </c>
      <c r="EQ2118">
        <v>0</v>
      </c>
      <c r="ER2118">
        <v>55.184306579999998</v>
      </c>
      <c r="ES2118">
        <v>53.759464049999998</v>
      </c>
      <c r="ET2118">
        <v>51.955251859999997</v>
      </c>
      <c r="EU2118">
        <v>49.284692819999997</v>
      </c>
      <c r="EV2118">
        <v>46.352533200000003</v>
      </c>
      <c r="EW2118">
        <v>0</v>
      </c>
      <c r="EX2118">
        <v>0</v>
      </c>
      <c r="EY2118">
        <v>0</v>
      </c>
      <c r="EZ2118">
        <v>0</v>
      </c>
      <c r="FA2118">
        <v>0</v>
      </c>
      <c r="FB2118">
        <v>0</v>
      </c>
      <c r="FC2118">
        <v>0</v>
      </c>
      <c r="FD2118">
        <v>0</v>
      </c>
      <c r="FE2118">
        <v>0</v>
      </c>
      <c r="FF2118">
        <v>0</v>
      </c>
      <c r="FG2118">
        <v>0</v>
      </c>
      <c r="FH2118">
        <v>0</v>
      </c>
      <c r="FI2118">
        <v>0</v>
      </c>
      <c r="FJ2118">
        <v>0</v>
      </c>
      <c r="FK2118">
        <v>0</v>
      </c>
      <c r="FL2118">
        <v>0</v>
      </c>
      <c r="FM2118">
        <v>0</v>
      </c>
      <c r="FN2118">
        <v>0</v>
      </c>
      <c r="FO2118">
        <v>0</v>
      </c>
      <c r="FP2118">
        <v>55.314765549999997</v>
      </c>
      <c r="FQ2118">
        <v>53.889923019999998</v>
      </c>
      <c r="FR2118">
        <v>52.085710829999996</v>
      </c>
      <c r="FS2118">
        <v>49.415151790000003</v>
      </c>
      <c r="FT2118">
        <v>46.482992170000003</v>
      </c>
      <c r="FU2118">
        <v>0</v>
      </c>
      <c r="FV2118">
        <v>0</v>
      </c>
      <c r="FW2118">
        <v>0</v>
      </c>
    </row>
    <row r="2119" spans="1:179" x14ac:dyDescent="0.25">
      <c r="A2119" t="s">
        <v>59</v>
      </c>
      <c r="B2119" t="s">
        <v>61</v>
      </c>
      <c r="C2119" t="s">
        <v>46</v>
      </c>
      <c r="D2119" t="s">
        <v>246</v>
      </c>
      <c r="E2119" t="s">
        <v>247</v>
      </c>
      <c r="F2119" t="s">
        <v>27</v>
      </c>
      <c r="G2119">
        <v>2024</v>
      </c>
      <c r="H2119" t="s">
        <v>34</v>
      </c>
      <c r="I2119">
        <v>88.699421970000003</v>
      </c>
      <c r="J2119" t="s">
        <v>20</v>
      </c>
      <c r="K2119" t="s">
        <v>62</v>
      </c>
      <c r="L2119">
        <v>730.84565989999999</v>
      </c>
      <c r="M2119">
        <v>720.41740189999996</v>
      </c>
      <c r="N2119">
        <v>710.39938119999999</v>
      </c>
      <c r="O2119">
        <v>705.78555989999995</v>
      </c>
      <c r="P2119">
        <v>699.90011579999998</v>
      </c>
      <c r="Q2119">
        <v>719.12166860000002</v>
      </c>
      <c r="R2119">
        <v>751.95510000000002</v>
      </c>
      <c r="S2119">
        <v>769.98050290000003</v>
      </c>
      <c r="T2119">
        <v>778.71551650000004</v>
      </c>
      <c r="U2119">
        <v>796.45050389999994</v>
      </c>
      <c r="V2119">
        <v>814.24356439999997</v>
      </c>
      <c r="W2119">
        <v>834.53147790000003</v>
      </c>
      <c r="X2119">
        <v>823.36363080000001</v>
      </c>
      <c r="Y2119">
        <v>852.04493890000003</v>
      </c>
      <c r="Z2119">
        <v>849.58933409999997</v>
      </c>
      <c r="AA2119">
        <v>856.5367708</v>
      </c>
      <c r="AB2119">
        <v>829.59547880000002</v>
      </c>
      <c r="AC2119">
        <v>819.71623090000003</v>
      </c>
      <c r="AD2119">
        <v>810.51560810000001</v>
      </c>
      <c r="AE2119">
        <v>795.31535840000004</v>
      </c>
      <c r="AF2119">
        <v>779.69848149999996</v>
      </c>
      <c r="AG2119">
        <v>784.86322280000002</v>
      </c>
      <c r="AH2119">
        <v>770.55314410000005</v>
      </c>
      <c r="AI2119">
        <v>750.4193851</v>
      </c>
      <c r="AJ2119">
        <v>77.346646300000003</v>
      </c>
      <c r="AK2119">
        <v>76.153131160000001</v>
      </c>
      <c r="AL2119">
        <v>75.145090740000001</v>
      </c>
      <c r="AM2119">
        <v>74.227252419999999</v>
      </c>
      <c r="AN2119">
        <v>73.689818070000001</v>
      </c>
      <c r="AO2119">
        <v>73.234161520000001</v>
      </c>
      <c r="AP2119">
        <v>72.729171629999996</v>
      </c>
      <c r="AQ2119">
        <v>72.906434340000004</v>
      </c>
      <c r="AR2119">
        <v>75.34051504</v>
      </c>
      <c r="AS2119">
        <v>79.945838309999999</v>
      </c>
      <c r="AT2119">
        <v>84.768444360000004</v>
      </c>
      <c r="AU2119">
        <v>88.741111149999995</v>
      </c>
      <c r="AV2119">
        <v>91.292929180000002</v>
      </c>
      <c r="AW2119">
        <v>92.910706849999997</v>
      </c>
      <c r="AX2119">
        <v>93.382829279999996</v>
      </c>
      <c r="AY2119">
        <v>92.941615339999998</v>
      </c>
      <c r="AZ2119">
        <v>91.847979589999994</v>
      </c>
      <c r="BA2119">
        <v>89.659999979999995</v>
      </c>
      <c r="BB2119">
        <v>87.734747679999998</v>
      </c>
      <c r="BC2119">
        <v>85.962222120000007</v>
      </c>
      <c r="BD2119">
        <v>83.125131139999993</v>
      </c>
      <c r="BE2119">
        <v>80.792848460000002</v>
      </c>
      <c r="BF2119">
        <v>79.392586030000004</v>
      </c>
      <c r="BG2119">
        <v>78.150323380000003</v>
      </c>
      <c r="BH2119">
        <v>0</v>
      </c>
      <c r="BI2119">
        <v>0</v>
      </c>
      <c r="BJ2119">
        <v>0</v>
      </c>
      <c r="BK2119">
        <v>0</v>
      </c>
      <c r="BL2119">
        <v>0</v>
      </c>
      <c r="BM2119">
        <v>0</v>
      </c>
      <c r="BN2119">
        <v>0</v>
      </c>
      <c r="BO2119">
        <v>0</v>
      </c>
      <c r="BP2119">
        <v>0</v>
      </c>
      <c r="BQ2119">
        <v>0</v>
      </c>
      <c r="BR2119">
        <v>0</v>
      </c>
      <c r="BS2119">
        <v>0</v>
      </c>
      <c r="BT2119">
        <v>0</v>
      </c>
      <c r="BU2119">
        <v>0</v>
      </c>
      <c r="BV2119">
        <v>0</v>
      </c>
      <c r="BW2119">
        <v>0</v>
      </c>
      <c r="BX2119">
        <v>27.261970689999998</v>
      </c>
      <c r="BY2119">
        <v>27.022564419999998</v>
      </c>
      <c r="BZ2119">
        <v>26.837058750000001</v>
      </c>
      <c r="CA2119">
        <v>26.602772959999999</v>
      </c>
      <c r="CB2119">
        <v>26.268353080000001</v>
      </c>
      <c r="CC2119">
        <v>0</v>
      </c>
      <c r="CD2119">
        <v>0</v>
      </c>
      <c r="CE2119">
        <v>0</v>
      </c>
      <c r="CF2119">
        <v>0</v>
      </c>
      <c r="CG2119">
        <v>0</v>
      </c>
      <c r="CH2119">
        <v>0</v>
      </c>
      <c r="CI2119">
        <v>0</v>
      </c>
      <c r="CJ2119">
        <v>0</v>
      </c>
      <c r="CK2119">
        <v>0</v>
      </c>
      <c r="CL2119">
        <v>0</v>
      </c>
      <c r="CM2119">
        <v>0</v>
      </c>
      <c r="CN2119">
        <v>0</v>
      </c>
      <c r="CO2119">
        <v>0</v>
      </c>
      <c r="CP2119">
        <v>0</v>
      </c>
      <c r="CQ2119">
        <v>0</v>
      </c>
      <c r="CR2119">
        <v>0</v>
      </c>
      <c r="CS2119">
        <v>0</v>
      </c>
      <c r="CT2119">
        <v>0</v>
      </c>
      <c r="CU2119">
        <v>0</v>
      </c>
      <c r="CV2119">
        <v>27.457889250000001</v>
      </c>
      <c r="CW2119">
        <v>27.218482980000001</v>
      </c>
      <c r="CX2119">
        <v>27.03297731</v>
      </c>
      <c r="CY2119">
        <v>26.798691519999998</v>
      </c>
      <c r="CZ2119">
        <v>26.464271629999999</v>
      </c>
      <c r="DA2119">
        <v>0</v>
      </c>
      <c r="DB2119">
        <v>0</v>
      </c>
      <c r="DC2119">
        <v>0</v>
      </c>
      <c r="DD2119">
        <v>0</v>
      </c>
      <c r="DE2119">
        <v>0</v>
      </c>
      <c r="DF2119">
        <v>0</v>
      </c>
      <c r="DG2119">
        <v>0</v>
      </c>
      <c r="DH2119">
        <v>0</v>
      </c>
      <c r="DI2119">
        <v>0</v>
      </c>
      <c r="DJ2119">
        <v>0</v>
      </c>
      <c r="DK2119">
        <v>0</v>
      </c>
      <c r="DL2119">
        <v>0</v>
      </c>
      <c r="DM2119">
        <v>0</v>
      </c>
      <c r="DN2119">
        <v>0</v>
      </c>
      <c r="DO2119">
        <v>0</v>
      </c>
      <c r="DP2119">
        <v>0</v>
      </c>
      <c r="DQ2119">
        <v>0</v>
      </c>
      <c r="DR2119">
        <v>0</v>
      </c>
      <c r="DS2119">
        <v>0</v>
      </c>
      <c r="DT2119">
        <v>27.791175989999999</v>
      </c>
      <c r="DU2119">
        <v>27.551769719999999</v>
      </c>
      <c r="DV2119">
        <v>27.366264050000002</v>
      </c>
      <c r="DW2119">
        <v>27.13197826</v>
      </c>
      <c r="DX2119">
        <v>26.797558370000001</v>
      </c>
      <c r="DY2119">
        <v>0</v>
      </c>
      <c r="DZ2119">
        <v>0</v>
      </c>
      <c r="EA2119">
        <v>0</v>
      </c>
      <c r="EB2119">
        <v>0</v>
      </c>
      <c r="EC2119">
        <v>0</v>
      </c>
      <c r="ED2119">
        <v>0</v>
      </c>
      <c r="EE2119">
        <v>0</v>
      </c>
      <c r="EF2119">
        <v>0</v>
      </c>
      <c r="EG2119">
        <v>0</v>
      </c>
      <c r="EH2119">
        <v>0</v>
      </c>
      <c r="EI2119">
        <v>0</v>
      </c>
      <c r="EJ2119">
        <v>0</v>
      </c>
      <c r="EK2119">
        <v>0</v>
      </c>
      <c r="EL2119">
        <v>0</v>
      </c>
      <c r="EM2119">
        <v>0</v>
      </c>
      <c r="EN2119">
        <v>0</v>
      </c>
      <c r="EO2119">
        <v>0</v>
      </c>
      <c r="EP2119">
        <v>0</v>
      </c>
      <c r="EQ2119">
        <v>0</v>
      </c>
      <c r="ER2119">
        <v>28.124462730000001</v>
      </c>
      <c r="ES2119">
        <v>27.885056460000001</v>
      </c>
      <c r="ET2119">
        <v>27.69955079</v>
      </c>
      <c r="EU2119">
        <v>27.465264999999999</v>
      </c>
      <c r="EV2119">
        <v>27.13084512</v>
      </c>
      <c r="EW2119">
        <v>0</v>
      </c>
      <c r="EX2119">
        <v>0</v>
      </c>
      <c r="EY2119">
        <v>0</v>
      </c>
      <c r="EZ2119">
        <v>0</v>
      </c>
      <c r="FA2119">
        <v>0</v>
      </c>
      <c r="FB2119">
        <v>0</v>
      </c>
      <c r="FC2119">
        <v>0</v>
      </c>
      <c r="FD2119">
        <v>0</v>
      </c>
      <c r="FE2119">
        <v>0</v>
      </c>
      <c r="FF2119">
        <v>0</v>
      </c>
      <c r="FG2119">
        <v>0</v>
      </c>
      <c r="FH2119">
        <v>0</v>
      </c>
      <c r="FI2119">
        <v>0</v>
      </c>
      <c r="FJ2119">
        <v>0</v>
      </c>
      <c r="FK2119">
        <v>0</v>
      </c>
      <c r="FL2119">
        <v>0</v>
      </c>
      <c r="FM2119">
        <v>0</v>
      </c>
      <c r="FN2119">
        <v>0</v>
      </c>
      <c r="FO2119">
        <v>0</v>
      </c>
      <c r="FP2119">
        <v>28.32038129</v>
      </c>
      <c r="FQ2119">
        <v>28.08097502</v>
      </c>
      <c r="FR2119">
        <v>27.895469349999999</v>
      </c>
      <c r="FS2119">
        <v>27.661183560000001</v>
      </c>
      <c r="FT2119">
        <v>27.326763669999998</v>
      </c>
      <c r="FU2119">
        <v>0</v>
      </c>
      <c r="FV2119">
        <v>0</v>
      </c>
      <c r="FW2119">
        <v>0</v>
      </c>
    </row>
    <row r="2120" spans="1:179" x14ac:dyDescent="0.25">
      <c r="A2120" t="s">
        <v>59</v>
      </c>
      <c r="B2120" t="s">
        <v>61</v>
      </c>
      <c r="C2120" t="s">
        <v>46</v>
      </c>
      <c r="D2120" t="s">
        <v>246</v>
      </c>
      <c r="E2120" t="s">
        <v>247</v>
      </c>
      <c r="F2120" t="s">
        <v>27</v>
      </c>
      <c r="G2120">
        <v>2024</v>
      </c>
      <c r="H2120" t="s">
        <v>34</v>
      </c>
      <c r="I2120">
        <v>74.184971099999999</v>
      </c>
      <c r="J2120" t="s">
        <v>20</v>
      </c>
      <c r="K2120" t="s">
        <v>64</v>
      </c>
      <c r="L2120">
        <v>275.06008489999999</v>
      </c>
      <c r="M2120">
        <v>273.33890050000002</v>
      </c>
      <c r="N2120">
        <v>259.82788410000001</v>
      </c>
      <c r="O2120">
        <v>254.36352869999999</v>
      </c>
      <c r="P2120">
        <v>254.7736209</v>
      </c>
      <c r="Q2120">
        <v>271.97872749999999</v>
      </c>
      <c r="R2120">
        <v>310.6192696</v>
      </c>
      <c r="S2120">
        <v>330.71803010000002</v>
      </c>
      <c r="T2120">
        <v>330.08163130000003</v>
      </c>
      <c r="U2120">
        <v>328.60398040000001</v>
      </c>
      <c r="V2120">
        <v>332.63687650000003</v>
      </c>
      <c r="W2120">
        <v>318.25887280000001</v>
      </c>
      <c r="X2120">
        <v>326.8569483</v>
      </c>
      <c r="Y2120">
        <v>327.89779099999998</v>
      </c>
      <c r="Z2120">
        <v>320.89963010000002</v>
      </c>
      <c r="AA2120">
        <v>290.47970880000003</v>
      </c>
      <c r="AB2120">
        <v>267.78872869999998</v>
      </c>
      <c r="AC2120">
        <v>263.4395035</v>
      </c>
      <c r="AD2120">
        <v>263.88356060000001</v>
      </c>
      <c r="AE2120">
        <v>283.17957089999999</v>
      </c>
      <c r="AF2120">
        <v>282.08785089999998</v>
      </c>
      <c r="AG2120">
        <v>298.04456570000002</v>
      </c>
      <c r="AH2120">
        <v>302.25651219999997</v>
      </c>
      <c r="AI2120">
        <v>291.17173759999997</v>
      </c>
      <c r="AJ2120">
        <v>79.475200340000001</v>
      </c>
      <c r="AK2120">
        <v>77.677611040000002</v>
      </c>
      <c r="AL2120">
        <v>75.603362309999994</v>
      </c>
      <c r="AM2120">
        <v>74.40570348</v>
      </c>
      <c r="AN2120">
        <v>73.752583799999996</v>
      </c>
      <c r="AO2120">
        <v>72.924799410000006</v>
      </c>
      <c r="AP2120">
        <v>72.103950960000006</v>
      </c>
      <c r="AQ2120">
        <v>72.083333859999996</v>
      </c>
      <c r="AR2120">
        <v>75.04921813</v>
      </c>
      <c r="AS2120">
        <v>80.620953920000005</v>
      </c>
      <c r="AT2120">
        <v>86.118329250000002</v>
      </c>
      <c r="AU2120">
        <v>90.502709469999999</v>
      </c>
      <c r="AV2120">
        <v>93.209045889999999</v>
      </c>
      <c r="AW2120">
        <v>95.297644779999999</v>
      </c>
      <c r="AX2120">
        <v>96.555251040000002</v>
      </c>
      <c r="AY2120">
        <v>96.635658899999996</v>
      </c>
      <c r="AZ2120">
        <v>95.856610090000004</v>
      </c>
      <c r="BA2120">
        <v>94.697882509999999</v>
      </c>
      <c r="BB2120">
        <v>93.459725590000005</v>
      </c>
      <c r="BC2120">
        <v>91.536086749999996</v>
      </c>
      <c r="BD2120">
        <v>88.444468529999995</v>
      </c>
      <c r="BE2120">
        <v>84.633160140000001</v>
      </c>
      <c r="BF2120">
        <v>82.773392900000005</v>
      </c>
      <c r="BG2120">
        <v>81.24019826</v>
      </c>
      <c r="BH2120">
        <v>0</v>
      </c>
      <c r="BI2120">
        <v>0</v>
      </c>
      <c r="BJ2120">
        <v>0</v>
      </c>
      <c r="BK2120">
        <v>0</v>
      </c>
      <c r="BL2120">
        <v>0</v>
      </c>
      <c r="BM2120">
        <v>0</v>
      </c>
      <c r="BN2120">
        <v>0</v>
      </c>
      <c r="BO2120">
        <v>0</v>
      </c>
      <c r="BP2120">
        <v>0</v>
      </c>
      <c r="BQ2120">
        <v>0</v>
      </c>
      <c r="BR2120">
        <v>0</v>
      </c>
      <c r="BS2120">
        <v>0</v>
      </c>
      <c r="BT2120">
        <v>0</v>
      </c>
      <c r="BU2120">
        <v>0</v>
      </c>
      <c r="BV2120">
        <v>0</v>
      </c>
      <c r="BW2120">
        <v>0</v>
      </c>
      <c r="BX2120">
        <v>21.452835579999999</v>
      </c>
      <c r="BY2120">
        <v>21.803765349999999</v>
      </c>
      <c r="BZ2120">
        <v>21.971013410000001</v>
      </c>
      <c r="CA2120">
        <v>21.11227835</v>
      </c>
      <c r="CB2120">
        <v>19.123621669999999</v>
      </c>
      <c r="CC2120">
        <v>0</v>
      </c>
      <c r="CD2120">
        <v>0</v>
      </c>
      <c r="CE2120">
        <v>0</v>
      </c>
      <c r="CF2120">
        <v>0</v>
      </c>
      <c r="CG2120">
        <v>0</v>
      </c>
      <c r="CH2120">
        <v>0</v>
      </c>
      <c r="CI2120">
        <v>0</v>
      </c>
      <c r="CJ2120">
        <v>0</v>
      </c>
      <c r="CK2120">
        <v>0</v>
      </c>
      <c r="CL2120">
        <v>0</v>
      </c>
      <c r="CM2120">
        <v>0</v>
      </c>
      <c r="CN2120">
        <v>0</v>
      </c>
      <c r="CO2120">
        <v>0</v>
      </c>
      <c r="CP2120">
        <v>0</v>
      </c>
      <c r="CQ2120">
        <v>0</v>
      </c>
      <c r="CR2120">
        <v>0</v>
      </c>
      <c r="CS2120">
        <v>0</v>
      </c>
      <c r="CT2120">
        <v>0</v>
      </c>
      <c r="CU2120">
        <v>0</v>
      </c>
      <c r="CV2120">
        <v>21.485789400000002</v>
      </c>
      <c r="CW2120">
        <v>21.836719160000001</v>
      </c>
      <c r="CX2120">
        <v>22.00396722</v>
      </c>
      <c r="CY2120">
        <v>21.14523217</v>
      </c>
      <c r="CZ2120">
        <v>19.156575480000001</v>
      </c>
      <c r="DA2120">
        <v>0</v>
      </c>
      <c r="DB2120">
        <v>0</v>
      </c>
      <c r="DC2120">
        <v>0</v>
      </c>
      <c r="DD2120">
        <v>0</v>
      </c>
      <c r="DE2120">
        <v>0</v>
      </c>
      <c r="DF2120">
        <v>0</v>
      </c>
      <c r="DG2120">
        <v>0</v>
      </c>
      <c r="DH2120">
        <v>0</v>
      </c>
      <c r="DI2120">
        <v>0</v>
      </c>
      <c r="DJ2120">
        <v>0</v>
      </c>
      <c r="DK2120">
        <v>0</v>
      </c>
      <c r="DL2120">
        <v>0</v>
      </c>
      <c r="DM2120">
        <v>0</v>
      </c>
      <c r="DN2120">
        <v>0</v>
      </c>
      <c r="DO2120">
        <v>0</v>
      </c>
      <c r="DP2120">
        <v>0</v>
      </c>
      <c r="DQ2120">
        <v>0</v>
      </c>
      <c r="DR2120">
        <v>0</v>
      </c>
      <c r="DS2120">
        <v>0</v>
      </c>
      <c r="DT2120">
        <v>21.541848760000001</v>
      </c>
      <c r="DU2120">
        <v>21.89277852</v>
      </c>
      <c r="DV2120">
        <v>22.060026579999999</v>
      </c>
      <c r="DW2120">
        <v>21.201291529999999</v>
      </c>
      <c r="DX2120">
        <v>19.21263484</v>
      </c>
      <c r="DY2120">
        <v>0</v>
      </c>
      <c r="DZ2120">
        <v>0</v>
      </c>
      <c r="EA2120">
        <v>0</v>
      </c>
      <c r="EB2120">
        <v>0</v>
      </c>
      <c r="EC2120">
        <v>0</v>
      </c>
      <c r="ED2120">
        <v>0</v>
      </c>
      <c r="EE2120">
        <v>0</v>
      </c>
      <c r="EF2120">
        <v>0</v>
      </c>
      <c r="EG2120">
        <v>0</v>
      </c>
      <c r="EH2120">
        <v>0</v>
      </c>
      <c r="EI2120">
        <v>0</v>
      </c>
      <c r="EJ2120">
        <v>0</v>
      </c>
      <c r="EK2120">
        <v>0</v>
      </c>
      <c r="EL2120">
        <v>0</v>
      </c>
      <c r="EM2120">
        <v>0</v>
      </c>
      <c r="EN2120">
        <v>0</v>
      </c>
      <c r="EO2120">
        <v>0</v>
      </c>
      <c r="EP2120">
        <v>0</v>
      </c>
      <c r="EQ2120">
        <v>0</v>
      </c>
      <c r="ER2120">
        <v>21.59790812</v>
      </c>
      <c r="ES2120">
        <v>21.948837879999999</v>
      </c>
      <c r="ET2120">
        <v>22.116085940000001</v>
      </c>
      <c r="EU2120">
        <v>21.257350880000001</v>
      </c>
      <c r="EV2120">
        <v>19.268694199999999</v>
      </c>
      <c r="EW2120">
        <v>0</v>
      </c>
      <c r="EX2120">
        <v>0</v>
      </c>
      <c r="EY2120">
        <v>0</v>
      </c>
      <c r="EZ2120">
        <v>0</v>
      </c>
      <c r="FA2120">
        <v>0</v>
      </c>
      <c r="FB2120">
        <v>0</v>
      </c>
      <c r="FC2120">
        <v>0</v>
      </c>
      <c r="FD2120">
        <v>0</v>
      </c>
      <c r="FE2120">
        <v>0</v>
      </c>
      <c r="FF2120">
        <v>0</v>
      </c>
      <c r="FG2120">
        <v>0</v>
      </c>
      <c r="FH2120">
        <v>0</v>
      </c>
      <c r="FI2120">
        <v>0</v>
      </c>
      <c r="FJ2120">
        <v>0</v>
      </c>
      <c r="FK2120">
        <v>0</v>
      </c>
      <c r="FL2120">
        <v>0</v>
      </c>
      <c r="FM2120">
        <v>0</v>
      </c>
      <c r="FN2120">
        <v>0</v>
      </c>
      <c r="FO2120">
        <v>0</v>
      </c>
      <c r="FP2120">
        <v>21.630861929999998</v>
      </c>
      <c r="FQ2120">
        <v>21.981791690000001</v>
      </c>
      <c r="FR2120">
        <v>22.14903975</v>
      </c>
      <c r="FS2120">
        <v>21.2903047</v>
      </c>
      <c r="FT2120">
        <v>19.301648010000001</v>
      </c>
      <c r="FU2120">
        <v>0</v>
      </c>
      <c r="FV2120">
        <v>0</v>
      </c>
      <c r="FW2120">
        <v>0</v>
      </c>
    </row>
    <row r="2121" spans="1:179" x14ac:dyDescent="0.25">
      <c r="A2121" t="s">
        <v>59</v>
      </c>
      <c r="B2121" t="s">
        <v>61</v>
      </c>
      <c r="C2121" t="s">
        <v>46</v>
      </c>
      <c r="D2121" t="s">
        <v>246</v>
      </c>
      <c r="E2121" t="s">
        <v>247</v>
      </c>
      <c r="F2121" t="s">
        <v>27</v>
      </c>
      <c r="G2121">
        <v>2024</v>
      </c>
      <c r="H2121" t="s">
        <v>34</v>
      </c>
      <c r="I2121">
        <v>96.76300578</v>
      </c>
      <c r="J2121" t="s">
        <v>20</v>
      </c>
      <c r="K2121" t="s">
        <v>66</v>
      </c>
      <c r="L2121">
        <v>1214.3783940000001</v>
      </c>
      <c r="M2121">
        <v>1196.455741</v>
      </c>
      <c r="N2121">
        <v>1191.5790509999999</v>
      </c>
      <c r="O2121">
        <v>1189.0646879999999</v>
      </c>
      <c r="P2121">
        <v>1189.995995</v>
      </c>
      <c r="Q2121">
        <v>1219.2697579999999</v>
      </c>
      <c r="R2121">
        <v>1256.79439</v>
      </c>
      <c r="S2121">
        <v>1307.8358989999999</v>
      </c>
      <c r="T2121">
        <v>1360.749227</v>
      </c>
      <c r="U2121">
        <v>1410.0636440000001</v>
      </c>
      <c r="V2121">
        <v>1450.7921200000001</v>
      </c>
      <c r="W2121">
        <v>1467.885088</v>
      </c>
      <c r="X2121">
        <v>1466.9012419999999</v>
      </c>
      <c r="Y2121">
        <v>1488.954618</v>
      </c>
      <c r="Z2121">
        <v>1499.2884770000001</v>
      </c>
      <c r="AA2121">
        <v>1499.395094</v>
      </c>
      <c r="AB2121">
        <v>1469.7713550000001</v>
      </c>
      <c r="AC2121">
        <v>1439.82205</v>
      </c>
      <c r="AD2121">
        <v>1408.2580170000001</v>
      </c>
      <c r="AE2121">
        <v>1373.5665730000001</v>
      </c>
      <c r="AF2121">
        <v>1344.046112</v>
      </c>
      <c r="AG2121">
        <v>1319.5454729999999</v>
      </c>
      <c r="AH2121">
        <v>1279.9392290000001</v>
      </c>
      <c r="AI2121">
        <v>1248.6206999999999</v>
      </c>
      <c r="AJ2121">
        <v>74.502768599999996</v>
      </c>
      <c r="AK2121">
        <v>73.859819380000005</v>
      </c>
      <c r="AL2121">
        <v>72.994546249999999</v>
      </c>
      <c r="AM2121">
        <v>72.179285500000006</v>
      </c>
      <c r="AN2121">
        <v>71.662899510000003</v>
      </c>
      <c r="AO2121">
        <v>71.113833150000005</v>
      </c>
      <c r="AP2121">
        <v>70.703506129999994</v>
      </c>
      <c r="AQ2121">
        <v>70.957012419999998</v>
      </c>
      <c r="AR2121">
        <v>73.001498409999996</v>
      </c>
      <c r="AS2121">
        <v>76.840722049999997</v>
      </c>
      <c r="AT2121">
        <v>80.954947419999996</v>
      </c>
      <c r="AU2121">
        <v>84.095246959999997</v>
      </c>
      <c r="AV2121">
        <v>86.047500009999993</v>
      </c>
      <c r="AW2121">
        <v>87.304027660000003</v>
      </c>
      <c r="AX2121">
        <v>87.634475699999996</v>
      </c>
      <c r="AY2121">
        <v>86.930419560000004</v>
      </c>
      <c r="AZ2121">
        <v>86.106718979999997</v>
      </c>
      <c r="BA2121">
        <v>84.711660530000003</v>
      </c>
      <c r="BB2121">
        <v>83.404034019999997</v>
      </c>
      <c r="BC2121">
        <v>81.559435050000005</v>
      </c>
      <c r="BD2121">
        <v>79.061393339999995</v>
      </c>
      <c r="BE2121">
        <v>77.277498370000004</v>
      </c>
      <c r="BF2121">
        <v>76.346723909999994</v>
      </c>
      <c r="BG2121">
        <v>75.507171560000003</v>
      </c>
      <c r="BH2121">
        <v>0</v>
      </c>
      <c r="BI2121">
        <v>0</v>
      </c>
      <c r="BJ2121">
        <v>0</v>
      </c>
      <c r="BK2121">
        <v>0</v>
      </c>
      <c r="BL2121">
        <v>0</v>
      </c>
      <c r="BM2121">
        <v>0</v>
      </c>
      <c r="BN2121">
        <v>0</v>
      </c>
      <c r="BO2121">
        <v>0</v>
      </c>
      <c r="BP2121">
        <v>0</v>
      </c>
      <c r="BQ2121">
        <v>0</v>
      </c>
      <c r="BR2121">
        <v>0</v>
      </c>
      <c r="BS2121">
        <v>0</v>
      </c>
      <c r="BT2121">
        <v>0</v>
      </c>
      <c r="BU2121">
        <v>0</v>
      </c>
      <c r="BV2121">
        <v>0</v>
      </c>
      <c r="BW2121">
        <v>0</v>
      </c>
      <c r="BX2121">
        <v>55.989502280000004</v>
      </c>
      <c r="BY2121">
        <v>53.904226219999998</v>
      </c>
      <c r="BZ2121">
        <v>52.599204839999999</v>
      </c>
      <c r="CA2121">
        <v>50.524262630000003</v>
      </c>
      <c r="CB2121">
        <v>47.844567519999998</v>
      </c>
      <c r="CC2121">
        <v>0</v>
      </c>
      <c r="CD2121">
        <v>0</v>
      </c>
      <c r="CE2121">
        <v>0</v>
      </c>
      <c r="CF2121">
        <v>0</v>
      </c>
      <c r="CG2121">
        <v>0</v>
      </c>
      <c r="CH2121">
        <v>0</v>
      </c>
      <c r="CI2121">
        <v>0</v>
      </c>
      <c r="CJ2121">
        <v>0</v>
      </c>
      <c r="CK2121">
        <v>0</v>
      </c>
      <c r="CL2121">
        <v>0</v>
      </c>
      <c r="CM2121">
        <v>0</v>
      </c>
      <c r="CN2121">
        <v>0</v>
      </c>
      <c r="CO2121">
        <v>0</v>
      </c>
      <c r="CP2121">
        <v>0</v>
      </c>
      <c r="CQ2121">
        <v>0</v>
      </c>
      <c r="CR2121">
        <v>0</v>
      </c>
      <c r="CS2121">
        <v>0</v>
      </c>
      <c r="CT2121">
        <v>0</v>
      </c>
      <c r="CU2121">
        <v>0</v>
      </c>
      <c r="CV2121">
        <v>56.119961250000003</v>
      </c>
      <c r="CW2121">
        <v>54.034685189999998</v>
      </c>
      <c r="CX2121">
        <v>52.729663809999998</v>
      </c>
      <c r="CY2121">
        <v>50.654721600000002</v>
      </c>
      <c r="CZ2121">
        <v>47.975026489999998</v>
      </c>
      <c r="DA2121">
        <v>0</v>
      </c>
      <c r="DB2121">
        <v>0</v>
      </c>
      <c r="DC2121">
        <v>0</v>
      </c>
      <c r="DD2121">
        <v>0</v>
      </c>
      <c r="DE2121">
        <v>0</v>
      </c>
      <c r="DF2121">
        <v>0</v>
      </c>
      <c r="DG2121">
        <v>0</v>
      </c>
      <c r="DH2121">
        <v>0</v>
      </c>
      <c r="DI2121">
        <v>0</v>
      </c>
      <c r="DJ2121">
        <v>0</v>
      </c>
      <c r="DK2121">
        <v>0</v>
      </c>
      <c r="DL2121">
        <v>0</v>
      </c>
      <c r="DM2121">
        <v>0</v>
      </c>
      <c r="DN2121">
        <v>0</v>
      </c>
      <c r="DO2121">
        <v>0</v>
      </c>
      <c r="DP2121">
        <v>0</v>
      </c>
      <c r="DQ2121">
        <v>0</v>
      </c>
      <c r="DR2121">
        <v>0</v>
      </c>
      <c r="DS2121">
        <v>0</v>
      </c>
      <c r="DT2121">
        <v>56.341891449999999</v>
      </c>
      <c r="DU2121">
        <v>54.25661539</v>
      </c>
      <c r="DV2121">
        <v>52.951594010000001</v>
      </c>
      <c r="DW2121">
        <v>50.876651799999998</v>
      </c>
      <c r="DX2121">
        <v>48.19695669</v>
      </c>
      <c r="DY2121">
        <v>0</v>
      </c>
      <c r="DZ2121">
        <v>0</v>
      </c>
      <c r="EA2121">
        <v>0</v>
      </c>
      <c r="EB2121">
        <v>0</v>
      </c>
      <c r="EC2121">
        <v>0</v>
      </c>
      <c r="ED2121">
        <v>0</v>
      </c>
      <c r="EE2121">
        <v>0</v>
      </c>
      <c r="EF2121">
        <v>0</v>
      </c>
      <c r="EG2121">
        <v>0</v>
      </c>
      <c r="EH2121">
        <v>0</v>
      </c>
      <c r="EI2121">
        <v>0</v>
      </c>
      <c r="EJ2121">
        <v>0</v>
      </c>
      <c r="EK2121">
        <v>0</v>
      </c>
      <c r="EL2121">
        <v>0</v>
      </c>
      <c r="EM2121">
        <v>0</v>
      </c>
      <c r="EN2121">
        <v>0</v>
      </c>
      <c r="EO2121">
        <v>0</v>
      </c>
      <c r="EP2121">
        <v>0</v>
      </c>
      <c r="EQ2121">
        <v>0</v>
      </c>
      <c r="ER2121">
        <v>56.563821660000002</v>
      </c>
      <c r="ES2121">
        <v>54.478545590000003</v>
      </c>
      <c r="ET2121">
        <v>53.173524209999997</v>
      </c>
      <c r="EU2121">
        <v>51.098582</v>
      </c>
      <c r="EV2121">
        <v>48.418886890000003</v>
      </c>
      <c r="EW2121">
        <v>0</v>
      </c>
      <c r="EX2121">
        <v>0</v>
      </c>
      <c r="EY2121">
        <v>0</v>
      </c>
      <c r="EZ2121">
        <v>0</v>
      </c>
      <c r="FA2121">
        <v>0</v>
      </c>
      <c r="FB2121">
        <v>0</v>
      </c>
      <c r="FC2121">
        <v>0</v>
      </c>
      <c r="FD2121">
        <v>0</v>
      </c>
      <c r="FE2121">
        <v>0</v>
      </c>
      <c r="FF2121">
        <v>0</v>
      </c>
      <c r="FG2121">
        <v>0</v>
      </c>
      <c r="FH2121">
        <v>0</v>
      </c>
      <c r="FI2121">
        <v>0</v>
      </c>
      <c r="FJ2121">
        <v>0</v>
      </c>
      <c r="FK2121">
        <v>0</v>
      </c>
      <c r="FL2121">
        <v>0</v>
      </c>
      <c r="FM2121">
        <v>0</v>
      </c>
      <c r="FN2121">
        <v>0</v>
      </c>
      <c r="FO2121">
        <v>0</v>
      </c>
      <c r="FP2121">
        <v>56.694280630000002</v>
      </c>
      <c r="FQ2121">
        <v>54.609004560000002</v>
      </c>
      <c r="FR2121">
        <v>53.303983180000003</v>
      </c>
      <c r="FS2121">
        <v>51.22904097</v>
      </c>
      <c r="FT2121">
        <v>48.549345860000003</v>
      </c>
      <c r="FU2121">
        <v>0</v>
      </c>
      <c r="FV2121">
        <v>0</v>
      </c>
      <c r="FW2121">
        <v>0</v>
      </c>
    </row>
    <row r="2122" spans="1:179" x14ac:dyDescent="0.25">
      <c r="A2122" t="s">
        <v>59</v>
      </c>
      <c r="B2122" t="s">
        <v>61</v>
      </c>
      <c r="C2122" t="s">
        <v>46</v>
      </c>
      <c r="D2122" t="s">
        <v>246</v>
      </c>
      <c r="E2122" t="s">
        <v>247</v>
      </c>
      <c r="F2122" t="s">
        <v>27</v>
      </c>
      <c r="G2122">
        <v>2024</v>
      </c>
      <c r="H2122" t="s">
        <v>35</v>
      </c>
      <c r="I2122">
        <v>88.699421970000003</v>
      </c>
      <c r="J2122" t="s">
        <v>20</v>
      </c>
      <c r="K2122" t="s">
        <v>62</v>
      </c>
      <c r="L2122">
        <v>696.88180250000005</v>
      </c>
      <c r="M2122">
        <v>680.44967099999997</v>
      </c>
      <c r="N2122">
        <v>668.91294700000003</v>
      </c>
      <c r="O2122">
        <v>667.7232411</v>
      </c>
      <c r="P2122">
        <v>666.66827120000005</v>
      </c>
      <c r="Q2122">
        <v>677.40380419999997</v>
      </c>
      <c r="R2122">
        <v>717.65686159999996</v>
      </c>
      <c r="S2122">
        <v>713.38176490000001</v>
      </c>
      <c r="T2122">
        <v>722.82673290000002</v>
      </c>
      <c r="U2122">
        <v>784.54927250000003</v>
      </c>
      <c r="V2122">
        <v>822.35930819999999</v>
      </c>
      <c r="W2122">
        <v>839.46320519999995</v>
      </c>
      <c r="X2122">
        <v>824.30520009999998</v>
      </c>
      <c r="Y2122">
        <v>868.88694269999996</v>
      </c>
      <c r="Z2122">
        <v>877.17192220000004</v>
      </c>
      <c r="AA2122">
        <v>886.25842409999996</v>
      </c>
      <c r="AB2122">
        <v>921.08326969999996</v>
      </c>
      <c r="AC2122">
        <v>975.82564879999995</v>
      </c>
      <c r="AD2122">
        <v>973.66022650000002</v>
      </c>
      <c r="AE2122">
        <v>953.62072120000005</v>
      </c>
      <c r="AF2122">
        <v>941.44661780000001</v>
      </c>
      <c r="AG2122">
        <v>932.73042710000004</v>
      </c>
      <c r="AH2122">
        <v>907.91217859999995</v>
      </c>
      <c r="AI2122">
        <v>891.55907749999994</v>
      </c>
      <c r="AJ2122">
        <v>78.843353649999997</v>
      </c>
      <c r="AK2122">
        <v>77.690757640000001</v>
      </c>
      <c r="AL2122">
        <v>76.78453528</v>
      </c>
      <c r="AM2122">
        <v>75.543979890000003</v>
      </c>
      <c r="AN2122">
        <v>75.00024243</v>
      </c>
      <c r="AO2122">
        <v>73.715353519999994</v>
      </c>
      <c r="AP2122">
        <v>73.504989910000006</v>
      </c>
      <c r="AQ2122">
        <v>73.638151559999997</v>
      </c>
      <c r="AR2122">
        <v>75.529434330000001</v>
      </c>
      <c r="AS2122">
        <v>81.153040309999994</v>
      </c>
      <c r="AT2122">
        <v>87.601333420000003</v>
      </c>
      <c r="AU2122">
        <v>91.965394040000007</v>
      </c>
      <c r="AV2122">
        <v>94.344363650000005</v>
      </c>
      <c r="AW2122">
        <v>95.981717169999996</v>
      </c>
      <c r="AX2122">
        <v>96.58090971</v>
      </c>
      <c r="AY2122">
        <v>95.821899909999999</v>
      </c>
      <c r="AZ2122">
        <v>94.673858670000001</v>
      </c>
      <c r="BA2122">
        <v>92.919535460000006</v>
      </c>
      <c r="BB2122">
        <v>91.750303110000004</v>
      </c>
      <c r="BC2122">
        <v>89.552606080000004</v>
      </c>
      <c r="BD2122">
        <v>85.872767850000002</v>
      </c>
      <c r="BE2122">
        <v>83.550767640000004</v>
      </c>
      <c r="BF2122">
        <v>81.627171619999999</v>
      </c>
      <c r="BG2122">
        <v>79.919050319999997</v>
      </c>
      <c r="BH2122">
        <v>0</v>
      </c>
      <c r="BI2122">
        <v>0</v>
      </c>
      <c r="BJ2122">
        <v>0</v>
      </c>
      <c r="BK2122">
        <v>0</v>
      </c>
      <c r="BL2122">
        <v>0</v>
      </c>
      <c r="BM2122">
        <v>0</v>
      </c>
      <c r="BN2122">
        <v>0</v>
      </c>
      <c r="BO2122">
        <v>0</v>
      </c>
      <c r="BP2122">
        <v>0</v>
      </c>
      <c r="BQ2122">
        <v>0</v>
      </c>
      <c r="BR2122">
        <v>0</v>
      </c>
      <c r="BS2122">
        <v>0</v>
      </c>
      <c r="BT2122">
        <v>0</v>
      </c>
      <c r="BU2122">
        <v>0</v>
      </c>
      <c r="BV2122">
        <v>0</v>
      </c>
      <c r="BW2122">
        <v>0</v>
      </c>
      <c r="BX2122">
        <v>27.631998459999998</v>
      </c>
      <c r="BY2122">
        <v>27.44647835</v>
      </c>
      <c r="BZ2122">
        <v>27.270786340000001</v>
      </c>
      <c r="CA2122">
        <v>27.044877580000001</v>
      </c>
      <c r="CB2122">
        <v>26.6747944</v>
      </c>
      <c r="CC2122">
        <v>0</v>
      </c>
      <c r="CD2122">
        <v>0</v>
      </c>
      <c r="CE2122">
        <v>0</v>
      </c>
      <c r="CF2122">
        <v>0</v>
      </c>
      <c r="CG2122">
        <v>0</v>
      </c>
      <c r="CH2122">
        <v>0</v>
      </c>
      <c r="CI2122">
        <v>0</v>
      </c>
      <c r="CJ2122">
        <v>0</v>
      </c>
      <c r="CK2122">
        <v>0</v>
      </c>
      <c r="CL2122">
        <v>0</v>
      </c>
      <c r="CM2122">
        <v>0</v>
      </c>
      <c r="CN2122">
        <v>0</v>
      </c>
      <c r="CO2122">
        <v>0</v>
      </c>
      <c r="CP2122">
        <v>0</v>
      </c>
      <c r="CQ2122">
        <v>0</v>
      </c>
      <c r="CR2122">
        <v>0</v>
      </c>
      <c r="CS2122">
        <v>0</v>
      </c>
      <c r="CT2122">
        <v>0</v>
      </c>
      <c r="CU2122">
        <v>0</v>
      </c>
      <c r="CV2122">
        <v>27.827917020000001</v>
      </c>
      <c r="CW2122">
        <v>27.642396909999999</v>
      </c>
      <c r="CX2122">
        <v>27.4667049</v>
      </c>
      <c r="CY2122">
        <v>27.24079614</v>
      </c>
      <c r="CZ2122">
        <v>26.870712959999999</v>
      </c>
      <c r="DA2122">
        <v>0</v>
      </c>
      <c r="DB2122">
        <v>0</v>
      </c>
      <c r="DC2122">
        <v>0</v>
      </c>
      <c r="DD2122">
        <v>0</v>
      </c>
      <c r="DE2122">
        <v>0</v>
      </c>
      <c r="DF2122">
        <v>0</v>
      </c>
      <c r="DG2122">
        <v>0</v>
      </c>
      <c r="DH2122">
        <v>0</v>
      </c>
      <c r="DI2122">
        <v>0</v>
      </c>
      <c r="DJ2122">
        <v>0</v>
      </c>
      <c r="DK2122">
        <v>0</v>
      </c>
      <c r="DL2122">
        <v>0</v>
      </c>
      <c r="DM2122">
        <v>0</v>
      </c>
      <c r="DN2122">
        <v>0</v>
      </c>
      <c r="DO2122">
        <v>0</v>
      </c>
      <c r="DP2122">
        <v>0</v>
      </c>
      <c r="DQ2122">
        <v>0</v>
      </c>
      <c r="DR2122">
        <v>0</v>
      </c>
      <c r="DS2122">
        <v>0</v>
      </c>
      <c r="DT2122">
        <v>28.161203759999999</v>
      </c>
      <c r="DU2122">
        <v>27.975683650000001</v>
      </c>
      <c r="DV2122">
        <v>27.799991639999998</v>
      </c>
      <c r="DW2122">
        <v>27.574082879999999</v>
      </c>
      <c r="DX2122">
        <v>27.203999700000001</v>
      </c>
      <c r="DY2122">
        <v>0</v>
      </c>
      <c r="DZ2122">
        <v>0</v>
      </c>
      <c r="EA2122">
        <v>0</v>
      </c>
      <c r="EB2122">
        <v>0</v>
      </c>
      <c r="EC2122">
        <v>0</v>
      </c>
      <c r="ED2122">
        <v>0</v>
      </c>
      <c r="EE2122">
        <v>0</v>
      </c>
      <c r="EF2122">
        <v>0</v>
      </c>
      <c r="EG2122">
        <v>0</v>
      </c>
      <c r="EH2122">
        <v>0</v>
      </c>
      <c r="EI2122">
        <v>0</v>
      </c>
      <c r="EJ2122">
        <v>0</v>
      </c>
      <c r="EK2122">
        <v>0</v>
      </c>
      <c r="EL2122">
        <v>0</v>
      </c>
      <c r="EM2122">
        <v>0</v>
      </c>
      <c r="EN2122">
        <v>0</v>
      </c>
      <c r="EO2122">
        <v>0</v>
      </c>
      <c r="EP2122">
        <v>0</v>
      </c>
      <c r="EQ2122">
        <v>0</v>
      </c>
      <c r="ER2122">
        <v>28.494490500000001</v>
      </c>
      <c r="ES2122">
        <v>28.308970389999999</v>
      </c>
      <c r="ET2122">
        <v>28.13327838</v>
      </c>
      <c r="EU2122">
        <v>27.907369620000001</v>
      </c>
      <c r="EV2122">
        <v>27.537286439999999</v>
      </c>
      <c r="EW2122">
        <v>0</v>
      </c>
      <c r="EX2122">
        <v>0</v>
      </c>
      <c r="EY2122">
        <v>0</v>
      </c>
      <c r="EZ2122">
        <v>0</v>
      </c>
      <c r="FA2122">
        <v>0</v>
      </c>
      <c r="FB2122">
        <v>0</v>
      </c>
      <c r="FC2122">
        <v>0</v>
      </c>
      <c r="FD2122">
        <v>0</v>
      </c>
      <c r="FE2122">
        <v>0</v>
      </c>
      <c r="FF2122">
        <v>0</v>
      </c>
      <c r="FG2122">
        <v>0</v>
      </c>
      <c r="FH2122">
        <v>0</v>
      </c>
      <c r="FI2122">
        <v>0</v>
      </c>
      <c r="FJ2122">
        <v>0</v>
      </c>
      <c r="FK2122">
        <v>0</v>
      </c>
      <c r="FL2122">
        <v>0</v>
      </c>
      <c r="FM2122">
        <v>0</v>
      </c>
      <c r="FN2122">
        <v>0</v>
      </c>
      <c r="FO2122">
        <v>0</v>
      </c>
      <c r="FP2122">
        <v>28.69040906</v>
      </c>
      <c r="FQ2122">
        <v>28.504888950000002</v>
      </c>
      <c r="FR2122">
        <v>28.329196939999999</v>
      </c>
      <c r="FS2122">
        <v>28.103288169999999</v>
      </c>
      <c r="FT2122">
        <v>27.733205000000002</v>
      </c>
      <c r="FU2122">
        <v>0</v>
      </c>
      <c r="FV2122">
        <v>0</v>
      </c>
      <c r="FW2122">
        <v>0</v>
      </c>
    </row>
    <row r="2123" spans="1:179" x14ac:dyDescent="0.25">
      <c r="A2123" t="s">
        <v>59</v>
      </c>
      <c r="B2123" t="s">
        <v>61</v>
      </c>
      <c r="C2123" t="s">
        <v>46</v>
      </c>
      <c r="D2123" t="s">
        <v>246</v>
      </c>
      <c r="E2123" t="s">
        <v>247</v>
      </c>
      <c r="F2123" t="s">
        <v>27</v>
      </c>
      <c r="G2123">
        <v>2024</v>
      </c>
      <c r="H2123" t="s">
        <v>35</v>
      </c>
      <c r="I2123">
        <v>74.184971099999999</v>
      </c>
      <c r="J2123" t="s">
        <v>20</v>
      </c>
      <c r="K2123" t="s">
        <v>64</v>
      </c>
      <c r="L2123">
        <v>260.21499970000002</v>
      </c>
      <c r="M2123">
        <v>257.7984538</v>
      </c>
      <c r="N2123">
        <v>242.827245</v>
      </c>
      <c r="O2123">
        <v>234.38817449999999</v>
      </c>
      <c r="P2123">
        <v>232.0450568</v>
      </c>
      <c r="Q2123">
        <v>257.43372169999998</v>
      </c>
      <c r="R2123">
        <v>289.59013629999998</v>
      </c>
      <c r="S2123">
        <v>303.41885439999999</v>
      </c>
      <c r="T2123">
        <v>305.32288249999999</v>
      </c>
      <c r="U2123">
        <v>306.51976980000001</v>
      </c>
      <c r="V2123">
        <v>312.90802000000002</v>
      </c>
      <c r="W2123">
        <v>306.24903130000001</v>
      </c>
      <c r="X2123">
        <v>309.91937769999998</v>
      </c>
      <c r="Y2123">
        <v>305.59210400000001</v>
      </c>
      <c r="Z2123">
        <v>299.07881120000002</v>
      </c>
      <c r="AA2123">
        <v>274.38420839999998</v>
      </c>
      <c r="AB2123">
        <v>253.66815930000001</v>
      </c>
      <c r="AC2123">
        <v>253.4281867</v>
      </c>
      <c r="AD2123">
        <v>254.24080520000001</v>
      </c>
      <c r="AE2123">
        <v>273.73319170000002</v>
      </c>
      <c r="AF2123">
        <v>270.74701720000002</v>
      </c>
      <c r="AG2123">
        <v>278.07844260000002</v>
      </c>
      <c r="AH2123">
        <v>277.3138581</v>
      </c>
      <c r="AI2123">
        <v>271.6353297</v>
      </c>
      <c r="AJ2123">
        <v>78.869661969999996</v>
      </c>
      <c r="AK2123">
        <v>77.36942449</v>
      </c>
      <c r="AL2123">
        <v>76.382312470000002</v>
      </c>
      <c r="AM2123">
        <v>74.712630720000007</v>
      </c>
      <c r="AN2123">
        <v>74.109610279999998</v>
      </c>
      <c r="AO2123">
        <v>72.656001649999993</v>
      </c>
      <c r="AP2123">
        <v>71.694634440000002</v>
      </c>
      <c r="AQ2123">
        <v>71.410476779999996</v>
      </c>
      <c r="AR2123">
        <v>73.920475080000003</v>
      </c>
      <c r="AS2123">
        <v>80.200204360000001</v>
      </c>
      <c r="AT2123">
        <v>86.570366460000002</v>
      </c>
      <c r="AU2123">
        <v>91.157967049999996</v>
      </c>
      <c r="AV2123">
        <v>93.887278629999997</v>
      </c>
      <c r="AW2123">
        <v>95.826272119999999</v>
      </c>
      <c r="AX2123">
        <v>96.929171940000003</v>
      </c>
      <c r="AY2123">
        <v>97.711599530000001</v>
      </c>
      <c r="AZ2123">
        <v>96.94239958</v>
      </c>
      <c r="BA2123">
        <v>95.204227209999999</v>
      </c>
      <c r="BB2123">
        <v>94.158901099999994</v>
      </c>
      <c r="BC2123">
        <v>91.458844670000005</v>
      </c>
      <c r="BD2123">
        <v>86.389327890000004</v>
      </c>
      <c r="BE2123">
        <v>83.116131069999994</v>
      </c>
      <c r="BF2123">
        <v>80.730865559999998</v>
      </c>
      <c r="BG2123">
        <v>78.967004739999993</v>
      </c>
      <c r="BH2123">
        <v>0</v>
      </c>
      <c r="BI2123">
        <v>0</v>
      </c>
      <c r="BJ2123">
        <v>0</v>
      </c>
      <c r="BK2123">
        <v>0</v>
      </c>
      <c r="BL2123">
        <v>0</v>
      </c>
      <c r="BM2123">
        <v>0</v>
      </c>
      <c r="BN2123">
        <v>0</v>
      </c>
      <c r="BO2123">
        <v>0</v>
      </c>
      <c r="BP2123">
        <v>0</v>
      </c>
      <c r="BQ2123">
        <v>0</v>
      </c>
      <c r="BR2123">
        <v>0</v>
      </c>
      <c r="BS2123">
        <v>0</v>
      </c>
      <c r="BT2123">
        <v>0</v>
      </c>
      <c r="BU2123">
        <v>0</v>
      </c>
      <c r="BV2123">
        <v>0</v>
      </c>
      <c r="BW2123">
        <v>0</v>
      </c>
      <c r="BX2123">
        <v>19.048943649999998</v>
      </c>
      <c r="BY2123">
        <v>19.36310447</v>
      </c>
      <c r="BZ2123">
        <v>19.460834649999999</v>
      </c>
      <c r="CA2123">
        <v>18.208658790000001</v>
      </c>
      <c r="CB2123">
        <v>13.626023289999999</v>
      </c>
      <c r="CC2123">
        <v>0</v>
      </c>
      <c r="CD2123">
        <v>0</v>
      </c>
      <c r="CE2123">
        <v>0</v>
      </c>
      <c r="CF2123">
        <v>0</v>
      </c>
      <c r="CG2123">
        <v>0</v>
      </c>
      <c r="CH2123">
        <v>0</v>
      </c>
      <c r="CI2123">
        <v>0</v>
      </c>
      <c r="CJ2123">
        <v>0</v>
      </c>
      <c r="CK2123">
        <v>0</v>
      </c>
      <c r="CL2123">
        <v>0</v>
      </c>
      <c r="CM2123">
        <v>0</v>
      </c>
      <c r="CN2123">
        <v>0</v>
      </c>
      <c r="CO2123">
        <v>0</v>
      </c>
      <c r="CP2123">
        <v>0</v>
      </c>
      <c r="CQ2123">
        <v>0</v>
      </c>
      <c r="CR2123">
        <v>0</v>
      </c>
      <c r="CS2123">
        <v>0</v>
      </c>
      <c r="CT2123">
        <v>0</v>
      </c>
      <c r="CU2123">
        <v>0</v>
      </c>
      <c r="CV2123">
        <v>19.08189746</v>
      </c>
      <c r="CW2123">
        <v>19.396058289999999</v>
      </c>
      <c r="CX2123">
        <v>19.493788460000001</v>
      </c>
      <c r="CY2123">
        <v>18.2416126</v>
      </c>
      <c r="CZ2123">
        <v>13.65897711</v>
      </c>
      <c r="DA2123">
        <v>0</v>
      </c>
      <c r="DB2123">
        <v>0</v>
      </c>
      <c r="DC2123">
        <v>0</v>
      </c>
      <c r="DD2123">
        <v>0</v>
      </c>
      <c r="DE2123">
        <v>0</v>
      </c>
      <c r="DF2123">
        <v>0</v>
      </c>
      <c r="DG2123">
        <v>0</v>
      </c>
      <c r="DH2123">
        <v>0</v>
      </c>
      <c r="DI2123">
        <v>0</v>
      </c>
      <c r="DJ2123">
        <v>0</v>
      </c>
      <c r="DK2123">
        <v>0</v>
      </c>
      <c r="DL2123">
        <v>0</v>
      </c>
      <c r="DM2123">
        <v>0</v>
      </c>
      <c r="DN2123">
        <v>0</v>
      </c>
      <c r="DO2123">
        <v>0</v>
      </c>
      <c r="DP2123">
        <v>0</v>
      </c>
      <c r="DQ2123">
        <v>0</v>
      </c>
      <c r="DR2123">
        <v>0</v>
      </c>
      <c r="DS2123">
        <v>0</v>
      </c>
      <c r="DT2123">
        <v>19.137956819999999</v>
      </c>
      <c r="DU2123">
        <v>19.452117650000002</v>
      </c>
      <c r="DV2123">
        <v>19.54984782</v>
      </c>
      <c r="DW2123">
        <v>18.297671959999999</v>
      </c>
      <c r="DX2123">
        <v>13.715036469999999</v>
      </c>
      <c r="DY2123">
        <v>0</v>
      </c>
      <c r="DZ2123">
        <v>0</v>
      </c>
      <c r="EA2123">
        <v>0</v>
      </c>
      <c r="EB2123">
        <v>0</v>
      </c>
      <c r="EC2123">
        <v>0</v>
      </c>
      <c r="ED2123">
        <v>0</v>
      </c>
      <c r="EE2123">
        <v>0</v>
      </c>
      <c r="EF2123">
        <v>0</v>
      </c>
      <c r="EG2123">
        <v>0</v>
      </c>
      <c r="EH2123">
        <v>0</v>
      </c>
      <c r="EI2123">
        <v>0</v>
      </c>
      <c r="EJ2123">
        <v>0</v>
      </c>
      <c r="EK2123">
        <v>0</v>
      </c>
      <c r="EL2123">
        <v>0</v>
      </c>
      <c r="EM2123">
        <v>0</v>
      </c>
      <c r="EN2123">
        <v>0</v>
      </c>
      <c r="EO2123">
        <v>0</v>
      </c>
      <c r="EP2123">
        <v>0</v>
      </c>
      <c r="EQ2123">
        <v>0</v>
      </c>
      <c r="ER2123">
        <v>19.194016179999998</v>
      </c>
      <c r="ES2123">
        <v>19.508177</v>
      </c>
      <c r="ET2123">
        <v>19.605907179999999</v>
      </c>
      <c r="EU2123">
        <v>18.353731320000001</v>
      </c>
      <c r="EV2123">
        <v>13.771095819999999</v>
      </c>
      <c r="EW2123">
        <v>0</v>
      </c>
      <c r="EX2123">
        <v>0</v>
      </c>
      <c r="EY2123">
        <v>0</v>
      </c>
      <c r="EZ2123">
        <v>0</v>
      </c>
      <c r="FA2123">
        <v>0</v>
      </c>
      <c r="FB2123">
        <v>0</v>
      </c>
      <c r="FC2123">
        <v>0</v>
      </c>
      <c r="FD2123">
        <v>0</v>
      </c>
      <c r="FE2123">
        <v>0</v>
      </c>
      <c r="FF2123">
        <v>0</v>
      </c>
      <c r="FG2123">
        <v>0</v>
      </c>
      <c r="FH2123">
        <v>0</v>
      </c>
      <c r="FI2123">
        <v>0</v>
      </c>
      <c r="FJ2123">
        <v>0</v>
      </c>
      <c r="FK2123">
        <v>0</v>
      </c>
      <c r="FL2123">
        <v>0</v>
      </c>
      <c r="FM2123">
        <v>0</v>
      </c>
      <c r="FN2123">
        <v>0</v>
      </c>
      <c r="FO2123">
        <v>0</v>
      </c>
      <c r="FP2123">
        <v>19.226969990000001</v>
      </c>
      <c r="FQ2123">
        <v>19.541130819999999</v>
      </c>
      <c r="FR2123">
        <v>19.638860990000001</v>
      </c>
      <c r="FS2123">
        <v>18.38668513</v>
      </c>
      <c r="FT2123">
        <v>13.804049640000001</v>
      </c>
      <c r="FU2123">
        <v>0</v>
      </c>
      <c r="FV2123">
        <v>0</v>
      </c>
      <c r="FW2123">
        <v>0</v>
      </c>
    </row>
    <row r="2124" spans="1:179" x14ac:dyDescent="0.25">
      <c r="A2124" t="s">
        <v>59</v>
      </c>
      <c r="B2124" t="s">
        <v>61</v>
      </c>
      <c r="C2124" t="s">
        <v>46</v>
      </c>
      <c r="D2124" t="s">
        <v>246</v>
      </c>
      <c r="E2124" t="s">
        <v>247</v>
      </c>
      <c r="F2124" t="s">
        <v>27</v>
      </c>
      <c r="G2124">
        <v>2024</v>
      </c>
      <c r="H2124" t="s">
        <v>35</v>
      </c>
      <c r="I2124">
        <v>96.76300578</v>
      </c>
      <c r="J2124" t="s">
        <v>20</v>
      </c>
      <c r="K2124" t="s">
        <v>66</v>
      </c>
      <c r="L2124">
        <v>1165.600621</v>
      </c>
      <c r="M2124">
        <v>1148.711168</v>
      </c>
      <c r="N2124">
        <v>1137.9160770000001</v>
      </c>
      <c r="O2124">
        <v>1135.982176</v>
      </c>
      <c r="P2124">
        <v>1129.2737850000001</v>
      </c>
      <c r="Q2124">
        <v>1160.887099</v>
      </c>
      <c r="R2124">
        <v>1201.82674</v>
      </c>
      <c r="S2124">
        <v>1235.773007</v>
      </c>
      <c r="T2124">
        <v>1274.958758</v>
      </c>
      <c r="U2124">
        <v>1325.3467450000001</v>
      </c>
      <c r="V2124">
        <v>1368.9338399999999</v>
      </c>
      <c r="W2124">
        <v>1388.4309330000001</v>
      </c>
      <c r="X2124">
        <v>1388.6587119999999</v>
      </c>
      <c r="Y2124">
        <v>1412.591302</v>
      </c>
      <c r="Z2124">
        <v>1429.293821</v>
      </c>
      <c r="AA2124">
        <v>1438.8392980000001</v>
      </c>
      <c r="AB2124">
        <v>1423.9548159999999</v>
      </c>
      <c r="AC2124">
        <v>1409.557039</v>
      </c>
      <c r="AD2124">
        <v>1379.8857210000001</v>
      </c>
      <c r="AE2124">
        <v>1356.281675</v>
      </c>
      <c r="AF2124">
        <v>1330.4991230000001</v>
      </c>
      <c r="AG2124">
        <v>1299.8742769999999</v>
      </c>
      <c r="AH2124">
        <v>1265.868207</v>
      </c>
      <c r="AI2124">
        <v>1238.5227620000001</v>
      </c>
      <c r="AJ2124">
        <v>75.442092779999996</v>
      </c>
      <c r="AK2124">
        <v>74.472946190000002</v>
      </c>
      <c r="AL2124">
        <v>73.601049259999996</v>
      </c>
      <c r="AM2124">
        <v>72.745833250000004</v>
      </c>
      <c r="AN2124">
        <v>72.574765529999993</v>
      </c>
      <c r="AO2124">
        <v>71.497422639999996</v>
      </c>
      <c r="AP2124">
        <v>71.552029390000001</v>
      </c>
      <c r="AQ2124">
        <v>71.688313239999999</v>
      </c>
      <c r="AR2124">
        <v>73.400182079999993</v>
      </c>
      <c r="AS2124">
        <v>78.264487529999997</v>
      </c>
      <c r="AT2124">
        <v>83.626362650000004</v>
      </c>
      <c r="AU2124">
        <v>87.143716249999997</v>
      </c>
      <c r="AV2124">
        <v>88.840123439999999</v>
      </c>
      <c r="AW2124">
        <v>90.299302299999994</v>
      </c>
      <c r="AX2124">
        <v>91.426658790000005</v>
      </c>
      <c r="AY2124">
        <v>91.410043299999998</v>
      </c>
      <c r="AZ2124">
        <v>90.634447649999998</v>
      </c>
      <c r="BA2124">
        <v>89.287768600000007</v>
      </c>
      <c r="BB2124">
        <v>87.360958240000002</v>
      </c>
      <c r="BC2124">
        <v>85.225950580000003</v>
      </c>
      <c r="BD2124">
        <v>81.919511029999995</v>
      </c>
      <c r="BE2124">
        <v>79.578285339999994</v>
      </c>
      <c r="BF2124">
        <v>78.059970649999997</v>
      </c>
      <c r="BG2124">
        <v>76.756212840000003</v>
      </c>
      <c r="BH2124">
        <v>0</v>
      </c>
      <c r="BI2124">
        <v>0</v>
      </c>
      <c r="BJ2124">
        <v>0</v>
      </c>
      <c r="BK2124">
        <v>0</v>
      </c>
      <c r="BL2124">
        <v>0</v>
      </c>
      <c r="BM2124">
        <v>0</v>
      </c>
      <c r="BN2124">
        <v>0</v>
      </c>
      <c r="BO2124">
        <v>0</v>
      </c>
      <c r="BP2124">
        <v>0</v>
      </c>
      <c r="BQ2124">
        <v>0</v>
      </c>
      <c r="BR2124">
        <v>0</v>
      </c>
      <c r="BS2124">
        <v>0</v>
      </c>
      <c r="BT2124">
        <v>0</v>
      </c>
      <c r="BU2124">
        <v>0</v>
      </c>
      <c r="BV2124">
        <v>0</v>
      </c>
      <c r="BW2124">
        <v>0</v>
      </c>
      <c r="BX2124">
        <v>62.437155879999999</v>
      </c>
      <c r="BY2124">
        <v>61.134972019999999</v>
      </c>
      <c r="BZ2124">
        <v>58.681472630000002</v>
      </c>
      <c r="CA2124">
        <v>56.890845839999997</v>
      </c>
      <c r="CB2124">
        <v>54.275737730000003</v>
      </c>
      <c r="CC2124">
        <v>0</v>
      </c>
      <c r="CD2124">
        <v>0</v>
      </c>
      <c r="CE2124">
        <v>0</v>
      </c>
      <c r="CF2124">
        <v>0</v>
      </c>
      <c r="CG2124">
        <v>0</v>
      </c>
      <c r="CH2124">
        <v>0</v>
      </c>
      <c r="CI2124">
        <v>0</v>
      </c>
      <c r="CJ2124">
        <v>0</v>
      </c>
      <c r="CK2124">
        <v>0</v>
      </c>
      <c r="CL2124">
        <v>0</v>
      </c>
      <c r="CM2124">
        <v>0</v>
      </c>
      <c r="CN2124">
        <v>0</v>
      </c>
      <c r="CO2124">
        <v>0</v>
      </c>
      <c r="CP2124">
        <v>0</v>
      </c>
      <c r="CQ2124">
        <v>0</v>
      </c>
      <c r="CR2124">
        <v>0</v>
      </c>
      <c r="CS2124">
        <v>0</v>
      </c>
      <c r="CT2124">
        <v>0</v>
      </c>
      <c r="CU2124">
        <v>0</v>
      </c>
      <c r="CV2124">
        <v>62.567614849999998</v>
      </c>
      <c r="CW2124">
        <v>61.265430979999998</v>
      </c>
      <c r="CX2124">
        <v>58.811931600000001</v>
      </c>
      <c r="CY2124">
        <v>57.021304809999997</v>
      </c>
      <c r="CZ2124">
        <v>54.406196700000002</v>
      </c>
      <c r="DA2124">
        <v>0</v>
      </c>
      <c r="DB2124">
        <v>0</v>
      </c>
      <c r="DC2124">
        <v>0</v>
      </c>
      <c r="DD2124">
        <v>0</v>
      </c>
      <c r="DE2124">
        <v>0</v>
      </c>
      <c r="DF2124">
        <v>0</v>
      </c>
      <c r="DG2124">
        <v>0</v>
      </c>
      <c r="DH2124">
        <v>0</v>
      </c>
      <c r="DI2124">
        <v>0</v>
      </c>
      <c r="DJ2124">
        <v>0</v>
      </c>
      <c r="DK2124">
        <v>0</v>
      </c>
      <c r="DL2124">
        <v>0</v>
      </c>
      <c r="DM2124">
        <v>0</v>
      </c>
      <c r="DN2124">
        <v>0</v>
      </c>
      <c r="DO2124">
        <v>0</v>
      </c>
      <c r="DP2124">
        <v>0</v>
      </c>
      <c r="DQ2124">
        <v>0</v>
      </c>
      <c r="DR2124">
        <v>0</v>
      </c>
      <c r="DS2124">
        <v>0</v>
      </c>
      <c r="DT2124">
        <v>62.789545060000002</v>
      </c>
      <c r="DU2124">
        <v>61.487361190000001</v>
      </c>
      <c r="DV2124">
        <v>59.033861799999997</v>
      </c>
      <c r="DW2124">
        <v>57.243235009999999</v>
      </c>
      <c r="DX2124">
        <v>54.628126899999998</v>
      </c>
      <c r="DY2124">
        <v>0</v>
      </c>
      <c r="DZ2124">
        <v>0</v>
      </c>
      <c r="EA2124">
        <v>0</v>
      </c>
      <c r="EB2124">
        <v>0</v>
      </c>
      <c r="EC2124">
        <v>0</v>
      </c>
      <c r="ED2124">
        <v>0</v>
      </c>
      <c r="EE2124">
        <v>0</v>
      </c>
      <c r="EF2124">
        <v>0</v>
      </c>
      <c r="EG2124">
        <v>0</v>
      </c>
      <c r="EH2124">
        <v>0</v>
      </c>
      <c r="EI2124">
        <v>0</v>
      </c>
      <c r="EJ2124">
        <v>0</v>
      </c>
      <c r="EK2124">
        <v>0</v>
      </c>
      <c r="EL2124">
        <v>0</v>
      </c>
      <c r="EM2124">
        <v>0</v>
      </c>
      <c r="EN2124">
        <v>0</v>
      </c>
      <c r="EO2124">
        <v>0</v>
      </c>
      <c r="EP2124">
        <v>0</v>
      </c>
      <c r="EQ2124">
        <v>0</v>
      </c>
      <c r="ER2124">
        <v>63.011475259999997</v>
      </c>
      <c r="ES2124">
        <v>61.709291389999997</v>
      </c>
      <c r="ET2124">
        <v>59.255792</v>
      </c>
      <c r="EU2124">
        <v>57.465165210000002</v>
      </c>
      <c r="EV2124">
        <v>54.850057100000001</v>
      </c>
      <c r="EW2124">
        <v>0</v>
      </c>
      <c r="EX2124">
        <v>0</v>
      </c>
      <c r="EY2124">
        <v>0</v>
      </c>
      <c r="EZ2124">
        <v>0</v>
      </c>
      <c r="FA2124">
        <v>0</v>
      </c>
      <c r="FB2124">
        <v>0</v>
      </c>
      <c r="FC2124">
        <v>0</v>
      </c>
      <c r="FD2124">
        <v>0</v>
      </c>
      <c r="FE2124">
        <v>0</v>
      </c>
      <c r="FF2124">
        <v>0</v>
      </c>
      <c r="FG2124">
        <v>0</v>
      </c>
      <c r="FH2124">
        <v>0</v>
      </c>
      <c r="FI2124">
        <v>0</v>
      </c>
      <c r="FJ2124">
        <v>0</v>
      </c>
      <c r="FK2124">
        <v>0</v>
      </c>
      <c r="FL2124">
        <v>0</v>
      </c>
      <c r="FM2124">
        <v>0</v>
      </c>
      <c r="FN2124">
        <v>0</v>
      </c>
      <c r="FO2124">
        <v>0</v>
      </c>
      <c r="FP2124">
        <v>63.141934229999997</v>
      </c>
      <c r="FQ2124">
        <v>61.839750359999996</v>
      </c>
      <c r="FR2124">
        <v>59.386250969999999</v>
      </c>
      <c r="FS2124">
        <v>57.595624180000002</v>
      </c>
      <c r="FT2124">
        <v>54.98051607</v>
      </c>
      <c r="FU2124">
        <v>0</v>
      </c>
      <c r="FV2124">
        <v>0</v>
      </c>
      <c r="FW2124">
        <v>0</v>
      </c>
    </row>
    <row r="2125" spans="1:179" x14ac:dyDescent="0.25">
      <c r="A2125" t="s">
        <v>59</v>
      </c>
      <c r="B2125" t="s">
        <v>61</v>
      </c>
      <c r="C2125" t="s">
        <v>46</v>
      </c>
      <c r="D2125" t="s">
        <v>246</v>
      </c>
      <c r="E2125" t="s">
        <v>247</v>
      </c>
      <c r="F2125" t="s">
        <v>27</v>
      </c>
      <c r="G2125">
        <v>2024</v>
      </c>
      <c r="H2125" t="s">
        <v>36</v>
      </c>
      <c r="I2125">
        <v>88.699421970000003</v>
      </c>
      <c r="J2125" t="s">
        <v>20</v>
      </c>
      <c r="K2125" t="s">
        <v>62</v>
      </c>
      <c r="L2125">
        <v>658.35163409999996</v>
      </c>
      <c r="M2125">
        <v>665.26294829999995</v>
      </c>
      <c r="N2125">
        <v>652.05050679999999</v>
      </c>
      <c r="O2125">
        <v>641.96330330000001</v>
      </c>
      <c r="P2125">
        <v>651.64246149999997</v>
      </c>
      <c r="Q2125">
        <v>658.50749050000002</v>
      </c>
      <c r="R2125">
        <v>692.76007760000005</v>
      </c>
      <c r="S2125">
        <v>701.40359220000005</v>
      </c>
      <c r="T2125">
        <v>773.599963</v>
      </c>
      <c r="U2125">
        <v>679.4757343</v>
      </c>
      <c r="V2125">
        <v>667.83883409999999</v>
      </c>
      <c r="W2125">
        <v>689.87666509999997</v>
      </c>
      <c r="X2125">
        <v>691.16647690000002</v>
      </c>
      <c r="Y2125">
        <v>713.84898420000002</v>
      </c>
      <c r="Z2125">
        <v>721.51052560000005</v>
      </c>
      <c r="AA2125">
        <v>735.38562999999999</v>
      </c>
      <c r="AB2125">
        <v>709.98681060000001</v>
      </c>
      <c r="AC2125">
        <v>694.99285480000003</v>
      </c>
      <c r="AD2125">
        <v>681.16740609999999</v>
      </c>
      <c r="AE2125">
        <v>667.10793469999999</v>
      </c>
      <c r="AF2125">
        <v>657.93467339999995</v>
      </c>
      <c r="AG2125">
        <v>663.66852449999999</v>
      </c>
      <c r="AH2125">
        <v>641.05090250000001</v>
      </c>
      <c r="AI2125">
        <v>695.67920560000005</v>
      </c>
      <c r="AJ2125">
        <v>73.748555670000002</v>
      </c>
      <c r="AK2125">
        <v>72.921707190000006</v>
      </c>
      <c r="AL2125">
        <v>72.10791906</v>
      </c>
      <c r="AM2125">
        <v>70.617171569999996</v>
      </c>
      <c r="AN2125">
        <v>69.562979780000006</v>
      </c>
      <c r="AO2125">
        <v>68.677676770000005</v>
      </c>
      <c r="AP2125">
        <v>67.809535460000006</v>
      </c>
      <c r="AQ2125">
        <v>67.200707339999994</v>
      </c>
      <c r="AR2125">
        <v>68.124181879999995</v>
      </c>
      <c r="AS2125">
        <v>72.192515119999996</v>
      </c>
      <c r="AT2125">
        <v>77.400919149999993</v>
      </c>
      <c r="AU2125">
        <v>82.142283000000006</v>
      </c>
      <c r="AV2125">
        <v>85.432585860000003</v>
      </c>
      <c r="AW2125">
        <v>87.525919250000001</v>
      </c>
      <c r="AX2125">
        <v>87.813010219999995</v>
      </c>
      <c r="AY2125">
        <v>87.811494949999997</v>
      </c>
      <c r="AZ2125">
        <v>86.579454459999994</v>
      </c>
      <c r="BA2125">
        <v>85.465737219999994</v>
      </c>
      <c r="BB2125">
        <v>83.84626265</v>
      </c>
      <c r="BC2125">
        <v>81.003979810000004</v>
      </c>
      <c r="BD2125">
        <v>77.812686810000002</v>
      </c>
      <c r="BE2125">
        <v>75.591191850000001</v>
      </c>
      <c r="BF2125">
        <v>74.066222370000006</v>
      </c>
      <c r="BG2125">
        <v>72.633888720000002</v>
      </c>
      <c r="BH2125">
        <v>0</v>
      </c>
      <c r="BI2125">
        <v>0</v>
      </c>
      <c r="BJ2125">
        <v>0</v>
      </c>
      <c r="BK2125">
        <v>0</v>
      </c>
      <c r="BL2125">
        <v>0</v>
      </c>
      <c r="BM2125">
        <v>0</v>
      </c>
      <c r="BN2125">
        <v>0</v>
      </c>
      <c r="BO2125">
        <v>0</v>
      </c>
      <c r="BP2125">
        <v>0</v>
      </c>
      <c r="BQ2125">
        <v>0</v>
      </c>
      <c r="BR2125">
        <v>0</v>
      </c>
      <c r="BS2125">
        <v>0</v>
      </c>
      <c r="BT2125">
        <v>0</v>
      </c>
      <c r="BU2125">
        <v>0</v>
      </c>
      <c r="BV2125">
        <v>0</v>
      </c>
      <c r="BW2125">
        <v>0</v>
      </c>
      <c r="BX2125">
        <v>26.560189770000001</v>
      </c>
      <c r="BY2125">
        <v>26.371746559999998</v>
      </c>
      <c r="BZ2125">
        <v>26.148244829999999</v>
      </c>
      <c r="CA2125">
        <v>25.996036660000001</v>
      </c>
      <c r="CB2125">
        <v>25.697080629999999</v>
      </c>
      <c r="CC2125">
        <v>0</v>
      </c>
      <c r="CD2125">
        <v>0</v>
      </c>
      <c r="CE2125">
        <v>0</v>
      </c>
      <c r="CF2125">
        <v>0</v>
      </c>
      <c r="CG2125">
        <v>0</v>
      </c>
      <c r="CH2125">
        <v>0</v>
      </c>
      <c r="CI2125">
        <v>0</v>
      </c>
      <c r="CJ2125">
        <v>0</v>
      </c>
      <c r="CK2125">
        <v>0</v>
      </c>
      <c r="CL2125">
        <v>0</v>
      </c>
      <c r="CM2125">
        <v>0</v>
      </c>
      <c r="CN2125">
        <v>0</v>
      </c>
      <c r="CO2125">
        <v>0</v>
      </c>
      <c r="CP2125">
        <v>0</v>
      </c>
      <c r="CQ2125">
        <v>0</v>
      </c>
      <c r="CR2125">
        <v>0</v>
      </c>
      <c r="CS2125">
        <v>0</v>
      </c>
      <c r="CT2125">
        <v>0</v>
      </c>
      <c r="CU2125">
        <v>0</v>
      </c>
      <c r="CV2125">
        <v>26.75610833</v>
      </c>
      <c r="CW2125">
        <v>26.567665120000001</v>
      </c>
      <c r="CX2125">
        <v>26.344163389999999</v>
      </c>
      <c r="CY2125">
        <v>26.191955220000001</v>
      </c>
      <c r="CZ2125">
        <v>25.892999190000001</v>
      </c>
      <c r="DA2125">
        <v>0</v>
      </c>
      <c r="DB2125">
        <v>0</v>
      </c>
      <c r="DC2125">
        <v>0</v>
      </c>
      <c r="DD2125">
        <v>0</v>
      </c>
      <c r="DE2125">
        <v>0</v>
      </c>
      <c r="DF2125">
        <v>0</v>
      </c>
      <c r="DG2125">
        <v>0</v>
      </c>
      <c r="DH2125">
        <v>0</v>
      </c>
      <c r="DI2125">
        <v>0</v>
      </c>
      <c r="DJ2125">
        <v>0</v>
      </c>
      <c r="DK2125">
        <v>0</v>
      </c>
      <c r="DL2125">
        <v>0</v>
      </c>
      <c r="DM2125">
        <v>0</v>
      </c>
      <c r="DN2125">
        <v>0</v>
      </c>
      <c r="DO2125">
        <v>0</v>
      </c>
      <c r="DP2125">
        <v>0</v>
      </c>
      <c r="DQ2125">
        <v>0</v>
      </c>
      <c r="DR2125">
        <v>0</v>
      </c>
      <c r="DS2125">
        <v>0</v>
      </c>
      <c r="DT2125">
        <v>27.089395069999998</v>
      </c>
      <c r="DU2125">
        <v>26.900951859999999</v>
      </c>
      <c r="DV2125">
        <v>26.67745013</v>
      </c>
      <c r="DW2125">
        <v>26.525241959999999</v>
      </c>
      <c r="DX2125">
        <v>26.22628593</v>
      </c>
      <c r="DY2125">
        <v>0</v>
      </c>
      <c r="DZ2125">
        <v>0</v>
      </c>
      <c r="EA2125">
        <v>0</v>
      </c>
      <c r="EB2125">
        <v>0</v>
      </c>
      <c r="EC2125">
        <v>0</v>
      </c>
      <c r="ED2125">
        <v>0</v>
      </c>
      <c r="EE2125">
        <v>0</v>
      </c>
      <c r="EF2125">
        <v>0</v>
      </c>
      <c r="EG2125">
        <v>0</v>
      </c>
      <c r="EH2125">
        <v>0</v>
      </c>
      <c r="EI2125">
        <v>0</v>
      </c>
      <c r="EJ2125">
        <v>0</v>
      </c>
      <c r="EK2125">
        <v>0</v>
      </c>
      <c r="EL2125">
        <v>0</v>
      </c>
      <c r="EM2125">
        <v>0</v>
      </c>
      <c r="EN2125">
        <v>0</v>
      </c>
      <c r="EO2125">
        <v>0</v>
      </c>
      <c r="EP2125">
        <v>0</v>
      </c>
      <c r="EQ2125">
        <v>0</v>
      </c>
      <c r="ER2125">
        <v>27.42268181</v>
      </c>
      <c r="ES2125">
        <v>27.234238600000001</v>
      </c>
      <c r="ET2125">
        <v>27.010736869999999</v>
      </c>
      <c r="EU2125">
        <v>26.858528700000001</v>
      </c>
      <c r="EV2125">
        <v>26.559572670000001</v>
      </c>
      <c r="EW2125">
        <v>0</v>
      </c>
      <c r="EX2125">
        <v>0</v>
      </c>
      <c r="EY2125">
        <v>0</v>
      </c>
      <c r="EZ2125">
        <v>0</v>
      </c>
      <c r="FA2125">
        <v>0</v>
      </c>
      <c r="FB2125">
        <v>0</v>
      </c>
      <c r="FC2125">
        <v>0</v>
      </c>
      <c r="FD2125">
        <v>0</v>
      </c>
      <c r="FE2125">
        <v>0</v>
      </c>
      <c r="FF2125">
        <v>0</v>
      </c>
      <c r="FG2125">
        <v>0</v>
      </c>
      <c r="FH2125">
        <v>0</v>
      </c>
      <c r="FI2125">
        <v>0</v>
      </c>
      <c r="FJ2125">
        <v>0</v>
      </c>
      <c r="FK2125">
        <v>0</v>
      </c>
      <c r="FL2125">
        <v>0</v>
      </c>
      <c r="FM2125">
        <v>0</v>
      </c>
      <c r="FN2125">
        <v>0</v>
      </c>
      <c r="FO2125">
        <v>0</v>
      </c>
      <c r="FP2125">
        <v>27.618600369999999</v>
      </c>
      <c r="FQ2125">
        <v>27.43015716</v>
      </c>
      <c r="FR2125">
        <v>27.206655430000001</v>
      </c>
      <c r="FS2125">
        <v>27.05444726</v>
      </c>
      <c r="FT2125">
        <v>26.755491230000001</v>
      </c>
      <c r="FU2125">
        <v>0</v>
      </c>
      <c r="FV2125">
        <v>0</v>
      </c>
      <c r="FW2125">
        <v>0</v>
      </c>
    </row>
    <row r="2126" spans="1:179" x14ac:dyDescent="0.25">
      <c r="A2126" t="s">
        <v>59</v>
      </c>
      <c r="B2126" t="s">
        <v>61</v>
      </c>
      <c r="C2126" t="s">
        <v>46</v>
      </c>
      <c r="D2126" t="s">
        <v>246</v>
      </c>
      <c r="E2126" t="s">
        <v>247</v>
      </c>
      <c r="F2126" t="s">
        <v>27</v>
      </c>
      <c r="G2126">
        <v>2024</v>
      </c>
      <c r="H2126" t="s">
        <v>36</v>
      </c>
      <c r="I2126">
        <v>74.184971099999999</v>
      </c>
      <c r="J2126" t="s">
        <v>20</v>
      </c>
      <c r="K2126" t="s">
        <v>64</v>
      </c>
      <c r="L2126">
        <v>196.51813390000001</v>
      </c>
      <c r="M2126">
        <v>198.552952</v>
      </c>
      <c r="N2126">
        <v>191.5790849</v>
      </c>
      <c r="O2126">
        <v>181.54346989999999</v>
      </c>
      <c r="P2126">
        <v>179.96998110000001</v>
      </c>
      <c r="Q2126">
        <v>199.42687989999999</v>
      </c>
      <c r="R2126">
        <v>229.45274449999999</v>
      </c>
      <c r="S2126">
        <v>244.0264148</v>
      </c>
      <c r="T2126">
        <v>241.4321334</v>
      </c>
      <c r="U2126">
        <v>239.7646369</v>
      </c>
      <c r="V2126">
        <v>236.2777763</v>
      </c>
      <c r="W2126">
        <v>226.08135730000001</v>
      </c>
      <c r="X2126">
        <v>228.71418850000001</v>
      </c>
      <c r="Y2126">
        <v>231.48713620000001</v>
      </c>
      <c r="Z2126">
        <v>225.88769780000001</v>
      </c>
      <c r="AA2126">
        <v>208.5429618</v>
      </c>
      <c r="AB2126">
        <v>193.64281399999999</v>
      </c>
      <c r="AC2126">
        <v>191.46228149999999</v>
      </c>
      <c r="AD2126">
        <v>192.6186041</v>
      </c>
      <c r="AE2126">
        <v>204.1712497</v>
      </c>
      <c r="AF2126">
        <v>203.50650189999999</v>
      </c>
      <c r="AG2126">
        <v>207.58973929999999</v>
      </c>
      <c r="AH2126">
        <v>206.46672390000001</v>
      </c>
      <c r="AI2126">
        <v>201.84278749999999</v>
      </c>
      <c r="AJ2126">
        <v>74.239027379999996</v>
      </c>
      <c r="AK2126">
        <v>73.20319782</v>
      </c>
      <c r="AL2126">
        <v>72.486645940000002</v>
      </c>
      <c r="AM2126">
        <v>70.722923499999993</v>
      </c>
      <c r="AN2126">
        <v>69.627269119999994</v>
      </c>
      <c r="AO2126">
        <v>68.684104140000002</v>
      </c>
      <c r="AP2126">
        <v>67.649870050000004</v>
      </c>
      <c r="AQ2126">
        <v>66.769546439999999</v>
      </c>
      <c r="AR2126">
        <v>67.677151980000005</v>
      </c>
      <c r="AS2126">
        <v>72.274237009999993</v>
      </c>
      <c r="AT2126">
        <v>78.020693059999999</v>
      </c>
      <c r="AU2126">
        <v>82.967182089999994</v>
      </c>
      <c r="AV2126">
        <v>86.163884940000003</v>
      </c>
      <c r="AW2126">
        <v>88.424428469999995</v>
      </c>
      <c r="AX2126">
        <v>89.343973649999995</v>
      </c>
      <c r="AY2126">
        <v>90.147906520000006</v>
      </c>
      <c r="AZ2126">
        <v>89.042713359999993</v>
      </c>
      <c r="BA2126">
        <v>88.108240719999998</v>
      </c>
      <c r="BB2126">
        <v>86.603208570000007</v>
      </c>
      <c r="BC2126">
        <v>83.850635929999996</v>
      </c>
      <c r="BD2126">
        <v>80.399671949999998</v>
      </c>
      <c r="BE2126">
        <v>77.698840009999998</v>
      </c>
      <c r="BF2126">
        <v>75.642551179999998</v>
      </c>
      <c r="BG2126">
        <v>73.635812580000007</v>
      </c>
      <c r="BH2126">
        <v>0</v>
      </c>
      <c r="BI2126">
        <v>0</v>
      </c>
      <c r="BJ2126">
        <v>0</v>
      </c>
      <c r="BK2126">
        <v>0</v>
      </c>
      <c r="BL2126">
        <v>0</v>
      </c>
      <c r="BM2126">
        <v>0</v>
      </c>
      <c r="BN2126">
        <v>0</v>
      </c>
      <c r="BO2126">
        <v>0</v>
      </c>
      <c r="BP2126">
        <v>0</v>
      </c>
      <c r="BQ2126">
        <v>0</v>
      </c>
      <c r="BR2126">
        <v>0</v>
      </c>
      <c r="BS2126">
        <v>0</v>
      </c>
      <c r="BT2126">
        <v>0</v>
      </c>
      <c r="BU2126">
        <v>0</v>
      </c>
      <c r="BV2126">
        <v>0</v>
      </c>
      <c r="BW2126">
        <v>0</v>
      </c>
      <c r="BX2126">
        <v>14.61029036</v>
      </c>
      <c r="BY2126">
        <v>14.827663449999999</v>
      </c>
      <c r="BZ2126">
        <v>14.030368380000001</v>
      </c>
      <c r="CA2126">
        <v>12.62571943</v>
      </c>
      <c r="CB2126">
        <v>10.83910857</v>
      </c>
      <c r="CC2126">
        <v>0</v>
      </c>
      <c r="CD2126">
        <v>0</v>
      </c>
      <c r="CE2126">
        <v>0</v>
      </c>
      <c r="CF2126">
        <v>0</v>
      </c>
      <c r="CG2126">
        <v>0</v>
      </c>
      <c r="CH2126">
        <v>0</v>
      </c>
      <c r="CI2126">
        <v>0</v>
      </c>
      <c r="CJ2126">
        <v>0</v>
      </c>
      <c r="CK2126">
        <v>0</v>
      </c>
      <c r="CL2126">
        <v>0</v>
      </c>
      <c r="CM2126">
        <v>0</v>
      </c>
      <c r="CN2126">
        <v>0</v>
      </c>
      <c r="CO2126">
        <v>0</v>
      </c>
      <c r="CP2126">
        <v>0</v>
      </c>
      <c r="CQ2126">
        <v>0</v>
      </c>
      <c r="CR2126">
        <v>0</v>
      </c>
      <c r="CS2126">
        <v>0</v>
      </c>
      <c r="CT2126">
        <v>0</v>
      </c>
      <c r="CU2126">
        <v>0</v>
      </c>
      <c r="CV2126">
        <v>14.643244169999999</v>
      </c>
      <c r="CW2126">
        <v>14.860617270000001</v>
      </c>
      <c r="CX2126">
        <v>14.063322189999999</v>
      </c>
      <c r="CY2126">
        <v>12.658673240000001</v>
      </c>
      <c r="CZ2126">
        <v>10.872062379999999</v>
      </c>
      <c r="DA2126">
        <v>0</v>
      </c>
      <c r="DB2126">
        <v>0</v>
      </c>
      <c r="DC2126">
        <v>0</v>
      </c>
      <c r="DD2126">
        <v>0</v>
      </c>
      <c r="DE2126">
        <v>0</v>
      </c>
      <c r="DF2126">
        <v>0</v>
      </c>
      <c r="DG2126">
        <v>0</v>
      </c>
      <c r="DH2126">
        <v>0</v>
      </c>
      <c r="DI2126">
        <v>0</v>
      </c>
      <c r="DJ2126">
        <v>0</v>
      </c>
      <c r="DK2126">
        <v>0</v>
      </c>
      <c r="DL2126">
        <v>0</v>
      </c>
      <c r="DM2126">
        <v>0</v>
      </c>
      <c r="DN2126">
        <v>0</v>
      </c>
      <c r="DO2126">
        <v>0</v>
      </c>
      <c r="DP2126">
        <v>0</v>
      </c>
      <c r="DQ2126">
        <v>0</v>
      </c>
      <c r="DR2126">
        <v>0</v>
      </c>
      <c r="DS2126">
        <v>0</v>
      </c>
      <c r="DT2126">
        <v>14.69930353</v>
      </c>
      <c r="DU2126">
        <v>14.91667663</v>
      </c>
      <c r="DV2126">
        <v>14.11938155</v>
      </c>
      <c r="DW2126">
        <v>12.7147326</v>
      </c>
      <c r="DX2126">
        <v>10.92812174</v>
      </c>
      <c r="DY2126">
        <v>0</v>
      </c>
      <c r="DZ2126">
        <v>0</v>
      </c>
      <c r="EA2126">
        <v>0</v>
      </c>
      <c r="EB2126">
        <v>0</v>
      </c>
      <c r="EC2126">
        <v>0</v>
      </c>
      <c r="ED2126">
        <v>0</v>
      </c>
      <c r="EE2126">
        <v>0</v>
      </c>
      <c r="EF2126">
        <v>0</v>
      </c>
      <c r="EG2126">
        <v>0</v>
      </c>
      <c r="EH2126">
        <v>0</v>
      </c>
      <c r="EI2126">
        <v>0</v>
      </c>
      <c r="EJ2126">
        <v>0</v>
      </c>
      <c r="EK2126">
        <v>0</v>
      </c>
      <c r="EL2126">
        <v>0</v>
      </c>
      <c r="EM2126">
        <v>0</v>
      </c>
      <c r="EN2126">
        <v>0</v>
      </c>
      <c r="EO2126">
        <v>0</v>
      </c>
      <c r="EP2126">
        <v>0</v>
      </c>
      <c r="EQ2126">
        <v>0</v>
      </c>
      <c r="ER2126">
        <v>14.755362890000001</v>
      </c>
      <c r="ES2126">
        <v>14.97273599</v>
      </c>
      <c r="ET2126">
        <v>14.175440910000001</v>
      </c>
      <c r="EU2126">
        <v>12.77079196</v>
      </c>
      <c r="EV2126">
        <v>10.984181100000001</v>
      </c>
      <c r="EW2126">
        <v>0</v>
      </c>
      <c r="EX2126">
        <v>0</v>
      </c>
      <c r="EY2126">
        <v>0</v>
      </c>
      <c r="EZ2126">
        <v>0</v>
      </c>
      <c r="FA2126">
        <v>0</v>
      </c>
      <c r="FB2126">
        <v>0</v>
      </c>
      <c r="FC2126">
        <v>0</v>
      </c>
      <c r="FD2126">
        <v>0</v>
      </c>
      <c r="FE2126">
        <v>0</v>
      </c>
      <c r="FF2126">
        <v>0</v>
      </c>
      <c r="FG2126">
        <v>0</v>
      </c>
      <c r="FH2126">
        <v>0</v>
      </c>
      <c r="FI2126">
        <v>0</v>
      </c>
      <c r="FJ2126">
        <v>0</v>
      </c>
      <c r="FK2126">
        <v>0</v>
      </c>
      <c r="FL2126">
        <v>0</v>
      </c>
      <c r="FM2126">
        <v>0</v>
      </c>
      <c r="FN2126">
        <v>0</v>
      </c>
      <c r="FO2126">
        <v>0</v>
      </c>
      <c r="FP2126">
        <v>14.788316699999999</v>
      </c>
      <c r="FQ2126">
        <v>15.005689800000001</v>
      </c>
      <c r="FR2126">
        <v>14.208394719999999</v>
      </c>
      <c r="FS2126">
        <v>12.803745770000001</v>
      </c>
      <c r="FT2126">
        <v>11.017134909999999</v>
      </c>
      <c r="FU2126">
        <v>0</v>
      </c>
      <c r="FV2126">
        <v>0</v>
      </c>
      <c r="FW2126">
        <v>0</v>
      </c>
    </row>
    <row r="2127" spans="1:179" x14ac:dyDescent="0.25">
      <c r="A2127" t="s">
        <v>59</v>
      </c>
      <c r="B2127" t="s">
        <v>61</v>
      </c>
      <c r="C2127" t="s">
        <v>46</v>
      </c>
      <c r="D2127" t="s">
        <v>246</v>
      </c>
      <c r="E2127" t="s">
        <v>247</v>
      </c>
      <c r="F2127" t="s">
        <v>27</v>
      </c>
      <c r="G2127">
        <v>2024</v>
      </c>
      <c r="H2127" t="s">
        <v>36</v>
      </c>
      <c r="I2127">
        <v>96.76300578</v>
      </c>
      <c r="J2127" t="s">
        <v>20</v>
      </c>
      <c r="K2127" t="s">
        <v>66</v>
      </c>
      <c r="L2127">
        <v>1054.2875730000001</v>
      </c>
      <c r="M2127">
        <v>1041.5471190000001</v>
      </c>
      <c r="N2127">
        <v>1024.2050879999999</v>
      </c>
      <c r="O2127">
        <v>1017.757059</v>
      </c>
      <c r="P2127">
        <v>1019.90219</v>
      </c>
      <c r="Q2127">
        <v>1045.363343</v>
      </c>
      <c r="R2127">
        <v>1085.006212</v>
      </c>
      <c r="S2127">
        <v>1109.397197</v>
      </c>
      <c r="T2127">
        <v>1158.06141</v>
      </c>
      <c r="U2127">
        <v>1170.499133</v>
      </c>
      <c r="V2127">
        <v>1207.6193049999999</v>
      </c>
      <c r="W2127">
        <v>1234.608671</v>
      </c>
      <c r="X2127">
        <v>1241.9844849999999</v>
      </c>
      <c r="Y2127">
        <v>1255.8499790000001</v>
      </c>
      <c r="Z2127">
        <v>1261.799</v>
      </c>
      <c r="AA2127">
        <v>1270.2155809999999</v>
      </c>
      <c r="AB2127">
        <v>1241.038777</v>
      </c>
      <c r="AC2127">
        <v>1211.3124270000001</v>
      </c>
      <c r="AD2127">
        <v>1187.4301330000001</v>
      </c>
      <c r="AE2127">
        <v>1165.4041990000001</v>
      </c>
      <c r="AF2127">
        <v>1144.5851439999999</v>
      </c>
      <c r="AG2127">
        <v>1123.5771769999999</v>
      </c>
      <c r="AH2127">
        <v>1093.702192</v>
      </c>
      <c r="AI2127">
        <v>1085.1545739999999</v>
      </c>
      <c r="AJ2127">
        <v>71.482396679999994</v>
      </c>
      <c r="AK2127">
        <v>71.097012530000001</v>
      </c>
      <c r="AL2127">
        <v>70.433893510000004</v>
      </c>
      <c r="AM2127">
        <v>69.498364080000002</v>
      </c>
      <c r="AN2127">
        <v>67.958864149999997</v>
      </c>
      <c r="AO2127">
        <v>66.728509130000006</v>
      </c>
      <c r="AP2127">
        <v>65.905520080000002</v>
      </c>
      <c r="AQ2127">
        <v>65.704052579999995</v>
      </c>
      <c r="AR2127">
        <v>66.587632749999997</v>
      </c>
      <c r="AS2127">
        <v>69.888339450000004</v>
      </c>
      <c r="AT2127">
        <v>74.099925749999997</v>
      </c>
      <c r="AU2127">
        <v>78.131169889999995</v>
      </c>
      <c r="AV2127">
        <v>80.842030910000005</v>
      </c>
      <c r="AW2127">
        <v>82.474095730000002</v>
      </c>
      <c r="AX2127">
        <v>82.225851899999995</v>
      </c>
      <c r="AY2127">
        <v>82.583929139999995</v>
      </c>
      <c r="AZ2127">
        <v>81.749160369999998</v>
      </c>
      <c r="BA2127">
        <v>79.952441230000005</v>
      </c>
      <c r="BB2127">
        <v>78.233021679999993</v>
      </c>
      <c r="BC2127">
        <v>76.247984509999995</v>
      </c>
      <c r="BD2127">
        <v>73.680496849999997</v>
      </c>
      <c r="BE2127">
        <v>71.665891819999999</v>
      </c>
      <c r="BF2127">
        <v>70.722057230000004</v>
      </c>
      <c r="BG2127">
        <v>69.850759170000003</v>
      </c>
      <c r="BH2127">
        <v>0</v>
      </c>
      <c r="BI2127">
        <v>0</v>
      </c>
      <c r="BJ2127">
        <v>0</v>
      </c>
      <c r="BK2127">
        <v>0</v>
      </c>
      <c r="BL2127">
        <v>0</v>
      </c>
      <c r="BM2127">
        <v>0</v>
      </c>
      <c r="BN2127">
        <v>0</v>
      </c>
      <c r="BO2127">
        <v>0</v>
      </c>
      <c r="BP2127">
        <v>0</v>
      </c>
      <c r="BQ2127">
        <v>0</v>
      </c>
      <c r="BR2127">
        <v>0</v>
      </c>
      <c r="BS2127">
        <v>0</v>
      </c>
      <c r="BT2127">
        <v>0</v>
      </c>
      <c r="BU2127">
        <v>0</v>
      </c>
      <c r="BV2127">
        <v>0</v>
      </c>
      <c r="BW2127">
        <v>0</v>
      </c>
      <c r="BX2127">
        <v>51.312307609999998</v>
      </c>
      <c r="BY2127">
        <v>49.009413960000003</v>
      </c>
      <c r="BZ2127">
        <v>46.878324749999997</v>
      </c>
      <c r="CA2127">
        <v>46.307157170000004</v>
      </c>
      <c r="CB2127">
        <v>44.143871859999997</v>
      </c>
      <c r="CC2127">
        <v>0</v>
      </c>
      <c r="CD2127">
        <v>0</v>
      </c>
      <c r="CE2127">
        <v>0</v>
      </c>
      <c r="CF2127">
        <v>0</v>
      </c>
      <c r="CG2127">
        <v>0</v>
      </c>
      <c r="CH2127">
        <v>0</v>
      </c>
      <c r="CI2127">
        <v>0</v>
      </c>
      <c r="CJ2127">
        <v>0</v>
      </c>
      <c r="CK2127">
        <v>0</v>
      </c>
      <c r="CL2127">
        <v>0</v>
      </c>
      <c r="CM2127">
        <v>0</v>
      </c>
      <c r="CN2127">
        <v>0</v>
      </c>
      <c r="CO2127">
        <v>0</v>
      </c>
      <c r="CP2127">
        <v>0</v>
      </c>
      <c r="CQ2127">
        <v>0</v>
      </c>
      <c r="CR2127">
        <v>0</v>
      </c>
      <c r="CS2127">
        <v>0</v>
      </c>
      <c r="CT2127">
        <v>0</v>
      </c>
      <c r="CU2127">
        <v>0</v>
      </c>
      <c r="CV2127">
        <v>51.442766579999997</v>
      </c>
      <c r="CW2127">
        <v>49.139872930000003</v>
      </c>
      <c r="CX2127">
        <v>47.008783719999997</v>
      </c>
      <c r="CY2127">
        <v>46.437616140000003</v>
      </c>
      <c r="CZ2127">
        <v>44.274330829999997</v>
      </c>
      <c r="DA2127">
        <v>0</v>
      </c>
      <c r="DB2127">
        <v>0</v>
      </c>
      <c r="DC2127">
        <v>0</v>
      </c>
      <c r="DD2127">
        <v>0</v>
      </c>
      <c r="DE2127">
        <v>0</v>
      </c>
      <c r="DF2127">
        <v>0</v>
      </c>
      <c r="DG2127">
        <v>0</v>
      </c>
      <c r="DH2127">
        <v>0</v>
      </c>
      <c r="DI2127">
        <v>0</v>
      </c>
      <c r="DJ2127">
        <v>0</v>
      </c>
      <c r="DK2127">
        <v>0</v>
      </c>
      <c r="DL2127">
        <v>0</v>
      </c>
      <c r="DM2127">
        <v>0</v>
      </c>
      <c r="DN2127">
        <v>0</v>
      </c>
      <c r="DO2127">
        <v>0</v>
      </c>
      <c r="DP2127">
        <v>0</v>
      </c>
      <c r="DQ2127">
        <v>0</v>
      </c>
      <c r="DR2127">
        <v>0</v>
      </c>
      <c r="DS2127">
        <v>0</v>
      </c>
      <c r="DT2127">
        <v>51.66469678</v>
      </c>
      <c r="DU2127">
        <v>49.361803129999998</v>
      </c>
      <c r="DV2127">
        <v>47.230713919999999</v>
      </c>
      <c r="DW2127">
        <v>46.659546339999999</v>
      </c>
      <c r="DX2127">
        <v>44.49626104</v>
      </c>
      <c r="DY2127">
        <v>0</v>
      </c>
      <c r="DZ2127">
        <v>0</v>
      </c>
      <c r="EA2127">
        <v>0</v>
      </c>
      <c r="EB2127">
        <v>0</v>
      </c>
      <c r="EC2127">
        <v>0</v>
      </c>
      <c r="ED2127">
        <v>0</v>
      </c>
      <c r="EE2127">
        <v>0</v>
      </c>
      <c r="EF2127">
        <v>0</v>
      </c>
      <c r="EG2127">
        <v>0</v>
      </c>
      <c r="EH2127">
        <v>0</v>
      </c>
      <c r="EI2127">
        <v>0</v>
      </c>
      <c r="EJ2127">
        <v>0</v>
      </c>
      <c r="EK2127">
        <v>0</v>
      </c>
      <c r="EL2127">
        <v>0</v>
      </c>
      <c r="EM2127">
        <v>0</v>
      </c>
      <c r="EN2127">
        <v>0</v>
      </c>
      <c r="EO2127">
        <v>0</v>
      </c>
      <c r="EP2127">
        <v>0</v>
      </c>
      <c r="EQ2127">
        <v>0</v>
      </c>
      <c r="ER2127">
        <v>51.886626980000003</v>
      </c>
      <c r="ES2127">
        <v>49.583733330000001</v>
      </c>
      <c r="ET2127">
        <v>47.452644120000002</v>
      </c>
      <c r="EU2127">
        <v>46.881476540000001</v>
      </c>
      <c r="EV2127">
        <v>44.718191240000003</v>
      </c>
      <c r="EW2127">
        <v>0</v>
      </c>
      <c r="EX2127">
        <v>0</v>
      </c>
      <c r="EY2127">
        <v>0</v>
      </c>
      <c r="EZ2127">
        <v>0</v>
      </c>
      <c r="FA2127">
        <v>0</v>
      </c>
      <c r="FB2127">
        <v>0</v>
      </c>
      <c r="FC2127">
        <v>0</v>
      </c>
      <c r="FD2127">
        <v>0</v>
      </c>
      <c r="FE2127">
        <v>0</v>
      </c>
      <c r="FF2127">
        <v>0</v>
      </c>
      <c r="FG2127">
        <v>0</v>
      </c>
      <c r="FH2127">
        <v>0</v>
      </c>
      <c r="FI2127">
        <v>0</v>
      </c>
      <c r="FJ2127">
        <v>0</v>
      </c>
      <c r="FK2127">
        <v>0</v>
      </c>
      <c r="FL2127">
        <v>0</v>
      </c>
      <c r="FM2127">
        <v>0</v>
      </c>
      <c r="FN2127">
        <v>0</v>
      </c>
      <c r="FO2127">
        <v>0</v>
      </c>
      <c r="FP2127">
        <v>52.017085950000002</v>
      </c>
      <c r="FQ2127">
        <v>49.714192300000001</v>
      </c>
      <c r="FR2127">
        <v>47.583103090000002</v>
      </c>
      <c r="FS2127">
        <v>47.011935510000001</v>
      </c>
      <c r="FT2127">
        <v>44.848650210000002</v>
      </c>
      <c r="FU2127">
        <v>0</v>
      </c>
      <c r="FV2127">
        <v>0</v>
      </c>
      <c r="FW2127">
        <v>0</v>
      </c>
    </row>
    <row r="2128" spans="1:179" x14ac:dyDescent="0.25">
      <c r="A2128" t="s">
        <v>59</v>
      </c>
      <c r="B2128" t="s">
        <v>61</v>
      </c>
      <c r="C2128" t="s">
        <v>46</v>
      </c>
      <c r="D2128" t="s">
        <v>246</v>
      </c>
      <c r="E2128" t="s">
        <v>247</v>
      </c>
      <c r="F2128" t="s">
        <v>27</v>
      </c>
      <c r="G2128">
        <v>2025</v>
      </c>
      <c r="H2128" t="s">
        <v>31</v>
      </c>
      <c r="I2128">
        <v>102.0520231</v>
      </c>
      <c r="J2128" t="s">
        <v>20</v>
      </c>
      <c r="K2128" t="s">
        <v>62</v>
      </c>
      <c r="L2128">
        <v>638.4987797</v>
      </c>
      <c r="M2128">
        <v>629.70248560000005</v>
      </c>
      <c r="N2128">
        <v>621.87451550000003</v>
      </c>
      <c r="O2128">
        <v>622.79381820000003</v>
      </c>
      <c r="P2128">
        <v>621.27511670000001</v>
      </c>
      <c r="Q2128">
        <v>632.82213190000004</v>
      </c>
      <c r="R2128">
        <v>657.48659310000005</v>
      </c>
      <c r="S2128">
        <v>663.40429949999998</v>
      </c>
      <c r="T2128">
        <v>682.44502360000001</v>
      </c>
      <c r="U2128">
        <v>688.14059870000006</v>
      </c>
      <c r="V2128">
        <v>704.36203090000004</v>
      </c>
      <c r="W2128">
        <v>711.23739639999997</v>
      </c>
      <c r="X2128">
        <v>706.92602309999995</v>
      </c>
      <c r="Y2128">
        <v>702.64268509999999</v>
      </c>
      <c r="Z2128">
        <v>710.64489590000005</v>
      </c>
      <c r="AA2128">
        <v>725.01997960000006</v>
      </c>
      <c r="AB2128">
        <v>733.72261530000003</v>
      </c>
      <c r="AC2128">
        <v>736.12996050000004</v>
      </c>
      <c r="AD2128">
        <v>739.22153189999995</v>
      </c>
      <c r="AE2128">
        <v>741.64284999999995</v>
      </c>
      <c r="AF2128">
        <v>711.71429169999999</v>
      </c>
      <c r="AG2128">
        <v>679.94367350000005</v>
      </c>
      <c r="AH2128">
        <v>666.31898130000002</v>
      </c>
      <c r="AI2128">
        <v>645.72399810000002</v>
      </c>
      <c r="AJ2128">
        <v>65.758636550000006</v>
      </c>
      <c r="AK2128">
        <v>64.391697100000002</v>
      </c>
      <c r="AL2128">
        <v>63.004404049999998</v>
      </c>
      <c r="AM2128">
        <v>61.55890892</v>
      </c>
      <c r="AN2128">
        <v>60.205959589999999</v>
      </c>
      <c r="AO2128">
        <v>59.327242300000002</v>
      </c>
      <c r="AP2128">
        <v>59.064697099999997</v>
      </c>
      <c r="AQ2128">
        <v>59.584636430000003</v>
      </c>
      <c r="AR2128">
        <v>62.784646279999997</v>
      </c>
      <c r="AS2128">
        <v>68.40207092</v>
      </c>
      <c r="AT2128">
        <v>73.617969590000001</v>
      </c>
      <c r="AU2128">
        <v>77.927131450000005</v>
      </c>
      <c r="AV2128">
        <v>81.211232379999998</v>
      </c>
      <c r="AW2128">
        <v>83.242565499999998</v>
      </c>
      <c r="AX2128">
        <v>84.217252669999993</v>
      </c>
      <c r="AY2128">
        <v>84.611757510000004</v>
      </c>
      <c r="AZ2128">
        <v>84.049656549999995</v>
      </c>
      <c r="BA2128">
        <v>82.465717150000003</v>
      </c>
      <c r="BB2128">
        <v>80.075414080000002</v>
      </c>
      <c r="BC2128">
        <v>77.459272839999997</v>
      </c>
      <c r="BD2128">
        <v>73.031878899999995</v>
      </c>
      <c r="BE2128">
        <v>69.238525330000002</v>
      </c>
      <c r="BF2128">
        <v>67.324181830000001</v>
      </c>
      <c r="BG2128">
        <v>65.372616010000002</v>
      </c>
      <c r="BH2128">
        <v>0</v>
      </c>
      <c r="BI2128">
        <v>0</v>
      </c>
      <c r="BJ2128">
        <v>0</v>
      </c>
      <c r="BK2128">
        <v>0</v>
      </c>
      <c r="BL2128">
        <v>0</v>
      </c>
      <c r="BM2128">
        <v>0</v>
      </c>
      <c r="BN2128">
        <v>0</v>
      </c>
      <c r="BO2128">
        <v>0</v>
      </c>
      <c r="BP2128">
        <v>0</v>
      </c>
      <c r="BQ2128">
        <v>0</v>
      </c>
      <c r="BR2128">
        <v>0</v>
      </c>
      <c r="BS2128">
        <v>0</v>
      </c>
      <c r="BT2128">
        <v>0</v>
      </c>
      <c r="BU2128">
        <v>0</v>
      </c>
      <c r="BV2128">
        <v>0</v>
      </c>
      <c r="BW2128">
        <v>0</v>
      </c>
      <c r="BX2128">
        <v>26.384936190000001</v>
      </c>
      <c r="BY2128">
        <v>26.07733902</v>
      </c>
      <c r="BZ2128">
        <v>25.81538566</v>
      </c>
      <c r="CA2128">
        <v>25.56120941</v>
      </c>
      <c r="CB2128">
        <v>25.14753344</v>
      </c>
      <c r="CC2128">
        <v>0</v>
      </c>
      <c r="CD2128">
        <v>0</v>
      </c>
      <c r="CE2128">
        <v>0</v>
      </c>
      <c r="CF2128">
        <v>0</v>
      </c>
      <c r="CG2128">
        <v>0</v>
      </c>
      <c r="CH2128">
        <v>0</v>
      </c>
      <c r="CI2128">
        <v>0</v>
      </c>
      <c r="CJ2128">
        <v>0</v>
      </c>
      <c r="CK2128">
        <v>0</v>
      </c>
      <c r="CL2128">
        <v>0</v>
      </c>
      <c r="CM2128">
        <v>0</v>
      </c>
      <c r="CN2128">
        <v>0</v>
      </c>
      <c r="CO2128">
        <v>0</v>
      </c>
      <c r="CP2128">
        <v>0</v>
      </c>
      <c r="CQ2128">
        <v>0</v>
      </c>
      <c r="CR2128">
        <v>0</v>
      </c>
      <c r="CS2128">
        <v>0</v>
      </c>
      <c r="CT2128">
        <v>0</v>
      </c>
      <c r="CU2128">
        <v>0</v>
      </c>
      <c r="CV2128">
        <v>26.555220550000001</v>
      </c>
      <c r="CW2128">
        <v>26.24762338</v>
      </c>
      <c r="CX2128">
        <v>25.985670020000001</v>
      </c>
      <c r="CY2128">
        <v>25.73149377</v>
      </c>
      <c r="CZ2128">
        <v>25.317817789999999</v>
      </c>
      <c r="DA2128">
        <v>0</v>
      </c>
      <c r="DB2128">
        <v>0</v>
      </c>
      <c r="DC2128">
        <v>0</v>
      </c>
      <c r="DD2128">
        <v>0</v>
      </c>
      <c r="DE2128">
        <v>0</v>
      </c>
      <c r="DF2128">
        <v>0</v>
      </c>
      <c r="DG2128">
        <v>0</v>
      </c>
      <c r="DH2128">
        <v>0</v>
      </c>
      <c r="DI2128">
        <v>0</v>
      </c>
      <c r="DJ2128">
        <v>0</v>
      </c>
      <c r="DK2128">
        <v>0</v>
      </c>
      <c r="DL2128">
        <v>0</v>
      </c>
      <c r="DM2128">
        <v>0</v>
      </c>
      <c r="DN2128">
        <v>0</v>
      </c>
      <c r="DO2128">
        <v>0</v>
      </c>
      <c r="DP2128">
        <v>0</v>
      </c>
      <c r="DQ2128">
        <v>0</v>
      </c>
      <c r="DR2128">
        <v>0</v>
      </c>
      <c r="DS2128">
        <v>0</v>
      </c>
      <c r="DT2128">
        <v>26.844899680000001</v>
      </c>
      <c r="DU2128">
        <v>26.53730251</v>
      </c>
      <c r="DV2128">
        <v>26.275349139999999</v>
      </c>
      <c r="DW2128">
        <v>26.0211729</v>
      </c>
      <c r="DX2128">
        <v>25.607496919999999</v>
      </c>
      <c r="DY2128">
        <v>0</v>
      </c>
      <c r="DZ2128">
        <v>0</v>
      </c>
      <c r="EA2128">
        <v>0</v>
      </c>
      <c r="EB2128">
        <v>0</v>
      </c>
      <c r="EC2128">
        <v>0</v>
      </c>
      <c r="ED2128">
        <v>0</v>
      </c>
      <c r="EE2128">
        <v>0</v>
      </c>
      <c r="EF2128">
        <v>0</v>
      </c>
      <c r="EG2128">
        <v>0</v>
      </c>
      <c r="EH2128">
        <v>0</v>
      </c>
      <c r="EI2128">
        <v>0</v>
      </c>
      <c r="EJ2128">
        <v>0</v>
      </c>
      <c r="EK2128">
        <v>0</v>
      </c>
      <c r="EL2128">
        <v>0</v>
      </c>
      <c r="EM2128">
        <v>0</v>
      </c>
      <c r="EN2128">
        <v>0</v>
      </c>
      <c r="EO2128">
        <v>0</v>
      </c>
      <c r="EP2128">
        <v>0</v>
      </c>
      <c r="EQ2128">
        <v>0</v>
      </c>
      <c r="ER2128">
        <v>27.134578810000001</v>
      </c>
      <c r="ES2128">
        <v>26.82698164</v>
      </c>
      <c r="ET2128">
        <v>26.565028269999999</v>
      </c>
      <c r="EU2128">
        <v>26.31085203</v>
      </c>
      <c r="EV2128">
        <v>25.897176049999999</v>
      </c>
      <c r="EW2128">
        <v>0</v>
      </c>
      <c r="EX2128">
        <v>0</v>
      </c>
      <c r="EY2128">
        <v>0</v>
      </c>
      <c r="EZ2128">
        <v>0</v>
      </c>
      <c r="FA2128">
        <v>0</v>
      </c>
      <c r="FB2128">
        <v>0</v>
      </c>
      <c r="FC2128">
        <v>0</v>
      </c>
      <c r="FD2128">
        <v>0</v>
      </c>
      <c r="FE2128">
        <v>0</v>
      </c>
      <c r="FF2128">
        <v>0</v>
      </c>
      <c r="FG2128">
        <v>0</v>
      </c>
      <c r="FH2128">
        <v>0</v>
      </c>
      <c r="FI2128">
        <v>0</v>
      </c>
      <c r="FJ2128">
        <v>0</v>
      </c>
      <c r="FK2128">
        <v>0</v>
      </c>
      <c r="FL2128">
        <v>0</v>
      </c>
      <c r="FM2128">
        <v>0</v>
      </c>
      <c r="FN2128">
        <v>0</v>
      </c>
      <c r="FO2128">
        <v>0</v>
      </c>
      <c r="FP2128">
        <v>27.30486316</v>
      </c>
      <c r="FQ2128">
        <v>26.997265989999999</v>
      </c>
      <c r="FR2128">
        <v>26.735312629999999</v>
      </c>
      <c r="FS2128">
        <v>26.481136379999999</v>
      </c>
      <c r="FT2128">
        <v>26.067460400000002</v>
      </c>
      <c r="FU2128">
        <v>0</v>
      </c>
      <c r="FV2128">
        <v>0</v>
      </c>
      <c r="FW2128">
        <v>0</v>
      </c>
    </row>
    <row r="2129" spans="1:179" x14ac:dyDescent="0.25">
      <c r="A2129" t="s">
        <v>59</v>
      </c>
      <c r="B2129" t="s">
        <v>61</v>
      </c>
      <c r="C2129" t="s">
        <v>46</v>
      </c>
      <c r="D2129" t="s">
        <v>246</v>
      </c>
      <c r="E2129" t="s">
        <v>247</v>
      </c>
      <c r="F2129" t="s">
        <v>27</v>
      </c>
      <c r="G2129">
        <v>2025</v>
      </c>
      <c r="H2129" t="s">
        <v>31</v>
      </c>
      <c r="I2129">
        <v>85.352601160000006</v>
      </c>
      <c r="J2129" t="s">
        <v>20</v>
      </c>
      <c r="K2129" t="s">
        <v>64</v>
      </c>
      <c r="L2129">
        <v>219.40970820000001</v>
      </c>
      <c r="M2129">
        <v>218.49286720000001</v>
      </c>
      <c r="N2129">
        <v>210.83089179999999</v>
      </c>
      <c r="O2129">
        <v>206.33827170000001</v>
      </c>
      <c r="P2129">
        <v>200.4595377</v>
      </c>
      <c r="Q2129">
        <v>224.81594279999999</v>
      </c>
      <c r="R2129">
        <v>277.60529580000002</v>
      </c>
      <c r="S2129">
        <v>297.22929099999999</v>
      </c>
      <c r="T2129">
        <v>289.01311989999999</v>
      </c>
      <c r="U2129">
        <v>290.12178219999998</v>
      </c>
      <c r="V2129">
        <v>296.93823630000003</v>
      </c>
      <c r="W2129">
        <v>275.44076899999999</v>
      </c>
      <c r="X2129">
        <v>288.15294060000002</v>
      </c>
      <c r="Y2129">
        <v>280.3089501</v>
      </c>
      <c r="Z2129">
        <v>271.06350420000001</v>
      </c>
      <c r="AA2129">
        <v>244.0884585</v>
      </c>
      <c r="AB2129">
        <v>231.4543285</v>
      </c>
      <c r="AC2129">
        <v>235.5766366</v>
      </c>
      <c r="AD2129">
        <v>240.5055467</v>
      </c>
      <c r="AE2129">
        <v>250.77354030000001</v>
      </c>
      <c r="AF2129">
        <v>248.0806164</v>
      </c>
      <c r="AG2129">
        <v>232.57683349999999</v>
      </c>
      <c r="AH2129">
        <v>233.41777949999999</v>
      </c>
      <c r="AI2129">
        <v>226.38657939999999</v>
      </c>
      <c r="AJ2129">
        <v>68.247799810000004</v>
      </c>
      <c r="AK2129">
        <v>67.051222850000002</v>
      </c>
      <c r="AL2129">
        <v>65.429478399999994</v>
      </c>
      <c r="AM2129">
        <v>63.448501550000003</v>
      </c>
      <c r="AN2129">
        <v>62.360086350000003</v>
      </c>
      <c r="AO2129">
        <v>60.618789560000003</v>
      </c>
      <c r="AP2129">
        <v>59.88871262</v>
      </c>
      <c r="AQ2129">
        <v>60.165667630000002</v>
      </c>
      <c r="AR2129">
        <v>63.82422966</v>
      </c>
      <c r="AS2129">
        <v>70.110413179999995</v>
      </c>
      <c r="AT2129">
        <v>75.391604110000003</v>
      </c>
      <c r="AU2129">
        <v>79.969304059999999</v>
      </c>
      <c r="AV2129">
        <v>84.217163999999997</v>
      </c>
      <c r="AW2129">
        <v>86.760346060000003</v>
      </c>
      <c r="AX2129">
        <v>88.105737009999999</v>
      </c>
      <c r="AY2129">
        <v>88.343658640000001</v>
      </c>
      <c r="AZ2129">
        <v>87.753941060000002</v>
      </c>
      <c r="BA2129">
        <v>86.666026419999994</v>
      </c>
      <c r="BB2129">
        <v>85.007638839999998</v>
      </c>
      <c r="BC2129">
        <v>82.828874850000005</v>
      </c>
      <c r="BD2129">
        <v>78.248212780000003</v>
      </c>
      <c r="BE2129">
        <v>73.898769599999994</v>
      </c>
      <c r="BF2129">
        <v>70.726878360000001</v>
      </c>
      <c r="BG2129">
        <v>68.601654909999993</v>
      </c>
      <c r="BH2129">
        <v>0</v>
      </c>
      <c r="BI2129">
        <v>0</v>
      </c>
      <c r="BJ2129">
        <v>0</v>
      </c>
      <c r="BK2129">
        <v>0</v>
      </c>
      <c r="BL2129">
        <v>0</v>
      </c>
      <c r="BM2129">
        <v>0</v>
      </c>
      <c r="BN2129">
        <v>0</v>
      </c>
      <c r="BO2129">
        <v>0</v>
      </c>
      <c r="BP2129">
        <v>0</v>
      </c>
      <c r="BQ2129">
        <v>0</v>
      </c>
      <c r="BR2129">
        <v>0</v>
      </c>
      <c r="BS2129">
        <v>0</v>
      </c>
      <c r="BT2129">
        <v>0</v>
      </c>
      <c r="BU2129">
        <v>0</v>
      </c>
      <c r="BV2129">
        <v>0</v>
      </c>
      <c r="BW2129">
        <v>0</v>
      </c>
      <c r="BX2129">
        <v>16.61407444</v>
      </c>
      <c r="BY2129">
        <v>16.8675438</v>
      </c>
      <c r="BZ2129">
        <v>16.665759430000001</v>
      </c>
      <c r="CA2129">
        <v>15.33891251</v>
      </c>
      <c r="CB2129">
        <v>12.62615703</v>
      </c>
      <c r="CC2129">
        <v>0</v>
      </c>
      <c r="CD2129">
        <v>0</v>
      </c>
      <c r="CE2129">
        <v>0</v>
      </c>
      <c r="CF2129">
        <v>0</v>
      </c>
      <c r="CG2129">
        <v>0</v>
      </c>
      <c r="CH2129">
        <v>0</v>
      </c>
      <c r="CI2129">
        <v>0</v>
      </c>
      <c r="CJ2129">
        <v>0</v>
      </c>
      <c r="CK2129">
        <v>0</v>
      </c>
      <c r="CL2129">
        <v>0</v>
      </c>
      <c r="CM2129">
        <v>0</v>
      </c>
      <c r="CN2129">
        <v>0</v>
      </c>
      <c r="CO2129">
        <v>0</v>
      </c>
      <c r="CP2129">
        <v>0</v>
      </c>
      <c r="CQ2129">
        <v>0</v>
      </c>
      <c r="CR2129">
        <v>0</v>
      </c>
      <c r="CS2129">
        <v>0</v>
      </c>
      <c r="CT2129">
        <v>0</v>
      </c>
      <c r="CU2129">
        <v>0</v>
      </c>
      <c r="CV2129">
        <v>16.642716530000001</v>
      </c>
      <c r="CW2129">
        <v>16.896185899999999</v>
      </c>
      <c r="CX2129">
        <v>16.767864769999999</v>
      </c>
      <c r="CY2129">
        <v>15.44101785</v>
      </c>
      <c r="CZ2129">
        <v>12.72826238</v>
      </c>
      <c r="DA2129">
        <v>0</v>
      </c>
      <c r="DB2129">
        <v>0</v>
      </c>
      <c r="DC2129">
        <v>0</v>
      </c>
      <c r="DD2129">
        <v>0</v>
      </c>
      <c r="DE2129">
        <v>0</v>
      </c>
      <c r="DF2129">
        <v>0</v>
      </c>
      <c r="DG2129">
        <v>0</v>
      </c>
      <c r="DH2129">
        <v>0</v>
      </c>
      <c r="DI2129">
        <v>0</v>
      </c>
      <c r="DJ2129">
        <v>0</v>
      </c>
      <c r="DK2129">
        <v>0</v>
      </c>
      <c r="DL2129">
        <v>0</v>
      </c>
      <c r="DM2129">
        <v>0</v>
      </c>
      <c r="DN2129">
        <v>0</v>
      </c>
      <c r="DO2129">
        <v>0</v>
      </c>
      <c r="DP2129">
        <v>0</v>
      </c>
      <c r="DQ2129">
        <v>0</v>
      </c>
      <c r="DR2129">
        <v>0</v>
      </c>
      <c r="DS2129">
        <v>0</v>
      </c>
      <c r="DT2129">
        <v>16.691441019999999</v>
      </c>
      <c r="DU2129">
        <v>16.94491039</v>
      </c>
      <c r="DV2129">
        <v>16.94156121</v>
      </c>
      <c r="DW2129">
        <v>15.614714299999999</v>
      </c>
      <c r="DX2129">
        <v>12.901958820000001</v>
      </c>
      <c r="DY2129">
        <v>0</v>
      </c>
      <c r="DZ2129">
        <v>0</v>
      </c>
      <c r="EA2129">
        <v>0</v>
      </c>
      <c r="EB2129">
        <v>0</v>
      </c>
      <c r="EC2129">
        <v>0</v>
      </c>
      <c r="ED2129">
        <v>0</v>
      </c>
      <c r="EE2129">
        <v>0</v>
      </c>
      <c r="EF2129">
        <v>0</v>
      </c>
      <c r="EG2129">
        <v>0</v>
      </c>
      <c r="EH2129">
        <v>0</v>
      </c>
      <c r="EI2129">
        <v>0</v>
      </c>
      <c r="EJ2129">
        <v>0</v>
      </c>
      <c r="EK2129">
        <v>0</v>
      </c>
      <c r="EL2129">
        <v>0</v>
      </c>
      <c r="EM2129">
        <v>0</v>
      </c>
      <c r="EN2129">
        <v>0</v>
      </c>
      <c r="EO2129">
        <v>0</v>
      </c>
      <c r="EP2129">
        <v>0</v>
      </c>
      <c r="EQ2129">
        <v>0</v>
      </c>
      <c r="ER2129">
        <v>16.740165510000001</v>
      </c>
      <c r="ES2129">
        <v>16.993634879999998</v>
      </c>
      <c r="ET2129">
        <v>17.115257660000001</v>
      </c>
      <c r="EU2129">
        <v>15.78841074</v>
      </c>
      <c r="EV2129">
        <v>13.07565526</v>
      </c>
      <c r="EW2129">
        <v>0</v>
      </c>
      <c r="EX2129">
        <v>0</v>
      </c>
      <c r="EY2129">
        <v>0</v>
      </c>
      <c r="EZ2129">
        <v>0</v>
      </c>
      <c r="FA2129">
        <v>0</v>
      </c>
      <c r="FB2129">
        <v>0</v>
      </c>
      <c r="FC2129">
        <v>0</v>
      </c>
      <c r="FD2129">
        <v>0</v>
      </c>
      <c r="FE2129">
        <v>0</v>
      </c>
      <c r="FF2129">
        <v>0</v>
      </c>
      <c r="FG2129">
        <v>0</v>
      </c>
      <c r="FH2129">
        <v>0</v>
      </c>
      <c r="FI2129">
        <v>0</v>
      </c>
      <c r="FJ2129">
        <v>0</v>
      </c>
      <c r="FK2129">
        <v>0</v>
      </c>
      <c r="FL2129">
        <v>0</v>
      </c>
      <c r="FM2129">
        <v>0</v>
      </c>
      <c r="FN2129">
        <v>0</v>
      </c>
      <c r="FO2129">
        <v>0</v>
      </c>
      <c r="FP2129">
        <v>16.76880761</v>
      </c>
      <c r="FQ2129">
        <v>17.022276980000001</v>
      </c>
      <c r="FR2129">
        <v>17.217362999999999</v>
      </c>
      <c r="FS2129">
        <v>15.890516079999999</v>
      </c>
      <c r="FT2129">
        <v>13.177760599999999</v>
      </c>
      <c r="FU2129">
        <v>0</v>
      </c>
      <c r="FV2129">
        <v>0</v>
      </c>
      <c r="FW2129">
        <v>0</v>
      </c>
    </row>
    <row r="2130" spans="1:179" x14ac:dyDescent="0.25">
      <c r="A2130" t="s">
        <v>59</v>
      </c>
      <c r="B2130" t="s">
        <v>61</v>
      </c>
      <c r="C2130" t="s">
        <v>46</v>
      </c>
      <c r="D2130" t="s">
        <v>246</v>
      </c>
      <c r="E2130" t="s">
        <v>247</v>
      </c>
      <c r="F2130" t="s">
        <v>27</v>
      </c>
      <c r="G2130">
        <v>2025</v>
      </c>
      <c r="H2130" t="s">
        <v>31</v>
      </c>
      <c r="I2130">
        <v>111.3294798</v>
      </c>
      <c r="J2130" t="s">
        <v>20</v>
      </c>
      <c r="K2130" t="s">
        <v>66</v>
      </c>
      <c r="L2130">
        <v>1027.477427</v>
      </c>
      <c r="M2130">
        <v>1016.965543</v>
      </c>
      <c r="N2130">
        <v>1006.723926</v>
      </c>
      <c r="O2130">
        <v>1004.791021</v>
      </c>
      <c r="P2130">
        <v>1003.7145850000001</v>
      </c>
      <c r="Q2130">
        <v>1042.8329719999999</v>
      </c>
      <c r="R2130">
        <v>1075.836933</v>
      </c>
      <c r="S2130">
        <v>1117.6935140000001</v>
      </c>
      <c r="T2130">
        <v>1161.1570240000001</v>
      </c>
      <c r="U2130">
        <v>1184.853809</v>
      </c>
      <c r="V2130">
        <v>1211.1849810000001</v>
      </c>
      <c r="W2130">
        <v>1222.639013</v>
      </c>
      <c r="X2130">
        <v>1220.434931</v>
      </c>
      <c r="Y2130">
        <v>1230.3454859999999</v>
      </c>
      <c r="Z2130">
        <v>1237.687944</v>
      </c>
      <c r="AA2130">
        <v>1243.8356739999999</v>
      </c>
      <c r="AB2130">
        <v>1222.7061799999999</v>
      </c>
      <c r="AC2130">
        <v>1200.214205</v>
      </c>
      <c r="AD2130">
        <v>1176.7047640000001</v>
      </c>
      <c r="AE2130">
        <v>1155.076423</v>
      </c>
      <c r="AF2130">
        <v>1129.699255</v>
      </c>
      <c r="AG2130">
        <v>1102.7660940000001</v>
      </c>
      <c r="AH2130">
        <v>1077.1207999999999</v>
      </c>
      <c r="AI2130">
        <v>1046.2547</v>
      </c>
      <c r="AJ2130">
        <v>63.328166850000002</v>
      </c>
      <c r="AK2130">
        <v>62.132529550000001</v>
      </c>
      <c r="AL2130">
        <v>61.011427550000001</v>
      </c>
      <c r="AM2130">
        <v>59.95255702</v>
      </c>
      <c r="AN2130">
        <v>59.020766979999998</v>
      </c>
      <c r="AO2130">
        <v>58.04494905</v>
      </c>
      <c r="AP2130">
        <v>57.687444560000003</v>
      </c>
      <c r="AQ2130">
        <v>58.20619757</v>
      </c>
      <c r="AR2130">
        <v>60.91545507</v>
      </c>
      <c r="AS2130">
        <v>65.067907539999993</v>
      </c>
      <c r="AT2130">
        <v>69.061732879999994</v>
      </c>
      <c r="AU2130">
        <v>72.804391929999994</v>
      </c>
      <c r="AV2130">
        <v>75.503118810000004</v>
      </c>
      <c r="AW2130">
        <v>76.792715880000003</v>
      </c>
      <c r="AX2130">
        <v>77.561393460000005</v>
      </c>
      <c r="AY2130">
        <v>77.817686620000003</v>
      </c>
      <c r="AZ2130">
        <v>77.47440435</v>
      </c>
      <c r="BA2130">
        <v>75.829074090000006</v>
      </c>
      <c r="BB2130">
        <v>73.868356629999994</v>
      </c>
      <c r="BC2130">
        <v>71.580589570000001</v>
      </c>
      <c r="BD2130">
        <v>68.224856680000002</v>
      </c>
      <c r="BE2130">
        <v>65.47670076</v>
      </c>
      <c r="BF2130">
        <v>63.861043350000003</v>
      </c>
      <c r="BG2130">
        <v>62.592394949999999</v>
      </c>
      <c r="BH2130">
        <v>0</v>
      </c>
      <c r="BI2130">
        <v>0</v>
      </c>
      <c r="BJ2130">
        <v>0</v>
      </c>
      <c r="BK2130">
        <v>0</v>
      </c>
      <c r="BL2130">
        <v>0</v>
      </c>
      <c r="BM2130">
        <v>0</v>
      </c>
      <c r="BN2130">
        <v>0</v>
      </c>
      <c r="BO2130">
        <v>0</v>
      </c>
      <c r="BP2130">
        <v>0</v>
      </c>
      <c r="BQ2130">
        <v>0</v>
      </c>
      <c r="BR2130">
        <v>0</v>
      </c>
      <c r="BS2130">
        <v>0</v>
      </c>
      <c r="BT2130">
        <v>0</v>
      </c>
      <c r="BU2130">
        <v>0</v>
      </c>
      <c r="BV2130">
        <v>0</v>
      </c>
      <c r="BW2130">
        <v>0</v>
      </c>
      <c r="BX2130">
        <v>46.557343150000001</v>
      </c>
      <c r="BY2130">
        <v>43.566209649999998</v>
      </c>
      <c r="BZ2130">
        <v>41.380245299999999</v>
      </c>
      <c r="CA2130">
        <v>39.237679489999998</v>
      </c>
      <c r="CB2130">
        <v>36.638333959999997</v>
      </c>
      <c r="CC2130">
        <v>0</v>
      </c>
      <c r="CD2130">
        <v>0</v>
      </c>
      <c r="CE2130">
        <v>0</v>
      </c>
      <c r="CF2130">
        <v>0</v>
      </c>
      <c r="CG2130">
        <v>0</v>
      </c>
      <c r="CH2130">
        <v>0</v>
      </c>
      <c r="CI2130">
        <v>0</v>
      </c>
      <c r="CJ2130">
        <v>0</v>
      </c>
      <c r="CK2130">
        <v>0</v>
      </c>
      <c r="CL2130">
        <v>0</v>
      </c>
      <c r="CM2130">
        <v>0</v>
      </c>
      <c r="CN2130">
        <v>0</v>
      </c>
      <c r="CO2130">
        <v>0</v>
      </c>
      <c r="CP2130">
        <v>0</v>
      </c>
      <c r="CQ2130">
        <v>0</v>
      </c>
      <c r="CR2130">
        <v>0</v>
      </c>
      <c r="CS2130">
        <v>0</v>
      </c>
      <c r="CT2130">
        <v>0</v>
      </c>
      <c r="CU2130">
        <v>0</v>
      </c>
      <c r="CV2130">
        <v>46.670732719999997</v>
      </c>
      <c r="CW2130">
        <v>43.67959922</v>
      </c>
      <c r="CX2130">
        <v>41.493634870000001</v>
      </c>
      <c r="CY2130">
        <v>39.351069070000001</v>
      </c>
      <c r="CZ2130">
        <v>36.75172354</v>
      </c>
      <c r="DA2130">
        <v>0</v>
      </c>
      <c r="DB2130">
        <v>0</v>
      </c>
      <c r="DC2130">
        <v>0</v>
      </c>
      <c r="DD2130">
        <v>0</v>
      </c>
      <c r="DE2130">
        <v>0</v>
      </c>
      <c r="DF2130">
        <v>0</v>
      </c>
      <c r="DG2130">
        <v>0</v>
      </c>
      <c r="DH2130">
        <v>0</v>
      </c>
      <c r="DI2130">
        <v>0</v>
      </c>
      <c r="DJ2130">
        <v>0</v>
      </c>
      <c r="DK2130">
        <v>0</v>
      </c>
      <c r="DL2130">
        <v>0</v>
      </c>
      <c r="DM2130">
        <v>0</v>
      </c>
      <c r="DN2130">
        <v>0</v>
      </c>
      <c r="DO2130">
        <v>0</v>
      </c>
      <c r="DP2130">
        <v>0</v>
      </c>
      <c r="DQ2130">
        <v>0</v>
      </c>
      <c r="DR2130">
        <v>0</v>
      </c>
      <c r="DS2130">
        <v>0</v>
      </c>
      <c r="DT2130">
        <v>46.863625329999998</v>
      </c>
      <c r="DU2130">
        <v>43.87249182</v>
      </c>
      <c r="DV2130">
        <v>41.686527470000001</v>
      </c>
      <c r="DW2130">
        <v>39.543961670000002</v>
      </c>
      <c r="DX2130">
        <v>36.944616140000001</v>
      </c>
      <c r="DY2130">
        <v>0</v>
      </c>
      <c r="DZ2130">
        <v>0</v>
      </c>
      <c r="EA2130">
        <v>0</v>
      </c>
      <c r="EB2130">
        <v>0</v>
      </c>
      <c r="EC2130">
        <v>0</v>
      </c>
      <c r="ED2130">
        <v>0</v>
      </c>
      <c r="EE2130">
        <v>0</v>
      </c>
      <c r="EF2130">
        <v>0</v>
      </c>
      <c r="EG2130">
        <v>0</v>
      </c>
      <c r="EH2130">
        <v>0</v>
      </c>
      <c r="EI2130">
        <v>0</v>
      </c>
      <c r="EJ2130">
        <v>0</v>
      </c>
      <c r="EK2130">
        <v>0</v>
      </c>
      <c r="EL2130">
        <v>0</v>
      </c>
      <c r="EM2130">
        <v>0</v>
      </c>
      <c r="EN2130">
        <v>0</v>
      </c>
      <c r="EO2130">
        <v>0</v>
      </c>
      <c r="EP2130">
        <v>0</v>
      </c>
      <c r="EQ2130">
        <v>0</v>
      </c>
      <c r="ER2130">
        <v>47.056517929999998</v>
      </c>
      <c r="ES2130">
        <v>44.065384430000002</v>
      </c>
      <c r="ET2130">
        <v>41.879420080000003</v>
      </c>
      <c r="EU2130">
        <v>39.736854280000003</v>
      </c>
      <c r="EV2130">
        <v>37.137508750000002</v>
      </c>
      <c r="EW2130">
        <v>0</v>
      </c>
      <c r="EX2130">
        <v>0</v>
      </c>
      <c r="EY2130">
        <v>0</v>
      </c>
      <c r="EZ2130">
        <v>0</v>
      </c>
      <c r="FA2130">
        <v>0</v>
      </c>
      <c r="FB2130">
        <v>0</v>
      </c>
      <c r="FC2130">
        <v>0</v>
      </c>
      <c r="FD2130">
        <v>0</v>
      </c>
      <c r="FE2130">
        <v>0</v>
      </c>
      <c r="FF2130">
        <v>0</v>
      </c>
      <c r="FG2130">
        <v>0</v>
      </c>
      <c r="FH2130">
        <v>0</v>
      </c>
      <c r="FI2130">
        <v>0</v>
      </c>
      <c r="FJ2130">
        <v>0</v>
      </c>
      <c r="FK2130">
        <v>0</v>
      </c>
      <c r="FL2130">
        <v>0</v>
      </c>
      <c r="FM2130">
        <v>0</v>
      </c>
      <c r="FN2130">
        <v>0</v>
      </c>
      <c r="FO2130">
        <v>0</v>
      </c>
      <c r="FP2130">
        <v>47.169907510000002</v>
      </c>
      <c r="FQ2130">
        <v>44.178773999999997</v>
      </c>
      <c r="FR2130">
        <v>41.992809649999998</v>
      </c>
      <c r="FS2130">
        <v>39.850243849999998</v>
      </c>
      <c r="FT2130">
        <v>37.250898319999997</v>
      </c>
      <c r="FU2130">
        <v>0</v>
      </c>
      <c r="FV2130">
        <v>0</v>
      </c>
      <c r="FW2130">
        <v>0</v>
      </c>
    </row>
    <row r="2131" spans="1:179" x14ac:dyDescent="0.25">
      <c r="A2131" t="s">
        <v>59</v>
      </c>
      <c r="B2131" t="s">
        <v>61</v>
      </c>
      <c r="C2131" t="s">
        <v>46</v>
      </c>
      <c r="D2131" t="s">
        <v>246</v>
      </c>
      <c r="E2131" t="s">
        <v>247</v>
      </c>
      <c r="F2131" t="s">
        <v>27</v>
      </c>
      <c r="G2131">
        <v>2025</v>
      </c>
      <c r="H2131" t="s">
        <v>32</v>
      </c>
      <c r="I2131">
        <v>102.0520231</v>
      </c>
      <c r="J2131" t="s">
        <v>20</v>
      </c>
      <c r="K2131" t="s">
        <v>62</v>
      </c>
      <c r="L2131">
        <v>683.04860559999997</v>
      </c>
      <c r="M2131">
        <v>665.56283589999998</v>
      </c>
      <c r="N2131">
        <v>658.87518650000004</v>
      </c>
      <c r="O2131">
        <v>649.152919</v>
      </c>
      <c r="P2131">
        <v>647.27314790000003</v>
      </c>
      <c r="Q2131">
        <v>667.26281970000002</v>
      </c>
      <c r="R2131">
        <v>683.98655340000005</v>
      </c>
      <c r="S2131">
        <v>695.57323180000003</v>
      </c>
      <c r="T2131">
        <v>703.4148897</v>
      </c>
      <c r="U2131">
        <v>742.24848980000002</v>
      </c>
      <c r="V2131">
        <v>774.17811319999998</v>
      </c>
      <c r="W2131">
        <v>801.12081209999997</v>
      </c>
      <c r="X2131">
        <v>801.17247810000003</v>
      </c>
      <c r="Y2131">
        <v>818.93286809999995</v>
      </c>
      <c r="Z2131">
        <v>811.07492509999997</v>
      </c>
      <c r="AA2131">
        <v>818.75916510000002</v>
      </c>
      <c r="AB2131">
        <v>822.95859540000004</v>
      </c>
      <c r="AC2131">
        <v>898.48528260000001</v>
      </c>
      <c r="AD2131">
        <v>937.28717370000004</v>
      </c>
      <c r="AE2131">
        <v>921.4860989</v>
      </c>
      <c r="AF2131">
        <v>907.32769099999996</v>
      </c>
      <c r="AG2131">
        <v>893.26970410000001</v>
      </c>
      <c r="AH2131">
        <v>872.24701319999997</v>
      </c>
      <c r="AI2131">
        <v>850.77691779999998</v>
      </c>
      <c r="AJ2131">
        <v>64.425464640000001</v>
      </c>
      <c r="AK2131">
        <v>63.567767439999997</v>
      </c>
      <c r="AL2131">
        <v>62.823798119999999</v>
      </c>
      <c r="AM2131">
        <v>61.910009950000003</v>
      </c>
      <c r="AN2131">
        <v>61.049505170000003</v>
      </c>
      <c r="AO2131">
        <v>60.334010059999997</v>
      </c>
      <c r="AP2131">
        <v>59.829474820000002</v>
      </c>
      <c r="AQ2131">
        <v>60.45669693</v>
      </c>
      <c r="AR2131">
        <v>63.026555549999998</v>
      </c>
      <c r="AS2131">
        <v>66.658636340000001</v>
      </c>
      <c r="AT2131">
        <v>70.318302930000002</v>
      </c>
      <c r="AU2131">
        <v>74.335252749999995</v>
      </c>
      <c r="AV2131">
        <v>77.873131349999994</v>
      </c>
      <c r="AW2131">
        <v>80.734302889999995</v>
      </c>
      <c r="AX2131">
        <v>82.82773727</v>
      </c>
      <c r="AY2131">
        <v>83.838767709999999</v>
      </c>
      <c r="AZ2131">
        <v>83.932464629999998</v>
      </c>
      <c r="BA2131">
        <v>83.297838339999998</v>
      </c>
      <c r="BB2131">
        <v>81.860686900000005</v>
      </c>
      <c r="BC2131">
        <v>79.228828129999997</v>
      </c>
      <c r="BD2131">
        <v>75.021474819999995</v>
      </c>
      <c r="BE2131">
        <v>70.476080659999994</v>
      </c>
      <c r="BF2131">
        <v>67.789555609999994</v>
      </c>
      <c r="BG2131">
        <v>66.289272560000001</v>
      </c>
      <c r="BH2131">
        <v>0</v>
      </c>
      <c r="BI2131">
        <v>0</v>
      </c>
      <c r="BJ2131">
        <v>0</v>
      </c>
      <c r="BK2131">
        <v>0</v>
      </c>
      <c r="BL2131">
        <v>0</v>
      </c>
      <c r="BM2131">
        <v>0</v>
      </c>
      <c r="BN2131">
        <v>0</v>
      </c>
      <c r="BO2131">
        <v>0</v>
      </c>
      <c r="BP2131">
        <v>0</v>
      </c>
      <c r="BQ2131">
        <v>0</v>
      </c>
      <c r="BR2131">
        <v>0</v>
      </c>
      <c r="BS2131">
        <v>0</v>
      </c>
      <c r="BT2131">
        <v>0</v>
      </c>
      <c r="BU2131">
        <v>0</v>
      </c>
      <c r="BV2131">
        <v>0</v>
      </c>
      <c r="BW2131">
        <v>0</v>
      </c>
      <c r="BX2131">
        <v>26.333280420000001</v>
      </c>
      <c r="BY2131">
        <v>26.26379785</v>
      </c>
      <c r="BZ2131">
        <v>26.09734512</v>
      </c>
      <c r="CA2131">
        <v>25.831776550000001</v>
      </c>
      <c r="CB2131">
        <v>25.435511720000001</v>
      </c>
      <c r="CC2131">
        <v>0</v>
      </c>
      <c r="CD2131">
        <v>0</v>
      </c>
      <c r="CE2131">
        <v>0</v>
      </c>
      <c r="CF2131">
        <v>0</v>
      </c>
      <c r="CG2131">
        <v>0</v>
      </c>
      <c r="CH2131">
        <v>0</v>
      </c>
      <c r="CI2131">
        <v>0</v>
      </c>
      <c r="CJ2131">
        <v>0</v>
      </c>
      <c r="CK2131">
        <v>0</v>
      </c>
      <c r="CL2131">
        <v>0</v>
      </c>
      <c r="CM2131">
        <v>0</v>
      </c>
      <c r="CN2131">
        <v>0</v>
      </c>
      <c r="CO2131">
        <v>0</v>
      </c>
      <c r="CP2131">
        <v>0</v>
      </c>
      <c r="CQ2131">
        <v>0</v>
      </c>
      <c r="CR2131">
        <v>0</v>
      </c>
      <c r="CS2131">
        <v>0</v>
      </c>
      <c r="CT2131">
        <v>0</v>
      </c>
      <c r="CU2131">
        <v>0</v>
      </c>
      <c r="CV2131">
        <v>26.503564770000001</v>
      </c>
      <c r="CW2131">
        <v>26.43408221</v>
      </c>
      <c r="CX2131">
        <v>26.26762948</v>
      </c>
      <c r="CY2131">
        <v>26.0020609</v>
      </c>
      <c r="CZ2131">
        <v>25.605796080000001</v>
      </c>
      <c r="DA2131">
        <v>0</v>
      </c>
      <c r="DB2131">
        <v>0</v>
      </c>
      <c r="DC2131">
        <v>0</v>
      </c>
      <c r="DD2131">
        <v>0</v>
      </c>
      <c r="DE2131">
        <v>0</v>
      </c>
      <c r="DF2131">
        <v>0</v>
      </c>
      <c r="DG2131">
        <v>0</v>
      </c>
      <c r="DH2131">
        <v>0</v>
      </c>
      <c r="DI2131">
        <v>0</v>
      </c>
      <c r="DJ2131">
        <v>0</v>
      </c>
      <c r="DK2131">
        <v>0</v>
      </c>
      <c r="DL2131">
        <v>0</v>
      </c>
      <c r="DM2131">
        <v>0</v>
      </c>
      <c r="DN2131">
        <v>0</v>
      </c>
      <c r="DO2131">
        <v>0</v>
      </c>
      <c r="DP2131">
        <v>0</v>
      </c>
      <c r="DQ2131">
        <v>0</v>
      </c>
      <c r="DR2131">
        <v>0</v>
      </c>
      <c r="DS2131">
        <v>0</v>
      </c>
      <c r="DT2131">
        <v>26.7932439</v>
      </c>
      <c r="DU2131">
        <v>26.723761339999999</v>
      </c>
      <c r="DV2131">
        <v>26.55730861</v>
      </c>
      <c r="DW2131">
        <v>26.29174003</v>
      </c>
      <c r="DX2131">
        <v>25.895475210000001</v>
      </c>
      <c r="DY2131">
        <v>0</v>
      </c>
      <c r="DZ2131">
        <v>0</v>
      </c>
      <c r="EA2131">
        <v>0</v>
      </c>
      <c r="EB2131">
        <v>0</v>
      </c>
      <c r="EC2131">
        <v>0</v>
      </c>
      <c r="ED2131">
        <v>0</v>
      </c>
      <c r="EE2131">
        <v>0</v>
      </c>
      <c r="EF2131">
        <v>0</v>
      </c>
      <c r="EG2131">
        <v>0</v>
      </c>
      <c r="EH2131">
        <v>0</v>
      </c>
      <c r="EI2131">
        <v>0</v>
      </c>
      <c r="EJ2131">
        <v>0</v>
      </c>
      <c r="EK2131">
        <v>0</v>
      </c>
      <c r="EL2131">
        <v>0</v>
      </c>
      <c r="EM2131">
        <v>0</v>
      </c>
      <c r="EN2131">
        <v>0</v>
      </c>
      <c r="EO2131">
        <v>0</v>
      </c>
      <c r="EP2131">
        <v>0</v>
      </c>
      <c r="EQ2131">
        <v>0</v>
      </c>
      <c r="ER2131">
        <v>27.08292303</v>
      </c>
      <c r="ES2131">
        <v>27.013440469999999</v>
      </c>
      <c r="ET2131">
        <v>26.846987739999999</v>
      </c>
      <c r="EU2131">
        <v>26.581419159999999</v>
      </c>
      <c r="EV2131">
        <v>26.18515434</v>
      </c>
      <c r="EW2131">
        <v>0</v>
      </c>
      <c r="EX2131">
        <v>0</v>
      </c>
      <c r="EY2131">
        <v>0</v>
      </c>
      <c r="EZ2131">
        <v>0</v>
      </c>
      <c r="FA2131">
        <v>0</v>
      </c>
      <c r="FB2131">
        <v>0</v>
      </c>
      <c r="FC2131">
        <v>0</v>
      </c>
      <c r="FD2131">
        <v>0</v>
      </c>
      <c r="FE2131">
        <v>0</v>
      </c>
      <c r="FF2131">
        <v>0</v>
      </c>
      <c r="FG2131">
        <v>0</v>
      </c>
      <c r="FH2131">
        <v>0</v>
      </c>
      <c r="FI2131">
        <v>0</v>
      </c>
      <c r="FJ2131">
        <v>0</v>
      </c>
      <c r="FK2131">
        <v>0</v>
      </c>
      <c r="FL2131">
        <v>0</v>
      </c>
      <c r="FM2131">
        <v>0</v>
      </c>
      <c r="FN2131">
        <v>0</v>
      </c>
      <c r="FO2131">
        <v>0</v>
      </c>
      <c r="FP2131">
        <v>27.25320739</v>
      </c>
      <c r="FQ2131">
        <v>27.183724819999998</v>
      </c>
      <c r="FR2131">
        <v>27.017272089999999</v>
      </c>
      <c r="FS2131">
        <v>26.751703509999999</v>
      </c>
      <c r="FT2131">
        <v>26.35543869</v>
      </c>
      <c r="FU2131">
        <v>0</v>
      </c>
      <c r="FV2131">
        <v>0</v>
      </c>
      <c r="FW2131">
        <v>0</v>
      </c>
    </row>
    <row r="2132" spans="1:179" x14ac:dyDescent="0.25">
      <c r="A2132" t="s">
        <v>59</v>
      </c>
      <c r="B2132" t="s">
        <v>61</v>
      </c>
      <c r="C2132" t="s">
        <v>46</v>
      </c>
      <c r="D2132" t="s">
        <v>246</v>
      </c>
      <c r="E2132" t="s">
        <v>247</v>
      </c>
      <c r="F2132" t="s">
        <v>27</v>
      </c>
      <c r="G2132">
        <v>2025</v>
      </c>
      <c r="H2132" t="s">
        <v>32</v>
      </c>
      <c r="I2132">
        <v>85.352601160000006</v>
      </c>
      <c r="J2132" t="s">
        <v>20</v>
      </c>
      <c r="K2132" t="s">
        <v>64</v>
      </c>
      <c r="L2132">
        <v>239.50995739999999</v>
      </c>
      <c r="M2132">
        <v>238.9699583</v>
      </c>
      <c r="N2132">
        <v>226.6671346</v>
      </c>
      <c r="O2132">
        <v>215.44018120000001</v>
      </c>
      <c r="P2132">
        <v>213.39893420000001</v>
      </c>
      <c r="Q2132">
        <v>237.8684848</v>
      </c>
      <c r="R2132">
        <v>294.18040550000001</v>
      </c>
      <c r="S2132">
        <v>316.03774299999998</v>
      </c>
      <c r="T2132">
        <v>313.9527764</v>
      </c>
      <c r="U2132">
        <v>318.50330630000002</v>
      </c>
      <c r="V2132">
        <v>315.1148766</v>
      </c>
      <c r="W2132">
        <v>285.87180360000002</v>
      </c>
      <c r="X2132">
        <v>302.42206920000001</v>
      </c>
      <c r="Y2132">
        <v>294.64584919999999</v>
      </c>
      <c r="Z2132">
        <v>290.45376349999998</v>
      </c>
      <c r="AA2132">
        <v>258.35407120000002</v>
      </c>
      <c r="AB2132">
        <v>240.39474730000001</v>
      </c>
      <c r="AC2132">
        <v>238.43138780000001</v>
      </c>
      <c r="AD2132">
        <v>242.84003870000001</v>
      </c>
      <c r="AE2132">
        <v>257.96217510000002</v>
      </c>
      <c r="AF2132">
        <v>256.51585</v>
      </c>
      <c r="AG2132">
        <v>245.5899325</v>
      </c>
      <c r="AH2132">
        <v>252.53912159999999</v>
      </c>
      <c r="AI2132">
        <v>249.07016709999999</v>
      </c>
      <c r="AJ2132">
        <v>69.847059630000004</v>
      </c>
      <c r="AK2132">
        <v>68.109007500000004</v>
      </c>
      <c r="AL2132">
        <v>67.143345960000005</v>
      </c>
      <c r="AM2132">
        <v>65.703168849999997</v>
      </c>
      <c r="AN2132">
        <v>64.516669910000005</v>
      </c>
      <c r="AO2132">
        <v>63.904863589999998</v>
      </c>
      <c r="AP2132">
        <v>63.351692659999998</v>
      </c>
      <c r="AQ2132">
        <v>63.958800599999996</v>
      </c>
      <c r="AR2132">
        <v>66.573496270000007</v>
      </c>
      <c r="AS2132">
        <v>70.743695669999994</v>
      </c>
      <c r="AT2132">
        <v>75.13488486</v>
      </c>
      <c r="AU2132">
        <v>79.494482050000002</v>
      </c>
      <c r="AV2132">
        <v>83.240925790000006</v>
      </c>
      <c r="AW2132">
        <v>86.519722209999998</v>
      </c>
      <c r="AX2132">
        <v>88.499077869999994</v>
      </c>
      <c r="AY2132">
        <v>90.062125449999996</v>
      </c>
      <c r="AZ2132">
        <v>90.787222999999997</v>
      </c>
      <c r="BA2132">
        <v>90.605083710000002</v>
      </c>
      <c r="BB2132">
        <v>89.655470230000006</v>
      </c>
      <c r="BC2132">
        <v>87.445743680000007</v>
      </c>
      <c r="BD2132">
        <v>83.323080959999999</v>
      </c>
      <c r="BE2132">
        <v>78.155718989999997</v>
      </c>
      <c r="BF2132">
        <v>75.207153539999993</v>
      </c>
      <c r="BG2132">
        <v>73.371424899999994</v>
      </c>
      <c r="BH2132">
        <v>0</v>
      </c>
      <c r="BI2132">
        <v>0</v>
      </c>
      <c r="BJ2132">
        <v>0</v>
      </c>
      <c r="BK2132">
        <v>0</v>
      </c>
      <c r="BL2132">
        <v>0</v>
      </c>
      <c r="BM2132">
        <v>0</v>
      </c>
      <c r="BN2132">
        <v>0</v>
      </c>
      <c r="BO2132">
        <v>0</v>
      </c>
      <c r="BP2132">
        <v>0</v>
      </c>
      <c r="BQ2132">
        <v>0</v>
      </c>
      <c r="BR2132">
        <v>0</v>
      </c>
      <c r="BS2132">
        <v>0</v>
      </c>
      <c r="BT2132">
        <v>0</v>
      </c>
      <c r="BU2132">
        <v>0</v>
      </c>
      <c r="BV2132">
        <v>0</v>
      </c>
      <c r="BW2132">
        <v>0</v>
      </c>
      <c r="BX2132">
        <v>21.792114730000002</v>
      </c>
      <c r="BY2132">
        <v>22.148735850000001</v>
      </c>
      <c r="BZ2132">
        <v>21.995989720000001</v>
      </c>
      <c r="CA2132">
        <v>21.626695990000002</v>
      </c>
      <c r="CB2132">
        <v>20.360737530000002</v>
      </c>
      <c r="CC2132">
        <v>0</v>
      </c>
      <c r="CD2132">
        <v>0</v>
      </c>
      <c r="CE2132">
        <v>0</v>
      </c>
      <c r="CF2132">
        <v>0</v>
      </c>
      <c r="CG2132">
        <v>0</v>
      </c>
      <c r="CH2132">
        <v>0</v>
      </c>
      <c r="CI2132">
        <v>0</v>
      </c>
      <c r="CJ2132">
        <v>0</v>
      </c>
      <c r="CK2132">
        <v>0</v>
      </c>
      <c r="CL2132">
        <v>0</v>
      </c>
      <c r="CM2132">
        <v>0</v>
      </c>
      <c r="CN2132">
        <v>0</v>
      </c>
      <c r="CO2132">
        <v>0</v>
      </c>
      <c r="CP2132">
        <v>0</v>
      </c>
      <c r="CQ2132">
        <v>0</v>
      </c>
      <c r="CR2132">
        <v>0</v>
      </c>
      <c r="CS2132">
        <v>0</v>
      </c>
      <c r="CT2132">
        <v>0</v>
      </c>
      <c r="CU2132">
        <v>0</v>
      </c>
      <c r="CV2132">
        <v>21.820756830000001</v>
      </c>
      <c r="CW2132">
        <v>22.17737794</v>
      </c>
      <c r="CX2132">
        <v>22.098095059999999</v>
      </c>
      <c r="CY2132">
        <v>21.72880134</v>
      </c>
      <c r="CZ2132">
        <v>20.462842869999999</v>
      </c>
      <c r="DA2132">
        <v>0</v>
      </c>
      <c r="DB2132">
        <v>0</v>
      </c>
      <c r="DC2132">
        <v>0</v>
      </c>
      <c r="DD2132">
        <v>0</v>
      </c>
      <c r="DE2132">
        <v>0</v>
      </c>
      <c r="DF2132">
        <v>0</v>
      </c>
      <c r="DG2132">
        <v>0</v>
      </c>
      <c r="DH2132">
        <v>0</v>
      </c>
      <c r="DI2132">
        <v>0</v>
      </c>
      <c r="DJ2132">
        <v>0</v>
      </c>
      <c r="DK2132">
        <v>0</v>
      </c>
      <c r="DL2132">
        <v>0</v>
      </c>
      <c r="DM2132">
        <v>0</v>
      </c>
      <c r="DN2132">
        <v>0</v>
      </c>
      <c r="DO2132">
        <v>0</v>
      </c>
      <c r="DP2132">
        <v>0</v>
      </c>
      <c r="DQ2132">
        <v>0</v>
      </c>
      <c r="DR2132">
        <v>0</v>
      </c>
      <c r="DS2132">
        <v>0</v>
      </c>
      <c r="DT2132">
        <v>21.869481319999998</v>
      </c>
      <c r="DU2132">
        <v>22.226102430000001</v>
      </c>
      <c r="DV2132">
        <v>22.271791499999999</v>
      </c>
      <c r="DW2132">
        <v>21.902497780000001</v>
      </c>
      <c r="DX2132">
        <v>20.636539320000001</v>
      </c>
      <c r="DY2132">
        <v>0</v>
      </c>
      <c r="DZ2132">
        <v>0</v>
      </c>
      <c r="EA2132">
        <v>0</v>
      </c>
      <c r="EB2132">
        <v>0</v>
      </c>
      <c r="EC2132">
        <v>0</v>
      </c>
      <c r="ED2132">
        <v>0</v>
      </c>
      <c r="EE2132">
        <v>0</v>
      </c>
      <c r="EF2132">
        <v>0</v>
      </c>
      <c r="EG2132">
        <v>0</v>
      </c>
      <c r="EH2132">
        <v>0</v>
      </c>
      <c r="EI2132">
        <v>0</v>
      </c>
      <c r="EJ2132">
        <v>0</v>
      </c>
      <c r="EK2132">
        <v>0</v>
      </c>
      <c r="EL2132">
        <v>0</v>
      </c>
      <c r="EM2132">
        <v>0</v>
      </c>
      <c r="EN2132">
        <v>0</v>
      </c>
      <c r="EO2132">
        <v>0</v>
      </c>
      <c r="EP2132">
        <v>0</v>
      </c>
      <c r="EQ2132">
        <v>0</v>
      </c>
      <c r="ER2132">
        <v>21.91820581</v>
      </c>
      <c r="ES2132">
        <v>22.274826919999999</v>
      </c>
      <c r="ET2132">
        <v>22.44548795</v>
      </c>
      <c r="EU2132">
        <v>22.076194220000001</v>
      </c>
      <c r="EV2132">
        <v>20.810235760000001</v>
      </c>
      <c r="EW2132">
        <v>0</v>
      </c>
      <c r="EX2132">
        <v>0</v>
      </c>
      <c r="EY2132">
        <v>0</v>
      </c>
      <c r="EZ2132">
        <v>0</v>
      </c>
      <c r="FA2132">
        <v>0</v>
      </c>
      <c r="FB2132">
        <v>0</v>
      </c>
      <c r="FC2132">
        <v>0</v>
      </c>
      <c r="FD2132">
        <v>0</v>
      </c>
      <c r="FE2132">
        <v>0</v>
      </c>
      <c r="FF2132">
        <v>0</v>
      </c>
      <c r="FG2132">
        <v>0</v>
      </c>
      <c r="FH2132">
        <v>0</v>
      </c>
      <c r="FI2132">
        <v>0</v>
      </c>
      <c r="FJ2132">
        <v>0</v>
      </c>
      <c r="FK2132">
        <v>0</v>
      </c>
      <c r="FL2132">
        <v>0</v>
      </c>
      <c r="FM2132">
        <v>0</v>
      </c>
      <c r="FN2132">
        <v>0</v>
      </c>
      <c r="FO2132">
        <v>0</v>
      </c>
      <c r="FP2132">
        <v>21.946847909999999</v>
      </c>
      <c r="FQ2132">
        <v>22.303469020000001</v>
      </c>
      <c r="FR2132">
        <v>22.547593289999998</v>
      </c>
      <c r="FS2132">
        <v>22.178299559999999</v>
      </c>
      <c r="FT2132">
        <v>20.912341099999999</v>
      </c>
      <c r="FU2132">
        <v>0</v>
      </c>
      <c r="FV2132">
        <v>0</v>
      </c>
      <c r="FW2132">
        <v>0</v>
      </c>
    </row>
    <row r="2133" spans="1:179" x14ac:dyDescent="0.25">
      <c r="A2133" t="s">
        <v>59</v>
      </c>
      <c r="B2133" t="s">
        <v>61</v>
      </c>
      <c r="C2133" t="s">
        <v>46</v>
      </c>
      <c r="D2133" t="s">
        <v>246</v>
      </c>
      <c r="E2133" t="s">
        <v>247</v>
      </c>
      <c r="F2133" t="s">
        <v>27</v>
      </c>
      <c r="G2133">
        <v>2025</v>
      </c>
      <c r="H2133" t="s">
        <v>32</v>
      </c>
      <c r="I2133">
        <v>111.3294798</v>
      </c>
      <c r="J2133" t="s">
        <v>20</v>
      </c>
      <c r="K2133" t="s">
        <v>66</v>
      </c>
      <c r="L2133">
        <v>1092.7554889999999</v>
      </c>
      <c r="M2133">
        <v>1075.7203480000001</v>
      </c>
      <c r="N2133">
        <v>1066.705514</v>
      </c>
      <c r="O2133">
        <v>1059.839381</v>
      </c>
      <c r="P2133">
        <v>1061.394505</v>
      </c>
      <c r="Q2133">
        <v>1093.907089</v>
      </c>
      <c r="R2133">
        <v>1127.388592</v>
      </c>
      <c r="S2133">
        <v>1169.8406170000001</v>
      </c>
      <c r="T2133">
        <v>1229.817149</v>
      </c>
      <c r="U2133">
        <v>1267.592539</v>
      </c>
      <c r="V2133">
        <v>1296.8941540000001</v>
      </c>
      <c r="W2133">
        <v>1313.4295279999999</v>
      </c>
      <c r="X2133">
        <v>1313.1063280000001</v>
      </c>
      <c r="Y2133">
        <v>1330.1587890000001</v>
      </c>
      <c r="Z2133">
        <v>1335.368056</v>
      </c>
      <c r="AA2133">
        <v>1336.4598020000001</v>
      </c>
      <c r="AB2133">
        <v>1311.379629</v>
      </c>
      <c r="AC2133">
        <v>1303.8428019999999</v>
      </c>
      <c r="AD2133">
        <v>1284.697122</v>
      </c>
      <c r="AE2133">
        <v>1255.464925</v>
      </c>
      <c r="AF2133">
        <v>1236.527679</v>
      </c>
      <c r="AG2133">
        <v>1212.395076</v>
      </c>
      <c r="AH2133">
        <v>1178.8882980000001</v>
      </c>
      <c r="AI2133">
        <v>1149.5066159999999</v>
      </c>
      <c r="AJ2133">
        <v>63.535566590000002</v>
      </c>
      <c r="AK2133">
        <v>62.794510580000001</v>
      </c>
      <c r="AL2133">
        <v>62.209561860000001</v>
      </c>
      <c r="AM2133">
        <v>61.657541559999999</v>
      </c>
      <c r="AN2133">
        <v>61.139197699999997</v>
      </c>
      <c r="AO2133">
        <v>60.745055540000003</v>
      </c>
      <c r="AP2133">
        <v>60.4322886</v>
      </c>
      <c r="AQ2133">
        <v>61.132263950000002</v>
      </c>
      <c r="AR2133">
        <v>63.17778242</v>
      </c>
      <c r="AS2133">
        <v>65.705087840000004</v>
      </c>
      <c r="AT2133">
        <v>68.402859489999997</v>
      </c>
      <c r="AU2133">
        <v>71.510736199999997</v>
      </c>
      <c r="AV2133">
        <v>74.279660440000001</v>
      </c>
      <c r="AW2133">
        <v>76.282555340000002</v>
      </c>
      <c r="AX2133">
        <v>77.545086249999997</v>
      </c>
      <c r="AY2133">
        <v>77.856578909999996</v>
      </c>
      <c r="AZ2133">
        <v>77.922907359999996</v>
      </c>
      <c r="BA2133">
        <v>77.018157410000001</v>
      </c>
      <c r="BB2133">
        <v>75.795282439999994</v>
      </c>
      <c r="BC2133">
        <v>73.939567729999993</v>
      </c>
      <c r="BD2133">
        <v>70.818504599999997</v>
      </c>
      <c r="BE2133">
        <v>67.368274589999999</v>
      </c>
      <c r="BF2133">
        <v>65.531435110000004</v>
      </c>
      <c r="BG2133">
        <v>64.52950937</v>
      </c>
      <c r="BH2133">
        <v>0</v>
      </c>
      <c r="BI2133">
        <v>0</v>
      </c>
      <c r="BJ2133">
        <v>0</v>
      </c>
      <c r="BK2133">
        <v>0</v>
      </c>
      <c r="BL2133">
        <v>0</v>
      </c>
      <c r="BM2133">
        <v>0</v>
      </c>
      <c r="BN2133">
        <v>0</v>
      </c>
      <c r="BO2133">
        <v>0</v>
      </c>
      <c r="BP2133">
        <v>0</v>
      </c>
      <c r="BQ2133">
        <v>0</v>
      </c>
      <c r="BR2133">
        <v>0</v>
      </c>
      <c r="BS2133">
        <v>0</v>
      </c>
      <c r="BT2133">
        <v>0</v>
      </c>
      <c r="BU2133">
        <v>0</v>
      </c>
      <c r="BV2133">
        <v>0</v>
      </c>
      <c r="BW2133">
        <v>0</v>
      </c>
      <c r="BX2133">
        <v>43.932504469999998</v>
      </c>
      <c r="BY2133">
        <v>42.956074010000002</v>
      </c>
      <c r="BZ2133">
        <v>41.53664758</v>
      </c>
      <c r="CA2133">
        <v>39.904379300000002</v>
      </c>
      <c r="CB2133">
        <v>37.632033530000001</v>
      </c>
      <c r="CC2133">
        <v>0</v>
      </c>
      <c r="CD2133">
        <v>0</v>
      </c>
      <c r="CE2133">
        <v>0</v>
      </c>
      <c r="CF2133">
        <v>0</v>
      </c>
      <c r="CG2133">
        <v>0</v>
      </c>
      <c r="CH2133">
        <v>0</v>
      </c>
      <c r="CI2133">
        <v>0</v>
      </c>
      <c r="CJ2133">
        <v>0</v>
      </c>
      <c r="CK2133">
        <v>0</v>
      </c>
      <c r="CL2133">
        <v>0</v>
      </c>
      <c r="CM2133">
        <v>0</v>
      </c>
      <c r="CN2133">
        <v>0</v>
      </c>
      <c r="CO2133">
        <v>0</v>
      </c>
      <c r="CP2133">
        <v>0</v>
      </c>
      <c r="CQ2133">
        <v>0</v>
      </c>
      <c r="CR2133">
        <v>0</v>
      </c>
      <c r="CS2133">
        <v>0</v>
      </c>
      <c r="CT2133">
        <v>0</v>
      </c>
      <c r="CU2133">
        <v>0</v>
      </c>
      <c r="CV2133">
        <v>44.04589404</v>
      </c>
      <c r="CW2133">
        <v>43.069463589999998</v>
      </c>
      <c r="CX2133">
        <v>41.650037150000003</v>
      </c>
      <c r="CY2133">
        <v>40.017768879999998</v>
      </c>
      <c r="CZ2133">
        <v>37.745423109999997</v>
      </c>
      <c r="DA2133">
        <v>0</v>
      </c>
      <c r="DB2133">
        <v>0</v>
      </c>
      <c r="DC2133">
        <v>0</v>
      </c>
      <c r="DD2133">
        <v>0</v>
      </c>
      <c r="DE2133">
        <v>0</v>
      </c>
      <c r="DF2133">
        <v>0</v>
      </c>
      <c r="DG2133">
        <v>0</v>
      </c>
      <c r="DH2133">
        <v>0</v>
      </c>
      <c r="DI2133">
        <v>0</v>
      </c>
      <c r="DJ2133">
        <v>0</v>
      </c>
      <c r="DK2133">
        <v>0</v>
      </c>
      <c r="DL2133">
        <v>0</v>
      </c>
      <c r="DM2133">
        <v>0</v>
      </c>
      <c r="DN2133">
        <v>0</v>
      </c>
      <c r="DO2133">
        <v>0</v>
      </c>
      <c r="DP2133">
        <v>0</v>
      </c>
      <c r="DQ2133">
        <v>0</v>
      </c>
      <c r="DR2133">
        <v>0</v>
      </c>
      <c r="DS2133">
        <v>0</v>
      </c>
      <c r="DT2133">
        <v>44.238786650000002</v>
      </c>
      <c r="DU2133">
        <v>43.262356189999998</v>
      </c>
      <c r="DV2133">
        <v>41.842929759999997</v>
      </c>
      <c r="DW2133">
        <v>40.210661479999999</v>
      </c>
      <c r="DX2133">
        <v>37.938315709999998</v>
      </c>
      <c r="DY2133">
        <v>0</v>
      </c>
      <c r="DZ2133">
        <v>0</v>
      </c>
      <c r="EA2133">
        <v>0</v>
      </c>
      <c r="EB2133">
        <v>0</v>
      </c>
      <c r="EC2133">
        <v>0</v>
      </c>
      <c r="ED2133">
        <v>0</v>
      </c>
      <c r="EE2133">
        <v>0</v>
      </c>
      <c r="EF2133">
        <v>0</v>
      </c>
      <c r="EG2133">
        <v>0</v>
      </c>
      <c r="EH2133">
        <v>0</v>
      </c>
      <c r="EI2133">
        <v>0</v>
      </c>
      <c r="EJ2133">
        <v>0</v>
      </c>
      <c r="EK2133">
        <v>0</v>
      </c>
      <c r="EL2133">
        <v>0</v>
      </c>
      <c r="EM2133">
        <v>0</v>
      </c>
      <c r="EN2133">
        <v>0</v>
      </c>
      <c r="EO2133">
        <v>0</v>
      </c>
      <c r="EP2133">
        <v>0</v>
      </c>
      <c r="EQ2133">
        <v>0</v>
      </c>
      <c r="ER2133">
        <v>44.431679250000002</v>
      </c>
      <c r="ES2133">
        <v>43.4552488</v>
      </c>
      <c r="ET2133">
        <v>42.035822359999997</v>
      </c>
      <c r="EU2133">
        <v>40.40355409</v>
      </c>
      <c r="EV2133">
        <v>38.131208319999999</v>
      </c>
      <c r="EW2133">
        <v>0</v>
      </c>
      <c r="EX2133">
        <v>0</v>
      </c>
      <c r="EY2133">
        <v>0</v>
      </c>
      <c r="EZ2133">
        <v>0</v>
      </c>
      <c r="FA2133">
        <v>0</v>
      </c>
      <c r="FB2133">
        <v>0</v>
      </c>
      <c r="FC2133">
        <v>0</v>
      </c>
      <c r="FD2133">
        <v>0</v>
      </c>
      <c r="FE2133">
        <v>0</v>
      </c>
      <c r="FF2133">
        <v>0</v>
      </c>
      <c r="FG2133">
        <v>0</v>
      </c>
      <c r="FH2133">
        <v>0</v>
      </c>
      <c r="FI2133">
        <v>0</v>
      </c>
      <c r="FJ2133">
        <v>0</v>
      </c>
      <c r="FK2133">
        <v>0</v>
      </c>
      <c r="FL2133">
        <v>0</v>
      </c>
      <c r="FM2133">
        <v>0</v>
      </c>
      <c r="FN2133">
        <v>0</v>
      </c>
      <c r="FO2133">
        <v>0</v>
      </c>
      <c r="FP2133">
        <v>44.545068829999998</v>
      </c>
      <c r="FQ2133">
        <v>43.568638370000002</v>
      </c>
      <c r="FR2133">
        <v>42.14921193</v>
      </c>
      <c r="FS2133">
        <v>40.516943660000003</v>
      </c>
      <c r="FT2133">
        <v>38.244597890000001</v>
      </c>
      <c r="FU2133">
        <v>0</v>
      </c>
      <c r="FV2133">
        <v>0</v>
      </c>
      <c r="FW2133">
        <v>0</v>
      </c>
    </row>
    <row r="2134" spans="1:179" x14ac:dyDescent="0.25">
      <c r="A2134" t="s">
        <v>59</v>
      </c>
      <c r="B2134" t="s">
        <v>61</v>
      </c>
      <c r="C2134" t="s">
        <v>46</v>
      </c>
      <c r="D2134" t="s">
        <v>246</v>
      </c>
      <c r="E2134" t="s">
        <v>247</v>
      </c>
      <c r="F2134" t="s">
        <v>27</v>
      </c>
      <c r="G2134">
        <v>2025</v>
      </c>
      <c r="H2134" t="s">
        <v>33</v>
      </c>
      <c r="I2134">
        <v>102.0520231</v>
      </c>
      <c r="J2134" t="s">
        <v>20</v>
      </c>
      <c r="K2134" t="s">
        <v>62</v>
      </c>
      <c r="L2134">
        <v>716.54927090000001</v>
      </c>
      <c r="M2134">
        <v>702.63660270000003</v>
      </c>
      <c r="N2134">
        <v>695.86332649999997</v>
      </c>
      <c r="O2134">
        <v>689.58911439999997</v>
      </c>
      <c r="P2134">
        <v>690.25951620000001</v>
      </c>
      <c r="Q2134">
        <v>703.10664899999995</v>
      </c>
      <c r="R2134">
        <v>736.48667950000004</v>
      </c>
      <c r="S2134">
        <v>744.8318266</v>
      </c>
      <c r="T2134">
        <v>761.14590069999997</v>
      </c>
      <c r="U2134">
        <v>780.08558679999999</v>
      </c>
      <c r="V2134">
        <v>790.90523819999999</v>
      </c>
      <c r="W2134">
        <v>809.38697330000002</v>
      </c>
      <c r="X2134">
        <v>808.79418069999997</v>
      </c>
      <c r="Y2134">
        <v>841.70203570000001</v>
      </c>
      <c r="Z2134">
        <v>851.89753389999998</v>
      </c>
      <c r="AA2134">
        <v>840.60408970000003</v>
      </c>
      <c r="AB2134">
        <v>819.91045159999999</v>
      </c>
      <c r="AC2134">
        <v>794.88884989999997</v>
      </c>
      <c r="AD2134">
        <v>791.40014780000001</v>
      </c>
      <c r="AE2134">
        <v>775.5985819</v>
      </c>
      <c r="AF2134">
        <v>767.34469300000001</v>
      </c>
      <c r="AG2134">
        <v>767.60570359999997</v>
      </c>
      <c r="AH2134">
        <v>747.64956199999995</v>
      </c>
      <c r="AI2134">
        <v>724.51158329999998</v>
      </c>
      <c r="AJ2134">
        <v>72.783919409999996</v>
      </c>
      <c r="AK2134">
        <v>71.765979770000001</v>
      </c>
      <c r="AL2134">
        <v>70.854222179999994</v>
      </c>
      <c r="AM2134">
        <v>70.191515350000003</v>
      </c>
      <c r="AN2134">
        <v>69.372626199999999</v>
      </c>
      <c r="AO2134">
        <v>68.734787929999996</v>
      </c>
      <c r="AP2134">
        <v>68.358656359999998</v>
      </c>
      <c r="AQ2134">
        <v>68.812909070000003</v>
      </c>
      <c r="AR2134">
        <v>72.066969810000003</v>
      </c>
      <c r="AS2134">
        <v>76.402080670000004</v>
      </c>
      <c r="AT2134">
        <v>80.927171770000001</v>
      </c>
      <c r="AU2134">
        <v>84.692403970000001</v>
      </c>
      <c r="AV2134">
        <v>87.538706939999997</v>
      </c>
      <c r="AW2134">
        <v>89.313838239999995</v>
      </c>
      <c r="AX2134">
        <v>90.425474750000006</v>
      </c>
      <c r="AY2134">
        <v>91.003070370000003</v>
      </c>
      <c r="AZ2134">
        <v>91.12016036</v>
      </c>
      <c r="BA2134">
        <v>89.812363739999995</v>
      </c>
      <c r="BB2134">
        <v>88.010363699999999</v>
      </c>
      <c r="BC2134">
        <v>85.684181780000003</v>
      </c>
      <c r="BD2134">
        <v>82.820060580000003</v>
      </c>
      <c r="BE2134">
        <v>80.020707060000007</v>
      </c>
      <c r="BF2134">
        <v>77.727676829999993</v>
      </c>
      <c r="BG2134">
        <v>75.86129296</v>
      </c>
      <c r="BH2134">
        <v>0</v>
      </c>
      <c r="BI2134">
        <v>0</v>
      </c>
      <c r="BJ2134">
        <v>0</v>
      </c>
      <c r="BK2134">
        <v>0</v>
      </c>
      <c r="BL2134">
        <v>0</v>
      </c>
      <c r="BM2134">
        <v>0</v>
      </c>
      <c r="BN2134">
        <v>0</v>
      </c>
      <c r="BO2134">
        <v>0</v>
      </c>
      <c r="BP2134">
        <v>0</v>
      </c>
      <c r="BQ2134">
        <v>0</v>
      </c>
      <c r="BR2134">
        <v>0</v>
      </c>
      <c r="BS2134">
        <v>0</v>
      </c>
      <c r="BT2134">
        <v>0</v>
      </c>
      <c r="BU2134">
        <v>0</v>
      </c>
      <c r="BV2134">
        <v>0</v>
      </c>
      <c r="BW2134">
        <v>0</v>
      </c>
      <c r="BX2134">
        <v>27.303831219999999</v>
      </c>
      <c r="BY2134">
        <v>27.158478559999999</v>
      </c>
      <c r="BZ2134">
        <v>26.904401920000002</v>
      </c>
      <c r="CA2134">
        <v>26.59218503</v>
      </c>
      <c r="CB2134">
        <v>26.251794360000002</v>
      </c>
      <c r="CC2134">
        <v>0</v>
      </c>
      <c r="CD2134">
        <v>0</v>
      </c>
      <c r="CE2134">
        <v>0</v>
      </c>
      <c r="CF2134">
        <v>0</v>
      </c>
      <c r="CG2134">
        <v>0</v>
      </c>
      <c r="CH2134">
        <v>0</v>
      </c>
      <c r="CI2134">
        <v>0</v>
      </c>
      <c r="CJ2134">
        <v>0</v>
      </c>
      <c r="CK2134">
        <v>0</v>
      </c>
      <c r="CL2134">
        <v>0</v>
      </c>
      <c r="CM2134">
        <v>0</v>
      </c>
      <c r="CN2134">
        <v>0</v>
      </c>
      <c r="CO2134">
        <v>0</v>
      </c>
      <c r="CP2134">
        <v>0</v>
      </c>
      <c r="CQ2134">
        <v>0</v>
      </c>
      <c r="CR2134">
        <v>0</v>
      </c>
      <c r="CS2134">
        <v>0</v>
      </c>
      <c r="CT2134">
        <v>0</v>
      </c>
      <c r="CU2134">
        <v>0</v>
      </c>
      <c r="CV2134">
        <v>27.474115579999999</v>
      </c>
      <c r="CW2134">
        <v>27.328762909999998</v>
      </c>
      <c r="CX2134">
        <v>27.074686270000001</v>
      </c>
      <c r="CY2134">
        <v>26.762469379999999</v>
      </c>
      <c r="CZ2134">
        <v>26.422078719999998</v>
      </c>
      <c r="DA2134">
        <v>0</v>
      </c>
      <c r="DB2134">
        <v>0</v>
      </c>
      <c r="DC2134">
        <v>0</v>
      </c>
      <c r="DD2134">
        <v>0</v>
      </c>
      <c r="DE2134">
        <v>0</v>
      </c>
      <c r="DF2134">
        <v>0</v>
      </c>
      <c r="DG2134">
        <v>0</v>
      </c>
      <c r="DH2134">
        <v>0</v>
      </c>
      <c r="DI2134">
        <v>0</v>
      </c>
      <c r="DJ2134">
        <v>0</v>
      </c>
      <c r="DK2134">
        <v>0</v>
      </c>
      <c r="DL2134">
        <v>0</v>
      </c>
      <c r="DM2134">
        <v>0</v>
      </c>
      <c r="DN2134">
        <v>0</v>
      </c>
      <c r="DO2134">
        <v>0</v>
      </c>
      <c r="DP2134">
        <v>0</v>
      </c>
      <c r="DQ2134">
        <v>0</v>
      </c>
      <c r="DR2134">
        <v>0</v>
      </c>
      <c r="DS2134">
        <v>0</v>
      </c>
      <c r="DT2134">
        <v>27.763794709999999</v>
      </c>
      <c r="DU2134">
        <v>27.618442040000001</v>
      </c>
      <c r="DV2134">
        <v>27.364365400000001</v>
      </c>
      <c r="DW2134">
        <v>27.052148509999999</v>
      </c>
      <c r="DX2134">
        <v>26.711757850000001</v>
      </c>
      <c r="DY2134">
        <v>0</v>
      </c>
      <c r="DZ2134">
        <v>0</v>
      </c>
      <c r="EA2134">
        <v>0</v>
      </c>
      <c r="EB2134">
        <v>0</v>
      </c>
      <c r="EC2134">
        <v>0</v>
      </c>
      <c r="ED2134">
        <v>0</v>
      </c>
      <c r="EE2134">
        <v>0</v>
      </c>
      <c r="EF2134">
        <v>0</v>
      </c>
      <c r="EG2134">
        <v>0</v>
      </c>
      <c r="EH2134">
        <v>0</v>
      </c>
      <c r="EI2134">
        <v>0</v>
      </c>
      <c r="EJ2134">
        <v>0</v>
      </c>
      <c r="EK2134">
        <v>0</v>
      </c>
      <c r="EL2134">
        <v>0</v>
      </c>
      <c r="EM2134">
        <v>0</v>
      </c>
      <c r="EN2134">
        <v>0</v>
      </c>
      <c r="EO2134">
        <v>0</v>
      </c>
      <c r="EP2134">
        <v>0</v>
      </c>
      <c r="EQ2134">
        <v>0</v>
      </c>
      <c r="ER2134">
        <v>28.053473839999999</v>
      </c>
      <c r="ES2134">
        <v>27.908121170000001</v>
      </c>
      <c r="ET2134">
        <v>27.65404453</v>
      </c>
      <c r="EU2134">
        <v>27.341827640000002</v>
      </c>
      <c r="EV2134">
        <v>27.001436980000001</v>
      </c>
      <c r="EW2134">
        <v>0</v>
      </c>
      <c r="EX2134">
        <v>0</v>
      </c>
      <c r="EY2134">
        <v>0</v>
      </c>
      <c r="EZ2134">
        <v>0</v>
      </c>
      <c r="FA2134">
        <v>0</v>
      </c>
      <c r="FB2134">
        <v>0</v>
      </c>
      <c r="FC2134">
        <v>0</v>
      </c>
      <c r="FD2134">
        <v>0</v>
      </c>
      <c r="FE2134">
        <v>0</v>
      </c>
      <c r="FF2134">
        <v>0</v>
      </c>
      <c r="FG2134">
        <v>0</v>
      </c>
      <c r="FH2134">
        <v>0</v>
      </c>
      <c r="FI2134">
        <v>0</v>
      </c>
      <c r="FJ2134">
        <v>0</v>
      </c>
      <c r="FK2134">
        <v>0</v>
      </c>
      <c r="FL2134">
        <v>0</v>
      </c>
      <c r="FM2134">
        <v>0</v>
      </c>
      <c r="FN2134">
        <v>0</v>
      </c>
      <c r="FO2134">
        <v>0</v>
      </c>
      <c r="FP2134">
        <v>28.223758190000002</v>
      </c>
      <c r="FQ2134">
        <v>28.078405530000001</v>
      </c>
      <c r="FR2134">
        <v>27.82432889</v>
      </c>
      <c r="FS2134">
        <v>27.512111990000001</v>
      </c>
      <c r="FT2134">
        <v>27.17172133</v>
      </c>
      <c r="FU2134">
        <v>0</v>
      </c>
      <c r="FV2134">
        <v>0</v>
      </c>
      <c r="FW2134">
        <v>0</v>
      </c>
    </row>
    <row r="2135" spans="1:179" x14ac:dyDescent="0.25">
      <c r="A2135" t="s">
        <v>59</v>
      </c>
      <c r="B2135" t="s">
        <v>61</v>
      </c>
      <c r="C2135" t="s">
        <v>46</v>
      </c>
      <c r="D2135" t="s">
        <v>246</v>
      </c>
      <c r="E2135" t="s">
        <v>247</v>
      </c>
      <c r="F2135" t="s">
        <v>27</v>
      </c>
      <c r="G2135">
        <v>2025</v>
      </c>
      <c r="H2135" t="s">
        <v>33</v>
      </c>
      <c r="I2135">
        <v>85.352601160000006</v>
      </c>
      <c r="J2135" t="s">
        <v>20</v>
      </c>
      <c r="K2135" t="s">
        <v>64</v>
      </c>
      <c r="L2135">
        <v>261.29190089999997</v>
      </c>
      <c r="M2135">
        <v>257.7442269</v>
      </c>
      <c r="N2135">
        <v>250.96311249999999</v>
      </c>
      <c r="O2135">
        <v>243.5005659</v>
      </c>
      <c r="P2135">
        <v>237.41591030000001</v>
      </c>
      <c r="Q2135">
        <v>256.88312719999999</v>
      </c>
      <c r="R2135">
        <v>293.62040500000001</v>
      </c>
      <c r="S2135">
        <v>312.69158090000002</v>
      </c>
      <c r="T2135">
        <v>308.14828299999999</v>
      </c>
      <c r="U2135">
        <v>310.54399699999999</v>
      </c>
      <c r="V2135">
        <v>321.85983049999999</v>
      </c>
      <c r="W2135">
        <v>306.05712620000003</v>
      </c>
      <c r="X2135">
        <v>305.58560199999999</v>
      </c>
      <c r="Y2135">
        <v>300.65507430000002</v>
      </c>
      <c r="Z2135">
        <v>293.43911059999999</v>
      </c>
      <c r="AA2135">
        <v>267.96769519999998</v>
      </c>
      <c r="AB2135">
        <v>246.7235542</v>
      </c>
      <c r="AC2135">
        <v>246.10054700000001</v>
      </c>
      <c r="AD2135">
        <v>248.18211299999999</v>
      </c>
      <c r="AE2135">
        <v>266.6036555</v>
      </c>
      <c r="AF2135">
        <v>269.14395869999998</v>
      </c>
      <c r="AG2135">
        <v>271.67751929999997</v>
      </c>
      <c r="AH2135">
        <v>277.37469479999999</v>
      </c>
      <c r="AI2135">
        <v>270.29707459999997</v>
      </c>
      <c r="AJ2135">
        <v>75.913537980000001</v>
      </c>
      <c r="AK2135">
        <v>74.442172319999997</v>
      </c>
      <c r="AL2135">
        <v>73.392741349999994</v>
      </c>
      <c r="AM2135">
        <v>72.462913589999999</v>
      </c>
      <c r="AN2135">
        <v>71.09310026</v>
      </c>
      <c r="AO2135">
        <v>69.98106181</v>
      </c>
      <c r="AP2135">
        <v>69.571864079999997</v>
      </c>
      <c r="AQ2135">
        <v>70.031277900000006</v>
      </c>
      <c r="AR2135">
        <v>73.3513552</v>
      </c>
      <c r="AS2135">
        <v>77.761404679999998</v>
      </c>
      <c r="AT2135">
        <v>82.294971910000001</v>
      </c>
      <c r="AU2135">
        <v>85.990080349999999</v>
      </c>
      <c r="AV2135">
        <v>89.194218820000003</v>
      </c>
      <c r="AW2135">
        <v>91.309154520000007</v>
      </c>
      <c r="AX2135">
        <v>92.945591840000006</v>
      </c>
      <c r="AY2135">
        <v>94.203448829999999</v>
      </c>
      <c r="AZ2135">
        <v>95.145252290000002</v>
      </c>
      <c r="BA2135">
        <v>94.79692455</v>
      </c>
      <c r="BB2135">
        <v>92.989029930000001</v>
      </c>
      <c r="BC2135">
        <v>91.058756169999995</v>
      </c>
      <c r="BD2135">
        <v>88.312830099999999</v>
      </c>
      <c r="BE2135">
        <v>84.84120772</v>
      </c>
      <c r="BF2135">
        <v>81.785104630000006</v>
      </c>
      <c r="BG2135">
        <v>79.283575670000005</v>
      </c>
      <c r="BH2135">
        <v>0</v>
      </c>
      <c r="BI2135">
        <v>0</v>
      </c>
      <c r="BJ2135">
        <v>0</v>
      </c>
      <c r="BK2135">
        <v>0</v>
      </c>
      <c r="BL2135">
        <v>0</v>
      </c>
      <c r="BM2135">
        <v>0</v>
      </c>
      <c r="BN2135">
        <v>0</v>
      </c>
      <c r="BO2135">
        <v>0</v>
      </c>
      <c r="BP2135">
        <v>0</v>
      </c>
      <c r="BQ2135">
        <v>0</v>
      </c>
      <c r="BR2135">
        <v>0</v>
      </c>
      <c r="BS2135">
        <v>0</v>
      </c>
      <c r="BT2135">
        <v>0</v>
      </c>
      <c r="BU2135">
        <v>0</v>
      </c>
      <c r="BV2135">
        <v>0</v>
      </c>
      <c r="BW2135">
        <v>0</v>
      </c>
      <c r="BX2135">
        <v>19.525712219999999</v>
      </c>
      <c r="BY2135">
        <v>20.163044670000001</v>
      </c>
      <c r="BZ2135">
        <v>19.998466839999999</v>
      </c>
      <c r="CA2135">
        <v>19.49583603</v>
      </c>
      <c r="CB2135">
        <v>18.200254149999999</v>
      </c>
      <c r="CC2135">
        <v>0</v>
      </c>
      <c r="CD2135">
        <v>0</v>
      </c>
      <c r="CE2135">
        <v>0</v>
      </c>
      <c r="CF2135">
        <v>0</v>
      </c>
      <c r="CG2135">
        <v>0</v>
      </c>
      <c r="CH2135">
        <v>0</v>
      </c>
      <c r="CI2135">
        <v>0</v>
      </c>
      <c r="CJ2135">
        <v>0</v>
      </c>
      <c r="CK2135">
        <v>0</v>
      </c>
      <c r="CL2135">
        <v>0</v>
      </c>
      <c r="CM2135">
        <v>0</v>
      </c>
      <c r="CN2135">
        <v>0</v>
      </c>
      <c r="CO2135">
        <v>0</v>
      </c>
      <c r="CP2135">
        <v>0</v>
      </c>
      <c r="CQ2135">
        <v>0</v>
      </c>
      <c r="CR2135">
        <v>0</v>
      </c>
      <c r="CS2135">
        <v>0</v>
      </c>
      <c r="CT2135">
        <v>0</v>
      </c>
      <c r="CU2135">
        <v>0</v>
      </c>
      <c r="CV2135">
        <v>19.554354320000002</v>
      </c>
      <c r="CW2135">
        <v>20.19168677</v>
      </c>
      <c r="CX2135">
        <v>20.027108940000002</v>
      </c>
      <c r="CY2135">
        <v>19.524478129999999</v>
      </c>
      <c r="CZ2135">
        <v>18.228896249999998</v>
      </c>
      <c r="DA2135">
        <v>0</v>
      </c>
      <c r="DB2135">
        <v>0</v>
      </c>
      <c r="DC2135">
        <v>0</v>
      </c>
      <c r="DD2135">
        <v>0</v>
      </c>
      <c r="DE2135">
        <v>0</v>
      </c>
      <c r="DF2135">
        <v>0</v>
      </c>
      <c r="DG2135">
        <v>0</v>
      </c>
      <c r="DH2135">
        <v>0</v>
      </c>
      <c r="DI2135">
        <v>0</v>
      </c>
      <c r="DJ2135">
        <v>0</v>
      </c>
      <c r="DK2135">
        <v>0</v>
      </c>
      <c r="DL2135">
        <v>0</v>
      </c>
      <c r="DM2135">
        <v>0</v>
      </c>
      <c r="DN2135">
        <v>0</v>
      </c>
      <c r="DO2135">
        <v>0</v>
      </c>
      <c r="DP2135">
        <v>0</v>
      </c>
      <c r="DQ2135">
        <v>0</v>
      </c>
      <c r="DR2135">
        <v>0</v>
      </c>
      <c r="DS2135">
        <v>0</v>
      </c>
      <c r="DT2135">
        <v>19.60307881</v>
      </c>
      <c r="DU2135">
        <v>20.240411259999998</v>
      </c>
      <c r="DV2135">
        <v>20.075833419999999</v>
      </c>
      <c r="DW2135">
        <v>19.57320262</v>
      </c>
      <c r="DX2135">
        <v>18.27762074</v>
      </c>
      <c r="DY2135">
        <v>0</v>
      </c>
      <c r="DZ2135">
        <v>0</v>
      </c>
      <c r="EA2135">
        <v>0</v>
      </c>
      <c r="EB2135">
        <v>0</v>
      </c>
      <c r="EC2135">
        <v>0</v>
      </c>
      <c r="ED2135">
        <v>0</v>
      </c>
      <c r="EE2135">
        <v>0</v>
      </c>
      <c r="EF2135">
        <v>0</v>
      </c>
      <c r="EG2135">
        <v>0</v>
      </c>
      <c r="EH2135">
        <v>0</v>
      </c>
      <c r="EI2135">
        <v>0</v>
      </c>
      <c r="EJ2135">
        <v>0</v>
      </c>
      <c r="EK2135">
        <v>0</v>
      </c>
      <c r="EL2135">
        <v>0</v>
      </c>
      <c r="EM2135">
        <v>0</v>
      </c>
      <c r="EN2135">
        <v>0</v>
      </c>
      <c r="EO2135">
        <v>0</v>
      </c>
      <c r="EP2135">
        <v>0</v>
      </c>
      <c r="EQ2135">
        <v>0</v>
      </c>
      <c r="ER2135">
        <v>19.651803300000001</v>
      </c>
      <c r="ES2135">
        <v>20.28913575</v>
      </c>
      <c r="ET2135">
        <v>20.12455791</v>
      </c>
      <c r="EU2135">
        <v>19.621927110000001</v>
      </c>
      <c r="EV2135">
        <v>18.326345230000001</v>
      </c>
      <c r="EW2135">
        <v>0</v>
      </c>
      <c r="EX2135">
        <v>0</v>
      </c>
      <c r="EY2135">
        <v>0</v>
      </c>
      <c r="EZ2135">
        <v>0</v>
      </c>
      <c r="FA2135">
        <v>0</v>
      </c>
      <c r="FB2135">
        <v>0</v>
      </c>
      <c r="FC2135">
        <v>0</v>
      </c>
      <c r="FD2135">
        <v>0</v>
      </c>
      <c r="FE2135">
        <v>0</v>
      </c>
      <c r="FF2135">
        <v>0</v>
      </c>
      <c r="FG2135">
        <v>0</v>
      </c>
      <c r="FH2135">
        <v>0</v>
      </c>
      <c r="FI2135">
        <v>0</v>
      </c>
      <c r="FJ2135">
        <v>0</v>
      </c>
      <c r="FK2135">
        <v>0</v>
      </c>
      <c r="FL2135">
        <v>0</v>
      </c>
      <c r="FM2135">
        <v>0</v>
      </c>
      <c r="FN2135">
        <v>0</v>
      </c>
      <c r="FO2135">
        <v>0</v>
      </c>
      <c r="FP2135">
        <v>19.6804454</v>
      </c>
      <c r="FQ2135">
        <v>20.317777849999999</v>
      </c>
      <c r="FR2135">
        <v>20.153200009999999</v>
      </c>
      <c r="FS2135">
        <v>19.65056921</v>
      </c>
      <c r="FT2135">
        <v>18.35498733</v>
      </c>
      <c r="FU2135">
        <v>0</v>
      </c>
      <c r="FV2135">
        <v>0</v>
      </c>
      <c r="FW2135">
        <v>0</v>
      </c>
    </row>
    <row r="2136" spans="1:179" x14ac:dyDescent="0.25">
      <c r="A2136" t="s">
        <v>59</v>
      </c>
      <c r="B2136" t="s">
        <v>61</v>
      </c>
      <c r="C2136" t="s">
        <v>46</v>
      </c>
      <c r="D2136" t="s">
        <v>246</v>
      </c>
      <c r="E2136" t="s">
        <v>247</v>
      </c>
      <c r="F2136" t="s">
        <v>27</v>
      </c>
      <c r="G2136">
        <v>2025</v>
      </c>
      <c r="H2136" t="s">
        <v>33</v>
      </c>
      <c r="I2136">
        <v>111.3294798</v>
      </c>
      <c r="J2136" t="s">
        <v>20</v>
      </c>
      <c r="K2136" t="s">
        <v>66</v>
      </c>
      <c r="L2136">
        <v>1176.595814</v>
      </c>
      <c r="M2136">
        <v>1158.6286070000001</v>
      </c>
      <c r="N2136">
        <v>1147.2971809999999</v>
      </c>
      <c r="O2136">
        <v>1144.4753539999999</v>
      </c>
      <c r="P2136">
        <v>1147.782052</v>
      </c>
      <c r="Q2136">
        <v>1180.043817</v>
      </c>
      <c r="R2136">
        <v>1215.691691</v>
      </c>
      <c r="S2136">
        <v>1265.9734330000001</v>
      </c>
      <c r="T2136">
        <v>1316.507345</v>
      </c>
      <c r="U2136">
        <v>1363.5901080000001</v>
      </c>
      <c r="V2136">
        <v>1410.7001540000001</v>
      </c>
      <c r="W2136">
        <v>1423.068722</v>
      </c>
      <c r="X2136">
        <v>1433.7256870000001</v>
      </c>
      <c r="Y2136">
        <v>1454.4241919999999</v>
      </c>
      <c r="Z2136">
        <v>1460.655561</v>
      </c>
      <c r="AA2136">
        <v>1461.7144229999999</v>
      </c>
      <c r="AB2136">
        <v>1419.8891960000001</v>
      </c>
      <c r="AC2136">
        <v>1388.574809</v>
      </c>
      <c r="AD2136">
        <v>1349.0017780000001</v>
      </c>
      <c r="AE2136">
        <v>1321.4370650000001</v>
      </c>
      <c r="AF2136">
        <v>1293.6861899999999</v>
      </c>
      <c r="AG2136">
        <v>1272.6321210000001</v>
      </c>
      <c r="AH2136">
        <v>1237.072885</v>
      </c>
      <c r="AI2136">
        <v>1206.7696619999999</v>
      </c>
      <c r="AJ2136">
        <v>70.494348939999995</v>
      </c>
      <c r="AK2136">
        <v>69.214540110000002</v>
      </c>
      <c r="AL2136">
        <v>68.413259339999996</v>
      </c>
      <c r="AM2136">
        <v>67.937807239999998</v>
      </c>
      <c r="AN2136">
        <v>67.289685109999994</v>
      </c>
      <c r="AO2136">
        <v>66.823629659999995</v>
      </c>
      <c r="AP2136">
        <v>66.414530619999994</v>
      </c>
      <c r="AQ2136">
        <v>67.032323860000005</v>
      </c>
      <c r="AR2136">
        <v>70.116051029999994</v>
      </c>
      <c r="AS2136">
        <v>73.649756100000005</v>
      </c>
      <c r="AT2136">
        <v>77.01808647</v>
      </c>
      <c r="AU2136">
        <v>79.986285350000003</v>
      </c>
      <c r="AV2136">
        <v>82.040219019999995</v>
      </c>
      <c r="AW2136">
        <v>83.359050780000004</v>
      </c>
      <c r="AX2136">
        <v>84.245257440000003</v>
      </c>
      <c r="AY2136">
        <v>84.818293760000003</v>
      </c>
      <c r="AZ2136">
        <v>85.074298690000006</v>
      </c>
      <c r="BA2136">
        <v>84.081302620000002</v>
      </c>
      <c r="BB2136">
        <v>82.658720819999999</v>
      </c>
      <c r="BC2136">
        <v>80.524597110000002</v>
      </c>
      <c r="BD2136">
        <v>77.995918070000002</v>
      </c>
      <c r="BE2136">
        <v>76.466050789999997</v>
      </c>
      <c r="BF2136">
        <v>74.984290200000004</v>
      </c>
      <c r="BG2136">
        <v>73.299304019999994</v>
      </c>
      <c r="BH2136">
        <v>0</v>
      </c>
      <c r="BI2136">
        <v>0</v>
      </c>
      <c r="BJ2136">
        <v>0</v>
      </c>
      <c r="BK2136">
        <v>0</v>
      </c>
      <c r="BL2136">
        <v>0</v>
      </c>
      <c r="BM2136">
        <v>0</v>
      </c>
      <c r="BN2136">
        <v>0</v>
      </c>
      <c r="BO2136">
        <v>0</v>
      </c>
      <c r="BP2136">
        <v>0</v>
      </c>
      <c r="BQ2136">
        <v>0</v>
      </c>
      <c r="BR2136">
        <v>0</v>
      </c>
      <c r="BS2136">
        <v>0</v>
      </c>
      <c r="BT2136">
        <v>0</v>
      </c>
      <c r="BU2136">
        <v>0</v>
      </c>
      <c r="BV2136">
        <v>0</v>
      </c>
      <c r="BW2136">
        <v>0</v>
      </c>
      <c r="BX2136">
        <v>54.656094199999998</v>
      </c>
      <c r="BY2136">
        <v>53.231251669999999</v>
      </c>
      <c r="BZ2136">
        <v>51.427039479999998</v>
      </c>
      <c r="CA2136">
        <v>48.756480439999997</v>
      </c>
      <c r="CB2136">
        <v>45.824320819999997</v>
      </c>
      <c r="CC2136">
        <v>0</v>
      </c>
      <c r="CD2136">
        <v>0</v>
      </c>
      <c r="CE2136">
        <v>0</v>
      </c>
      <c r="CF2136">
        <v>0</v>
      </c>
      <c r="CG2136">
        <v>0</v>
      </c>
      <c r="CH2136">
        <v>0</v>
      </c>
      <c r="CI2136">
        <v>0</v>
      </c>
      <c r="CJ2136">
        <v>0</v>
      </c>
      <c r="CK2136">
        <v>0</v>
      </c>
      <c r="CL2136">
        <v>0</v>
      </c>
      <c r="CM2136">
        <v>0</v>
      </c>
      <c r="CN2136">
        <v>0</v>
      </c>
      <c r="CO2136">
        <v>0</v>
      </c>
      <c r="CP2136">
        <v>0</v>
      </c>
      <c r="CQ2136">
        <v>0</v>
      </c>
      <c r="CR2136">
        <v>0</v>
      </c>
      <c r="CS2136">
        <v>0</v>
      </c>
      <c r="CT2136">
        <v>0</v>
      </c>
      <c r="CU2136">
        <v>0</v>
      </c>
      <c r="CV2136">
        <v>54.769483770000001</v>
      </c>
      <c r="CW2136">
        <v>53.344641240000001</v>
      </c>
      <c r="CX2136">
        <v>51.54042905</v>
      </c>
      <c r="CY2136">
        <v>48.86987001</v>
      </c>
      <c r="CZ2136">
        <v>45.937710389999999</v>
      </c>
      <c r="DA2136">
        <v>0</v>
      </c>
      <c r="DB2136">
        <v>0</v>
      </c>
      <c r="DC2136">
        <v>0</v>
      </c>
      <c r="DD2136">
        <v>0</v>
      </c>
      <c r="DE2136">
        <v>0</v>
      </c>
      <c r="DF2136">
        <v>0</v>
      </c>
      <c r="DG2136">
        <v>0</v>
      </c>
      <c r="DH2136">
        <v>0</v>
      </c>
      <c r="DI2136">
        <v>0</v>
      </c>
      <c r="DJ2136">
        <v>0</v>
      </c>
      <c r="DK2136">
        <v>0</v>
      </c>
      <c r="DL2136">
        <v>0</v>
      </c>
      <c r="DM2136">
        <v>0</v>
      </c>
      <c r="DN2136">
        <v>0</v>
      </c>
      <c r="DO2136">
        <v>0</v>
      </c>
      <c r="DP2136">
        <v>0</v>
      </c>
      <c r="DQ2136">
        <v>0</v>
      </c>
      <c r="DR2136">
        <v>0</v>
      </c>
      <c r="DS2136">
        <v>0</v>
      </c>
      <c r="DT2136">
        <v>54.962376380000002</v>
      </c>
      <c r="DU2136">
        <v>53.537533850000003</v>
      </c>
      <c r="DV2136">
        <v>51.733321650000001</v>
      </c>
      <c r="DW2136">
        <v>49.062762620000001</v>
      </c>
      <c r="DX2136">
        <v>46.130603000000001</v>
      </c>
      <c r="DY2136">
        <v>0</v>
      </c>
      <c r="DZ2136">
        <v>0</v>
      </c>
      <c r="EA2136">
        <v>0</v>
      </c>
      <c r="EB2136">
        <v>0</v>
      </c>
      <c r="EC2136">
        <v>0</v>
      </c>
      <c r="ED2136">
        <v>0</v>
      </c>
      <c r="EE2136">
        <v>0</v>
      </c>
      <c r="EF2136">
        <v>0</v>
      </c>
      <c r="EG2136">
        <v>0</v>
      </c>
      <c r="EH2136">
        <v>0</v>
      </c>
      <c r="EI2136">
        <v>0</v>
      </c>
      <c r="EJ2136">
        <v>0</v>
      </c>
      <c r="EK2136">
        <v>0</v>
      </c>
      <c r="EL2136">
        <v>0</v>
      </c>
      <c r="EM2136">
        <v>0</v>
      </c>
      <c r="EN2136">
        <v>0</v>
      </c>
      <c r="EO2136">
        <v>0</v>
      </c>
      <c r="EP2136">
        <v>0</v>
      </c>
      <c r="EQ2136">
        <v>0</v>
      </c>
      <c r="ER2136">
        <v>55.155268980000002</v>
      </c>
      <c r="ES2136">
        <v>53.730426450000003</v>
      </c>
      <c r="ET2136">
        <v>51.926214260000002</v>
      </c>
      <c r="EU2136">
        <v>49.255655220000001</v>
      </c>
      <c r="EV2136">
        <v>46.323495600000001</v>
      </c>
      <c r="EW2136">
        <v>0</v>
      </c>
      <c r="EX2136">
        <v>0</v>
      </c>
      <c r="EY2136">
        <v>0</v>
      </c>
      <c r="EZ2136">
        <v>0</v>
      </c>
      <c r="FA2136">
        <v>0</v>
      </c>
      <c r="FB2136">
        <v>0</v>
      </c>
      <c r="FC2136">
        <v>0</v>
      </c>
      <c r="FD2136">
        <v>0</v>
      </c>
      <c r="FE2136">
        <v>0</v>
      </c>
      <c r="FF2136">
        <v>0</v>
      </c>
      <c r="FG2136">
        <v>0</v>
      </c>
      <c r="FH2136">
        <v>0</v>
      </c>
      <c r="FI2136">
        <v>0</v>
      </c>
      <c r="FJ2136">
        <v>0</v>
      </c>
      <c r="FK2136">
        <v>0</v>
      </c>
      <c r="FL2136">
        <v>0</v>
      </c>
      <c r="FM2136">
        <v>0</v>
      </c>
      <c r="FN2136">
        <v>0</v>
      </c>
      <c r="FO2136">
        <v>0</v>
      </c>
      <c r="FP2136">
        <v>55.268658549999998</v>
      </c>
      <c r="FQ2136">
        <v>53.843816019999998</v>
      </c>
      <c r="FR2136">
        <v>52.039603829999997</v>
      </c>
      <c r="FS2136">
        <v>49.369044799999998</v>
      </c>
      <c r="FT2136">
        <v>46.436885179999997</v>
      </c>
      <c r="FU2136">
        <v>0</v>
      </c>
      <c r="FV2136">
        <v>0</v>
      </c>
      <c r="FW2136">
        <v>0</v>
      </c>
    </row>
    <row r="2137" spans="1:179" x14ac:dyDescent="0.25">
      <c r="A2137" t="s">
        <v>59</v>
      </c>
      <c r="B2137" t="s">
        <v>61</v>
      </c>
      <c r="C2137" t="s">
        <v>46</v>
      </c>
      <c r="D2137" t="s">
        <v>246</v>
      </c>
      <c r="E2137" t="s">
        <v>247</v>
      </c>
      <c r="F2137" t="s">
        <v>27</v>
      </c>
      <c r="G2137">
        <v>2025</v>
      </c>
      <c r="H2137" t="s">
        <v>34</v>
      </c>
      <c r="I2137">
        <v>102.0520231</v>
      </c>
      <c r="J2137" t="s">
        <v>20</v>
      </c>
      <c r="K2137" t="s">
        <v>62</v>
      </c>
      <c r="L2137">
        <v>732.8761604</v>
      </c>
      <c r="M2137">
        <v>722.40467379999996</v>
      </c>
      <c r="N2137">
        <v>712.35139849999996</v>
      </c>
      <c r="O2137">
        <v>707.68412339999998</v>
      </c>
      <c r="P2137">
        <v>701.75648220000005</v>
      </c>
      <c r="Q2137">
        <v>721.10825990000001</v>
      </c>
      <c r="R2137">
        <v>754.13680350000004</v>
      </c>
      <c r="S2137">
        <v>772.25586399999997</v>
      </c>
      <c r="T2137">
        <v>780.98851209999998</v>
      </c>
      <c r="U2137">
        <v>798.80243380000002</v>
      </c>
      <c r="V2137">
        <v>816.68158740000001</v>
      </c>
      <c r="W2137">
        <v>837.15447459999996</v>
      </c>
      <c r="X2137">
        <v>825.88479749999999</v>
      </c>
      <c r="Y2137">
        <v>854.79019840000001</v>
      </c>
      <c r="Z2137">
        <v>852.2642601</v>
      </c>
      <c r="AA2137">
        <v>859.31345480000004</v>
      </c>
      <c r="AB2137">
        <v>832.32179689999998</v>
      </c>
      <c r="AC2137">
        <v>822.42232620000004</v>
      </c>
      <c r="AD2137">
        <v>813.18008440000006</v>
      </c>
      <c r="AE2137">
        <v>797.88298889999999</v>
      </c>
      <c r="AF2137">
        <v>782.14998160000005</v>
      </c>
      <c r="AG2137">
        <v>787.15299679999998</v>
      </c>
      <c r="AH2137">
        <v>772.70820630000003</v>
      </c>
      <c r="AI2137">
        <v>752.47502989999998</v>
      </c>
      <c r="AJ2137">
        <v>77.346646300000003</v>
      </c>
      <c r="AK2137">
        <v>76.153131160000001</v>
      </c>
      <c r="AL2137">
        <v>75.145090740000001</v>
      </c>
      <c r="AM2137">
        <v>74.227252419999999</v>
      </c>
      <c r="AN2137">
        <v>73.689818070000001</v>
      </c>
      <c r="AO2137">
        <v>73.234161520000001</v>
      </c>
      <c r="AP2137">
        <v>72.729171629999996</v>
      </c>
      <c r="AQ2137">
        <v>72.906434340000004</v>
      </c>
      <c r="AR2137">
        <v>75.34051504</v>
      </c>
      <c r="AS2137">
        <v>79.945838309999999</v>
      </c>
      <c r="AT2137">
        <v>84.768444360000004</v>
      </c>
      <c r="AU2137">
        <v>88.741111149999995</v>
      </c>
      <c r="AV2137">
        <v>91.292929180000002</v>
      </c>
      <c r="AW2137">
        <v>92.910706849999997</v>
      </c>
      <c r="AX2137">
        <v>93.382829279999996</v>
      </c>
      <c r="AY2137">
        <v>92.941615339999998</v>
      </c>
      <c r="AZ2137">
        <v>91.847979589999994</v>
      </c>
      <c r="BA2137">
        <v>89.659999979999995</v>
      </c>
      <c r="BB2137">
        <v>87.734747679999998</v>
      </c>
      <c r="BC2137">
        <v>85.962222120000007</v>
      </c>
      <c r="BD2137">
        <v>83.125131139999993</v>
      </c>
      <c r="BE2137">
        <v>80.792848460000002</v>
      </c>
      <c r="BF2137">
        <v>79.392586030000004</v>
      </c>
      <c r="BG2137">
        <v>78.150323380000003</v>
      </c>
      <c r="BH2137">
        <v>0</v>
      </c>
      <c r="BI2137">
        <v>0</v>
      </c>
      <c r="BJ2137">
        <v>0</v>
      </c>
      <c r="BK2137">
        <v>0</v>
      </c>
      <c r="BL2137">
        <v>0</v>
      </c>
      <c r="BM2137">
        <v>0</v>
      </c>
      <c r="BN2137">
        <v>0</v>
      </c>
      <c r="BO2137">
        <v>0</v>
      </c>
      <c r="BP2137">
        <v>0</v>
      </c>
      <c r="BQ2137">
        <v>0</v>
      </c>
      <c r="BR2137">
        <v>0</v>
      </c>
      <c r="BS2137">
        <v>0</v>
      </c>
      <c r="BT2137">
        <v>0</v>
      </c>
      <c r="BU2137">
        <v>0</v>
      </c>
      <c r="BV2137">
        <v>0</v>
      </c>
      <c r="BW2137">
        <v>0</v>
      </c>
      <c r="BX2137">
        <v>27.33121251</v>
      </c>
      <c r="BY2137">
        <v>27.09180624</v>
      </c>
      <c r="BZ2137">
        <v>26.906300569999999</v>
      </c>
      <c r="CA2137">
        <v>26.672014780000001</v>
      </c>
      <c r="CB2137">
        <v>26.337594889999998</v>
      </c>
      <c r="CC2137">
        <v>0</v>
      </c>
      <c r="CD2137">
        <v>0</v>
      </c>
      <c r="CE2137">
        <v>0</v>
      </c>
      <c r="CF2137">
        <v>0</v>
      </c>
      <c r="CG2137">
        <v>0</v>
      </c>
      <c r="CH2137">
        <v>0</v>
      </c>
      <c r="CI2137">
        <v>0</v>
      </c>
      <c r="CJ2137">
        <v>0</v>
      </c>
      <c r="CK2137">
        <v>0</v>
      </c>
      <c r="CL2137">
        <v>0</v>
      </c>
      <c r="CM2137">
        <v>0</v>
      </c>
      <c r="CN2137">
        <v>0</v>
      </c>
      <c r="CO2137">
        <v>0</v>
      </c>
      <c r="CP2137">
        <v>0</v>
      </c>
      <c r="CQ2137">
        <v>0</v>
      </c>
      <c r="CR2137">
        <v>0</v>
      </c>
      <c r="CS2137">
        <v>0</v>
      </c>
      <c r="CT2137">
        <v>0</v>
      </c>
      <c r="CU2137">
        <v>0</v>
      </c>
      <c r="CV2137">
        <v>27.50149686</v>
      </c>
      <c r="CW2137">
        <v>27.26209059</v>
      </c>
      <c r="CX2137">
        <v>27.076584919999998</v>
      </c>
      <c r="CY2137">
        <v>26.842299130000001</v>
      </c>
      <c r="CZ2137">
        <v>26.507879240000001</v>
      </c>
      <c r="DA2137">
        <v>0</v>
      </c>
      <c r="DB2137">
        <v>0</v>
      </c>
      <c r="DC2137">
        <v>0</v>
      </c>
      <c r="DD2137">
        <v>0</v>
      </c>
      <c r="DE2137">
        <v>0</v>
      </c>
      <c r="DF2137">
        <v>0</v>
      </c>
      <c r="DG2137">
        <v>0</v>
      </c>
      <c r="DH2137">
        <v>0</v>
      </c>
      <c r="DI2137">
        <v>0</v>
      </c>
      <c r="DJ2137">
        <v>0</v>
      </c>
      <c r="DK2137">
        <v>0</v>
      </c>
      <c r="DL2137">
        <v>0</v>
      </c>
      <c r="DM2137">
        <v>0</v>
      </c>
      <c r="DN2137">
        <v>0</v>
      </c>
      <c r="DO2137">
        <v>0</v>
      </c>
      <c r="DP2137">
        <v>0</v>
      </c>
      <c r="DQ2137">
        <v>0</v>
      </c>
      <c r="DR2137">
        <v>0</v>
      </c>
      <c r="DS2137">
        <v>0</v>
      </c>
      <c r="DT2137">
        <v>27.791175989999999</v>
      </c>
      <c r="DU2137">
        <v>27.551769719999999</v>
      </c>
      <c r="DV2137">
        <v>27.366264050000002</v>
      </c>
      <c r="DW2137">
        <v>27.13197826</v>
      </c>
      <c r="DX2137">
        <v>26.797558370000001</v>
      </c>
      <c r="DY2137">
        <v>0</v>
      </c>
      <c r="DZ2137">
        <v>0</v>
      </c>
      <c r="EA2137">
        <v>0</v>
      </c>
      <c r="EB2137">
        <v>0</v>
      </c>
      <c r="EC2137">
        <v>0</v>
      </c>
      <c r="ED2137">
        <v>0</v>
      </c>
      <c r="EE2137">
        <v>0</v>
      </c>
      <c r="EF2137">
        <v>0</v>
      </c>
      <c r="EG2137">
        <v>0</v>
      </c>
      <c r="EH2137">
        <v>0</v>
      </c>
      <c r="EI2137">
        <v>0</v>
      </c>
      <c r="EJ2137">
        <v>0</v>
      </c>
      <c r="EK2137">
        <v>0</v>
      </c>
      <c r="EL2137">
        <v>0</v>
      </c>
      <c r="EM2137">
        <v>0</v>
      </c>
      <c r="EN2137">
        <v>0</v>
      </c>
      <c r="EO2137">
        <v>0</v>
      </c>
      <c r="EP2137">
        <v>0</v>
      </c>
      <c r="EQ2137">
        <v>0</v>
      </c>
      <c r="ER2137">
        <v>28.080855119999999</v>
      </c>
      <c r="ES2137">
        <v>27.841448849999999</v>
      </c>
      <c r="ET2137">
        <v>27.655943180000001</v>
      </c>
      <c r="EU2137">
        <v>27.42165739</v>
      </c>
      <c r="EV2137">
        <v>27.087237500000001</v>
      </c>
      <c r="EW2137">
        <v>0</v>
      </c>
      <c r="EX2137">
        <v>0</v>
      </c>
      <c r="EY2137">
        <v>0</v>
      </c>
      <c r="EZ2137">
        <v>0</v>
      </c>
      <c r="FA2137">
        <v>0</v>
      </c>
      <c r="FB2137">
        <v>0</v>
      </c>
      <c r="FC2137">
        <v>0</v>
      </c>
      <c r="FD2137">
        <v>0</v>
      </c>
      <c r="FE2137">
        <v>0</v>
      </c>
      <c r="FF2137">
        <v>0</v>
      </c>
      <c r="FG2137">
        <v>0</v>
      </c>
      <c r="FH2137">
        <v>0</v>
      </c>
      <c r="FI2137">
        <v>0</v>
      </c>
      <c r="FJ2137">
        <v>0</v>
      </c>
      <c r="FK2137">
        <v>0</v>
      </c>
      <c r="FL2137">
        <v>0</v>
      </c>
      <c r="FM2137">
        <v>0</v>
      </c>
      <c r="FN2137">
        <v>0</v>
      </c>
      <c r="FO2137">
        <v>0</v>
      </c>
      <c r="FP2137">
        <v>28.251139469999998</v>
      </c>
      <c r="FQ2137">
        <v>28.011733209999999</v>
      </c>
      <c r="FR2137">
        <v>27.826227530000001</v>
      </c>
      <c r="FS2137">
        <v>27.591941739999999</v>
      </c>
      <c r="FT2137">
        <v>27.257521860000001</v>
      </c>
      <c r="FU2137">
        <v>0</v>
      </c>
      <c r="FV2137">
        <v>0</v>
      </c>
      <c r="FW2137">
        <v>0</v>
      </c>
    </row>
    <row r="2138" spans="1:179" x14ac:dyDescent="0.25">
      <c r="A2138" t="s">
        <v>59</v>
      </c>
      <c r="B2138" t="s">
        <v>61</v>
      </c>
      <c r="C2138" t="s">
        <v>46</v>
      </c>
      <c r="D2138" t="s">
        <v>246</v>
      </c>
      <c r="E2138" t="s">
        <v>247</v>
      </c>
      <c r="F2138" t="s">
        <v>27</v>
      </c>
      <c r="G2138">
        <v>2025</v>
      </c>
      <c r="H2138" t="s">
        <v>34</v>
      </c>
      <c r="I2138">
        <v>85.352601160000006</v>
      </c>
      <c r="J2138" t="s">
        <v>20</v>
      </c>
      <c r="K2138" t="s">
        <v>64</v>
      </c>
      <c r="L2138">
        <v>275.06008489999999</v>
      </c>
      <c r="M2138">
        <v>273.33890050000002</v>
      </c>
      <c r="N2138">
        <v>259.82788410000001</v>
      </c>
      <c r="O2138">
        <v>254.36352869999999</v>
      </c>
      <c r="P2138">
        <v>254.7736209</v>
      </c>
      <c r="Q2138">
        <v>271.97872749999999</v>
      </c>
      <c r="R2138">
        <v>310.6192696</v>
      </c>
      <c r="S2138">
        <v>330.71803010000002</v>
      </c>
      <c r="T2138">
        <v>330.08163130000003</v>
      </c>
      <c r="U2138">
        <v>328.60398040000001</v>
      </c>
      <c r="V2138">
        <v>332.63687650000003</v>
      </c>
      <c r="W2138">
        <v>318.25887280000001</v>
      </c>
      <c r="X2138">
        <v>326.8569483</v>
      </c>
      <c r="Y2138">
        <v>327.89779099999998</v>
      </c>
      <c r="Z2138">
        <v>320.89963010000002</v>
      </c>
      <c r="AA2138">
        <v>290.47970880000003</v>
      </c>
      <c r="AB2138">
        <v>267.78872869999998</v>
      </c>
      <c r="AC2138">
        <v>263.4395035</v>
      </c>
      <c r="AD2138">
        <v>263.88356060000001</v>
      </c>
      <c r="AE2138">
        <v>283.17957089999999</v>
      </c>
      <c r="AF2138">
        <v>282.08785089999998</v>
      </c>
      <c r="AG2138">
        <v>298.04456570000002</v>
      </c>
      <c r="AH2138">
        <v>302.25651219999997</v>
      </c>
      <c r="AI2138">
        <v>291.17173759999997</v>
      </c>
      <c r="AJ2138">
        <v>79.475200340000001</v>
      </c>
      <c r="AK2138">
        <v>77.677611040000002</v>
      </c>
      <c r="AL2138">
        <v>75.603362309999994</v>
      </c>
      <c r="AM2138">
        <v>74.40570348</v>
      </c>
      <c r="AN2138">
        <v>73.752583799999996</v>
      </c>
      <c r="AO2138">
        <v>72.924799410000006</v>
      </c>
      <c r="AP2138">
        <v>72.103950960000006</v>
      </c>
      <c r="AQ2138">
        <v>72.083333859999996</v>
      </c>
      <c r="AR2138">
        <v>75.04921813</v>
      </c>
      <c r="AS2138">
        <v>80.620953920000005</v>
      </c>
      <c r="AT2138">
        <v>86.118329250000002</v>
      </c>
      <c r="AU2138">
        <v>90.502709469999999</v>
      </c>
      <c r="AV2138">
        <v>93.209045889999999</v>
      </c>
      <c r="AW2138">
        <v>95.297644779999999</v>
      </c>
      <c r="AX2138">
        <v>96.555251040000002</v>
      </c>
      <c r="AY2138">
        <v>96.635658899999996</v>
      </c>
      <c r="AZ2138">
        <v>95.856610090000004</v>
      </c>
      <c r="BA2138">
        <v>94.697882509999999</v>
      </c>
      <c r="BB2138">
        <v>93.459725590000005</v>
      </c>
      <c r="BC2138">
        <v>91.536086749999996</v>
      </c>
      <c r="BD2138">
        <v>88.444468529999995</v>
      </c>
      <c r="BE2138">
        <v>84.633160140000001</v>
      </c>
      <c r="BF2138">
        <v>82.773392900000005</v>
      </c>
      <c r="BG2138">
        <v>81.24019826</v>
      </c>
      <c r="BH2138">
        <v>0</v>
      </c>
      <c r="BI2138">
        <v>0</v>
      </c>
      <c r="BJ2138">
        <v>0</v>
      </c>
      <c r="BK2138">
        <v>0</v>
      </c>
      <c r="BL2138">
        <v>0</v>
      </c>
      <c r="BM2138">
        <v>0</v>
      </c>
      <c r="BN2138">
        <v>0</v>
      </c>
      <c r="BO2138">
        <v>0</v>
      </c>
      <c r="BP2138">
        <v>0</v>
      </c>
      <c r="BQ2138">
        <v>0</v>
      </c>
      <c r="BR2138">
        <v>0</v>
      </c>
      <c r="BS2138">
        <v>0</v>
      </c>
      <c r="BT2138">
        <v>0</v>
      </c>
      <c r="BU2138">
        <v>0</v>
      </c>
      <c r="BV2138">
        <v>0</v>
      </c>
      <c r="BW2138">
        <v>0</v>
      </c>
      <c r="BX2138">
        <v>21.46448217</v>
      </c>
      <c r="BY2138">
        <v>21.81541193</v>
      </c>
      <c r="BZ2138">
        <v>21.982659989999998</v>
      </c>
      <c r="CA2138">
        <v>21.123924939999998</v>
      </c>
      <c r="CB2138">
        <v>19.135268249999999</v>
      </c>
      <c r="CC2138">
        <v>0</v>
      </c>
      <c r="CD2138">
        <v>0</v>
      </c>
      <c r="CE2138">
        <v>0</v>
      </c>
      <c r="CF2138">
        <v>0</v>
      </c>
      <c r="CG2138">
        <v>0</v>
      </c>
      <c r="CH2138">
        <v>0</v>
      </c>
      <c r="CI2138">
        <v>0</v>
      </c>
      <c r="CJ2138">
        <v>0</v>
      </c>
      <c r="CK2138">
        <v>0</v>
      </c>
      <c r="CL2138">
        <v>0</v>
      </c>
      <c r="CM2138">
        <v>0</v>
      </c>
      <c r="CN2138">
        <v>0</v>
      </c>
      <c r="CO2138">
        <v>0</v>
      </c>
      <c r="CP2138">
        <v>0</v>
      </c>
      <c r="CQ2138">
        <v>0</v>
      </c>
      <c r="CR2138">
        <v>0</v>
      </c>
      <c r="CS2138">
        <v>0</v>
      </c>
      <c r="CT2138">
        <v>0</v>
      </c>
      <c r="CU2138">
        <v>0</v>
      </c>
      <c r="CV2138">
        <v>21.493124269999999</v>
      </c>
      <c r="CW2138">
        <v>21.844054029999999</v>
      </c>
      <c r="CX2138">
        <v>22.011302090000001</v>
      </c>
      <c r="CY2138">
        <v>21.152567040000001</v>
      </c>
      <c r="CZ2138">
        <v>19.163910349999998</v>
      </c>
      <c r="DA2138">
        <v>0</v>
      </c>
      <c r="DB2138">
        <v>0</v>
      </c>
      <c r="DC2138">
        <v>0</v>
      </c>
      <c r="DD2138">
        <v>0</v>
      </c>
      <c r="DE2138">
        <v>0</v>
      </c>
      <c r="DF2138">
        <v>0</v>
      </c>
      <c r="DG2138">
        <v>0</v>
      </c>
      <c r="DH2138">
        <v>0</v>
      </c>
      <c r="DI2138">
        <v>0</v>
      </c>
      <c r="DJ2138">
        <v>0</v>
      </c>
      <c r="DK2138">
        <v>0</v>
      </c>
      <c r="DL2138">
        <v>0</v>
      </c>
      <c r="DM2138">
        <v>0</v>
      </c>
      <c r="DN2138">
        <v>0</v>
      </c>
      <c r="DO2138">
        <v>0</v>
      </c>
      <c r="DP2138">
        <v>0</v>
      </c>
      <c r="DQ2138">
        <v>0</v>
      </c>
      <c r="DR2138">
        <v>0</v>
      </c>
      <c r="DS2138">
        <v>0</v>
      </c>
      <c r="DT2138">
        <v>21.541848760000001</v>
      </c>
      <c r="DU2138">
        <v>21.89277852</v>
      </c>
      <c r="DV2138">
        <v>22.060026579999999</v>
      </c>
      <c r="DW2138">
        <v>21.201291529999999</v>
      </c>
      <c r="DX2138">
        <v>19.21263484</v>
      </c>
      <c r="DY2138">
        <v>0</v>
      </c>
      <c r="DZ2138">
        <v>0</v>
      </c>
      <c r="EA2138">
        <v>0</v>
      </c>
      <c r="EB2138">
        <v>0</v>
      </c>
      <c r="EC2138">
        <v>0</v>
      </c>
      <c r="ED2138">
        <v>0</v>
      </c>
      <c r="EE2138">
        <v>0</v>
      </c>
      <c r="EF2138">
        <v>0</v>
      </c>
      <c r="EG2138">
        <v>0</v>
      </c>
      <c r="EH2138">
        <v>0</v>
      </c>
      <c r="EI2138">
        <v>0</v>
      </c>
      <c r="EJ2138">
        <v>0</v>
      </c>
      <c r="EK2138">
        <v>0</v>
      </c>
      <c r="EL2138">
        <v>0</v>
      </c>
      <c r="EM2138">
        <v>0</v>
      </c>
      <c r="EN2138">
        <v>0</v>
      </c>
      <c r="EO2138">
        <v>0</v>
      </c>
      <c r="EP2138">
        <v>0</v>
      </c>
      <c r="EQ2138">
        <v>0</v>
      </c>
      <c r="ER2138">
        <v>21.590573249999998</v>
      </c>
      <c r="ES2138">
        <v>21.941503010000002</v>
      </c>
      <c r="ET2138">
        <v>22.10875107</v>
      </c>
      <c r="EU2138">
        <v>21.25001602</v>
      </c>
      <c r="EV2138">
        <v>19.261359330000001</v>
      </c>
      <c r="EW2138">
        <v>0</v>
      </c>
      <c r="EX2138">
        <v>0</v>
      </c>
      <c r="EY2138">
        <v>0</v>
      </c>
      <c r="EZ2138">
        <v>0</v>
      </c>
      <c r="FA2138">
        <v>0</v>
      </c>
      <c r="FB2138">
        <v>0</v>
      </c>
      <c r="FC2138">
        <v>0</v>
      </c>
      <c r="FD2138">
        <v>0</v>
      </c>
      <c r="FE2138">
        <v>0</v>
      </c>
      <c r="FF2138">
        <v>0</v>
      </c>
      <c r="FG2138">
        <v>0</v>
      </c>
      <c r="FH2138">
        <v>0</v>
      </c>
      <c r="FI2138">
        <v>0</v>
      </c>
      <c r="FJ2138">
        <v>0</v>
      </c>
      <c r="FK2138">
        <v>0</v>
      </c>
      <c r="FL2138">
        <v>0</v>
      </c>
      <c r="FM2138">
        <v>0</v>
      </c>
      <c r="FN2138">
        <v>0</v>
      </c>
      <c r="FO2138">
        <v>0</v>
      </c>
      <c r="FP2138">
        <v>21.61921534</v>
      </c>
      <c r="FQ2138">
        <v>21.970145110000001</v>
      </c>
      <c r="FR2138">
        <v>22.137393169999999</v>
      </c>
      <c r="FS2138">
        <v>21.278658109999999</v>
      </c>
      <c r="FT2138">
        <v>19.29000143</v>
      </c>
      <c r="FU2138">
        <v>0</v>
      </c>
      <c r="FV2138">
        <v>0</v>
      </c>
      <c r="FW2138">
        <v>0</v>
      </c>
    </row>
    <row r="2139" spans="1:179" x14ac:dyDescent="0.25">
      <c r="A2139" t="s">
        <v>59</v>
      </c>
      <c r="B2139" t="s">
        <v>61</v>
      </c>
      <c r="C2139" t="s">
        <v>46</v>
      </c>
      <c r="D2139" t="s">
        <v>246</v>
      </c>
      <c r="E2139" t="s">
        <v>247</v>
      </c>
      <c r="F2139" t="s">
        <v>27</v>
      </c>
      <c r="G2139">
        <v>2025</v>
      </c>
      <c r="H2139" t="s">
        <v>34</v>
      </c>
      <c r="I2139">
        <v>111.3294798</v>
      </c>
      <c r="J2139" t="s">
        <v>20</v>
      </c>
      <c r="K2139" t="s">
        <v>66</v>
      </c>
      <c r="L2139">
        <v>1215.5222389999999</v>
      </c>
      <c r="M2139">
        <v>1197.571058</v>
      </c>
      <c r="N2139">
        <v>1192.6689229999999</v>
      </c>
      <c r="O2139">
        <v>1190.1127289999999</v>
      </c>
      <c r="P2139">
        <v>1191.0289210000001</v>
      </c>
      <c r="Q2139">
        <v>1220.3509140000001</v>
      </c>
      <c r="R2139">
        <v>1257.9343739999999</v>
      </c>
      <c r="S2139">
        <v>1309.0447349999999</v>
      </c>
      <c r="T2139">
        <v>1362.0137139999999</v>
      </c>
      <c r="U2139">
        <v>1411.4115389999999</v>
      </c>
      <c r="V2139">
        <v>1452.2226900000001</v>
      </c>
      <c r="W2139">
        <v>1469.4187999999999</v>
      </c>
      <c r="X2139">
        <v>1468.4554519999999</v>
      </c>
      <c r="Y2139">
        <v>1490.5825520000001</v>
      </c>
      <c r="Z2139">
        <v>1500.925475</v>
      </c>
      <c r="AA2139">
        <v>1501.066231</v>
      </c>
      <c r="AB2139">
        <v>1471.4284729999999</v>
      </c>
      <c r="AC2139">
        <v>1441.4637150000001</v>
      </c>
      <c r="AD2139">
        <v>1409.8664839999999</v>
      </c>
      <c r="AE2139">
        <v>1375.1155000000001</v>
      </c>
      <c r="AF2139">
        <v>1345.5325800000001</v>
      </c>
      <c r="AG2139">
        <v>1320.954806</v>
      </c>
      <c r="AH2139">
        <v>1281.2416780000001</v>
      </c>
      <c r="AI2139">
        <v>1249.833723</v>
      </c>
      <c r="AJ2139">
        <v>74.502768599999996</v>
      </c>
      <c r="AK2139">
        <v>73.859819380000005</v>
      </c>
      <c r="AL2139">
        <v>72.994546249999999</v>
      </c>
      <c r="AM2139">
        <v>72.179285500000006</v>
      </c>
      <c r="AN2139">
        <v>71.662899510000003</v>
      </c>
      <c r="AO2139">
        <v>71.113833150000005</v>
      </c>
      <c r="AP2139">
        <v>70.703506129999994</v>
      </c>
      <c r="AQ2139">
        <v>70.957012419999998</v>
      </c>
      <c r="AR2139">
        <v>73.001498409999996</v>
      </c>
      <c r="AS2139">
        <v>76.840722049999997</v>
      </c>
      <c r="AT2139">
        <v>80.954947419999996</v>
      </c>
      <c r="AU2139">
        <v>84.095246959999997</v>
      </c>
      <c r="AV2139">
        <v>86.047500009999993</v>
      </c>
      <c r="AW2139">
        <v>87.304027660000003</v>
      </c>
      <c r="AX2139">
        <v>87.634475699999996</v>
      </c>
      <c r="AY2139">
        <v>86.930419560000004</v>
      </c>
      <c r="AZ2139">
        <v>86.106718979999997</v>
      </c>
      <c r="BA2139">
        <v>84.711660530000003</v>
      </c>
      <c r="BB2139">
        <v>83.404034019999997</v>
      </c>
      <c r="BC2139">
        <v>81.559435050000005</v>
      </c>
      <c r="BD2139">
        <v>79.061393339999995</v>
      </c>
      <c r="BE2139">
        <v>77.277498370000004</v>
      </c>
      <c r="BF2139">
        <v>76.346723909999994</v>
      </c>
      <c r="BG2139">
        <v>75.507171560000003</v>
      </c>
      <c r="BH2139">
        <v>0</v>
      </c>
      <c r="BI2139">
        <v>0</v>
      </c>
      <c r="BJ2139">
        <v>0</v>
      </c>
      <c r="BK2139">
        <v>0</v>
      </c>
      <c r="BL2139">
        <v>0</v>
      </c>
      <c r="BM2139">
        <v>0</v>
      </c>
      <c r="BN2139">
        <v>0</v>
      </c>
      <c r="BO2139">
        <v>0</v>
      </c>
      <c r="BP2139">
        <v>0</v>
      </c>
      <c r="BQ2139">
        <v>0</v>
      </c>
      <c r="BR2139">
        <v>0</v>
      </c>
      <c r="BS2139">
        <v>0</v>
      </c>
      <c r="BT2139">
        <v>0</v>
      </c>
      <c r="BU2139">
        <v>0</v>
      </c>
      <c r="BV2139">
        <v>0</v>
      </c>
      <c r="BW2139">
        <v>0</v>
      </c>
      <c r="BX2139">
        <v>56.035609280000003</v>
      </c>
      <c r="BY2139">
        <v>53.950333209999997</v>
      </c>
      <c r="BZ2139">
        <v>52.645311839999998</v>
      </c>
      <c r="CA2139">
        <v>50.570369620000001</v>
      </c>
      <c r="CB2139">
        <v>47.890674509999997</v>
      </c>
      <c r="CC2139">
        <v>0</v>
      </c>
      <c r="CD2139">
        <v>0</v>
      </c>
      <c r="CE2139">
        <v>0</v>
      </c>
      <c r="CF2139">
        <v>0</v>
      </c>
      <c r="CG2139">
        <v>0</v>
      </c>
      <c r="CH2139">
        <v>0</v>
      </c>
      <c r="CI2139">
        <v>0</v>
      </c>
      <c r="CJ2139">
        <v>0</v>
      </c>
      <c r="CK2139">
        <v>0</v>
      </c>
      <c r="CL2139">
        <v>0</v>
      </c>
      <c r="CM2139">
        <v>0</v>
      </c>
      <c r="CN2139">
        <v>0</v>
      </c>
      <c r="CO2139">
        <v>0</v>
      </c>
      <c r="CP2139">
        <v>0</v>
      </c>
      <c r="CQ2139">
        <v>0</v>
      </c>
      <c r="CR2139">
        <v>0</v>
      </c>
      <c r="CS2139">
        <v>0</v>
      </c>
      <c r="CT2139">
        <v>0</v>
      </c>
      <c r="CU2139">
        <v>0</v>
      </c>
      <c r="CV2139">
        <v>56.148998849999998</v>
      </c>
      <c r="CW2139">
        <v>54.063722779999999</v>
      </c>
      <c r="CX2139">
        <v>52.75870141</v>
      </c>
      <c r="CY2139">
        <v>50.683759190000004</v>
      </c>
      <c r="CZ2139">
        <v>48.004064079999999</v>
      </c>
      <c r="DA2139">
        <v>0</v>
      </c>
      <c r="DB2139">
        <v>0</v>
      </c>
      <c r="DC2139">
        <v>0</v>
      </c>
      <c r="DD2139">
        <v>0</v>
      </c>
      <c r="DE2139">
        <v>0</v>
      </c>
      <c r="DF2139">
        <v>0</v>
      </c>
      <c r="DG2139">
        <v>0</v>
      </c>
      <c r="DH2139">
        <v>0</v>
      </c>
      <c r="DI2139">
        <v>0</v>
      </c>
      <c r="DJ2139">
        <v>0</v>
      </c>
      <c r="DK2139">
        <v>0</v>
      </c>
      <c r="DL2139">
        <v>0</v>
      </c>
      <c r="DM2139">
        <v>0</v>
      </c>
      <c r="DN2139">
        <v>0</v>
      </c>
      <c r="DO2139">
        <v>0</v>
      </c>
      <c r="DP2139">
        <v>0</v>
      </c>
      <c r="DQ2139">
        <v>0</v>
      </c>
      <c r="DR2139">
        <v>0</v>
      </c>
      <c r="DS2139">
        <v>0</v>
      </c>
      <c r="DT2139">
        <v>56.341891449999999</v>
      </c>
      <c r="DU2139">
        <v>54.25661539</v>
      </c>
      <c r="DV2139">
        <v>52.951594010000001</v>
      </c>
      <c r="DW2139">
        <v>50.876651799999998</v>
      </c>
      <c r="DX2139">
        <v>48.19695669</v>
      </c>
      <c r="DY2139">
        <v>0</v>
      </c>
      <c r="DZ2139">
        <v>0</v>
      </c>
      <c r="EA2139">
        <v>0</v>
      </c>
      <c r="EB2139">
        <v>0</v>
      </c>
      <c r="EC2139">
        <v>0</v>
      </c>
      <c r="ED2139">
        <v>0</v>
      </c>
      <c r="EE2139">
        <v>0</v>
      </c>
      <c r="EF2139">
        <v>0</v>
      </c>
      <c r="EG2139">
        <v>0</v>
      </c>
      <c r="EH2139">
        <v>0</v>
      </c>
      <c r="EI2139">
        <v>0</v>
      </c>
      <c r="EJ2139">
        <v>0</v>
      </c>
      <c r="EK2139">
        <v>0</v>
      </c>
      <c r="EL2139">
        <v>0</v>
      </c>
      <c r="EM2139">
        <v>0</v>
      </c>
      <c r="EN2139">
        <v>0</v>
      </c>
      <c r="EO2139">
        <v>0</v>
      </c>
      <c r="EP2139">
        <v>0</v>
      </c>
      <c r="EQ2139">
        <v>0</v>
      </c>
      <c r="ER2139">
        <v>56.53478406</v>
      </c>
      <c r="ES2139">
        <v>54.449507990000001</v>
      </c>
      <c r="ET2139">
        <v>53.144486620000002</v>
      </c>
      <c r="EU2139">
        <v>51.069544399999998</v>
      </c>
      <c r="EV2139">
        <v>48.389849290000001</v>
      </c>
      <c r="EW2139">
        <v>0</v>
      </c>
      <c r="EX2139">
        <v>0</v>
      </c>
      <c r="EY2139">
        <v>0</v>
      </c>
      <c r="EZ2139">
        <v>0</v>
      </c>
      <c r="FA2139">
        <v>0</v>
      </c>
      <c r="FB2139">
        <v>0</v>
      </c>
      <c r="FC2139">
        <v>0</v>
      </c>
      <c r="FD2139">
        <v>0</v>
      </c>
      <c r="FE2139">
        <v>0</v>
      </c>
      <c r="FF2139">
        <v>0</v>
      </c>
      <c r="FG2139">
        <v>0</v>
      </c>
      <c r="FH2139">
        <v>0</v>
      </c>
      <c r="FI2139">
        <v>0</v>
      </c>
      <c r="FJ2139">
        <v>0</v>
      </c>
      <c r="FK2139">
        <v>0</v>
      </c>
      <c r="FL2139">
        <v>0</v>
      </c>
      <c r="FM2139">
        <v>0</v>
      </c>
      <c r="FN2139">
        <v>0</v>
      </c>
      <c r="FO2139">
        <v>0</v>
      </c>
      <c r="FP2139">
        <v>56.648173630000002</v>
      </c>
      <c r="FQ2139">
        <v>54.562897569999997</v>
      </c>
      <c r="FR2139">
        <v>53.257876189999998</v>
      </c>
      <c r="FS2139">
        <v>51.182933970000001</v>
      </c>
      <c r="FT2139">
        <v>48.503238860000003</v>
      </c>
      <c r="FU2139">
        <v>0</v>
      </c>
      <c r="FV2139">
        <v>0</v>
      </c>
      <c r="FW2139">
        <v>0</v>
      </c>
    </row>
    <row r="2140" spans="1:179" x14ac:dyDescent="0.25">
      <c r="A2140" t="s">
        <v>59</v>
      </c>
      <c r="B2140" t="s">
        <v>61</v>
      </c>
      <c r="C2140" t="s">
        <v>46</v>
      </c>
      <c r="D2140" t="s">
        <v>246</v>
      </c>
      <c r="E2140" t="s">
        <v>247</v>
      </c>
      <c r="F2140" t="s">
        <v>27</v>
      </c>
      <c r="G2140">
        <v>2025</v>
      </c>
      <c r="H2140" t="s">
        <v>35</v>
      </c>
      <c r="I2140">
        <v>102.0520231</v>
      </c>
      <c r="J2140" t="s">
        <v>20</v>
      </c>
      <c r="K2140" t="s">
        <v>62</v>
      </c>
      <c r="L2140">
        <v>698.8256447</v>
      </c>
      <c r="M2140">
        <v>682.31692250000003</v>
      </c>
      <c r="N2140">
        <v>670.75600169999996</v>
      </c>
      <c r="O2140">
        <v>669.53459910000004</v>
      </c>
      <c r="P2140">
        <v>668.49645969999995</v>
      </c>
      <c r="Q2140">
        <v>679.26965189999999</v>
      </c>
      <c r="R2140">
        <v>719.77324229999999</v>
      </c>
      <c r="S2140">
        <v>715.43193799999995</v>
      </c>
      <c r="T2140">
        <v>724.90753400000006</v>
      </c>
      <c r="U2140">
        <v>787.1307534</v>
      </c>
      <c r="V2140">
        <v>825.21752170000002</v>
      </c>
      <c r="W2140">
        <v>842.46500779999997</v>
      </c>
      <c r="X2140">
        <v>827.14164029999995</v>
      </c>
      <c r="Y2140">
        <v>872.12117909999995</v>
      </c>
      <c r="Z2140">
        <v>880.41821200000004</v>
      </c>
      <c r="AA2140">
        <v>889.5707969</v>
      </c>
      <c r="AB2140">
        <v>924.89431809999996</v>
      </c>
      <c r="AC2140">
        <v>980.19014770000001</v>
      </c>
      <c r="AD2140">
        <v>977.99521649999997</v>
      </c>
      <c r="AE2140">
        <v>957.78337199999999</v>
      </c>
      <c r="AF2140">
        <v>945.50558079999996</v>
      </c>
      <c r="AG2140">
        <v>936.6074562</v>
      </c>
      <c r="AH2140">
        <v>911.58416450000004</v>
      </c>
      <c r="AI2140">
        <v>895.16382190000002</v>
      </c>
      <c r="AJ2140">
        <v>78.843353649999997</v>
      </c>
      <c r="AK2140">
        <v>77.690757640000001</v>
      </c>
      <c r="AL2140">
        <v>76.78453528</v>
      </c>
      <c r="AM2140">
        <v>75.543979890000003</v>
      </c>
      <c r="AN2140">
        <v>75.00024243</v>
      </c>
      <c r="AO2140">
        <v>73.715353519999994</v>
      </c>
      <c r="AP2140">
        <v>73.504989910000006</v>
      </c>
      <c r="AQ2140">
        <v>73.638151559999997</v>
      </c>
      <c r="AR2140">
        <v>75.529434330000001</v>
      </c>
      <c r="AS2140">
        <v>81.153040309999994</v>
      </c>
      <c r="AT2140">
        <v>87.601333420000003</v>
      </c>
      <c r="AU2140">
        <v>91.965394040000007</v>
      </c>
      <c r="AV2140">
        <v>94.344363650000005</v>
      </c>
      <c r="AW2140">
        <v>95.981717169999996</v>
      </c>
      <c r="AX2140">
        <v>96.58090971</v>
      </c>
      <c r="AY2140">
        <v>95.821899909999999</v>
      </c>
      <c r="AZ2140">
        <v>94.673858670000001</v>
      </c>
      <c r="BA2140">
        <v>92.919535460000006</v>
      </c>
      <c r="BB2140">
        <v>91.750303110000004</v>
      </c>
      <c r="BC2140">
        <v>89.552606080000004</v>
      </c>
      <c r="BD2140">
        <v>85.872767850000002</v>
      </c>
      <c r="BE2140">
        <v>83.550767640000004</v>
      </c>
      <c r="BF2140">
        <v>81.627171619999999</v>
      </c>
      <c r="BG2140">
        <v>79.919050319999997</v>
      </c>
      <c r="BH2140">
        <v>0</v>
      </c>
      <c r="BI2140">
        <v>0</v>
      </c>
      <c r="BJ2140">
        <v>0</v>
      </c>
      <c r="BK2140">
        <v>0</v>
      </c>
      <c r="BL2140">
        <v>0</v>
      </c>
      <c r="BM2140">
        <v>0</v>
      </c>
      <c r="BN2140">
        <v>0</v>
      </c>
      <c r="BO2140">
        <v>0</v>
      </c>
      <c r="BP2140">
        <v>0</v>
      </c>
      <c r="BQ2140">
        <v>0</v>
      </c>
      <c r="BR2140">
        <v>0</v>
      </c>
      <c r="BS2140">
        <v>0</v>
      </c>
      <c r="BT2140">
        <v>0</v>
      </c>
      <c r="BU2140">
        <v>0</v>
      </c>
      <c r="BV2140">
        <v>0</v>
      </c>
      <c r="BW2140">
        <v>0</v>
      </c>
      <c r="BX2140">
        <v>27.70124028</v>
      </c>
      <c r="BY2140">
        <v>27.515720170000002</v>
      </c>
      <c r="BZ2140">
        <v>27.340028149999998</v>
      </c>
      <c r="CA2140">
        <v>27.114119389999999</v>
      </c>
      <c r="CB2140">
        <v>26.744036220000002</v>
      </c>
      <c r="CC2140">
        <v>0</v>
      </c>
      <c r="CD2140">
        <v>0</v>
      </c>
      <c r="CE2140">
        <v>0</v>
      </c>
      <c r="CF2140">
        <v>0</v>
      </c>
      <c r="CG2140">
        <v>0</v>
      </c>
      <c r="CH2140">
        <v>0</v>
      </c>
      <c r="CI2140">
        <v>0</v>
      </c>
      <c r="CJ2140">
        <v>0</v>
      </c>
      <c r="CK2140">
        <v>0</v>
      </c>
      <c r="CL2140">
        <v>0</v>
      </c>
      <c r="CM2140">
        <v>0</v>
      </c>
      <c r="CN2140">
        <v>0</v>
      </c>
      <c r="CO2140">
        <v>0</v>
      </c>
      <c r="CP2140">
        <v>0</v>
      </c>
      <c r="CQ2140">
        <v>0</v>
      </c>
      <c r="CR2140">
        <v>0</v>
      </c>
      <c r="CS2140">
        <v>0</v>
      </c>
      <c r="CT2140">
        <v>0</v>
      </c>
      <c r="CU2140">
        <v>0</v>
      </c>
      <c r="CV2140">
        <v>27.87152463</v>
      </c>
      <c r="CW2140">
        <v>27.686004520000001</v>
      </c>
      <c r="CX2140">
        <v>27.510312509999999</v>
      </c>
      <c r="CY2140">
        <v>27.284403749999999</v>
      </c>
      <c r="CZ2140">
        <v>26.914320570000001</v>
      </c>
      <c r="DA2140">
        <v>0</v>
      </c>
      <c r="DB2140">
        <v>0</v>
      </c>
      <c r="DC2140">
        <v>0</v>
      </c>
      <c r="DD2140">
        <v>0</v>
      </c>
      <c r="DE2140">
        <v>0</v>
      </c>
      <c r="DF2140">
        <v>0</v>
      </c>
      <c r="DG2140">
        <v>0</v>
      </c>
      <c r="DH2140">
        <v>0</v>
      </c>
      <c r="DI2140">
        <v>0</v>
      </c>
      <c r="DJ2140">
        <v>0</v>
      </c>
      <c r="DK2140">
        <v>0</v>
      </c>
      <c r="DL2140">
        <v>0</v>
      </c>
      <c r="DM2140">
        <v>0</v>
      </c>
      <c r="DN2140">
        <v>0</v>
      </c>
      <c r="DO2140">
        <v>0</v>
      </c>
      <c r="DP2140">
        <v>0</v>
      </c>
      <c r="DQ2140">
        <v>0</v>
      </c>
      <c r="DR2140">
        <v>0</v>
      </c>
      <c r="DS2140">
        <v>0</v>
      </c>
      <c r="DT2140">
        <v>28.161203759999999</v>
      </c>
      <c r="DU2140">
        <v>27.975683650000001</v>
      </c>
      <c r="DV2140">
        <v>27.799991639999998</v>
      </c>
      <c r="DW2140">
        <v>27.574082879999999</v>
      </c>
      <c r="DX2140">
        <v>27.203999700000001</v>
      </c>
      <c r="DY2140">
        <v>0</v>
      </c>
      <c r="DZ2140">
        <v>0</v>
      </c>
      <c r="EA2140">
        <v>0</v>
      </c>
      <c r="EB2140">
        <v>0</v>
      </c>
      <c r="EC2140">
        <v>0</v>
      </c>
      <c r="ED2140">
        <v>0</v>
      </c>
      <c r="EE2140">
        <v>0</v>
      </c>
      <c r="EF2140">
        <v>0</v>
      </c>
      <c r="EG2140">
        <v>0</v>
      </c>
      <c r="EH2140">
        <v>0</v>
      </c>
      <c r="EI2140">
        <v>0</v>
      </c>
      <c r="EJ2140">
        <v>0</v>
      </c>
      <c r="EK2140">
        <v>0</v>
      </c>
      <c r="EL2140">
        <v>0</v>
      </c>
      <c r="EM2140">
        <v>0</v>
      </c>
      <c r="EN2140">
        <v>0</v>
      </c>
      <c r="EO2140">
        <v>0</v>
      </c>
      <c r="EP2140">
        <v>0</v>
      </c>
      <c r="EQ2140">
        <v>0</v>
      </c>
      <c r="ER2140">
        <v>28.450882889999999</v>
      </c>
      <c r="ES2140">
        <v>28.26536278</v>
      </c>
      <c r="ET2140">
        <v>28.089670770000001</v>
      </c>
      <c r="EU2140">
        <v>27.863762009999999</v>
      </c>
      <c r="EV2140">
        <v>27.49367883</v>
      </c>
      <c r="EW2140">
        <v>0</v>
      </c>
      <c r="EX2140">
        <v>0</v>
      </c>
      <c r="EY2140">
        <v>0</v>
      </c>
      <c r="EZ2140">
        <v>0</v>
      </c>
      <c r="FA2140">
        <v>0</v>
      </c>
      <c r="FB2140">
        <v>0</v>
      </c>
      <c r="FC2140">
        <v>0</v>
      </c>
      <c r="FD2140">
        <v>0</v>
      </c>
      <c r="FE2140">
        <v>0</v>
      </c>
      <c r="FF2140">
        <v>0</v>
      </c>
      <c r="FG2140">
        <v>0</v>
      </c>
      <c r="FH2140">
        <v>0</v>
      </c>
      <c r="FI2140">
        <v>0</v>
      </c>
      <c r="FJ2140">
        <v>0</v>
      </c>
      <c r="FK2140">
        <v>0</v>
      </c>
      <c r="FL2140">
        <v>0</v>
      </c>
      <c r="FM2140">
        <v>0</v>
      </c>
      <c r="FN2140">
        <v>0</v>
      </c>
      <c r="FO2140">
        <v>0</v>
      </c>
      <c r="FP2140">
        <v>28.621167239999998</v>
      </c>
      <c r="FQ2140">
        <v>28.43564713</v>
      </c>
      <c r="FR2140">
        <v>28.259955120000001</v>
      </c>
      <c r="FS2140">
        <v>28.034046360000001</v>
      </c>
      <c r="FT2140">
        <v>27.66396319</v>
      </c>
      <c r="FU2140">
        <v>0</v>
      </c>
      <c r="FV2140">
        <v>0</v>
      </c>
      <c r="FW2140">
        <v>0</v>
      </c>
    </row>
    <row r="2141" spans="1:179" x14ac:dyDescent="0.25">
      <c r="A2141" t="s">
        <v>59</v>
      </c>
      <c r="B2141" t="s">
        <v>61</v>
      </c>
      <c r="C2141" t="s">
        <v>46</v>
      </c>
      <c r="D2141" t="s">
        <v>246</v>
      </c>
      <c r="E2141" t="s">
        <v>247</v>
      </c>
      <c r="F2141" t="s">
        <v>27</v>
      </c>
      <c r="G2141">
        <v>2025</v>
      </c>
      <c r="H2141" t="s">
        <v>35</v>
      </c>
      <c r="I2141">
        <v>85.352601160000006</v>
      </c>
      <c r="J2141" t="s">
        <v>20</v>
      </c>
      <c r="K2141" t="s">
        <v>64</v>
      </c>
      <c r="L2141">
        <v>260.21499970000002</v>
      </c>
      <c r="M2141">
        <v>257.7984538</v>
      </c>
      <c r="N2141">
        <v>242.827245</v>
      </c>
      <c r="O2141">
        <v>234.38817449999999</v>
      </c>
      <c r="P2141">
        <v>232.0450568</v>
      </c>
      <c r="Q2141">
        <v>257.43372169999998</v>
      </c>
      <c r="R2141">
        <v>289.59013629999998</v>
      </c>
      <c r="S2141">
        <v>303.41885439999999</v>
      </c>
      <c r="T2141">
        <v>305.32288249999999</v>
      </c>
      <c r="U2141">
        <v>306.51976980000001</v>
      </c>
      <c r="V2141">
        <v>312.90802000000002</v>
      </c>
      <c r="W2141">
        <v>306.24903130000001</v>
      </c>
      <c r="X2141">
        <v>309.91937769999998</v>
      </c>
      <c r="Y2141">
        <v>305.59210400000001</v>
      </c>
      <c r="Z2141">
        <v>299.07881120000002</v>
      </c>
      <c r="AA2141">
        <v>274.38420839999998</v>
      </c>
      <c r="AB2141">
        <v>253.66815930000001</v>
      </c>
      <c r="AC2141">
        <v>253.4281867</v>
      </c>
      <c r="AD2141">
        <v>254.24080520000001</v>
      </c>
      <c r="AE2141">
        <v>273.73319170000002</v>
      </c>
      <c r="AF2141">
        <v>270.74701720000002</v>
      </c>
      <c r="AG2141">
        <v>278.07844260000002</v>
      </c>
      <c r="AH2141">
        <v>277.3138581</v>
      </c>
      <c r="AI2141">
        <v>271.6353297</v>
      </c>
      <c r="AJ2141">
        <v>78.869661969999996</v>
      </c>
      <c r="AK2141">
        <v>77.36942449</v>
      </c>
      <c r="AL2141">
        <v>76.382312470000002</v>
      </c>
      <c r="AM2141">
        <v>74.712630720000007</v>
      </c>
      <c r="AN2141">
        <v>74.109610279999998</v>
      </c>
      <c r="AO2141">
        <v>72.656001649999993</v>
      </c>
      <c r="AP2141">
        <v>71.694634440000002</v>
      </c>
      <c r="AQ2141">
        <v>71.410476779999996</v>
      </c>
      <c r="AR2141">
        <v>73.920475080000003</v>
      </c>
      <c r="AS2141">
        <v>80.200204360000001</v>
      </c>
      <c r="AT2141">
        <v>86.570366460000002</v>
      </c>
      <c r="AU2141">
        <v>91.157967049999996</v>
      </c>
      <c r="AV2141">
        <v>93.887278629999997</v>
      </c>
      <c r="AW2141">
        <v>95.826272119999999</v>
      </c>
      <c r="AX2141">
        <v>96.929171940000003</v>
      </c>
      <c r="AY2141">
        <v>97.711599530000001</v>
      </c>
      <c r="AZ2141">
        <v>96.94239958</v>
      </c>
      <c r="BA2141">
        <v>95.204227209999999</v>
      </c>
      <c r="BB2141">
        <v>94.158901099999994</v>
      </c>
      <c r="BC2141">
        <v>91.458844670000005</v>
      </c>
      <c r="BD2141">
        <v>86.389327890000004</v>
      </c>
      <c r="BE2141">
        <v>83.116131069999994</v>
      </c>
      <c r="BF2141">
        <v>80.730865559999998</v>
      </c>
      <c r="BG2141">
        <v>78.967004739999993</v>
      </c>
      <c r="BH2141">
        <v>0</v>
      </c>
      <c r="BI2141">
        <v>0</v>
      </c>
      <c r="BJ2141">
        <v>0</v>
      </c>
      <c r="BK2141">
        <v>0</v>
      </c>
      <c r="BL2141">
        <v>0</v>
      </c>
      <c r="BM2141">
        <v>0</v>
      </c>
      <c r="BN2141">
        <v>0</v>
      </c>
      <c r="BO2141">
        <v>0</v>
      </c>
      <c r="BP2141">
        <v>0</v>
      </c>
      <c r="BQ2141">
        <v>0</v>
      </c>
      <c r="BR2141">
        <v>0</v>
      </c>
      <c r="BS2141">
        <v>0</v>
      </c>
      <c r="BT2141">
        <v>0</v>
      </c>
      <c r="BU2141">
        <v>0</v>
      </c>
      <c r="BV2141">
        <v>0</v>
      </c>
      <c r="BW2141">
        <v>0</v>
      </c>
      <c r="BX2141">
        <v>19.060590229999999</v>
      </c>
      <c r="BY2141">
        <v>19.374751060000001</v>
      </c>
      <c r="BZ2141">
        <v>19.47248123</v>
      </c>
      <c r="CA2141">
        <v>18.220305369999998</v>
      </c>
      <c r="CB2141">
        <v>13.637669880000001</v>
      </c>
      <c r="CC2141">
        <v>0</v>
      </c>
      <c r="CD2141">
        <v>0</v>
      </c>
      <c r="CE2141">
        <v>0</v>
      </c>
      <c r="CF2141">
        <v>0</v>
      </c>
      <c r="CG2141">
        <v>0</v>
      </c>
      <c r="CH2141">
        <v>0</v>
      </c>
      <c r="CI2141">
        <v>0</v>
      </c>
      <c r="CJ2141">
        <v>0</v>
      </c>
      <c r="CK2141">
        <v>0</v>
      </c>
      <c r="CL2141">
        <v>0</v>
      </c>
      <c r="CM2141">
        <v>0</v>
      </c>
      <c r="CN2141">
        <v>0</v>
      </c>
      <c r="CO2141">
        <v>0</v>
      </c>
      <c r="CP2141">
        <v>0</v>
      </c>
      <c r="CQ2141">
        <v>0</v>
      </c>
      <c r="CR2141">
        <v>0</v>
      </c>
      <c r="CS2141">
        <v>0</v>
      </c>
      <c r="CT2141">
        <v>0</v>
      </c>
      <c r="CU2141">
        <v>0</v>
      </c>
      <c r="CV2141">
        <v>19.089232330000002</v>
      </c>
      <c r="CW2141">
        <v>19.40339316</v>
      </c>
      <c r="CX2141">
        <v>19.501123329999999</v>
      </c>
      <c r="CY2141">
        <v>18.248947470000001</v>
      </c>
      <c r="CZ2141">
        <v>13.66631198</v>
      </c>
      <c r="DA2141">
        <v>0</v>
      </c>
      <c r="DB2141">
        <v>0</v>
      </c>
      <c r="DC2141">
        <v>0</v>
      </c>
      <c r="DD2141">
        <v>0</v>
      </c>
      <c r="DE2141">
        <v>0</v>
      </c>
      <c r="DF2141">
        <v>0</v>
      </c>
      <c r="DG2141">
        <v>0</v>
      </c>
      <c r="DH2141">
        <v>0</v>
      </c>
      <c r="DI2141">
        <v>0</v>
      </c>
      <c r="DJ2141">
        <v>0</v>
      </c>
      <c r="DK2141">
        <v>0</v>
      </c>
      <c r="DL2141">
        <v>0</v>
      </c>
      <c r="DM2141">
        <v>0</v>
      </c>
      <c r="DN2141">
        <v>0</v>
      </c>
      <c r="DO2141">
        <v>0</v>
      </c>
      <c r="DP2141">
        <v>0</v>
      </c>
      <c r="DQ2141">
        <v>0</v>
      </c>
      <c r="DR2141">
        <v>0</v>
      </c>
      <c r="DS2141">
        <v>0</v>
      </c>
      <c r="DT2141">
        <v>19.137956819999999</v>
      </c>
      <c r="DU2141">
        <v>19.452117650000002</v>
      </c>
      <c r="DV2141">
        <v>19.54984782</v>
      </c>
      <c r="DW2141">
        <v>18.297671959999999</v>
      </c>
      <c r="DX2141">
        <v>13.715036469999999</v>
      </c>
      <c r="DY2141">
        <v>0</v>
      </c>
      <c r="DZ2141">
        <v>0</v>
      </c>
      <c r="EA2141">
        <v>0</v>
      </c>
      <c r="EB2141">
        <v>0</v>
      </c>
      <c r="EC2141">
        <v>0</v>
      </c>
      <c r="ED2141">
        <v>0</v>
      </c>
      <c r="EE2141">
        <v>0</v>
      </c>
      <c r="EF2141">
        <v>0</v>
      </c>
      <c r="EG2141">
        <v>0</v>
      </c>
      <c r="EH2141">
        <v>0</v>
      </c>
      <c r="EI2141">
        <v>0</v>
      </c>
      <c r="EJ2141">
        <v>0</v>
      </c>
      <c r="EK2141">
        <v>0</v>
      </c>
      <c r="EL2141">
        <v>0</v>
      </c>
      <c r="EM2141">
        <v>0</v>
      </c>
      <c r="EN2141">
        <v>0</v>
      </c>
      <c r="EO2141">
        <v>0</v>
      </c>
      <c r="EP2141">
        <v>0</v>
      </c>
      <c r="EQ2141">
        <v>0</v>
      </c>
      <c r="ER2141">
        <v>19.186681310000001</v>
      </c>
      <c r="ES2141">
        <v>19.50084214</v>
      </c>
      <c r="ET2141">
        <v>19.598572310000002</v>
      </c>
      <c r="EU2141">
        <v>18.34639645</v>
      </c>
      <c r="EV2141">
        <v>13.763760960000001</v>
      </c>
      <c r="EW2141">
        <v>0</v>
      </c>
      <c r="EX2141">
        <v>0</v>
      </c>
      <c r="EY2141">
        <v>0</v>
      </c>
      <c r="EZ2141">
        <v>0</v>
      </c>
      <c r="FA2141">
        <v>0</v>
      </c>
      <c r="FB2141">
        <v>0</v>
      </c>
      <c r="FC2141">
        <v>0</v>
      </c>
      <c r="FD2141">
        <v>0</v>
      </c>
      <c r="FE2141">
        <v>0</v>
      </c>
      <c r="FF2141">
        <v>0</v>
      </c>
      <c r="FG2141">
        <v>0</v>
      </c>
      <c r="FH2141">
        <v>0</v>
      </c>
      <c r="FI2141">
        <v>0</v>
      </c>
      <c r="FJ2141">
        <v>0</v>
      </c>
      <c r="FK2141">
        <v>0</v>
      </c>
      <c r="FL2141">
        <v>0</v>
      </c>
      <c r="FM2141">
        <v>0</v>
      </c>
      <c r="FN2141">
        <v>0</v>
      </c>
      <c r="FO2141">
        <v>0</v>
      </c>
      <c r="FP2141">
        <v>19.21532341</v>
      </c>
      <c r="FQ2141">
        <v>19.529484230000001</v>
      </c>
      <c r="FR2141">
        <v>19.627214410000001</v>
      </c>
      <c r="FS2141">
        <v>18.375038549999999</v>
      </c>
      <c r="FT2141">
        <v>13.792403050000001</v>
      </c>
      <c r="FU2141">
        <v>0</v>
      </c>
      <c r="FV2141">
        <v>0</v>
      </c>
      <c r="FW2141">
        <v>0</v>
      </c>
    </row>
    <row r="2142" spans="1:179" x14ac:dyDescent="0.25">
      <c r="A2142" t="s">
        <v>59</v>
      </c>
      <c r="B2142" t="s">
        <v>61</v>
      </c>
      <c r="C2142" t="s">
        <v>46</v>
      </c>
      <c r="D2142" t="s">
        <v>246</v>
      </c>
      <c r="E2142" t="s">
        <v>247</v>
      </c>
      <c r="F2142" t="s">
        <v>27</v>
      </c>
      <c r="G2142">
        <v>2025</v>
      </c>
      <c r="H2142" t="s">
        <v>35</v>
      </c>
      <c r="I2142">
        <v>111.3294798</v>
      </c>
      <c r="J2142" t="s">
        <v>20</v>
      </c>
      <c r="K2142" t="s">
        <v>66</v>
      </c>
      <c r="L2142">
        <v>1166.717756</v>
      </c>
      <c r="M2142">
        <v>1149.792142</v>
      </c>
      <c r="N2142">
        <v>1138.9795349999999</v>
      </c>
      <c r="O2142">
        <v>1137.013933</v>
      </c>
      <c r="P2142">
        <v>1130.3010650000001</v>
      </c>
      <c r="Q2142">
        <v>1161.931683</v>
      </c>
      <c r="R2142">
        <v>1202.945369</v>
      </c>
      <c r="S2142">
        <v>1236.9236510000001</v>
      </c>
      <c r="T2142">
        <v>1276.163374</v>
      </c>
      <c r="U2142">
        <v>1326.724514</v>
      </c>
      <c r="V2142">
        <v>1370.4501780000001</v>
      </c>
      <c r="W2142">
        <v>1390.050123</v>
      </c>
      <c r="X2142">
        <v>1390.2966469999999</v>
      </c>
      <c r="Y2142">
        <v>1414.3414210000001</v>
      </c>
      <c r="Z2142">
        <v>1431.083245</v>
      </c>
      <c r="AA2142">
        <v>1440.6514890000001</v>
      </c>
      <c r="AB2142">
        <v>1425.866246</v>
      </c>
      <c r="AC2142">
        <v>1411.5638180000001</v>
      </c>
      <c r="AD2142">
        <v>1381.8429040000001</v>
      </c>
      <c r="AE2142">
        <v>1358.162495</v>
      </c>
      <c r="AF2142">
        <v>1332.3033840000001</v>
      </c>
      <c r="AG2142">
        <v>1301.5941130000001</v>
      </c>
      <c r="AH2142">
        <v>1267.4672499999999</v>
      </c>
      <c r="AI2142">
        <v>1240.0478270000001</v>
      </c>
      <c r="AJ2142">
        <v>75.442092779999996</v>
      </c>
      <c r="AK2142">
        <v>74.472946190000002</v>
      </c>
      <c r="AL2142">
        <v>73.601049259999996</v>
      </c>
      <c r="AM2142">
        <v>72.745833250000004</v>
      </c>
      <c r="AN2142">
        <v>72.574765529999993</v>
      </c>
      <c r="AO2142">
        <v>71.497422639999996</v>
      </c>
      <c r="AP2142">
        <v>71.552029390000001</v>
      </c>
      <c r="AQ2142">
        <v>71.688313239999999</v>
      </c>
      <c r="AR2142">
        <v>73.400182079999993</v>
      </c>
      <c r="AS2142">
        <v>78.264487529999997</v>
      </c>
      <c r="AT2142">
        <v>83.626362650000004</v>
      </c>
      <c r="AU2142">
        <v>87.143716249999997</v>
      </c>
      <c r="AV2142">
        <v>88.840123439999999</v>
      </c>
      <c r="AW2142">
        <v>90.299302299999994</v>
      </c>
      <c r="AX2142">
        <v>91.426658790000005</v>
      </c>
      <c r="AY2142">
        <v>91.410043299999998</v>
      </c>
      <c r="AZ2142">
        <v>90.634447649999998</v>
      </c>
      <c r="BA2142">
        <v>89.287768600000007</v>
      </c>
      <c r="BB2142">
        <v>87.360958240000002</v>
      </c>
      <c r="BC2142">
        <v>85.225950580000003</v>
      </c>
      <c r="BD2142">
        <v>81.919511029999995</v>
      </c>
      <c r="BE2142">
        <v>79.578285339999994</v>
      </c>
      <c r="BF2142">
        <v>78.059970649999997</v>
      </c>
      <c r="BG2142">
        <v>76.756212840000003</v>
      </c>
      <c r="BH2142">
        <v>0</v>
      </c>
      <c r="BI2142">
        <v>0</v>
      </c>
      <c r="BJ2142">
        <v>0</v>
      </c>
      <c r="BK2142">
        <v>0</v>
      </c>
      <c r="BL2142">
        <v>0</v>
      </c>
      <c r="BM2142">
        <v>0</v>
      </c>
      <c r="BN2142">
        <v>0</v>
      </c>
      <c r="BO2142">
        <v>0</v>
      </c>
      <c r="BP2142">
        <v>0</v>
      </c>
      <c r="BQ2142">
        <v>0</v>
      </c>
      <c r="BR2142">
        <v>0</v>
      </c>
      <c r="BS2142">
        <v>0</v>
      </c>
      <c r="BT2142">
        <v>0</v>
      </c>
      <c r="BU2142">
        <v>0</v>
      </c>
      <c r="BV2142">
        <v>0</v>
      </c>
      <c r="BW2142">
        <v>0</v>
      </c>
      <c r="BX2142">
        <v>62.483262879999998</v>
      </c>
      <c r="BY2142">
        <v>61.181079009999998</v>
      </c>
      <c r="BZ2142">
        <v>58.727579630000001</v>
      </c>
      <c r="CA2142">
        <v>56.936952830000003</v>
      </c>
      <c r="CB2142">
        <v>54.321844720000001</v>
      </c>
      <c r="CC2142">
        <v>0</v>
      </c>
      <c r="CD2142">
        <v>0</v>
      </c>
      <c r="CE2142">
        <v>0</v>
      </c>
      <c r="CF2142">
        <v>0</v>
      </c>
      <c r="CG2142">
        <v>0</v>
      </c>
      <c r="CH2142">
        <v>0</v>
      </c>
      <c r="CI2142">
        <v>0</v>
      </c>
      <c r="CJ2142">
        <v>0</v>
      </c>
      <c r="CK2142">
        <v>0</v>
      </c>
      <c r="CL2142">
        <v>0</v>
      </c>
      <c r="CM2142">
        <v>0</v>
      </c>
      <c r="CN2142">
        <v>0</v>
      </c>
      <c r="CO2142">
        <v>0</v>
      </c>
      <c r="CP2142">
        <v>0</v>
      </c>
      <c r="CQ2142">
        <v>0</v>
      </c>
      <c r="CR2142">
        <v>0</v>
      </c>
      <c r="CS2142">
        <v>0</v>
      </c>
      <c r="CT2142">
        <v>0</v>
      </c>
      <c r="CU2142">
        <v>0</v>
      </c>
      <c r="CV2142">
        <v>62.596652450000001</v>
      </c>
      <c r="CW2142">
        <v>61.29446858</v>
      </c>
      <c r="CX2142">
        <v>58.840969200000004</v>
      </c>
      <c r="CY2142">
        <v>57.050342399999998</v>
      </c>
      <c r="CZ2142">
        <v>54.435234289999997</v>
      </c>
      <c r="DA2142">
        <v>0</v>
      </c>
      <c r="DB2142">
        <v>0</v>
      </c>
      <c r="DC2142">
        <v>0</v>
      </c>
      <c r="DD2142">
        <v>0</v>
      </c>
      <c r="DE2142">
        <v>0</v>
      </c>
      <c r="DF2142">
        <v>0</v>
      </c>
      <c r="DG2142">
        <v>0</v>
      </c>
      <c r="DH2142">
        <v>0</v>
      </c>
      <c r="DI2142">
        <v>0</v>
      </c>
      <c r="DJ2142">
        <v>0</v>
      </c>
      <c r="DK2142">
        <v>0</v>
      </c>
      <c r="DL2142">
        <v>0</v>
      </c>
      <c r="DM2142">
        <v>0</v>
      </c>
      <c r="DN2142">
        <v>0</v>
      </c>
      <c r="DO2142">
        <v>0</v>
      </c>
      <c r="DP2142">
        <v>0</v>
      </c>
      <c r="DQ2142">
        <v>0</v>
      </c>
      <c r="DR2142">
        <v>0</v>
      </c>
      <c r="DS2142">
        <v>0</v>
      </c>
      <c r="DT2142">
        <v>62.789545060000002</v>
      </c>
      <c r="DU2142">
        <v>61.487361190000001</v>
      </c>
      <c r="DV2142">
        <v>59.033861799999997</v>
      </c>
      <c r="DW2142">
        <v>57.243235009999999</v>
      </c>
      <c r="DX2142">
        <v>54.628126899999998</v>
      </c>
      <c r="DY2142">
        <v>0</v>
      </c>
      <c r="DZ2142">
        <v>0</v>
      </c>
      <c r="EA2142">
        <v>0</v>
      </c>
      <c r="EB2142">
        <v>0</v>
      </c>
      <c r="EC2142">
        <v>0</v>
      </c>
      <c r="ED2142">
        <v>0</v>
      </c>
      <c r="EE2142">
        <v>0</v>
      </c>
      <c r="EF2142">
        <v>0</v>
      </c>
      <c r="EG2142">
        <v>0</v>
      </c>
      <c r="EH2142">
        <v>0</v>
      </c>
      <c r="EI2142">
        <v>0</v>
      </c>
      <c r="EJ2142">
        <v>0</v>
      </c>
      <c r="EK2142">
        <v>0</v>
      </c>
      <c r="EL2142">
        <v>0</v>
      </c>
      <c r="EM2142">
        <v>0</v>
      </c>
      <c r="EN2142">
        <v>0</v>
      </c>
      <c r="EO2142">
        <v>0</v>
      </c>
      <c r="EP2142">
        <v>0</v>
      </c>
      <c r="EQ2142">
        <v>0</v>
      </c>
      <c r="ER2142">
        <v>62.982437660000002</v>
      </c>
      <c r="ES2142">
        <v>61.680253790000002</v>
      </c>
      <c r="ET2142">
        <v>59.226754409999998</v>
      </c>
      <c r="EU2142">
        <v>57.43612761</v>
      </c>
      <c r="EV2142">
        <v>54.821019499999998</v>
      </c>
      <c r="EW2142">
        <v>0</v>
      </c>
      <c r="EX2142">
        <v>0</v>
      </c>
      <c r="EY2142">
        <v>0</v>
      </c>
      <c r="EZ2142">
        <v>0</v>
      </c>
      <c r="FA2142">
        <v>0</v>
      </c>
      <c r="FB2142">
        <v>0</v>
      </c>
      <c r="FC2142">
        <v>0</v>
      </c>
      <c r="FD2142">
        <v>0</v>
      </c>
      <c r="FE2142">
        <v>0</v>
      </c>
      <c r="FF2142">
        <v>0</v>
      </c>
      <c r="FG2142">
        <v>0</v>
      </c>
      <c r="FH2142">
        <v>0</v>
      </c>
      <c r="FI2142">
        <v>0</v>
      </c>
      <c r="FJ2142">
        <v>0</v>
      </c>
      <c r="FK2142">
        <v>0</v>
      </c>
      <c r="FL2142">
        <v>0</v>
      </c>
      <c r="FM2142">
        <v>0</v>
      </c>
      <c r="FN2142">
        <v>0</v>
      </c>
      <c r="FO2142">
        <v>0</v>
      </c>
      <c r="FP2142">
        <v>63.095827229999998</v>
      </c>
      <c r="FQ2142">
        <v>61.793643359999997</v>
      </c>
      <c r="FR2142">
        <v>59.340143980000001</v>
      </c>
      <c r="FS2142">
        <v>57.549517180000002</v>
      </c>
      <c r="FT2142">
        <v>54.934409080000002</v>
      </c>
      <c r="FU2142">
        <v>0</v>
      </c>
      <c r="FV2142">
        <v>0</v>
      </c>
      <c r="FW2142">
        <v>0</v>
      </c>
    </row>
    <row r="2143" spans="1:179" x14ac:dyDescent="0.25">
      <c r="A2143" t="s">
        <v>59</v>
      </c>
      <c r="B2143" t="s">
        <v>61</v>
      </c>
      <c r="C2143" t="s">
        <v>46</v>
      </c>
      <c r="D2143" t="s">
        <v>246</v>
      </c>
      <c r="E2143" t="s">
        <v>247</v>
      </c>
      <c r="F2143" t="s">
        <v>27</v>
      </c>
      <c r="G2143">
        <v>2025</v>
      </c>
      <c r="H2143" t="s">
        <v>36</v>
      </c>
      <c r="I2143">
        <v>102.0520231</v>
      </c>
      <c r="J2143" t="s">
        <v>20</v>
      </c>
      <c r="K2143" t="s">
        <v>62</v>
      </c>
      <c r="L2143">
        <v>660.32598770000004</v>
      </c>
      <c r="M2143">
        <v>667.37620000000004</v>
      </c>
      <c r="N2143">
        <v>654.10168229999999</v>
      </c>
      <c r="O2143">
        <v>643.94329979999998</v>
      </c>
      <c r="P2143">
        <v>653.72908919999998</v>
      </c>
      <c r="Q2143">
        <v>660.63486339999997</v>
      </c>
      <c r="R2143">
        <v>695.08056869999996</v>
      </c>
      <c r="S2143">
        <v>703.79173330000003</v>
      </c>
      <c r="T2143">
        <v>776.60145260000002</v>
      </c>
      <c r="U2143">
        <v>681.58142720000001</v>
      </c>
      <c r="V2143">
        <v>669.746667</v>
      </c>
      <c r="W2143">
        <v>691.96939669999995</v>
      </c>
      <c r="X2143">
        <v>693.2289581</v>
      </c>
      <c r="Y2143">
        <v>716.05009900000005</v>
      </c>
      <c r="Z2143">
        <v>723.73744220000003</v>
      </c>
      <c r="AA2143">
        <v>737.70831239999995</v>
      </c>
      <c r="AB2143">
        <v>712.25359519999995</v>
      </c>
      <c r="AC2143">
        <v>697.17233820000001</v>
      </c>
      <c r="AD2143">
        <v>683.18479730000001</v>
      </c>
      <c r="AE2143">
        <v>669.02728449999995</v>
      </c>
      <c r="AF2143">
        <v>659.78297480000003</v>
      </c>
      <c r="AG2143">
        <v>665.4263747</v>
      </c>
      <c r="AH2143">
        <v>642.6446919</v>
      </c>
      <c r="AI2143">
        <v>697.87952819999998</v>
      </c>
      <c r="AJ2143">
        <v>73.748555670000002</v>
      </c>
      <c r="AK2143">
        <v>72.921707190000006</v>
      </c>
      <c r="AL2143">
        <v>72.10791906</v>
      </c>
      <c r="AM2143">
        <v>70.617171569999996</v>
      </c>
      <c r="AN2143">
        <v>69.562979780000006</v>
      </c>
      <c r="AO2143">
        <v>68.677676770000005</v>
      </c>
      <c r="AP2143">
        <v>67.809535460000006</v>
      </c>
      <c r="AQ2143">
        <v>67.200707339999994</v>
      </c>
      <c r="AR2143">
        <v>68.124181879999995</v>
      </c>
      <c r="AS2143">
        <v>72.192515119999996</v>
      </c>
      <c r="AT2143">
        <v>77.400919149999993</v>
      </c>
      <c r="AU2143">
        <v>82.142283000000006</v>
      </c>
      <c r="AV2143">
        <v>85.432585860000003</v>
      </c>
      <c r="AW2143">
        <v>87.525919250000001</v>
      </c>
      <c r="AX2143">
        <v>87.813010219999995</v>
      </c>
      <c r="AY2143">
        <v>87.811494949999997</v>
      </c>
      <c r="AZ2143">
        <v>86.579454459999994</v>
      </c>
      <c r="BA2143">
        <v>85.465737219999994</v>
      </c>
      <c r="BB2143">
        <v>83.84626265</v>
      </c>
      <c r="BC2143">
        <v>81.003979810000004</v>
      </c>
      <c r="BD2143">
        <v>77.812686810000002</v>
      </c>
      <c r="BE2143">
        <v>75.591191850000001</v>
      </c>
      <c r="BF2143">
        <v>74.066222370000006</v>
      </c>
      <c r="BG2143">
        <v>72.633888720000002</v>
      </c>
      <c r="BH2143">
        <v>0</v>
      </c>
      <c r="BI2143">
        <v>0</v>
      </c>
      <c r="BJ2143">
        <v>0</v>
      </c>
      <c r="BK2143">
        <v>0</v>
      </c>
      <c r="BL2143">
        <v>0</v>
      </c>
      <c r="BM2143">
        <v>0</v>
      </c>
      <c r="BN2143">
        <v>0</v>
      </c>
      <c r="BO2143">
        <v>0</v>
      </c>
      <c r="BP2143">
        <v>0</v>
      </c>
      <c r="BQ2143">
        <v>0</v>
      </c>
      <c r="BR2143">
        <v>0</v>
      </c>
      <c r="BS2143">
        <v>0</v>
      </c>
      <c r="BT2143">
        <v>0</v>
      </c>
      <c r="BU2143">
        <v>0</v>
      </c>
      <c r="BV2143">
        <v>0</v>
      </c>
      <c r="BW2143">
        <v>0</v>
      </c>
      <c r="BX2143">
        <v>26.629431589999999</v>
      </c>
      <c r="BY2143">
        <v>26.44098838</v>
      </c>
      <c r="BZ2143">
        <v>26.217486650000001</v>
      </c>
      <c r="CA2143">
        <v>26.065278469999999</v>
      </c>
      <c r="CB2143">
        <v>25.766322450000001</v>
      </c>
      <c r="CC2143">
        <v>0</v>
      </c>
      <c r="CD2143">
        <v>0</v>
      </c>
      <c r="CE2143">
        <v>0</v>
      </c>
      <c r="CF2143">
        <v>0</v>
      </c>
      <c r="CG2143">
        <v>0</v>
      </c>
      <c r="CH2143">
        <v>0</v>
      </c>
      <c r="CI2143">
        <v>0</v>
      </c>
      <c r="CJ2143">
        <v>0</v>
      </c>
      <c r="CK2143">
        <v>0</v>
      </c>
      <c r="CL2143">
        <v>0</v>
      </c>
      <c r="CM2143">
        <v>0</v>
      </c>
      <c r="CN2143">
        <v>0</v>
      </c>
      <c r="CO2143">
        <v>0</v>
      </c>
      <c r="CP2143">
        <v>0</v>
      </c>
      <c r="CQ2143">
        <v>0</v>
      </c>
      <c r="CR2143">
        <v>0</v>
      </c>
      <c r="CS2143">
        <v>0</v>
      </c>
      <c r="CT2143">
        <v>0</v>
      </c>
      <c r="CU2143">
        <v>0</v>
      </c>
      <c r="CV2143">
        <v>26.799715939999999</v>
      </c>
      <c r="CW2143">
        <v>26.61127273</v>
      </c>
      <c r="CX2143">
        <v>26.387771000000001</v>
      </c>
      <c r="CY2143">
        <v>26.235562829999999</v>
      </c>
      <c r="CZ2143">
        <v>25.9366068</v>
      </c>
      <c r="DA2143">
        <v>0</v>
      </c>
      <c r="DB2143">
        <v>0</v>
      </c>
      <c r="DC2143">
        <v>0</v>
      </c>
      <c r="DD2143">
        <v>0</v>
      </c>
      <c r="DE2143">
        <v>0</v>
      </c>
      <c r="DF2143">
        <v>0</v>
      </c>
      <c r="DG2143">
        <v>0</v>
      </c>
      <c r="DH2143">
        <v>0</v>
      </c>
      <c r="DI2143">
        <v>0</v>
      </c>
      <c r="DJ2143">
        <v>0</v>
      </c>
      <c r="DK2143">
        <v>0</v>
      </c>
      <c r="DL2143">
        <v>0</v>
      </c>
      <c r="DM2143">
        <v>0</v>
      </c>
      <c r="DN2143">
        <v>0</v>
      </c>
      <c r="DO2143">
        <v>0</v>
      </c>
      <c r="DP2143">
        <v>0</v>
      </c>
      <c r="DQ2143">
        <v>0</v>
      </c>
      <c r="DR2143">
        <v>0</v>
      </c>
      <c r="DS2143">
        <v>0</v>
      </c>
      <c r="DT2143">
        <v>27.089395069999998</v>
      </c>
      <c r="DU2143">
        <v>26.900951859999999</v>
      </c>
      <c r="DV2143">
        <v>26.67745013</v>
      </c>
      <c r="DW2143">
        <v>26.525241959999999</v>
      </c>
      <c r="DX2143">
        <v>26.22628593</v>
      </c>
      <c r="DY2143">
        <v>0</v>
      </c>
      <c r="DZ2143">
        <v>0</v>
      </c>
      <c r="EA2143">
        <v>0</v>
      </c>
      <c r="EB2143">
        <v>0</v>
      </c>
      <c r="EC2143">
        <v>0</v>
      </c>
      <c r="ED2143">
        <v>0</v>
      </c>
      <c r="EE2143">
        <v>0</v>
      </c>
      <c r="EF2143">
        <v>0</v>
      </c>
      <c r="EG2143">
        <v>0</v>
      </c>
      <c r="EH2143">
        <v>0</v>
      </c>
      <c r="EI2143">
        <v>0</v>
      </c>
      <c r="EJ2143">
        <v>0</v>
      </c>
      <c r="EK2143">
        <v>0</v>
      </c>
      <c r="EL2143">
        <v>0</v>
      </c>
      <c r="EM2143">
        <v>0</v>
      </c>
      <c r="EN2143">
        <v>0</v>
      </c>
      <c r="EO2143">
        <v>0</v>
      </c>
      <c r="EP2143">
        <v>0</v>
      </c>
      <c r="EQ2143">
        <v>0</v>
      </c>
      <c r="ER2143">
        <v>27.379074200000002</v>
      </c>
      <c r="ES2143">
        <v>27.190630989999999</v>
      </c>
      <c r="ET2143">
        <v>26.96712926</v>
      </c>
      <c r="EU2143">
        <v>26.814921089999999</v>
      </c>
      <c r="EV2143">
        <v>26.515965059999999</v>
      </c>
      <c r="EW2143">
        <v>0</v>
      </c>
      <c r="EX2143">
        <v>0</v>
      </c>
      <c r="EY2143">
        <v>0</v>
      </c>
      <c r="EZ2143">
        <v>0</v>
      </c>
      <c r="FA2143">
        <v>0</v>
      </c>
      <c r="FB2143">
        <v>0</v>
      </c>
      <c r="FC2143">
        <v>0</v>
      </c>
      <c r="FD2143">
        <v>0</v>
      </c>
      <c r="FE2143">
        <v>0</v>
      </c>
      <c r="FF2143">
        <v>0</v>
      </c>
      <c r="FG2143">
        <v>0</v>
      </c>
      <c r="FH2143">
        <v>0</v>
      </c>
      <c r="FI2143">
        <v>0</v>
      </c>
      <c r="FJ2143">
        <v>0</v>
      </c>
      <c r="FK2143">
        <v>0</v>
      </c>
      <c r="FL2143">
        <v>0</v>
      </c>
      <c r="FM2143">
        <v>0</v>
      </c>
      <c r="FN2143">
        <v>0</v>
      </c>
      <c r="FO2143">
        <v>0</v>
      </c>
      <c r="FP2143">
        <v>27.549358550000001</v>
      </c>
      <c r="FQ2143">
        <v>27.360915339999998</v>
      </c>
      <c r="FR2143">
        <v>27.137413609999999</v>
      </c>
      <c r="FS2143">
        <v>26.985205440000001</v>
      </c>
      <c r="FT2143">
        <v>26.686249409999999</v>
      </c>
      <c r="FU2143">
        <v>0</v>
      </c>
      <c r="FV2143">
        <v>0</v>
      </c>
      <c r="FW2143">
        <v>0</v>
      </c>
    </row>
    <row r="2144" spans="1:179" x14ac:dyDescent="0.25">
      <c r="A2144" t="s">
        <v>59</v>
      </c>
      <c r="B2144" t="s">
        <v>61</v>
      </c>
      <c r="C2144" t="s">
        <v>46</v>
      </c>
      <c r="D2144" t="s">
        <v>246</v>
      </c>
      <c r="E2144" t="s">
        <v>247</v>
      </c>
      <c r="F2144" t="s">
        <v>27</v>
      </c>
      <c r="G2144">
        <v>2025</v>
      </c>
      <c r="H2144" t="s">
        <v>36</v>
      </c>
      <c r="I2144">
        <v>85.352601160000006</v>
      </c>
      <c r="J2144" t="s">
        <v>20</v>
      </c>
      <c r="K2144" t="s">
        <v>64</v>
      </c>
      <c r="L2144">
        <v>196.51813390000001</v>
      </c>
      <c r="M2144">
        <v>198.552952</v>
      </c>
      <c r="N2144">
        <v>191.5790849</v>
      </c>
      <c r="O2144">
        <v>181.54346989999999</v>
      </c>
      <c r="P2144">
        <v>179.96998110000001</v>
      </c>
      <c r="Q2144">
        <v>199.42687989999999</v>
      </c>
      <c r="R2144">
        <v>229.45274449999999</v>
      </c>
      <c r="S2144">
        <v>244.0264148</v>
      </c>
      <c r="T2144">
        <v>241.4321334</v>
      </c>
      <c r="U2144">
        <v>239.7646369</v>
      </c>
      <c r="V2144">
        <v>236.2777763</v>
      </c>
      <c r="W2144">
        <v>226.08135730000001</v>
      </c>
      <c r="X2144">
        <v>228.71418850000001</v>
      </c>
      <c r="Y2144">
        <v>231.48713620000001</v>
      </c>
      <c r="Z2144">
        <v>225.88769780000001</v>
      </c>
      <c r="AA2144">
        <v>208.5429618</v>
      </c>
      <c r="AB2144">
        <v>193.64281399999999</v>
      </c>
      <c r="AC2144">
        <v>191.46228149999999</v>
      </c>
      <c r="AD2144">
        <v>192.6186041</v>
      </c>
      <c r="AE2144">
        <v>204.1712497</v>
      </c>
      <c r="AF2144">
        <v>203.50650189999999</v>
      </c>
      <c r="AG2144">
        <v>207.58973929999999</v>
      </c>
      <c r="AH2144">
        <v>206.46672390000001</v>
      </c>
      <c r="AI2144">
        <v>201.84278749999999</v>
      </c>
      <c r="AJ2144">
        <v>74.239027379999996</v>
      </c>
      <c r="AK2144">
        <v>73.20319782</v>
      </c>
      <c r="AL2144">
        <v>72.486645940000002</v>
      </c>
      <c r="AM2144">
        <v>70.722923499999993</v>
      </c>
      <c r="AN2144">
        <v>69.627269119999994</v>
      </c>
      <c r="AO2144">
        <v>68.684104140000002</v>
      </c>
      <c r="AP2144">
        <v>67.649870050000004</v>
      </c>
      <c r="AQ2144">
        <v>66.769546439999999</v>
      </c>
      <c r="AR2144">
        <v>67.677151980000005</v>
      </c>
      <c r="AS2144">
        <v>72.274237009999993</v>
      </c>
      <c r="AT2144">
        <v>78.020693059999999</v>
      </c>
      <c r="AU2144">
        <v>82.967182089999994</v>
      </c>
      <c r="AV2144">
        <v>86.163884940000003</v>
      </c>
      <c r="AW2144">
        <v>88.424428469999995</v>
      </c>
      <c r="AX2144">
        <v>89.343973649999995</v>
      </c>
      <c r="AY2144">
        <v>90.147906520000006</v>
      </c>
      <c r="AZ2144">
        <v>89.042713359999993</v>
      </c>
      <c r="BA2144">
        <v>88.108240719999998</v>
      </c>
      <c r="BB2144">
        <v>86.603208570000007</v>
      </c>
      <c r="BC2144">
        <v>83.850635929999996</v>
      </c>
      <c r="BD2144">
        <v>80.399671949999998</v>
      </c>
      <c r="BE2144">
        <v>77.698840009999998</v>
      </c>
      <c r="BF2144">
        <v>75.642551179999998</v>
      </c>
      <c r="BG2144">
        <v>73.635812580000007</v>
      </c>
      <c r="BH2144">
        <v>0</v>
      </c>
      <c r="BI2144">
        <v>0</v>
      </c>
      <c r="BJ2144">
        <v>0</v>
      </c>
      <c r="BK2144">
        <v>0</v>
      </c>
      <c r="BL2144">
        <v>0</v>
      </c>
      <c r="BM2144">
        <v>0</v>
      </c>
      <c r="BN2144">
        <v>0</v>
      </c>
      <c r="BO2144">
        <v>0</v>
      </c>
      <c r="BP2144">
        <v>0</v>
      </c>
      <c r="BQ2144">
        <v>0</v>
      </c>
      <c r="BR2144">
        <v>0</v>
      </c>
      <c r="BS2144">
        <v>0</v>
      </c>
      <c r="BT2144">
        <v>0</v>
      </c>
      <c r="BU2144">
        <v>0</v>
      </c>
      <c r="BV2144">
        <v>0</v>
      </c>
      <c r="BW2144">
        <v>0</v>
      </c>
      <c r="BX2144">
        <v>14.621936939999999</v>
      </c>
      <c r="BY2144">
        <v>14.839310040000001</v>
      </c>
      <c r="BZ2144">
        <v>14.042014959999999</v>
      </c>
      <c r="CA2144">
        <v>12.637366009999999</v>
      </c>
      <c r="CB2144">
        <v>10.850755149999999</v>
      </c>
      <c r="CC2144">
        <v>0</v>
      </c>
      <c r="CD2144">
        <v>0</v>
      </c>
      <c r="CE2144">
        <v>0</v>
      </c>
      <c r="CF2144">
        <v>0</v>
      </c>
      <c r="CG2144">
        <v>0</v>
      </c>
      <c r="CH2144">
        <v>0</v>
      </c>
      <c r="CI2144">
        <v>0</v>
      </c>
      <c r="CJ2144">
        <v>0</v>
      </c>
      <c r="CK2144">
        <v>0</v>
      </c>
      <c r="CL2144">
        <v>0</v>
      </c>
      <c r="CM2144">
        <v>0</v>
      </c>
      <c r="CN2144">
        <v>0</v>
      </c>
      <c r="CO2144">
        <v>0</v>
      </c>
      <c r="CP2144">
        <v>0</v>
      </c>
      <c r="CQ2144">
        <v>0</v>
      </c>
      <c r="CR2144">
        <v>0</v>
      </c>
      <c r="CS2144">
        <v>0</v>
      </c>
      <c r="CT2144">
        <v>0</v>
      </c>
      <c r="CU2144">
        <v>0</v>
      </c>
      <c r="CV2144">
        <v>14.65057904</v>
      </c>
      <c r="CW2144">
        <v>14.86795214</v>
      </c>
      <c r="CX2144">
        <v>14.07065706</v>
      </c>
      <c r="CY2144">
        <v>12.66600811</v>
      </c>
      <c r="CZ2144">
        <v>10.87939725</v>
      </c>
      <c r="DA2144">
        <v>0</v>
      </c>
      <c r="DB2144">
        <v>0</v>
      </c>
      <c r="DC2144">
        <v>0</v>
      </c>
      <c r="DD2144">
        <v>0</v>
      </c>
      <c r="DE2144">
        <v>0</v>
      </c>
      <c r="DF2144">
        <v>0</v>
      </c>
      <c r="DG2144">
        <v>0</v>
      </c>
      <c r="DH2144">
        <v>0</v>
      </c>
      <c r="DI2144">
        <v>0</v>
      </c>
      <c r="DJ2144">
        <v>0</v>
      </c>
      <c r="DK2144">
        <v>0</v>
      </c>
      <c r="DL2144">
        <v>0</v>
      </c>
      <c r="DM2144">
        <v>0</v>
      </c>
      <c r="DN2144">
        <v>0</v>
      </c>
      <c r="DO2144">
        <v>0</v>
      </c>
      <c r="DP2144">
        <v>0</v>
      </c>
      <c r="DQ2144">
        <v>0</v>
      </c>
      <c r="DR2144">
        <v>0</v>
      </c>
      <c r="DS2144">
        <v>0</v>
      </c>
      <c r="DT2144">
        <v>14.69930353</v>
      </c>
      <c r="DU2144">
        <v>14.91667663</v>
      </c>
      <c r="DV2144">
        <v>14.11938155</v>
      </c>
      <c r="DW2144">
        <v>12.7147326</v>
      </c>
      <c r="DX2144">
        <v>10.92812174</v>
      </c>
      <c r="DY2144">
        <v>0</v>
      </c>
      <c r="DZ2144">
        <v>0</v>
      </c>
      <c r="EA2144">
        <v>0</v>
      </c>
      <c r="EB2144">
        <v>0</v>
      </c>
      <c r="EC2144">
        <v>0</v>
      </c>
      <c r="ED2144">
        <v>0</v>
      </c>
      <c r="EE2144">
        <v>0</v>
      </c>
      <c r="EF2144">
        <v>0</v>
      </c>
      <c r="EG2144">
        <v>0</v>
      </c>
      <c r="EH2144">
        <v>0</v>
      </c>
      <c r="EI2144">
        <v>0</v>
      </c>
      <c r="EJ2144">
        <v>0</v>
      </c>
      <c r="EK2144">
        <v>0</v>
      </c>
      <c r="EL2144">
        <v>0</v>
      </c>
      <c r="EM2144">
        <v>0</v>
      </c>
      <c r="EN2144">
        <v>0</v>
      </c>
      <c r="EO2144">
        <v>0</v>
      </c>
      <c r="EP2144">
        <v>0</v>
      </c>
      <c r="EQ2144">
        <v>0</v>
      </c>
      <c r="ER2144">
        <v>14.74802802</v>
      </c>
      <c r="ES2144">
        <v>14.965401119999999</v>
      </c>
      <c r="ET2144">
        <v>14.16810604</v>
      </c>
      <c r="EU2144">
        <v>12.763457089999999</v>
      </c>
      <c r="EV2144">
        <v>10.97684623</v>
      </c>
      <c r="EW2144">
        <v>0</v>
      </c>
      <c r="EX2144">
        <v>0</v>
      </c>
      <c r="EY2144">
        <v>0</v>
      </c>
      <c r="EZ2144">
        <v>0</v>
      </c>
      <c r="FA2144">
        <v>0</v>
      </c>
      <c r="FB2144">
        <v>0</v>
      </c>
      <c r="FC2144">
        <v>0</v>
      </c>
      <c r="FD2144">
        <v>0</v>
      </c>
      <c r="FE2144">
        <v>0</v>
      </c>
      <c r="FF2144">
        <v>0</v>
      </c>
      <c r="FG2144">
        <v>0</v>
      </c>
      <c r="FH2144">
        <v>0</v>
      </c>
      <c r="FI2144">
        <v>0</v>
      </c>
      <c r="FJ2144">
        <v>0</v>
      </c>
      <c r="FK2144">
        <v>0</v>
      </c>
      <c r="FL2144">
        <v>0</v>
      </c>
      <c r="FM2144">
        <v>0</v>
      </c>
      <c r="FN2144">
        <v>0</v>
      </c>
      <c r="FO2144">
        <v>0</v>
      </c>
      <c r="FP2144">
        <v>14.77667012</v>
      </c>
      <c r="FQ2144">
        <v>14.994043209999999</v>
      </c>
      <c r="FR2144">
        <v>14.19674814</v>
      </c>
      <c r="FS2144">
        <v>12.79209919</v>
      </c>
      <c r="FT2144">
        <v>11.00548833</v>
      </c>
      <c r="FU2144">
        <v>0</v>
      </c>
      <c r="FV2144">
        <v>0</v>
      </c>
      <c r="FW2144">
        <v>0</v>
      </c>
    </row>
    <row r="2145" spans="1:179" x14ac:dyDescent="0.25">
      <c r="A2145" t="s">
        <v>59</v>
      </c>
      <c r="B2145" t="s">
        <v>61</v>
      </c>
      <c r="C2145" t="s">
        <v>46</v>
      </c>
      <c r="D2145" t="s">
        <v>246</v>
      </c>
      <c r="E2145" t="s">
        <v>247</v>
      </c>
      <c r="F2145" t="s">
        <v>27</v>
      </c>
      <c r="G2145">
        <v>2025</v>
      </c>
      <c r="H2145" t="s">
        <v>36</v>
      </c>
      <c r="I2145">
        <v>111.3294798</v>
      </c>
      <c r="J2145" t="s">
        <v>20</v>
      </c>
      <c r="K2145" t="s">
        <v>66</v>
      </c>
      <c r="L2145">
        <v>1055.298186</v>
      </c>
      <c r="M2145">
        <v>1042.5702329999999</v>
      </c>
      <c r="N2145">
        <v>1025.203487</v>
      </c>
      <c r="O2145">
        <v>1018.7153510000001</v>
      </c>
      <c r="P2145">
        <v>1020.880188</v>
      </c>
      <c r="Q2145">
        <v>1046.371204</v>
      </c>
      <c r="R2145">
        <v>1086.0856240000001</v>
      </c>
      <c r="S2145">
        <v>1110.5180479999999</v>
      </c>
      <c r="T2145">
        <v>1159.3634460000001</v>
      </c>
      <c r="U2145">
        <v>1171.673931</v>
      </c>
      <c r="V2145">
        <v>1208.812688</v>
      </c>
      <c r="W2145">
        <v>1235.8979139999999</v>
      </c>
      <c r="X2145">
        <v>1243.297456</v>
      </c>
      <c r="Y2145">
        <v>1257.2076400000001</v>
      </c>
      <c r="Z2145">
        <v>1263.183818</v>
      </c>
      <c r="AA2145">
        <v>1271.6326340000001</v>
      </c>
      <c r="AB2145">
        <v>1242.4504099999999</v>
      </c>
      <c r="AC2145">
        <v>1212.6905589999999</v>
      </c>
      <c r="AD2145">
        <v>1188.73389</v>
      </c>
      <c r="AE2145">
        <v>1166.6584270000001</v>
      </c>
      <c r="AF2145">
        <v>1145.7842840000001</v>
      </c>
      <c r="AG2145">
        <v>1124.715563</v>
      </c>
      <c r="AH2145">
        <v>1094.7537629999999</v>
      </c>
      <c r="AI2145">
        <v>1086.279667</v>
      </c>
      <c r="AJ2145">
        <v>71.482396679999994</v>
      </c>
      <c r="AK2145">
        <v>71.097012530000001</v>
      </c>
      <c r="AL2145">
        <v>70.433893510000004</v>
      </c>
      <c r="AM2145">
        <v>69.498364080000002</v>
      </c>
      <c r="AN2145">
        <v>67.958864149999997</v>
      </c>
      <c r="AO2145">
        <v>66.728509130000006</v>
      </c>
      <c r="AP2145">
        <v>65.905520080000002</v>
      </c>
      <c r="AQ2145">
        <v>65.704052579999995</v>
      </c>
      <c r="AR2145">
        <v>66.587632749999997</v>
      </c>
      <c r="AS2145">
        <v>69.888339450000004</v>
      </c>
      <c r="AT2145">
        <v>74.099925749999997</v>
      </c>
      <c r="AU2145">
        <v>78.131169889999995</v>
      </c>
      <c r="AV2145">
        <v>80.842030910000005</v>
      </c>
      <c r="AW2145">
        <v>82.474095730000002</v>
      </c>
      <c r="AX2145">
        <v>82.225851899999995</v>
      </c>
      <c r="AY2145">
        <v>82.583929139999995</v>
      </c>
      <c r="AZ2145">
        <v>81.749160369999998</v>
      </c>
      <c r="BA2145">
        <v>79.952441230000005</v>
      </c>
      <c r="BB2145">
        <v>78.233021679999993</v>
      </c>
      <c r="BC2145">
        <v>76.247984509999995</v>
      </c>
      <c r="BD2145">
        <v>73.680496849999997</v>
      </c>
      <c r="BE2145">
        <v>71.665891819999999</v>
      </c>
      <c r="BF2145">
        <v>70.722057230000004</v>
      </c>
      <c r="BG2145">
        <v>69.850759170000003</v>
      </c>
      <c r="BH2145">
        <v>0</v>
      </c>
      <c r="BI2145">
        <v>0</v>
      </c>
      <c r="BJ2145">
        <v>0</v>
      </c>
      <c r="BK2145">
        <v>0</v>
      </c>
      <c r="BL2145">
        <v>0</v>
      </c>
      <c r="BM2145">
        <v>0</v>
      </c>
      <c r="BN2145">
        <v>0</v>
      </c>
      <c r="BO2145">
        <v>0</v>
      </c>
      <c r="BP2145">
        <v>0</v>
      </c>
      <c r="BQ2145">
        <v>0</v>
      </c>
      <c r="BR2145">
        <v>0</v>
      </c>
      <c r="BS2145">
        <v>0</v>
      </c>
      <c r="BT2145">
        <v>0</v>
      </c>
      <c r="BU2145">
        <v>0</v>
      </c>
      <c r="BV2145">
        <v>0</v>
      </c>
      <c r="BW2145">
        <v>0</v>
      </c>
      <c r="BX2145">
        <v>51.358414600000003</v>
      </c>
      <c r="BY2145">
        <v>49.055520950000002</v>
      </c>
      <c r="BZ2145">
        <v>46.924431740000003</v>
      </c>
      <c r="CA2145">
        <v>46.353264160000002</v>
      </c>
      <c r="CB2145">
        <v>44.189978859999997</v>
      </c>
      <c r="CC2145">
        <v>0</v>
      </c>
      <c r="CD2145">
        <v>0</v>
      </c>
      <c r="CE2145">
        <v>0</v>
      </c>
      <c r="CF2145">
        <v>0</v>
      </c>
      <c r="CG2145">
        <v>0</v>
      </c>
      <c r="CH2145">
        <v>0</v>
      </c>
      <c r="CI2145">
        <v>0</v>
      </c>
      <c r="CJ2145">
        <v>0</v>
      </c>
      <c r="CK2145">
        <v>0</v>
      </c>
      <c r="CL2145">
        <v>0</v>
      </c>
      <c r="CM2145">
        <v>0</v>
      </c>
      <c r="CN2145">
        <v>0</v>
      </c>
      <c r="CO2145">
        <v>0</v>
      </c>
      <c r="CP2145">
        <v>0</v>
      </c>
      <c r="CQ2145">
        <v>0</v>
      </c>
      <c r="CR2145">
        <v>0</v>
      </c>
      <c r="CS2145">
        <v>0</v>
      </c>
      <c r="CT2145">
        <v>0</v>
      </c>
      <c r="CU2145">
        <v>0</v>
      </c>
      <c r="CV2145">
        <v>51.471804179999999</v>
      </c>
      <c r="CW2145">
        <v>49.168910529999998</v>
      </c>
      <c r="CX2145">
        <v>47.037821309999998</v>
      </c>
      <c r="CY2145">
        <v>46.466653729999997</v>
      </c>
      <c r="CZ2145">
        <v>44.303368429999999</v>
      </c>
      <c r="DA2145">
        <v>0</v>
      </c>
      <c r="DB2145">
        <v>0</v>
      </c>
      <c r="DC2145">
        <v>0</v>
      </c>
      <c r="DD2145">
        <v>0</v>
      </c>
      <c r="DE2145">
        <v>0</v>
      </c>
      <c r="DF2145">
        <v>0</v>
      </c>
      <c r="DG2145">
        <v>0</v>
      </c>
      <c r="DH2145">
        <v>0</v>
      </c>
      <c r="DI2145">
        <v>0</v>
      </c>
      <c r="DJ2145">
        <v>0</v>
      </c>
      <c r="DK2145">
        <v>0</v>
      </c>
      <c r="DL2145">
        <v>0</v>
      </c>
      <c r="DM2145">
        <v>0</v>
      </c>
      <c r="DN2145">
        <v>0</v>
      </c>
      <c r="DO2145">
        <v>0</v>
      </c>
      <c r="DP2145">
        <v>0</v>
      </c>
      <c r="DQ2145">
        <v>0</v>
      </c>
      <c r="DR2145">
        <v>0</v>
      </c>
      <c r="DS2145">
        <v>0</v>
      </c>
      <c r="DT2145">
        <v>51.66469678</v>
      </c>
      <c r="DU2145">
        <v>49.361803129999998</v>
      </c>
      <c r="DV2145">
        <v>47.230713919999999</v>
      </c>
      <c r="DW2145">
        <v>46.659546339999999</v>
      </c>
      <c r="DX2145">
        <v>44.49626104</v>
      </c>
      <c r="DY2145">
        <v>0</v>
      </c>
      <c r="DZ2145">
        <v>0</v>
      </c>
      <c r="EA2145">
        <v>0</v>
      </c>
      <c r="EB2145">
        <v>0</v>
      </c>
      <c r="EC2145">
        <v>0</v>
      </c>
      <c r="ED2145">
        <v>0</v>
      </c>
      <c r="EE2145">
        <v>0</v>
      </c>
      <c r="EF2145">
        <v>0</v>
      </c>
      <c r="EG2145">
        <v>0</v>
      </c>
      <c r="EH2145">
        <v>0</v>
      </c>
      <c r="EI2145">
        <v>0</v>
      </c>
      <c r="EJ2145">
        <v>0</v>
      </c>
      <c r="EK2145">
        <v>0</v>
      </c>
      <c r="EL2145">
        <v>0</v>
      </c>
      <c r="EM2145">
        <v>0</v>
      </c>
      <c r="EN2145">
        <v>0</v>
      </c>
      <c r="EO2145">
        <v>0</v>
      </c>
      <c r="EP2145">
        <v>0</v>
      </c>
      <c r="EQ2145">
        <v>0</v>
      </c>
      <c r="ER2145">
        <v>51.857589390000001</v>
      </c>
      <c r="ES2145">
        <v>49.55469574</v>
      </c>
      <c r="ET2145">
        <v>47.42360652</v>
      </c>
      <c r="EU2145">
        <v>46.852438939999999</v>
      </c>
      <c r="EV2145">
        <v>44.689153640000001</v>
      </c>
      <c r="EW2145">
        <v>0</v>
      </c>
      <c r="EX2145">
        <v>0</v>
      </c>
      <c r="EY2145">
        <v>0</v>
      </c>
      <c r="EZ2145">
        <v>0</v>
      </c>
      <c r="FA2145">
        <v>0</v>
      </c>
      <c r="FB2145">
        <v>0</v>
      </c>
      <c r="FC2145">
        <v>0</v>
      </c>
      <c r="FD2145">
        <v>0</v>
      </c>
      <c r="FE2145">
        <v>0</v>
      </c>
      <c r="FF2145">
        <v>0</v>
      </c>
      <c r="FG2145">
        <v>0</v>
      </c>
      <c r="FH2145">
        <v>0</v>
      </c>
      <c r="FI2145">
        <v>0</v>
      </c>
      <c r="FJ2145">
        <v>0</v>
      </c>
      <c r="FK2145">
        <v>0</v>
      </c>
      <c r="FL2145">
        <v>0</v>
      </c>
      <c r="FM2145">
        <v>0</v>
      </c>
      <c r="FN2145">
        <v>0</v>
      </c>
      <c r="FO2145">
        <v>0</v>
      </c>
      <c r="FP2145">
        <v>51.970978959999997</v>
      </c>
      <c r="FQ2145">
        <v>49.668085310000002</v>
      </c>
      <c r="FR2145">
        <v>47.536996100000003</v>
      </c>
      <c r="FS2145">
        <v>46.965828510000001</v>
      </c>
      <c r="FT2145">
        <v>44.802543210000003</v>
      </c>
      <c r="FU2145">
        <v>0</v>
      </c>
      <c r="FV2145">
        <v>0</v>
      </c>
      <c r="FW2145">
        <v>0</v>
      </c>
    </row>
    <row r="2146" spans="1:179" x14ac:dyDescent="0.25">
      <c r="A2146" t="s">
        <v>59</v>
      </c>
      <c r="B2146" t="s">
        <v>61</v>
      </c>
      <c r="C2146" t="s">
        <v>46</v>
      </c>
      <c r="D2146" t="s">
        <v>48</v>
      </c>
      <c r="E2146" t="s">
        <v>247</v>
      </c>
      <c r="F2146" t="s">
        <v>27</v>
      </c>
      <c r="G2146">
        <v>2022</v>
      </c>
      <c r="H2146" t="s">
        <v>31</v>
      </c>
      <c r="I2146">
        <v>67.080924859999996</v>
      </c>
      <c r="J2146" t="s">
        <v>20</v>
      </c>
      <c r="K2146" t="s">
        <v>62</v>
      </c>
      <c r="L2146">
        <v>628.9625125</v>
      </c>
      <c r="M2146">
        <v>619.98126709999997</v>
      </c>
      <c r="N2146">
        <v>612.58286740000005</v>
      </c>
      <c r="O2146">
        <v>613.40545750000001</v>
      </c>
      <c r="P2146">
        <v>611.7523334</v>
      </c>
      <c r="Q2146">
        <v>622.78575339999998</v>
      </c>
      <c r="R2146">
        <v>646.70574450000004</v>
      </c>
      <c r="S2146">
        <v>652.57025820000001</v>
      </c>
      <c r="T2146">
        <v>670.62930619999997</v>
      </c>
      <c r="U2146">
        <v>676.71113309999998</v>
      </c>
      <c r="V2146">
        <v>692.59553630000005</v>
      </c>
      <c r="W2146">
        <v>699.65240789999996</v>
      </c>
      <c r="X2146">
        <v>695.66854620000004</v>
      </c>
      <c r="Y2146">
        <v>690.94408650000003</v>
      </c>
      <c r="Z2146">
        <v>699.04573909999999</v>
      </c>
      <c r="AA2146">
        <v>712.67768750000005</v>
      </c>
      <c r="AB2146">
        <v>721.0071762</v>
      </c>
      <c r="AC2146">
        <v>724.57860830000004</v>
      </c>
      <c r="AD2146">
        <v>728.46035429999995</v>
      </c>
      <c r="AE2146">
        <v>730.83957529999998</v>
      </c>
      <c r="AF2146">
        <v>702.45395150000002</v>
      </c>
      <c r="AG2146">
        <v>670.68226019999997</v>
      </c>
      <c r="AH2146">
        <v>657.06096790000004</v>
      </c>
      <c r="AI2146">
        <v>636.5723011</v>
      </c>
      <c r="AJ2146">
        <v>64.376706999999996</v>
      </c>
      <c r="AK2146">
        <v>62.996676819999998</v>
      </c>
      <c r="AL2146">
        <v>62.026989710000002</v>
      </c>
      <c r="AM2146">
        <v>61.16504063</v>
      </c>
      <c r="AN2146">
        <v>60.2516465</v>
      </c>
      <c r="AO2146">
        <v>59.409212009999997</v>
      </c>
      <c r="AP2146">
        <v>58.703313119999997</v>
      </c>
      <c r="AQ2146">
        <v>59.489060670000001</v>
      </c>
      <c r="AR2146">
        <v>63.229605960000001</v>
      </c>
      <c r="AS2146">
        <v>68.534181889999999</v>
      </c>
      <c r="AT2146">
        <v>73.971525119999995</v>
      </c>
      <c r="AU2146">
        <v>78.229100930000001</v>
      </c>
      <c r="AV2146">
        <v>81.139797799999997</v>
      </c>
      <c r="AW2146">
        <v>83.476040299999994</v>
      </c>
      <c r="AX2146">
        <v>84.509999919999998</v>
      </c>
      <c r="AY2146">
        <v>85.308909020000002</v>
      </c>
      <c r="AZ2146">
        <v>85.504545669999999</v>
      </c>
      <c r="BA2146">
        <v>84.764343580000002</v>
      </c>
      <c r="BB2146">
        <v>82.667596040000006</v>
      </c>
      <c r="BC2146">
        <v>79.773757669999995</v>
      </c>
      <c r="BD2146">
        <v>75.469596120000006</v>
      </c>
      <c r="BE2146">
        <v>71.459858650000001</v>
      </c>
      <c r="BF2146">
        <v>69.179949329999999</v>
      </c>
      <c r="BG2146">
        <v>67.551848609999993</v>
      </c>
      <c r="BH2146">
        <v>0</v>
      </c>
      <c r="BI2146">
        <v>0</v>
      </c>
      <c r="BJ2146">
        <v>0</v>
      </c>
      <c r="BK2146">
        <v>0</v>
      </c>
      <c r="BL2146">
        <v>0</v>
      </c>
      <c r="BM2146">
        <v>0</v>
      </c>
      <c r="BN2146">
        <v>0</v>
      </c>
      <c r="BO2146">
        <v>0</v>
      </c>
      <c r="BP2146">
        <v>0</v>
      </c>
      <c r="BQ2146">
        <v>0</v>
      </c>
      <c r="BR2146">
        <v>0</v>
      </c>
      <c r="BS2146">
        <v>0</v>
      </c>
      <c r="BT2146">
        <v>0</v>
      </c>
      <c r="BU2146">
        <v>0</v>
      </c>
      <c r="BV2146">
        <v>0</v>
      </c>
      <c r="BW2146">
        <v>0</v>
      </c>
      <c r="BX2146">
        <v>26.394386369999999</v>
      </c>
      <c r="BY2146">
        <v>26.214233310000001</v>
      </c>
      <c r="BZ2146">
        <v>26.002998359999999</v>
      </c>
      <c r="CA2146">
        <v>25.710946710000002</v>
      </c>
      <c r="CB2146">
        <v>25.19558065</v>
      </c>
      <c r="CC2146">
        <v>0</v>
      </c>
      <c r="CD2146">
        <v>0</v>
      </c>
      <c r="CE2146">
        <v>0</v>
      </c>
      <c r="CF2146">
        <v>0</v>
      </c>
      <c r="CG2146">
        <v>0</v>
      </c>
      <c r="CH2146">
        <v>0</v>
      </c>
      <c r="CI2146">
        <v>0</v>
      </c>
      <c r="CJ2146">
        <v>0</v>
      </c>
      <c r="CK2146">
        <v>0</v>
      </c>
      <c r="CL2146">
        <v>0</v>
      </c>
      <c r="CM2146">
        <v>0</v>
      </c>
      <c r="CN2146">
        <v>0</v>
      </c>
      <c r="CO2146">
        <v>0</v>
      </c>
      <c r="CP2146">
        <v>0</v>
      </c>
      <c r="CQ2146">
        <v>0</v>
      </c>
      <c r="CR2146">
        <v>0</v>
      </c>
      <c r="CS2146">
        <v>0</v>
      </c>
      <c r="CT2146">
        <v>0</v>
      </c>
      <c r="CU2146">
        <v>0</v>
      </c>
      <c r="CV2146">
        <v>26.65344455</v>
      </c>
      <c r="CW2146">
        <v>26.473291499999998</v>
      </c>
      <c r="CX2146">
        <v>26.26205654</v>
      </c>
      <c r="CY2146">
        <v>25.970004899999999</v>
      </c>
      <c r="CZ2146">
        <v>25.45463883</v>
      </c>
      <c r="DA2146">
        <v>0</v>
      </c>
      <c r="DB2146">
        <v>0</v>
      </c>
      <c r="DC2146">
        <v>0</v>
      </c>
      <c r="DD2146">
        <v>0</v>
      </c>
      <c r="DE2146">
        <v>0</v>
      </c>
      <c r="DF2146">
        <v>0</v>
      </c>
      <c r="DG2146">
        <v>0</v>
      </c>
      <c r="DH2146">
        <v>0</v>
      </c>
      <c r="DI2146">
        <v>0</v>
      </c>
      <c r="DJ2146">
        <v>0</v>
      </c>
      <c r="DK2146">
        <v>0</v>
      </c>
      <c r="DL2146">
        <v>0</v>
      </c>
      <c r="DM2146">
        <v>0</v>
      </c>
      <c r="DN2146">
        <v>0</v>
      </c>
      <c r="DO2146">
        <v>0</v>
      </c>
      <c r="DP2146">
        <v>0</v>
      </c>
      <c r="DQ2146">
        <v>0</v>
      </c>
      <c r="DR2146">
        <v>0</v>
      </c>
      <c r="DS2146">
        <v>0</v>
      </c>
      <c r="DT2146">
        <v>27.094141239999999</v>
      </c>
      <c r="DU2146">
        <v>26.913988190000001</v>
      </c>
      <c r="DV2146">
        <v>26.702753229999999</v>
      </c>
      <c r="DW2146">
        <v>26.410701580000001</v>
      </c>
      <c r="DX2146">
        <v>25.89533552</v>
      </c>
      <c r="DY2146">
        <v>0</v>
      </c>
      <c r="DZ2146">
        <v>0</v>
      </c>
      <c r="EA2146">
        <v>0</v>
      </c>
      <c r="EB2146">
        <v>0</v>
      </c>
      <c r="EC2146">
        <v>0</v>
      </c>
      <c r="ED2146">
        <v>0</v>
      </c>
      <c r="EE2146">
        <v>0</v>
      </c>
      <c r="EF2146">
        <v>0</v>
      </c>
      <c r="EG2146">
        <v>0</v>
      </c>
      <c r="EH2146">
        <v>0</v>
      </c>
      <c r="EI2146">
        <v>0</v>
      </c>
      <c r="EJ2146">
        <v>0</v>
      </c>
      <c r="EK2146">
        <v>0</v>
      </c>
      <c r="EL2146">
        <v>0</v>
      </c>
      <c r="EM2146">
        <v>0</v>
      </c>
      <c r="EN2146">
        <v>0</v>
      </c>
      <c r="EO2146">
        <v>0</v>
      </c>
      <c r="EP2146">
        <v>0</v>
      </c>
      <c r="EQ2146">
        <v>0</v>
      </c>
      <c r="ER2146">
        <v>27.534837929999998</v>
      </c>
      <c r="ES2146">
        <v>27.35468487</v>
      </c>
      <c r="ET2146">
        <v>27.143449919999998</v>
      </c>
      <c r="EU2146">
        <v>26.851398270000001</v>
      </c>
      <c r="EV2146">
        <v>26.336032199999998</v>
      </c>
      <c r="EW2146">
        <v>0</v>
      </c>
      <c r="EX2146">
        <v>0</v>
      </c>
      <c r="EY2146">
        <v>0</v>
      </c>
      <c r="EZ2146">
        <v>0</v>
      </c>
      <c r="FA2146">
        <v>0</v>
      </c>
      <c r="FB2146">
        <v>0</v>
      </c>
      <c r="FC2146">
        <v>0</v>
      </c>
      <c r="FD2146">
        <v>0</v>
      </c>
      <c r="FE2146">
        <v>0</v>
      </c>
      <c r="FF2146">
        <v>0</v>
      </c>
      <c r="FG2146">
        <v>0</v>
      </c>
      <c r="FH2146">
        <v>0</v>
      </c>
      <c r="FI2146">
        <v>0</v>
      </c>
      <c r="FJ2146">
        <v>0</v>
      </c>
      <c r="FK2146">
        <v>0</v>
      </c>
      <c r="FL2146">
        <v>0</v>
      </c>
      <c r="FM2146">
        <v>0</v>
      </c>
      <c r="FN2146">
        <v>0</v>
      </c>
      <c r="FO2146">
        <v>0</v>
      </c>
      <c r="FP2146">
        <v>27.793896109999999</v>
      </c>
      <c r="FQ2146">
        <v>27.613743060000001</v>
      </c>
      <c r="FR2146">
        <v>27.402508099999999</v>
      </c>
      <c r="FS2146">
        <v>27.110456460000002</v>
      </c>
      <c r="FT2146">
        <v>26.595090389999999</v>
      </c>
      <c r="FU2146">
        <v>0</v>
      </c>
      <c r="FV2146">
        <v>0</v>
      </c>
      <c r="FW2146">
        <v>0</v>
      </c>
    </row>
    <row r="2147" spans="1:179" x14ac:dyDescent="0.25">
      <c r="A2147" t="s">
        <v>59</v>
      </c>
      <c r="B2147" t="s">
        <v>61</v>
      </c>
      <c r="C2147" t="s">
        <v>46</v>
      </c>
      <c r="D2147" t="s">
        <v>48</v>
      </c>
      <c r="E2147" t="s">
        <v>247</v>
      </c>
      <c r="F2147" t="s">
        <v>27</v>
      </c>
      <c r="G2147">
        <v>2022</v>
      </c>
      <c r="H2147" t="s">
        <v>31</v>
      </c>
      <c r="I2147">
        <v>56.104046240000002</v>
      </c>
      <c r="J2147" t="s">
        <v>20</v>
      </c>
      <c r="K2147" t="s">
        <v>64</v>
      </c>
      <c r="L2147">
        <v>219.44507100000001</v>
      </c>
      <c r="M2147">
        <v>216.81221769999999</v>
      </c>
      <c r="N2147">
        <v>210.39050990000001</v>
      </c>
      <c r="O2147">
        <v>206.23878669999999</v>
      </c>
      <c r="P2147">
        <v>200.3962353</v>
      </c>
      <c r="Q2147">
        <v>224.8031015</v>
      </c>
      <c r="R2147">
        <v>277.59333099999998</v>
      </c>
      <c r="S2147">
        <v>297.21557580000001</v>
      </c>
      <c r="T2147">
        <v>288.99483950000001</v>
      </c>
      <c r="U2147">
        <v>289.31376590000002</v>
      </c>
      <c r="V2147">
        <v>294.89196340000001</v>
      </c>
      <c r="W2147">
        <v>275.33804450000002</v>
      </c>
      <c r="X2147">
        <v>287.6533771</v>
      </c>
      <c r="Y2147">
        <v>280.19138459999999</v>
      </c>
      <c r="Z2147">
        <v>271.26494300000002</v>
      </c>
      <c r="AA2147">
        <v>245.64015710000001</v>
      </c>
      <c r="AB2147">
        <v>233.1416553</v>
      </c>
      <c r="AC2147">
        <v>238.02832599999999</v>
      </c>
      <c r="AD2147">
        <v>242.66973999999999</v>
      </c>
      <c r="AE2147">
        <v>253.4329395</v>
      </c>
      <c r="AF2147">
        <v>250.90872139999999</v>
      </c>
      <c r="AG2147">
        <v>233.7272394</v>
      </c>
      <c r="AH2147">
        <v>233.0724629</v>
      </c>
      <c r="AI2147">
        <v>225.9583269</v>
      </c>
      <c r="AJ2147">
        <v>66.146642139999997</v>
      </c>
      <c r="AK2147">
        <v>64.128351109999997</v>
      </c>
      <c r="AL2147">
        <v>63.059686980000002</v>
      </c>
      <c r="AM2147">
        <v>61.619040169999998</v>
      </c>
      <c r="AN2147">
        <v>60.509971880000002</v>
      </c>
      <c r="AO2147">
        <v>59.422733200000003</v>
      </c>
      <c r="AP2147">
        <v>58.324756909999998</v>
      </c>
      <c r="AQ2147">
        <v>58.723858499999999</v>
      </c>
      <c r="AR2147">
        <v>62.272274490000001</v>
      </c>
      <c r="AS2147">
        <v>68.028117359999996</v>
      </c>
      <c r="AT2147">
        <v>73.829760340000007</v>
      </c>
      <c r="AU2147">
        <v>78.259217199999995</v>
      </c>
      <c r="AV2147">
        <v>81.430112530000002</v>
      </c>
      <c r="AW2147">
        <v>83.882979079999998</v>
      </c>
      <c r="AX2147">
        <v>85.552519919999995</v>
      </c>
      <c r="AY2147">
        <v>86.973305109999998</v>
      </c>
      <c r="AZ2147">
        <v>87.570596109999997</v>
      </c>
      <c r="BA2147">
        <v>87.328096059999993</v>
      </c>
      <c r="BB2147">
        <v>85.693969379999999</v>
      </c>
      <c r="BC2147">
        <v>82.867198239999993</v>
      </c>
      <c r="BD2147">
        <v>78.318923420000004</v>
      </c>
      <c r="BE2147">
        <v>73.864971639999993</v>
      </c>
      <c r="BF2147">
        <v>71.015543570000006</v>
      </c>
      <c r="BG2147">
        <v>68.712032249999993</v>
      </c>
      <c r="BH2147">
        <v>0</v>
      </c>
      <c r="BI2147">
        <v>0</v>
      </c>
      <c r="BJ2147">
        <v>0</v>
      </c>
      <c r="BK2147">
        <v>0</v>
      </c>
      <c r="BL2147">
        <v>0</v>
      </c>
      <c r="BM2147">
        <v>0</v>
      </c>
      <c r="BN2147">
        <v>0</v>
      </c>
      <c r="BO2147">
        <v>0</v>
      </c>
      <c r="BP2147">
        <v>0</v>
      </c>
      <c r="BQ2147">
        <v>0</v>
      </c>
      <c r="BR2147">
        <v>0</v>
      </c>
      <c r="BS2147">
        <v>0</v>
      </c>
      <c r="BT2147">
        <v>0</v>
      </c>
      <c r="BU2147">
        <v>0</v>
      </c>
      <c r="BV2147">
        <v>0</v>
      </c>
      <c r="BW2147">
        <v>0</v>
      </c>
      <c r="BX2147">
        <v>12.135933169999999</v>
      </c>
      <c r="BY2147">
        <v>12.510107639999999</v>
      </c>
      <c r="BZ2147">
        <v>12.31852363</v>
      </c>
      <c r="CA2147">
        <v>11.11844743</v>
      </c>
      <c r="CB2147">
        <v>8.3994649710000004</v>
      </c>
      <c r="CC2147">
        <v>0</v>
      </c>
      <c r="CD2147">
        <v>0</v>
      </c>
      <c r="CE2147">
        <v>0</v>
      </c>
      <c r="CF2147">
        <v>0</v>
      </c>
      <c r="CG2147">
        <v>0</v>
      </c>
      <c r="CH2147">
        <v>0</v>
      </c>
      <c r="CI2147">
        <v>0</v>
      </c>
      <c r="CJ2147">
        <v>0</v>
      </c>
      <c r="CK2147">
        <v>0</v>
      </c>
      <c r="CL2147">
        <v>0</v>
      </c>
      <c r="CM2147">
        <v>0</v>
      </c>
      <c r="CN2147">
        <v>0</v>
      </c>
      <c r="CO2147">
        <v>0</v>
      </c>
      <c r="CP2147">
        <v>0</v>
      </c>
      <c r="CQ2147">
        <v>0</v>
      </c>
      <c r="CR2147">
        <v>0</v>
      </c>
      <c r="CS2147">
        <v>0</v>
      </c>
      <c r="CT2147">
        <v>0</v>
      </c>
      <c r="CU2147">
        <v>0</v>
      </c>
      <c r="CV2147">
        <v>12.179507170000001</v>
      </c>
      <c r="CW2147">
        <v>12.553681640000001</v>
      </c>
      <c r="CX2147">
        <v>12.362097629999999</v>
      </c>
      <c r="CY2147">
        <v>11.162021429999999</v>
      </c>
      <c r="CZ2147">
        <v>8.5548005850000006</v>
      </c>
      <c r="DA2147">
        <v>0</v>
      </c>
      <c r="DB2147">
        <v>0</v>
      </c>
      <c r="DC2147">
        <v>0</v>
      </c>
      <c r="DD2147">
        <v>0</v>
      </c>
      <c r="DE2147">
        <v>0</v>
      </c>
      <c r="DF2147">
        <v>0</v>
      </c>
      <c r="DG2147">
        <v>0</v>
      </c>
      <c r="DH2147">
        <v>0</v>
      </c>
      <c r="DI2147">
        <v>0</v>
      </c>
      <c r="DJ2147">
        <v>0</v>
      </c>
      <c r="DK2147">
        <v>0</v>
      </c>
      <c r="DL2147">
        <v>0</v>
      </c>
      <c r="DM2147">
        <v>0</v>
      </c>
      <c r="DN2147">
        <v>0</v>
      </c>
      <c r="DO2147">
        <v>0</v>
      </c>
      <c r="DP2147">
        <v>0</v>
      </c>
      <c r="DQ2147">
        <v>0</v>
      </c>
      <c r="DR2147">
        <v>0</v>
      </c>
      <c r="DS2147">
        <v>0</v>
      </c>
      <c r="DT2147">
        <v>12.253633049999999</v>
      </c>
      <c r="DU2147">
        <v>12.627807519999999</v>
      </c>
      <c r="DV2147">
        <v>12.43622351</v>
      </c>
      <c r="DW2147">
        <v>11.23614731</v>
      </c>
      <c r="DX2147">
        <v>8.8190496750000005</v>
      </c>
      <c r="DY2147">
        <v>0</v>
      </c>
      <c r="DZ2147">
        <v>0</v>
      </c>
      <c r="EA2147">
        <v>0</v>
      </c>
      <c r="EB2147">
        <v>0</v>
      </c>
      <c r="EC2147">
        <v>0</v>
      </c>
      <c r="ED2147">
        <v>0</v>
      </c>
      <c r="EE2147">
        <v>0</v>
      </c>
      <c r="EF2147">
        <v>0</v>
      </c>
      <c r="EG2147">
        <v>0</v>
      </c>
      <c r="EH2147">
        <v>0</v>
      </c>
      <c r="EI2147">
        <v>0</v>
      </c>
      <c r="EJ2147">
        <v>0</v>
      </c>
      <c r="EK2147">
        <v>0</v>
      </c>
      <c r="EL2147">
        <v>0</v>
      </c>
      <c r="EM2147">
        <v>0</v>
      </c>
      <c r="EN2147">
        <v>0</v>
      </c>
      <c r="EO2147">
        <v>0</v>
      </c>
      <c r="EP2147">
        <v>0</v>
      </c>
      <c r="EQ2147">
        <v>0</v>
      </c>
      <c r="ER2147">
        <v>12.327758940000001</v>
      </c>
      <c r="ES2147">
        <v>12.701933410000001</v>
      </c>
      <c r="ET2147">
        <v>12.510349400000001</v>
      </c>
      <c r="EU2147">
        <v>11.310273199999999</v>
      </c>
      <c r="EV2147">
        <v>9.0832987650000003</v>
      </c>
      <c r="EW2147">
        <v>0</v>
      </c>
      <c r="EX2147">
        <v>0</v>
      </c>
      <c r="EY2147">
        <v>0</v>
      </c>
      <c r="EZ2147">
        <v>0</v>
      </c>
      <c r="FA2147">
        <v>0</v>
      </c>
      <c r="FB2147">
        <v>0</v>
      </c>
      <c r="FC2147">
        <v>0</v>
      </c>
      <c r="FD2147">
        <v>0</v>
      </c>
      <c r="FE2147">
        <v>0</v>
      </c>
      <c r="FF2147">
        <v>0</v>
      </c>
      <c r="FG2147">
        <v>0</v>
      </c>
      <c r="FH2147">
        <v>0</v>
      </c>
      <c r="FI2147">
        <v>0</v>
      </c>
      <c r="FJ2147">
        <v>0</v>
      </c>
      <c r="FK2147">
        <v>0</v>
      </c>
      <c r="FL2147">
        <v>0</v>
      </c>
      <c r="FM2147">
        <v>0</v>
      </c>
      <c r="FN2147">
        <v>0</v>
      </c>
      <c r="FO2147">
        <v>0</v>
      </c>
      <c r="FP2147">
        <v>12.371332929999999</v>
      </c>
      <c r="FQ2147">
        <v>12.74550741</v>
      </c>
      <c r="FR2147">
        <v>12.55392339</v>
      </c>
      <c r="FS2147">
        <v>11.35384719</v>
      </c>
      <c r="FT2147">
        <v>9.2386343790000005</v>
      </c>
      <c r="FU2147">
        <v>0</v>
      </c>
      <c r="FV2147">
        <v>0</v>
      </c>
      <c r="FW2147">
        <v>0</v>
      </c>
    </row>
    <row r="2148" spans="1:179" x14ac:dyDescent="0.25">
      <c r="A2148" t="s">
        <v>59</v>
      </c>
      <c r="B2148" t="s">
        <v>61</v>
      </c>
      <c r="C2148" t="s">
        <v>46</v>
      </c>
      <c r="D2148" t="s">
        <v>48</v>
      </c>
      <c r="E2148" t="s">
        <v>247</v>
      </c>
      <c r="F2148" t="s">
        <v>27</v>
      </c>
      <c r="G2148">
        <v>2022</v>
      </c>
      <c r="H2148" t="s">
        <v>31</v>
      </c>
      <c r="I2148">
        <v>73.179190750000004</v>
      </c>
      <c r="J2148" t="s">
        <v>20</v>
      </c>
      <c r="K2148" t="s">
        <v>66</v>
      </c>
      <c r="L2148">
        <v>1022.31606</v>
      </c>
      <c r="M2148">
        <v>1011.889058</v>
      </c>
      <c r="N2148">
        <v>1001.9411700000001</v>
      </c>
      <c r="O2148">
        <v>1000.401753</v>
      </c>
      <c r="P2148">
        <v>999.34369649999996</v>
      </c>
      <c r="Q2148">
        <v>1038.1144919999999</v>
      </c>
      <c r="R2148">
        <v>1070.7298350000001</v>
      </c>
      <c r="S2148">
        <v>1112.24261</v>
      </c>
      <c r="T2148">
        <v>1155.3844120000001</v>
      </c>
      <c r="U2148">
        <v>1179.0441149999999</v>
      </c>
      <c r="V2148">
        <v>1205.0435179999999</v>
      </c>
      <c r="W2148">
        <v>1216.5803129999999</v>
      </c>
      <c r="X2148">
        <v>1214.4758039999999</v>
      </c>
      <c r="Y2148">
        <v>1224.26623</v>
      </c>
      <c r="Z2148">
        <v>1231.6381080000001</v>
      </c>
      <c r="AA2148">
        <v>1237.5705499999999</v>
      </c>
      <c r="AB2148">
        <v>1216.430611</v>
      </c>
      <c r="AC2148">
        <v>1194.8599039999999</v>
      </c>
      <c r="AD2148">
        <v>1171.6828379999999</v>
      </c>
      <c r="AE2148">
        <v>1151.003839</v>
      </c>
      <c r="AF2148">
        <v>1126.0631209999999</v>
      </c>
      <c r="AG2148">
        <v>1098.2745970000001</v>
      </c>
      <c r="AH2148">
        <v>1072.7875079999999</v>
      </c>
      <c r="AI2148">
        <v>1041.6695130000001</v>
      </c>
      <c r="AJ2148">
        <v>62.950341049999999</v>
      </c>
      <c r="AK2148">
        <v>62.092540270000001</v>
      </c>
      <c r="AL2148">
        <v>61.822509089999997</v>
      </c>
      <c r="AM2148">
        <v>61.67724097</v>
      </c>
      <c r="AN2148">
        <v>61.09439201</v>
      </c>
      <c r="AO2148">
        <v>60.626561590000001</v>
      </c>
      <c r="AP2148">
        <v>60.12391504</v>
      </c>
      <c r="AQ2148">
        <v>60.727942929999998</v>
      </c>
      <c r="AR2148">
        <v>63.206964409999998</v>
      </c>
      <c r="AS2148">
        <v>66.854152769999999</v>
      </c>
      <c r="AT2148">
        <v>70.343660369999995</v>
      </c>
      <c r="AU2148">
        <v>73.712962880000006</v>
      </c>
      <c r="AV2148">
        <v>75.930644849999993</v>
      </c>
      <c r="AW2148">
        <v>77.804401110000001</v>
      </c>
      <c r="AX2148">
        <v>78.911540200000005</v>
      </c>
      <c r="AY2148">
        <v>79.797285529999996</v>
      </c>
      <c r="AZ2148">
        <v>79.887959949999996</v>
      </c>
      <c r="BA2148">
        <v>78.907876639999998</v>
      </c>
      <c r="BB2148">
        <v>77.225956830000001</v>
      </c>
      <c r="BC2148">
        <v>74.978870499999999</v>
      </c>
      <c r="BD2148">
        <v>71.149089630000006</v>
      </c>
      <c r="BE2148">
        <v>67.811784110000005</v>
      </c>
      <c r="BF2148">
        <v>66.146825419999999</v>
      </c>
      <c r="BG2148">
        <v>64.828567899999996</v>
      </c>
      <c r="BH2148">
        <v>0</v>
      </c>
      <c r="BI2148">
        <v>0</v>
      </c>
      <c r="BJ2148">
        <v>0</v>
      </c>
      <c r="BK2148">
        <v>0</v>
      </c>
      <c r="BL2148">
        <v>0</v>
      </c>
      <c r="BM2148">
        <v>0</v>
      </c>
      <c r="BN2148">
        <v>0</v>
      </c>
      <c r="BO2148">
        <v>0</v>
      </c>
      <c r="BP2148">
        <v>0</v>
      </c>
      <c r="BQ2148">
        <v>0</v>
      </c>
      <c r="BR2148">
        <v>0</v>
      </c>
      <c r="BS2148">
        <v>0</v>
      </c>
      <c r="BT2148">
        <v>0</v>
      </c>
      <c r="BU2148">
        <v>0</v>
      </c>
      <c r="BV2148">
        <v>0</v>
      </c>
      <c r="BW2148">
        <v>0</v>
      </c>
      <c r="BX2148">
        <v>50.463389120000002</v>
      </c>
      <c r="BY2148">
        <v>48.249034739999999</v>
      </c>
      <c r="BZ2148">
        <v>46.375512200000003</v>
      </c>
      <c r="CA2148">
        <v>44.523709480000001</v>
      </c>
      <c r="CB2148">
        <v>40.662938439999998</v>
      </c>
      <c r="CC2148">
        <v>0</v>
      </c>
      <c r="CD2148">
        <v>0</v>
      </c>
      <c r="CE2148">
        <v>0</v>
      </c>
      <c r="CF2148">
        <v>0</v>
      </c>
      <c r="CG2148">
        <v>0</v>
      </c>
      <c r="CH2148">
        <v>0</v>
      </c>
      <c r="CI2148">
        <v>0</v>
      </c>
      <c r="CJ2148">
        <v>0</v>
      </c>
      <c r="CK2148">
        <v>0</v>
      </c>
      <c r="CL2148">
        <v>0</v>
      </c>
      <c r="CM2148">
        <v>0</v>
      </c>
      <c r="CN2148">
        <v>0</v>
      </c>
      <c r="CO2148">
        <v>0</v>
      </c>
      <c r="CP2148">
        <v>0</v>
      </c>
      <c r="CQ2148">
        <v>0</v>
      </c>
      <c r="CR2148">
        <v>0</v>
      </c>
      <c r="CS2148">
        <v>0</v>
      </c>
      <c r="CT2148">
        <v>0</v>
      </c>
      <c r="CU2148">
        <v>0</v>
      </c>
      <c r="CV2148">
        <v>50.635891739999998</v>
      </c>
      <c r="CW2148">
        <v>48.421537360000002</v>
      </c>
      <c r="CX2148">
        <v>46.548014819999999</v>
      </c>
      <c r="CY2148">
        <v>44.696212090000003</v>
      </c>
      <c r="CZ2148">
        <v>40.835441060000001</v>
      </c>
      <c r="DA2148">
        <v>0</v>
      </c>
      <c r="DB2148">
        <v>0</v>
      </c>
      <c r="DC2148">
        <v>0</v>
      </c>
      <c r="DD2148">
        <v>0</v>
      </c>
      <c r="DE2148">
        <v>0</v>
      </c>
      <c r="DF2148">
        <v>0</v>
      </c>
      <c r="DG2148">
        <v>0</v>
      </c>
      <c r="DH2148">
        <v>0</v>
      </c>
      <c r="DI2148">
        <v>0</v>
      </c>
      <c r="DJ2148">
        <v>0</v>
      </c>
      <c r="DK2148">
        <v>0</v>
      </c>
      <c r="DL2148">
        <v>0</v>
      </c>
      <c r="DM2148">
        <v>0</v>
      </c>
      <c r="DN2148">
        <v>0</v>
      </c>
      <c r="DO2148">
        <v>0</v>
      </c>
      <c r="DP2148">
        <v>0</v>
      </c>
      <c r="DQ2148">
        <v>0</v>
      </c>
      <c r="DR2148">
        <v>0</v>
      </c>
      <c r="DS2148">
        <v>0</v>
      </c>
      <c r="DT2148">
        <v>50.929344469999997</v>
      </c>
      <c r="DU2148">
        <v>48.714990090000001</v>
      </c>
      <c r="DV2148">
        <v>46.841467549999997</v>
      </c>
      <c r="DW2148">
        <v>44.989664820000002</v>
      </c>
      <c r="DX2148">
        <v>41.128893789999999</v>
      </c>
      <c r="DY2148">
        <v>0</v>
      </c>
      <c r="DZ2148">
        <v>0</v>
      </c>
      <c r="EA2148">
        <v>0</v>
      </c>
      <c r="EB2148">
        <v>0</v>
      </c>
      <c r="EC2148">
        <v>0</v>
      </c>
      <c r="ED2148">
        <v>0</v>
      </c>
      <c r="EE2148">
        <v>0</v>
      </c>
      <c r="EF2148">
        <v>0</v>
      </c>
      <c r="EG2148">
        <v>0</v>
      </c>
      <c r="EH2148">
        <v>0</v>
      </c>
      <c r="EI2148">
        <v>0</v>
      </c>
      <c r="EJ2148">
        <v>0</v>
      </c>
      <c r="EK2148">
        <v>0</v>
      </c>
      <c r="EL2148">
        <v>0</v>
      </c>
      <c r="EM2148">
        <v>0</v>
      </c>
      <c r="EN2148">
        <v>0</v>
      </c>
      <c r="EO2148">
        <v>0</v>
      </c>
      <c r="EP2148">
        <v>0</v>
      </c>
      <c r="EQ2148">
        <v>0</v>
      </c>
      <c r="ER2148">
        <v>51.222797200000002</v>
      </c>
      <c r="ES2148">
        <v>49.00844283</v>
      </c>
      <c r="ET2148">
        <v>47.134920280000003</v>
      </c>
      <c r="EU2148">
        <v>45.283117560000001</v>
      </c>
      <c r="EV2148">
        <v>41.422346519999998</v>
      </c>
      <c r="EW2148">
        <v>0</v>
      </c>
      <c r="EX2148">
        <v>0</v>
      </c>
      <c r="EY2148">
        <v>0</v>
      </c>
      <c r="EZ2148">
        <v>0</v>
      </c>
      <c r="FA2148">
        <v>0</v>
      </c>
      <c r="FB2148">
        <v>0</v>
      </c>
      <c r="FC2148">
        <v>0</v>
      </c>
      <c r="FD2148">
        <v>0</v>
      </c>
      <c r="FE2148">
        <v>0</v>
      </c>
      <c r="FF2148">
        <v>0</v>
      </c>
      <c r="FG2148">
        <v>0</v>
      </c>
      <c r="FH2148">
        <v>0</v>
      </c>
      <c r="FI2148">
        <v>0</v>
      </c>
      <c r="FJ2148">
        <v>0</v>
      </c>
      <c r="FK2148">
        <v>0</v>
      </c>
      <c r="FL2148">
        <v>0</v>
      </c>
      <c r="FM2148">
        <v>0</v>
      </c>
      <c r="FN2148">
        <v>0</v>
      </c>
      <c r="FO2148">
        <v>0</v>
      </c>
      <c r="FP2148">
        <v>51.395299819999998</v>
      </c>
      <c r="FQ2148">
        <v>49.180945440000002</v>
      </c>
      <c r="FR2148">
        <v>47.307422899999999</v>
      </c>
      <c r="FS2148">
        <v>45.455620170000003</v>
      </c>
      <c r="FT2148">
        <v>41.594849140000001</v>
      </c>
      <c r="FU2148">
        <v>0</v>
      </c>
      <c r="FV2148">
        <v>0</v>
      </c>
      <c r="FW2148">
        <v>0</v>
      </c>
    </row>
    <row r="2149" spans="1:179" x14ac:dyDescent="0.25">
      <c r="A2149" t="s">
        <v>59</v>
      </c>
      <c r="B2149" t="s">
        <v>61</v>
      </c>
      <c r="C2149" t="s">
        <v>46</v>
      </c>
      <c r="D2149" t="s">
        <v>48</v>
      </c>
      <c r="E2149" t="s">
        <v>247</v>
      </c>
      <c r="F2149" t="s">
        <v>27</v>
      </c>
      <c r="G2149">
        <v>2022</v>
      </c>
      <c r="H2149" t="s">
        <v>32</v>
      </c>
      <c r="I2149">
        <v>67.080924859999996</v>
      </c>
      <c r="J2149" t="s">
        <v>20</v>
      </c>
      <c r="K2149" t="s">
        <v>62</v>
      </c>
      <c r="L2149">
        <v>668.84133859999997</v>
      </c>
      <c r="M2149">
        <v>652.50729750000005</v>
      </c>
      <c r="N2149">
        <v>645.81659530000002</v>
      </c>
      <c r="O2149">
        <v>636.59151269999995</v>
      </c>
      <c r="P2149">
        <v>634.5330725</v>
      </c>
      <c r="Q2149">
        <v>653.86009279999996</v>
      </c>
      <c r="R2149">
        <v>670.31658389999996</v>
      </c>
      <c r="S2149">
        <v>681.8027376</v>
      </c>
      <c r="T2149">
        <v>689.71371899999997</v>
      </c>
      <c r="U2149">
        <v>725.76675539999997</v>
      </c>
      <c r="V2149">
        <v>755.92209720000005</v>
      </c>
      <c r="W2149">
        <v>780.56283150000002</v>
      </c>
      <c r="X2149">
        <v>780.31641149999996</v>
      </c>
      <c r="Y2149">
        <v>796.92259590000003</v>
      </c>
      <c r="Z2149">
        <v>789.21844910000004</v>
      </c>
      <c r="AA2149">
        <v>796.2379416</v>
      </c>
      <c r="AB2149">
        <v>799.11512540000001</v>
      </c>
      <c r="AC2149">
        <v>869.90696539999999</v>
      </c>
      <c r="AD2149">
        <v>906.64299270000004</v>
      </c>
      <c r="AE2149">
        <v>891.93526029999998</v>
      </c>
      <c r="AF2149">
        <v>878.83270770000001</v>
      </c>
      <c r="AG2149">
        <v>866.50226510000005</v>
      </c>
      <c r="AH2149">
        <v>846.70163349999996</v>
      </c>
      <c r="AI2149">
        <v>826.16963410000005</v>
      </c>
      <c r="AJ2149">
        <v>65.765575729999995</v>
      </c>
      <c r="AK2149">
        <v>64.480535380000006</v>
      </c>
      <c r="AL2149">
        <v>63.607040429999998</v>
      </c>
      <c r="AM2149">
        <v>62.746343349999997</v>
      </c>
      <c r="AN2149">
        <v>62.00606062</v>
      </c>
      <c r="AO2149">
        <v>61.18627283</v>
      </c>
      <c r="AP2149">
        <v>60.548151519999998</v>
      </c>
      <c r="AQ2149">
        <v>61.710535530000001</v>
      </c>
      <c r="AR2149">
        <v>64.837899010000001</v>
      </c>
      <c r="AS2149">
        <v>69.476424100000003</v>
      </c>
      <c r="AT2149">
        <v>73.748788149999996</v>
      </c>
      <c r="AU2149">
        <v>77.522101000000006</v>
      </c>
      <c r="AV2149">
        <v>79.714767469999998</v>
      </c>
      <c r="AW2149">
        <v>81.172707110000005</v>
      </c>
      <c r="AX2149">
        <v>82.649555410000005</v>
      </c>
      <c r="AY2149">
        <v>83.574242319999996</v>
      </c>
      <c r="AZ2149">
        <v>84.018848360000007</v>
      </c>
      <c r="BA2149">
        <v>83.331434439999995</v>
      </c>
      <c r="BB2149">
        <v>81.016868779999996</v>
      </c>
      <c r="BC2149">
        <v>78.102666650000003</v>
      </c>
      <c r="BD2149">
        <v>74.491717100000002</v>
      </c>
      <c r="BE2149">
        <v>71.304666850000004</v>
      </c>
      <c r="BF2149">
        <v>69.627272790000006</v>
      </c>
      <c r="BG2149">
        <v>68.199272460000003</v>
      </c>
      <c r="BH2149">
        <v>0</v>
      </c>
      <c r="BI2149">
        <v>0</v>
      </c>
      <c r="BJ2149">
        <v>0</v>
      </c>
      <c r="BK2149">
        <v>0</v>
      </c>
      <c r="BL2149">
        <v>0</v>
      </c>
      <c r="BM2149">
        <v>0</v>
      </c>
      <c r="BN2149">
        <v>0</v>
      </c>
      <c r="BO2149">
        <v>0</v>
      </c>
      <c r="BP2149">
        <v>0</v>
      </c>
      <c r="BQ2149">
        <v>0</v>
      </c>
      <c r="BR2149">
        <v>0</v>
      </c>
      <c r="BS2149">
        <v>0</v>
      </c>
      <c r="BT2149">
        <v>0</v>
      </c>
      <c r="BU2149">
        <v>0</v>
      </c>
      <c r="BV2149">
        <v>0</v>
      </c>
      <c r="BW2149">
        <v>0</v>
      </c>
      <c r="BX2149">
        <v>26.1279103</v>
      </c>
      <c r="BY2149">
        <v>26.049354350000002</v>
      </c>
      <c r="BZ2149">
        <v>25.830999460000001</v>
      </c>
      <c r="CA2149">
        <v>25.55138633</v>
      </c>
      <c r="CB2149">
        <v>25.143535440000001</v>
      </c>
      <c r="CC2149">
        <v>0</v>
      </c>
      <c r="CD2149">
        <v>0</v>
      </c>
      <c r="CE2149">
        <v>0</v>
      </c>
      <c r="CF2149">
        <v>0</v>
      </c>
      <c r="CG2149">
        <v>0</v>
      </c>
      <c r="CH2149">
        <v>0</v>
      </c>
      <c r="CI2149">
        <v>0</v>
      </c>
      <c r="CJ2149">
        <v>0</v>
      </c>
      <c r="CK2149">
        <v>0</v>
      </c>
      <c r="CL2149">
        <v>0</v>
      </c>
      <c r="CM2149">
        <v>0</v>
      </c>
      <c r="CN2149">
        <v>0</v>
      </c>
      <c r="CO2149">
        <v>0</v>
      </c>
      <c r="CP2149">
        <v>0</v>
      </c>
      <c r="CQ2149">
        <v>0</v>
      </c>
      <c r="CR2149">
        <v>0</v>
      </c>
      <c r="CS2149">
        <v>0</v>
      </c>
      <c r="CT2149">
        <v>0</v>
      </c>
      <c r="CU2149">
        <v>0</v>
      </c>
      <c r="CV2149">
        <v>26.38696848</v>
      </c>
      <c r="CW2149">
        <v>26.308412529999998</v>
      </c>
      <c r="CX2149">
        <v>26.090057649999999</v>
      </c>
      <c r="CY2149">
        <v>25.810444520000001</v>
      </c>
      <c r="CZ2149">
        <v>25.402593629999998</v>
      </c>
      <c r="DA2149">
        <v>0</v>
      </c>
      <c r="DB2149">
        <v>0</v>
      </c>
      <c r="DC2149">
        <v>0</v>
      </c>
      <c r="DD2149">
        <v>0</v>
      </c>
      <c r="DE2149">
        <v>0</v>
      </c>
      <c r="DF2149">
        <v>0</v>
      </c>
      <c r="DG2149">
        <v>0</v>
      </c>
      <c r="DH2149">
        <v>0</v>
      </c>
      <c r="DI2149">
        <v>0</v>
      </c>
      <c r="DJ2149">
        <v>0</v>
      </c>
      <c r="DK2149">
        <v>0</v>
      </c>
      <c r="DL2149">
        <v>0</v>
      </c>
      <c r="DM2149">
        <v>0</v>
      </c>
      <c r="DN2149">
        <v>0</v>
      </c>
      <c r="DO2149">
        <v>0</v>
      </c>
      <c r="DP2149">
        <v>0</v>
      </c>
      <c r="DQ2149">
        <v>0</v>
      </c>
      <c r="DR2149">
        <v>0</v>
      </c>
      <c r="DS2149">
        <v>0</v>
      </c>
      <c r="DT2149">
        <v>26.82766517</v>
      </c>
      <c r="DU2149">
        <v>26.749109220000001</v>
      </c>
      <c r="DV2149">
        <v>26.530754340000001</v>
      </c>
      <c r="DW2149">
        <v>26.25114121</v>
      </c>
      <c r="DX2149">
        <v>25.843290320000001</v>
      </c>
      <c r="DY2149">
        <v>0</v>
      </c>
      <c r="DZ2149">
        <v>0</v>
      </c>
      <c r="EA2149">
        <v>0</v>
      </c>
      <c r="EB2149">
        <v>0</v>
      </c>
      <c r="EC2149">
        <v>0</v>
      </c>
      <c r="ED2149">
        <v>0</v>
      </c>
      <c r="EE2149">
        <v>0</v>
      </c>
      <c r="EF2149">
        <v>0</v>
      </c>
      <c r="EG2149">
        <v>0</v>
      </c>
      <c r="EH2149">
        <v>0</v>
      </c>
      <c r="EI2149">
        <v>0</v>
      </c>
      <c r="EJ2149">
        <v>0</v>
      </c>
      <c r="EK2149">
        <v>0</v>
      </c>
      <c r="EL2149">
        <v>0</v>
      </c>
      <c r="EM2149">
        <v>0</v>
      </c>
      <c r="EN2149">
        <v>0</v>
      </c>
      <c r="EO2149">
        <v>0</v>
      </c>
      <c r="EP2149">
        <v>0</v>
      </c>
      <c r="EQ2149">
        <v>0</v>
      </c>
      <c r="ER2149">
        <v>27.268361850000002</v>
      </c>
      <c r="ES2149">
        <v>27.1898059</v>
      </c>
      <c r="ET2149">
        <v>26.97145102</v>
      </c>
      <c r="EU2149">
        <v>26.691837889999999</v>
      </c>
      <c r="EV2149">
        <v>26.283987</v>
      </c>
      <c r="EW2149">
        <v>0</v>
      </c>
      <c r="EX2149">
        <v>0</v>
      </c>
      <c r="EY2149">
        <v>0</v>
      </c>
      <c r="EZ2149">
        <v>0</v>
      </c>
      <c r="FA2149">
        <v>0</v>
      </c>
      <c r="FB2149">
        <v>0</v>
      </c>
      <c r="FC2149">
        <v>0</v>
      </c>
      <c r="FD2149">
        <v>0</v>
      </c>
      <c r="FE2149">
        <v>0</v>
      </c>
      <c r="FF2149">
        <v>0</v>
      </c>
      <c r="FG2149">
        <v>0</v>
      </c>
      <c r="FH2149">
        <v>0</v>
      </c>
      <c r="FI2149">
        <v>0</v>
      </c>
      <c r="FJ2149">
        <v>0</v>
      </c>
      <c r="FK2149">
        <v>0</v>
      </c>
      <c r="FL2149">
        <v>0</v>
      </c>
      <c r="FM2149">
        <v>0</v>
      </c>
      <c r="FN2149">
        <v>0</v>
      </c>
      <c r="FO2149">
        <v>0</v>
      </c>
      <c r="FP2149">
        <v>27.527420039999999</v>
      </c>
      <c r="FQ2149">
        <v>27.448864090000001</v>
      </c>
      <c r="FR2149">
        <v>27.230509210000001</v>
      </c>
      <c r="FS2149">
        <v>26.95089608</v>
      </c>
      <c r="FT2149">
        <v>26.543045190000001</v>
      </c>
      <c r="FU2149">
        <v>0</v>
      </c>
      <c r="FV2149">
        <v>0</v>
      </c>
      <c r="FW2149">
        <v>0</v>
      </c>
    </row>
    <row r="2150" spans="1:179" x14ac:dyDescent="0.25">
      <c r="A2150" t="s">
        <v>59</v>
      </c>
      <c r="B2150" t="s">
        <v>61</v>
      </c>
      <c r="C2150" t="s">
        <v>46</v>
      </c>
      <c r="D2150" t="s">
        <v>48</v>
      </c>
      <c r="E2150" t="s">
        <v>247</v>
      </c>
      <c r="F2150" t="s">
        <v>27</v>
      </c>
      <c r="G2150">
        <v>2022</v>
      </c>
      <c r="H2150" t="s">
        <v>32</v>
      </c>
      <c r="I2150">
        <v>56.104046240000002</v>
      </c>
      <c r="J2150" t="s">
        <v>20</v>
      </c>
      <c r="K2150" t="s">
        <v>64</v>
      </c>
      <c r="L2150">
        <v>239.4689841</v>
      </c>
      <c r="M2150">
        <v>239.7796859</v>
      </c>
      <c r="N2150">
        <v>226.6769601</v>
      </c>
      <c r="O2150">
        <v>215.4150788</v>
      </c>
      <c r="P2150">
        <v>213.43918579999999</v>
      </c>
      <c r="Q2150">
        <v>237.77775679999999</v>
      </c>
      <c r="R2150">
        <v>293.92037809999999</v>
      </c>
      <c r="S2150">
        <v>315.59847550000001</v>
      </c>
      <c r="T2150">
        <v>313.0202587</v>
      </c>
      <c r="U2150">
        <v>317.83389699999998</v>
      </c>
      <c r="V2150">
        <v>314.44395270000001</v>
      </c>
      <c r="W2150">
        <v>285.80570760000001</v>
      </c>
      <c r="X2150">
        <v>302.33285549999999</v>
      </c>
      <c r="Y2150">
        <v>294.64913139999999</v>
      </c>
      <c r="Z2150">
        <v>290.56294129999998</v>
      </c>
      <c r="AA2150">
        <v>258.07428829999998</v>
      </c>
      <c r="AB2150">
        <v>240.37255569999999</v>
      </c>
      <c r="AC2150">
        <v>238.96957689999999</v>
      </c>
      <c r="AD2150">
        <v>242.9266169</v>
      </c>
      <c r="AE2150">
        <v>257.572563</v>
      </c>
      <c r="AF2150">
        <v>256.41920440000001</v>
      </c>
      <c r="AG2150">
        <v>246.3242559</v>
      </c>
      <c r="AH2150">
        <v>251.9072496</v>
      </c>
      <c r="AI2150">
        <v>248.3115032</v>
      </c>
      <c r="AJ2150">
        <v>71.276870700000003</v>
      </c>
      <c r="AK2150">
        <v>69.107547449999998</v>
      </c>
      <c r="AL2150">
        <v>67.659279479999995</v>
      </c>
      <c r="AM2150">
        <v>66.195425839999999</v>
      </c>
      <c r="AN2150">
        <v>65.273226859999994</v>
      </c>
      <c r="AO2150">
        <v>63.907455470000002</v>
      </c>
      <c r="AP2150">
        <v>62.954132600000001</v>
      </c>
      <c r="AQ2150">
        <v>64.314251029999994</v>
      </c>
      <c r="AR2150">
        <v>67.904986460000003</v>
      </c>
      <c r="AS2150">
        <v>73.023271109999996</v>
      </c>
      <c r="AT2150">
        <v>77.912371730000004</v>
      </c>
      <c r="AU2150">
        <v>82.413364849999994</v>
      </c>
      <c r="AV2150">
        <v>85.445138700000001</v>
      </c>
      <c r="AW2150">
        <v>87.236505600000001</v>
      </c>
      <c r="AX2150">
        <v>88.550615919999998</v>
      </c>
      <c r="AY2150">
        <v>89.519139069999994</v>
      </c>
      <c r="AZ2150">
        <v>90.279867199999998</v>
      </c>
      <c r="BA2150">
        <v>90.10825079</v>
      </c>
      <c r="BB2150">
        <v>88.532321019999998</v>
      </c>
      <c r="BC2150">
        <v>86.268554780000002</v>
      </c>
      <c r="BD2150">
        <v>81.817204469999993</v>
      </c>
      <c r="BE2150">
        <v>76.814654709999999</v>
      </c>
      <c r="BF2150">
        <v>74.137653549999996</v>
      </c>
      <c r="BG2150">
        <v>72.299269190000004</v>
      </c>
      <c r="BH2150">
        <v>0</v>
      </c>
      <c r="BI2150">
        <v>0</v>
      </c>
      <c r="BJ2150">
        <v>0</v>
      </c>
      <c r="BK2150">
        <v>0</v>
      </c>
      <c r="BL2150">
        <v>0</v>
      </c>
      <c r="BM2150">
        <v>0</v>
      </c>
      <c r="BN2150">
        <v>0</v>
      </c>
      <c r="BO2150">
        <v>0</v>
      </c>
      <c r="BP2150">
        <v>0</v>
      </c>
      <c r="BQ2150">
        <v>0</v>
      </c>
      <c r="BR2150">
        <v>0</v>
      </c>
      <c r="BS2150">
        <v>0</v>
      </c>
      <c r="BT2150">
        <v>0</v>
      </c>
      <c r="BU2150">
        <v>0</v>
      </c>
      <c r="BV2150">
        <v>0</v>
      </c>
      <c r="BW2150">
        <v>0</v>
      </c>
      <c r="BX2150">
        <v>20.937573480000001</v>
      </c>
      <c r="BY2150">
        <v>20.998222909999999</v>
      </c>
      <c r="BZ2150">
        <v>20.620233039999999</v>
      </c>
      <c r="CA2150">
        <v>19.848115979999999</v>
      </c>
      <c r="CB2150">
        <v>16.97558785</v>
      </c>
      <c r="CC2150">
        <v>0</v>
      </c>
      <c r="CD2150">
        <v>0</v>
      </c>
      <c r="CE2150">
        <v>0</v>
      </c>
      <c r="CF2150">
        <v>0</v>
      </c>
      <c r="CG2150">
        <v>0</v>
      </c>
      <c r="CH2150">
        <v>0</v>
      </c>
      <c r="CI2150">
        <v>0</v>
      </c>
      <c r="CJ2150">
        <v>0</v>
      </c>
      <c r="CK2150">
        <v>0</v>
      </c>
      <c r="CL2150">
        <v>0</v>
      </c>
      <c r="CM2150">
        <v>0</v>
      </c>
      <c r="CN2150">
        <v>0</v>
      </c>
      <c r="CO2150">
        <v>0</v>
      </c>
      <c r="CP2150">
        <v>0</v>
      </c>
      <c r="CQ2150">
        <v>0</v>
      </c>
      <c r="CR2150">
        <v>0</v>
      </c>
      <c r="CS2150">
        <v>0</v>
      </c>
      <c r="CT2150">
        <v>0</v>
      </c>
      <c r="CU2150">
        <v>0</v>
      </c>
      <c r="CV2150">
        <v>20.98114747</v>
      </c>
      <c r="CW2150">
        <v>21.041796909999999</v>
      </c>
      <c r="CX2150">
        <v>20.775568660000001</v>
      </c>
      <c r="CY2150">
        <v>20.003451599999998</v>
      </c>
      <c r="CZ2150">
        <v>17.130923460000002</v>
      </c>
      <c r="DA2150">
        <v>0</v>
      </c>
      <c r="DB2150">
        <v>0</v>
      </c>
      <c r="DC2150">
        <v>0</v>
      </c>
      <c r="DD2150">
        <v>0</v>
      </c>
      <c r="DE2150">
        <v>0</v>
      </c>
      <c r="DF2150">
        <v>0</v>
      </c>
      <c r="DG2150">
        <v>0</v>
      </c>
      <c r="DH2150">
        <v>0</v>
      </c>
      <c r="DI2150">
        <v>0</v>
      </c>
      <c r="DJ2150">
        <v>0</v>
      </c>
      <c r="DK2150">
        <v>0</v>
      </c>
      <c r="DL2150">
        <v>0</v>
      </c>
      <c r="DM2150">
        <v>0</v>
      </c>
      <c r="DN2150">
        <v>0</v>
      </c>
      <c r="DO2150">
        <v>0</v>
      </c>
      <c r="DP2150">
        <v>0</v>
      </c>
      <c r="DQ2150">
        <v>0</v>
      </c>
      <c r="DR2150">
        <v>0</v>
      </c>
      <c r="DS2150">
        <v>0</v>
      </c>
      <c r="DT2150">
        <v>21.055273360000001</v>
      </c>
      <c r="DU2150">
        <v>21.1159228</v>
      </c>
      <c r="DV2150">
        <v>21.039817750000001</v>
      </c>
      <c r="DW2150">
        <v>20.267700690000002</v>
      </c>
      <c r="DX2150">
        <v>17.395172550000002</v>
      </c>
      <c r="DY2150">
        <v>0</v>
      </c>
      <c r="DZ2150">
        <v>0</v>
      </c>
      <c r="EA2150">
        <v>0</v>
      </c>
      <c r="EB2150">
        <v>0</v>
      </c>
      <c r="EC2150">
        <v>0</v>
      </c>
      <c r="ED2150">
        <v>0</v>
      </c>
      <c r="EE2150">
        <v>0</v>
      </c>
      <c r="EF2150">
        <v>0</v>
      </c>
      <c r="EG2150">
        <v>0</v>
      </c>
      <c r="EH2150">
        <v>0</v>
      </c>
      <c r="EI2150">
        <v>0</v>
      </c>
      <c r="EJ2150">
        <v>0</v>
      </c>
      <c r="EK2150">
        <v>0</v>
      </c>
      <c r="EL2150">
        <v>0</v>
      </c>
      <c r="EM2150">
        <v>0</v>
      </c>
      <c r="EN2150">
        <v>0</v>
      </c>
      <c r="EO2150">
        <v>0</v>
      </c>
      <c r="EP2150">
        <v>0</v>
      </c>
      <c r="EQ2150">
        <v>0</v>
      </c>
      <c r="ER2150">
        <v>21.129399240000001</v>
      </c>
      <c r="ES2150">
        <v>21.19004868</v>
      </c>
      <c r="ET2150">
        <v>21.304066840000001</v>
      </c>
      <c r="EU2150">
        <v>20.531949780000001</v>
      </c>
      <c r="EV2150">
        <v>17.659421640000001</v>
      </c>
      <c r="EW2150">
        <v>0</v>
      </c>
      <c r="EX2150">
        <v>0</v>
      </c>
      <c r="EY2150">
        <v>0</v>
      </c>
      <c r="EZ2150">
        <v>0</v>
      </c>
      <c r="FA2150">
        <v>0</v>
      </c>
      <c r="FB2150">
        <v>0</v>
      </c>
      <c r="FC2150">
        <v>0</v>
      </c>
      <c r="FD2150">
        <v>0</v>
      </c>
      <c r="FE2150">
        <v>0</v>
      </c>
      <c r="FF2150">
        <v>0</v>
      </c>
      <c r="FG2150">
        <v>0</v>
      </c>
      <c r="FH2150">
        <v>0</v>
      </c>
      <c r="FI2150">
        <v>0</v>
      </c>
      <c r="FJ2150">
        <v>0</v>
      </c>
      <c r="FK2150">
        <v>0</v>
      </c>
      <c r="FL2150">
        <v>0</v>
      </c>
      <c r="FM2150">
        <v>0</v>
      </c>
      <c r="FN2150">
        <v>0</v>
      </c>
      <c r="FO2150">
        <v>0</v>
      </c>
      <c r="FP2150">
        <v>21.172973240000001</v>
      </c>
      <c r="FQ2150">
        <v>21.23362268</v>
      </c>
      <c r="FR2150">
        <v>21.459402449999999</v>
      </c>
      <c r="FS2150">
        <v>20.68728539</v>
      </c>
      <c r="FT2150">
        <v>17.81475725</v>
      </c>
      <c r="FU2150">
        <v>0</v>
      </c>
      <c r="FV2150">
        <v>0</v>
      </c>
      <c r="FW2150">
        <v>0</v>
      </c>
    </row>
    <row r="2151" spans="1:179" x14ac:dyDescent="0.25">
      <c r="A2151" t="s">
        <v>59</v>
      </c>
      <c r="B2151" t="s">
        <v>61</v>
      </c>
      <c r="C2151" t="s">
        <v>46</v>
      </c>
      <c r="D2151" t="s">
        <v>48</v>
      </c>
      <c r="E2151" t="s">
        <v>247</v>
      </c>
      <c r="F2151" t="s">
        <v>27</v>
      </c>
      <c r="G2151">
        <v>2022</v>
      </c>
      <c r="H2151" t="s">
        <v>32</v>
      </c>
      <c r="I2151">
        <v>73.179190750000004</v>
      </c>
      <c r="J2151" t="s">
        <v>20</v>
      </c>
      <c r="K2151" t="s">
        <v>66</v>
      </c>
      <c r="L2151">
        <v>1084.562484</v>
      </c>
      <c r="M2151">
        <v>1067.913031</v>
      </c>
      <c r="N2151">
        <v>1059.0047509999999</v>
      </c>
      <c r="O2151">
        <v>1052.358275</v>
      </c>
      <c r="P2151">
        <v>1054.0330220000001</v>
      </c>
      <c r="Q2151">
        <v>1086.2585630000001</v>
      </c>
      <c r="R2151">
        <v>1119.58961</v>
      </c>
      <c r="S2151">
        <v>1161.6290180000001</v>
      </c>
      <c r="T2151">
        <v>1220.938754</v>
      </c>
      <c r="U2151">
        <v>1257.876184</v>
      </c>
      <c r="V2151">
        <v>1286.2295710000001</v>
      </c>
      <c r="W2151">
        <v>1301.680689</v>
      </c>
      <c r="X2151">
        <v>1300.9235880000001</v>
      </c>
      <c r="Y2151">
        <v>1317.7292930000001</v>
      </c>
      <c r="Z2151">
        <v>1323.0008780000001</v>
      </c>
      <c r="AA2151">
        <v>1323.4244920000001</v>
      </c>
      <c r="AB2151">
        <v>1297.0896769999999</v>
      </c>
      <c r="AC2151">
        <v>1289.2134619999999</v>
      </c>
      <c r="AD2151">
        <v>1269.759955</v>
      </c>
      <c r="AE2151">
        <v>1241.051082</v>
      </c>
      <c r="AF2151">
        <v>1222.787415</v>
      </c>
      <c r="AG2151">
        <v>1199.8141209999999</v>
      </c>
      <c r="AH2151">
        <v>1167.1020679999999</v>
      </c>
      <c r="AI2151">
        <v>1138.4342610000001</v>
      </c>
      <c r="AJ2151">
        <v>63.718111219999997</v>
      </c>
      <c r="AK2151">
        <v>62.768487649999997</v>
      </c>
      <c r="AL2151">
        <v>62.103390480000002</v>
      </c>
      <c r="AM2151">
        <v>61.488016799999997</v>
      </c>
      <c r="AN2151">
        <v>60.895100200000002</v>
      </c>
      <c r="AO2151">
        <v>60.41481941</v>
      </c>
      <c r="AP2151">
        <v>59.903308629999998</v>
      </c>
      <c r="AQ2151">
        <v>61.020118940000003</v>
      </c>
      <c r="AR2151">
        <v>63.713722500000003</v>
      </c>
      <c r="AS2151">
        <v>67.067725060000001</v>
      </c>
      <c r="AT2151">
        <v>70.07367936</v>
      </c>
      <c r="AU2151">
        <v>72.24417115</v>
      </c>
      <c r="AV2151">
        <v>73.886129749999995</v>
      </c>
      <c r="AW2151">
        <v>74.780642</v>
      </c>
      <c r="AX2151">
        <v>76.183814549999994</v>
      </c>
      <c r="AY2151">
        <v>77.608010840000006</v>
      </c>
      <c r="AZ2151">
        <v>77.826073960000002</v>
      </c>
      <c r="BA2151">
        <v>77.294220839999994</v>
      </c>
      <c r="BB2151">
        <v>75.044845730000006</v>
      </c>
      <c r="BC2151">
        <v>72.684473589999996</v>
      </c>
      <c r="BD2151">
        <v>69.813473590000001</v>
      </c>
      <c r="BE2151">
        <v>67.524453750000006</v>
      </c>
      <c r="BF2151">
        <v>66.281046489999994</v>
      </c>
      <c r="BG2151">
        <v>65.176939680000004</v>
      </c>
      <c r="BH2151">
        <v>0</v>
      </c>
      <c r="BI2151">
        <v>0</v>
      </c>
      <c r="BJ2151">
        <v>0</v>
      </c>
      <c r="BK2151">
        <v>0</v>
      </c>
      <c r="BL2151">
        <v>0</v>
      </c>
      <c r="BM2151">
        <v>0</v>
      </c>
      <c r="BN2151">
        <v>0</v>
      </c>
      <c r="BO2151">
        <v>0</v>
      </c>
      <c r="BP2151">
        <v>0</v>
      </c>
      <c r="BQ2151">
        <v>0</v>
      </c>
      <c r="BR2151">
        <v>0</v>
      </c>
      <c r="BS2151">
        <v>0</v>
      </c>
      <c r="BT2151">
        <v>0</v>
      </c>
      <c r="BU2151">
        <v>0</v>
      </c>
      <c r="BV2151">
        <v>0</v>
      </c>
      <c r="BW2151">
        <v>0</v>
      </c>
      <c r="BX2151">
        <v>44.85685848</v>
      </c>
      <c r="BY2151">
        <v>44.332014379999997</v>
      </c>
      <c r="BZ2151">
        <v>42.213925420000002</v>
      </c>
      <c r="CA2151">
        <v>40.071112589999998</v>
      </c>
      <c r="CB2151">
        <v>37.613671400000001</v>
      </c>
      <c r="CC2151">
        <v>0</v>
      </c>
      <c r="CD2151">
        <v>0</v>
      </c>
      <c r="CE2151">
        <v>0</v>
      </c>
      <c r="CF2151">
        <v>0</v>
      </c>
      <c r="CG2151">
        <v>0</v>
      </c>
      <c r="CH2151">
        <v>0</v>
      </c>
      <c r="CI2151">
        <v>0</v>
      </c>
      <c r="CJ2151">
        <v>0</v>
      </c>
      <c r="CK2151">
        <v>0</v>
      </c>
      <c r="CL2151">
        <v>0</v>
      </c>
      <c r="CM2151">
        <v>0</v>
      </c>
      <c r="CN2151">
        <v>0</v>
      </c>
      <c r="CO2151">
        <v>0</v>
      </c>
      <c r="CP2151">
        <v>0</v>
      </c>
      <c r="CQ2151">
        <v>0</v>
      </c>
      <c r="CR2151">
        <v>0</v>
      </c>
      <c r="CS2151">
        <v>0</v>
      </c>
      <c r="CT2151">
        <v>0</v>
      </c>
      <c r="CU2151">
        <v>0</v>
      </c>
      <c r="CV2151">
        <v>45.029361090000002</v>
      </c>
      <c r="CW2151">
        <v>44.504516989999999</v>
      </c>
      <c r="CX2151">
        <v>42.386428039999998</v>
      </c>
      <c r="CY2151">
        <v>40.243615210000002</v>
      </c>
      <c r="CZ2151">
        <v>37.786174010000003</v>
      </c>
      <c r="DA2151">
        <v>0</v>
      </c>
      <c r="DB2151">
        <v>0</v>
      </c>
      <c r="DC2151">
        <v>0</v>
      </c>
      <c r="DD2151">
        <v>0</v>
      </c>
      <c r="DE2151">
        <v>0</v>
      </c>
      <c r="DF2151">
        <v>0</v>
      </c>
      <c r="DG2151">
        <v>0</v>
      </c>
      <c r="DH2151">
        <v>0</v>
      </c>
      <c r="DI2151">
        <v>0</v>
      </c>
      <c r="DJ2151">
        <v>0</v>
      </c>
      <c r="DK2151">
        <v>0</v>
      </c>
      <c r="DL2151">
        <v>0</v>
      </c>
      <c r="DM2151">
        <v>0</v>
      </c>
      <c r="DN2151">
        <v>0</v>
      </c>
      <c r="DO2151">
        <v>0</v>
      </c>
      <c r="DP2151">
        <v>0</v>
      </c>
      <c r="DQ2151">
        <v>0</v>
      </c>
      <c r="DR2151">
        <v>0</v>
      </c>
      <c r="DS2151">
        <v>0</v>
      </c>
      <c r="DT2151">
        <v>45.322813830000001</v>
      </c>
      <c r="DU2151">
        <v>44.797969729999998</v>
      </c>
      <c r="DV2151">
        <v>42.679880769999997</v>
      </c>
      <c r="DW2151">
        <v>40.53706794</v>
      </c>
      <c r="DX2151">
        <v>38.079626750000003</v>
      </c>
      <c r="DY2151">
        <v>0</v>
      </c>
      <c r="DZ2151">
        <v>0</v>
      </c>
      <c r="EA2151">
        <v>0</v>
      </c>
      <c r="EB2151">
        <v>0</v>
      </c>
      <c r="EC2151">
        <v>0</v>
      </c>
      <c r="ED2151">
        <v>0</v>
      </c>
      <c r="EE2151">
        <v>0</v>
      </c>
      <c r="EF2151">
        <v>0</v>
      </c>
      <c r="EG2151">
        <v>0</v>
      </c>
      <c r="EH2151">
        <v>0</v>
      </c>
      <c r="EI2151">
        <v>0</v>
      </c>
      <c r="EJ2151">
        <v>0</v>
      </c>
      <c r="EK2151">
        <v>0</v>
      </c>
      <c r="EL2151">
        <v>0</v>
      </c>
      <c r="EM2151">
        <v>0</v>
      </c>
      <c r="EN2151">
        <v>0</v>
      </c>
      <c r="EO2151">
        <v>0</v>
      </c>
      <c r="EP2151">
        <v>0</v>
      </c>
      <c r="EQ2151">
        <v>0</v>
      </c>
      <c r="ER2151">
        <v>45.61626656</v>
      </c>
      <c r="ES2151">
        <v>45.091422459999997</v>
      </c>
      <c r="ET2151">
        <v>42.973333500000003</v>
      </c>
      <c r="EU2151">
        <v>40.830520669999999</v>
      </c>
      <c r="EV2151">
        <v>38.373079480000001</v>
      </c>
      <c r="EW2151">
        <v>0</v>
      </c>
      <c r="EX2151">
        <v>0</v>
      </c>
      <c r="EY2151">
        <v>0</v>
      </c>
      <c r="EZ2151">
        <v>0</v>
      </c>
      <c r="FA2151">
        <v>0</v>
      </c>
      <c r="FB2151">
        <v>0</v>
      </c>
      <c r="FC2151">
        <v>0</v>
      </c>
      <c r="FD2151">
        <v>0</v>
      </c>
      <c r="FE2151">
        <v>0</v>
      </c>
      <c r="FF2151">
        <v>0</v>
      </c>
      <c r="FG2151">
        <v>0</v>
      </c>
      <c r="FH2151">
        <v>0</v>
      </c>
      <c r="FI2151">
        <v>0</v>
      </c>
      <c r="FJ2151">
        <v>0</v>
      </c>
      <c r="FK2151">
        <v>0</v>
      </c>
      <c r="FL2151">
        <v>0</v>
      </c>
      <c r="FM2151">
        <v>0</v>
      </c>
      <c r="FN2151">
        <v>0</v>
      </c>
      <c r="FO2151">
        <v>0</v>
      </c>
      <c r="FP2151">
        <v>45.788769180000003</v>
      </c>
      <c r="FQ2151">
        <v>45.26392508</v>
      </c>
      <c r="FR2151">
        <v>43.145836119999998</v>
      </c>
      <c r="FS2151">
        <v>41.003023290000002</v>
      </c>
      <c r="FT2151">
        <v>38.545582099999997</v>
      </c>
      <c r="FU2151">
        <v>0</v>
      </c>
      <c r="FV2151">
        <v>0</v>
      </c>
      <c r="FW2151">
        <v>0</v>
      </c>
    </row>
    <row r="2152" spans="1:179" x14ac:dyDescent="0.25">
      <c r="A2152" t="s">
        <v>59</v>
      </c>
      <c r="B2152" t="s">
        <v>61</v>
      </c>
      <c r="C2152" t="s">
        <v>46</v>
      </c>
      <c r="D2152" t="s">
        <v>48</v>
      </c>
      <c r="E2152" t="s">
        <v>247</v>
      </c>
      <c r="F2152" t="s">
        <v>27</v>
      </c>
      <c r="G2152">
        <v>2022</v>
      </c>
      <c r="H2152" t="s">
        <v>33</v>
      </c>
      <c r="I2152">
        <v>67.080924859999996</v>
      </c>
      <c r="J2152" t="s">
        <v>20</v>
      </c>
      <c r="K2152" t="s">
        <v>62</v>
      </c>
      <c r="L2152">
        <v>701.82494350000002</v>
      </c>
      <c r="M2152">
        <v>688.78858109999999</v>
      </c>
      <c r="N2152">
        <v>682.16236960000003</v>
      </c>
      <c r="O2152">
        <v>676.36799529999996</v>
      </c>
      <c r="P2152">
        <v>676.79260509999995</v>
      </c>
      <c r="Q2152">
        <v>689.20246740000005</v>
      </c>
      <c r="R2152">
        <v>721.01438719999999</v>
      </c>
      <c r="S2152">
        <v>729.12428939999995</v>
      </c>
      <c r="T2152">
        <v>745.77245349999998</v>
      </c>
      <c r="U2152">
        <v>763.12622469999997</v>
      </c>
      <c r="V2152">
        <v>773.66520990000004</v>
      </c>
      <c r="W2152">
        <v>790.59735439999997</v>
      </c>
      <c r="X2152">
        <v>790.14349630000004</v>
      </c>
      <c r="Y2152">
        <v>820.85414619999995</v>
      </c>
      <c r="Z2152">
        <v>830.60112119999997</v>
      </c>
      <c r="AA2152">
        <v>819.79018229999997</v>
      </c>
      <c r="AB2152">
        <v>798.72959749999995</v>
      </c>
      <c r="AC2152">
        <v>775.27732830000002</v>
      </c>
      <c r="AD2152">
        <v>772.24574059999998</v>
      </c>
      <c r="AE2152">
        <v>757.14224820000004</v>
      </c>
      <c r="AF2152">
        <v>749.47927419999996</v>
      </c>
      <c r="AG2152">
        <v>750.13673800000004</v>
      </c>
      <c r="AH2152">
        <v>730.96757509999998</v>
      </c>
      <c r="AI2152">
        <v>708.67320649999999</v>
      </c>
      <c r="AJ2152">
        <v>71.639838620000006</v>
      </c>
      <c r="AK2152">
        <v>70.676606169999999</v>
      </c>
      <c r="AL2152">
        <v>69.471111039999997</v>
      </c>
      <c r="AM2152">
        <v>68.712343410000003</v>
      </c>
      <c r="AN2152">
        <v>68.223757570000004</v>
      </c>
      <c r="AO2152">
        <v>67.752586019999995</v>
      </c>
      <c r="AP2152">
        <v>67.324252400000006</v>
      </c>
      <c r="AQ2152">
        <v>67.947475030000007</v>
      </c>
      <c r="AR2152">
        <v>71.084262870000003</v>
      </c>
      <c r="AS2152">
        <v>75.843010199999995</v>
      </c>
      <c r="AT2152">
        <v>80.218767450000001</v>
      </c>
      <c r="AU2152">
        <v>83.726484929999998</v>
      </c>
      <c r="AV2152">
        <v>86.630323230000002</v>
      </c>
      <c r="AW2152">
        <v>88.130686839999996</v>
      </c>
      <c r="AX2152">
        <v>89.584383500000001</v>
      </c>
      <c r="AY2152">
        <v>90.474242000000004</v>
      </c>
      <c r="AZ2152">
        <v>91.277412780000006</v>
      </c>
      <c r="BA2152">
        <v>90.67034305</v>
      </c>
      <c r="BB2152">
        <v>88.826808020000001</v>
      </c>
      <c r="BC2152">
        <v>86.240949389999997</v>
      </c>
      <c r="BD2152">
        <v>82.669959599999999</v>
      </c>
      <c r="BE2152">
        <v>78.884687029999995</v>
      </c>
      <c r="BF2152">
        <v>76.466949589999999</v>
      </c>
      <c r="BG2152">
        <v>74.653717159999999</v>
      </c>
      <c r="BH2152">
        <v>0</v>
      </c>
      <c r="BI2152">
        <v>0</v>
      </c>
      <c r="BJ2152">
        <v>0</v>
      </c>
      <c r="BK2152">
        <v>0</v>
      </c>
      <c r="BL2152">
        <v>0</v>
      </c>
      <c r="BM2152">
        <v>0</v>
      </c>
      <c r="BN2152">
        <v>0</v>
      </c>
      <c r="BO2152">
        <v>0</v>
      </c>
      <c r="BP2152">
        <v>0</v>
      </c>
      <c r="BQ2152">
        <v>0</v>
      </c>
      <c r="BR2152">
        <v>0</v>
      </c>
      <c r="BS2152">
        <v>0</v>
      </c>
      <c r="BT2152">
        <v>0</v>
      </c>
      <c r="BU2152">
        <v>0</v>
      </c>
      <c r="BV2152">
        <v>0</v>
      </c>
      <c r="BW2152">
        <v>0</v>
      </c>
      <c r="BX2152">
        <v>26.96081951</v>
      </c>
      <c r="BY2152">
        <v>26.82363118</v>
      </c>
      <c r="BZ2152">
        <v>26.70348808</v>
      </c>
      <c r="CA2152">
        <v>26.402598179999998</v>
      </c>
      <c r="CB2152">
        <v>26.067151339999999</v>
      </c>
      <c r="CC2152">
        <v>0</v>
      </c>
      <c r="CD2152">
        <v>0</v>
      </c>
      <c r="CE2152">
        <v>0</v>
      </c>
      <c r="CF2152">
        <v>0</v>
      </c>
      <c r="CG2152">
        <v>0</v>
      </c>
      <c r="CH2152">
        <v>0</v>
      </c>
      <c r="CI2152">
        <v>0</v>
      </c>
      <c r="CJ2152">
        <v>0</v>
      </c>
      <c r="CK2152">
        <v>0</v>
      </c>
      <c r="CL2152">
        <v>0</v>
      </c>
      <c r="CM2152">
        <v>0</v>
      </c>
      <c r="CN2152">
        <v>0</v>
      </c>
      <c r="CO2152">
        <v>0</v>
      </c>
      <c r="CP2152">
        <v>0</v>
      </c>
      <c r="CQ2152">
        <v>0</v>
      </c>
      <c r="CR2152">
        <v>0</v>
      </c>
      <c r="CS2152">
        <v>0</v>
      </c>
      <c r="CT2152">
        <v>0</v>
      </c>
      <c r="CU2152">
        <v>0</v>
      </c>
      <c r="CV2152">
        <v>27.219877700000001</v>
      </c>
      <c r="CW2152">
        <v>27.082689370000001</v>
      </c>
      <c r="CX2152">
        <v>26.962546270000001</v>
      </c>
      <c r="CY2152">
        <v>26.661656369999999</v>
      </c>
      <c r="CZ2152">
        <v>26.32620953</v>
      </c>
      <c r="DA2152">
        <v>0</v>
      </c>
      <c r="DB2152">
        <v>0</v>
      </c>
      <c r="DC2152">
        <v>0</v>
      </c>
      <c r="DD2152">
        <v>0</v>
      </c>
      <c r="DE2152">
        <v>0</v>
      </c>
      <c r="DF2152">
        <v>0</v>
      </c>
      <c r="DG2152">
        <v>0</v>
      </c>
      <c r="DH2152">
        <v>0</v>
      </c>
      <c r="DI2152">
        <v>0</v>
      </c>
      <c r="DJ2152">
        <v>0</v>
      </c>
      <c r="DK2152">
        <v>0</v>
      </c>
      <c r="DL2152">
        <v>0</v>
      </c>
      <c r="DM2152">
        <v>0</v>
      </c>
      <c r="DN2152">
        <v>0</v>
      </c>
      <c r="DO2152">
        <v>0</v>
      </c>
      <c r="DP2152">
        <v>0</v>
      </c>
      <c r="DQ2152">
        <v>0</v>
      </c>
      <c r="DR2152">
        <v>0</v>
      </c>
      <c r="DS2152">
        <v>0</v>
      </c>
      <c r="DT2152">
        <v>27.660574390000001</v>
      </c>
      <c r="DU2152">
        <v>27.523386049999999</v>
      </c>
      <c r="DV2152">
        <v>27.403242949999999</v>
      </c>
      <c r="DW2152">
        <v>27.102353059999999</v>
      </c>
      <c r="DX2152">
        <v>26.766906209999998</v>
      </c>
      <c r="DY2152">
        <v>0</v>
      </c>
      <c r="DZ2152">
        <v>0</v>
      </c>
      <c r="EA2152">
        <v>0</v>
      </c>
      <c r="EB2152">
        <v>0</v>
      </c>
      <c r="EC2152">
        <v>0</v>
      </c>
      <c r="ED2152">
        <v>0</v>
      </c>
      <c r="EE2152">
        <v>0</v>
      </c>
      <c r="EF2152">
        <v>0</v>
      </c>
      <c r="EG2152">
        <v>0</v>
      </c>
      <c r="EH2152">
        <v>0</v>
      </c>
      <c r="EI2152">
        <v>0</v>
      </c>
      <c r="EJ2152">
        <v>0</v>
      </c>
      <c r="EK2152">
        <v>0</v>
      </c>
      <c r="EL2152">
        <v>0</v>
      </c>
      <c r="EM2152">
        <v>0</v>
      </c>
      <c r="EN2152">
        <v>0</v>
      </c>
      <c r="EO2152">
        <v>0</v>
      </c>
      <c r="EP2152">
        <v>0</v>
      </c>
      <c r="EQ2152">
        <v>0</v>
      </c>
      <c r="ER2152">
        <v>28.101271069999999</v>
      </c>
      <c r="ES2152">
        <v>27.964082739999998</v>
      </c>
      <c r="ET2152">
        <v>27.843939639999999</v>
      </c>
      <c r="EU2152">
        <v>27.543049740000001</v>
      </c>
      <c r="EV2152">
        <v>27.207602900000001</v>
      </c>
      <c r="EW2152">
        <v>0</v>
      </c>
      <c r="EX2152">
        <v>0</v>
      </c>
      <c r="EY2152">
        <v>0</v>
      </c>
      <c r="EZ2152">
        <v>0</v>
      </c>
      <c r="FA2152">
        <v>0</v>
      </c>
      <c r="FB2152">
        <v>0</v>
      </c>
      <c r="FC2152">
        <v>0</v>
      </c>
      <c r="FD2152">
        <v>0</v>
      </c>
      <c r="FE2152">
        <v>0</v>
      </c>
      <c r="FF2152">
        <v>0</v>
      </c>
      <c r="FG2152">
        <v>0</v>
      </c>
      <c r="FH2152">
        <v>0</v>
      </c>
      <c r="FI2152">
        <v>0</v>
      </c>
      <c r="FJ2152">
        <v>0</v>
      </c>
      <c r="FK2152">
        <v>0</v>
      </c>
      <c r="FL2152">
        <v>0</v>
      </c>
      <c r="FM2152">
        <v>0</v>
      </c>
      <c r="FN2152">
        <v>0</v>
      </c>
      <c r="FO2152">
        <v>0</v>
      </c>
      <c r="FP2152">
        <v>28.36032926</v>
      </c>
      <c r="FQ2152">
        <v>28.223140919999999</v>
      </c>
      <c r="FR2152">
        <v>28.102997819999999</v>
      </c>
      <c r="FS2152">
        <v>27.802107929999998</v>
      </c>
      <c r="FT2152">
        <v>27.466661089999999</v>
      </c>
      <c r="FU2152">
        <v>0</v>
      </c>
      <c r="FV2152">
        <v>0</v>
      </c>
      <c r="FW2152">
        <v>0</v>
      </c>
    </row>
    <row r="2153" spans="1:179" x14ac:dyDescent="0.25">
      <c r="A2153" t="s">
        <v>59</v>
      </c>
      <c r="B2153" t="s">
        <v>61</v>
      </c>
      <c r="C2153" t="s">
        <v>46</v>
      </c>
      <c r="D2153" t="s">
        <v>48</v>
      </c>
      <c r="E2153" t="s">
        <v>247</v>
      </c>
      <c r="F2153" t="s">
        <v>27</v>
      </c>
      <c r="G2153">
        <v>2022</v>
      </c>
      <c r="H2153" t="s">
        <v>33</v>
      </c>
      <c r="I2153">
        <v>56.104046240000002</v>
      </c>
      <c r="J2153" t="s">
        <v>20</v>
      </c>
      <c r="K2153" t="s">
        <v>64</v>
      </c>
      <c r="L2153">
        <v>261.27548300000001</v>
      </c>
      <c r="M2153">
        <v>258.71504929999998</v>
      </c>
      <c r="N2153">
        <v>251.4359422</v>
      </c>
      <c r="O2153">
        <v>243.90655039999999</v>
      </c>
      <c r="P2153">
        <v>237.57887270000001</v>
      </c>
      <c r="Q2153">
        <v>257.16692769999997</v>
      </c>
      <c r="R2153">
        <v>293.68180749999999</v>
      </c>
      <c r="S2153">
        <v>312.73929770000001</v>
      </c>
      <c r="T2153">
        <v>310.33115520000001</v>
      </c>
      <c r="U2153">
        <v>311.35220659999999</v>
      </c>
      <c r="V2153">
        <v>322.67262090000003</v>
      </c>
      <c r="W2153">
        <v>306.09466129999998</v>
      </c>
      <c r="X2153">
        <v>305.73347919999998</v>
      </c>
      <c r="Y2153">
        <v>300.54132929999997</v>
      </c>
      <c r="Z2153">
        <v>293.39207049999999</v>
      </c>
      <c r="AA2153">
        <v>267.55669499999999</v>
      </c>
      <c r="AB2153">
        <v>246.4919974</v>
      </c>
      <c r="AC2153">
        <v>246.0430801</v>
      </c>
      <c r="AD2153">
        <v>248.05796620000001</v>
      </c>
      <c r="AE2153">
        <v>265.92597180000001</v>
      </c>
      <c r="AF2153">
        <v>268.19508259999998</v>
      </c>
      <c r="AG2153">
        <v>270.26326180000001</v>
      </c>
      <c r="AH2153">
        <v>277.0010163</v>
      </c>
      <c r="AI2153">
        <v>270.2837293</v>
      </c>
      <c r="AJ2153">
        <v>76.000584619999998</v>
      </c>
      <c r="AK2153">
        <v>74.684799819999995</v>
      </c>
      <c r="AL2153">
        <v>73.403218870000003</v>
      </c>
      <c r="AM2153">
        <v>72.139567679999999</v>
      </c>
      <c r="AN2153">
        <v>71.03183439</v>
      </c>
      <c r="AO2153">
        <v>69.961593960000002</v>
      </c>
      <c r="AP2153">
        <v>69.230032719999997</v>
      </c>
      <c r="AQ2153">
        <v>69.562016740000004</v>
      </c>
      <c r="AR2153">
        <v>72.727003350000004</v>
      </c>
      <c r="AS2153">
        <v>78.081612379999996</v>
      </c>
      <c r="AT2153">
        <v>82.770100319999997</v>
      </c>
      <c r="AU2153">
        <v>86.20605879</v>
      </c>
      <c r="AV2153">
        <v>89.466747080000005</v>
      </c>
      <c r="AW2153">
        <v>91.212773729999995</v>
      </c>
      <c r="AX2153">
        <v>92.931525820000005</v>
      </c>
      <c r="AY2153">
        <v>94.331715040000006</v>
      </c>
      <c r="AZ2153">
        <v>95.157321440000004</v>
      </c>
      <c r="BA2153">
        <v>95.228537380000006</v>
      </c>
      <c r="BB2153">
        <v>94.162495870000001</v>
      </c>
      <c r="BC2153">
        <v>91.863957229999997</v>
      </c>
      <c r="BD2153">
        <v>88.114339700000002</v>
      </c>
      <c r="BE2153">
        <v>84.077838259999993</v>
      </c>
      <c r="BF2153">
        <v>81.157238629999995</v>
      </c>
      <c r="BG2153">
        <v>79.172654100000003</v>
      </c>
      <c r="BH2153">
        <v>0</v>
      </c>
      <c r="BI2153">
        <v>0</v>
      </c>
      <c r="BJ2153">
        <v>0</v>
      </c>
      <c r="BK2153">
        <v>0</v>
      </c>
      <c r="BL2153">
        <v>0</v>
      </c>
      <c r="BM2153">
        <v>0</v>
      </c>
      <c r="BN2153">
        <v>0</v>
      </c>
      <c r="BO2153">
        <v>0</v>
      </c>
      <c r="BP2153">
        <v>0</v>
      </c>
      <c r="BQ2153">
        <v>0</v>
      </c>
      <c r="BR2153">
        <v>0</v>
      </c>
      <c r="BS2153">
        <v>0</v>
      </c>
      <c r="BT2153">
        <v>0</v>
      </c>
      <c r="BU2153">
        <v>0</v>
      </c>
      <c r="BV2153">
        <v>0</v>
      </c>
      <c r="BW2153">
        <v>0</v>
      </c>
      <c r="BX2153">
        <v>20.08412465</v>
      </c>
      <c r="BY2153">
        <v>20.521308789999999</v>
      </c>
      <c r="BZ2153">
        <v>20.681530049999999</v>
      </c>
      <c r="CA2153">
        <v>20.004542990000001</v>
      </c>
      <c r="CB2153">
        <v>18.387156869999998</v>
      </c>
      <c r="CC2153">
        <v>0</v>
      </c>
      <c r="CD2153">
        <v>0</v>
      </c>
      <c r="CE2153">
        <v>0</v>
      </c>
      <c r="CF2153">
        <v>0</v>
      </c>
      <c r="CG2153">
        <v>0</v>
      </c>
      <c r="CH2153">
        <v>0</v>
      </c>
      <c r="CI2153">
        <v>0</v>
      </c>
      <c r="CJ2153">
        <v>0</v>
      </c>
      <c r="CK2153">
        <v>0</v>
      </c>
      <c r="CL2153">
        <v>0</v>
      </c>
      <c r="CM2153">
        <v>0</v>
      </c>
      <c r="CN2153">
        <v>0</v>
      </c>
      <c r="CO2153">
        <v>0</v>
      </c>
      <c r="CP2153">
        <v>0</v>
      </c>
      <c r="CQ2153">
        <v>0</v>
      </c>
      <c r="CR2153">
        <v>0</v>
      </c>
      <c r="CS2153">
        <v>0</v>
      </c>
      <c r="CT2153">
        <v>0</v>
      </c>
      <c r="CU2153">
        <v>0</v>
      </c>
      <c r="CV2153">
        <v>20.127698649999999</v>
      </c>
      <c r="CW2153">
        <v>20.564882780000001</v>
      </c>
      <c r="CX2153">
        <v>20.725104049999999</v>
      </c>
      <c r="CY2153">
        <v>20.04811699</v>
      </c>
      <c r="CZ2153">
        <v>18.430730870000001</v>
      </c>
      <c r="DA2153">
        <v>0</v>
      </c>
      <c r="DB2153">
        <v>0</v>
      </c>
      <c r="DC2153">
        <v>0</v>
      </c>
      <c r="DD2153">
        <v>0</v>
      </c>
      <c r="DE2153">
        <v>0</v>
      </c>
      <c r="DF2153">
        <v>0</v>
      </c>
      <c r="DG2153">
        <v>0</v>
      </c>
      <c r="DH2153">
        <v>0</v>
      </c>
      <c r="DI2153">
        <v>0</v>
      </c>
      <c r="DJ2153">
        <v>0</v>
      </c>
      <c r="DK2153">
        <v>0</v>
      </c>
      <c r="DL2153">
        <v>0</v>
      </c>
      <c r="DM2153">
        <v>0</v>
      </c>
      <c r="DN2153">
        <v>0</v>
      </c>
      <c r="DO2153">
        <v>0</v>
      </c>
      <c r="DP2153">
        <v>0</v>
      </c>
      <c r="DQ2153">
        <v>0</v>
      </c>
      <c r="DR2153">
        <v>0</v>
      </c>
      <c r="DS2153">
        <v>0</v>
      </c>
      <c r="DT2153">
        <v>20.20182453</v>
      </c>
      <c r="DU2153">
        <v>20.639008669999999</v>
      </c>
      <c r="DV2153">
        <v>20.799229929999999</v>
      </c>
      <c r="DW2153">
        <v>20.122242880000002</v>
      </c>
      <c r="DX2153">
        <v>18.504856749999998</v>
      </c>
      <c r="DY2153">
        <v>0</v>
      </c>
      <c r="DZ2153">
        <v>0</v>
      </c>
      <c r="EA2153">
        <v>0</v>
      </c>
      <c r="EB2153">
        <v>0</v>
      </c>
      <c r="EC2153">
        <v>0</v>
      </c>
      <c r="ED2153">
        <v>0</v>
      </c>
      <c r="EE2153">
        <v>0</v>
      </c>
      <c r="EF2153">
        <v>0</v>
      </c>
      <c r="EG2153">
        <v>0</v>
      </c>
      <c r="EH2153">
        <v>0</v>
      </c>
      <c r="EI2153">
        <v>0</v>
      </c>
      <c r="EJ2153">
        <v>0</v>
      </c>
      <c r="EK2153">
        <v>0</v>
      </c>
      <c r="EL2153">
        <v>0</v>
      </c>
      <c r="EM2153">
        <v>0</v>
      </c>
      <c r="EN2153">
        <v>0</v>
      </c>
      <c r="EO2153">
        <v>0</v>
      </c>
      <c r="EP2153">
        <v>0</v>
      </c>
      <c r="EQ2153">
        <v>0</v>
      </c>
      <c r="ER2153">
        <v>20.275950420000001</v>
      </c>
      <c r="ES2153">
        <v>20.713134549999999</v>
      </c>
      <c r="ET2153">
        <v>20.87335581</v>
      </c>
      <c r="EU2153">
        <v>20.196368759999999</v>
      </c>
      <c r="EV2153">
        <v>18.578982629999999</v>
      </c>
      <c r="EW2153">
        <v>0</v>
      </c>
      <c r="EX2153">
        <v>0</v>
      </c>
      <c r="EY2153">
        <v>0</v>
      </c>
      <c r="EZ2153">
        <v>0</v>
      </c>
      <c r="FA2153">
        <v>0</v>
      </c>
      <c r="FB2153">
        <v>0</v>
      </c>
      <c r="FC2153">
        <v>0</v>
      </c>
      <c r="FD2153">
        <v>0</v>
      </c>
      <c r="FE2153">
        <v>0</v>
      </c>
      <c r="FF2153">
        <v>0</v>
      </c>
      <c r="FG2153">
        <v>0</v>
      </c>
      <c r="FH2153">
        <v>0</v>
      </c>
      <c r="FI2153">
        <v>0</v>
      </c>
      <c r="FJ2153">
        <v>0</v>
      </c>
      <c r="FK2153">
        <v>0</v>
      </c>
      <c r="FL2153">
        <v>0</v>
      </c>
      <c r="FM2153">
        <v>0</v>
      </c>
      <c r="FN2153">
        <v>0</v>
      </c>
      <c r="FO2153">
        <v>0</v>
      </c>
      <c r="FP2153">
        <v>20.31952442</v>
      </c>
      <c r="FQ2153">
        <v>20.756708549999999</v>
      </c>
      <c r="FR2153">
        <v>20.916929809999999</v>
      </c>
      <c r="FS2153">
        <v>20.239942760000002</v>
      </c>
      <c r="FT2153">
        <v>18.622556629999998</v>
      </c>
      <c r="FU2153">
        <v>0</v>
      </c>
      <c r="FV2153">
        <v>0</v>
      </c>
      <c r="FW2153">
        <v>0</v>
      </c>
    </row>
    <row r="2154" spans="1:179" x14ac:dyDescent="0.25">
      <c r="A2154" t="s">
        <v>59</v>
      </c>
      <c r="B2154" t="s">
        <v>61</v>
      </c>
      <c r="C2154" t="s">
        <v>46</v>
      </c>
      <c r="D2154" t="s">
        <v>48</v>
      </c>
      <c r="E2154" t="s">
        <v>247</v>
      </c>
      <c r="F2154" t="s">
        <v>27</v>
      </c>
      <c r="G2154">
        <v>2022</v>
      </c>
      <c r="H2154" t="s">
        <v>33</v>
      </c>
      <c r="I2154">
        <v>73.179190750000004</v>
      </c>
      <c r="J2154" t="s">
        <v>20</v>
      </c>
      <c r="K2154" t="s">
        <v>66</v>
      </c>
      <c r="L2154">
        <v>1167.7530630000001</v>
      </c>
      <c r="M2154">
        <v>1150.92073</v>
      </c>
      <c r="N2154">
        <v>1139.7326009999999</v>
      </c>
      <c r="O2154">
        <v>1137.0715889999999</v>
      </c>
      <c r="P2154">
        <v>1140.3265879999999</v>
      </c>
      <c r="Q2154">
        <v>1172.3104519999999</v>
      </c>
      <c r="R2154">
        <v>1207.4449239999999</v>
      </c>
      <c r="S2154">
        <v>1257.270428</v>
      </c>
      <c r="T2154">
        <v>1308.3557599999999</v>
      </c>
      <c r="U2154">
        <v>1353.9577240000001</v>
      </c>
      <c r="V2154">
        <v>1400.5145640000001</v>
      </c>
      <c r="W2154">
        <v>1411.623638</v>
      </c>
      <c r="X2154">
        <v>1421.835243</v>
      </c>
      <c r="Y2154">
        <v>1441.68309</v>
      </c>
      <c r="Z2154">
        <v>1447.6208590000001</v>
      </c>
      <c r="AA2154">
        <v>1448.8569709999999</v>
      </c>
      <c r="AB2154">
        <v>1407.1856969999999</v>
      </c>
      <c r="AC2154">
        <v>1375.8026159999999</v>
      </c>
      <c r="AD2154">
        <v>1336.6844840000001</v>
      </c>
      <c r="AE2154">
        <v>1309.6584829999999</v>
      </c>
      <c r="AF2154">
        <v>1282.7677779999999</v>
      </c>
      <c r="AG2154">
        <v>1261.2112259999999</v>
      </c>
      <c r="AH2154">
        <v>1225.6509980000001</v>
      </c>
      <c r="AI2154">
        <v>1195.8465900000001</v>
      </c>
      <c r="AJ2154">
        <v>69.173282580000006</v>
      </c>
      <c r="AK2154">
        <v>68.450356659999997</v>
      </c>
      <c r="AL2154">
        <v>67.538839589999995</v>
      </c>
      <c r="AM2154">
        <v>66.894777759999997</v>
      </c>
      <c r="AN2154">
        <v>66.464689849999999</v>
      </c>
      <c r="AO2154">
        <v>66.115915299999998</v>
      </c>
      <c r="AP2154">
        <v>65.738807089999995</v>
      </c>
      <c r="AQ2154">
        <v>66.707651490000003</v>
      </c>
      <c r="AR2154">
        <v>69.623855030000001</v>
      </c>
      <c r="AS2154">
        <v>73.420865829999997</v>
      </c>
      <c r="AT2154">
        <v>76.609348550000007</v>
      </c>
      <c r="AU2154">
        <v>78.991322310000001</v>
      </c>
      <c r="AV2154">
        <v>80.694216310000002</v>
      </c>
      <c r="AW2154">
        <v>81.567767070000002</v>
      </c>
      <c r="AX2154">
        <v>82.731881029999997</v>
      </c>
      <c r="AY2154">
        <v>84.153425859999999</v>
      </c>
      <c r="AZ2154">
        <v>85.123130860000003</v>
      </c>
      <c r="BA2154">
        <v>84.188740609999996</v>
      </c>
      <c r="BB2154">
        <v>82.865693070000006</v>
      </c>
      <c r="BC2154">
        <v>80.498123509999999</v>
      </c>
      <c r="BD2154">
        <v>77.763510929999995</v>
      </c>
      <c r="BE2154">
        <v>74.982833470000003</v>
      </c>
      <c r="BF2154">
        <v>73.2686329</v>
      </c>
      <c r="BG2154">
        <v>71.502174350000004</v>
      </c>
      <c r="BH2154">
        <v>0</v>
      </c>
      <c r="BI2154">
        <v>0</v>
      </c>
      <c r="BJ2154">
        <v>0</v>
      </c>
      <c r="BK2154">
        <v>0</v>
      </c>
      <c r="BL2154">
        <v>0</v>
      </c>
      <c r="BM2154">
        <v>0</v>
      </c>
      <c r="BN2154">
        <v>0</v>
      </c>
      <c r="BO2154">
        <v>0</v>
      </c>
      <c r="BP2154">
        <v>0</v>
      </c>
      <c r="BQ2154">
        <v>0</v>
      </c>
      <c r="BR2154">
        <v>0</v>
      </c>
      <c r="BS2154">
        <v>0</v>
      </c>
      <c r="BT2154">
        <v>0</v>
      </c>
      <c r="BU2154">
        <v>0</v>
      </c>
      <c r="BV2154">
        <v>0</v>
      </c>
      <c r="BW2154">
        <v>0</v>
      </c>
      <c r="BX2154">
        <v>53.201876140000003</v>
      </c>
      <c r="BY2154">
        <v>51.422929689999997</v>
      </c>
      <c r="BZ2154">
        <v>50.588302970000001</v>
      </c>
      <c r="CA2154">
        <v>47.912047029999997</v>
      </c>
      <c r="CB2154">
        <v>45.761384769999999</v>
      </c>
      <c r="CC2154">
        <v>0</v>
      </c>
      <c r="CD2154">
        <v>0</v>
      </c>
      <c r="CE2154">
        <v>0</v>
      </c>
      <c r="CF2154">
        <v>0</v>
      </c>
      <c r="CG2154">
        <v>0</v>
      </c>
      <c r="CH2154">
        <v>0</v>
      </c>
      <c r="CI2154">
        <v>0</v>
      </c>
      <c r="CJ2154">
        <v>0</v>
      </c>
      <c r="CK2154">
        <v>0</v>
      </c>
      <c r="CL2154">
        <v>0</v>
      </c>
      <c r="CM2154">
        <v>0</v>
      </c>
      <c r="CN2154">
        <v>0</v>
      </c>
      <c r="CO2154">
        <v>0</v>
      </c>
      <c r="CP2154">
        <v>0</v>
      </c>
      <c r="CQ2154">
        <v>0</v>
      </c>
      <c r="CR2154">
        <v>0</v>
      </c>
      <c r="CS2154">
        <v>0</v>
      </c>
      <c r="CT2154">
        <v>0</v>
      </c>
      <c r="CU2154">
        <v>0</v>
      </c>
      <c r="CV2154">
        <v>53.374378759999999</v>
      </c>
      <c r="CW2154">
        <v>51.59543231</v>
      </c>
      <c r="CX2154">
        <v>50.760805589999997</v>
      </c>
      <c r="CY2154">
        <v>48.08454965</v>
      </c>
      <c r="CZ2154">
        <v>45.933887380000002</v>
      </c>
      <c r="DA2154">
        <v>0</v>
      </c>
      <c r="DB2154">
        <v>0</v>
      </c>
      <c r="DC2154">
        <v>0</v>
      </c>
      <c r="DD2154">
        <v>0</v>
      </c>
      <c r="DE2154">
        <v>0</v>
      </c>
      <c r="DF2154">
        <v>0</v>
      </c>
      <c r="DG2154">
        <v>0</v>
      </c>
      <c r="DH2154">
        <v>0</v>
      </c>
      <c r="DI2154">
        <v>0</v>
      </c>
      <c r="DJ2154">
        <v>0</v>
      </c>
      <c r="DK2154">
        <v>0</v>
      </c>
      <c r="DL2154">
        <v>0</v>
      </c>
      <c r="DM2154">
        <v>0</v>
      </c>
      <c r="DN2154">
        <v>0</v>
      </c>
      <c r="DO2154">
        <v>0</v>
      </c>
      <c r="DP2154">
        <v>0</v>
      </c>
      <c r="DQ2154">
        <v>0</v>
      </c>
      <c r="DR2154">
        <v>0</v>
      </c>
      <c r="DS2154">
        <v>0</v>
      </c>
      <c r="DT2154">
        <v>53.667831489999998</v>
      </c>
      <c r="DU2154">
        <v>51.888885039999998</v>
      </c>
      <c r="DV2154">
        <v>51.054258320000002</v>
      </c>
      <c r="DW2154">
        <v>48.378002379999998</v>
      </c>
      <c r="DX2154">
        <v>46.227340120000001</v>
      </c>
      <c r="DY2154">
        <v>0</v>
      </c>
      <c r="DZ2154">
        <v>0</v>
      </c>
      <c r="EA2154">
        <v>0</v>
      </c>
      <c r="EB2154">
        <v>0</v>
      </c>
      <c r="EC2154">
        <v>0</v>
      </c>
      <c r="ED2154">
        <v>0</v>
      </c>
      <c r="EE2154">
        <v>0</v>
      </c>
      <c r="EF2154">
        <v>0</v>
      </c>
      <c r="EG2154">
        <v>0</v>
      </c>
      <c r="EH2154">
        <v>0</v>
      </c>
      <c r="EI2154">
        <v>0</v>
      </c>
      <c r="EJ2154">
        <v>0</v>
      </c>
      <c r="EK2154">
        <v>0</v>
      </c>
      <c r="EL2154">
        <v>0</v>
      </c>
      <c r="EM2154">
        <v>0</v>
      </c>
      <c r="EN2154">
        <v>0</v>
      </c>
      <c r="EO2154">
        <v>0</v>
      </c>
      <c r="EP2154">
        <v>0</v>
      </c>
      <c r="EQ2154">
        <v>0</v>
      </c>
      <c r="ER2154">
        <v>53.961284220000003</v>
      </c>
      <c r="ES2154">
        <v>52.182337769999997</v>
      </c>
      <c r="ET2154">
        <v>51.347711050000001</v>
      </c>
      <c r="EU2154">
        <v>48.671455109999997</v>
      </c>
      <c r="EV2154">
        <v>46.520792849999999</v>
      </c>
      <c r="EW2154">
        <v>0</v>
      </c>
      <c r="EX2154">
        <v>0</v>
      </c>
      <c r="EY2154">
        <v>0</v>
      </c>
      <c r="EZ2154">
        <v>0</v>
      </c>
      <c r="FA2154">
        <v>0</v>
      </c>
      <c r="FB2154">
        <v>0</v>
      </c>
      <c r="FC2154">
        <v>0</v>
      </c>
      <c r="FD2154">
        <v>0</v>
      </c>
      <c r="FE2154">
        <v>0</v>
      </c>
      <c r="FF2154">
        <v>0</v>
      </c>
      <c r="FG2154">
        <v>0</v>
      </c>
      <c r="FH2154">
        <v>0</v>
      </c>
      <c r="FI2154">
        <v>0</v>
      </c>
      <c r="FJ2154">
        <v>0</v>
      </c>
      <c r="FK2154">
        <v>0</v>
      </c>
      <c r="FL2154">
        <v>0</v>
      </c>
      <c r="FM2154">
        <v>0</v>
      </c>
      <c r="FN2154">
        <v>0</v>
      </c>
      <c r="FO2154">
        <v>0</v>
      </c>
      <c r="FP2154">
        <v>54.133786839999999</v>
      </c>
      <c r="FQ2154">
        <v>52.35484039</v>
      </c>
      <c r="FR2154">
        <v>51.520213669999997</v>
      </c>
      <c r="FS2154">
        <v>48.84395773</v>
      </c>
      <c r="FT2154">
        <v>46.693295470000002</v>
      </c>
      <c r="FU2154">
        <v>0</v>
      </c>
      <c r="FV2154">
        <v>0</v>
      </c>
      <c r="FW2154">
        <v>0</v>
      </c>
    </row>
    <row r="2155" spans="1:179" x14ac:dyDescent="0.25">
      <c r="A2155" t="s">
        <v>59</v>
      </c>
      <c r="B2155" t="s">
        <v>61</v>
      </c>
      <c r="C2155" t="s">
        <v>46</v>
      </c>
      <c r="D2155" t="s">
        <v>48</v>
      </c>
      <c r="E2155" t="s">
        <v>247</v>
      </c>
      <c r="F2155" t="s">
        <v>27</v>
      </c>
      <c r="G2155">
        <v>2022</v>
      </c>
      <c r="H2155" t="s">
        <v>34</v>
      </c>
      <c r="I2155">
        <v>67.080924859999996</v>
      </c>
      <c r="J2155" t="s">
        <v>20</v>
      </c>
      <c r="K2155" t="s">
        <v>62</v>
      </c>
      <c r="L2155">
        <v>716.21750699999996</v>
      </c>
      <c r="M2155">
        <v>706.35578199999998</v>
      </c>
      <c r="N2155">
        <v>696.5133763</v>
      </c>
      <c r="O2155">
        <v>692.22273989999997</v>
      </c>
      <c r="P2155">
        <v>686.62462059999996</v>
      </c>
      <c r="Q2155">
        <v>705.12094839999997</v>
      </c>
      <c r="R2155">
        <v>736.46719240000004</v>
      </c>
      <c r="S2155">
        <v>753.69025150000004</v>
      </c>
      <c r="T2155">
        <v>763.37275290000002</v>
      </c>
      <c r="U2155">
        <v>779.28765999999996</v>
      </c>
      <c r="V2155">
        <v>796.03385830000002</v>
      </c>
      <c r="W2155">
        <v>814.50742019999996</v>
      </c>
      <c r="X2155">
        <v>803.40094710000005</v>
      </c>
      <c r="Y2155">
        <v>830.65068919999999</v>
      </c>
      <c r="Z2155">
        <v>828.47081930000002</v>
      </c>
      <c r="AA2155">
        <v>835.07496419999995</v>
      </c>
      <c r="AB2155">
        <v>808.86234950000005</v>
      </c>
      <c r="AC2155">
        <v>799.25773930000003</v>
      </c>
      <c r="AD2155">
        <v>790.68409059999999</v>
      </c>
      <c r="AE2155">
        <v>776.11158250000005</v>
      </c>
      <c r="AF2155">
        <v>761.472217</v>
      </c>
      <c r="AG2155">
        <v>767.30014289999997</v>
      </c>
      <c r="AH2155">
        <v>753.66259679999996</v>
      </c>
      <c r="AI2155">
        <v>734.2424436</v>
      </c>
      <c r="AJ2155">
        <v>76.819717280000006</v>
      </c>
      <c r="AK2155">
        <v>75.60086862</v>
      </c>
      <c r="AL2155">
        <v>74.649151509999996</v>
      </c>
      <c r="AM2155">
        <v>73.612141350000002</v>
      </c>
      <c r="AN2155">
        <v>72.952848579999994</v>
      </c>
      <c r="AO2155">
        <v>72.549161720000001</v>
      </c>
      <c r="AP2155">
        <v>72.072838320000002</v>
      </c>
      <c r="AQ2155">
        <v>72.112323329999995</v>
      </c>
      <c r="AR2155">
        <v>74.404222250000004</v>
      </c>
      <c r="AS2155">
        <v>79.090828250000001</v>
      </c>
      <c r="AT2155">
        <v>83.972848450000001</v>
      </c>
      <c r="AU2155">
        <v>87.509393750000001</v>
      </c>
      <c r="AV2155">
        <v>89.653414130000002</v>
      </c>
      <c r="AW2155">
        <v>91.447414190000003</v>
      </c>
      <c r="AX2155">
        <v>92.547556450000002</v>
      </c>
      <c r="AY2155">
        <v>92.581110679999995</v>
      </c>
      <c r="AZ2155">
        <v>91.843958229999998</v>
      </c>
      <c r="BA2155">
        <v>90.442121310000005</v>
      </c>
      <c r="BB2155">
        <v>88.798990020000005</v>
      </c>
      <c r="BC2155">
        <v>86.988040510000005</v>
      </c>
      <c r="BD2155">
        <v>83.569939430000005</v>
      </c>
      <c r="BE2155">
        <v>80.179474650000003</v>
      </c>
      <c r="BF2155">
        <v>78.092444330000006</v>
      </c>
      <c r="BG2155">
        <v>76.485919319999994</v>
      </c>
      <c r="BH2155">
        <v>0</v>
      </c>
      <c r="BI2155">
        <v>0</v>
      </c>
      <c r="BJ2155">
        <v>0</v>
      </c>
      <c r="BK2155">
        <v>0</v>
      </c>
      <c r="BL2155">
        <v>0</v>
      </c>
      <c r="BM2155">
        <v>0</v>
      </c>
      <c r="BN2155">
        <v>0</v>
      </c>
      <c r="BO2155">
        <v>0</v>
      </c>
      <c r="BP2155">
        <v>0</v>
      </c>
      <c r="BQ2155">
        <v>0</v>
      </c>
      <c r="BR2155">
        <v>0</v>
      </c>
      <c r="BS2155">
        <v>0</v>
      </c>
      <c r="BT2155">
        <v>0</v>
      </c>
      <c r="BU2155">
        <v>0</v>
      </c>
      <c r="BV2155">
        <v>0</v>
      </c>
      <c r="BW2155">
        <v>0</v>
      </c>
      <c r="BX2155">
        <v>27.060538229999999</v>
      </c>
      <c r="BY2155">
        <v>26.913518100000001</v>
      </c>
      <c r="BZ2155">
        <v>26.77200143</v>
      </c>
      <c r="CA2155">
        <v>26.49389399</v>
      </c>
      <c r="CB2155">
        <v>26.09819714</v>
      </c>
      <c r="CC2155">
        <v>0</v>
      </c>
      <c r="CD2155">
        <v>0</v>
      </c>
      <c r="CE2155">
        <v>0</v>
      </c>
      <c r="CF2155">
        <v>0</v>
      </c>
      <c r="CG2155">
        <v>0</v>
      </c>
      <c r="CH2155">
        <v>0</v>
      </c>
      <c r="CI2155">
        <v>0</v>
      </c>
      <c r="CJ2155">
        <v>0</v>
      </c>
      <c r="CK2155">
        <v>0</v>
      </c>
      <c r="CL2155">
        <v>0</v>
      </c>
      <c r="CM2155">
        <v>0</v>
      </c>
      <c r="CN2155">
        <v>0</v>
      </c>
      <c r="CO2155">
        <v>0</v>
      </c>
      <c r="CP2155">
        <v>0</v>
      </c>
      <c r="CQ2155">
        <v>0</v>
      </c>
      <c r="CR2155">
        <v>0</v>
      </c>
      <c r="CS2155">
        <v>0</v>
      </c>
      <c r="CT2155">
        <v>0</v>
      </c>
      <c r="CU2155">
        <v>0</v>
      </c>
      <c r="CV2155">
        <v>27.31959642</v>
      </c>
      <c r="CW2155">
        <v>27.172576289999999</v>
      </c>
      <c r="CX2155">
        <v>27.031059620000001</v>
      </c>
      <c r="CY2155">
        <v>26.75295217</v>
      </c>
      <c r="CZ2155">
        <v>26.357255330000001</v>
      </c>
      <c r="DA2155">
        <v>0</v>
      </c>
      <c r="DB2155">
        <v>0</v>
      </c>
      <c r="DC2155">
        <v>0</v>
      </c>
      <c r="DD2155">
        <v>0</v>
      </c>
      <c r="DE2155">
        <v>0</v>
      </c>
      <c r="DF2155">
        <v>0</v>
      </c>
      <c r="DG2155">
        <v>0</v>
      </c>
      <c r="DH2155">
        <v>0</v>
      </c>
      <c r="DI2155">
        <v>0</v>
      </c>
      <c r="DJ2155">
        <v>0</v>
      </c>
      <c r="DK2155">
        <v>0</v>
      </c>
      <c r="DL2155">
        <v>0</v>
      </c>
      <c r="DM2155">
        <v>0</v>
      </c>
      <c r="DN2155">
        <v>0</v>
      </c>
      <c r="DO2155">
        <v>0</v>
      </c>
      <c r="DP2155">
        <v>0</v>
      </c>
      <c r="DQ2155">
        <v>0</v>
      </c>
      <c r="DR2155">
        <v>0</v>
      </c>
      <c r="DS2155">
        <v>0</v>
      </c>
      <c r="DT2155">
        <v>27.760293099999998</v>
      </c>
      <c r="DU2155">
        <v>27.613272970000001</v>
      </c>
      <c r="DV2155">
        <v>27.47175631</v>
      </c>
      <c r="DW2155">
        <v>27.19364886</v>
      </c>
      <c r="DX2155">
        <v>26.797952009999999</v>
      </c>
      <c r="DY2155">
        <v>0</v>
      </c>
      <c r="DZ2155">
        <v>0</v>
      </c>
      <c r="EA2155">
        <v>0</v>
      </c>
      <c r="EB2155">
        <v>0</v>
      </c>
      <c r="EC2155">
        <v>0</v>
      </c>
      <c r="ED2155">
        <v>0</v>
      </c>
      <c r="EE2155">
        <v>0</v>
      </c>
      <c r="EF2155">
        <v>0</v>
      </c>
      <c r="EG2155">
        <v>0</v>
      </c>
      <c r="EH2155">
        <v>0</v>
      </c>
      <c r="EI2155">
        <v>0</v>
      </c>
      <c r="EJ2155">
        <v>0</v>
      </c>
      <c r="EK2155">
        <v>0</v>
      </c>
      <c r="EL2155">
        <v>0</v>
      </c>
      <c r="EM2155">
        <v>0</v>
      </c>
      <c r="EN2155">
        <v>0</v>
      </c>
      <c r="EO2155">
        <v>0</v>
      </c>
      <c r="EP2155">
        <v>0</v>
      </c>
      <c r="EQ2155">
        <v>0</v>
      </c>
      <c r="ER2155">
        <v>28.200989790000001</v>
      </c>
      <c r="ES2155">
        <v>28.05396966</v>
      </c>
      <c r="ET2155">
        <v>27.912452989999998</v>
      </c>
      <c r="EU2155">
        <v>27.634345540000002</v>
      </c>
      <c r="EV2155">
        <v>27.238648699999999</v>
      </c>
      <c r="EW2155">
        <v>0</v>
      </c>
      <c r="EX2155">
        <v>0</v>
      </c>
      <c r="EY2155">
        <v>0</v>
      </c>
      <c r="EZ2155">
        <v>0</v>
      </c>
      <c r="FA2155">
        <v>0</v>
      </c>
      <c r="FB2155">
        <v>0</v>
      </c>
      <c r="FC2155">
        <v>0</v>
      </c>
      <c r="FD2155">
        <v>0</v>
      </c>
      <c r="FE2155">
        <v>0</v>
      </c>
      <c r="FF2155">
        <v>0</v>
      </c>
      <c r="FG2155">
        <v>0</v>
      </c>
      <c r="FH2155">
        <v>0</v>
      </c>
      <c r="FI2155">
        <v>0</v>
      </c>
      <c r="FJ2155">
        <v>0</v>
      </c>
      <c r="FK2155">
        <v>0</v>
      </c>
      <c r="FL2155">
        <v>0</v>
      </c>
      <c r="FM2155">
        <v>0</v>
      </c>
      <c r="FN2155">
        <v>0</v>
      </c>
      <c r="FO2155">
        <v>0</v>
      </c>
      <c r="FP2155">
        <v>28.460047970000002</v>
      </c>
      <c r="FQ2155">
        <v>28.313027850000001</v>
      </c>
      <c r="FR2155">
        <v>28.17151118</v>
      </c>
      <c r="FS2155">
        <v>27.893403729999999</v>
      </c>
      <c r="FT2155">
        <v>27.497706879999999</v>
      </c>
      <c r="FU2155">
        <v>0</v>
      </c>
      <c r="FV2155">
        <v>0</v>
      </c>
      <c r="FW2155">
        <v>0</v>
      </c>
    </row>
    <row r="2156" spans="1:179" x14ac:dyDescent="0.25">
      <c r="A2156" t="s">
        <v>59</v>
      </c>
      <c r="B2156" t="s">
        <v>61</v>
      </c>
      <c r="C2156" t="s">
        <v>46</v>
      </c>
      <c r="D2156" t="s">
        <v>48</v>
      </c>
      <c r="E2156" t="s">
        <v>247</v>
      </c>
      <c r="F2156" t="s">
        <v>27</v>
      </c>
      <c r="G2156">
        <v>2022</v>
      </c>
      <c r="H2156" t="s">
        <v>34</v>
      </c>
      <c r="I2156">
        <v>56.104046240000002</v>
      </c>
      <c r="J2156" t="s">
        <v>20</v>
      </c>
      <c r="K2156" t="s">
        <v>64</v>
      </c>
      <c r="L2156">
        <v>274.3371381</v>
      </c>
      <c r="M2156">
        <v>272.80471879999999</v>
      </c>
      <c r="N2156">
        <v>260.01500420000002</v>
      </c>
      <c r="O2156">
        <v>254.50938819999999</v>
      </c>
      <c r="P2156">
        <v>254.8122893</v>
      </c>
      <c r="Q2156">
        <v>272.20251910000002</v>
      </c>
      <c r="R2156">
        <v>310.83842540000001</v>
      </c>
      <c r="S2156">
        <v>330.99562129999998</v>
      </c>
      <c r="T2156">
        <v>332.28027079999998</v>
      </c>
      <c r="U2156">
        <v>330.09856589999998</v>
      </c>
      <c r="V2156">
        <v>333.41222479999999</v>
      </c>
      <c r="W2156">
        <v>318.27871699999997</v>
      </c>
      <c r="X2156">
        <v>326.91802469999999</v>
      </c>
      <c r="Y2156">
        <v>327.74845959999999</v>
      </c>
      <c r="Z2156">
        <v>320.99130389999999</v>
      </c>
      <c r="AA2156">
        <v>290.06591200000003</v>
      </c>
      <c r="AB2156">
        <v>267.64203079999999</v>
      </c>
      <c r="AC2156">
        <v>263.38469930000002</v>
      </c>
      <c r="AD2156">
        <v>263.8081067</v>
      </c>
      <c r="AE2156">
        <v>283.03869300000002</v>
      </c>
      <c r="AF2156">
        <v>281.63511069999998</v>
      </c>
      <c r="AG2156">
        <v>296.72613969999998</v>
      </c>
      <c r="AH2156">
        <v>301.21063179999999</v>
      </c>
      <c r="AI2156">
        <v>289.84873529999999</v>
      </c>
      <c r="AJ2156">
        <v>79.39513298</v>
      </c>
      <c r="AK2156">
        <v>77.655405130000005</v>
      </c>
      <c r="AL2156">
        <v>75.901924350000002</v>
      </c>
      <c r="AM2156">
        <v>74.57943324</v>
      </c>
      <c r="AN2156">
        <v>73.703696739999998</v>
      </c>
      <c r="AO2156">
        <v>72.969586980000003</v>
      </c>
      <c r="AP2156">
        <v>72.126389750000001</v>
      </c>
      <c r="AQ2156">
        <v>71.906488769999996</v>
      </c>
      <c r="AR2156">
        <v>74.848690340000005</v>
      </c>
      <c r="AS2156">
        <v>80.628466110000005</v>
      </c>
      <c r="AT2156">
        <v>86.239661960000007</v>
      </c>
      <c r="AU2156">
        <v>90.302072980000005</v>
      </c>
      <c r="AV2156">
        <v>92.613518499999998</v>
      </c>
      <c r="AW2156">
        <v>94.476388999999998</v>
      </c>
      <c r="AX2156">
        <v>95.586450549999995</v>
      </c>
      <c r="AY2156">
        <v>96.171117780000003</v>
      </c>
      <c r="AZ2156">
        <v>96.037031529999993</v>
      </c>
      <c r="BA2156">
        <v>95.567475900000005</v>
      </c>
      <c r="BB2156">
        <v>94.214485600000003</v>
      </c>
      <c r="BC2156">
        <v>91.898027429999999</v>
      </c>
      <c r="BD2156">
        <v>88.673639249999994</v>
      </c>
      <c r="BE2156">
        <v>84.184432240000007</v>
      </c>
      <c r="BF2156">
        <v>81.715619689999997</v>
      </c>
      <c r="BG2156">
        <v>79.830294120000005</v>
      </c>
      <c r="BH2156">
        <v>0</v>
      </c>
      <c r="BI2156">
        <v>0</v>
      </c>
      <c r="BJ2156">
        <v>0</v>
      </c>
      <c r="BK2156">
        <v>0</v>
      </c>
      <c r="BL2156">
        <v>0</v>
      </c>
      <c r="BM2156">
        <v>0</v>
      </c>
      <c r="BN2156">
        <v>0</v>
      </c>
      <c r="BO2156">
        <v>0</v>
      </c>
      <c r="BP2156">
        <v>0</v>
      </c>
      <c r="BQ2156">
        <v>0</v>
      </c>
      <c r="BR2156">
        <v>0</v>
      </c>
      <c r="BS2156">
        <v>0</v>
      </c>
      <c r="BT2156">
        <v>0</v>
      </c>
      <c r="BU2156">
        <v>0</v>
      </c>
      <c r="BV2156">
        <v>0</v>
      </c>
      <c r="BW2156">
        <v>0</v>
      </c>
      <c r="BX2156">
        <v>21.294108399999999</v>
      </c>
      <c r="BY2156">
        <v>21.731645619999998</v>
      </c>
      <c r="BZ2156">
        <v>21.827778689999999</v>
      </c>
      <c r="CA2156">
        <v>20.93225163</v>
      </c>
      <c r="CB2156">
        <v>19.34754736</v>
      </c>
      <c r="CC2156">
        <v>0</v>
      </c>
      <c r="CD2156">
        <v>0</v>
      </c>
      <c r="CE2156">
        <v>0</v>
      </c>
      <c r="CF2156">
        <v>0</v>
      </c>
      <c r="CG2156">
        <v>0</v>
      </c>
      <c r="CH2156">
        <v>0</v>
      </c>
      <c r="CI2156">
        <v>0</v>
      </c>
      <c r="CJ2156">
        <v>0</v>
      </c>
      <c r="CK2156">
        <v>0</v>
      </c>
      <c r="CL2156">
        <v>0</v>
      </c>
      <c r="CM2156">
        <v>0</v>
      </c>
      <c r="CN2156">
        <v>0</v>
      </c>
      <c r="CO2156">
        <v>0</v>
      </c>
      <c r="CP2156">
        <v>0</v>
      </c>
      <c r="CQ2156">
        <v>0</v>
      </c>
      <c r="CR2156">
        <v>0</v>
      </c>
      <c r="CS2156">
        <v>0</v>
      </c>
      <c r="CT2156">
        <v>0</v>
      </c>
      <c r="CU2156">
        <v>0</v>
      </c>
      <c r="CV2156">
        <v>21.337682399999998</v>
      </c>
      <c r="CW2156">
        <v>21.775219620000001</v>
      </c>
      <c r="CX2156">
        <v>21.871352689999998</v>
      </c>
      <c r="CY2156">
        <v>20.975825629999999</v>
      </c>
      <c r="CZ2156">
        <v>19.391121349999999</v>
      </c>
      <c r="DA2156">
        <v>0</v>
      </c>
      <c r="DB2156">
        <v>0</v>
      </c>
      <c r="DC2156">
        <v>0</v>
      </c>
      <c r="DD2156">
        <v>0</v>
      </c>
      <c r="DE2156">
        <v>0</v>
      </c>
      <c r="DF2156">
        <v>0</v>
      </c>
      <c r="DG2156">
        <v>0</v>
      </c>
      <c r="DH2156">
        <v>0</v>
      </c>
      <c r="DI2156">
        <v>0</v>
      </c>
      <c r="DJ2156">
        <v>0</v>
      </c>
      <c r="DK2156">
        <v>0</v>
      </c>
      <c r="DL2156">
        <v>0</v>
      </c>
      <c r="DM2156">
        <v>0</v>
      </c>
      <c r="DN2156">
        <v>0</v>
      </c>
      <c r="DO2156">
        <v>0</v>
      </c>
      <c r="DP2156">
        <v>0</v>
      </c>
      <c r="DQ2156">
        <v>0</v>
      </c>
      <c r="DR2156">
        <v>0</v>
      </c>
      <c r="DS2156">
        <v>0</v>
      </c>
      <c r="DT2156">
        <v>21.411808279999999</v>
      </c>
      <c r="DU2156">
        <v>21.849345499999998</v>
      </c>
      <c r="DV2156">
        <v>21.945478569999999</v>
      </c>
      <c r="DW2156">
        <v>21.04995151</v>
      </c>
      <c r="DX2156">
        <v>19.46524724</v>
      </c>
      <c r="DY2156">
        <v>0</v>
      </c>
      <c r="DZ2156">
        <v>0</v>
      </c>
      <c r="EA2156">
        <v>0</v>
      </c>
      <c r="EB2156">
        <v>0</v>
      </c>
      <c r="EC2156">
        <v>0</v>
      </c>
      <c r="ED2156">
        <v>0</v>
      </c>
      <c r="EE2156">
        <v>0</v>
      </c>
      <c r="EF2156">
        <v>0</v>
      </c>
      <c r="EG2156">
        <v>0</v>
      </c>
      <c r="EH2156">
        <v>0</v>
      </c>
      <c r="EI2156">
        <v>0</v>
      </c>
      <c r="EJ2156">
        <v>0</v>
      </c>
      <c r="EK2156">
        <v>0</v>
      </c>
      <c r="EL2156">
        <v>0</v>
      </c>
      <c r="EM2156">
        <v>0</v>
      </c>
      <c r="EN2156">
        <v>0</v>
      </c>
      <c r="EO2156">
        <v>0</v>
      </c>
      <c r="EP2156">
        <v>0</v>
      </c>
      <c r="EQ2156">
        <v>0</v>
      </c>
      <c r="ER2156">
        <v>21.48593417</v>
      </c>
      <c r="ES2156">
        <v>21.923471379999999</v>
      </c>
      <c r="ET2156">
        <v>22.019604449999999</v>
      </c>
      <c r="EU2156">
        <v>21.12407739</v>
      </c>
      <c r="EV2156">
        <v>19.53937312</v>
      </c>
      <c r="EW2156">
        <v>0</v>
      </c>
      <c r="EX2156">
        <v>0</v>
      </c>
      <c r="EY2156">
        <v>0</v>
      </c>
      <c r="EZ2156">
        <v>0</v>
      </c>
      <c r="FA2156">
        <v>0</v>
      </c>
      <c r="FB2156">
        <v>0</v>
      </c>
      <c r="FC2156">
        <v>0</v>
      </c>
      <c r="FD2156">
        <v>0</v>
      </c>
      <c r="FE2156">
        <v>0</v>
      </c>
      <c r="FF2156">
        <v>0</v>
      </c>
      <c r="FG2156">
        <v>0</v>
      </c>
      <c r="FH2156">
        <v>0</v>
      </c>
      <c r="FI2156">
        <v>0</v>
      </c>
      <c r="FJ2156">
        <v>0</v>
      </c>
      <c r="FK2156">
        <v>0</v>
      </c>
      <c r="FL2156">
        <v>0</v>
      </c>
      <c r="FM2156">
        <v>0</v>
      </c>
      <c r="FN2156">
        <v>0</v>
      </c>
      <c r="FO2156">
        <v>0</v>
      </c>
      <c r="FP2156">
        <v>21.529508159999999</v>
      </c>
      <c r="FQ2156">
        <v>21.967045379999998</v>
      </c>
      <c r="FR2156">
        <v>22.063178449999999</v>
      </c>
      <c r="FS2156">
        <v>21.16765139</v>
      </c>
      <c r="FT2156">
        <v>19.58294712</v>
      </c>
      <c r="FU2156">
        <v>0</v>
      </c>
      <c r="FV2156">
        <v>0</v>
      </c>
      <c r="FW2156">
        <v>0</v>
      </c>
    </row>
    <row r="2157" spans="1:179" x14ac:dyDescent="0.25">
      <c r="A2157" t="s">
        <v>59</v>
      </c>
      <c r="B2157" t="s">
        <v>61</v>
      </c>
      <c r="C2157" t="s">
        <v>46</v>
      </c>
      <c r="D2157" t="s">
        <v>48</v>
      </c>
      <c r="E2157" t="s">
        <v>247</v>
      </c>
      <c r="F2157" t="s">
        <v>27</v>
      </c>
      <c r="G2157">
        <v>2022</v>
      </c>
      <c r="H2157" t="s">
        <v>34</v>
      </c>
      <c r="I2157">
        <v>73.179190750000004</v>
      </c>
      <c r="J2157" t="s">
        <v>20</v>
      </c>
      <c r="K2157" t="s">
        <v>66</v>
      </c>
      <c r="L2157">
        <v>1205.447308</v>
      </c>
      <c r="M2157">
        <v>1188.0484140000001</v>
      </c>
      <c r="N2157">
        <v>1183.327567</v>
      </c>
      <c r="O2157">
        <v>1181.0462540000001</v>
      </c>
      <c r="P2157">
        <v>1181.985203</v>
      </c>
      <c r="Q2157">
        <v>1211.121245</v>
      </c>
      <c r="R2157">
        <v>1247.8427799999999</v>
      </c>
      <c r="S2157">
        <v>1297.9645</v>
      </c>
      <c r="T2157">
        <v>1352.276466</v>
      </c>
      <c r="U2157">
        <v>1399.440771</v>
      </c>
      <c r="V2157">
        <v>1439.428271</v>
      </c>
      <c r="W2157">
        <v>1455.436318</v>
      </c>
      <c r="X2157">
        <v>1453.9411399999999</v>
      </c>
      <c r="Y2157">
        <v>1475.4346250000001</v>
      </c>
      <c r="Z2157">
        <v>1485.4087030000001</v>
      </c>
      <c r="AA2157">
        <v>1485.3055489999999</v>
      </c>
      <c r="AB2157">
        <v>1455.838702</v>
      </c>
      <c r="AC2157">
        <v>1426.1980880000001</v>
      </c>
      <c r="AD2157">
        <v>1395.1649070000001</v>
      </c>
      <c r="AE2157">
        <v>1361.0293879999999</v>
      </c>
      <c r="AF2157">
        <v>1331.8752460000001</v>
      </c>
      <c r="AG2157">
        <v>1307.519974</v>
      </c>
      <c r="AH2157">
        <v>1268.1414050000001</v>
      </c>
      <c r="AI2157">
        <v>1237.2869760000001</v>
      </c>
      <c r="AJ2157">
        <v>73.564393580000001</v>
      </c>
      <c r="AK2157">
        <v>72.901904290000004</v>
      </c>
      <c r="AL2157">
        <v>71.973144860000005</v>
      </c>
      <c r="AM2157">
        <v>71.049942779999995</v>
      </c>
      <c r="AN2157">
        <v>70.372526269999994</v>
      </c>
      <c r="AO2157">
        <v>69.858199209999995</v>
      </c>
      <c r="AP2157">
        <v>69.286322589999997</v>
      </c>
      <c r="AQ2157">
        <v>69.423169779999995</v>
      </c>
      <c r="AR2157">
        <v>71.426479920000006</v>
      </c>
      <c r="AS2157">
        <v>75.100712790000003</v>
      </c>
      <c r="AT2157">
        <v>79.375851639999993</v>
      </c>
      <c r="AU2157">
        <v>82.234243910000004</v>
      </c>
      <c r="AV2157">
        <v>83.981756129999994</v>
      </c>
      <c r="AW2157">
        <v>85.493439800000004</v>
      </c>
      <c r="AX2157">
        <v>86.346069779999993</v>
      </c>
      <c r="AY2157">
        <v>86.013104619999993</v>
      </c>
      <c r="AZ2157">
        <v>85.215209560000005</v>
      </c>
      <c r="BA2157">
        <v>84.545981319999996</v>
      </c>
      <c r="BB2157">
        <v>83.60306199</v>
      </c>
      <c r="BC2157">
        <v>81.79438279</v>
      </c>
      <c r="BD2157">
        <v>78.645469140000003</v>
      </c>
      <c r="BE2157">
        <v>75.920138840000007</v>
      </c>
      <c r="BF2157">
        <v>74.454168170000003</v>
      </c>
      <c r="BG2157">
        <v>73.131700769999995</v>
      </c>
      <c r="BH2157">
        <v>0</v>
      </c>
      <c r="BI2157">
        <v>0</v>
      </c>
      <c r="BJ2157">
        <v>0</v>
      </c>
      <c r="BK2157">
        <v>0</v>
      </c>
      <c r="BL2157">
        <v>0</v>
      </c>
      <c r="BM2157">
        <v>0</v>
      </c>
      <c r="BN2157">
        <v>0</v>
      </c>
      <c r="BO2157">
        <v>0</v>
      </c>
      <c r="BP2157">
        <v>0</v>
      </c>
      <c r="BQ2157">
        <v>0</v>
      </c>
      <c r="BR2157">
        <v>0</v>
      </c>
      <c r="BS2157">
        <v>0</v>
      </c>
      <c r="BT2157">
        <v>0</v>
      </c>
      <c r="BU2157">
        <v>0</v>
      </c>
      <c r="BV2157">
        <v>0</v>
      </c>
      <c r="BW2157">
        <v>0</v>
      </c>
      <c r="BX2157">
        <v>54.464106350000002</v>
      </c>
      <c r="BY2157">
        <v>53.294685829999999</v>
      </c>
      <c r="BZ2157">
        <v>52.635375539999998</v>
      </c>
      <c r="CA2157">
        <v>50.433548889999997</v>
      </c>
      <c r="CB2157">
        <v>46.90955855</v>
      </c>
      <c r="CC2157">
        <v>0</v>
      </c>
      <c r="CD2157">
        <v>0</v>
      </c>
      <c r="CE2157">
        <v>0</v>
      </c>
      <c r="CF2157">
        <v>0</v>
      </c>
      <c r="CG2157">
        <v>0</v>
      </c>
      <c r="CH2157">
        <v>0</v>
      </c>
      <c r="CI2157">
        <v>0</v>
      </c>
      <c r="CJ2157">
        <v>0</v>
      </c>
      <c r="CK2157">
        <v>0</v>
      </c>
      <c r="CL2157">
        <v>0</v>
      </c>
      <c r="CM2157">
        <v>0</v>
      </c>
      <c r="CN2157">
        <v>0</v>
      </c>
      <c r="CO2157">
        <v>0</v>
      </c>
      <c r="CP2157">
        <v>0</v>
      </c>
      <c r="CQ2157">
        <v>0</v>
      </c>
      <c r="CR2157">
        <v>0</v>
      </c>
      <c r="CS2157">
        <v>0</v>
      </c>
      <c r="CT2157">
        <v>0</v>
      </c>
      <c r="CU2157">
        <v>0</v>
      </c>
      <c r="CV2157">
        <v>54.636608969999997</v>
      </c>
      <c r="CW2157">
        <v>53.467188450000002</v>
      </c>
      <c r="CX2157">
        <v>52.807878160000001</v>
      </c>
      <c r="CY2157">
        <v>50.60605151</v>
      </c>
      <c r="CZ2157">
        <v>47.082061170000003</v>
      </c>
      <c r="DA2157">
        <v>0</v>
      </c>
      <c r="DB2157">
        <v>0</v>
      </c>
      <c r="DC2157">
        <v>0</v>
      </c>
      <c r="DD2157">
        <v>0</v>
      </c>
      <c r="DE2157">
        <v>0</v>
      </c>
      <c r="DF2157">
        <v>0</v>
      </c>
      <c r="DG2157">
        <v>0</v>
      </c>
      <c r="DH2157">
        <v>0</v>
      </c>
      <c r="DI2157">
        <v>0</v>
      </c>
      <c r="DJ2157">
        <v>0</v>
      </c>
      <c r="DK2157">
        <v>0</v>
      </c>
      <c r="DL2157">
        <v>0</v>
      </c>
      <c r="DM2157">
        <v>0</v>
      </c>
      <c r="DN2157">
        <v>0</v>
      </c>
      <c r="DO2157">
        <v>0</v>
      </c>
      <c r="DP2157">
        <v>0</v>
      </c>
      <c r="DQ2157">
        <v>0</v>
      </c>
      <c r="DR2157">
        <v>0</v>
      </c>
      <c r="DS2157">
        <v>0</v>
      </c>
      <c r="DT2157">
        <v>54.930061700000003</v>
      </c>
      <c r="DU2157">
        <v>53.76064118</v>
      </c>
      <c r="DV2157">
        <v>53.10133089</v>
      </c>
      <c r="DW2157">
        <v>50.899504239999999</v>
      </c>
      <c r="DX2157">
        <v>47.375513900000001</v>
      </c>
      <c r="DY2157">
        <v>0</v>
      </c>
      <c r="DZ2157">
        <v>0</v>
      </c>
      <c r="EA2157">
        <v>0</v>
      </c>
      <c r="EB2157">
        <v>0</v>
      </c>
      <c r="EC2157">
        <v>0</v>
      </c>
      <c r="ED2157">
        <v>0</v>
      </c>
      <c r="EE2157">
        <v>0</v>
      </c>
      <c r="EF2157">
        <v>0</v>
      </c>
      <c r="EG2157">
        <v>0</v>
      </c>
      <c r="EH2157">
        <v>0</v>
      </c>
      <c r="EI2157">
        <v>0</v>
      </c>
      <c r="EJ2157">
        <v>0</v>
      </c>
      <c r="EK2157">
        <v>0</v>
      </c>
      <c r="EL2157">
        <v>0</v>
      </c>
      <c r="EM2157">
        <v>0</v>
      </c>
      <c r="EN2157">
        <v>0</v>
      </c>
      <c r="EO2157">
        <v>0</v>
      </c>
      <c r="EP2157">
        <v>0</v>
      </c>
      <c r="EQ2157">
        <v>0</v>
      </c>
      <c r="ER2157">
        <v>55.223514430000002</v>
      </c>
      <c r="ES2157">
        <v>54.054093909999999</v>
      </c>
      <c r="ET2157">
        <v>53.394783619999998</v>
      </c>
      <c r="EU2157">
        <v>51.192956969999997</v>
      </c>
      <c r="EV2157">
        <v>47.66896663</v>
      </c>
      <c r="EW2157">
        <v>0</v>
      </c>
      <c r="EX2157">
        <v>0</v>
      </c>
      <c r="EY2157">
        <v>0</v>
      </c>
      <c r="EZ2157">
        <v>0</v>
      </c>
      <c r="FA2157">
        <v>0</v>
      </c>
      <c r="FB2157">
        <v>0</v>
      </c>
      <c r="FC2157">
        <v>0</v>
      </c>
      <c r="FD2157">
        <v>0</v>
      </c>
      <c r="FE2157">
        <v>0</v>
      </c>
      <c r="FF2157">
        <v>0</v>
      </c>
      <c r="FG2157">
        <v>0</v>
      </c>
      <c r="FH2157">
        <v>0</v>
      </c>
      <c r="FI2157">
        <v>0</v>
      </c>
      <c r="FJ2157">
        <v>0</v>
      </c>
      <c r="FK2157">
        <v>0</v>
      </c>
      <c r="FL2157">
        <v>0</v>
      </c>
      <c r="FM2157">
        <v>0</v>
      </c>
      <c r="FN2157">
        <v>0</v>
      </c>
      <c r="FO2157">
        <v>0</v>
      </c>
      <c r="FP2157">
        <v>55.396017049999998</v>
      </c>
      <c r="FQ2157">
        <v>54.226596530000002</v>
      </c>
      <c r="FR2157">
        <v>53.567286240000001</v>
      </c>
      <c r="FS2157">
        <v>51.36545959</v>
      </c>
      <c r="FT2157">
        <v>47.841469250000003</v>
      </c>
      <c r="FU2157">
        <v>0</v>
      </c>
      <c r="FV2157">
        <v>0</v>
      </c>
      <c r="FW2157">
        <v>0</v>
      </c>
    </row>
    <row r="2158" spans="1:179" x14ac:dyDescent="0.25">
      <c r="A2158" t="s">
        <v>59</v>
      </c>
      <c r="B2158" t="s">
        <v>61</v>
      </c>
      <c r="C2158" t="s">
        <v>46</v>
      </c>
      <c r="D2158" t="s">
        <v>48</v>
      </c>
      <c r="E2158" t="s">
        <v>247</v>
      </c>
      <c r="F2158" t="s">
        <v>27</v>
      </c>
      <c r="G2158">
        <v>2022</v>
      </c>
      <c r="H2158" t="s">
        <v>35</v>
      </c>
      <c r="I2158">
        <v>67.080924859999996</v>
      </c>
      <c r="J2158" t="s">
        <v>20</v>
      </c>
      <c r="K2158" t="s">
        <v>62</v>
      </c>
      <c r="L2158">
        <v>679.68759190000003</v>
      </c>
      <c r="M2158">
        <v>663.89754129999994</v>
      </c>
      <c r="N2158">
        <v>652.44119939999996</v>
      </c>
      <c r="O2158">
        <v>651.46460990000003</v>
      </c>
      <c r="P2158">
        <v>650.25680480000005</v>
      </c>
      <c r="Q2158">
        <v>660.87169840000001</v>
      </c>
      <c r="R2158">
        <v>699.40289489999998</v>
      </c>
      <c r="S2158">
        <v>695.19841469999994</v>
      </c>
      <c r="T2158">
        <v>705.63890170000002</v>
      </c>
      <c r="U2158">
        <v>762.13931820000005</v>
      </c>
      <c r="V2158">
        <v>796.61153209999998</v>
      </c>
      <c r="W2158">
        <v>811.3647479</v>
      </c>
      <c r="X2158">
        <v>796.24698190000004</v>
      </c>
      <c r="Y2158">
        <v>838.35102210000002</v>
      </c>
      <c r="Z2158">
        <v>846.02097630000003</v>
      </c>
      <c r="AA2158">
        <v>855.36169640000003</v>
      </c>
      <c r="AB2158">
        <v>888.21451090000005</v>
      </c>
      <c r="AC2158">
        <v>939.65982529999997</v>
      </c>
      <c r="AD2158">
        <v>938.15744900000004</v>
      </c>
      <c r="AE2158">
        <v>918.81285400000002</v>
      </c>
      <c r="AF2158">
        <v>908.05257670000003</v>
      </c>
      <c r="AG2158">
        <v>900.85993780000001</v>
      </c>
      <c r="AH2158">
        <v>878.03832899999998</v>
      </c>
      <c r="AI2158">
        <v>862.61170600000003</v>
      </c>
      <c r="AJ2158">
        <v>75.570181820000002</v>
      </c>
      <c r="AK2158">
        <v>74.575111300000003</v>
      </c>
      <c r="AL2158">
        <v>73.632828360000005</v>
      </c>
      <c r="AM2158">
        <v>72.784383779999999</v>
      </c>
      <c r="AN2158">
        <v>71.699838439999994</v>
      </c>
      <c r="AO2158">
        <v>70.762656590000006</v>
      </c>
      <c r="AP2158">
        <v>70.645636330000002</v>
      </c>
      <c r="AQ2158">
        <v>70.718141590000002</v>
      </c>
      <c r="AR2158">
        <v>72.765070929999993</v>
      </c>
      <c r="AS2158">
        <v>77.849454629999997</v>
      </c>
      <c r="AT2158">
        <v>83.535151580000004</v>
      </c>
      <c r="AU2158">
        <v>87.903878590000005</v>
      </c>
      <c r="AV2158">
        <v>91.636888859999999</v>
      </c>
      <c r="AW2158">
        <v>94.02090905</v>
      </c>
      <c r="AX2158">
        <v>94.715455610000006</v>
      </c>
      <c r="AY2158">
        <v>94.320181539999993</v>
      </c>
      <c r="AZ2158">
        <v>94.057751760000002</v>
      </c>
      <c r="BA2158">
        <v>93.447065640000005</v>
      </c>
      <c r="BB2158">
        <v>92.054646570000003</v>
      </c>
      <c r="BC2158">
        <v>89.297959649999996</v>
      </c>
      <c r="BD2158">
        <v>85.486404039999996</v>
      </c>
      <c r="BE2158">
        <v>83.075818130000002</v>
      </c>
      <c r="BF2158">
        <v>81.191515050000007</v>
      </c>
      <c r="BG2158">
        <v>79.340767869999993</v>
      </c>
      <c r="BH2158">
        <v>0</v>
      </c>
      <c r="BI2158">
        <v>0</v>
      </c>
      <c r="BJ2158">
        <v>0</v>
      </c>
      <c r="BK2158">
        <v>0</v>
      </c>
      <c r="BL2158">
        <v>0</v>
      </c>
      <c r="BM2158">
        <v>0</v>
      </c>
      <c r="BN2158">
        <v>0</v>
      </c>
      <c r="BO2158">
        <v>0</v>
      </c>
      <c r="BP2158">
        <v>0</v>
      </c>
      <c r="BQ2158">
        <v>0</v>
      </c>
      <c r="BR2158">
        <v>0</v>
      </c>
      <c r="BS2158">
        <v>0</v>
      </c>
      <c r="BT2158">
        <v>0</v>
      </c>
      <c r="BU2158">
        <v>0</v>
      </c>
      <c r="BV2158">
        <v>0</v>
      </c>
      <c r="BW2158">
        <v>0</v>
      </c>
      <c r="BX2158">
        <v>27.324272610000001</v>
      </c>
      <c r="BY2158">
        <v>27.233860570000001</v>
      </c>
      <c r="BZ2158">
        <v>27.075884389999999</v>
      </c>
      <c r="CA2158">
        <v>26.72111464</v>
      </c>
      <c r="CB2158">
        <v>26.32664424</v>
      </c>
      <c r="CC2158">
        <v>0</v>
      </c>
      <c r="CD2158">
        <v>0</v>
      </c>
      <c r="CE2158">
        <v>0</v>
      </c>
      <c r="CF2158">
        <v>0</v>
      </c>
      <c r="CG2158">
        <v>0</v>
      </c>
      <c r="CH2158">
        <v>0</v>
      </c>
      <c r="CI2158">
        <v>0</v>
      </c>
      <c r="CJ2158">
        <v>0</v>
      </c>
      <c r="CK2158">
        <v>0</v>
      </c>
      <c r="CL2158">
        <v>0</v>
      </c>
      <c r="CM2158">
        <v>0</v>
      </c>
      <c r="CN2158">
        <v>0</v>
      </c>
      <c r="CO2158">
        <v>0</v>
      </c>
      <c r="CP2158">
        <v>0</v>
      </c>
      <c r="CQ2158">
        <v>0</v>
      </c>
      <c r="CR2158">
        <v>0</v>
      </c>
      <c r="CS2158">
        <v>0</v>
      </c>
      <c r="CT2158">
        <v>0</v>
      </c>
      <c r="CU2158">
        <v>0</v>
      </c>
      <c r="CV2158">
        <v>27.583330799999999</v>
      </c>
      <c r="CW2158">
        <v>27.492918750000001</v>
      </c>
      <c r="CX2158">
        <v>27.33494258</v>
      </c>
      <c r="CY2158">
        <v>26.98017282</v>
      </c>
      <c r="CZ2158">
        <v>26.585702430000001</v>
      </c>
      <c r="DA2158">
        <v>0</v>
      </c>
      <c r="DB2158">
        <v>0</v>
      </c>
      <c r="DC2158">
        <v>0</v>
      </c>
      <c r="DD2158">
        <v>0</v>
      </c>
      <c r="DE2158">
        <v>0</v>
      </c>
      <c r="DF2158">
        <v>0</v>
      </c>
      <c r="DG2158">
        <v>0</v>
      </c>
      <c r="DH2158">
        <v>0</v>
      </c>
      <c r="DI2158">
        <v>0</v>
      </c>
      <c r="DJ2158">
        <v>0</v>
      </c>
      <c r="DK2158">
        <v>0</v>
      </c>
      <c r="DL2158">
        <v>0</v>
      </c>
      <c r="DM2158">
        <v>0</v>
      </c>
      <c r="DN2158">
        <v>0</v>
      </c>
      <c r="DO2158">
        <v>0</v>
      </c>
      <c r="DP2158">
        <v>0</v>
      </c>
      <c r="DQ2158">
        <v>0</v>
      </c>
      <c r="DR2158">
        <v>0</v>
      </c>
      <c r="DS2158">
        <v>0</v>
      </c>
      <c r="DT2158">
        <v>28.024027480000001</v>
      </c>
      <c r="DU2158">
        <v>27.933615440000001</v>
      </c>
      <c r="DV2158">
        <v>27.775639269999999</v>
      </c>
      <c r="DW2158">
        <v>27.420869509999999</v>
      </c>
      <c r="DX2158">
        <v>27.026399120000001</v>
      </c>
      <c r="DY2158">
        <v>0</v>
      </c>
      <c r="DZ2158">
        <v>0</v>
      </c>
      <c r="EA2158">
        <v>0</v>
      </c>
      <c r="EB2158">
        <v>0</v>
      </c>
      <c r="EC2158">
        <v>0</v>
      </c>
      <c r="ED2158">
        <v>0</v>
      </c>
      <c r="EE2158">
        <v>0</v>
      </c>
      <c r="EF2158">
        <v>0</v>
      </c>
      <c r="EG2158">
        <v>0</v>
      </c>
      <c r="EH2158">
        <v>0</v>
      </c>
      <c r="EI2158">
        <v>0</v>
      </c>
      <c r="EJ2158">
        <v>0</v>
      </c>
      <c r="EK2158">
        <v>0</v>
      </c>
      <c r="EL2158">
        <v>0</v>
      </c>
      <c r="EM2158">
        <v>0</v>
      </c>
      <c r="EN2158">
        <v>0</v>
      </c>
      <c r="EO2158">
        <v>0</v>
      </c>
      <c r="EP2158">
        <v>0</v>
      </c>
      <c r="EQ2158">
        <v>0</v>
      </c>
      <c r="ER2158">
        <v>28.46472417</v>
      </c>
      <c r="ES2158">
        <v>28.374312119999999</v>
      </c>
      <c r="ET2158">
        <v>28.216335950000001</v>
      </c>
      <c r="EU2158">
        <v>27.861566190000001</v>
      </c>
      <c r="EV2158">
        <v>27.467095799999999</v>
      </c>
      <c r="EW2158">
        <v>0</v>
      </c>
      <c r="EX2158">
        <v>0</v>
      </c>
      <c r="EY2158">
        <v>0</v>
      </c>
      <c r="EZ2158">
        <v>0</v>
      </c>
      <c r="FA2158">
        <v>0</v>
      </c>
      <c r="FB2158">
        <v>0</v>
      </c>
      <c r="FC2158">
        <v>0</v>
      </c>
      <c r="FD2158">
        <v>0</v>
      </c>
      <c r="FE2158">
        <v>0</v>
      </c>
      <c r="FF2158">
        <v>0</v>
      </c>
      <c r="FG2158">
        <v>0</v>
      </c>
      <c r="FH2158">
        <v>0</v>
      </c>
      <c r="FI2158">
        <v>0</v>
      </c>
      <c r="FJ2158">
        <v>0</v>
      </c>
      <c r="FK2158">
        <v>0</v>
      </c>
      <c r="FL2158">
        <v>0</v>
      </c>
      <c r="FM2158">
        <v>0</v>
      </c>
      <c r="FN2158">
        <v>0</v>
      </c>
      <c r="FO2158">
        <v>0</v>
      </c>
      <c r="FP2158">
        <v>28.72378235</v>
      </c>
      <c r="FQ2158">
        <v>28.63337031</v>
      </c>
      <c r="FR2158">
        <v>28.475394139999999</v>
      </c>
      <c r="FS2158">
        <v>28.120624379999999</v>
      </c>
      <c r="FT2158">
        <v>27.72615399</v>
      </c>
      <c r="FU2158">
        <v>0</v>
      </c>
      <c r="FV2158">
        <v>0</v>
      </c>
      <c r="FW2158">
        <v>0</v>
      </c>
    </row>
    <row r="2159" spans="1:179" x14ac:dyDescent="0.25">
      <c r="A2159" t="s">
        <v>59</v>
      </c>
      <c r="B2159" t="s">
        <v>61</v>
      </c>
      <c r="C2159" t="s">
        <v>46</v>
      </c>
      <c r="D2159" t="s">
        <v>48</v>
      </c>
      <c r="E2159" t="s">
        <v>247</v>
      </c>
      <c r="F2159" t="s">
        <v>27</v>
      </c>
      <c r="G2159">
        <v>2022</v>
      </c>
      <c r="H2159" t="s">
        <v>35</v>
      </c>
      <c r="I2159">
        <v>56.104046240000002</v>
      </c>
      <c r="J2159" t="s">
        <v>20</v>
      </c>
      <c r="K2159" t="s">
        <v>64</v>
      </c>
      <c r="L2159">
        <v>259.22029170000002</v>
      </c>
      <c r="M2159">
        <v>256.53679829999999</v>
      </c>
      <c r="N2159">
        <v>242.86223409999999</v>
      </c>
      <c r="O2159">
        <v>235.42946710000001</v>
      </c>
      <c r="P2159">
        <v>233.89193760000001</v>
      </c>
      <c r="Q2159">
        <v>260.69190070000002</v>
      </c>
      <c r="R2159">
        <v>292.98867949999999</v>
      </c>
      <c r="S2159">
        <v>307.75877780000002</v>
      </c>
      <c r="T2159">
        <v>308.01421770000002</v>
      </c>
      <c r="U2159">
        <v>308.68446410000001</v>
      </c>
      <c r="V2159">
        <v>314.62541019999998</v>
      </c>
      <c r="W2159">
        <v>306.17744449999998</v>
      </c>
      <c r="X2159">
        <v>309.85327050000001</v>
      </c>
      <c r="Y2159">
        <v>305.39617090000002</v>
      </c>
      <c r="Z2159">
        <v>299.14408079999998</v>
      </c>
      <c r="AA2159">
        <v>273.48381319999999</v>
      </c>
      <c r="AB2159">
        <v>252.85021069999999</v>
      </c>
      <c r="AC2159">
        <v>252.2853978</v>
      </c>
      <c r="AD2159">
        <v>253.01871180000001</v>
      </c>
      <c r="AE2159">
        <v>271.88896629999999</v>
      </c>
      <c r="AF2159">
        <v>269.56933500000002</v>
      </c>
      <c r="AG2159">
        <v>276.83623340000003</v>
      </c>
      <c r="AH2159">
        <v>277.15690960000001</v>
      </c>
      <c r="AI2159">
        <v>271.60529159999999</v>
      </c>
      <c r="AJ2159">
        <v>76.637356639999993</v>
      </c>
      <c r="AK2159">
        <v>75.513569939999996</v>
      </c>
      <c r="AL2159">
        <v>74.252927769999999</v>
      </c>
      <c r="AM2159">
        <v>73.084415609999994</v>
      </c>
      <c r="AN2159">
        <v>71.627310120000004</v>
      </c>
      <c r="AO2159">
        <v>70.372512459999996</v>
      </c>
      <c r="AP2159">
        <v>70.119351159999994</v>
      </c>
      <c r="AQ2159">
        <v>70.180967050000007</v>
      </c>
      <c r="AR2159">
        <v>72.15423724</v>
      </c>
      <c r="AS2159">
        <v>77.590290060000001</v>
      </c>
      <c r="AT2159">
        <v>83.805136899999994</v>
      </c>
      <c r="AU2159">
        <v>87.859303460000007</v>
      </c>
      <c r="AV2159">
        <v>91.662499969999999</v>
      </c>
      <c r="AW2159">
        <v>93.97226646</v>
      </c>
      <c r="AX2159">
        <v>95.008781519999999</v>
      </c>
      <c r="AY2159">
        <v>96.07648537</v>
      </c>
      <c r="AZ2159">
        <v>96.232201509999996</v>
      </c>
      <c r="BA2159">
        <v>96.066627249999996</v>
      </c>
      <c r="BB2159">
        <v>94.556312559999995</v>
      </c>
      <c r="BC2159">
        <v>91.565607900000003</v>
      </c>
      <c r="BD2159">
        <v>87.203059370000005</v>
      </c>
      <c r="BE2159">
        <v>84.055386310000003</v>
      </c>
      <c r="BF2159">
        <v>81.677210000000002</v>
      </c>
      <c r="BG2159">
        <v>79.735281889999996</v>
      </c>
      <c r="BH2159">
        <v>0</v>
      </c>
      <c r="BI2159">
        <v>0</v>
      </c>
      <c r="BJ2159">
        <v>0</v>
      </c>
      <c r="BK2159">
        <v>0</v>
      </c>
      <c r="BL2159">
        <v>0</v>
      </c>
      <c r="BM2159">
        <v>0</v>
      </c>
      <c r="BN2159">
        <v>0</v>
      </c>
      <c r="BO2159">
        <v>0</v>
      </c>
      <c r="BP2159">
        <v>0</v>
      </c>
      <c r="BQ2159">
        <v>0</v>
      </c>
      <c r="BR2159">
        <v>0</v>
      </c>
      <c r="BS2159">
        <v>0</v>
      </c>
      <c r="BT2159">
        <v>0</v>
      </c>
      <c r="BU2159">
        <v>0</v>
      </c>
      <c r="BV2159">
        <v>0</v>
      </c>
      <c r="BW2159">
        <v>0</v>
      </c>
      <c r="BX2159">
        <v>19.122425199999999</v>
      </c>
      <c r="BY2159">
        <v>19.848730249999999</v>
      </c>
      <c r="BZ2159">
        <v>19.906767160000001</v>
      </c>
      <c r="CA2159">
        <v>18.725889930000001</v>
      </c>
      <c r="CB2159">
        <v>15.734357169999999</v>
      </c>
      <c r="CC2159">
        <v>0</v>
      </c>
      <c r="CD2159">
        <v>0</v>
      </c>
      <c r="CE2159">
        <v>0</v>
      </c>
      <c r="CF2159">
        <v>0</v>
      </c>
      <c r="CG2159">
        <v>0</v>
      </c>
      <c r="CH2159">
        <v>0</v>
      </c>
      <c r="CI2159">
        <v>0</v>
      </c>
      <c r="CJ2159">
        <v>0</v>
      </c>
      <c r="CK2159">
        <v>0</v>
      </c>
      <c r="CL2159">
        <v>0</v>
      </c>
      <c r="CM2159">
        <v>0</v>
      </c>
      <c r="CN2159">
        <v>0</v>
      </c>
      <c r="CO2159">
        <v>0</v>
      </c>
      <c r="CP2159">
        <v>0</v>
      </c>
      <c r="CQ2159">
        <v>0</v>
      </c>
      <c r="CR2159">
        <v>0</v>
      </c>
      <c r="CS2159">
        <v>0</v>
      </c>
      <c r="CT2159">
        <v>0</v>
      </c>
      <c r="CU2159">
        <v>0</v>
      </c>
      <c r="CV2159">
        <v>19.165999200000002</v>
      </c>
      <c r="CW2159">
        <v>19.892304249999999</v>
      </c>
      <c r="CX2159">
        <v>19.950341160000001</v>
      </c>
      <c r="CY2159">
        <v>18.769463930000001</v>
      </c>
      <c r="CZ2159">
        <v>15.77793117</v>
      </c>
      <c r="DA2159">
        <v>0</v>
      </c>
      <c r="DB2159">
        <v>0</v>
      </c>
      <c r="DC2159">
        <v>0</v>
      </c>
      <c r="DD2159">
        <v>0</v>
      </c>
      <c r="DE2159">
        <v>0</v>
      </c>
      <c r="DF2159">
        <v>0</v>
      </c>
      <c r="DG2159">
        <v>0</v>
      </c>
      <c r="DH2159">
        <v>0</v>
      </c>
      <c r="DI2159">
        <v>0</v>
      </c>
      <c r="DJ2159">
        <v>0</v>
      </c>
      <c r="DK2159">
        <v>0</v>
      </c>
      <c r="DL2159">
        <v>0</v>
      </c>
      <c r="DM2159">
        <v>0</v>
      </c>
      <c r="DN2159">
        <v>0</v>
      </c>
      <c r="DO2159">
        <v>0</v>
      </c>
      <c r="DP2159">
        <v>0</v>
      </c>
      <c r="DQ2159">
        <v>0</v>
      </c>
      <c r="DR2159">
        <v>0</v>
      </c>
      <c r="DS2159">
        <v>0</v>
      </c>
      <c r="DT2159">
        <v>19.240125079999999</v>
      </c>
      <c r="DU2159">
        <v>19.966430129999999</v>
      </c>
      <c r="DV2159">
        <v>20.024467040000001</v>
      </c>
      <c r="DW2159">
        <v>18.843589810000001</v>
      </c>
      <c r="DX2159">
        <v>15.852057050000001</v>
      </c>
      <c r="DY2159">
        <v>0</v>
      </c>
      <c r="DZ2159">
        <v>0</v>
      </c>
      <c r="EA2159">
        <v>0</v>
      </c>
      <c r="EB2159">
        <v>0</v>
      </c>
      <c r="EC2159">
        <v>0</v>
      </c>
      <c r="ED2159">
        <v>0</v>
      </c>
      <c r="EE2159">
        <v>0</v>
      </c>
      <c r="EF2159">
        <v>0</v>
      </c>
      <c r="EG2159">
        <v>0</v>
      </c>
      <c r="EH2159">
        <v>0</v>
      </c>
      <c r="EI2159">
        <v>0</v>
      </c>
      <c r="EJ2159">
        <v>0</v>
      </c>
      <c r="EK2159">
        <v>0</v>
      </c>
      <c r="EL2159">
        <v>0</v>
      </c>
      <c r="EM2159">
        <v>0</v>
      </c>
      <c r="EN2159">
        <v>0</v>
      </c>
      <c r="EO2159">
        <v>0</v>
      </c>
      <c r="EP2159">
        <v>0</v>
      </c>
      <c r="EQ2159">
        <v>0</v>
      </c>
      <c r="ER2159">
        <v>19.314250959999999</v>
      </c>
      <c r="ES2159">
        <v>20.04055601</v>
      </c>
      <c r="ET2159">
        <v>20.098592920000002</v>
      </c>
      <c r="EU2159">
        <v>18.917715690000001</v>
      </c>
      <c r="EV2159">
        <v>15.92618293</v>
      </c>
      <c r="EW2159">
        <v>0</v>
      </c>
      <c r="EX2159">
        <v>0</v>
      </c>
      <c r="EY2159">
        <v>0</v>
      </c>
      <c r="EZ2159">
        <v>0</v>
      </c>
      <c r="FA2159">
        <v>0</v>
      </c>
      <c r="FB2159">
        <v>0</v>
      </c>
      <c r="FC2159">
        <v>0</v>
      </c>
      <c r="FD2159">
        <v>0</v>
      </c>
      <c r="FE2159">
        <v>0</v>
      </c>
      <c r="FF2159">
        <v>0</v>
      </c>
      <c r="FG2159">
        <v>0</v>
      </c>
      <c r="FH2159">
        <v>0</v>
      </c>
      <c r="FI2159">
        <v>0</v>
      </c>
      <c r="FJ2159">
        <v>0</v>
      </c>
      <c r="FK2159">
        <v>0</v>
      </c>
      <c r="FL2159">
        <v>0</v>
      </c>
      <c r="FM2159">
        <v>0</v>
      </c>
      <c r="FN2159">
        <v>0</v>
      </c>
      <c r="FO2159">
        <v>0</v>
      </c>
      <c r="FP2159">
        <v>19.357824959999999</v>
      </c>
      <c r="FQ2159">
        <v>20.084130009999999</v>
      </c>
      <c r="FR2159">
        <v>20.142166920000001</v>
      </c>
      <c r="FS2159">
        <v>18.961289690000001</v>
      </c>
      <c r="FT2159">
        <v>15.969756930000001</v>
      </c>
      <c r="FU2159">
        <v>0</v>
      </c>
      <c r="FV2159">
        <v>0</v>
      </c>
      <c r="FW2159">
        <v>0</v>
      </c>
    </row>
    <row r="2160" spans="1:179" x14ac:dyDescent="0.25">
      <c r="A2160" t="s">
        <v>59</v>
      </c>
      <c r="B2160" t="s">
        <v>61</v>
      </c>
      <c r="C2160" t="s">
        <v>46</v>
      </c>
      <c r="D2160" t="s">
        <v>48</v>
      </c>
      <c r="E2160" t="s">
        <v>247</v>
      </c>
      <c r="F2160" t="s">
        <v>27</v>
      </c>
      <c r="G2160">
        <v>2022</v>
      </c>
      <c r="H2160" t="s">
        <v>35</v>
      </c>
      <c r="I2160">
        <v>73.179190750000004</v>
      </c>
      <c r="J2160" t="s">
        <v>20</v>
      </c>
      <c r="K2160" t="s">
        <v>66</v>
      </c>
      <c r="L2160">
        <v>1153.7898600000001</v>
      </c>
      <c r="M2160">
        <v>1137.872468</v>
      </c>
      <c r="N2160">
        <v>1127.034075</v>
      </c>
      <c r="O2160">
        <v>1125.1799100000001</v>
      </c>
      <c r="P2160">
        <v>1118.7424189999999</v>
      </c>
      <c r="Q2160">
        <v>1150.3876210000001</v>
      </c>
      <c r="R2160">
        <v>1190.4741509999999</v>
      </c>
      <c r="S2160">
        <v>1223.5451439999999</v>
      </c>
      <c r="T2160">
        <v>1265.2510360000001</v>
      </c>
      <c r="U2160">
        <v>1311.284969</v>
      </c>
      <c r="V2160">
        <v>1353.021675</v>
      </c>
      <c r="W2160">
        <v>1371.106029</v>
      </c>
      <c r="X2160">
        <v>1370.469104</v>
      </c>
      <c r="Y2160">
        <v>1393.563584</v>
      </c>
      <c r="Z2160">
        <v>1409.383439</v>
      </c>
      <c r="AA2160">
        <v>1418.6536759999999</v>
      </c>
      <c r="AB2160">
        <v>1402.9523079999999</v>
      </c>
      <c r="AC2160">
        <v>1387.9336760000001</v>
      </c>
      <c r="AD2160">
        <v>1359.5713490000001</v>
      </c>
      <c r="AE2160">
        <v>1335.882871</v>
      </c>
      <c r="AF2160">
        <v>1311.1958299999999</v>
      </c>
      <c r="AG2160">
        <v>1282.1411639999999</v>
      </c>
      <c r="AH2160">
        <v>1249.6019670000001</v>
      </c>
      <c r="AI2160">
        <v>1223.348092</v>
      </c>
      <c r="AJ2160">
        <v>72.70273779</v>
      </c>
      <c r="AK2160">
        <v>72.088424459999999</v>
      </c>
      <c r="AL2160">
        <v>71.038338049999993</v>
      </c>
      <c r="AM2160">
        <v>70.211060169999996</v>
      </c>
      <c r="AN2160">
        <v>69.417924560000003</v>
      </c>
      <c r="AO2160">
        <v>68.603658929999995</v>
      </c>
      <c r="AP2160">
        <v>68.387391809999997</v>
      </c>
      <c r="AQ2160">
        <v>68.331845869999995</v>
      </c>
      <c r="AR2160">
        <v>70.353399780000004</v>
      </c>
      <c r="AS2160">
        <v>74.641787089999994</v>
      </c>
      <c r="AT2160">
        <v>79.324159019999996</v>
      </c>
      <c r="AU2160">
        <v>83.180515290000002</v>
      </c>
      <c r="AV2160">
        <v>86.322935169999994</v>
      </c>
      <c r="AW2160">
        <v>88.773827179999998</v>
      </c>
      <c r="AX2160">
        <v>89.54868089</v>
      </c>
      <c r="AY2160">
        <v>89.004101629999994</v>
      </c>
      <c r="AZ2160">
        <v>87.971812630000002</v>
      </c>
      <c r="BA2160">
        <v>87.180828410000004</v>
      </c>
      <c r="BB2160">
        <v>85.879980000000003</v>
      </c>
      <c r="BC2160">
        <v>83.308432159999995</v>
      </c>
      <c r="BD2160">
        <v>80.271603479999996</v>
      </c>
      <c r="BE2160">
        <v>78.390134099999997</v>
      </c>
      <c r="BF2160">
        <v>77.28131003</v>
      </c>
      <c r="BG2160">
        <v>76.093422910000001</v>
      </c>
      <c r="BH2160">
        <v>0</v>
      </c>
      <c r="BI2160">
        <v>0</v>
      </c>
      <c r="BJ2160">
        <v>0</v>
      </c>
      <c r="BK2160">
        <v>0</v>
      </c>
      <c r="BL2160">
        <v>0</v>
      </c>
      <c r="BM2160">
        <v>0</v>
      </c>
      <c r="BN2160">
        <v>0</v>
      </c>
      <c r="BO2160">
        <v>0</v>
      </c>
      <c r="BP2160">
        <v>0</v>
      </c>
      <c r="BQ2160">
        <v>0</v>
      </c>
      <c r="BR2160">
        <v>0</v>
      </c>
      <c r="BS2160">
        <v>0</v>
      </c>
      <c r="BT2160">
        <v>0</v>
      </c>
      <c r="BU2160">
        <v>0</v>
      </c>
      <c r="BV2160">
        <v>0</v>
      </c>
      <c r="BW2160">
        <v>0</v>
      </c>
      <c r="BX2160">
        <v>58.444243700000001</v>
      </c>
      <c r="BY2160">
        <v>57.26402942</v>
      </c>
      <c r="BZ2160">
        <v>55.863016049999999</v>
      </c>
      <c r="CA2160">
        <v>52.90539871</v>
      </c>
      <c r="CB2160">
        <v>50.264142739999997</v>
      </c>
      <c r="CC2160">
        <v>0</v>
      </c>
      <c r="CD2160">
        <v>0</v>
      </c>
      <c r="CE2160">
        <v>0</v>
      </c>
      <c r="CF2160">
        <v>0</v>
      </c>
      <c r="CG2160">
        <v>0</v>
      </c>
      <c r="CH2160">
        <v>0</v>
      </c>
      <c r="CI2160">
        <v>0</v>
      </c>
      <c r="CJ2160">
        <v>0</v>
      </c>
      <c r="CK2160">
        <v>0</v>
      </c>
      <c r="CL2160">
        <v>0</v>
      </c>
      <c r="CM2160">
        <v>0</v>
      </c>
      <c r="CN2160">
        <v>0</v>
      </c>
      <c r="CO2160">
        <v>0</v>
      </c>
      <c r="CP2160">
        <v>0</v>
      </c>
      <c r="CQ2160">
        <v>0</v>
      </c>
      <c r="CR2160">
        <v>0</v>
      </c>
      <c r="CS2160">
        <v>0</v>
      </c>
      <c r="CT2160">
        <v>0</v>
      </c>
      <c r="CU2160">
        <v>0</v>
      </c>
      <c r="CV2160">
        <v>58.616746319999997</v>
      </c>
      <c r="CW2160">
        <v>57.436532040000003</v>
      </c>
      <c r="CX2160">
        <v>56.035518670000002</v>
      </c>
      <c r="CY2160">
        <v>53.077901330000003</v>
      </c>
      <c r="CZ2160">
        <v>50.43664536</v>
      </c>
      <c r="DA2160">
        <v>0</v>
      </c>
      <c r="DB2160">
        <v>0</v>
      </c>
      <c r="DC2160">
        <v>0</v>
      </c>
      <c r="DD2160">
        <v>0</v>
      </c>
      <c r="DE2160">
        <v>0</v>
      </c>
      <c r="DF2160">
        <v>0</v>
      </c>
      <c r="DG2160">
        <v>0</v>
      </c>
      <c r="DH2160">
        <v>0</v>
      </c>
      <c r="DI2160">
        <v>0</v>
      </c>
      <c r="DJ2160">
        <v>0</v>
      </c>
      <c r="DK2160">
        <v>0</v>
      </c>
      <c r="DL2160">
        <v>0</v>
      </c>
      <c r="DM2160">
        <v>0</v>
      </c>
      <c r="DN2160">
        <v>0</v>
      </c>
      <c r="DO2160">
        <v>0</v>
      </c>
      <c r="DP2160">
        <v>0</v>
      </c>
      <c r="DQ2160">
        <v>0</v>
      </c>
      <c r="DR2160">
        <v>0</v>
      </c>
      <c r="DS2160">
        <v>0</v>
      </c>
      <c r="DT2160">
        <v>58.910199050000003</v>
      </c>
      <c r="DU2160">
        <v>57.729984770000002</v>
      </c>
      <c r="DV2160">
        <v>56.3289714</v>
      </c>
      <c r="DW2160">
        <v>53.371354060000002</v>
      </c>
      <c r="DX2160">
        <v>50.730098089999998</v>
      </c>
      <c r="DY2160">
        <v>0</v>
      </c>
      <c r="DZ2160">
        <v>0</v>
      </c>
      <c r="EA2160">
        <v>0</v>
      </c>
      <c r="EB2160">
        <v>0</v>
      </c>
      <c r="EC2160">
        <v>0</v>
      </c>
      <c r="ED2160">
        <v>0</v>
      </c>
      <c r="EE2160">
        <v>0</v>
      </c>
      <c r="EF2160">
        <v>0</v>
      </c>
      <c r="EG2160">
        <v>0</v>
      </c>
      <c r="EH2160">
        <v>0</v>
      </c>
      <c r="EI2160">
        <v>0</v>
      </c>
      <c r="EJ2160">
        <v>0</v>
      </c>
      <c r="EK2160">
        <v>0</v>
      </c>
      <c r="EL2160">
        <v>0</v>
      </c>
      <c r="EM2160">
        <v>0</v>
      </c>
      <c r="EN2160">
        <v>0</v>
      </c>
      <c r="EO2160">
        <v>0</v>
      </c>
      <c r="EP2160">
        <v>0</v>
      </c>
      <c r="EQ2160">
        <v>0</v>
      </c>
      <c r="ER2160">
        <v>59.203651780000001</v>
      </c>
      <c r="ES2160">
        <v>58.0234375</v>
      </c>
      <c r="ET2160">
        <v>56.622424129999999</v>
      </c>
      <c r="EU2160">
        <v>53.66480679</v>
      </c>
      <c r="EV2160">
        <v>51.023550819999997</v>
      </c>
      <c r="EW2160">
        <v>0</v>
      </c>
      <c r="EX2160">
        <v>0</v>
      </c>
      <c r="EY2160">
        <v>0</v>
      </c>
      <c r="EZ2160">
        <v>0</v>
      </c>
      <c r="FA2160">
        <v>0</v>
      </c>
      <c r="FB2160">
        <v>0</v>
      </c>
      <c r="FC2160">
        <v>0</v>
      </c>
      <c r="FD2160">
        <v>0</v>
      </c>
      <c r="FE2160">
        <v>0</v>
      </c>
      <c r="FF2160">
        <v>0</v>
      </c>
      <c r="FG2160">
        <v>0</v>
      </c>
      <c r="FH2160">
        <v>0</v>
      </c>
      <c r="FI2160">
        <v>0</v>
      </c>
      <c r="FJ2160">
        <v>0</v>
      </c>
      <c r="FK2160">
        <v>0</v>
      </c>
      <c r="FL2160">
        <v>0</v>
      </c>
      <c r="FM2160">
        <v>0</v>
      </c>
      <c r="FN2160">
        <v>0</v>
      </c>
      <c r="FO2160">
        <v>0</v>
      </c>
      <c r="FP2160">
        <v>59.376154399999997</v>
      </c>
      <c r="FQ2160">
        <v>58.195940120000003</v>
      </c>
      <c r="FR2160">
        <v>56.794926750000002</v>
      </c>
      <c r="FS2160">
        <v>53.837309410000003</v>
      </c>
      <c r="FT2160">
        <v>51.19605344</v>
      </c>
      <c r="FU2160">
        <v>0</v>
      </c>
      <c r="FV2160">
        <v>0</v>
      </c>
      <c r="FW2160">
        <v>0</v>
      </c>
    </row>
    <row r="2161" spans="1:179" x14ac:dyDescent="0.25">
      <c r="A2161" t="s">
        <v>59</v>
      </c>
      <c r="B2161" t="s">
        <v>61</v>
      </c>
      <c r="C2161" t="s">
        <v>46</v>
      </c>
      <c r="D2161" t="s">
        <v>48</v>
      </c>
      <c r="E2161" t="s">
        <v>247</v>
      </c>
      <c r="F2161" t="s">
        <v>27</v>
      </c>
      <c r="G2161">
        <v>2022</v>
      </c>
      <c r="H2161" t="s">
        <v>36</v>
      </c>
      <c r="I2161">
        <v>67.080924859999996</v>
      </c>
      <c r="J2161" t="s">
        <v>20</v>
      </c>
      <c r="K2161" t="s">
        <v>62</v>
      </c>
      <c r="L2161">
        <v>649.02522309999995</v>
      </c>
      <c r="M2161">
        <v>654.50544360000004</v>
      </c>
      <c r="N2161">
        <v>641.67934160000004</v>
      </c>
      <c r="O2161">
        <v>632.12271109999995</v>
      </c>
      <c r="P2161">
        <v>640.9686858</v>
      </c>
      <c r="Q2161">
        <v>647.87580709999997</v>
      </c>
      <c r="R2161">
        <v>681.26240970000003</v>
      </c>
      <c r="S2161">
        <v>689.61762169999997</v>
      </c>
      <c r="T2161">
        <v>757.13322630000005</v>
      </c>
      <c r="U2161">
        <v>669.866896</v>
      </c>
      <c r="V2161">
        <v>660.05757670000003</v>
      </c>
      <c r="W2161">
        <v>681.66247250000004</v>
      </c>
      <c r="X2161">
        <v>683.63369599999999</v>
      </c>
      <c r="Y2161">
        <v>705.25351450000005</v>
      </c>
      <c r="Z2161">
        <v>712.96602889999997</v>
      </c>
      <c r="AA2161">
        <v>726.87246849999997</v>
      </c>
      <c r="AB2161">
        <v>702.52835560000005</v>
      </c>
      <c r="AC2161">
        <v>688.21790180000005</v>
      </c>
      <c r="AD2161">
        <v>674.96212690000004</v>
      </c>
      <c r="AE2161">
        <v>661.25270499999999</v>
      </c>
      <c r="AF2161">
        <v>652.0353308</v>
      </c>
      <c r="AG2161">
        <v>658.040615</v>
      </c>
      <c r="AH2161">
        <v>636.35553430000004</v>
      </c>
      <c r="AI2161">
        <v>686.95174959999997</v>
      </c>
      <c r="AJ2161">
        <v>73.036303140000001</v>
      </c>
      <c r="AK2161">
        <v>71.757434259999997</v>
      </c>
      <c r="AL2161">
        <v>70.272111219999999</v>
      </c>
      <c r="AM2161">
        <v>69.973373539999997</v>
      </c>
      <c r="AN2161">
        <v>69.298848359999994</v>
      </c>
      <c r="AO2161">
        <v>68.661747390000002</v>
      </c>
      <c r="AP2161">
        <v>68.025393899999997</v>
      </c>
      <c r="AQ2161">
        <v>67.747222300000004</v>
      </c>
      <c r="AR2161">
        <v>68.998717350000007</v>
      </c>
      <c r="AS2161">
        <v>73.345959519999994</v>
      </c>
      <c r="AT2161">
        <v>79.475272720000007</v>
      </c>
      <c r="AU2161">
        <v>84.497494849999995</v>
      </c>
      <c r="AV2161">
        <v>87.941070640000007</v>
      </c>
      <c r="AW2161">
        <v>90.117272540000002</v>
      </c>
      <c r="AX2161">
        <v>91.164949519999993</v>
      </c>
      <c r="AY2161">
        <v>91.478181789999994</v>
      </c>
      <c r="AZ2161">
        <v>90.74212129</v>
      </c>
      <c r="BA2161">
        <v>89.745252379999997</v>
      </c>
      <c r="BB2161">
        <v>88.369292729999998</v>
      </c>
      <c r="BC2161">
        <v>84.831818080000005</v>
      </c>
      <c r="BD2161">
        <v>81.263414010000005</v>
      </c>
      <c r="BE2161">
        <v>78.977171740000003</v>
      </c>
      <c r="BF2161">
        <v>76.987182099999998</v>
      </c>
      <c r="BG2161">
        <v>75.814949490000004</v>
      </c>
      <c r="BH2161">
        <v>0</v>
      </c>
      <c r="BI2161">
        <v>0</v>
      </c>
      <c r="BJ2161">
        <v>0</v>
      </c>
      <c r="BK2161">
        <v>0</v>
      </c>
      <c r="BL2161">
        <v>0</v>
      </c>
      <c r="BM2161">
        <v>0</v>
      </c>
      <c r="BN2161">
        <v>0</v>
      </c>
      <c r="BO2161">
        <v>0</v>
      </c>
      <c r="BP2161">
        <v>0</v>
      </c>
      <c r="BQ2161">
        <v>0</v>
      </c>
      <c r="BR2161">
        <v>0</v>
      </c>
      <c r="BS2161">
        <v>0</v>
      </c>
      <c r="BT2161">
        <v>0</v>
      </c>
      <c r="BU2161">
        <v>0</v>
      </c>
      <c r="BV2161">
        <v>0</v>
      </c>
      <c r="BW2161">
        <v>0</v>
      </c>
      <c r="BX2161">
        <v>27.121244000000001</v>
      </c>
      <c r="BY2161">
        <v>26.853506530000001</v>
      </c>
      <c r="BZ2161">
        <v>26.49918263</v>
      </c>
      <c r="CA2161">
        <v>26.1734267</v>
      </c>
      <c r="CB2161">
        <v>25.8667108</v>
      </c>
      <c r="CC2161">
        <v>0</v>
      </c>
      <c r="CD2161">
        <v>0</v>
      </c>
      <c r="CE2161">
        <v>0</v>
      </c>
      <c r="CF2161">
        <v>0</v>
      </c>
      <c r="CG2161">
        <v>0</v>
      </c>
      <c r="CH2161">
        <v>0</v>
      </c>
      <c r="CI2161">
        <v>0</v>
      </c>
      <c r="CJ2161">
        <v>0</v>
      </c>
      <c r="CK2161">
        <v>0</v>
      </c>
      <c r="CL2161">
        <v>0</v>
      </c>
      <c r="CM2161">
        <v>0</v>
      </c>
      <c r="CN2161">
        <v>0</v>
      </c>
      <c r="CO2161">
        <v>0</v>
      </c>
      <c r="CP2161">
        <v>0</v>
      </c>
      <c r="CQ2161">
        <v>0</v>
      </c>
      <c r="CR2161">
        <v>0</v>
      </c>
      <c r="CS2161">
        <v>0</v>
      </c>
      <c r="CT2161">
        <v>0</v>
      </c>
      <c r="CU2161">
        <v>0</v>
      </c>
      <c r="CV2161">
        <v>27.380302189999998</v>
      </c>
      <c r="CW2161">
        <v>27.112564720000002</v>
      </c>
      <c r="CX2161">
        <v>26.758240820000001</v>
      </c>
      <c r="CY2161">
        <v>26.432484890000001</v>
      </c>
      <c r="CZ2161">
        <v>26.125768990000001</v>
      </c>
      <c r="DA2161">
        <v>0</v>
      </c>
      <c r="DB2161">
        <v>0</v>
      </c>
      <c r="DC2161">
        <v>0</v>
      </c>
      <c r="DD2161">
        <v>0</v>
      </c>
      <c r="DE2161">
        <v>0</v>
      </c>
      <c r="DF2161">
        <v>0</v>
      </c>
      <c r="DG2161">
        <v>0</v>
      </c>
      <c r="DH2161">
        <v>0</v>
      </c>
      <c r="DI2161">
        <v>0</v>
      </c>
      <c r="DJ2161">
        <v>0</v>
      </c>
      <c r="DK2161">
        <v>0</v>
      </c>
      <c r="DL2161">
        <v>0</v>
      </c>
      <c r="DM2161">
        <v>0</v>
      </c>
      <c r="DN2161">
        <v>0</v>
      </c>
      <c r="DO2161">
        <v>0</v>
      </c>
      <c r="DP2161">
        <v>0</v>
      </c>
      <c r="DQ2161">
        <v>0</v>
      </c>
      <c r="DR2161">
        <v>0</v>
      </c>
      <c r="DS2161">
        <v>0</v>
      </c>
      <c r="DT2161">
        <v>27.82099887</v>
      </c>
      <c r="DU2161">
        <v>27.5532614</v>
      </c>
      <c r="DV2161">
        <v>27.1989375</v>
      </c>
      <c r="DW2161">
        <v>26.87318157</v>
      </c>
      <c r="DX2161">
        <v>26.566465669999999</v>
      </c>
      <c r="DY2161">
        <v>0</v>
      </c>
      <c r="DZ2161">
        <v>0</v>
      </c>
      <c r="EA2161">
        <v>0</v>
      </c>
      <c r="EB2161">
        <v>0</v>
      </c>
      <c r="EC2161">
        <v>0</v>
      </c>
      <c r="ED2161">
        <v>0</v>
      </c>
      <c r="EE2161">
        <v>0</v>
      </c>
      <c r="EF2161">
        <v>0</v>
      </c>
      <c r="EG2161">
        <v>0</v>
      </c>
      <c r="EH2161">
        <v>0</v>
      </c>
      <c r="EI2161">
        <v>0</v>
      </c>
      <c r="EJ2161">
        <v>0</v>
      </c>
      <c r="EK2161">
        <v>0</v>
      </c>
      <c r="EL2161">
        <v>0</v>
      </c>
      <c r="EM2161">
        <v>0</v>
      </c>
      <c r="EN2161">
        <v>0</v>
      </c>
      <c r="EO2161">
        <v>0</v>
      </c>
      <c r="EP2161">
        <v>0</v>
      </c>
      <c r="EQ2161">
        <v>0</v>
      </c>
      <c r="ER2161">
        <v>28.26169556</v>
      </c>
      <c r="ES2161">
        <v>27.99395809</v>
      </c>
      <c r="ET2161">
        <v>27.639634189999999</v>
      </c>
      <c r="EU2161">
        <v>27.313878259999999</v>
      </c>
      <c r="EV2161">
        <v>27.007162359999999</v>
      </c>
      <c r="EW2161">
        <v>0</v>
      </c>
      <c r="EX2161">
        <v>0</v>
      </c>
      <c r="EY2161">
        <v>0</v>
      </c>
      <c r="EZ2161">
        <v>0</v>
      </c>
      <c r="FA2161">
        <v>0</v>
      </c>
      <c r="FB2161">
        <v>0</v>
      </c>
      <c r="FC2161">
        <v>0</v>
      </c>
      <c r="FD2161">
        <v>0</v>
      </c>
      <c r="FE2161">
        <v>0</v>
      </c>
      <c r="FF2161">
        <v>0</v>
      </c>
      <c r="FG2161">
        <v>0</v>
      </c>
      <c r="FH2161">
        <v>0</v>
      </c>
      <c r="FI2161">
        <v>0</v>
      </c>
      <c r="FJ2161">
        <v>0</v>
      </c>
      <c r="FK2161">
        <v>0</v>
      </c>
      <c r="FL2161">
        <v>0</v>
      </c>
      <c r="FM2161">
        <v>0</v>
      </c>
      <c r="FN2161">
        <v>0</v>
      </c>
      <c r="FO2161">
        <v>0</v>
      </c>
      <c r="FP2161">
        <v>28.520753750000001</v>
      </c>
      <c r="FQ2161">
        <v>28.253016280000001</v>
      </c>
      <c r="FR2161">
        <v>27.898692369999999</v>
      </c>
      <c r="FS2161">
        <v>27.57293645</v>
      </c>
      <c r="FT2161">
        <v>27.26622055</v>
      </c>
      <c r="FU2161">
        <v>0</v>
      </c>
      <c r="FV2161">
        <v>0</v>
      </c>
      <c r="FW2161">
        <v>0</v>
      </c>
    </row>
    <row r="2162" spans="1:179" x14ac:dyDescent="0.25">
      <c r="A2162" t="s">
        <v>59</v>
      </c>
      <c r="B2162" t="s">
        <v>61</v>
      </c>
      <c r="C2162" t="s">
        <v>46</v>
      </c>
      <c r="D2162" t="s">
        <v>48</v>
      </c>
      <c r="E2162" t="s">
        <v>247</v>
      </c>
      <c r="F2162" t="s">
        <v>27</v>
      </c>
      <c r="G2162">
        <v>2022</v>
      </c>
      <c r="H2162" t="s">
        <v>36</v>
      </c>
      <c r="I2162">
        <v>56.104046240000002</v>
      </c>
      <c r="J2162" t="s">
        <v>20</v>
      </c>
      <c r="K2162" t="s">
        <v>64</v>
      </c>
      <c r="L2162">
        <v>196.30095460000001</v>
      </c>
      <c r="M2162">
        <v>196.10457790000001</v>
      </c>
      <c r="N2162">
        <v>191.02307279999999</v>
      </c>
      <c r="O2162">
        <v>180.75058709999999</v>
      </c>
      <c r="P2162">
        <v>178.81433920000001</v>
      </c>
      <c r="Q2162">
        <v>196.38304719999999</v>
      </c>
      <c r="R2162">
        <v>224.02341519999999</v>
      </c>
      <c r="S2162">
        <v>237.3937487</v>
      </c>
      <c r="T2162">
        <v>237.57279600000001</v>
      </c>
      <c r="U2162">
        <v>237.2961402</v>
      </c>
      <c r="V2162">
        <v>234.45587660000001</v>
      </c>
      <c r="W2162">
        <v>225.99881590000001</v>
      </c>
      <c r="X2162">
        <v>228.59047989999999</v>
      </c>
      <c r="Y2162">
        <v>231.4952912</v>
      </c>
      <c r="Z2162">
        <v>225.8532496</v>
      </c>
      <c r="AA2162">
        <v>209.14489019999999</v>
      </c>
      <c r="AB2162">
        <v>194.4360739</v>
      </c>
      <c r="AC2162">
        <v>192.88152450000001</v>
      </c>
      <c r="AD2162">
        <v>194.18820669999999</v>
      </c>
      <c r="AE2162">
        <v>206.28351140000001</v>
      </c>
      <c r="AF2162">
        <v>204.83267470000001</v>
      </c>
      <c r="AG2162">
        <v>208.613609</v>
      </c>
      <c r="AH2162">
        <v>207.30074099999999</v>
      </c>
      <c r="AI2162">
        <v>203.1081298</v>
      </c>
      <c r="AJ2162">
        <v>71.054110219999998</v>
      </c>
      <c r="AK2162">
        <v>69.33954043</v>
      </c>
      <c r="AL2162">
        <v>69.032465819999999</v>
      </c>
      <c r="AM2162">
        <v>68.851321470000002</v>
      </c>
      <c r="AN2162">
        <v>68.062535710000006</v>
      </c>
      <c r="AO2162">
        <v>67.140936359999998</v>
      </c>
      <c r="AP2162">
        <v>66.564951320000006</v>
      </c>
      <c r="AQ2162">
        <v>65.924565220000005</v>
      </c>
      <c r="AR2162">
        <v>67.596480450000001</v>
      </c>
      <c r="AS2162">
        <v>72.405325980000001</v>
      </c>
      <c r="AT2162">
        <v>78.558838980000004</v>
      </c>
      <c r="AU2162">
        <v>83.076469299999999</v>
      </c>
      <c r="AV2162">
        <v>86.012676920000004</v>
      </c>
      <c r="AW2162">
        <v>88.370438500000006</v>
      </c>
      <c r="AX2162">
        <v>89.917926699999995</v>
      </c>
      <c r="AY2162">
        <v>90.847689009999996</v>
      </c>
      <c r="AZ2162">
        <v>90.445410600000002</v>
      </c>
      <c r="BA2162">
        <v>89.816907909999998</v>
      </c>
      <c r="BB2162">
        <v>88.652934549999998</v>
      </c>
      <c r="BC2162">
        <v>85.153522570000007</v>
      </c>
      <c r="BD2162">
        <v>81.294001559999998</v>
      </c>
      <c r="BE2162">
        <v>78.450591099999997</v>
      </c>
      <c r="BF2162">
        <v>76.556608150000002</v>
      </c>
      <c r="BG2162">
        <v>74.668432319999994</v>
      </c>
      <c r="BH2162">
        <v>0</v>
      </c>
      <c r="BI2162">
        <v>0</v>
      </c>
      <c r="BJ2162">
        <v>0</v>
      </c>
      <c r="BK2162">
        <v>0</v>
      </c>
      <c r="BL2162">
        <v>0</v>
      </c>
      <c r="BM2162">
        <v>0</v>
      </c>
      <c r="BN2162">
        <v>0</v>
      </c>
      <c r="BO2162">
        <v>0</v>
      </c>
      <c r="BP2162">
        <v>0</v>
      </c>
      <c r="BQ2162">
        <v>0</v>
      </c>
      <c r="BR2162">
        <v>0</v>
      </c>
      <c r="BS2162">
        <v>0</v>
      </c>
      <c r="BT2162">
        <v>0</v>
      </c>
      <c r="BU2162">
        <v>0</v>
      </c>
      <c r="BV2162">
        <v>0</v>
      </c>
      <c r="BW2162">
        <v>0</v>
      </c>
      <c r="BX2162">
        <v>14.014220079999999</v>
      </c>
      <c r="BY2162">
        <v>13.94325167</v>
      </c>
      <c r="BZ2162">
        <v>13.14182911</v>
      </c>
      <c r="CA2162">
        <v>11.080305470000001</v>
      </c>
      <c r="CB2162">
        <v>9.0042799640000002</v>
      </c>
      <c r="CC2162">
        <v>0</v>
      </c>
      <c r="CD2162">
        <v>0</v>
      </c>
      <c r="CE2162">
        <v>0</v>
      </c>
      <c r="CF2162">
        <v>0</v>
      </c>
      <c r="CG2162">
        <v>0</v>
      </c>
      <c r="CH2162">
        <v>0</v>
      </c>
      <c r="CI2162">
        <v>0</v>
      </c>
      <c r="CJ2162">
        <v>0</v>
      </c>
      <c r="CK2162">
        <v>0</v>
      </c>
      <c r="CL2162">
        <v>0</v>
      </c>
      <c r="CM2162">
        <v>0</v>
      </c>
      <c r="CN2162">
        <v>0</v>
      </c>
      <c r="CO2162">
        <v>0</v>
      </c>
      <c r="CP2162">
        <v>0</v>
      </c>
      <c r="CQ2162">
        <v>0</v>
      </c>
      <c r="CR2162">
        <v>0</v>
      </c>
      <c r="CS2162">
        <v>0</v>
      </c>
      <c r="CT2162">
        <v>0</v>
      </c>
      <c r="CU2162">
        <v>0</v>
      </c>
      <c r="CV2162">
        <v>14.057794080000001</v>
      </c>
      <c r="CW2162">
        <v>13.986825659999999</v>
      </c>
      <c r="CX2162">
        <v>13.185403109999999</v>
      </c>
      <c r="CY2162">
        <v>11.12387947</v>
      </c>
      <c r="CZ2162">
        <v>9.0478539629999997</v>
      </c>
      <c r="DA2162">
        <v>0</v>
      </c>
      <c r="DB2162">
        <v>0</v>
      </c>
      <c r="DC2162">
        <v>0</v>
      </c>
      <c r="DD2162">
        <v>0</v>
      </c>
      <c r="DE2162">
        <v>0</v>
      </c>
      <c r="DF2162">
        <v>0</v>
      </c>
      <c r="DG2162">
        <v>0</v>
      </c>
      <c r="DH2162">
        <v>0</v>
      </c>
      <c r="DI2162">
        <v>0</v>
      </c>
      <c r="DJ2162">
        <v>0</v>
      </c>
      <c r="DK2162">
        <v>0</v>
      </c>
      <c r="DL2162">
        <v>0</v>
      </c>
      <c r="DM2162">
        <v>0</v>
      </c>
      <c r="DN2162">
        <v>0</v>
      </c>
      <c r="DO2162">
        <v>0</v>
      </c>
      <c r="DP2162">
        <v>0</v>
      </c>
      <c r="DQ2162">
        <v>0</v>
      </c>
      <c r="DR2162">
        <v>0</v>
      </c>
      <c r="DS2162">
        <v>0</v>
      </c>
      <c r="DT2162">
        <v>14.131919959999999</v>
      </c>
      <c r="DU2162">
        <v>14.06095155</v>
      </c>
      <c r="DV2162">
        <v>13.25952899</v>
      </c>
      <c r="DW2162">
        <v>11.198005350000001</v>
      </c>
      <c r="DX2162">
        <v>9.1219798450000003</v>
      </c>
      <c r="DY2162">
        <v>0</v>
      </c>
      <c r="DZ2162">
        <v>0</v>
      </c>
      <c r="EA2162">
        <v>0</v>
      </c>
      <c r="EB2162">
        <v>0</v>
      </c>
      <c r="EC2162">
        <v>0</v>
      </c>
      <c r="ED2162">
        <v>0</v>
      </c>
      <c r="EE2162">
        <v>0</v>
      </c>
      <c r="EF2162">
        <v>0</v>
      </c>
      <c r="EG2162">
        <v>0</v>
      </c>
      <c r="EH2162">
        <v>0</v>
      </c>
      <c r="EI2162">
        <v>0</v>
      </c>
      <c r="EJ2162">
        <v>0</v>
      </c>
      <c r="EK2162">
        <v>0</v>
      </c>
      <c r="EL2162">
        <v>0</v>
      </c>
      <c r="EM2162">
        <v>0</v>
      </c>
      <c r="EN2162">
        <v>0</v>
      </c>
      <c r="EO2162">
        <v>0</v>
      </c>
      <c r="EP2162">
        <v>0</v>
      </c>
      <c r="EQ2162">
        <v>0</v>
      </c>
      <c r="ER2162">
        <v>14.20604584</v>
      </c>
      <c r="ES2162">
        <v>14.135077430000001</v>
      </c>
      <c r="ET2162">
        <v>13.33365487</v>
      </c>
      <c r="EU2162">
        <v>11.27213124</v>
      </c>
      <c r="EV2162">
        <v>9.1961057279999991</v>
      </c>
      <c r="EW2162">
        <v>0</v>
      </c>
      <c r="EX2162">
        <v>0</v>
      </c>
      <c r="EY2162">
        <v>0</v>
      </c>
      <c r="EZ2162">
        <v>0</v>
      </c>
      <c r="FA2162">
        <v>0</v>
      </c>
      <c r="FB2162">
        <v>0</v>
      </c>
      <c r="FC2162">
        <v>0</v>
      </c>
      <c r="FD2162">
        <v>0</v>
      </c>
      <c r="FE2162">
        <v>0</v>
      </c>
      <c r="FF2162">
        <v>0</v>
      </c>
      <c r="FG2162">
        <v>0</v>
      </c>
      <c r="FH2162">
        <v>0</v>
      </c>
      <c r="FI2162">
        <v>0</v>
      </c>
      <c r="FJ2162">
        <v>0</v>
      </c>
      <c r="FK2162">
        <v>0</v>
      </c>
      <c r="FL2162">
        <v>0</v>
      </c>
      <c r="FM2162">
        <v>0</v>
      </c>
      <c r="FN2162">
        <v>0</v>
      </c>
      <c r="FO2162">
        <v>0</v>
      </c>
      <c r="FP2162">
        <v>14.249619839999999</v>
      </c>
      <c r="FQ2162">
        <v>14.17865143</v>
      </c>
      <c r="FR2162">
        <v>13.37722887</v>
      </c>
      <c r="FS2162">
        <v>11.31570524</v>
      </c>
      <c r="FT2162">
        <v>9.2396797260000003</v>
      </c>
      <c r="FU2162">
        <v>0</v>
      </c>
      <c r="FV2162">
        <v>0</v>
      </c>
      <c r="FW2162">
        <v>0</v>
      </c>
    </row>
    <row r="2163" spans="1:179" x14ac:dyDescent="0.25">
      <c r="A2163" t="s">
        <v>59</v>
      </c>
      <c r="B2163" t="s">
        <v>61</v>
      </c>
      <c r="C2163" t="s">
        <v>46</v>
      </c>
      <c r="D2163" t="s">
        <v>48</v>
      </c>
      <c r="E2163" t="s">
        <v>247</v>
      </c>
      <c r="F2163" t="s">
        <v>27</v>
      </c>
      <c r="G2163">
        <v>2022</v>
      </c>
      <c r="H2163" t="s">
        <v>36</v>
      </c>
      <c r="I2163">
        <v>73.179190750000004</v>
      </c>
      <c r="J2163" t="s">
        <v>20</v>
      </c>
      <c r="K2163" t="s">
        <v>66</v>
      </c>
      <c r="L2163">
        <v>1050.2892300000001</v>
      </c>
      <c r="M2163">
        <v>1037.0728790000001</v>
      </c>
      <c r="N2163">
        <v>1020.029524</v>
      </c>
      <c r="O2163">
        <v>1013.9498579999999</v>
      </c>
      <c r="P2163">
        <v>1016.002134</v>
      </c>
      <c r="Q2163">
        <v>1041.307924</v>
      </c>
      <c r="R2163">
        <v>1080.9402709999999</v>
      </c>
      <c r="S2163">
        <v>1105.5024659999999</v>
      </c>
      <c r="T2163">
        <v>1151.332713</v>
      </c>
      <c r="U2163">
        <v>1166.341398</v>
      </c>
      <c r="V2163">
        <v>1203.548507</v>
      </c>
      <c r="W2163">
        <v>1230.0942769999999</v>
      </c>
      <c r="X2163">
        <v>1237.5757639999999</v>
      </c>
      <c r="Y2163">
        <v>1251.4490719999999</v>
      </c>
      <c r="Z2163">
        <v>1257.7014549999999</v>
      </c>
      <c r="AA2163">
        <v>1266.3304310000001</v>
      </c>
      <c r="AB2163">
        <v>1237.191924</v>
      </c>
      <c r="AC2163">
        <v>1209.191861</v>
      </c>
      <c r="AD2163">
        <v>1185.058405</v>
      </c>
      <c r="AE2163">
        <v>1163.762013</v>
      </c>
      <c r="AF2163">
        <v>1143.0406800000001</v>
      </c>
      <c r="AG2163">
        <v>1121.71804</v>
      </c>
      <c r="AH2163">
        <v>1092.4366709999999</v>
      </c>
      <c r="AI2163">
        <v>1083.0589869999999</v>
      </c>
      <c r="AJ2163">
        <v>71.342020050000002</v>
      </c>
      <c r="AK2163">
        <v>70.109475290000006</v>
      </c>
      <c r="AL2163">
        <v>69.075892089999996</v>
      </c>
      <c r="AM2163">
        <v>69.064029169999998</v>
      </c>
      <c r="AN2163">
        <v>68.319651260000001</v>
      </c>
      <c r="AO2163">
        <v>67.50696001</v>
      </c>
      <c r="AP2163">
        <v>66.863938140000002</v>
      </c>
      <c r="AQ2163">
        <v>66.625217789999994</v>
      </c>
      <c r="AR2163">
        <v>67.708503250000007</v>
      </c>
      <c r="AS2163">
        <v>71.673675900000006</v>
      </c>
      <c r="AT2163">
        <v>77.020915099999996</v>
      </c>
      <c r="AU2163">
        <v>81.745220419999995</v>
      </c>
      <c r="AV2163">
        <v>85.04369294</v>
      </c>
      <c r="AW2163">
        <v>86.742552470000007</v>
      </c>
      <c r="AX2163">
        <v>87.545330329999999</v>
      </c>
      <c r="AY2163">
        <v>87.810993699999997</v>
      </c>
      <c r="AZ2163">
        <v>86.929777869999995</v>
      </c>
      <c r="BA2163">
        <v>85.233648110000004</v>
      </c>
      <c r="BB2163">
        <v>82.997962819999998</v>
      </c>
      <c r="BC2163">
        <v>80.021854919999996</v>
      </c>
      <c r="BD2163">
        <v>76.877881079999995</v>
      </c>
      <c r="BE2163">
        <v>74.634288639999994</v>
      </c>
      <c r="BF2163">
        <v>73.294552749999994</v>
      </c>
      <c r="BG2163">
        <v>72.727574110000006</v>
      </c>
      <c r="BH2163">
        <v>0</v>
      </c>
      <c r="BI2163">
        <v>0</v>
      </c>
      <c r="BJ2163">
        <v>0</v>
      </c>
      <c r="BK2163">
        <v>0</v>
      </c>
      <c r="BL2163">
        <v>0</v>
      </c>
      <c r="BM2163">
        <v>0</v>
      </c>
      <c r="BN2163">
        <v>0</v>
      </c>
      <c r="BO2163">
        <v>0</v>
      </c>
      <c r="BP2163">
        <v>0</v>
      </c>
      <c r="BQ2163">
        <v>0</v>
      </c>
      <c r="BR2163">
        <v>0</v>
      </c>
      <c r="BS2163">
        <v>0</v>
      </c>
      <c r="BT2163">
        <v>0</v>
      </c>
      <c r="BU2163">
        <v>0</v>
      </c>
      <c r="BV2163">
        <v>0</v>
      </c>
      <c r="BW2163">
        <v>0</v>
      </c>
      <c r="BX2163">
        <v>60.69660614</v>
      </c>
      <c r="BY2163">
        <v>57.474775970000003</v>
      </c>
      <c r="BZ2163">
        <v>53.441035960000001</v>
      </c>
      <c r="CA2163">
        <v>51.003752669999997</v>
      </c>
      <c r="CB2163">
        <v>48.551679409999998</v>
      </c>
      <c r="CC2163">
        <v>0</v>
      </c>
      <c r="CD2163">
        <v>0</v>
      </c>
      <c r="CE2163">
        <v>0</v>
      </c>
      <c r="CF2163">
        <v>0</v>
      </c>
      <c r="CG2163">
        <v>0</v>
      </c>
      <c r="CH2163">
        <v>0</v>
      </c>
      <c r="CI2163">
        <v>0</v>
      </c>
      <c r="CJ2163">
        <v>0</v>
      </c>
      <c r="CK2163">
        <v>0</v>
      </c>
      <c r="CL2163">
        <v>0</v>
      </c>
      <c r="CM2163">
        <v>0</v>
      </c>
      <c r="CN2163">
        <v>0</v>
      </c>
      <c r="CO2163">
        <v>0</v>
      </c>
      <c r="CP2163">
        <v>0</v>
      </c>
      <c r="CQ2163">
        <v>0</v>
      </c>
      <c r="CR2163">
        <v>0</v>
      </c>
      <c r="CS2163">
        <v>0</v>
      </c>
      <c r="CT2163">
        <v>0</v>
      </c>
      <c r="CU2163">
        <v>0</v>
      </c>
      <c r="CV2163">
        <v>60.869108760000003</v>
      </c>
      <c r="CW2163">
        <v>57.647278579999998</v>
      </c>
      <c r="CX2163">
        <v>53.613538579999997</v>
      </c>
      <c r="CY2163">
        <v>51.17625529</v>
      </c>
      <c r="CZ2163">
        <v>48.724182030000001</v>
      </c>
      <c r="DA2163">
        <v>0</v>
      </c>
      <c r="DB2163">
        <v>0</v>
      </c>
      <c r="DC2163">
        <v>0</v>
      </c>
      <c r="DD2163">
        <v>0</v>
      </c>
      <c r="DE2163">
        <v>0</v>
      </c>
      <c r="DF2163">
        <v>0</v>
      </c>
      <c r="DG2163">
        <v>0</v>
      </c>
      <c r="DH2163">
        <v>0</v>
      </c>
      <c r="DI2163">
        <v>0</v>
      </c>
      <c r="DJ2163">
        <v>0</v>
      </c>
      <c r="DK2163">
        <v>0</v>
      </c>
      <c r="DL2163">
        <v>0</v>
      </c>
      <c r="DM2163">
        <v>0</v>
      </c>
      <c r="DN2163">
        <v>0</v>
      </c>
      <c r="DO2163">
        <v>0</v>
      </c>
      <c r="DP2163">
        <v>0</v>
      </c>
      <c r="DQ2163">
        <v>0</v>
      </c>
      <c r="DR2163">
        <v>0</v>
      </c>
      <c r="DS2163">
        <v>0</v>
      </c>
      <c r="DT2163">
        <v>61.162561490000002</v>
      </c>
      <c r="DU2163">
        <v>57.940731309999997</v>
      </c>
      <c r="DV2163">
        <v>53.906991310000002</v>
      </c>
      <c r="DW2163">
        <v>51.469708019999999</v>
      </c>
      <c r="DX2163">
        <v>49.01763476</v>
      </c>
      <c r="DY2163">
        <v>0</v>
      </c>
      <c r="DZ2163">
        <v>0</v>
      </c>
      <c r="EA2163">
        <v>0</v>
      </c>
      <c r="EB2163">
        <v>0</v>
      </c>
      <c r="EC2163">
        <v>0</v>
      </c>
      <c r="ED2163">
        <v>0</v>
      </c>
      <c r="EE2163">
        <v>0</v>
      </c>
      <c r="EF2163">
        <v>0</v>
      </c>
      <c r="EG2163">
        <v>0</v>
      </c>
      <c r="EH2163">
        <v>0</v>
      </c>
      <c r="EI2163">
        <v>0</v>
      </c>
      <c r="EJ2163">
        <v>0</v>
      </c>
      <c r="EK2163">
        <v>0</v>
      </c>
      <c r="EL2163">
        <v>0</v>
      </c>
      <c r="EM2163">
        <v>0</v>
      </c>
      <c r="EN2163">
        <v>0</v>
      </c>
      <c r="EO2163">
        <v>0</v>
      </c>
      <c r="EP2163">
        <v>0</v>
      </c>
      <c r="EQ2163">
        <v>0</v>
      </c>
      <c r="ER2163">
        <v>61.45601422</v>
      </c>
      <c r="ES2163">
        <v>58.234184050000003</v>
      </c>
      <c r="ET2163">
        <v>54.200444040000001</v>
      </c>
      <c r="EU2163">
        <v>51.763160749999997</v>
      </c>
      <c r="EV2163">
        <v>49.311087489999998</v>
      </c>
      <c r="EW2163">
        <v>0</v>
      </c>
      <c r="EX2163">
        <v>0</v>
      </c>
      <c r="EY2163">
        <v>0</v>
      </c>
      <c r="EZ2163">
        <v>0</v>
      </c>
      <c r="FA2163">
        <v>0</v>
      </c>
      <c r="FB2163">
        <v>0</v>
      </c>
      <c r="FC2163">
        <v>0</v>
      </c>
      <c r="FD2163">
        <v>0</v>
      </c>
      <c r="FE2163">
        <v>0</v>
      </c>
      <c r="FF2163">
        <v>0</v>
      </c>
      <c r="FG2163">
        <v>0</v>
      </c>
      <c r="FH2163">
        <v>0</v>
      </c>
      <c r="FI2163">
        <v>0</v>
      </c>
      <c r="FJ2163">
        <v>0</v>
      </c>
      <c r="FK2163">
        <v>0</v>
      </c>
      <c r="FL2163">
        <v>0</v>
      </c>
      <c r="FM2163">
        <v>0</v>
      </c>
      <c r="FN2163">
        <v>0</v>
      </c>
      <c r="FO2163">
        <v>0</v>
      </c>
      <c r="FP2163">
        <v>61.628516840000003</v>
      </c>
      <c r="FQ2163">
        <v>58.406686659999998</v>
      </c>
      <c r="FR2163">
        <v>54.372946659999997</v>
      </c>
      <c r="FS2163">
        <v>51.93566337</v>
      </c>
      <c r="FT2163">
        <v>49.483590110000002</v>
      </c>
      <c r="FU2163">
        <v>0</v>
      </c>
      <c r="FV2163">
        <v>0</v>
      </c>
      <c r="FW2163">
        <v>0</v>
      </c>
    </row>
    <row r="2164" spans="1:179" x14ac:dyDescent="0.25">
      <c r="A2164" t="s">
        <v>59</v>
      </c>
      <c r="B2164" t="s">
        <v>61</v>
      </c>
      <c r="C2164" t="s">
        <v>46</v>
      </c>
      <c r="D2164" t="s">
        <v>48</v>
      </c>
      <c r="E2164" t="s">
        <v>247</v>
      </c>
      <c r="F2164" t="s">
        <v>27</v>
      </c>
      <c r="G2164">
        <v>2023</v>
      </c>
      <c r="H2164" t="s">
        <v>31</v>
      </c>
      <c r="I2164">
        <v>77.254335260000005</v>
      </c>
      <c r="J2164" t="s">
        <v>20</v>
      </c>
      <c r="K2164" t="s">
        <v>62</v>
      </c>
      <c r="L2164">
        <v>635.16071810000005</v>
      </c>
      <c r="M2164">
        <v>626.12486990000002</v>
      </c>
      <c r="N2164">
        <v>618.62915659999999</v>
      </c>
      <c r="O2164">
        <v>619.41041710000002</v>
      </c>
      <c r="P2164">
        <v>617.81218230000002</v>
      </c>
      <c r="Q2164">
        <v>629.15456429999995</v>
      </c>
      <c r="R2164">
        <v>653.50833909999994</v>
      </c>
      <c r="S2164">
        <v>659.40744429999995</v>
      </c>
      <c r="T2164">
        <v>677.87404800000002</v>
      </c>
      <c r="U2164">
        <v>684.10222039999996</v>
      </c>
      <c r="V2164">
        <v>700.3193225</v>
      </c>
      <c r="W2164">
        <v>707.5519329</v>
      </c>
      <c r="X2164">
        <v>703.56892949999997</v>
      </c>
      <c r="Y2164">
        <v>698.9725105</v>
      </c>
      <c r="Z2164">
        <v>707.23003080000001</v>
      </c>
      <c r="AA2164">
        <v>721.31981729999995</v>
      </c>
      <c r="AB2164">
        <v>730.09602240000004</v>
      </c>
      <c r="AC2164">
        <v>733.47241570000006</v>
      </c>
      <c r="AD2164">
        <v>736.84804299999996</v>
      </c>
      <c r="AE2164">
        <v>739.28402949999997</v>
      </c>
      <c r="AF2164">
        <v>709.99139230000003</v>
      </c>
      <c r="AG2164">
        <v>677.50735499999996</v>
      </c>
      <c r="AH2164">
        <v>663.69985180000003</v>
      </c>
      <c r="AI2164">
        <v>642.88336330000004</v>
      </c>
      <c r="AJ2164">
        <v>64.376706999999996</v>
      </c>
      <c r="AK2164">
        <v>62.996676819999998</v>
      </c>
      <c r="AL2164">
        <v>62.026989710000002</v>
      </c>
      <c r="AM2164">
        <v>61.16504063</v>
      </c>
      <c r="AN2164">
        <v>60.2516465</v>
      </c>
      <c r="AO2164">
        <v>59.409212009999997</v>
      </c>
      <c r="AP2164">
        <v>58.703313119999997</v>
      </c>
      <c r="AQ2164">
        <v>59.489060670000001</v>
      </c>
      <c r="AR2164">
        <v>63.229605960000001</v>
      </c>
      <c r="AS2164">
        <v>68.534181889999999</v>
      </c>
      <c r="AT2164">
        <v>73.971525119999995</v>
      </c>
      <c r="AU2164">
        <v>78.229100930000001</v>
      </c>
      <c r="AV2164">
        <v>81.139797799999997</v>
      </c>
      <c r="AW2164">
        <v>83.476040299999994</v>
      </c>
      <c r="AX2164">
        <v>84.509999919999998</v>
      </c>
      <c r="AY2164">
        <v>85.308909020000002</v>
      </c>
      <c r="AZ2164">
        <v>85.504545669999999</v>
      </c>
      <c r="BA2164">
        <v>84.764343580000002</v>
      </c>
      <c r="BB2164">
        <v>82.667596040000006</v>
      </c>
      <c r="BC2164">
        <v>79.773757669999995</v>
      </c>
      <c r="BD2164">
        <v>75.469596120000006</v>
      </c>
      <c r="BE2164">
        <v>71.459858650000001</v>
      </c>
      <c r="BF2164">
        <v>69.179949329999999</v>
      </c>
      <c r="BG2164">
        <v>67.551848609999993</v>
      </c>
      <c r="BH2164">
        <v>0</v>
      </c>
      <c r="BI2164">
        <v>0</v>
      </c>
      <c r="BJ2164">
        <v>0</v>
      </c>
      <c r="BK2164">
        <v>0</v>
      </c>
      <c r="BL2164">
        <v>0</v>
      </c>
      <c r="BM2164">
        <v>0</v>
      </c>
      <c r="BN2164">
        <v>0</v>
      </c>
      <c r="BO2164">
        <v>0</v>
      </c>
      <c r="BP2164">
        <v>0</v>
      </c>
      <c r="BQ2164">
        <v>0</v>
      </c>
      <c r="BR2164">
        <v>0</v>
      </c>
      <c r="BS2164">
        <v>0</v>
      </c>
      <c r="BT2164">
        <v>0</v>
      </c>
      <c r="BU2164">
        <v>0</v>
      </c>
      <c r="BV2164">
        <v>0</v>
      </c>
      <c r="BW2164">
        <v>0</v>
      </c>
      <c r="BX2164">
        <v>26.486535159999999</v>
      </c>
      <c r="BY2164">
        <v>26.3063821</v>
      </c>
      <c r="BZ2164">
        <v>26.095147149999999</v>
      </c>
      <c r="CA2164">
        <v>25.803095500000001</v>
      </c>
      <c r="CB2164">
        <v>25.28772944</v>
      </c>
      <c r="CC2164">
        <v>0</v>
      </c>
      <c r="CD2164">
        <v>0</v>
      </c>
      <c r="CE2164">
        <v>0</v>
      </c>
      <c r="CF2164">
        <v>0</v>
      </c>
      <c r="CG2164">
        <v>0</v>
      </c>
      <c r="CH2164">
        <v>0</v>
      </c>
      <c r="CI2164">
        <v>0</v>
      </c>
      <c r="CJ2164">
        <v>0</v>
      </c>
      <c r="CK2164">
        <v>0</v>
      </c>
      <c r="CL2164">
        <v>0</v>
      </c>
      <c r="CM2164">
        <v>0</v>
      </c>
      <c r="CN2164">
        <v>0</v>
      </c>
      <c r="CO2164">
        <v>0</v>
      </c>
      <c r="CP2164">
        <v>0</v>
      </c>
      <c r="CQ2164">
        <v>0</v>
      </c>
      <c r="CR2164">
        <v>0</v>
      </c>
      <c r="CS2164">
        <v>0</v>
      </c>
      <c r="CT2164">
        <v>0</v>
      </c>
      <c r="CU2164">
        <v>0</v>
      </c>
      <c r="CV2164">
        <v>26.71147869</v>
      </c>
      <c r="CW2164">
        <v>26.531325630000001</v>
      </c>
      <c r="CX2164">
        <v>26.32009068</v>
      </c>
      <c r="CY2164">
        <v>26.028039029999999</v>
      </c>
      <c r="CZ2164">
        <v>25.51267296</v>
      </c>
      <c r="DA2164">
        <v>0</v>
      </c>
      <c r="DB2164">
        <v>0</v>
      </c>
      <c r="DC2164">
        <v>0</v>
      </c>
      <c r="DD2164">
        <v>0</v>
      </c>
      <c r="DE2164">
        <v>0</v>
      </c>
      <c r="DF2164">
        <v>0</v>
      </c>
      <c r="DG2164">
        <v>0</v>
      </c>
      <c r="DH2164">
        <v>0</v>
      </c>
      <c r="DI2164">
        <v>0</v>
      </c>
      <c r="DJ2164">
        <v>0</v>
      </c>
      <c r="DK2164">
        <v>0</v>
      </c>
      <c r="DL2164">
        <v>0</v>
      </c>
      <c r="DM2164">
        <v>0</v>
      </c>
      <c r="DN2164">
        <v>0</v>
      </c>
      <c r="DO2164">
        <v>0</v>
      </c>
      <c r="DP2164">
        <v>0</v>
      </c>
      <c r="DQ2164">
        <v>0</v>
      </c>
      <c r="DR2164">
        <v>0</v>
      </c>
      <c r="DS2164">
        <v>0</v>
      </c>
      <c r="DT2164">
        <v>27.094141239999999</v>
      </c>
      <c r="DU2164">
        <v>26.913988190000001</v>
      </c>
      <c r="DV2164">
        <v>26.702753229999999</v>
      </c>
      <c r="DW2164">
        <v>26.410701580000001</v>
      </c>
      <c r="DX2164">
        <v>25.89533552</v>
      </c>
      <c r="DY2164">
        <v>0</v>
      </c>
      <c r="DZ2164">
        <v>0</v>
      </c>
      <c r="EA2164">
        <v>0</v>
      </c>
      <c r="EB2164">
        <v>0</v>
      </c>
      <c r="EC2164">
        <v>0</v>
      </c>
      <c r="ED2164">
        <v>0</v>
      </c>
      <c r="EE2164">
        <v>0</v>
      </c>
      <c r="EF2164">
        <v>0</v>
      </c>
      <c r="EG2164">
        <v>0</v>
      </c>
      <c r="EH2164">
        <v>0</v>
      </c>
      <c r="EI2164">
        <v>0</v>
      </c>
      <c r="EJ2164">
        <v>0</v>
      </c>
      <c r="EK2164">
        <v>0</v>
      </c>
      <c r="EL2164">
        <v>0</v>
      </c>
      <c r="EM2164">
        <v>0</v>
      </c>
      <c r="EN2164">
        <v>0</v>
      </c>
      <c r="EO2164">
        <v>0</v>
      </c>
      <c r="EP2164">
        <v>0</v>
      </c>
      <c r="EQ2164">
        <v>0</v>
      </c>
      <c r="ER2164">
        <v>27.476803790000002</v>
      </c>
      <c r="ES2164">
        <v>27.29665074</v>
      </c>
      <c r="ET2164">
        <v>27.085415780000002</v>
      </c>
      <c r="EU2164">
        <v>26.793364140000001</v>
      </c>
      <c r="EV2164">
        <v>26.277998069999999</v>
      </c>
      <c r="EW2164">
        <v>0</v>
      </c>
      <c r="EX2164">
        <v>0</v>
      </c>
      <c r="EY2164">
        <v>0</v>
      </c>
      <c r="EZ2164">
        <v>0</v>
      </c>
      <c r="FA2164">
        <v>0</v>
      </c>
      <c r="FB2164">
        <v>0</v>
      </c>
      <c r="FC2164">
        <v>0</v>
      </c>
      <c r="FD2164">
        <v>0</v>
      </c>
      <c r="FE2164">
        <v>0</v>
      </c>
      <c r="FF2164">
        <v>0</v>
      </c>
      <c r="FG2164">
        <v>0</v>
      </c>
      <c r="FH2164">
        <v>0</v>
      </c>
      <c r="FI2164">
        <v>0</v>
      </c>
      <c r="FJ2164">
        <v>0</v>
      </c>
      <c r="FK2164">
        <v>0</v>
      </c>
      <c r="FL2164">
        <v>0</v>
      </c>
      <c r="FM2164">
        <v>0</v>
      </c>
      <c r="FN2164">
        <v>0</v>
      </c>
      <c r="FO2164">
        <v>0</v>
      </c>
      <c r="FP2164">
        <v>27.701747319999999</v>
      </c>
      <c r="FQ2164">
        <v>27.521594270000001</v>
      </c>
      <c r="FR2164">
        <v>27.310359309999999</v>
      </c>
      <c r="FS2164">
        <v>27.018307669999999</v>
      </c>
      <c r="FT2164">
        <v>26.5029416</v>
      </c>
      <c r="FU2164">
        <v>0</v>
      </c>
      <c r="FV2164">
        <v>0</v>
      </c>
      <c r="FW2164">
        <v>0</v>
      </c>
    </row>
    <row r="2165" spans="1:179" x14ac:dyDescent="0.25">
      <c r="A2165" t="s">
        <v>59</v>
      </c>
      <c r="B2165" t="s">
        <v>61</v>
      </c>
      <c r="C2165" t="s">
        <v>46</v>
      </c>
      <c r="D2165" t="s">
        <v>48</v>
      </c>
      <c r="E2165" t="s">
        <v>247</v>
      </c>
      <c r="F2165" t="s">
        <v>27</v>
      </c>
      <c r="G2165">
        <v>2023</v>
      </c>
      <c r="H2165" t="s">
        <v>31</v>
      </c>
      <c r="I2165">
        <v>64.612716759999998</v>
      </c>
      <c r="J2165" t="s">
        <v>20</v>
      </c>
      <c r="K2165" t="s">
        <v>64</v>
      </c>
      <c r="L2165">
        <v>219.44507100000001</v>
      </c>
      <c r="M2165">
        <v>216.81221769999999</v>
      </c>
      <c r="N2165">
        <v>210.39050990000001</v>
      </c>
      <c r="O2165">
        <v>206.23878669999999</v>
      </c>
      <c r="P2165">
        <v>200.3962353</v>
      </c>
      <c r="Q2165">
        <v>224.8031015</v>
      </c>
      <c r="R2165">
        <v>277.59333099999998</v>
      </c>
      <c r="S2165">
        <v>297.21557580000001</v>
      </c>
      <c r="T2165">
        <v>288.99483950000001</v>
      </c>
      <c r="U2165">
        <v>289.31376590000002</v>
      </c>
      <c r="V2165">
        <v>294.89196340000001</v>
      </c>
      <c r="W2165">
        <v>275.33804450000002</v>
      </c>
      <c r="X2165">
        <v>287.6533771</v>
      </c>
      <c r="Y2165">
        <v>280.19138459999999</v>
      </c>
      <c r="Z2165">
        <v>271.26494300000002</v>
      </c>
      <c r="AA2165">
        <v>245.64015710000001</v>
      </c>
      <c r="AB2165">
        <v>233.1416553</v>
      </c>
      <c r="AC2165">
        <v>238.02832599999999</v>
      </c>
      <c r="AD2165">
        <v>242.66973999999999</v>
      </c>
      <c r="AE2165">
        <v>253.4329395</v>
      </c>
      <c r="AF2165">
        <v>250.90872139999999</v>
      </c>
      <c r="AG2165">
        <v>233.7272394</v>
      </c>
      <c r="AH2165">
        <v>233.0724629</v>
      </c>
      <c r="AI2165">
        <v>225.9583269</v>
      </c>
      <c r="AJ2165">
        <v>66.146642139999997</v>
      </c>
      <c r="AK2165">
        <v>64.128351109999997</v>
      </c>
      <c r="AL2165">
        <v>63.059686980000002</v>
      </c>
      <c r="AM2165">
        <v>61.619040169999998</v>
      </c>
      <c r="AN2165">
        <v>60.509971880000002</v>
      </c>
      <c r="AO2165">
        <v>59.422733200000003</v>
      </c>
      <c r="AP2165">
        <v>58.324756909999998</v>
      </c>
      <c r="AQ2165">
        <v>58.723858499999999</v>
      </c>
      <c r="AR2165">
        <v>62.272274490000001</v>
      </c>
      <c r="AS2165">
        <v>68.028117359999996</v>
      </c>
      <c r="AT2165">
        <v>73.829760340000007</v>
      </c>
      <c r="AU2165">
        <v>78.259217199999995</v>
      </c>
      <c r="AV2165">
        <v>81.430112530000002</v>
      </c>
      <c r="AW2165">
        <v>83.882979079999998</v>
      </c>
      <c r="AX2165">
        <v>85.552519919999995</v>
      </c>
      <c r="AY2165">
        <v>86.973305109999998</v>
      </c>
      <c r="AZ2165">
        <v>87.570596109999997</v>
      </c>
      <c r="BA2165">
        <v>87.328096059999993</v>
      </c>
      <c r="BB2165">
        <v>85.693969379999999</v>
      </c>
      <c r="BC2165">
        <v>82.867198239999993</v>
      </c>
      <c r="BD2165">
        <v>78.318923420000004</v>
      </c>
      <c r="BE2165">
        <v>73.864971639999993</v>
      </c>
      <c r="BF2165">
        <v>71.015543570000006</v>
      </c>
      <c r="BG2165">
        <v>68.712032249999993</v>
      </c>
      <c r="BH2165">
        <v>0</v>
      </c>
      <c r="BI2165">
        <v>0</v>
      </c>
      <c r="BJ2165">
        <v>0</v>
      </c>
      <c r="BK2165">
        <v>0</v>
      </c>
      <c r="BL2165">
        <v>0</v>
      </c>
      <c r="BM2165">
        <v>0</v>
      </c>
      <c r="BN2165">
        <v>0</v>
      </c>
      <c r="BO2165">
        <v>0</v>
      </c>
      <c r="BP2165">
        <v>0</v>
      </c>
      <c r="BQ2165">
        <v>0</v>
      </c>
      <c r="BR2165">
        <v>0</v>
      </c>
      <c r="BS2165">
        <v>0</v>
      </c>
      <c r="BT2165">
        <v>0</v>
      </c>
      <c r="BU2165">
        <v>0</v>
      </c>
      <c r="BV2165">
        <v>0</v>
      </c>
      <c r="BW2165">
        <v>0</v>
      </c>
      <c r="BX2165">
        <v>12.151432740000001</v>
      </c>
      <c r="BY2165">
        <v>12.525607219999999</v>
      </c>
      <c r="BZ2165">
        <v>12.33402321</v>
      </c>
      <c r="CA2165">
        <v>11.133946999999999</v>
      </c>
      <c r="CB2165">
        <v>8.4547189239999998</v>
      </c>
      <c r="CC2165">
        <v>0</v>
      </c>
      <c r="CD2165">
        <v>0</v>
      </c>
      <c r="CE2165">
        <v>0</v>
      </c>
      <c r="CF2165">
        <v>0</v>
      </c>
      <c r="CG2165">
        <v>0</v>
      </c>
      <c r="CH2165">
        <v>0</v>
      </c>
      <c r="CI2165">
        <v>0</v>
      </c>
      <c r="CJ2165">
        <v>0</v>
      </c>
      <c r="CK2165">
        <v>0</v>
      </c>
      <c r="CL2165">
        <v>0</v>
      </c>
      <c r="CM2165">
        <v>0</v>
      </c>
      <c r="CN2165">
        <v>0</v>
      </c>
      <c r="CO2165">
        <v>0</v>
      </c>
      <c r="CP2165">
        <v>0</v>
      </c>
      <c r="CQ2165">
        <v>0</v>
      </c>
      <c r="CR2165">
        <v>0</v>
      </c>
      <c r="CS2165">
        <v>0</v>
      </c>
      <c r="CT2165">
        <v>0</v>
      </c>
      <c r="CU2165">
        <v>0</v>
      </c>
      <c r="CV2165">
        <v>12.1892686</v>
      </c>
      <c r="CW2165">
        <v>12.56344307</v>
      </c>
      <c r="CX2165">
        <v>12.37185906</v>
      </c>
      <c r="CY2165">
        <v>11.17178286</v>
      </c>
      <c r="CZ2165">
        <v>8.5895988190000008</v>
      </c>
      <c r="DA2165">
        <v>0</v>
      </c>
      <c r="DB2165">
        <v>0</v>
      </c>
      <c r="DC2165">
        <v>0</v>
      </c>
      <c r="DD2165">
        <v>0</v>
      </c>
      <c r="DE2165">
        <v>0</v>
      </c>
      <c r="DF2165">
        <v>0</v>
      </c>
      <c r="DG2165">
        <v>0</v>
      </c>
      <c r="DH2165">
        <v>0</v>
      </c>
      <c r="DI2165">
        <v>0</v>
      </c>
      <c r="DJ2165">
        <v>0</v>
      </c>
      <c r="DK2165">
        <v>0</v>
      </c>
      <c r="DL2165">
        <v>0</v>
      </c>
      <c r="DM2165">
        <v>0</v>
      </c>
      <c r="DN2165">
        <v>0</v>
      </c>
      <c r="DO2165">
        <v>0</v>
      </c>
      <c r="DP2165">
        <v>0</v>
      </c>
      <c r="DQ2165">
        <v>0</v>
      </c>
      <c r="DR2165">
        <v>0</v>
      </c>
      <c r="DS2165">
        <v>0</v>
      </c>
      <c r="DT2165">
        <v>12.253633049999999</v>
      </c>
      <c r="DU2165">
        <v>12.627807519999999</v>
      </c>
      <c r="DV2165">
        <v>12.43622351</v>
      </c>
      <c r="DW2165">
        <v>11.23614731</v>
      </c>
      <c r="DX2165">
        <v>8.8190496750000005</v>
      </c>
      <c r="DY2165">
        <v>0</v>
      </c>
      <c r="DZ2165">
        <v>0</v>
      </c>
      <c r="EA2165">
        <v>0</v>
      </c>
      <c r="EB2165">
        <v>0</v>
      </c>
      <c r="EC2165">
        <v>0</v>
      </c>
      <c r="ED2165">
        <v>0</v>
      </c>
      <c r="EE2165">
        <v>0</v>
      </c>
      <c r="EF2165">
        <v>0</v>
      </c>
      <c r="EG2165">
        <v>0</v>
      </c>
      <c r="EH2165">
        <v>0</v>
      </c>
      <c r="EI2165">
        <v>0</v>
      </c>
      <c r="EJ2165">
        <v>0</v>
      </c>
      <c r="EK2165">
        <v>0</v>
      </c>
      <c r="EL2165">
        <v>0</v>
      </c>
      <c r="EM2165">
        <v>0</v>
      </c>
      <c r="EN2165">
        <v>0</v>
      </c>
      <c r="EO2165">
        <v>0</v>
      </c>
      <c r="EP2165">
        <v>0</v>
      </c>
      <c r="EQ2165">
        <v>0</v>
      </c>
      <c r="ER2165">
        <v>12.317997500000001</v>
      </c>
      <c r="ES2165">
        <v>12.69217197</v>
      </c>
      <c r="ET2165">
        <v>12.500587960000001</v>
      </c>
      <c r="EU2165">
        <v>11.300511759999999</v>
      </c>
      <c r="EV2165">
        <v>9.0485005310000002</v>
      </c>
      <c r="EW2165">
        <v>0</v>
      </c>
      <c r="EX2165">
        <v>0</v>
      </c>
      <c r="EY2165">
        <v>0</v>
      </c>
      <c r="EZ2165">
        <v>0</v>
      </c>
      <c r="FA2165">
        <v>0</v>
      </c>
      <c r="FB2165">
        <v>0</v>
      </c>
      <c r="FC2165">
        <v>0</v>
      </c>
      <c r="FD2165">
        <v>0</v>
      </c>
      <c r="FE2165">
        <v>0</v>
      </c>
      <c r="FF2165">
        <v>0</v>
      </c>
      <c r="FG2165">
        <v>0</v>
      </c>
      <c r="FH2165">
        <v>0</v>
      </c>
      <c r="FI2165">
        <v>0</v>
      </c>
      <c r="FJ2165">
        <v>0</v>
      </c>
      <c r="FK2165">
        <v>0</v>
      </c>
      <c r="FL2165">
        <v>0</v>
      </c>
      <c r="FM2165">
        <v>0</v>
      </c>
      <c r="FN2165">
        <v>0</v>
      </c>
      <c r="FO2165">
        <v>0</v>
      </c>
      <c r="FP2165">
        <v>12.35583336</v>
      </c>
      <c r="FQ2165">
        <v>12.73000783</v>
      </c>
      <c r="FR2165">
        <v>12.53842382</v>
      </c>
      <c r="FS2165">
        <v>11.33834762</v>
      </c>
      <c r="FT2165">
        <v>9.1833804259999994</v>
      </c>
      <c r="FU2165">
        <v>0</v>
      </c>
      <c r="FV2165">
        <v>0</v>
      </c>
      <c r="FW2165">
        <v>0</v>
      </c>
    </row>
    <row r="2166" spans="1:179" x14ac:dyDescent="0.25">
      <c r="A2166" t="s">
        <v>59</v>
      </c>
      <c r="B2166" t="s">
        <v>61</v>
      </c>
      <c r="C2166" t="s">
        <v>46</v>
      </c>
      <c r="D2166" t="s">
        <v>48</v>
      </c>
      <c r="E2166" t="s">
        <v>247</v>
      </c>
      <c r="F2166" t="s">
        <v>27</v>
      </c>
      <c r="G2166">
        <v>2023</v>
      </c>
      <c r="H2166" t="s">
        <v>31</v>
      </c>
      <c r="I2166">
        <v>84.277456650000005</v>
      </c>
      <c r="J2166" t="s">
        <v>20</v>
      </c>
      <c r="K2166" t="s">
        <v>66</v>
      </c>
      <c r="L2166">
        <v>1025.594038</v>
      </c>
      <c r="M2166">
        <v>1015.106025</v>
      </c>
      <c r="N2166">
        <v>1005.08282</v>
      </c>
      <c r="O2166">
        <v>1003.4418889999999</v>
      </c>
      <c r="P2166">
        <v>1002.358888</v>
      </c>
      <c r="Q2166">
        <v>1041.3331559999999</v>
      </c>
      <c r="R2166">
        <v>1074.1706119999999</v>
      </c>
      <c r="S2166">
        <v>1115.8969649999999</v>
      </c>
      <c r="T2166">
        <v>1159.3055300000001</v>
      </c>
      <c r="U2166">
        <v>1183.1179119999999</v>
      </c>
      <c r="V2166">
        <v>1209.314633</v>
      </c>
      <c r="W2166">
        <v>1221.042265</v>
      </c>
      <c r="X2166">
        <v>1219.0398640000001</v>
      </c>
      <c r="Y2166">
        <v>1228.937606</v>
      </c>
      <c r="Z2166">
        <v>1236.402863</v>
      </c>
      <c r="AA2166">
        <v>1242.477762</v>
      </c>
      <c r="AB2166">
        <v>1221.4578309999999</v>
      </c>
      <c r="AC2166">
        <v>1199.872153</v>
      </c>
      <c r="AD2166">
        <v>1176.4031419999999</v>
      </c>
      <c r="AE2166">
        <v>1155.603196</v>
      </c>
      <c r="AF2166">
        <v>1130.3425850000001</v>
      </c>
      <c r="AG2166">
        <v>1102.2502549999999</v>
      </c>
      <c r="AH2166">
        <v>1076.5571090000001</v>
      </c>
      <c r="AI2166">
        <v>1045.177003</v>
      </c>
      <c r="AJ2166">
        <v>62.950341049999999</v>
      </c>
      <c r="AK2166">
        <v>62.092540270000001</v>
      </c>
      <c r="AL2166">
        <v>61.822509089999997</v>
      </c>
      <c r="AM2166">
        <v>61.67724097</v>
      </c>
      <c r="AN2166">
        <v>61.09439201</v>
      </c>
      <c r="AO2166">
        <v>60.626561590000001</v>
      </c>
      <c r="AP2166">
        <v>60.12391504</v>
      </c>
      <c r="AQ2166">
        <v>60.727942929999998</v>
      </c>
      <c r="AR2166">
        <v>63.206964409999998</v>
      </c>
      <c r="AS2166">
        <v>66.854152769999999</v>
      </c>
      <c r="AT2166">
        <v>70.343660369999995</v>
      </c>
      <c r="AU2166">
        <v>73.712962880000006</v>
      </c>
      <c r="AV2166">
        <v>75.930644849999993</v>
      </c>
      <c r="AW2166">
        <v>77.804401110000001</v>
      </c>
      <c r="AX2166">
        <v>78.911540200000005</v>
      </c>
      <c r="AY2166">
        <v>79.797285529999996</v>
      </c>
      <c r="AZ2166">
        <v>79.887959949999996</v>
      </c>
      <c r="BA2166">
        <v>78.907876639999998</v>
      </c>
      <c r="BB2166">
        <v>77.225956830000001</v>
      </c>
      <c r="BC2166">
        <v>74.978870499999999</v>
      </c>
      <c r="BD2166">
        <v>71.149089630000006</v>
      </c>
      <c r="BE2166">
        <v>67.811784110000005</v>
      </c>
      <c r="BF2166">
        <v>66.146825419999999</v>
      </c>
      <c r="BG2166">
        <v>64.828567899999996</v>
      </c>
      <c r="BH2166">
        <v>0</v>
      </c>
      <c r="BI2166">
        <v>0</v>
      </c>
      <c r="BJ2166">
        <v>0</v>
      </c>
      <c r="BK2166">
        <v>0</v>
      </c>
      <c r="BL2166">
        <v>0</v>
      </c>
      <c r="BM2166">
        <v>0</v>
      </c>
      <c r="BN2166">
        <v>0</v>
      </c>
      <c r="BO2166">
        <v>0</v>
      </c>
      <c r="BP2166">
        <v>0</v>
      </c>
      <c r="BQ2166">
        <v>0</v>
      </c>
      <c r="BR2166">
        <v>0</v>
      </c>
      <c r="BS2166">
        <v>0</v>
      </c>
      <c r="BT2166">
        <v>0</v>
      </c>
      <c r="BU2166">
        <v>0</v>
      </c>
      <c r="BV2166">
        <v>0</v>
      </c>
      <c r="BW2166">
        <v>0</v>
      </c>
      <c r="BX2166">
        <v>50.524749499999999</v>
      </c>
      <c r="BY2166">
        <v>48.310395120000003</v>
      </c>
      <c r="BZ2166">
        <v>46.436872579999999</v>
      </c>
      <c r="CA2166">
        <v>44.585069849999996</v>
      </c>
      <c r="CB2166">
        <v>40.724298810000001</v>
      </c>
      <c r="CC2166">
        <v>0</v>
      </c>
      <c r="CD2166">
        <v>0</v>
      </c>
      <c r="CE2166">
        <v>0</v>
      </c>
      <c r="CF2166">
        <v>0</v>
      </c>
      <c r="CG2166">
        <v>0</v>
      </c>
      <c r="CH2166">
        <v>0</v>
      </c>
      <c r="CI2166">
        <v>0</v>
      </c>
      <c r="CJ2166">
        <v>0</v>
      </c>
      <c r="CK2166">
        <v>0</v>
      </c>
      <c r="CL2166">
        <v>0</v>
      </c>
      <c r="CM2166">
        <v>0</v>
      </c>
      <c r="CN2166">
        <v>0</v>
      </c>
      <c r="CO2166">
        <v>0</v>
      </c>
      <c r="CP2166">
        <v>0</v>
      </c>
      <c r="CQ2166">
        <v>0</v>
      </c>
      <c r="CR2166">
        <v>0</v>
      </c>
      <c r="CS2166">
        <v>0</v>
      </c>
      <c r="CT2166">
        <v>0</v>
      </c>
      <c r="CU2166">
        <v>0</v>
      </c>
      <c r="CV2166">
        <v>50.674535720000002</v>
      </c>
      <c r="CW2166">
        <v>48.460181339999998</v>
      </c>
      <c r="CX2166">
        <v>46.586658800000002</v>
      </c>
      <c r="CY2166">
        <v>44.734856069999999</v>
      </c>
      <c r="CZ2166">
        <v>40.874085039999997</v>
      </c>
      <c r="DA2166">
        <v>0</v>
      </c>
      <c r="DB2166">
        <v>0</v>
      </c>
      <c r="DC2166">
        <v>0</v>
      </c>
      <c r="DD2166">
        <v>0</v>
      </c>
      <c r="DE2166">
        <v>0</v>
      </c>
      <c r="DF2166">
        <v>0</v>
      </c>
      <c r="DG2166">
        <v>0</v>
      </c>
      <c r="DH2166">
        <v>0</v>
      </c>
      <c r="DI2166">
        <v>0</v>
      </c>
      <c r="DJ2166">
        <v>0</v>
      </c>
      <c r="DK2166">
        <v>0</v>
      </c>
      <c r="DL2166">
        <v>0</v>
      </c>
      <c r="DM2166">
        <v>0</v>
      </c>
      <c r="DN2166">
        <v>0</v>
      </c>
      <c r="DO2166">
        <v>0</v>
      </c>
      <c r="DP2166">
        <v>0</v>
      </c>
      <c r="DQ2166">
        <v>0</v>
      </c>
      <c r="DR2166">
        <v>0</v>
      </c>
      <c r="DS2166">
        <v>0</v>
      </c>
      <c r="DT2166">
        <v>50.929344469999997</v>
      </c>
      <c r="DU2166">
        <v>48.714990090000001</v>
      </c>
      <c r="DV2166">
        <v>46.841467549999997</v>
      </c>
      <c r="DW2166">
        <v>44.989664820000002</v>
      </c>
      <c r="DX2166">
        <v>41.128893789999999</v>
      </c>
      <c r="DY2166">
        <v>0</v>
      </c>
      <c r="DZ2166">
        <v>0</v>
      </c>
      <c r="EA2166">
        <v>0</v>
      </c>
      <c r="EB2166">
        <v>0</v>
      </c>
      <c r="EC2166">
        <v>0</v>
      </c>
      <c r="ED2166">
        <v>0</v>
      </c>
      <c r="EE2166">
        <v>0</v>
      </c>
      <c r="EF2166">
        <v>0</v>
      </c>
      <c r="EG2166">
        <v>0</v>
      </c>
      <c r="EH2166">
        <v>0</v>
      </c>
      <c r="EI2166">
        <v>0</v>
      </c>
      <c r="EJ2166">
        <v>0</v>
      </c>
      <c r="EK2166">
        <v>0</v>
      </c>
      <c r="EL2166">
        <v>0</v>
      </c>
      <c r="EM2166">
        <v>0</v>
      </c>
      <c r="EN2166">
        <v>0</v>
      </c>
      <c r="EO2166">
        <v>0</v>
      </c>
      <c r="EP2166">
        <v>0</v>
      </c>
      <c r="EQ2166">
        <v>0</v>
      </c>
      <c r="ER2166">
        <v>51.184153219999999</v>
      </c>
      <c r="ES2166">
        <v>48.969798840000003</v>
      </c>
      <c r="ET2166">
        <v>47.0962763</v>
      </c>
      <c r="EU2166">
        <v>45.244473569999997</v>
      </c>
      <c r="EV2166">
        <v>41.383702540000002</v>
      </c>
      <c r="EW2166">
        <v>0</v>
      </c>
      <c r="EX2166">
        <v>0</v>
      </c>
      <c r="EY2166">
        <v>0</v>
      </c>
      <c r="EZ2166">
        <v>0</v>
      </c>
      <c r="FA2166">
        <v>0</v>
      </c>
      <c r="FB2166">
        <v>0</v>
      </c>
      <c r="FC2166">
        <v>0</v>
      </c>
      <c r="FD2166">
        <v>0</v>
      </c>
      <c r="FE2166">
        <v>0</v>
      </c>
      <c r="FF2166">
        <v>0</v>
      </c>
      <c r="FG2166">
        <v>0</v>
      </c>
      <c r="FH2166">
        <v>0</v>
      </c>
      <c r="FI2166">
        <v>0</v>
      </c>
      <c r="FJ2166">
        <v>0</v>
      </c>
      <c r="FK2166">
        <v>0</v>
      </c>
      <c r="FL2166">
        <v>0</v>
      </c>
      <c r="FM2166">
        <v>0</v>
      </c>
      <c r="FN2166">
        <v>0</v>
      </c>
      <c r="FO2166">
        <v>0</v>
      </c>
      <c r="FP2166">
        <v>51.333939450000003</v>
      </c>
      <c r="FQ2166">
        <v>49.119585069999999</v>
      </c>
      <c r="FR2166">
        <v>47.246062530000003</v>
      </c>
      <c r="FS2166">
        <v>45.3942598</v>
      </c>
      <c r="FT2166">
        <v>41.533488759999997</v>
      </c>
      <c r="FU2166">
        <v>0</v>
      </c>
      <c r="FV2166">
        <v>0</v>
      </c>
      <c r="FW2166">
        <v>0</v>
      </c>
    </row>
    <row r="2167" spans="1:179" x14ac:dyDescent="0.25">
      <c r="A2167" t="s">
        <v>59</v>
      </c>
      <c r="B2167" t="s">
        <v>61</v>
      </c>
      <c r="C2167" t="s">
        <v>46</v>
      </c>
      <c r="D2167" t="s">
        <v>48</v>
      </c>
      <c r="E2167" t="s">
        <v>247</v>
      </c>
      <c r="F2167" t="s">
        <v>27</v>
      </c>
      <c r="G2167">
        <v>2023</v>
      </c>
      <c r="H2167" t="s">
        <v>32</v>
      </c>
      <c r="I2167">
        <v>77.254335260000005</v>
      </c>
      <c r="J2167" t="s">
        <v>20</v>
      </c>
      <c r="K2167" t="s">
        <v>62</v>
      </c>
      <c r="L2167">
        <v>676.07689100000005</v>
      </c>
      <c r="M2167">
        <v>659.34059230000003</v>
      </c>
      <c r="N2167">
        <v>652.56407799999999</v>
      </c>
      <c r="O2167">
        <v>643.08519030000002</v>
      </c>
      <c r="P2167">
        <v>641.07196190000002</v>
      </c>
      <c r="Q2167">
        <v>660.79853460000004</v>
      </c>
      <c r="R2167">
        <v>677.37973790000001</v>
      </c>
      <c r="S2167">
        <v>689.08961820000002</v>
      </c>
      <c r="T2167">
        <v>696.86794099999997</v>
      </c>
      <c r="U2167">
        <v>734.16426590000003</v>
      </c>
      <c r="V2167">
        <v>765.2430488</v>
      </c>
      <c r="W2167">
        <v>790.89960970000004</v>
      </c>
      <c r="X2167">
        <v>790.54284040000005</v>
      </c>
      <c r="Y2167">
        <v>807.83694179999998</v>
      </c>
      <c r="Z2167">
        <v>799.81398609999997</v>
      </c>
      <c r="AA2167">
        <v>807.02684550000004</v>
      </c>
      <c r="AB2167">
        <v>810.44392779999998</v>
      </c>
      <c r="AC2167">
        <v>884.09186209999996</v>
      </c>
      <c r="AD2167">
        <v>922.08176549999996</v>
      </c>
      <c r="AE2167">
        <v>906.99311179999995</v>
      </c>
      <c r="AF2167">
        <v>893.51875770000004</v>
      </c>
      <c r="AG2167">
        <v>880.57839039999999</v>
      </c>
      <c r="AH2167">
        <v>860.2883928</v>
      </c>
      <c r="AI2167">
        <v>839.27946859999997</v>
      </c>
      <c r="AJ2167">
        <v>65.765575729999995</v>
      </c>
      <c r="AK2167">
        <v>64.480535380000006</v>
      </c>
      <c r="AL2167">
        <v>63.607040429999998</v>
      </c>
      <c r="AM2167">
        <v>62.746343349999997</v>
      </c>
      <c r="AN2167">
        <v>62.00606062</v>
      </c>
      <c r="AO2167">
        <v>61.18627283</v>
      </c>
      <c r="AP2167">
        <v>60.548151519999998</v>
      </c>
      <c r="AQ2167">
        <v>61.710535530000001</v>
      </c>
      <c r="AR2167">
        <v>64.837899010000001</v>
      </c>
      <c r="AS2167">
        <v>69.476424100000003</v>
      </c>
      <c r="AT2167">
        <v>73.748788149999996</v>
      </c>
      <c r="AU2167">
        <v>77.522101000000006</v>
      </c>
      <c r="AV2167">
        <v>79.714767469999998</v>
      </c>
      <c r="AW2167">
        <v>81.172707110000005</v>
      </c>
      <c r="AX2167">
        <v>82.649555410000005</v>
      </c>
      <c r="AY2167">
        <v>83.574242319999996</v>
      </c>
      <c r="AZ2167">
        <v>84.018848360000007</v>
      </c>
      <c r="BA2167">
        <v>83.331434439999995</v>
      </c>
      <c r="BB2167">
        <v>81.016868779999996</v>
      </c>
      <c r="BC2167">
        <v>78.102666650000003</v>
      </c>
      <c r="BD2167">
        <v>74.491717100000002</v>
      </c>
      <c r="BE2167">
        <v>71.304666850000004</v>
      </c>
      <c r="BF2167">
        <v>69.627272790000006</v>
      </c>
      <c r="BG2167">
        <v>68.199272460000003</v>
      </c>
      <c r="BH2167">
        <v>0</v>
      </c>
      <c r="BI2167">
        <v>0</v>
      </c>
      <c r="BJ2167">
        <v>0</v>
      </c>
      <c r="BK2167">
        <v>0</v>
      </c>
      <c r="BL2167">
        <v>0</v>
      </c>
      <c r="BM2167">
        <v>0</v>
      </c>
      <c r="BN2167">
        <v>0</v>
      </c>
      <c r="BO2167">
        <v>0</v>
      </c>
      <c r="BP2167">
        <v>0</v>
      </c>
      <c r="BQ2167">
        <v>0</v>
      </c>
      <c r="BR2167">
        <v>0</v>
      </c>
      <c r="BS2167">
        <v>0</v>
      </c>
      <c r="BT2167">
        <v>0</v>
      </c>
      <c r="BU2167">
        <v>0</v>
      </c>
      <c r="BV2167">
        <v>0</v>
      </c>
      <c r="BW2167">
        <v>0</v>
      </c>
      <c r="BX2167">
        <v>26.220059089999999</v>
      </c>
      <c r="BY2167">
        <v>26.141503140000001</v>
      </c>
      <c r="BZ2167">
        <v>25.923148250000001</v>
      </c>
      <c r="CA2167">
        <v>25.643535119999999</v>
      </c>
      <c r="CB2167">
        <v>25.23568423</v>
      </c>
      <c r="CC2167">
        <v>0</v>
      </c>
      <c r="CD2167">
        <v>0</v>
      </c>
      <c r="CE2167">
        <v>0</v>
      </c>
      <c r="CF2167">
        <v>0</v>
      </c>
      <c r="CG2167">
        <v>0</v>
      </c>
      <c r="CH2167">
        <v>0</v>
      </c>
      <c r="CI2167">
        <v>0</v>
      </c>
      <c r="CJ2167">
        <v>0</v>
      </c>
      <c r="CK2167">
        <v>0</v>
      </c>
      <c r="CL2167">
        <v>0</v>
      </c>
      <c r="CM2167">
        <v>0</v>
      </c>
      <c r="CN2167">
        <v>0</v>
      </c>
      <c r="CO2167">
        <v>0</v>
      </c>
      <c r="CP2167">
        <v>0</v>
      </c>
      <c r="CQ2167">
        <v>0</v>
      </c>
      <c r="CR2167">
        <v>0</v>
      </c>
      <c r="CS2167">
        <v>0</v>
      </c>
      <c r="CT2167">
        <v>0</v>
      </c>
      <c r="CU2167">
        <v>0</v>
      </c>
      <c r="CV2167">
        <v>26.44500262</v>
      </c>
      <c r="CW2167">
        <v>26.366446660000001</v>
      </c>
      <c r="CX2167">
        <v>26.148091780000001</v>
      </c>
      <c r="CY2167">
        <v>25.86847865</v>
      </c>
      <c r="CZ2167">
        <v>25.460627760000001</v>
      </c>
      <c r="DA2167">
        <v>0</v>
      </c>
      <c r="DB2167">
        <v>0</v>
      </c>
      <c r="DC2167">
        <v>0</v>
      </c>
      <c r="DD2167">
        <v>0</v>
      </c>
      <c r="DE2167">
        <v>0</v>
      </c>
      <c r="DF2167">
        <v>0</v>
      </c>
      <c r="DG2167">
        <v>0</v>
      </c>
      <c r="DH2167">
        <v>0</v>
      </c>
      <c r="DI2167">
        <v>0</v>
      </c>
      <c r="DJ2167">
        <v>0</v>
      </c>
      <c r="DK2167">
        <v>0</v>
      </c>
      <c r="DL2167">
        <v>0</v>
      </c>
      <c r="DM2167">
        <v>0</v>
      </c>
      <c r="DN2167">
        <v>0</v>
      </c>
      <c r="DO2167">
        <v>0</v>
      </c>
      <c r="DP2167">
        <v>0</v>
      </c>
      <c r="DQ2167">
        <v>0</v>
      </c>
      <c r="DR2167">
        <v>0</v>
      </c>
      <c r="DS2167">
        <v>0</v>
      </c>
      <c r="DT2167">
        <v>26.82766517</v>
      </c>
      <c r="DU2167">
        <v>26.749109220000001</v>
      </c>
      <c r="DV2167">
        <v>26.530754340000001</v>
      </c>
      <c r="DW2167">
        <v>26.25114121</v>
      </c>
      <c r="DX2167">
        <v>25.843290320000001</v>
      </c>
      <c r="DY2167">
        <v>0</v>
      </c>
      <c r="DZ2167">
        <v>0</v>
      </c>
      <c r="EA2167">
        <v>0</v>
      </c>
      <c r="EB2167">
        <v>0</v>
      </c>
      <c r="EC2167">
        <v>0</v>
      </c>
      <c r="ED2167">
        <v>0</v>
      </c>
      <c r="EE2167">
        <v>0</v>
      </c>
      <c r="EF2167">
        <v>0</v>
      </c>
      <c r="EG2167">
        <v>0</v>
      </c>
      <c r="EH2167">
        <v>0</v>
      </c>
      <c r="EI2167">
        <v>0</v>
      </c>
      <c r="EJ2167">
        <v>0</v>
      </c>
      <c r="EK2167">
        <v>0</v>
      </c>
      <c r="EL2167">
        <v>0</v>
      </c>
      <c r="EM2167">
        <v>0</v>
      </c>
      <c r="EN2167">
        <v>0</v>
      </c>
      <c r="EO2167">
        <v>0</v>
      </c>
      <c r="EP2167">
        <v>0</v>
      </c>
      <c r="EQ2167">
        <v>0</v>
      </c>
      <c r="ER2167">
        <v>27.210327719999999</v>
      </c>
      <c r="ES2167">
        <v>27.13177177</v>
      </c>
      <c r="ET2167">
        <v>26.913416890000001</v>
      </c>
      <c r="EU2167">
        <v>26.633803759999999</v>
      </c>
      <c r="EV2167">
        <v>26.22595287</v>
      </c>
      <c r="EW2167">
        <v>0</v>
      </c>
      <c r="EX2167">
        <v>0</v>
      </c>
      <c r="EY2167">
        <v>0</v>
      </c>
      <c r="EZ2167">
        <v>0</v>
      </c>
      <c r="FA2167">
        <v>0</v>
      </c>
      <c r="FB2167">
        <v>0</v>
      </c>
      <c r="FC2167">
        <v>0</v>
      </c>
      <c r="FD2167">
        <v>0</v>
      </c>
      <c r="FE2167">
        <v>0</v>
      </c>
      <c r="FF2167">
        <v>0</v>
      </c>
      <c r="FG2167">
        <v>0</v>
      </c>
      <c r="FH2167">
        <v>0</v>
      </c>
      <c r="FI2167">
        <v>0</v>
      </c>
      <c r="FJ2167">
        <v>0</v>
      </c>
      <c r="FK2167">
        <v>0</v>
      </c>
      <c r="FL2167">
        <v>0</v>
      </c>
      <c r="FM2167">
        <v>0</v>
      </c>
      <c r="FN2167">
        <v>0</v>
      </c>
      <c r="FO2167">
        <v>0</v>
      </c>
      <c r="FP2167">
        <v>27.43527125</v>
      </c>
      <c r="FQ2167">
        <v>27.356715300000001</v>
      </c>
      <c r="FR2167">
        <v>27.138360420000001</v>
      </c>
      <c r="FS2167">
        <v>26.85874729</v>
      </c>
      <c r="FT2167">
        <v>26.450896400000001</v>
      </c>
      <c r="FU2167">
        <v>0</v>
      </c>
      <c r="FV2167">
        <v>0</v>
      </c>
      <c r="FW2167">
        <v>0</v>
      </c>
    </row>
    <row r="2168" spans="1:179" x14ac:dyDescent="0.25">
      <c r="A2168" t="s">
        <v>59</v>
      </c>
      <c r="B2168" t="s">
        <v>61</v>
      </c>
      <c r="C2168" t="s">
        <v>46</v>
      </c>
      <c r="D2168" t="s">
        <v>48</v>
      </c>
      <c r="E2168" t="s">
        <v>247</v>
      </c>
      <c r="F2168" t="s">
        <v>27</v>
      </c>
      <c r="G2168">
        <v>2023</v>
      </c>
      <c r="H2168" t="s">
        <v>32</v>
      </c>
      <c r="I2168">
        <v>64.612716759999998</v>
      </c>
      <c r="J2168" t="s">
        <v>20</v>
      </c>
      <c r="K2168" t="s">
        <v>64</v>
      </c>
      <c r="L2168">
        <v>239.4689841</v>
      </c>
      <c r="M2168">
        <v>239.7796859</v>
      </c>
      <c r="N2168">
        <v>226.6769601</v>
      </c>
      <c r="O2168">
        <v>215.4150788</v>
      </c>
      <c r="P2168">
        <v>213.43918579999999</v>
      </c>
      <c r="Q2168">
        <v>237.77775679999999</v>
      </c>
      <c r="R2168">
        <v>293.92037809999999</v>
      </c>
      <c r="S2168">
        <v>315.59847550000001</v>
      </c>
      <c r="T2168">
        <v>313.0202587</v>
      </c>
      <c r="U2168">
        <v>317.83389699999998</v>
      </c>
      <c r="V2168">
        <v>314.44395270000001</v>
      </c>
      <c r="W2168">
        <v>285.80570760000001</v>
      </c>
      <c r="X2168">
        <v>302.33285549999999</v>
      </c>
      <c r="Y2168">
        <v>294.64913139999999</v>
      </c>
      <c r="Z2168">
        <v>290.56294129999998</v>
      </c>
      <c r="AA2168">
        <v>258.07428829999998</v>
      </c>
      <c r="AB2168">
        <v>240.37255569999999</v>
      </c>
      <c r="AC2168">
        <v>238.96957689999999</v>
      </c>
      <c r="AD2168">
        <v>242.9266169</v>
      </c>
      <c r="AE2168">
        <v>257.572563</v>
      </c>
      <c r="AF2168">
        <v>256.41920440000001</v>
      </c>
      <c r="AG2168">
        <v>246.3242559</v>
      </c>
      <c r="AH2168">
        <v>251.9072496</v>
      </c>
      <c r="AI2168">
        <v>248.3115032</v>
      </c>
      <c r="AJ2168">
        <v>71.276870700000003</v>
      </c>
      <c r="AK2168">
        <v>69.107547449999998</v>
      </c>
      <c r="AL2168">
        <v>67.659279479999995</v>
      </c>
      <c r="AM2168">
        <v>66.195425839999999</v>
      </c>
      <c r="AN2168">
        <v>65.273226859999994</v>
      </c>
      <c r="AO2168">
        <v>63.907455470000002</v>
      </c>
      <c r="AP2168">
        <v>62.954132600000001</v>
      </c>
      <c r="AQ2168">
        <v>64.314251029999994</v>
      </c>
      <c r="AR2168">
        <v>67.904986460000003</v>
      </c>
      <c r="AS2168">
        <v>73.023271109999996</v>
      </c>
      <c r="AT2168">
        <v>77.912371730000004</v>
      </c>
      <c r="AU2168">
        <v>82.413364849999994</v>
      </c>
      <c r="AV2168">
        <v>85.445138700000001</v>
      </c>
      <c r="AW2168">
        <v>87.236505600000001</v>
      </c>
      <c r="AX2168">
        <v>88.550615919999998</v>
      </c>
      <c r="AY2168">
        <v>89.519139069999994</v>
      </c>
      <c r="AZ2168">
        <v>90.279867199999998</v>
      </c>
      <c r="BA2168">
        <v>90.10825079</v>
      </c>
      <c r="BB2168">
        <v>88.532321019999998</v>
      </c>
      <c r="BC2168">
        <v>86.268554780000002</v>
      </c>
      <c r="BD2168">
        <v>81.817204469999993</v>
      </c>
      <c r="BE2168">
        <v>76.814654709999999</v>
      </c>
      <c r="BF2168">
        <v>74.137653549999996</v>
      </c>
      <c r="BG2168">
        <v>72.299269190000004</v>
      </c>
      <c r="BH2168">
        <v>0</v>
      </c>
      <c r="BI2168">
        <v>0</v>
      </c>
      <c r="BJ2168">
        <v>0</v>
      </c>
      <c r="BK2168">
        <v>0</v>
      </c>
      <c r="BL2168">
        <v>0</v>
      </c>
      <c r="BM2168">
        <v>0</v>
      </c>
      <c r="BN2168">
        <v>0</v>
      </c>
      <c r="BO2168">
        <v>0</v>
      </c>
      <c r="BP2168">
        <v>0</v>
      </c>
      <c r="BQ2168">
        <v>0</v>
      </c>
      <c r="BR2168">
        <v>0</v>
      </c>
      <c r="BS2168">
        <v>0</v>
      </c>
      <c r="BT2168">
        <v>0</v>
      </c>
      <c r="BU2168">
        <v>0</v>
      </c>
      <c r="BV2168">
        <v>0</v>
      </c>
      <c r="BW2168">
        <v>0</v>
      </c>
      <c r="BX2168">
        <v>20.95307305</v>
      </c>
      <c r="BY2168">
        <v>21.013722489999999</v>
      </c>
      <c r="BZ2168">
        <v>20.675487</v>
      </c>
      <c r="CA2168">
        <v>19.90336993</v>
      </c>
      <c r="CB2168">
        <v>17.030841800000001</v>
      </c>
      <c r="CC2168">
        <v>0</v>
      </c>
      <c r="CD2168">
        <v>0</v>
      </c>
      <c r="CE2168">
        <v>0</v>
      </c>
      <c r="CF2168">
        <v>0</v>
      </c>
      <c r="CG2168">
        <v>0</v>
      </c>
      <c r="CH2168">
        <v>0</v>
      </c>
      <c r="CI2168">
        <v>0</v>
      </c>
      <c r="CJ2168">
        <v>0</v>
      </c>
      <c r="CK2168">
        <v>0</v>
      </c>
      <c r="CL2168">
        <v>0</v>
      </c>
      <c r="CM2168">
        <v>0</v>
      </c>
      <c r="CN2168">
        <v>0</v>
      </c>
      <c r="CO2168">
        <v>0</v>
      </c>
      <c r="CP2168">
        <v>0</v>
      </c>
      <c r="CQ2168">
        <v>0</v>
      </c>
      <c r="CR2168">
        <v>0</v>
      </c>
      <c r="CS2168">
        <v>0</v>
      </c>
      <c r="CT2168">
        <v>0</v>
      </c>
      <c r="CU2168">
        <v>0</v>
      </c>
      <c r="CV2168">
        <v>20.990908910000002</v>
      </c>
      <c r="CW2168">
        <v>21.051558350000001</v>
      </c>
      <c r="CX2168">
        <v>20.810366890000001</v>
      </c>
      <c r="CY2168">
        <v>20.038249830000002</v>
      </c>
      <c r="CZ2168">
        <v>17.165721690000002</v>
      </c>
      <c r="DA2168">
        <v>0</v>
      </c>
      <c r="DB2168">
        <v>0</v>
      </c>
      <c r="DC2168">
        <v>0</v>
      </c>
      <c r="DD2168">
        <v>0</v>
      </c>
      <c r="DE2168">
        <v>0</v>
      </c>
      <c r="DF2168">
        <v>0</v>
      </c>
      <c r="DG2168">
        <v>0</v>
      </c>
      <c r="DH2168">
        <v>0</v>
      </c>
      <c r="DI2168">
        <v>0</v>
      </c>
      <c r="DJ2168">
        <v>0</v>
      </c>
      <c r="DK2168">
        <v>0</v>
      </c>
      <c r="DL2168">
        <v>0</v>
      </c>
      <c r="DM2168">
        <v>0</v>
      </c>
      <c r="DN2168">
        <v>0</v>
      </c>
      <c r="DO2168">
        <v>0</v>
      </c>
      <c r="DP2168">
        <v>0</v>
      </c>
      <c r="DQ2168">
        <v>0</v>
      </c>
      <c r="DR2168">
        <v>0</v>
      </c>
      <c r="DS2168">
        <v>0</v>
      </c>
      <c r="DT2168">
        <v>21.055273360000001</v>
      </c>
      <c r="DU2168">
        <v>21.1159228</v>
      </c>
      <c r="DV2168">
        <v>21.039817750000001</v>
      </c>
      <c r="DW2168">
        <v>20.267700690000002</v>
      </c>
      <c r="DX2168">
        <v>17.395172550000002</v>
      </c>
      <c r="DY2168">
        <v>0</v>
      </c>
      <c r="DZ2168">
        <v>0</v>
      </c>
      <c r="EA2168">
        <v>0</v>
      </c>
      <c r="EB2168">
        <v>0</v>
      </c>
      <c r="EC2168">
        <v>0</v>
      </c>
      <c r="ED2168">
        <v>0</v>
      </c>
      <c r="EE2168">
        <v>0</v>
      </c>
      <c r="EF2168">
        <v>0</v>
      </c>
      <c r="EG2168">
        <v>0</v>
      </c>
      <c r="EH2168">
        <v>0</v>
      </c>
      <c r="EI2168">
        <v>0</v>
      </c>
      <c r="EJ2168">
        <v>0</v>
      </c>
      <c r="EK2168">
        <v>0</v>
      </c>
      <c r="EL2168">
        <v>0</v>
      </c>
      <c r="EM2168">
        <v>0</v>
      </c>
      <c r="EN2168">
        <v>0</v>
      </c>
      <c r="EO2168">
        <v>0</v>
      </c>
      <c r="EP2168">
        <v>0</v>
      </c>
      <c r="EQ2168">
        <v>0</v>
      </c>
      <c r="ER2168">
        <v>21.11963781</v>
      </c>
      <c r="ES2168">
        <v>21.180287239999998</v>
      </c>
      <c r="ET2168">
        <v>21.2692686</v>
      </c>
      <c r="EU2168">
        <v>20.497151540000001</v>
      </c>
      <c r="EV2168">
        <v>17.624623410000002</v>
      </c>
      <c r="EW2168">
        <v>0</v>
      </c>
      <c r="EX2168">
        <v>0</v>
      </c>
      <c r="EY2168">
        <v>0</v>
      </c>
      <c r="EZ2168">
        <v>0</v>
      </c>
      <c r="FA2168">
        <v>0</v>
      </c>
      <c r="FB2168">
        <v>0</v>
      </c>
      <c r="FC2168">
        <v>0</v>
      </c>
      <c r="FD2168">
        <v>0</v>
      </c>
      <c r="FE2168">
        <v>0</v>
      </c>
      <c r="FF2168">
        <v>0</v>
      </c>
      <c r="FG2168">
        <v>0</v>
      </c>
      <c r="FH2168">
        <v>0</v>
      </c>
      <c r="FI2168">
        <v>0</v>
      </c>
      <c r="FJ2168">
        <v>0</v>
      </c>
      <c r="FK2168">
        <v>0</v>
      </c>
      <c r="FL2168">
        <v>0</v>
      </c>
      <c r="FM2168">
        <v>0</v>
      </c>
      <c r="FN2168">
        <v>0</v>
      </c>
      <c r="FO2168">
        <v>0</v>
      </c>
      <c r="FP2168">
        <v>21.157473660000001</v>
      </c>
      <c r="FQ2168">
        <v>21.2181231</v>
      </c>
      <c r="FR2168">
        <v>21.404148500000002</v>
      </c>
      <c r="FS2168">
        <v>20.632031439999999</v>
      </c>
      <c r="FT2168">
        <v>17.759503299999999</v>
      </c>
      <c r="FU2168">
        <v>0</v>
      </c>
      <c r="FV2168">
        <v>0</v>
      </c>
      <c r="FW2168">
        <v>0</v>
      </c>
    </row>
    <row r="2169" spans="1:179" x14ac:dyDescent="0.25">
      <c r="A2169" t="s">
        <v>59</v>
      </c>
      <c r="B2169" t="s">
        <v>61</v>
      </c>
      <c r="C2169" t="s">
        <v>46</v>
      </c>
      <c r="D2169" t="s">
        <v>48</v>
      </c>
      <c r="E2169" t="s">
        <v>247</v>
      </c>
      <c r="F2169" t="s">
        <v>27</v>
      </c>
      <c r="G2169">
        <v>2023</v>
      </c>
      <c r="H2169" t="s">
        <v>32</v>
      </c>
      <c r="I2169">
        <v>84.277456650000005</v>
      </c>
      <c r="J2169" t="s">
        <v>20</v>
      </c>
      <c r="K2169" t="s">
        <v>66</v>
      </c>
      <c r="L2169">
        <v>1088.4674620000001</v>
      </c>
      <c r="M2169">
        <v>1071.6417570000001</v>
      </c>
      <c r="N2169">
        <v>1062.6536450000001</v>
      </c>
      <c r="O2169">
        <v>1055.8663730000001</v>
      </c>
      <c r="P2169">
        <v>1057.5252640000001</v>
      </c>
      <c r="Q2169">
        <v>1089.9638890000001</v>
      </c>
      <c r="R2169">
        <v>1123.424812</v>
      </c>
      <c r="S2169">
        <v>1165.6956709999999</v>
      </c>
      <c r="T2169">
        <v>1225.1884869999999</v>
      </c>
      <c r="U2169">
        <v>1262.558446</v>
      </c>
      <c r="V2169">
        <v>1291.2423659999999</v>
      </c>
      <c r="W2169">
        <v>1307.07493</v>
      </c>
      <c r="X2169">
        <v>1306.396767</v>
      </c>
      <c r="Y2169">
        <v>1323.4450320000001</v>
      </c>
      <c r="Z2169">
        <v>1328.709889</v>
      </c>
      <c r="AA2169">
        <v>1329.2102769999999</v>
      </c>
      <c r="AB2169">
        <v>1303.0343459999999</v>
      </c>
      <c r="AC2169">
        <v>1295.736394</v>
      </c>
      <c r="AD2169">
        <v>1276.388635</v>
      </c>
      <c r="AE2169">
        <v>1247.4679080000001</v>
      </c>
      <c r="AF2169">
        <v>1229.0010420000001</v>
      </c>
      <c r="AG2169">
        <v>1205.7547340000001</v>
      </c>
      <c r="AH2169">
        <v>1172.7372319999999</v>
      </c>
      <c r="AI2169">
        <v>1143.7411320000001</v>
      </c>
      <c r="AJ2169">
        <v>63.718111219999997</v>
      </c>
      <c r="AK2169">
        <v>62.768487649999997</v>
      </c>
      <c r="AL2169">
        <v>62.103390480000002</v>
      </c>
      <c r="AM2169">
        <v>61.488016799999997</v>
      </c>
      <c r="AN2169">
        <v>60.895100200000002</v>
      </c>
      <c r="AO2169">
        <v>60.41481941</v>
      </c>
      <c r="AP2169">
        <v>59.903308629999998</v>
      </c>
      <c r="AQ2169">
        <v>61.020118940000003</v>
      </c>
      <c r="AR2169">
        <v>63.713722500000003</v>
      </c>
      <c r="AS2169">
        <v>67.067725060000001</v>
      </c>
      <c r="AT2169">
        <v>70.07367936</v>
      </c>
      <c r="AU2169">
        <v>72.24417115</v>
      </c>
      <c r="AV2169">
        <v>73.886129749999995</v>
      </c>
      <c r="AW2169">
        <v>74.780642</v>
      </c>
      <c r="AX2169">
        <v>76.183814549999994</v>
      </c>
      <c r="AY2169">
        <v>77.608010840000006</v>
      </c>
      <c r="AZ2169">
        <v>77.826073960000002</v>
      </c>
      <c r="BA2169">
        <v>77.294220839999994</v>
      </c>
      <c r="BB2169">
        <v>75.044845730000006</v>
      </c>
      <c r="BC2169">
        <v>72.684473589999996</v>
      </c>
      <c r="BD2169">
        <v>69.813473590000001</v>
      </c>
      <c r="BE2169">
        <v>67.524453750000006</v>
      </c>
      <c r="BF2169">
        <v>66.281046489999994</v>
      </c>
      <c r="BG2169">
        <v>65.176939680000004</v>
      </c>
      <c r="BH2169">
        <v>0</v>
      </c>
      <c r="BI2169">
        <v>0</v>
      </c>
      <c r="BJ2169">
        <v>0</v>
      </c>
      <c r="BK2169">
        <v>0</v>
      </c>
      <c r="BL2169">
        <v>0</v>
      </c>
      <c r="BM2169">
        <v>0</v>
      </c>
      <c r="BN2169">
        <v>0</v>
      </c>
      <c r="BO2169">
        <v>0</v>
      </c>
      <c r="BP2169">
        <v>0</v>
      </c>
      <c r="BQ2169">
        <v>0</v>
      </c>
      <c r="BR2169">
        <v>0</v>
      </c>
      <c r="BS2169">
        <v>0</v>
      </c>
      <c r="BT2169">
        <v>0</v>
      </c>
      <c r="BU2169">
        <v>0</v>
      </c>
      <c r="BV2169">
        <v>0</v>
      </c>
      <c r="BW2169">
        <v>0</v>
      </c>
      <c r="BX2169">
        <v>44.918218850000002</v>
      </c>
      <c r="BY2169">
        <v>44.39337475</v>
      </c>
      <c r="BZ2169">
        <v>42.275285799999999</v>
      </c>
      <c r="CA2169">
        <v>40.132472970000002</v>
      </c>
      <c r="CB2169">
        <v>37.675031769999997</v>
      </c>
      <c r="CC2169">
        <v>0</v>
      </c>
      <c r="CD2169">
        <v>0</v>
      </c>
      <c r="CE2169">
        <v>0</v>
      </c>
      <c r="CF2169">
        <v>0</v>
      </c>
      <c r="CG2169">
        <v>0</v>
      </c>
      <c r="CH2169">
        <v>0</v>
      </c>
      <c r="CI2169">
        <v>0</v>
      </c>
      <c r="CJ2169">
        <v>0</v>
      </c>
      <c r="CK2169">
        <v>0</v>
      </c>
      <c r="CL2169">
        <v>0</v>
      </c>
      <c r="CM2169">
        <v>0</v>
      </c>
      <c r="CN2169">
        <v>0</v>
      </c>
      <c r="CO2169">
        <v>0</v>
      </c>
      <c r="CP2169">
        <v>0</v>
      </c>
      <c r="CQ2169">
        <v>0</v>
      </c>
      <c r="CR2169">
        <v>0</v>
      </c>
      <c r="CS2169">
        <v>0</v>
      </c>
      <c r="CT2169">
        <v>0</v>
      </c>
      <c r="CU2169">
        <v>0</v>
      </c>
      <c r="CV2169">
        <v>45.068005079999999</v>
      </c>
      <c r="CW2169">
        <v>44.543160980000003</v>
      </c>
      <c r="CX2169">
        <v>42.425072020000002</v>
      </c>
      <c r="CY2169">
        <v>40.282259189999998</v>
      </c>
      <c r="CZ2169">
        <v>37.824818</v>
      </c>
      <c r="DA2169">
        <v>0</v>
      </c>
      <c r="DB2169">
        <v>0</v>
      </c>
      <c r="DC2169">
        <v>0</v>
      </c>
      <c r="DD2169">
        <v>0</v>
      </c>
      <c r="DE2169">
        <v>0</v>
      </c>
      <c r="DF2169">
        <v>0</v>
      </c>
      <c r="DG2169">
        <v>0</v>
      </c>
      <c r="DH2169">
        <v>0</v>
      </c>
      <c r="DI2169">
        <v>0</v>
      </c>
      <c r="DJ2169">
        <v>0</v>
      </c>
      <c r="DK2169">
        <v>0</v>
      </c>
      <c r="DL2169">
        <v>0</v>
      </c>
      <c r="DM2169">
        <v>0</v>
      </c>
      <c r="DN2169">
        <v>0</v>
      </c>
      <c r="DO2169">
        <v>0</v>
      </c>
      <c r="DP2169">
        <v>0</v>
      </c>
      <c r="DQ2169">
        <v>0</v>
      </c>
      <c r="DR2169">
        <v>0</v>
      </c>
      <c r="DS2169">
        <v>0</v>
      </c>
      <c r="DT2169">
        <v>45.322813830000001</v>
      </c>
      <c r="DU2169">
        <v>44.797969729999998</v>
      </c>
      <c r="DV2169">
        <v>42.679880769999997</v>
      </c>
      <c r="DW2169">
        <v>40.53706794</v>
      </c>
      <c r="DX2169">
        <v>38.079626750000003</v>
      </c>
      <c r="DY2169">
        <v>0</v>
      </c>
      <c r="DZ2169">
        <v>0</v>
      </c>
      <c r="EA2169">
        <v>0</v>
      </c>
      <c r="EB2169">
        <v>0</v>
      </c>
      <c r="EC2169">
        <v>0</v>
      </c>
      <c r="ED2169">
        <v>0</v>
      </c>
      <c r="EE2169">
        <v>0</v>
      </c>
      <c r="EF2169">
        <v>0</v>
      </c>
      <c r="EG2169">
        <v>0</v>
      </c>
      <c r="EH2169">
        <v>0</v>
      </c>
      <c r="EI2169">
        <v>0</v>
      </c>
      <c r="EJ2169">
        <v>0</v>
      </c>
      <c r="EK2169">
        <v>0</v>
      </c>
      <c r="EL2169">
        <v>0</v>
      </c>
      <c r="EM2169">
        <v>0</v>
      </c>
      <c r="EN2169">
        <v>0</v>
      </c>
      <c r="EO2169">
        <v>0</v>
      </c>
      <c r="EP2169">
        <v>0</v>
      </c>
      <c r="EQ2169">
        <v>0</v>
      </c>
      <c r="ER2169">
        <v>45.577622580000003</v>
      </c>
      <c r="ES2169">
        <v>45.052778480000001</v>
      </c>
      <c r="ET2169">
        <v>42.934689519999999</v>
      </c>
      <c r="EU2169">
        <v>40.791876690000002</v>
      </c>
      <c r="EV2169">
        <v>38.334435499999998</v>
      </c>
      <c r="EW2169">
        <v>0</v>
      </c>
      <c r="EX2169">
        <v>0</v>
      </c>
      <c r="EY2169">
        <v>0</v>
      </c>
      <c r="EZ2169">
        <v>0</v>
      </c>
      <c r="FA2169">
        <v>0</v>
      </c>
      <c r="FB2169">
        <v>0</v>
      </c>
      <c r="FC2169">
        <v>0</v>
      </c>
      <c r="FD2169">
        <v>0</v>
      </c>
      <c r="FE2169">
        <v>0</v>
      </c>
      <c r="FF2169">
        <v>0</v>
      </c>
      <c r="FG2169">
        <v>0</v>
      </c>
      <c r="FH2169">
        <v>0</v>
      </c>
      <c r="FI2169">
        <v>0</v>
      </c>
      <c r="FJ2169">
        <v>0</v>
      </c>
      <c r="FK2169">
        <v>0</v>
      </c>
      <c r="FL2169">
        <v>0</v>
      </c>
      <c r="FM2169">
        <v>0</v>
      </c>
      <c r="FN2169">
        <v>0</v>
      </c>
      <c r="FO2169">
        <v>0</v>
      </c>
      <c r="FP2169">
        <v>45.727408799999999</v>
      </c>
      <c r="FQ2169">
        <v>45.202564700000003</v>
      </c>
      <c r="FR2169">
        <v>43.084475750000003</v>
      </c>
      <c r="FS2169">
        <v>40.941662909999998</v>
      </c>
      <c r="FT2169">
        <v>38.484221720000001</v>
      </c>
      <c r="FU2169">
        <v>0</v>
      </c>
      <c r="FV2169">
        <v>0</v>
      </c>
      <c r="FW2169">
        <v>0</v>
      </c>
    </row>
    <row r="2170" spans="1:179" x14ac:dyDescent="0.25">
      <c r="A2170" t="s">
        <v>59</v>
      </c>
      <c r="B2170" t="s">
        <v>61</v>
      </c>
      <c r="C2170" t="s">
        <v>46</v>
      </c>
      <c r="D2170" t="s">
        <v>48</v>
      </c>
      <c r="E2170" t="s">
        <v>247</v>
      </c>
      <c r="F2170" t="s">
        <v>27</v>
      </c>
      <c r="G2170">
        <v>2023</v>
      </c>
      <c r="H2170" t="s">
        <v>33</v>
      </c>
      <c r="I2170">
        <v>77.254335260000005</v>
      </c>
      <c r="J2170" t="s">
        <v>20</v>
      </c>
      <c r="K2170" t="s">
        <v>62</v>
      </c>
      <c r="L2170">
        <v>709.32854959999997</v>
      </c>
      <c r="M2170">
        <v>696.0305955</v>
      </c>
      <c r="N2170">
        <v>689.37495699999999</v>
      </c>
      <c r="O2170">
        <v>683.28220490000001</v>
      </c>
      <c r="P2170">
        <v>683.87674609999999</v>
      </c>
      <c r="Q2170">
        <v>696.58245309999995</v>
      </c>
      <c r="R2170">
        <v>729.21155729999998</v>
      </c>
      <c r="S2170">
        <v>737.37518599999999</v>
      </c>
      <c r="T2170">
        <v>754.10171119999995</v>
      </c>
      <c r="U2170">
        <v>771.94589719999999</v>
      </c>
      <c r="V2170">
        <v>782.48938480000004</v>
      </c>
      <c r="W2170">
        <v>800.1257574</v>
      </c>
      <c r="X2170">
        <v>799.45771769999999</v>
      </c>
      <c r="Y2170">
        <v>831.2860981</v>
      </c>
      <c r="Z2170">
        <v>841.30901619999997</v>
      </c>
      <c r="AA2170">
        <v>830.24124229999995</v>
      </c>
      <c r="AB2170">
        <v>809.46083209999995</v>
      </c>
      <c r="AC2170">
        <v>785.3276482</v>
      </c>
      <c r="AD2170">
        <v>782.29255260000002</v>
      </c>
      <c r="AE2170">
        <v>766.721813</v>
      </c>
      <c r="AF2170">
        <v>758.78924329999995</v>
      </c>
      <c r="AG2170">
        <v>758.83897139999999</v>
      </c>
      <c r="AH2170">
        <v>739.07521340000005</v>
      </c>
      <c r="AI2170">
        <v>716.27081940000005</v>
      </c>
      <c r="AJ2170">
        <v>71.639838620000006</v>
      </c>
      <c r="AK2170">
        <v>70.676606169999999</v>
      </c>
      <c r="AL2170">
        <v>69.471111039999997</v>
      </c>
      <c r="AM2170">
        <v>68.712343410000003</v>
      </c>
      <c r="AN2170">
        <v>68.223757570000004</v>
      </c>
      <c r="AO2170">
        <v>67.752586019999995</v>
      </c>
      <c r="AP2170">
        <v>67.324252400000006</v>
      </c>
      <c r="AQ2170">
        <v>67.947475030000007</v>
      </c>
      <c r="AR2170">
        <v>71.084262870000003</v>
      </c>
      <c r="AS2170">
        <v>75.843010199999995</v>
      </c>
      <c r="AT2170">
        <v>80.218767450000001</v>
      </c>
      <c r="AU2170">
        <v>83.726484929999998</v>
      </c>
      <c r="AV2170">
        <v>86.630323230000002</v>
      </c>
      <c r="AW2170">
        <v>88.130686839999996</v>
      </c>
      <c r="AX2170">
        <v>89.584383500000001</v>
      </c>
      <c r="AY2170">
        <v>90.474242000000004</v>
      </c>
      <c r="AZ2170">
        <v>91.277412780000006</v>
      </c>
      <c r="BA2170">
        <v>90.67034305</v>
      </c>
      <c r="BB2170">
        <v>88.826808020000001</v>
      </c>
      <c r="BC2170">
        <v>86.240949389999997</v>
      </c>
      <c r="BD2170">
        <v>82.669959599999999</v>
      </c>
      <c r="BE2170">
        <v>78.884687029999995</v>
      </c>
      <c r="BF2170">
        <v>76.466949589999999</v>
      </c>
      <c r="BG2170">
        <v>74.653717159999999</v>
      </c>
      <c r="BH2170">
        <v>0</v>
      </c>
      <c r="BI2170">
        <v>0</v>
      </c>
      <c r="BJ2170">
        <v>0</v>
      </c>
      <c r="BK2170">
        <v>0</v>
      </c>
      <c r="BL2170">
        <v>0</v>
      </c>
      <c r="BM2170">
        <v>0</v>
      </c>
      <c r="BN2170">
        <v>0</v>
      </c>
      <c r="BO2170">
        <v>0</v>
      </c>
      <c r="BP2170">
        <v>0</v>
      </c>
      <c r="BQ2170">
        <v>0</v>
      </c>
      <c r="BR2170">
        <v>0</v>
      </c>
      <c r="BS2170">
        <v>0</v>
      </c>
      <c r="BT2170">
        <v>0</v>
      </c>
      <c r="BU2170">
        <v>0</v>
      </c>
      <c r="BV2170">
        <v>0</v>
      </c>
      <c r="BW2170">
        <v>0</v>
      </c>
      <c r="BX2170">
        <v>27.0529683</v>
      </c>
      <c r="BY2170">
        <v>26.915779969999999</v>
      </c>
      <c r="BZ2170">
        <v>26.795636869999999</v>
      </c>
      <c r="CA2170">
        <v>26.494746970000001</v>
      </c>
      <c r="CB2170">
        <v>26.159300129999998</v>
      </c>
      <c r="CC2170">
        <v>0</v>
      </c>
      <c r="CD2170">
        <v>0</v>
      </c>
      <c r="CE2170">
        <v>0</v>
      </c>
      <c r="CF2170">
        <v>0</v>
      </c>
      <c r="CG2170">
        <v>0</v>
      </c>
      <c r="CH2170">
        <v>0</v>
      </c>
      <c r="CI2170">
        <v>0</v>
      </c>
      <c r="CJ2170">
        <v>0</v>
      </c>
      <c r="CK2170">
        <v>0</v>
      </c>
      <c r="CL2170">
        <v>0</v>
      </c>
      <c r="CM2170">
        <v>0</v>
      </c>
      <c r="CN2170">
        <v>0</v>
      </c>
      <c r="CO2170">
        <v>0</v>
      </c>
      <c r="CP2170">
        <v>0</v>
      </c>
      <c r="CQ2170">
        <v>0</v>
      </c>
      <c r="CR2170">
        <v>0</v>
      </c>
      <c r="CS2170">
        <v>0</v>
      </c>
      <c r="CT2170">
        <v>0</v>
      </c>
      <c r="CU2170">
        <v>0</v>
      </c>
      <c r="CV2170">
        <v>27.277911830000001</v>
      </c>
      <c r="CW2170">
        <v>27.1407235</v>
      </c>
      <c r="CX2170">
        <v>27.0205804</v>
      </c>
      <c r="CY2170">
        <v>26.719690499999999</v>
      </c>
      <c r="CZ2170">
        <v>26.384243659999999</v>
      </c>
      <c r="DA2170">
        <v>0</v>
      </c>
      <c r="DB2170">
        <v>0</v>
      </c>
      <c r="DC2170">
        <v>0</v>
      </c>
      <c r="DD2170">
        <v>0</v>
      </c>
      <c r="DE2170">
        <v>0</v>
      </c>
      <c r="DF2170">
        <v>0</v>
      </c>
      <c r="DG2170">
        <v>0</v>
      </c>
      <c r="DH2170">
        <v>0</v>
      </c>
      <c r="DI2170">
        <v>0</v>
      </c>
      <c r="DJ2170">
        <v>0</v>
      </c>
      <c r="DK2170">
        <v>0</v>
      </c>
      <c r="DL2170">
        <v>0</v>
      </c>
      <c r="DM2170">
        <v>0</v>
      </c>
      <c r="DN2170">
        <v>0</v>
      </c>
      <c r="DO2170">
        <v>0</v>
      </c>
      <c r="DP2170">
        <v>0</v>
      </c>
      <c r="DQ2170">
        <v>0</v>
      </c>
      <c r="DR2170">
        <v>0</v>
      </c>
      <c r="DS2170">
        <v>0</v>
      </c>
      <c r="DT2170">
        <v>27.660574390000001</v>
      </c>
      <c r="DU2170">
        <v>27.523386049999999</v>
      </c>
      <c r="DV2170">
        <v>27.403242949999999</v>
      </c>
      <c r="DW2170">
        <v>27.102353059999999</v>
      </c>
      <c r="DX2170">
        <v>26.766906209999998</v>
      </c>
      <c r="DY2170">
        <v>0</v>
      </c>
      <c r="DZ2170">
        <v>0</v>
      </c>
      <c r="EA2170">
        <v>0</v>
      </c>
      <c r="EB2170">
        <v>0</v>
      </c>
      <c r="EC2170">
        <v>0</v>
      </c>
      <c r="ED2170">
        <v>0</v>
      </c>
      <c r="EE2170">
        <v>0</v>
      </c>
      <c r="EF2170">
        <v>0</v>
      </c>
      <c r="EG2170">
        <v>0</v>
      </c>
      <c r="EH2170">
        <v>0</v>
      </c>
      <c r="EI2170">
        <v>0</v>
      </c>
      <c r="EJ2170">
        <v>0</v>
      </c>
      <c r="EK2170">
        <v>0</v>
      </c>
      <c r="EL2170">
        <v>0</v>
      </c>
      <c r="EM2170">
        <v>0</v>
      </c>
      <c r="EN2170">
        <v>0</v>
      </c>
      <c r="EO2170">
        <v>0</v>
      </c>
      <c r="EP2170">
        <v>0</v>
      </c>
      <c r="EQ2170">
        <v>0</v>
      </c>
      <c r="ER2170">
        <v>28.04323694</v>
      </c>
      <c r="ES2170">
        <v>27.906048599999998</v>
      </c>
      <c r="ET2170">
        <v>27.785905509999999</v>
      </c>
      <c r="EU2170">
        <v>27.485015610000001</v>
      </c>
      <c r="EV2170">
        <v>27.149568769999998</v>
      </c>
      <c r="EW2170">
        <v>0</v>
      </c>
      <c r="EX2170">
        <v>0</v>
      </c>
      <c r="EY2170">
        <v>0</v>
      </c>
      <c r="EZ2170">
        <v>0</v>
      </c>
      <c r="FA2170">
        <v>0</v>
      </c>
      <c r="FB2170">
        <v>0</v>
      </c>
      <c r="FC2170">
        <v>0</v>
      </c>
      <c r="FD2170">
        <v>0</v>
      </c>
      <c r="FE2170">
        <v>0</v>
      </c>
      <c r="FF2170">
        <v>0</v>
      </c>
      <c r="FG2170">
        <v>0</v>
      </c>
      <c r="FH2170">
        <v>0</v>
      </c>
      <c r="FI2170">
        <v>0</v>
      </c>
      <c r="FJ2170">
        <v>0</v>
      </c>
      <c r="FK2170">
        <v>0</v>
      </c>
      <c r="FL2170">
        <v>0</v>
      </c>
      <c r="FM2170">
        <v>0</v>
      </c>
      <c r="FN2170">
        <v>0</v>
      </c>
      <c r="FO2170">
        <v>0</v>
      </c>
      <c r="FP2170">
        <v>28.268180470000001</v>
      </c>
      <c r="FQ2170">
        <v>28.130992129999999</v>
      </c>
      <c r="FR2170">
        <v>28.010849029999999</v>
      </c>
      <c r="FS2170">
        <v>27.709959139999999</v>
      </c>
      <c r="FT2170">
        <v>27.374512299999999</v>
      </c>
      <c r="FU2170">
        <v>0</v>
      </c>
      <c r="FV2170">
        <v>0</v>
      </c>
      <c r="FW2170">
        <v>0</v>
      </c>
    </row>
    <row r="2171" spans="1:179" x14ac:dyDescent="0.25">
      <c r="A2171" t="s">
        <v>59</v>
      </c>
      <c r="B2171" t="s">
        <v>61</v>
      </c>
      <c r="C2171" t="s">
        <v>46</v>
      </c>
      <c r="D2171" t="s">
        <v>48</v>
      </c>
      <c r="E2171" t="s">
        <v>247</v>
      </c>
      <c r="F2171" t="s">
        <v>27</v>
      </c>
      <c r="G2171">
        <v>2023</v>
      </c>
      <c r="H2171" t="s">
        <v>33</v>
      </c>
      <c r="I2171">
        <v>64.612716759999998</v>
      </c>
      <c r="J2171" t="s">
        <v>20</v>
      </c>
      <c r="K2171" t="s">
        <v>64</v>
      </c>
      <c r="L2171">
        <v>261.27548300000001</v>
      </c>
      <c r="M2171">
        <v>258.71504929999998</v>
      </c>
      <c r="N2171">
        <v>251.4359422</v>
      </c>
      <c r="O2171">
        <v>243.90655039999999</v>
      </c>
      <c r="P2171">
        <v>237.57887270000001</v>
      </c>
      <c r="Q2171">
        <v>257.16692769999997</v>
      </c>
      <c r="R2171">
        <v>293.68180749999999</v>
      </c>
      <c r="S2171">
        <v>312.73929770000001</v>
      </c>
      <c r="T2171">
        <v>310.33115520000001</v>
      </c>
      <c r="U2171">
        <v>311.35220659999999</v>
      </c>
      <c r="V2171">
        <v>322.67262090000003</v>
      </c>
      <c r="W2171">
        <v>306.09466129999998</v>
      </c>
      <c r="X2171">
        <v>305.73347919999998</v>
      </c>
      <c r="Y2171">
        <v>300.54132929999997</v>
      </c>
      <c r="Z2171">
        <v>293.39207049999999</v>
      </c>
      <c r="AA2171">
        <v>267.55669499999999</v>
      </c>
      <c r="AB2171">
        <v>246.4919974</v>
      </c>
      <c r="AC2171">
        <v>246.0430801</v>
      </c>
      <c r="AD2171">
        <v>248.05796620000001</v>
      </c>
      <c r="AE2171">
        <v>265.92597180000001</v>
      </c>
      <c r="AF2171">
        <v>268.19508259999998</v>
      </c>
      <c r="AG2171">
        <v>270.26326180000001</v>
      </c>
      <c r="AH2171">
        <v>277.0010163</v>
      </c>
      <c r="AI2171">
        <v>270.2837293</v>
      </c>
      <c r="AJ2171">
        <v>76.000584619999998</v>
      </c>
      <c r="AK2171">
        <v>74.684799819999995</v>
      </c>
      <c r="AL2171">
        <v>73.403218870000003</v>
      </c>
      <c r="AM2171">
        <v>72.139567679999999</v>
      </c>
      <c r="AN2171">
        <v>71.03183439</v>
      </c>
      <c r="AO2171">
        <v>69.961593960000002</v>
      </c>
      <c r="AP2171">
        <v>69.230032719999997</v>
      </c>
      <c r="AQ2171">
        <v>69.562016740000004</v>
      </c>
      <c r="AR2171">
        <v>72.727003350000004</v>
      </c>
      <c r="AS2171">
        <v>78.081612379999996</v>
      </c>
      <c r="AT2171">
        <v>82.770100319999997</v>
      </c>
      <c r="AU2171">
        <v>86.20605879</v>
      </c>
      <c r="AV2171">
        <v>89.466747080000005</v>
      </c>
      <c r="AW2171">
        <v>91.212773729999995</v>
      </c>
      <c r="AX2171">
        <v>92.931525820000005</v>
      </c>
      <c r="AY2171">
        <v>94.331715040000006</v>
      </c>
      <c r="AZ2171">
        <v>95.157321440000004</v>
      </c>
      <c r="BA2171">
        <v>95.228537380000006</v>
      </c>
      <c r="BB2171">
        <v>94.162495870000001</v>
      </c>
      <c r="BC2171">
        <v>91.863957229999997</v>
      </c>
      <c r="BD2171">
        <v>88.114339700000002</v>
      </c>
      <c r="BE2171">
        <v>84.077838259999993</v>
      </c>
      <c r="BF2171">
        <v>81.157238629999995</v>
      </c>
      <c r="BG2171">
        <v>79.172654100000003</v>
      </c>
      <c r="BH2171">
        <v>0</v>
      </c>
      <c r="BI2171">
        <v>0</v>
      </c>
      <c r="BJ2171">
        <v>0</v>
      </c>
      <c r="BK2171">
        <v>0</v>
      </c>
      <c r="BL2171">
        <v>0</v>
      </c>
      <c r="BM2171">
        <v>0</v>
      </c>
      <c r="BN2171">
        <v>0</v>
      </c>
      <c r="BO2171">
        <v>0</v>
      </c>
      <c r="BP2171">
        <v>0</v>
      </c>
      <c r="BQ2171">
        <v>0</v>
      </c>
      <c r="BR2171">
        <v>0</v>
      </c>
      <c r="BS2171">
        <v>0</v>
      </c>
      <c r="BT2171">
        <v>0</v>
      </c>
      <c r="BU2171">
        <v>0</v>
      </c>
      <c r="BV2171">
        <v>0</v>
      </c>
      <c r="BW2171">
        <v>0</v>
      </c>
      <c r="BX2171">
        <v>20.09962423</v>
      </c>
      <c r="BY2171">
        <v>20.536808359999998</v>
      </c>
      <c r="BZ2171">
        <v>20.697029619999999</v>
      </c>
      <c r="CA2171">
        <v>20.020042570000001</v>
      </c>
      <c r="CB2171">
        <v>18.402656440000001</v>
      </c>
      <c r="CC2171">
        <v>0</v>
      </c>
      <c r="CD2171">
        <v>0</v>
      </c>
      <c r="CE2171">
        <v>0</v>
      </c>
      <c r="CF2171">
        <v>0</v>
      </c>
      <c r="CG2171">
        <v>0</v>
      </c>
      <c r="CH2171">
        <v>0</v>
      </c>
      <c r="CI2171">
        <v>0</v>
      </c>
      <c r="CJ2171">
        <v>0</v>
      </c>
      <c r="CK2171">
        <v>0</v>
      </c>
      <c r="CL2171">
        <v>0</v>
      </c>
      <c r="CM2171">
        <v>0</v>
      </c>
      <c r="CN2171">
        <v>0</v>
      </c>
      <c r="CO2171">
        <v>0</v>
      </c>
      <c r="CP2171">
        <v>0</v>
      </c>
      <c r="CQ2171">
        <v>0</v>
      </c>
      <c r="CR2171">
        <v>0</v>
      </c>
      <c r="CS2171">
        <v>0</v>
      </c>
      <c r="CT2171">
        <v>0</v>
      </c>
      <c r="CU2171">
        <v>0</v>
      </c>
      <c r="CV2171">
        <v>20.137460090000001</v>
      </c>
      <c r="CW2171">
        <v>20.57464422</v>
      </c>
      <c r="CX2171">
        <v>20.73486548</v>
      </c>
      <c r="CY2171">
        <v>20.057878429999999</v>
      </c>
      <c r="CZ2171">
        <v>18.440492299999999</v>
      </c>
      <c r="DA2171">
        <v>0</v>
      </c>
      <c r="DB2171">
        <v>0</v>
      </c>
      <c r="DC2171">
        <v>0</v>
      </c>
      <c r="DD2171">
        <v>0</v>
      </c>
      <c r="DE2171">
        <v>0</v>
      </c>
      <c r="DF2171">
        <v>0</v>
      </c>
      <c r="DG2171">
        <v>0</v>
      </c>
      <c r="DH2171">
        <v>0</v>
      </c>
      <c r="DI2171">
        <v>0</v>
      </c>
      <c r="DJ2171">
        <v>0</v>
      </c>
      <c r="DK2171">
        <v>0</v>
      </c>
      <c r="DL2171">
        <v>0</v>
      </c>
      <c r="DM2171">
        <v>0</v>
      </c>
      <c r="DN2171">
        <v>0</v>
      </c>
      <c r="DO2171">
        <v>0</v>
      </c>
      <c r="DP2171">
        <v>0</v>
      </c>
      <c r="DQ2171">
        <v>0</v>
      </c>
      <c r="DR2171">
        <v>0</v>
      </c>
      <c r="DS2171">
        <v>0</v>
      </c>
      <c r="DT2171">
        <v>20.20182453</v>
      </c>
      <c r="DU2171">
        <v>20.639008669999999</v>
      </c>
      <c r="DV2171">
        <v>20.799229929999999</v>
      </c>
      <c r="DW2171">
        <v>20.122242880000002</v>
      </c>
      <c r="DX2171">
        <v>18.504856749999998</v>
      </c>
      <c r="DY2171">
        <v>0</v>
      </c>
      <c r="DZ2171">
        <v>0</v>
      </c>
      <c r="EA2171">
        <v>0</v>
      </c>
      <c r="EB2171">
        <v>0</v>
      </c>
      <c r="EC2171">
        <v>0</v>
      </c>
      <c r="ED2171">
        <v>0</v>
      </c>
      <c r="EE2171">
        <v>0</v>
      </c>
      <c r="EF2171">
        <v>0</v>
      </c>
      <c r="EG2171">
        <v>0</v>
      </c>
      <c r="EH2171">
        <v>0</v>
      </c>
      <c r="EI2171">
        <v>0</v>
      </c>
      <c r="EJ2171">
        <v>0</v>
      </c>
      <c r="EK2171">
        <v>0</v>
      </c>
      <c r="EL2171">
        <v>0</v>
      </c>
      <c r="EM2171">
        <v>0</v>
      </c>
      <c r="EN2171">
        <v>0</v>
      </c>
      <c r="EO2171">
        <v>0</v>
      </c>
      <c r="EP2171">
        <v>0</v>
      </c>
      <c r="EQ2171">
        <v>0</v>
      </c>
      <c r="ER2171">
        <v>20.266188979999999</v>
      </c>
      <c r="ES2171">
        <v>20.703373119999998</v>
      </c>
      <c r="ET2171">
        <v>20.863594379999999</v>
      </c>
      <c r="EU2171">
        <v>20.18660732</v>
      </c>
      <c r="EV2171">
        <v>18.569221200000001</v>
      </c>
      <c r="EW2171">
        <v>0</v>
      </c>
      <c r="EX2171">
        <v>0</v>
      </c>
      <c r="EY2171">
        <v>0</v>
      </c>
      <c r="EZ2171">
        <v>0</v>
      </c>
      <c r="FA2171">
        <v>0</v>
      </c>
      <c r="FB2171">
        <v>0</v>
      </c>
      <c r="FC2171">
        <v>0</v>
      </c>
      <c r="FD2171">
        <v>0</v>
      </c>
      <c r="FE2171">
        <v>0</v>
      </c>
      <c r="FF2171">
        <v>0</v>
      </c>
      <c r="FG2171">
        <v>0</v>
      </c>
      <c r="FH2171">
        <v>0</v>
      </c>
      <c r="FI2171">
        <v>0</v>
      </c>
      <c r="FJ2171">
        <v>0</v>
      </c>
      <c r="FK2171">
        <v>0</v>
      </c>
      <c r="FL2171">
        <v>0</v>
      </c>
      <c r="FM2171">
        <v>0</v>
      </c>
      <c r="FN2171">
        <v>0</v>
      </c>
      <c r="FO2171">
        <v>0</v>
      </c>
      <c r="FP2171">
        <v>20.30402484</v>
      </c>
      <c r="FQ2171">
        <v>20.74120898</v>
      </c>
      <c r="FR2171">
        <v>20.90143024</v>
      </c>
      <c r="FS2171">
        <v>20.224443180000002</v>
      </c>
      <c r="FT2171">
        <v>18.607057059999999</v>
      </c>
      <c r="FU2171">
        <v>0</v>
      </c>
      <c r="FV2171">
        <v>0</v>
      </c>
      <c r="FW2171">
        <v>0</v>
      </c>
    </row>
    <row r="2172" spans="1:179" x14ac:dyDescent="0.25">
      <c r="A2172" t="s">
        <v>59</v>
      </c>
      <c r="B2172" t="s">
        <v>61</v>
      </c>
      <c r="C2172" t="s">
        <v>46</v>
      </c>
      <c r="D2172" t="s">
        <v>48</v>
      </c>
      <c r="E2172" t="s">
        <v>247</v>
      </c>
      <c r="F2172" t="s">
        <v>27</v>
      </c>
      <c r="G2172">
        <v>2023</v>
      </c>
      <c r="H2172" t="s">
        <v>33</v>
      </c>
      <c r="I2172">
        <v>84.277456650000005</v>
      </c>
      <c r="J2172" t="s">
        <v>20</v>
      </c>
      <c r="K2172" t="s">
        <v>66</v>
      </c>
      <c r="L2172">
        <v>1172.0392059999999</v>
      </c>
      <c r="M2172">
        <v>1155.0712820000001</v>
      </c>
      <c r="N2172">
        <v>1143.7938750000001</v>
      </c>
      <c r="O2172">
        <v>1140.9817370000001</v>
      </c>
      <c r="P2172">
        <v>1144.2565930000001</v>
      </c>
      <c r="Q2172">
        <v>1176.427541</v>
      </c>
      <c r="R2172">
        <v>1211.798344</v>
      </c>
      <c r="S2172">
        <v>1261.8347610000001</v>
      </c>
      <c r="T2172">
        <v>1313.145587</v>
      </c>
      <c r="U2172">
        <v>1359.0711899999999</v>
      </c>
      <c r="V2172">
        <v>1405.8656189999999</v>
      </c>
      <c r="W2172">
        <v>1417.347334</v>
      </c>
      <c r="X2172">
        <v>1427.6502720000001</v>
      </c>
      <c r="Y2172">
        <v>1447.8590750000001</v>
      </c>
      <c r="Z2172">
        <v>1453.9233099999999</v>
      </c>
      <c r="AA2172">
        <v>1455.1766789999999</v>
      </c>
      <c r="AB2172">
        <v>1413.588186</v>
      </c>
      <c r="AC2172">
        <v>1382.019839</v>
      </c>
      <c r="AD2172">
        <v>1342.7888600000001</v>
      </c>
      <c r="AE2172">
        <v>1315.4947910000001</v>
      </c>
      <c r="AF2172">
        <v>1288.35842</v>
      </c>
      <c r="AG2172">
        <v>1266.4866910000001</v>
      </c>
      <c r="AH2172">
        <v>1230.520653</v>
      </c>
      <c r="AI2172">
        <v>1200.3707260000001</v>
      </c>
      <c r="AJ2172">
        <v>69.173282580000006</v>
      </c>
      <c r="AK2172">
        <v>68.450356659999997</v>
      </c>
      <c r="AL2172">
        <v>67.538839589999995</v>
      </c>
      <c r="AM2172">
        <v>66.894777759999997</v>
      </c>
      <c r="AN2172">
        <v>66.464689849999999</v>
      </c>
      <c r="AO2172">
        <v>66.115915299999998</v>
      </c>
      <c r="AP2172">
        <v>65.738807089999995</v>
      </c>
      <c r="AQ2172">
        <v>66.707651490000003</v>
      </c>
      <c r="AR2172">
        <v>69.623855030000001</v>
      </c>
      <c r="AS2172">
        <v>73.420865829999997</v>
      </c>
      <c r="AT2172">
        <v>76.609348550000007</v>
      </c>
      <c r="AU2172">
        <v>78.991322310000001</v>
      </c>
      <c r="AV2172">
        <v>80.694216310000002</v>
      </c>
      <c r="AW2172">
        <v>81.567767070000002</v>
      </c>
      <c r="AX2172">
        <v>82.731881029999997</v>
      </c>
      <c r="AY2172">
        <v>84.153425859999999</v>
      </c>
      <c r="AZ2172">
        <v>85.123130860000003</v>
      </c>
      <c r="BA2172">
        <v>84.188740609999996</v>
      </c>
      <c r="BB2172">
        <v>82.865693070000006</v>
      </c>
      <c r="BC2172">
        <v>80.498123509999999</v>
      </c>
      <c r="BD2172">
        <v>77.763510929999995</v>
      </c>
      <c r="BE2172">
        <v>74.982833470000003</v>
      </c>
      <c r="BF2172">
        <v>73.2686329</v>
      </c>
      <c r="BG2172">
        <v>71.502174350000004</v>
      </c>
      <c r="BH2172">
        <v>0</v>
      </c>
      <c r="BI2172">
        <v>0</v>
      </c>
      <c r="BJ2172">
        <v>0</v>
      </c>
      <c r="BK2172">
        <v>0</v>
      </c>
      <c r="BL2172">
        <v>0</v>
      </c>
      <c r="BM2172">
        <v>0</v>
      </c>
      <c r="BN2172">
        <v>0</v>
      </c>
      <c r="BO2172">
        <v>0</v>
      </c>
      <c r="BP2172">
        <v>0</v>
      </c>
      <c r="BQ2172">
        <v>0</v>
      </c>
      <c r="BR2172">
        <v>0</v>
      </c>
      <c r="BS2172">
        <v>0</v>
      </c>
      <c r="BT2172">
        <v>0</v>
      </c>
      <c r="BU2172">
        <v>0</v>
      </c>
      <c r="BV2172">
        <v>0</v>
      </c>
      <c r="BW2172">
        <v>0</v>
      </c>
      <c r="BX2172">
        <v>53.26323652</v>
      </c>
      <c r="BY2172">
        <v>51.48429007</v>
      </c>
      <c r="BZ2172">
        <v>50.649663339999996</v>
      </c>
      <c r="CA2172">
        <v>47.973407399999999</v>
      </c>
      <c r="CB2172">
        <v>45.822745140000002</v>
      </c>
      <c r="CC2172">
        <v>0</v>
      </c>
      <c r="CD2172">
        <v>0</v>
      </c>
      <c r="CE2172">
        <v>0</v>
      </c>
      <c r="CF2172">
        <v>0</v>
      </c>
      <c r="CG2172">
        <v>0</v>
      </c>
      <c r="CH2172">
        <v>0</v>
      </c>
      <c r="CI2172">
        <v>0</v>
      </c>
      <c r="CJ2172">
        <v>0</v>
      </c>
      <c r="CK2172">
        <v>0</v>
      </c>
      <c r="CL2172">
        <v>0</v>
      </c>
      <c r="CM2172">
        <v>0</v>
      </c>
      <c r="CN2172">
        <v>0</v>
      </c>
      <c r="CO2172">
        <v>0</v>
      </c>
      <c r="CP2172">
        <v>0</v>
      </c>
      <c r="CQ2172">
        <v>0</v>
      </c>
      <c r="CR2172">
        <v>0</v>
      </c>
      <c r="CS2172">
        <v>0</v>
      </c>
      <c r="CT2172">
        <v>0</v>
      </c>
      <c r="CU2172">
        <v>0</v>
      </c>
      <c r="CV2172">
        <v>53.413022740000002</v>
      </c>
      <c r="CW2172">
        <v>51.634076290000003</v>
      </c>
      <c r="CX2172">
        <v>50.79944957</v>
      </c>
      <c r="CY2172">
        <v>48.123193630000003</v>
      </c>
      <c r="CZ2172">
        <v>45.972531369999999</v>
      </c>
      <c r="DA2172">
        <v>0</v>
      </c>
      <c r="DB2172">
        <v>0</v>
      </c>
      <c r="DC2172">
        <v>0</v>
      </c>
      <c r="DD2172">
        <v>0</v>
      </c>
      <c r="DE2172">
        <v>0</v>
      </c>
      <c r="DF2172">
        <v>0</v>
      </c>
      <c r="DG2172">
        <v>0</v>
      </c>
      <c r="DH2172">
        <v>0</v>
      </c>
      <c r="DI2172">
        <v>0</v>
      </c>
      <c r="DJ2172">
        <v>0</v>
      </c>
      <c r="DK2172">
        <v>0</v>
      </c>
      <c r="DL2172">
        <v>0</v>
      </c>
      <c r="DM2172">
        <v>0</v>
      </c>
      <c r="DN2172">
        <v>0</v>
      </c>
      <c r="DO2172">
        <v>0</v>
      </c>
      <c r="DP2172">
        <v>0</v>
      </c>
      <c r="DQ2172">
        <v>0</v>
      </c>
      <c r="DR2172">
        <v>0</v>
      </c>
      <c r="DS2172">
        <v>0</v>
      </c>
      <c r="DT2172">
        <v>53.667831489999998</v>
      </c>
      <c r="DU2172">
        <v>51.888885039999998</v>
      </c>
      <c r="DV2172">
        <v>51.054258320000002</v>
      </c>
      <c r="DW2172">
        <v>48.378002379999998</v>
      </c>
      <c r="DX2172">
        <v>46.227340120000001</v>
      </c>
      <c r="DY2172">
        <v>0</v>
      </c>
      <c r="DZ2172">
        <v>0</v>
      </c>
      <c r="EA2172">
        <v>0</v>
      </c>
      <c r="EB2172">
        <v>0</v>
      </c>
      <c r="EC2172">
        <v>0</v>
      </c>
      <c r="ED2172">
        <v>0</v>
      </c>
      <c r="EE2172">
        <v>0</v>
      </c>
      <c r="EF2172">
        <v>0</v>
      </c>
      <c r="EG2172">
        <v>0</v>
      </c>
      <c r="EH2172">
        <v>0</v>
      </c>
      <c r="EI2172">
        <v>0</v>
      </c>
      <c r="EJ2172">
        <v>0</v>
      </c>
      <c r="EK2172">
        <v>0</v>
      </c>
      <c r="EL2172">
        <v>0</v>
      </c>
      <c r="EM2172">
        <v>0</v>
      </c>
      <c r="EN2172">
        <v>0</v>
      </c>
      <c r="EO2172">
        <v>0</v>
      </c>
      <c r="EP2172">
        <v>0</v>
      </c>
      <c r="EQ2172">
        <v>0</v>
      </c>
      <c r="ER2172">
        <v>53.92264024</v>
      </c>
      <c r="ES2172">
        <v>52.14369379</v>
      </c>
      <c r="ET2172">
        <v>51.309067069999998</v>
      </c>
      <c r="EU2172">
        <v>48.63281113</v>
      </c>
      <c r="EV2172">
        <v>46.482148870000003</v>
      </c>
      <c r="EW2172">
        <v>0</v>
      </c>
      <c r="EX2172">
        <v>0</v>
      </c>
      <c r="EY2172">
        <v>0</v>
      </c>
      <c r="EZ2172">
        <v>0</v>
      </c>
      <c r="FA2172">
        <v>0</v>
      </c>
      <c r="FB2172">
        <v>0</v>
      </c>
      <c r="FC2172">
        <v>0</v>
      </c>
      <c r="FD2172">
        <v>0</v>
      </c>
      <c r="FE2172">
        <v>0</v>
      </c>
      <c r="FF2172">
        <v>0</v>
      </c>
      <c r="FG2172">
        <v>0</v>
      </c>
      <c r="FH2172">
        <v>0</v>
      </c>
      <c r="FI2172">
        <v>0</v>
      </c>
      <c r="FJ2172">
        <v>0</v>
      </c>
      <c r="FK2172">
        <v>0</v>
      </c>
      <c r="FL2172">
        <v>0</v>
      </c>
      <c r="FM2172">
        <v>0</v>
      </c>
      <c r="FN2172">
        <v>0</v>
      </c>
      <c r="FO2172">
        <v>0</v>
      </c>
      <c r="FP2172">
        <v>54.072426460000003</v>
      </c>
      <c r="FQ2172">
        <v>52.293480019999997</v>
      </c>
      <c r="FR2172">
        <v>51.45885329</v>
      </c>
      <c r="FS2172">
        <v>48.782597350000003</v>
      </c>
      <c r="FT2172">
        <v>46.631935089999999</v>
      </c>
      <c r="FU2172">
        <v>0</v>
      </c>
      <c r="FV2172">
        <v>0</v>
      </c>
      <c r="FW2172">
        <v>0</v>
      </c>
    </row>
    <row r="2173" spans="1:179" x14ac:dyDescent="0.25">
      <c r="A2173" t="s">
        <v>59</v>
      </c>
      <c r="B2173" t="s">
        <v>61</v>
      </c>
      <c r="C2173" t="s">
        <v>46</v>
      </c>
      <c r="D2173" t="s">
        <v>48</v>
      </c>
      <c r="E2173" t="s">
        <v>247</v>
      </c>
      <c r="F2173" t="s">
        <v>27</v>
      </c>
      <c r="G2173">
        <v>2023</v>
      </c>
      <c r="H2173" t="s">
        <v>34</v>
      </c>
      <c r="I2173">
        <v>77.254335260000005</v>
      </c>
      <c r="J2173" t="s">
        <v>20</v>
      </c>
      <c r="K2173" t="s">
        <v>62</v>
      </c>
      <c r="L2173">
        <v>724.30102050000005</v>
      </c>
      <c r="M2173">
        <v>714.26771080000003</v>
      </c>
      <c r="N2173">
        <v>704.28053379999994</v>
      </c>
      <c r="O2173">
        <v>699.7773095</v>
      </c>
      <c r="P2173">
        <v>694.01447759999996</v>
      </c>
      <c r="Q2173">
        <v>713.03521890000002</v>
      </c>
      <c r="R2173">
        <v>745.16826860000003</v>
      </c>
      <c r="S2173">
        <v>762.7658136</v>
      </c>
      <c r="T2173">
        <v>772.43140889999995</v>
      </c>
      <c r="U2173">
        <v>788.6368023</v>
      </c>
      <c r="V2173">
        <v>805.69807839999999</v>
      </c>
      <c r="W2173">
        <v>824.88510870000005</v>
      </c>
      <c r="X2173">
        <v>813.34202730000004</v>
      </c>
      <c r="Y2173">
        <v>841.48941979999995</v>
      </c>
      <c r="Z2173">
        <v>839.01106630000004</v>
      </c>
      <c r="AA2173">
        <v>846.03816849999998</v>
      </c>
      <c r="AB2173">
        <v>819.62845010000001</v>
      </c>
      <c r="AC2173">
        <v>809.94874819999995</v>
      </c>
      <c r="AD2173">
        <v>801.21901979999996</v>
      </c>
      <c r="AE2173">
        <v>786.26775050000003</v>
      </c>
      <c r="AF2173">
        <v>771.18193250000002</v>
      </c>
      <c r="AG2173">
        <v>776.36644779999995</v>
      </c>
      <c r="AH2173">
        <v>762.20484580000004</v>
      </c>
      <c r="AI2173">
        <v>742.39404820000004</v>
      </c>
      <c r="AJ2173">
        <v>76.819717280000006</v>
      </c>
      <c r="AK2173">
        <v>75.60086862</v>
      </c>
      <c r="AL2173">
        <v>74.649151509999996</v>
      </c>
      <c r="AM2173">
        <v>73.612141350000002</v>
      </c>
      <c r="AN2173">
        <v>72.952848579999994</v>
      </c>
      <c r="AO2173">
        <v>72.549161720000001</v>
      </c>
      <c r="AP2173">
        <v>72.072838320000002</v>
      </c>
      <c r="AQ2173">
        <v>72.112323329999995</v>
      </c>
      <c r="AR2173">
        <v>74.404222250000004</v>
      </c>
      <c r="AS2173">
        <v>79.090828250000001</v>
      </c>
      <c r="AT2173">
        <v>83.972848450000001</v>
      </c>
      <c r="AU2173">
        <v>87.509393750000001</v>
      </c>
      <c r="AV2173">
        <v>89.653414130000002</v>
      </c>
      <c r="AW2173">
        <v>91.447414190000003</v>
      </c>
      <c r="AX2173">
        <v>92.547556450000002</v>
      </c>
      <c r="AY2173">
        <v>92.581110679999995</v>
      </c>
      <c r="AZ2173">
        <v>91.843958229999998</v>
      </c>
      <c r="BA2173">
        <v>90.442121310000005</v>
      </c>
      <c r="BB2173">
        <v>88.798990020000005</v>
      </c>
      <c r="BC2173">
        <v>86.988040510000005</v>
      </c>
      <c r="BD2173">
        <v>83.569939430000005</v>
      </c>
      <c r="BE2173">
        <v>80.179474650000003</v>
      </c>
      <c r="BF2173">
        <v>78.092444330000006</v>
      </c>
      <c r="BG2173">
        <v>76.485919319999994</v>
      </c>
      <c r="BH2173">
        <v>0</v>
      </c>
      <c r="BI2173">
        <v>0</v>
      </c>
      <c r="BJ2173">
        <v>0</v>
      </c>
      <c r="BK2173">
        <v>0</v>
      </c>
      <c r="BL2173">
        <v>0</v>
      </c>
      <c r="BM2173">
        <v>0</v>
      </c>
      <c r="BN2173">
        <v>0</v>
      </c>
      <c r="BO2173">
        <v>0</v>
      </c>
      <c r="BP2173">
        <v>0</v>
      </c>
      <c r="BQ2173">
        <v>0</v>
      </c>
      <c r="BR2173">
        <v>0</v>
      </c>
      <c r="BS2173">
        <v>0</v>
      </c>
      <c r="BT2173">
        <v>0</v>
      </c>
      <c r="BU2173">
        <v>0</v>
      </c>
      <c r="BV2173">
        <v>0</v>
      </c>
      <c r="BW2173">
        <v>0</v>
      </c>
      <c r="BX2173">
        <v>27.152687019999998</v>
      </c>
      <c r="BY2173">
        <v>27.005666890000001</v>
      </c>
      <c r="BZ2173">
        <v>26.864150219999999</v>
      </c>
      <c r="CA2173">
        <v>26.58604278</v>
      </c>
      <c r="CB2173">
        <v>26.190345929999999</v>
      </c>
      <c r="CC2173">
        <v>0</v>
      </c>
      <c r="CD2173">
        <v>0</v>
      </c>
      <c r="CE2173">
        <v>0</v>
      </c>
      <c r="CF2173">
        <v>0</v>
      </c>
      <c r="CG2173">
        <v>0</v>
      </c>
      <c r="CH2173">
        <v>0</v>
      </c>
      <c r="CI2173">
        <v>0</v>
      </c>
      <c r="CJ2173">
        <v>0</v>
      </c>
      <c r="CK2173">
        <v>0</v>
      </c>
      <c r="CL2173">
        <v>0</v>
      </c>
      <c r="CM2173">
        <v>0</v>
      </c>
      <c r="CN2173">
        <v>0</v>
      </c>
      <c r="CO2173">
        <v>0</v>
      </c>
      <c r="CP2173">
        <v>0</v>
      </c>
      <c r="CQ2173">
        <v>0</v>
      </c>
      <c r="CR2173">
        <v>0</v>
      </c>
      <c r="CS2173">
        <v>0</v>
      </c>
      <c r="CT2173">
        <v>0</v>
      </c>
      <c r="CU2173">
        <v>0</v>
      </c>
      <c r="CV2173">
        <v>27.377630549999999</v>
      </c>
      <c r="CW2173">
        <v>27.230610420000001</v>
      </c>
      <c r="CX2173">
        <v>27.08909375</v>
      </c>
      <c r="CY2173">
        <v>26.8109863</v>
      </c>
      <c r="CZ2173">
        <v>26.41528946</v>
      </c>
      <c r="DA2173">
        <v>0</v>
      </c>
      <c r="DB2173">
        <v>0</v>
      </c>
      <c r="DC2173">
        <v>0</v>
      </c>
      <c r="DD2173">
        <v>0</v>
      </c>
      <c r="DE2173">
        <v>0</v>
      </c>
      <c r="DF2173">
        <v>0</v>
      </c>
      <c r="DG2173">
        <v>0</v>
      </c>
      <c r="DH2173">
        <v>0</v>
      </c>
      <c r="DI2173">
        <v>0</v>
      </c>
      <c r="DJ2173">
        <v>0</v>
      </c>
      <c r="DK2173">
        <v>0</v>
      </c>
      <c r="DL2173">
        <v>0</v>
      </c>
      <c r="DM2173">
        <v>0</v>
      </c>
      <c r="DN2173">
        <v>0</v>
      </c>
      <c r="DO2173">
        <v>0</v>
      </c>
      <c r="DP2173">
        <v>0</v>
      </c>
      <c r="DQ2173">
        <v>0</v>
      </c>
      <c r="DR2173">
        <v>0</v>
      </c>
      <c r="DS2173">
        <v>0</v>
      </c>
      <c r="DT2173">
        <v>27.760293099999998</v>
      </c>
      <c r="DU2173">
        <v>27.613272970000001</v>
      </c>
      <c r="DV2173">
        <v>27.47175631</v>
      </c>
      <c r="DW2173">
        <v>27.19364886</v>
      </c>
      <c r="DX2173">
        <v>26.797952009999999</v>
      </c>
      <c r="DY2173">
        <v>0</v>
      </c>
      <c r="DZ2173">
        <v>0</v>
      </c>
      <c r="EA2173">
        <v>0</v>
      </c>
      <c r="EB2173">
        <v>0</v>
      </c>
      <c r="EC2173">
        <v>0</v>
      </c>
      <c r="ED2173">
        <v>0</v>
      </c>
      <c r="EE2173">
        <v>0</v>
      </c>
      <c r="EF2173">
        <v>0</v>
      </c>
      <c r="EG2173">
        <v>0</v>
      </c>
      <c r="EH2173">
        <v>0</v>
      </c>
      <c r="EI2173">
        <v>0</v>
      </c>
      <c r="EJ2173">
        <v>0</v>
      </c>
      <c r="EK2173">
        <v>0</v>
      </c>
      <c r="EL2173">
        <v>0</v>
      </c>
      <c r="EM2173">
        <v>0</v>
      </c>
      <c r="EN2173">
        <v>0</v>
      </c>
      <c r="EO2173">
        <v>0</v>
      </c>
      <c r="EP2173">
        <v>0</v>
      </c>
      <c r="EQ2173">
        <v>0</v>
      </c>
      <c r="ER2173">
        <v>28.142955659999998</v>
      </c>
      <c r="ES2173">
        <v>27.995935530000001</v>
      </c>
      <c r="ET2173">
        <v>27.854418859999999</v>
      </c>
      <c r="EU2173">
        <v>27.576311409999999</v>
      </c>
      <c r="EV2173">
        <v>27.180614569999999</v>
      </c>
      <c r="EW2173">
        <v>0</v>
      </c>
      <c r="EX2173">
        <v>0</v>
      </c>
      <c r="EY2173">
        <v>0</v>
      </c>
      <c r="EZ2173">
        <v>0</v>
      </c>
      <c r="FA2173">
        <v>0</v>
      </c>
      <c r="FB2173">
        <v>0</v>
      </c>
      <c r="FC2173">
        <v>0</v>
      </c>
      <c r="FD2173">
        <v>0</v>
      </c>
      <c r="FE2173">
        <v>0</v>
      </c>
      <c r="FF2173">
        <v>0</v>
      </c>
      <c r="FG2173">
        <v>0</v>
      </c>
      <c r="FH2173">
        <v>0</v>
      </c>
      <c r="FI2173">
        <v>0</v>
      </c>
      <c r="FJ2173">
        <v>0</v>
      </c>
      <c r="FK2173">
        <v>0</v>
      </c>
      <c r="FL2173">
        <v>0</v>
      </c>
      <c r="FM2173">
        <v>0</v>
      </c>
      <c r="FN2173">
        <v>0</v>
      </c>
      <c r="FO2173">
        <v>0</v>
      </c>
      <c r="FP2173">
        <v>28.367899179999998</v>
      </c>
      <c r="FQ2173">
        <v>28.220879060000001</v>
      </c>
      <c r="FR2173">
        <v>28.07936239</v>
      </c>
      <c r="FS2173">
        <v>27.80125494</v>
      </c>
      <c r="FT2173">
        <v>27.4055581</v>
      </c>
      <c r="FU2173">
        <v>0</v>
      </c>
      <c r="FV2173">
        <v>0</v>
      </c>
      <c r="FW2173">
        <v>0</v>
      </c>
    </row>
    <row r="2174" spans="1:179" x14ac:dyDescent="0.25">
      <c r="A2174" t="s">
        <v>59</v>
      </c>
      <c r="B2174" t="s">
        <v>61</v>
      </c>
      <c r="C2174" t="s">
        <v>46</v>
      </c>
      <c r="D2174" t="s">
        <v>48</v>
      </c>
      <c r="E2174" t="s">
        <v>247</v>
      </c>
      <c r="F2174" t="s">
        <v>27</v>
      </c>
      <c r="G2174">
        <v>2023</v>
      </c>
      <c r="H2174" t="s">
        <v>34</v>
      </c>
      <c r="I2174">
        <v>64.612716759999998</v>
      </c>
      <c r="J2174" t="s">
        <v>20</v>
      </c>
      <c r="K2174" t="s">
        <v>64</v>
      </c>
      <c r="L2174">
        <v>274.3371381</v>
      </c>
      <c r="M2174">
        <v>272.80471879999999</v>
      </c>
      <c r="N2174">
        <v>260.01500420000002</v>
      </c>
      <c r="O2174">
        <v>254.50938819999999</v>
      </c>
      <c r="P2174">
        <v>254.8122893</v>
      </c>
      <c r="Q2174">
        <v>272.20251910000002</v>
      </c>
      <c r="R2174">
        <v>310.83842540000001</v>
      </c>
      <c r="S2174">
        <v>330.99562129999998</v>
      </c>
      <c r="T2174">
        <v>332.28027079999998</v>
      </c>
      <c r="U2174">
        <v>330.09856589999998</v>
      </c>
      <c r="V2174">
        <v>333.41222479999999</v>
      </c>
      <c r="W2174">
        <v>318.27871699999997</v>
      </c>
      <c r="X2174">
        <v>326.91802469999999</v>
      </c>
      <c r="Y2174">
        <v>327.74845959999999</v>
      </c>
      <c r="Z2174">
        <v>320.99130389999999</v>
      </c>
      <c r="AA2174">
        <v>290.06591200000003</v>
      </c>
      <c r="AB2174">
        <v>267.64203079999999</v>
      </c>
      <c r="AC2174">
        <v>263.38469930000002</v>
      </c>
      <c r="AD2174">
        <v>263.8081067</v>
      </c>
      <c r="AE2174">
        <v>283.03869300000002</v>
      </c>
      <c r="AF2174">
        <v>281.63511069999998</v>
      </c>
      <c r="AG2174">
        <v>296.72613969999998</v>
      </c>
      <c r="AH2174">
        <v>301.21063179999999</v>
      </c>
      <c r="AI2174">
        <v>289.84873529999999</v>
      </c>
      <c r="AJ2174">
        <v>79.39513298</v>
      </c>
      <c r="AK2174">
        <v>77.655405130000005</v>
      </c>
      <c r="AL2174">
        <v>75.901924350000002</v>
      </c>
      <c r="AM2174">
        <v>74.57943324</v>
      </c>
      <c r="AN2174">
        <v>73.703696739999998</v>
      </c>
      <c r="AO2174">
        <v>72.969586980000003</v>
      </c>
      <c r="AP2174">
        <v>72.126389750000001</v>
      </c>
      <c r="AQ2174">
        <v>71.906488769999996</v>
      </c>
      <c r="AR2174">
        <v>74.848690340000005</v>
      </c>
      <c r="AS2174">
        <v>80.628466110000005</v>
      </c>
      <c r="AT2174">
        <v>86.239661960000007</v>
      </c>
      <c r="AU2174">
        <v>90.302072980000005</v>
      </c>
      <c r="AV2174">
        <v>92.613518499999998</v>
      </c>
      <c r="AW2174">
        <v>94.476388999999998</v>
      </c>
      <c r="AX2174">
        <v>95.586450549999995</v>
      </c>
      <c r="AY2174">
        <v>96.171117780000003</v>
      </c>
      <c r="AZ2174">
        <v>96.037031529999993</v>
      </c>
      <c r="BA2174">
        <v>95.567475900000005</v>
      </c>
      <c r="BB2174">
        <v>94.214485600000003</v>
      </c>
      <c r="BC2174">
        <v>91.898027429999999</v>
      </c>
      <c r="BD2174">
        <v>88.673639249999994</v>
      </c>
      <c r="BE2174">
        <v>84.184432240000007</v>
      </c>
      <c r="BF2174">
        <v>81.715619689999997</v>
      </c>
      <c r="BG2174">
        <v>79.830294120000005</v>
      </c>
      <c r="BH2174">
        <v>0</v>
      </c>
      <c r="BI2174">
        <v>0</v>
      </c>
      <c r="BJ2174">
        <v>0</v>
      </c>
      <c r="BK2174">
        <v>0</v>
      </c>
      <c r="BL2174">
        <v>0</v>
      </c>
      <c r="BM2174">
        <v>0</v>
      </c>
      <c r="BN2174">
        <v>0</v>
      </c>
      <c r="BO2174">
        <v>0</v>
      </c>
      <c r="BP2174">
        <v>0</v>
      </c>
      <c r="BQ2174">
        <v>0</v>
      </c>
      <c r="BR2174">
        <v>0</v>
      </c>
      <c r="BS2174">
        <v>0</v>
      </c>
      <c r="BT2174">
        <v>0</v>
      </c>
      <c r="BU2174">
        <v>0</v>
      </c>
      <c r="BV2174">
        <v>0</v>
      </c>
      <c r="BW2174">
        <v>0</v>
      </c>
      <c r="BX2174">
        <v>21.309607979999999</v>
      </c>
      <c r="BY2174">
        <v>21.747145190000001</v>
      </c>
      <c r="BZ2174">
        <v>21.843278260000002</v>
      </c>
      <c r="CA2174">
        <v>20.947751199999999</v>
      </c>
      <c r="CB2174">
        <v>19.363046929999999</v>
      </c>
      <c r="CC2174">
        <v>0</v>
      </c>
      <c r="CD2174">
        <v>0</v>
      </c>
      <c r="CE2174">
        <v>0</v>
      </c>
      <c r="CF2174">
        <v>0</v>
      </c>
      <c r="CG2174">
        <v>0</v>
      </c>
      <c r="CH2174">
        <v>0</v>
      </c>
      <c r="CI2174">
        <v>0</v>
      </c>
      <c r="CJ2174">
        <v>0</v>
      </c>
      <c r="CK2174">
        <v>0</v>
      </c>
      <c r="CL2174">
        <v>0</v>
      </c>
      <c r="CM2174">
        <v>0</v>
      </c>
      <c r="CN2174">
        <v>0</v>
      </c>
      <c r="CO2174">
        <v>0</v>
      </c>
      <c r="CP2174">
        <v>0</v>
      </c>
      <c r="CQ2174">
        <v>0</v>
      </c>
      <c r="CR2174">
        <v>0</v>
      </c>
      <c r="CS2174">
        <v>0</v>
      </c>
      <c r="CT2174">
        <v>0</v>
      </c>
      <c r="CU2174">
        <v>0</v>
      </c>
      <c r="CV2174">
        <v>21.34744383</v>
      </c>
      <c r="CW2174">
        <v>21.784981049999999</v>
      </c>
      <c r="CX2174">
        <v>21.881114119999999</v>
      </c>
      <c r="CY2174">
        <v>20.98558706</v>
      </c>
      <c r="CZ2174">
        <v>19.400882790000001</v>
      </c>
      <c r="DA2174">
        <v>0</v>
      </c>
      <c r="DB2174">
        <v>0</v>
      </c>
      <c r="DC2174">
        <v>0</v>
      </c>
      <c r="DD2174">
        <v>0</v>
      </c>
      <c r="DE2174">
        <v>0</v>
      </c>
      <c r="DF2174">
        <v>0</v>
      </c>
      <c r="DG2174">
        <v>0</v>
      </c>
      <c r="DH2174">
        <v>0</v>
      </c>
      <c r="DI2174">
        <v>0</v>
      </c>
      <c r="DJ2174">
        <v>0</v>
      </c>
      <c r="DK2174">
        <v>0</v>
      </c>
      <c r="DL2174">
        <v>0</v>
      </c>
      <c r="DM2174">
        <v>0</v>
      </c>
      <c r="DN2174">
        <v>0</v>
      </c>
      <c r="DO2174">
        <v>0</v>
      </c>
      <c r="DP2174">
        <v>0</v>
      </c>
      <c r="DQ2174">
        <v>0</v>
      </c>
      <c r="DR2174">
        <v>0</v>
      </c>
      <c r="DS2174">
        <v>0</v>
      </c>
      <c r="DT2174">
        <v>21.411808279999999</v>
      </c>
      <c r="DU2174">
        <v>21.849345499999998</v>
      </c>
      <c r="DV2174">
        <v>21.945478569999999</v>
      </c>
      <c r="DW2174">
        <v>21.04995151</v>
      </c>
      <c r="DX2174">
        <v>19.46524724</v>
      </c>
      <c r="DY2174">
        <v>0</v>
      </c>
      <c r="DZ2174">
        <v>0</v>
      </c>
      <c r="EA2174">
        <v>0</v>
      </c>
      <c r="EB2174">
        <v>0</v>
      </c>
      <c r="EC2174">
        <v>0</v>
      </c>
      <c r="ED2174">
        <v>0</v>
      </c>
      <c r="EE2174">
        <v>0</v>
      </c>
      <c r="EF2174">
        <v>0</v>
      </c>
      <c r="EG2174">
        <v>0</v>
      </c>
      <c r="EH2174">
        <v>0</v>
      </c>
      <c r="EI2174">
        <v>0</v>
      </c>
      <c r="EJ2174">
        <v>0</v>
      </c>
      <c r="EK2174">
        <v>0</v>
      </c>
      <c r="EL2174">
        <v>0</v>
      </c>
      <c r="EM2174">
        <v>0</v>
      </c>
      <c r="EN2174">
        <v>0</v>
      </c>
      <c r="EO2174">
        <v>0</v>
      </c>
      <c r="EP2174">
        <v>0</v>
      </c>
      <c r="EQ2174">
        <v>0</v>
      </c>
      <c r="ER2174">
        <v>21.476172729999998</v>
      </c>
      <c r="ES2174">
        <v>21.913709950000001</v>
      </c>
      <c r="ET2174">
        <v>22.009843020000002</v>
      </c>
      <c r="EU2174">
        <v>21.114315959999999</v>
      </c>
      <c r="EV2174">
        <v>19.529611689999999</v>
      </c>
      <c r="EW2174">
        <v>0</v>
      </c>
      <c r="EX2174">
        <v>0</v>
      </c>
      <c r="EY2174">
        <v>0</v>
      </c>
      <c r="EZ2174">
        <v>0</v>
      </c>
      <c r="FA2174">
        <v>0</v>
      </c>
      <c r="FB2174">
        <v>0</v>
      </c>
      <c r="FC2174">
        <v>0</v>
      </c>
      <c r="FD2174">
        <v>0</v>
      </c>
      <c r="FE2174">
        <v>0</v>
      </c>
      <c r="FF2174">
        <v>0</v>
      </c>
      <c r="FG2174">
        <v>0</v>
      </c>
      <c r="FH2174">
        <v>0</v>
      </c>
      <c r="FI2174">
        <v>0</v>
      </c>
      <c r="FJ2174">
        <v>0</v>
      </c>
      <c r="FK2174">
        <v>0</v>
      </c>
      <c r="FL2174">
        <v>0</v>
      </c>
      <c r="FM2174">
        <v>0</v>
      </c>
      <c r="FN2174">
        <v>0</v>
      </c>
      <c r="FO2174">
        <v>0</v>
      </c>
      <c r="FP2174">
        <v>21.51400859</v>
      </c>
      <c r="FQ2174">
        <v>21.951545809999999</v>
      </c>
      <c r="FR2174">
        <v>22.047678879999999</v>
      </c>
      <c r="FS2174">
        <v>21.15215182</v>
      </c>
      <c r="FT2174">
        <v>19.567447550000001</v>
      </c>
      <c r="FU2174">
        <v>0</v>
      </c>
      <c r="FV2174">
        <v>0</v>
      </c>
      <c r="FW2174">
        <v>0</v>
      </c>
    </row>
    <row r="2175" spans="1:179" x14ac:dyDescent="0.25">
      <c r="A2175" t="s">
        <v>59</v>
      </c>
      <c r="B2175" t="s">
        <v>61</v>
      </c>
      <c r="C2175" t="s">
        <v>46</v>
      </c>
      <c r="D2175" t="s">
        <v>48</v>
      </c>
      <c r="E2175" t="s">
        <v>247</v>
      </c>
      <c r="F2175" t="s">
        <v>27</v>
      </c>
      <c r="G2175">
        <v>2023</v>
      </c>
      <c r="H2175" t="s">
        <v>34</v>
      </c>
      <c r="I2175">
        <v>84.277456650000005</v>
      </c>
      <c r="J2175" t="s">
        <v>20</v>
      </c>
      <c r="K2175" t="s">
        <v>66</v>
      </c>
      <c r="L2175">
        <v>1209.978685</v>
      </c>
      <c r="M2175">
        <v>1192.466379</v>
      </c>
      <c r="N2175">
        <v>1187.6407979999999</v>
      </c>
      <c r="O2175">
        <v>1185.1929239999999</v>
      </c>
      <c r="P2175">
        <v>1186.0752</v>
      </c>
      <c r="Q2175">
        <v>1215.405178</v>
      </c>
      <c r="R2175">
        <v>1252.363969</v>
      </c>
      <c r="S2175">
        <v>1302.7608319999999</v>
      </c>
      <c r="T2175">
        <v>1357.290524</v>
      </c>
      <c r="U2175">
        <v>1404.770751</v>
      </c>
      <c r="V2175">
        <v>1445.0668909999999</v>
      </c>
      <c r="W2175">
        <v>1461.4655969999999</v>
      </c>
      <c r="X2175">
        <v>1460.0337050000001</v>
      </c>
      <c r="Y2175">
        <v>1481.8209589999999</v>
      </c>
      <c r="Z2175">
        <v>1491.8207399999999</v>
      </c>
      <c r="AA2175">
        <v>1491.863488</v>
      </c>
      <c r="AB2175">
        <v>1462.3438349999999</v>
      </c>
      <c r="AC2175">
        <v>1432.644765</v>
      </c>
      <c r="AD2175">
        <v>1401.487116</v>
      </c>
      <c r="AE2175">
        <v>1367.1205440000001</v>
      </c>
      <c r="AF2175">
        <v>1337.732436</v>
      </c>
      <c r="AG2175">
        <v>1313.0737079999999</v>
      </c>
      <c r="AH2175">
        <v>1273.2782729999999</v>
      </c>
      <c r="AI2175">
        <v>1242.0709609999999</v>
      </c>
      <c r="AJ2175">
        <v>73.564393580000001</v>
      </c>
      <c r="AK2175">
        <v>72.901904290000004</v>
      </c>
      <c r="AL2175">
        <v>71.973144860000005</v>
      </c>
      <c r="AM2175">
        <v>71.049942779999995</v>
      </c>
      <c r="AN2175">
        <v>70.372526269999994</v>
      </c>
      <c r="AO2175">
        <v>69.858199209999995</v>
      </c>
      <c r="AP2175">
        <v>69.286322589999997</v>
      </c>
      <c r="AQ2175">
        <v>69.423169779999995</v>
      </c>
      <c r="AR2175">
        <v>71.426479920000006</v>
      </c>
      <c r="AS2175">
        <v>75.100712790000003</v>
      </c>
      <c r="AT2175">
        <v>79.375851639999993</v>
      </c>
      <c r="AU2175">
        <v>82.234243910000004</v>
      </c>
      <c r="AV2175">
        <v>83.981756129999994</v>
      </c>
      <c r="AW2175">
        <v>85.493439800000004</v>
      </c>
      <c r="AX2175">
        <v>86.346069779999993</v>
      </c>
      <c r="AY2175">
        <v>86.013104619999993</v>
      </c>
      <c r="AZ2175">
        <v>85.215209560000005</v>
      </c>
      <c r="BA2175">
        <v>84.545981319999996</v>
      </c>
      <c r="BB2175">
        <v>83.60306199</v>
      </c>
      <c r="BC2175">
        <v>81.79438279</v>
      </c>
      <c r="BD2175">
        <v>78.645469140000003</v>
      </c>
      <c r="BE2175">
        <v>75.920138840000007</v>
      </c>
      <c r="BF2175">
        <v>74.454168170000003</v>
      </c>
      <c r="BG2175">
        <v>73.131700769999995</v>
      </c>
      <c r="BH2175">
        <v>0</v>
      </c>
      <c r="BI2175">
        <v>0</v>
      </c>
      <c r="BJ2175">
        <v>0</v>
      </c>
      <c r="BK2175">
        <v>0</v>
      </c>
      <c r="BL2175">
        <v>0</v>
      </c>
      <c r="BM2175">
        <v>0</v>
      </c>
      <c r="BN2175">
        <v>0</v>
      </c>
      <c r="BO2175">
        <v>0</v>
      </c>
      <c r="BP2175">
        <v>0</v>
      </c>
      <c r="BQ2175">
        <v>0</v>
      </c>
      <c r="BR2175">
        <v>0</v>
      </c>
      <c r="BS2175">
        <v>0</v>
      </c>
      <c r="BT2175">
        <v>0</v>
      </c>
      <c r="BU2175">
        <v>0</v>
      </c>
      <c r="BV2175">
        <v>0</v>
      </c>
      <c r="BW2175">
        <v>0</v>
      </c>
      <c r="BX2175">
        <v>54.525466729999998</v>
      </c>
      <c r="BY2175">
        <v>53.356046210000002</v>
      </c>
      <c r="BZ2175">
        <v>52.696735910000001</v>
      </c>
      <c r="CA2175">
        <v>50.494909270000001</v>
      </c>
      <c r="CB2175">
        <v>46.970918930000003</v>
      </c>
      <c r="CC2175">
        <v>0</v>
      </c>
      <c r="CD2175">
        <v>0</v>
      </c>
      <c r="CE2175">
        <v>0</v>
      </c>
      <c r="CF2175">
        <v>0</v>
      </c>
      <c r="CG2175">
        <v>0</v>
      </c>
      <c r="CH2175">
        <v>0</v>
      </c>
      <c r="CI2175">
        <v>0</v>
      </c>
      <c r="CJ2175">
        <v>0</v>
      </c>
      <c r="CK2175">
        <v>0</v>
      </c>
      <c r="CL2175">
        <v>0</v>
      </c>
      <c r="CM2175">
        <v>0</v>
      </c>
      <c r="CN2175">
        <v>0</v>
      </c>
      <c r="CO2175">
        <v>0</v>
      </c>
      <c r="CP2175">
        <v>0</v>
      </c>
      <c r="CQ2175">
        <v>0</v>
      </c>
      <c r="CR2175">
        <v>0</v>
      </c>
      <c r="CS2175">
        <v>0</v>
      </c>
      <c r="CT2175">
        <v>0</v>
      </c>
      <c r="CU2175">
        <v>0</v>
      </c>
      <c r="CV2175">
        <v>54.675252950000001</v>
      </c>
      <c r="CW2175">
        <v>53.505832429999998</v>
      </c>
      <c r="CX2175">
        <v>52.846522139999998</v>
      </c>
      <c r="CY2175">
        <v>50.644695489999997</v>
      </c>
      <c r="CZ2175">
        <v>47.120705149999999</v>
      </c>
      <c r="DA2175">
        <v>0</v>
      </c>
      <c r="DB2175">
        <v>0</v>
      </c>
      <c r="DC2175">
        <v>0</v>
      </c>
      <c r="DD2175">
        <v>0</v>
      </c>
      <c r="DE2175">
        <v>0</v>
      </c>
      <c r="DF2175">
        <v>0</v>
      </c>
      <c r="DG2175">
        <v>0</v>
      </c>
      <c r="DH2175">
        <v>0</v>
      </c>
      <c r="DI2175">
        <v>0</v>
      </c>
      <c r="DJ2175">
        <v>0</v>
      </c>
      <c r="DK2175">
        <v>0</v>
      </c>
      <c r="DL2175">
        <v>0</v>
      </c>
      <c r="DM2175">
        <v>0</v>
      </c>
      <c r="DN2175">
        <v>0</v>
      </c>
      <c r="DO2175">
        <v>0</v>
      </c>
      <c r="DP2175">
        <v>0</v>
      </c>
      <c r="DQ2175">
        <v>0</v>
      </c>
      <c r="DR2175">
        <v>0</v>
      </c>
      <c r="DS2175">
        <v>0</v>
      </c>
      <c r="DT2175">
        <v>54.930061700000003</v>
      </c>
      <c r="DU2175">
        <v>53.76064118</v>
      </c>
      <c r="DV2175">
        <v>53.10133089</v>
      </c>
      <c r="DW2175">
        <v>50.899504239999999</v>
      </c>
      <c r="DX2175">
        <v>47.375513900000001</v>
      </c>
      <c r="DY2175">
        <v>0</v>
      </c>
      <c r="DZ2175">
        <v>0</v>
      </c>
      <c r="EA2175">
        <v>0</v>
      </c>
      <c r="EB2175">
        <v>0</v>
      </c>
      <c r="EC2175">
        <v>0</v>
      </c>
      <c r="ED2175">
        <v>0</v>
      </c>
      <c r="EE2175">
        <v>0</v>
      </c>
      <c r="EF2175">
        <v>0</v>
      </c>
      <c r="EG2175">
        <v>0</v>
      </c>
      <c r="EH2175">
        <v>0</v>
      </c>
      <c r="EI2175">
        <v>0</v>
      </c>
      <c r="EJ2175">
        <v>0</v>
      </c>
      <c r="EK2175">
        <v>0</v>
      </c>
      <c r="EL2175">
        <v>0</v>
      </c>
      <c r="EM2175">
        <v>0</v>
      </c>
      <c r="EN2175">
        <v>0</v>
      </c>
      <c r="EO2175">
        <v>0</v>
      </c>
      <c r="EP2175">
        <v>0</v>
      </c>
      <c r="EQ2175">
        <v>0</v>
      </c>
      <c r="ER2175">
        <v>55.184870449999998</v>
      </c>
      <c r="ES2175">
        <v>54.015449930000003</v>
      </c>
      <c r="ET2175">
        <v>53.356139640000002</v>
      </c>
      <c r="EU2175">
        <v>51.154312990000001</v>
      </c>
      <c r="EV2175">
        <v>47.630322649999997</v>
      </c>
      <c r="EW2175">
        <v>0</v>
      </c>
      <c r="EX2175">
        <v>0</v>
      </c>
      <c r="EY2175">
        <v>0</v>
      </c>
      <c r="EZ2175">
        <v>0</v>
      </c>
      <c r="FA2175">
        <v>0</v>
      </c>
      <c r="FB2175">
        <v>0</v>
      </c>
      <c r="FC2175">
        <v>0</v>
      </c>
      <c r="FD2175">
        <v>0</v>
      </c>
      <c r="FE2175">
        <v>0</v>
      </c>
      <c r="FF2175">
        <v>0</v>
      </c>
      <c r="FG2175">
        <v>0</v>
      </c>
      <c r="FH2175">
        <v>0</v>
      </c>
      <c r="FI2175">
        <v>0</v>
      </c>
      <c r="FJ2175">
        <v>0</v>
      </c>
      <c r="FK2175">
        <v>0</v>
      </c>
      <c r="FL2175">
        <v>0</v>
      </c>
      <c r="FM2175">
        <v>0</v>
      </c>
      <c r="FN2175">
        <v>0</v>
      </c>
      <c r="FO2175">
        <v>0</v>
      </c>
      <c r="FP2175">
        <v>55.334656680000002</v>
      </c>
      <c r="FQ2175">
        <v>54.165236159999999</v>
      </c>
      <c r="FR2175">
        <v>53.505925859999998</v>
      </c>
      <c r="FS2175">
        <v>51.304099219999998</v>
      </c>
      <c r="FT2175">
        <v>47.780108869999999</v>
      </c>
      <c r="FU2175">
        <v>0</v>
      </c>
      <c r="FV2175">
        <v>0</v>
      </c>
      <c r="FW2175">
        <v>0</v>
      </c>
    </row>
    <row r="2176" spans="1:179" x14ac:dyDescent="0.25">
      <c r="A2176" t="s">
        <v>59</v>
      </c>
      <c r="B2176" t="s">
        <v>61</v>
      </c>
      <c r="C2176" t="s">
        <v>46</v>
      </c>
      <c r="D2176" t="s">
        <v>48</v>
      </c>
      <c r="E2176" t="s">
        <v>247</v>
      </c>
      <c r="F2176" t="s">
        <v>27</v>
      </c>
      <c r="G2176">
        <v>2023</v>
      </c>
      <c r="H2176" t="s">
        <v>35</v>
      </c>
      <c r="I2176">
        <v>77.254335260000005</v>
      </c>
      <c r="J2176" t="s">
        <v>20</v>
      </c>
      <c r="K2176" t="s">
        <v>62</v>
      </c>
      <c r="L2176">
        <v>687.28549039999996</v>
      </c>
      <c r="M2176">
        <v>671.19077600000003</v>
      </c>
      <c r="N2176">
        <v>659.629952</v>
      </c>
      <c r="O2176">
        <v>658.53073959999995</v>
      </c>
      <c r="P2176">
        <v>657.39922179999996</v>
      </c>
      <c r="Q2176">
        <v>668.16672730000005</v>
      </c>
      <c r="R2176">
        <v>707.71178889999999</v>
      </c>
      <c r="S2176">
        <v>703.23444440000003</v>
      </c>
      <c r="T2176">
        <v>713.77745640000001</v>
      </c>
      <c r="U2176">
        <v>772.23638229999995</v>
      </c>
      <c r="V2176">
        <v>807.74469309999995</v>
      </c>
      <c r="W2176">
        <v>823.00031249999995</v>
      </c>
      <c r="X2176">
        <v>807.16458920000002</v>
      </c>
      <c r="Y2176">
        <v>850.86803929999996</v>
      </c>
      <c r="Z2176">
        <v>858.55510530000004</v>
      </c>
      <c r="AA2176">
        <v>868.17624060000003</v>
      </c>
      <c r="AB2176">
        <v>903.04213049999998</v>
      </c>
      <c r="AC2176">
        <v>956.73366780000003</v>
      </c>
      <c r="AD2176">
        <v>955.14008520000004</v>
      </c>
      <c r="AE2176">
        <v>935.12943619999999</v>
      </c>
      <c r="AF2176">
        <v>924.01184699999999</v>
      </c>
      <c r="AG2176">
        <v>916.11493629999995</v>
      </c>
      <c r="AH2176">
        <v>892.50615660000005</v>
      </c>
      <c r="AI2176">
        <v>876.83094200000005</v>
      </c>
      <c r="AJ2176">
        <v>75.570181820000002</v>
      </c>
      <c r="AK2176">
        <v>74.575111300000003</v>
      </c>
      <c r="AL2176">
        <v>73.632828360000005</v>
      </c>
      <c r="AM2176">
        <v>72.784383779999999</v>
      </c>
      <c r="AN2176">
        <v>71.699838439999994</v>
      </c>
      <c r="AO2176">
        <v>70.762656590000006</v>
      </c>
      <c r="AP2176">
        <v>70.645636330000002</v>
      </c>
      <c r="AQ2176">
        <v>70.718141590000002</v>
      </c>
      <c r="AR2176">
        <v>72.765070929999993</v>
      </c>
      <c r="AS2176">
        <v>77.849454629999997</v>
      </c>
      <c r="AT2176">
        <v>83.535151580000004</v>
      </c>
      <c r="AU2176">
        <v>87.903878590000005</v>
      </c>
      <c r="AV2176">
        <v>91.636888859999999</v>
      </c>
      <c r="AW2176">
        <v>94.02090905</v>
      </c>
      <c r="AX2176">
        <v>94.715455610000006</v>
      </c>
      <c r="AY2176">
        <v>94.320181539999993</v>
      </c>
      <c r="AZ2176">
        <v>94.057751760000002</v>
      </c>
      <c r="BA2176">
        <v>93.447065640000005</v>
      </c>
      <c r="BB2176">
        <v>92.054646570000003</v>
      </c>
      <c r="BC2176">
        <v>89.297959649999996</v>
      </c>
      <c r="BD2176">
        <v>85.486404039999996</v>
      </c>
      <c r="BE2176">
        <v>83.075818130000002</v>
      </c>
      <c r="BF2176">
        <v>81.191515050000007</v>
      </c>
      <c r="BG2176">
        <v>79.340767869999993</v>
      </c>
      <c r="BH2176">
        <v>0</v>
      </c>
      <c r="BI2176">
        <v>0</v>
      </c>
      <c r="BJ2176">
        <v>0</v>
      </c>
      <c r="BK2176">
        <v>0</v>
      </c>
      <c r="BL2176">
        <v>0</v>
      </c>
      <c r="BM2176">
        <v>0</v>
      </c>
      <c r="BN2176">
        <v>0</v>
      </c>
      <c r="BO2176">
        <v>0</v>
      </c>
      <c r="BP2176">
        <v>0</v>
      </c>
      <c r="BQ2176">
        <v>0</v>
      </c>
      <c r="BR2176">
        <v>0</v>
      </c>
      <c r="BS2176">
        <v>0</v>
      </c>
      <c r="BT2176">
        <v>0</v>
      </c>
      <c r="BU2176">
        <v>0</v>
      </c>
      <c r="BV2176">
        <v>0</v>
      </c>
      <c r="BW2176">
        <v>0</v>
      </c>
      <c r="BX2176">
        <v>27.416421400000001</v>
      </c>
      <c r="BY2176">
        <v>27.32600936</v>
      </c>
      <c r="BZ2176">
        <v>27.168033179999998</v>
      </c>
      <c r="CA2176">
        <v>26.813263429999999</v>
      </c>
      <c r="CB2176">
        <v>26.41879303</v>
      </c>
      <c r="CC2176">
        <v>0</v>
      </c>
      <c r="CD2176">
        <v>0</v>
      </c>
      <c r="CE2176">
        <v>0</v>
      </c>
      <c r="CF2176">
        <v>0</v>
      </c>
      <c r="CG2176">
        <v>0</v>
      </c>
      <c r="CH2176">
        <v>0</v>
      </c>
      <c r="CI2176">
        <v>0</v>
      </c>
      <c r="CJ2176">
        <v>0</v>
      </c>
      <c r="CK2176">
        <v>0</v>
      </c>
      <c r="CL2176">
        <v>0</v>
      </c>
      <c r="CM2176">
        <v>0</v>
      </c>
      <c r="CN2176">
        <v>0</v>
      </c>
      <c r="CO2176">
        <v>0</v>
      </c>
      <c r="CP2176">
        <v>0</v>
      </c>
      <c r="CQ2176">
        <v>0</v>
      </c>
      <c r="CR2176">
        <v>0</v>
      </c>
      <c r="CS2176">
        <v>0</v>
      </c>
      <c r="CT2176">
        <v>0</v>
      </c>
      <c r="CU2176">
        <v>0</v>
      </c>
      <c r="CV2176">
        <v>27.641364930000002</v>
      </c>
      <c r="CW2176">
        <v>27.550952880000001</v>
      </c>
      <c r="CX2176">
        <v>27.392976709999999</v>
      </c>
      <c r="CY2176">
        <v>27.038206949999999</v>
      </c>
      <c r="CZ2176">
        <v>26.643736560000001</v>
      </c>
      <c r="DA2176">
        <v>0</v>
      </c>
      <c r="DB2176">
        <v>0</v>
      </c>
      <c r="DC2176">
        <v>0</v>
      </c>
      <c r="DD2176">
        <v>0</v>
      </c>
      <c r="DE2176">
        <v>0</v>
      </c>
      <c r="DF2176">
        <v>0</v>
      </c>
      <c r="DG2176">
        <v>0</v>
      </c>
      <c r="DH2176">
        <v>0</v>
      </c>
      <c r="DI2176">
        <v>0</v>
      </c>
      <c r="DJ2176">
        <v>0</v>
      </c>
      <c r="DK2176">
        <v>0</v>
      </c>
      <c r="DL2176">
        <v>0</v>
      </c>
      <c r="DM2176">
        <v>0</v>
      </c>
      <c r="DN2176">
        <v>0</v>
      </c>
      <c r="DO2176">
        <v>0</v>
      </c>
      <c r="DP2176">
        <v>0</v>
      </c>
      <c r="DQ2176">
        <v>0</v>
      </c>
      <c r="DR2176">
        <v>0</v>
      </c>
      <c r="DS2176">
        <v>0</v>
      </c>
      <c r="DT2176">
        <v>28.024027480000001</v>
      </c>
      <c r="DU2176">
        <v>27.933615440000001</v>
      </c>
      <c r="DV2176">
        <v>27.775639269999999</v>
      </c>
      <c r="DW2176">
        <v>27.420869509999999</v>
      </c>
      <c r="DX2176">
        <v>27.026399120000001</v>
      </c>
      <c r="DY2176">
        <v>0</v>
      </c>
      <c r="DZ2176">
        <v>0</v>
      </c>
      <c r="EA2176">
        <v>0</v>
      </c>
      <c r="EB2176">
        <v>0</v>
      </c>
      <c r="EC2176">
        <v>0</v>
      </c>
      <c r="ED2176">
        <v>0</v>
      </c>
      <c r="EE2176">
        <v>0</v>
      </c>
      <c r="EF2176">
        <v>0</v>
      </c>
      <c r="EG2176">
        <v>0</v>
      </c>
      <c r="EH2176">
        <v>0</v>
      </c>
      <c r="EI2176">
        <v>0</v>
      </c>
      <c r="EJ2176">
        <v>0</v>
      </c>
      <c r="EK2176">
        <v>0</v>
      </c>
      <c r="EL2176">
        <v>0</v>
      </c>
      <c r="EM2176">
        <v>0</v>
      </c>
      <c r="EN2176">
        <v>0</v>
      </c>
      <c r="EO2176">
        <v>0</v>
      </c>
      <c r="EP2176">
        <v>0</v>
      </c>
      <c r="EQ2176">
        <v>0</v>
      </c>
      <c r="ER2176">
        <v>28.406690040000001</v>
      </c>
      <c r="ES2176">
        <v>28.31627799</v>
      </c>
      <c r="ET2176">
        <v>28.158301819999998</v>
      </c>
      <c r="EU2176">
        <v>27.803532059999998</v>
      </c>
      <c r="EV2176">
        <v>27.40906167</v>
      </c>
      <c r="EW2176">
        <v>0</v>
      </c>
      <c r="EX2176">
        <v>0</v>
      </c>
      <c r="EY2176">
        <v>0</v>
      </c>
      <c r="EZ2176">
        <v>0</v>
      </c>
      <c r="FA2176">
        <v>0</v>
      </c>
      <c r="FB2176">
        <v>0</v>
      </c>
      <c r="FC2176">
        <v>0</v>
      </c>
      <c r="FD2176">
        <v>0</v>
      </c>
      <c r="FE2176">
        <v>0</v>
      </c>
      <c r="FF2176">
        <v>0</v>
      </c>
      <c r="FG2176">
        <v>0</v>
      </c>
      <c r="FH2176">
        <v>0</v>
      </c>
      <c r="FI2176">
        <v>0</v>
      </c>
      <c r="FJ2176">
        <v>0</v>
      </c>
      <c r="FK2176">
        <v>0</v>
      </c>
      <c r="FL2176">
        <v>0</v>
      </c>
      <c r="FM2176">
        <v>0</v>
      </c>
      <c r="FN2176">
        <v>0</v>
      </c>
      <c r="FO2176">
        <v>0</v>
      </c>
      <c r="FP2176">
        <v>28.631633570000002</v>
      </c>
      <c r="FQ2176">
        <v>28.541221520000001</v>
      </c>
      <c r="FR2176">
        <v>28.383245349999999</v>
      </c>
      <c r="FS2176">
        <v>28.028475589999999</v>
      </c>
      <c r="FT2176">
        <v>27.634005200000001</v>
      </c>
      <c r="FU2176">
        <v>0</v>
      </c>
      <c r="FV2176">
        <v>0</v>
      </c>
      <c r="FW2176">
        <v>0</v>
      </c>
    </row>
    <row r="2177" spans="1:179" x14ac:dyDescent="0.25">
      <c r="A2177" t="s">
        <v>59</v>
      </c>
      <c r="B2177" t="s">
        <v>61</v>
      </c>
      <c r="C2177" t="s">
        <v>46</v>
      </c>
      <c r="D2177" t="s">
        <v>48</v>
      </c>
      <c r="E2177" t="s">
        <v>247</v>
      </c>
      <c r="F2177" t="s">
        <v>27</v>
      </c>
      <c r="G2177">
        <v>2023</v>
      </c>
      <c r="H2177" t="s">
        <v>35</v>
      </c>
      <c r="I2177">
        <v>64.612716759999998</v>
      </c>
      <c r="J2177" t="s">
        <v>20</v>
      </c>
      <c r="K2177" t="s">
        <v>64</v>
      </c>
      <c r="L2177">
        <v>259.22029170000002</v>
      </c>
      <c r="M2177">
        <v>256.53679829999999</v>
      </c>
      <c r="N2177">
        <v>242.86223409999999</v>
      </c>
      <c r="O2177">
        <v>235.42946710000001</v>
      </c>
      <c r="P2177">
        <v>233.89193760000001</v>
      </c>
      <c r="Q2177">
        <v>260.69190070000002</v>
      </c>
      <c r="R2177">
        <v>292.98867949999999</v>
      </c>
      <c r="S2177">
        <v>307.75877780000002</v>
      </c>
      <c r="T2177">
        <v>308.01421770000002</v>
      </c>
      <c r="U2177">
        <v>308.68446410000001</v>
      </c>
      <c r="V2177">
        <v>314.62541019999998</v>
      </c>
      <c r="W2177">
        <v>306.17744449999998</v>
      </c>
      <c r="X2177">
        <v>309.85327050000001</v>
      </c>
      <c r="Y2177">
        <v>305.39617090000002</v>
      </c>
      <c r="Z2177">
        <v>299.14408079999998</v>
      </c>
      <c r="AA2177">
        <v>273.48381319999999</v>
      </c>
      <c r="AB2177">
        <v>252.85021069999999</v>
      </c>
      <c r="AC2177">
        <v>252.2853978</v>
      </c>
      <c r="AD2177">
        <v>253.01871180000001</v>
      </c>
      <c r="AE2177">
        <v>271.88896629999999</v>
      </c>
      <c r="AF2177">
        <v>269.56933500000002</v>
      </c>
      <c r="AG2177">
        <v>276.83623340000003</v>
      </c>
      <c r="AH2177">
        <v>277.15690960000001</v>
      </c>
      <c r="AI2177">
        <v>271.60529159999999</v>
      </c>
      <c r="AJ2177">
        <v>76.637356639999993</v>
      </c>
      <c r="AK2177">
        <v>75.513569939999996</v>
      </c>
      <c r="AL2177">
        <v>74.252927769999999</v>
      </c>
      <c r="AM2177">
        <v>73.084415609999994</v>
      </c>
      <c r="AN2177">
        <v>71.627310120000004</v>
      </c>
      <c r="AO2177">
        <v>70.372512459999996</v>
      </c>
      <c r="AP2177">
        <v>70.119351159999994</v>
      </c>
      <c r="AQ2177">
        <v>70.180967050000007</v>
      </c>
      <c r="AR2177">
        <v>72.15423724</v>
      </c>
      <c r="AS2177">
        <v>77.590290060000001</v>
      </c>
      <c r="AT2177">
        <v>83.805136899999994</v>
      </c>
      <c r="AU2177">
        <v>87.859303460000007</v>
      </c>
      <c r="AV2177">
        <v>91.662499969999999</v>
      </c>
      <c r="AW2177">
        <v>93.97226646</v>
      </c>
      <c r="AX2177">
        <v>95.008781519999999</v>
      </c>
      <c r="AY2177">
        <v>96.07648537</v>
      </c>
      <c r="AZ2177">
        <v>96.232201509999996</v>
      </c>
      <c r="BA2177">
        <v>96.066627249999996</v>
      </c>
      <c r="BB2177">
        <v>94.556312559999995</v>
      </c>
      <c r="BC2177">
        <v>91.565607900000003</v>
      </c>
      <c r="BD2177">
        <v>87.203059370000005</v>
      </c>
      <c r="BE2177">
        <v>84.055386310000003</v>
      </c>
      <c r="BF2177">
        <v>81.677210000000002</v>
      </c>
      <c r="BG2177">
        <v>79.735281889999996</v>
      </c>
      <c r="BH2177">
        <v>0</v>
      </c>
      <c r="BI2177">
        <v>0</v>
      </c>
      <c r="BJ2177">
        <v>0</v>
      </c>
      <c r="BK2177">
        <v>0</v>
      </c>
      <c r="BL2177">
        <v>0</v>
      </c>
      <c r="BM2177">
        <v>0</v>
      </c>
      <c r="BN2177">
        <v>0</v>
      </c>
      <c r="BO2177">
        <v>0</v>
      </c>
      <c r="BP2177">
        <v>0</v>
      </c>
      <c r="BQ2177">
        <v>0</v>
      </c>
      <c r="BR2177">
        <v>0</v>
      </c>
      <c r="BS2177">
        <v>0</v>
      </c>
      <c r="BT2177">
        <v>0</v>
      </c>
      <c r="BU2177">
        <v>0</v>
      </c>
      <c r="BV2177">
        <v>0</v>
      </c>
      <c r="BW2177">
        <v>0</v>
      </c>
      <c r="BX2177">
        <v>19.137924770000001</v>
      </c>
      <c r="BY2177">
        <v>19.864229819999998</v>
      </c>
      <c r="BZ2177">
        <v>19.92226673</v>
      </c>
      <c r="CA2177">
        <v>18.7413895</v>
      </c>
      <c r="CB2177">
        <v>15.74985674</v>
      </c>
      <c r="CC2177">
        <v>0</v>
      </c>
      <c r="CD2177">
        <v>0</v>
      </c>
      <c r="CE2177">
        <v>0</v>
      </c>
      <c r="CF2177">
        <v>0</v>
      </c>
      <c r="CG2177">
        <v>0</v>
      </c>
      <c r="CH2177">
        <v>0</v>
      </c>
      <c r="CI2177">
        <v>0</v>
      </c>
      <c r="CJ2177">
        <v>0</v>
      </c>
      <c r="CK2177">
        <v>0</v>
      </c>
      <c r="CL2177">
        <v>0</v>
      </c>
      <c r="CM2177">
        <v>0</v>
      </c>
      <c r="CN2177">
        <v>0</v>
      </c>
      <c r="CO2177">
        <v>0</v>
      </c>
      <c r="CP2177">
        <v>0</v>
      </c>
      <c r="CQ2177">
        <v>0</v>
      </c>
      <c r="CR2177">
        <v>0</v>
      </c>
      <c r="CS2177">
        <v>0</v>
      </c>
      <c r="CT2177">
        <v>0</v>
      </c>
      <c r="CU2177">
        <v>0</v>
      </c>
      <c r="CV2177">
        <v>19.175760629999999</v>
      </c>
      <c r="CW2177">
        <v>19.90206568</v>
      </c>
      <c r="CX2177">
        <v>19.960102590000002</v>
      </c>
      <c r="CY2177">
        <v>18.779225360000002</v>
      </c>
      <c r="CZ2177">
        <v>15.7876926</v>
      </c>
      <c r="DA2177">
        <v>0</v>
      </c>
      <c r="DB2177">
        <v>0</v>
      </c>
      <c r="DC2177">
        <v>0</v>
      </c>
      <c r="DD2177">
        <v>0</v>
      </c>
      <c r="DE2177">
        <v>0</v>
      </c>
      <c r="DF2177">
        <v>0</v>
      </c>
      <c r="DG2177">
        <v>0</v>
      </c>
      <c r="DH2177">
        <v>0</v>
      </c>
      <c r="DI2177">
        <v>0</v>
      </c>
      <c r="DJ2177">
        <v>0</v>
      </c>
      <c r="DK2177">
        <v>0</v>
      </c>
      <c r="DL2177">
        <v>0</v>
      </c>
      <c r="DM2177">
        <v>0</v>
      </c>
      <c r="DN2177">
        <v>0</v>
      </c>
      <c r="DO2177">
        <v>0</v>
      </c>
      <c r="DP2177">
        <v>0</v>
      </c>
      <c r="DQ2177">
        <v>0</v>
      </c>
      <c r="DR2177">
        <v>0</v>
      </c>
      <c r="DS2177">
        <v>0</v>
      </c>
      <c r="DT2177">
        <v>19.240125079999999</v>
      </c>
      <c r="DU2177">
        <v>19.966430129999999</v>
      </c>
      <c r="DV2177">
        <v>20.024467040000001</v>
      </c>
      <c r="DW2177">
        <v>18.843589810000001</v>
      </c>
      <c r="DX2177">
        <v>15.852057050000001</v>
      </c>
      <c r="DY2177">
        <v>0</v>
      </c>
      <c r="DZ2177">
        <v>0</v>
      </c>
      <c r="EA2177">
        <v>0</v>
      </c>
      <c r="EB2177">
        <v>0</v>
      </c>
      <c r="EC2177">
        <v>0</v>
      </c>
      <c r="ED2177">
        <v>0</v>
      </c>
      <c r="EE2177">
        <v>0</v>
      </c>
      <c r="EF2177">
        <v>0</v>
      </c>
      <c r="EG2177">
        <v>0</v>
      </c>
      <c r="EH2177">
        <v>0</v>
      </c>
      <c r="EI2177">
        <v>0</v>
      </c>
      <c r="EJ2177">
        <v>0</v>
      </c>
      <c r="EK2177">
        <v>0</v>
      </c>
      <c r="EL2177">
        <v>0</v>
      </c>
      <c r="EM2177">
        <v>0</v>
      </c>
      <c r="EN2177">
        <v>0</v>
      </c>
      <c r="EO2177">
        <v>0</v>
      </c>
      <c r="EP2177">
        <v>0</v>
      </c>
      <c r="EQ2177">
        <v>0</v>
      </c>
      <c r="ER2177">
        <v>19.304489530000001</v>
      </c>
      <c r="ES2177">
        <v>20.030794579999998</v>
      </c>
      <c r="ET2177">
        <v>20.08883149</v>
      </c>
      <c r="EU2177">
        <v>18.90795426</v>
      </c>
      <c r="EV2177">
        <v>15.9164215</v>
      </c>
      <c r="EW2177">
        <v>0</v>
      </c>
      <c r="EX2177">
        <v>0</v>
      </c>
      <c r="EY2177">
        <v>0</v>
      </c>
      <c r="EZ2177">
        <v>0</v>
      </c>
      <c r="FA2177">
        <v>0</v>
      </c>
      <c r="FB2177">
        <v>0</v>
      </c>
      <c r="FC2177">
        <v>0</v>
      </c>
      <c r="FD2177">
        <v>0</v>
      </c>
      <c r="FE2177">
        <v>0</v>
      </c>
      <c r="FF2177">
        <v>0</v>
      </c>
      <c r="FG2177">
        <v>0</v>
      </c>
      <c r="FH2177">
        <v>0</v>
      </c>
      <c r="FI2177">
        <v>0</v>
      </c>
      <c r="FJ2177">
        <v>0</v>
      </c>
      <c r="FK2177">
        <v>0</v>
      </c>
      <c r="FL2177">
        <v>0</v>
      </c>
      <c r="FM2177">
        <v>0</v>
      </c>
      <c r="FN2177">
        <v>0</v>
      </c>
      <c r="FO2177">
        <v>0</v>
      </c>
      <c r="FP2177">
        <v>19.342325389999999</v>
      </c>
      <c r="FQ2177">
        <v>20.06863044</v>
      </c>
      <c r="FR2177">
        <v>20.126667350000002</v>
      </c>
      <c r="FS2177">
        <v>18.945790120000002</v>
      </c>
      <c r="FT2177">
        <v>15.95425736</v>
      </c>
      <c r="FU2177">
        <v>0</v>
      </c>
      <c r="FV2177">
        <v>0</v>
      </c>
      <c r="FW2177">
        <v>0</v>
      </c>
    </row>
    <row r="2178" spans="1:179" x14ac:dyDescent="0.25">
      <c r="A2178" t="s">
        <v>59</v>
      </c>
      <c r="B2178" t="s">
        <v>61</v>
      </c>
      <c r="C2178" t="s">
        <v>46</v>
      </c>
      <c r="D2178" t="s">
        <v>48</v>
      </c>
      <c r="E2178" t="s">
        <v>247</v>
      </c>
      <c r="F2178" t="s">
        <v>27</v>
      </c>
      <c r="G2178">
        <v>2023</v>
      </c>
      <c r="H2178" t="s">
        <v>35</v>
      </c>
      <c r="I2178">
        <v>84.277456650000005</v>
      </c>
      <c r="J2178" t="s">
        <v>20</v>
      </c>
      <c r="K2178" t="s">
        <v>66</v>
      </c>
      <c r="L2178">
        <v>1158.106894</v>
      </c>
      <c r="M2178">
        <v>1142.0464669999999</v>
      </c>
      <c r="N2178">
        <v>1131.1320969999999</v>
      </c>
      <c r="O2178">
        <v>1129.154256</v>
      </c>
      <c r="P2178">
        <v>1122.7067199999999</v>
      </c>
      <c r="Q2178">
        <v>1154.421521</v>
      </c>
      <c r="R2178">
        <v>1194.808342</v>
      </c>
      <c r="S2178">
        <v>1228.0033069999999</v>
      </c>
      <c r="T2178">
        <v>1269.9095299999999</v>
      </c>
      <c r="U2178">
        <v>1316.5961440000001</v>
      </c>
      <c r="V2178">
        <v>1358.8316789999999</v>
      </c>
      <c r="W2178">
        <v>1377.271442</v>
      </c>
      <c r="X2178">
        <v>1376.6692840000001</v>
      </c>
      <c r="Y2178">
        <v>1400.2122010000001</v>
      </c>
      <c r="Z2178">
        <v>1416.1667219999999</v>
      </c>
      <c r="AA2178">
        <v>1425.540874</v>
      </c>
      <c r="AB2178">
        <v>1410.242994</v>
      </c>
      <c r="AC2178">
        <v>1395.6175989999999</v>
      </c>
      <c r="AD2178">
        <v>1367.077368</v>
      </c>
      <c r="AE2178">
        <v>1343.102701</v>
      </c>
      <c r="AF2178">
        <v>1318.153198</v>
      </c>
      <c r="AG2178">
        <v>1288.779894</v>
      </c>
      <c r="AH2178">
        <v>1255.784251</v>
      </c>
      <c r="AI2178">
        <v>1229.249429</v>
      </c>
      <c r="AJ2178">
        <v>72.70273779</v>
      </c>
      <c r="AK2178">
        <v>72.088424459999999</v>
      </c>
      <c r="AL2178">
        <v>71.038338049999993</v>
      </c>
      <c r="AM2178">
        <v>70.211060169999996</v>
      </c>
      <c r="AN2178">
        <v>69.417924560000003</v>
      </c>
      <c r="AO2178">
        <v>68.603658929999995</v>
      </c>
      <c r="AP2178">
        <v>68.387391809999997</v>
      </c>
      <c r="AQ2178">
        <v>68.331845869999995</v>
      </c>
      <c r="AR2178">
        <v>70.353399780000004</v>
      </c>
      <c r="AS2178">
        <v>74.641787089999994</v>
      </c>
      <c r="AT2178">
        <v>79.324159019999996</v>
      </c>
      <c r="AU2178">
        <v>83.180515290000002</v>
      </c>
      <c r="AV2178">
        <v>86.322935169999994</v>
      </c>
      <c r="AW2178">
        <v>88.773827179999998</v>
      </c>
      <c r="AX2178">
        <v>89.54868089</v>
      </c>
      <c r="AY2178">
        <v>89.004101629999994</v>
      </c>
      <c r="AZ2178">
        <v>87.971812630000002</v>
      </c>
      <c r="BA2178">
        <v>87.180828410000004</v>
      </c>
      <c r="BB2178">
        <v>85.879980000000003</v>
      </c>
      <c r="BC2178">
        <v>83.308432159999995</v>
      </c>
      <c r="BD2178">
        <v>80.271603479999996</v>
      </c>
      <c r="BE2178">
        <v>78.390134099999997</v>
      </c>
      <c r="BF2178">
        <v>77.28131003</v>
      </c>
      <c r="BG2178">
        <v>76.093422910000001</v>
      </c>
      <c r="BH2178">
        <v>0</v>
      </c>
      <c r="BI2178">
        <v>0</v>
      </c>
      <c r="BJ2178">
        <v>0</v>
      </c>
      <c r="BK2178">
        <v>0</v>
      </c>
      <c r="BL2178">
        <v>0</v>
      </c>
      <c r="BM2178">
        <v>0</v>
      </c>
      <c r="BN2178">
        <v>0</v>
      </c>
      <c r="BO2178">
        <v>0</v>
      </c>
      <c r="BP2178">
        <v>0</v>
      </c>
      <c r="BQ2178">
        <v>0</v>
      </c>
      <c r="BR2178">
        <v>0</v>
      </c>
      <c r="BS2178">
        <v>0</v>
      </c>
      <c r="BT2178">
        <v>0</v>
      </c>
      <c r="BU2178">
        <v>0</v>
      </c>
      <c r="BV2178">
        <v>0</v>
      </c>
      <c r="BW2178">
        <v>0</v>
      </c>
      <c r="BX2178">
        <v>58.505604069999997</v>
      </c>
      <c r="BY2178">
        <v>57.325389790000003</v>
      </c>
      <c r="BZ2178">
        <v>55.924376420000002</v>
      </c>
      <c r="CA2178">
        <v>52.966759080000003</v>
      </c>
      <c r="CB2178">
        <v>50.32550312</v>
      </c>
      <c r="CC2178">
        <v>0</v>
      </c>
      <c r="CD2178">
        <v>0</v>
      </c>
      <c r="CE2178">
        <v>0</v>
      </c>
      <c r="CF2178">
        <v>0</v>
      </c>
      <c r="CG2178">
        <v>0</v>
      </c>
      <c r="CH2178">
        <v>0</v>
      </c>
      <c r="CI2178">
        <v>0</v>
      </c>
      <c r="CJ2178">
        <v>0</v>
      </c>
      <c r="CK2178">
        <v>0</v>
      </c>
      <c r="CL2178">
        <v>0</v>
      </c>
      <c r="CM2178">
        <v>0</v>
      </c>
      <c r="CN2178">
        <v>0</v>
      </c>
      <c r="CO2178">
        <v>0</v>
      </c>
      <c r="CP2178">
        <v>0</v>
      </c>
      <c r="CQ2178">
        <v>0</v>
      </c>
      <c r="CR2178">
        <v>0</v>
      </c>
      <c r="CS2178">
        <v>0</v>
      </c>
      <c r="CT2178">
        <v>0</v>
      </c>
      <c r="CU2178">
        <v>0</v>
      </c>
      <c r="CV2178">
        <v>58.655390300000001</v>
      </c>
      <c r="CW2178">
        <v>57.475176019999999</v>
      </c>
      <c r="CX2178">
        <v>56.074162649999998</v>
      </c>
      <c r="CY2178">
        <v>53.116545309999999</v>
      </c>
      <c r="CZ2178">
        <v>50.475289340000003</v>
      </c>
      <c r="DA2178">
        <v>0</v>
      </c>
      <c r="DB2178">
        <v>0</v>
      </c>
      <c r="DC2178">
        <v>0</v>
      </c>
      <c r="DD2178">
        <v>0</v>
      </c>
      <c r="DE2178">
        <v>0</v>
      </c>
      <c r="DF2178">
        <v>0</v>
      </c>
      <c r="DG2178">
        <v>0</v>
      </c>
      <c r="DH2178">
        <v>0</v>
      </c>
      <c r="DI2178">
        <v>0</v>
      </c>
      <c r="DJ2178">
        <v>0</v>
      </c>
      <c r="DK2178">
        <v>0</v>
      </c>
      <c r="DL2178">
        <v>0</v>
      </c>
      <c r="DM2178">
        <v>0</v>
      </c>
      <c r="DN2178">
        <v>0</v>
      </c>
      <c r="DO2178">
        <v>0</v>
      </c>
      <c r="DP2178">
        <v>0</v>
      </c>
      <c r="DQ2178">
        <v>0</v>
      </c>
      <c r="DR2178">
        <v>0</v>
      </c>
      <c r="DS2178">
        <v>0</v>
      </c>
      <c r="DT2178">
        <v>58.910199050000003</v>
      </c>
      <c r="DU2178">
        <v>57.729984770000002</v>
      </c>
      <c r="DV2178">
        <v>56.3289714</v>
      </c>
      <c r="DW2178">
        <v>53.371354060000002</v>
      </c>
      <c r="DX2178">
        <v>50.730098089999998</v>
      </c>
      <c r="DY2178">
        <v>0</v>
      </c>
      <c r="DZ2178">
        <v>0</v>
      </c>
      <c r="EA2178">
        <v>0</v>
      </c>
      <c r="EB2178">
        <v>0</v>
      </c>
      <c r="EC2178">
        <v>0</v>
      </c>
      <c r="ED2178">
        <v>0</v>
      </c>
      <c r="EE2178">
        <v>0</v>
      </c>
      <c r="EF2178">
        <v>0</v>
      </c>
      <c r="EG2178">
        <v>0</v>
      </c>
      <c r="EH2178">
        <v>0</v>
      </c>
      <c r="EI2178">
        <v>0</v>
      </c>
      <c r="EJ2178">
        <v>0</v>
      </c>
      <c r="EK2178">
        <v>0</v>
      </c>
      <c r="EL2178">
        <v>0</v>
      </c>
      <c r="EM2178">
        <v>0</v>
      </c>
      <c r="EN2178">
        <v>0</v>
      </c>
      <c r="EO2178">
        <v>0</v>
      </c>
      <c r="EP2178">
        <v>0</v>
      </c>
      <c r="EQ2178">
        <v>0</v>
      </c>
      <c r="ER2178">
        <v>59.165007799999998</v>
      </c>
      <c r="ES2178">
        <v>57.984793519999997</v>
      </c>
      <c r="ET2178">
        <v>56.583780150000003</v>
      </c>
      <c r="EU2178">
        <v>53.626162809999997</v>
      </c>
      <c r="EV2178">
        <v>50.984906840000001</v>
      </c>
      <c r="EW2178">
        <v>0</v>
      </c>
      <c r="EX2178">
        <v>0</v>
      </c>
      <c r="EY2178">
        <v>0</v>
      </c>
      <c r="EZ2178">
        <v>0</v>
      </c>
      <c r="FA2178">
        <v>0</v>
      </c>
      <c r="FB2178">
        <v>0</v>
      </c>
      <c r="FC2178">
        <v>0</v>
      </c>
      <c r="FD2178">
        <v>0</v>
      </c>
      <c r="FE2178">
        <v>0</v>
      </c>
      <c r="FF2178">
        <v>0</v>
      </c>
      <c r="FG2178">
        <v>0</v>
      </c>
      <c r="FH2178">
        <v>0</v>
      </c>
      <c r="FI2178">
        <v>0</v>
      </c>
      <c r="FJ2178">
        <v>0</v>
      </c>
      <c r="FK2178">
        <v>0</v>
      </c>
      <c r="FL2178">
        <v>0</v>
      </c>
      <c r="FM2178">
        <v>0</v>
      </c>
      <c r="FN2178">
        <v>0</v>
      </c>
      <c r="FO2178">
        <v>0</v>
      </c>
      <c r="FP2178">
        <v>59.314794020000001</v>
      </c>
      <c r="FQ2178">
        <v>58.13457974</v>
      </c>
      <c r="FR2178">
        <v>56.733566369999998</v>
      </c>
      <c r="FS2178">
        <v>53.77594903</v>
      </c>
      <c r="FT2178">
        <v>51.134693069999997</v>
      </c>
      <c r="FU2178">
        <v>0</v>
      </c>
      <c r="FV2178">
        <v>0</v>
      </c>
      <c r="FW2178">
        <v>0</v>
      </c>
    </row>
    <row r="2179" spans="1:179" x14ac:dyDescent="0.25">
      <c r="A2179" t="s">
        <v>59</v>
      </c>
      <c r="B2179" t="s">
        <v>61</v>
      </c>
      <c r="C2179" t="s">
        <v>46</v>
      </c>
      <c r="D2179" t="s">
        <v>48</v>
      </c>
      <c r="E2179" t="s">
        <v>247</v>
      </c>
      <c r="F2179" t="s">
        <v>27</v>
      </c>
      <c r="G2179">
        <v>2023</v>
      </c>
      <c r="H2179" t="s">
        <v>36</v>
      </c>
      <c r="I2179">
        <v>77.254335260000005</v>
      </c>
      <c r="J2179" t="s">
        <v>20</v>
      </c>
      <c r="K2179" t="s">
        <v>62</v>
      </c>
      <c r="L2179">
        <v>657.09606789999998</v>
      </c>
      <c r="M2179">
        <v>663.13504469999998</v>
      </c>
      <c r="N2179">
        <v>650.06269020000002</v>
      </c>
      <c r="O2179">
        <v>640.21773689999998</v>
      </c>
      <c r="P2179">
        <v>649.490229</v>
      </c>
      <c r="Q2179">
        <v>656.56299650000005</v>
      </c>
      <c r="R2179">
        <v>690.72550690000003</v>
      </c>
      <c r="S2179">
        <v>699.35445519999996</v>
      </c>
      <c r="T2179">
        <v>769.34918660000005</v>
      </c>
      <c r="U2179">
        <v>678.50493300000005</v>
      </c>
      <c r="V2179">
        <v>667.93377229999999</v>
      </c>
      <c r="W2179">
        <v>690.31532609999999</v>
      </c>
      <c r="X2179">
        <v>692.19045700000004</v>
      </c>
      <c r="Y2179">
        <v>714.37473550000004</v>
      </c>
      <c r="Z2179">
        <v>722.20920109999997</v>
      </c>
      <c r="AA2179">
        <v>736.4919572</v>
      </c>
      <c r="AB2179">
        <v>711.92265250000003</v>
      </c>
      <c r="AC2179">
        <v>697.25835770000003</v>
      </c>
      <c r="AD2179">
        <v>683.33750710000004</v>
      </c>
      <c r="AE2179">
        <v>669.21749560000001</v>
      </c>
      <c r="AF2179">
        <v>659.68335249999996</v>
      </c>
      <c r="AG2179">
        <v>665.30632539999999</v>
      </c>
      <c r="AH2179">
        <v>642.94285249999996</v>
      </c>
      <c r="AI2179">
        <v>695.97410909999996</v>
      </c>
      <c r="AJ2179">
        <v>73.036303140000001</v>
      </c>
      <c r="AK2179">
        <v>71.757434259999997</v>
      </c>
      <c r="AL2179">
        <v>70.272111219999999</v>
      </c>
      <c r="AM2179">
        <v>69.973373539999997</v>
      </c>
      <c r="AN2179">
        <v>69.298848359999994</v>
      </c>
      <c r="AO2179">
        <v>68.661747390000002</v>
      </c>
      <c r="AP2179">
        <v>68.025393899999997</v>
      </c>
      <c r="AQ2179">
        <v>67.747222300000004</v>
      </c>
      <c r="AR2179">
        <v>68.998717350000007</v>
      </c>
      <c r="AS2179">
        <v>73.345959519999994</v>
      </c>
      <c r="AT2179">
        <v>79.475272720000007</v>
      </c>
      <c r="AU2179">
        <v>84.497494849999995</v>
      </c>
      <c r="AV2179">
        <v>87.941070640000007</v>
      </c>
      <c r="AW2179">
        <v>90.117272540000002</v>
      </c>
      <c r="AX2179">
        <v>91.164949519999993</v>
      </c>
      <c r="AY2179">
        <v>91.478181789999994</v>
      </c>
      <c r="AZ2179">
        <v>90.74212129</v>
      </c>
      <c r="BA2179">
        <v>89.745252379999997</v>
      </c>
      <c r="BB2179">
        <v>88.369292729999998</v>
      </c>
      <c r="BC2179">
        <v>84.831818080000005</v>
      </c>
      <c r="BD2179">
        <v>81.263414010000005</v>
      </c>
      <c r="BE2179">
        <v>78.977171740000003</v>
      </c>
      <c r="BF2179">
        <v>76.987182099999998</v>
      </c>
      <c r="BG2179">
        <v>75.814949490000004</v>
      </c>
      <c r="BH2179">
        <v>0</v>
      </c>
      <c r="BI2179">
        <v>0</v>
      </c>
      <c r="BJ2179">
        <v>0</v>
      </c>
      <c r="BK2179">
        <v>0</v>
      </c>
      <c r="BL2179">
        <v>0</v>
      </c>
      <c r="BM2179">
        <v>0</v>
      </c>
      <c r="BN2179">
        <v>0</v>
      </c>
      <c r="BO2179">
        <v>0</v>
      </c>
      <c r="BP2179">
        <v>0</v>
      </c>
      <c r="BQ2179">
        <v>0</v>
      </c>
      <c r="BR2179">
        <v>0</v>
      </c>
      <c r="BS2179">
        <v>0</v>
      </c>
      <c r="BT2179">
        <v>0</v>
      </c>
      <c r="BU2179">
        <v>0</v>
      </c>
      <c r="BV2179">
        <v>0</v>
      </c>
      <c r="BW2179">
        <v>0</v>
      </c>
      <c r="BX2179">
        <v>27.21339279</v>
      </c>
      <c r="BY2179">
        <v>26.94565532</v>
      </c>
      <c r="BZ2179">
        <v>26.591331419999999</v>
      </c>
      <c r="CA2179">
        <v>26.26557549</v>
      </c>
      <c r="CB2179">
        <v>25.958859589999999</v>
      </c>
      <c r="CC2179">
        <v>0</v>
      </c>
      <c r="CD2179">
        <v>0</v>
      </c>
      <c r="CE2179">
        <v>0</v>
      </c>
      <c r="CF2179">
        <v>0</v>
      </c>
      <c r="CG2179">
        <v>0</v>
      </c>
      <c r="CH2179">
        <v>0</v>
      </c>
      <c r="CI2179">
        <v>0</v>
      </c>
      <c r="CJ2179">
        <v>0</v>
      </c>
      <c r="CK2179">
        <v>0</v>
      </c>
      <c r="CL2179">
        <v>0</v>
      </c>
      <c r="CM2179">
        <v>0</v>
      </c>
      <c r="CN2179">
        <v>0</v>
      </c>
      <c r="CO2179">
        <v>0</v>
      </c>
      <c r="CP2179">
        <v>0</v>
      </c>
      <c r="CQ2179">
        <v>0</v>
      </c>
      <c r="CR2179">
        <v>0</v>
      </c>
      <c r="CS2179">
        <v>0</v>
      </c>
      <c r="CT2179">
        <v>0</v>
      </c>
      <c r="CU2179">
        <v>0</v>
      </c>
      <c r="CV2179">
        <v>27.438336320000001</v>
      </c>
      <c r="CW2179">
        <v>27.170598850000001</v>
      </c>
      <c r="CX2179">
        <v>26.81627495</v>
      </c>
      <c r="CY2179">
        <v>26.490519020000001</v>
      </c>
      <c r="CZ2179">
        <v>26.18380312</v>
      </c>
      <c r="DA2179">
        <v>0</v>
      </c>
      <c r="DB2179">
        <v>0</v>
      </c>
      <c r="DC2179">
        <v>0</v>
      </c>
      <c r="DD2179">
        <v>0</v>
      </c>
      <c r="DE2179">
        <v>0</v>
      </c>
      <c r="DF2179">
        <v>0</v>
      </c>
      <c r="DG2179">
        <v>0</v>
      </c>
      <c r="DH2179">
        <v>0</v>
      </c>
      <c r="DI2179">
        <v>0</v>
      </c>
      <c r="DJ2179">
        <v>0</v>
      </c>
      <c r="DK2179">
        <v>0</v>
      </c>
      <c r="DL2179">
        <v>0</v>
      </c>
      <c r="DM2179">
        <v>0</v>
      </c>
      <c r="DN2179">
        <v>0</v>
      </c>
      <c r="DO2179">
        <v>0</v>
      </c>
      <c r="DP2179">
        <v>0</v>
      </c>
      <c r="DQ2179">
        <v>0</v>
      </c>
      <c r="DR2179">
        <v>0</v>
      </c>
      <c r="DS2179">
        <v>0</v>
      </c>
      <c r="DT2179">
        <v>27.82099887</v>
      </c>
      <c r="DU2179">
        <v>27.5532614</v>
      </c>
      <c r="DV2179">
        <v>27.1989375</v>
      </c>
      <c r="DW2179">
        <v>26.87318157</v>
      </c>
      <c r="DX2179">
        <v>26.566465669999999</v>
      </c>
      <c r="DY2179">
        <v>0</v>
      </c>
      <c r="DZ2179">
        <v>0</v>
      </c>
      <c r="EA2179">
        <v>0</v>
      </c>
      <c r="EB2179">
        <v>0</v>
      </c>
      <c r="EC2179">
        <v>0</v>
      </c>
      <c r="ED2179">
        <v>0</v>
      </c>
      <c r="EE2179">
        <v>0</v>
      </c>
      <c r="EF2179">
        <v>0</v>
      </c>
      <c r="EG2179">
        <v>0</v>
      </c>
      <c r="EH2179">
        <v>0</v>
      </c>
      <c r="EI2179">
        <v>0</v>
      </c>
      <c r="EJ2179">
        <v>0</v>
      </c>
      <c r="EK2179">
        <v>0</v>
      </c>
      <c r="EL2179">
        <v>0</v>
      </c>
      <c r="EM2179">
        <v>0</v>
      </c>
      <c r="EN2179">
        <v>0</v>
      </c>
      <c r="EO2179">
        <v>0</v>
      </c>
      <c r="EP2179">
        <v>0</v>
      </c>
      <c r="EQ2179">
        <v>0</v>
      </c>
      <c r="ER2179">
        <v>28.20366143</v>
      </c>
      <c r="ES2179">
        <v>27.93592396</v>
      </c>
      <c r="ET2179">
        <v>27.58160006</v>
      </c>
      <c r="EU2179">
        <v>27.25584413</v>
      </c>
      <c r="EV2179">
        <v>26.949128229999999</v>
      </c>
      <c r="EW2179">
        <v>0</v>
      </c>
      <c r="EX2179">
        <v>0</v>
      </c>
      <c r="EY2179">
        <v>0</v>
      </c>
      <c r="EZ2179">
        <v>0</v>
      </c>
      <c r="FA2179">
        <v>0</v>
      </c>
      <c r="FB2179">
        <v>0</v>
      </c>
      <c r="FC2179">
        <v>0</v>
      </c>
      <c r="FD2179">
        <v>0</v>
      </c>
      <c r="FE2179">
        <v>0</v>
      </c>
      <c r="FF2179">
        <v>0</v>
      </c>
      <c r="FG2179">
        <v>0</v>
      </c>
      <c r="FH2179">
        <v>0</v>
      </c>
      <c r="FI2179">
        <v>0</v>
      </c>
      <c r="FJ2179">
        <v>0</v>
      </c>
      <c r="FK2179">
        <v>0</v>
      </c>
      <c r="FL2179">
        <v>0</v>
      </c>
      <c r="FM2179">
        <v>0</v>
      </c>
      <c r="FN2179">
        <v>0</v>
      </c>
      <c r="FO2179">
        <v>0</v>
      </c>
      <c r="FP2179">
        <v>28.428604960000001</v>
      </c>
      <c r="FQ2179">
        <v>28.160867490000001</v>
      </c>
      <c r="FR2179">
        <v>27.80654358</v>
      </c>
      <c r="FS2179">
        <v>27.480787660000001</v>
      </c>
      <c r="FT2179">
        <v>27.17407176</v>
      </c>
      <c r="FU2179">
        <v>0</v>
      </c>
      <c r="FV2179">
        <v>0</v>
      </c>
      <c r="FW2179">
        <v>0</v>
      </c>
    </row>
    <row r="2180" spans="1:179" x14ac:dyDescent="0.25">
      <c r="A2180" t="s">
        <v>59</v>
      </c>
      <c r="B2180" t="s">
        <v>61</v>
      </c>
      <c r="C2180" t="s">
        <v>46</v>
      </c>
      <c r="D2180" t="s">
        <v>48</v>
      </c>
      <c r="E2180" t="s">
        <v>247</v>
      </c>
      <c r="F2180" t="s">
        <v>27</v>
      </c>
      <c r="G2180">
        <v>2023</v>
      </c>
      <c r="H2180" t="s">
        <v>36</v>
      </c>
      <c r="I2180">
        <v>64.612716759999998</v>
      </c>
      <c r="J2180" t="s">
        <v>20</v>
      </c>
      <c r="K2180" t="s">
        <v>64</v>
      </c>
      <c r="L2180">
        <v>196.30095460000001</v>
      </c>
      <c r="M2180">
        <v>196.10457790000001</v>
      </c>
      <c r="N2180">
        <v>191.02307279999999</v>
      </c>
      <c r="O2180">
        <v>180.75058709999999</v>
      </c>
      <c r="P2180">
        <v>178.81433920000001</v>
      </c>
      <c r="Q2180">
        <v>196.38304719999999</v>
      </c>
      <c r="R2180">
        <v>224.02341519999999</v>
      </c>
      <c r="S2180">
        <v>237.3937487</v>
      </c>
      <c r="T2180">
        <v>237.57279600000001</v>
      </c>
      <c r="U2180">
        <v>237.2961402</v>
      </c>
      <c r="V2180">
        <v>234.45587660000001</v>
      </c>
      <c r="W2180">
        <v>225.99881590000001</v>
      </c>
      <c r="X2180">
        <v>228.59047989999999</v>
      </c>
      <c r="Y2180">
        <v>231.4952912</v>
      </c>
      <c r="Z2180">
        <v>225.8532496</v>
      </c>
      <c r="AA2180">
        <v>209.14489019999999</v>
      </c>
      <c r="AB2180">
        <v>194.4360739</v>
      </c>
      <c r="AC2180">
        <v>192.88152450000001</v>
      </c>
      <c r="AD2180">
        <v>194.18820669999999</v>
      </c>
      <c r="AE2180">
        <v>206.28351140000001</v>
      </c>
      <c r="AF2180">
        <v>204.83267470000001</v>
      </c>
      <c r="AG2180">
        <v>208.613609</v>
      </c>
      <c r="AH2180">
        <v>207.30074099999999</v>
      </c>
      <c r="AI2180">
        <v>203.1081298</v>
      </c>
      <c r="AJ2180">
        <v>71.054110219999998</v>
      </c>
      <c r="AK2180">
        <v>69.33954043</v>
      </c>
      <c r="AL2180">
        <v>69.032465819999999</v>
      </c>
      <c r="AM2180">
        <v>68.851321470000002</v>
      </c>
      <c r="AN2180">
        <v>68.062535710000006</v>
      </c>
      <c r="AO2180">
        <v>67.140936359999998</v>
      </c>
      <c r="AP2180">
        <v>66.564951320000006</v>
      </c>
      <c r="AQ2180">
        <v>65.924565220000005</v>
      </c>
      <c r="AR2180">
        <v>67.596480450000001</v>
      </c>
      <c r="AS2180">
        <v>72.405325980000001</v>
      </c>
      <c r="AT2180">
        <v>78.558838980000004</v>
      </c>
      <c r="AU2180">
        <v>83.076469299999999</v>
      </c>
      <c r="AV2180">
        <v>86.012676920000004</v>
      </c>
      <c r="AW2180">
        <v>88.370438500000006</v>
      </c>
      <c r="AX2180">
        <v>89.917926699999995</v>
      </c>
      <c r="AY2180">
        <v>90.847689009999996</v>
      </c>
      <c r="AZ2180">
        <v>90.445410600000002</v>
      </c>
      <c r="BA2180">
        <v>89.816907909999998</v>
      </c>
      <c r="BB2180">
        <v>88.652934549999998</v>
      </c>
      <c r="BC2180">
        <v>85.153522570000007</v>
      </c>
      <c r="BD2180">
        <v>81.294001559999998</v>
      </c>
      <c r="BE2180">
        <v>78.450591099999997</v>
      </c>
      <c r="BF2180">
        <v>76.556608150000002</v>
      </c>
      <c r="BG2180">
        <v>74.668432319999994</v>
      </c>
      <c r="BH2180">
        <v>0</v>
      </c>
      <c r="BI2180">
        <v>0</v>
      </c>
      <c r="BJ2180">
        <v>0</v>
      </c>
      <c r="BK2180">
        <v>0</v>
      </c>
      <c r="BL2180">
        <v>0</v>
      </c>
      <c r="BM2180">
        <v>0</v>
      </c>
      <c r="BN2180">
        <v>0</v>
      </c>
      <c r="BO2180">
        <v>0</v>
      </c>
      <c r="BP2180">
        <v>0</v>
      </c>
      <c r="BQ2180">
        <v>0</v>
      </c>
      <c r="BR2180">
        <v>0</v>
      </c>
      <c r="BS2180">
        <v>0</v>
      </c>
      <c r="BT2180">
        <v>0</v>
      </c>
      <c r="BU2180">
        <v>0</v>
      </c>
      <c r="BV2180">
        <v>0</v>
      </c>
      <c r="BW2180">
        <v>0</v>
      </c>
      <c r="BX2180">
        <v>14.029719650000001</v>
      </c>
      <c r="BY2180">
        <v>13.95875124</v>
      </c>
      <c r="BZ2180">
        <v>13.157328680000001</v>
      </c>
      <c r="CA2180">
        <v>11.095805049999999</v>
      </c>
      <c r="CB2180">
        <v>9.0197795369999998</v>
      </c>
      <c r="CC2180">
        <v>0</v>
      </c>
      <c r="CD2180">
        <v>0</v>
      </c>
      <c r="CE2180">
        <v>0</v>
      </c>
      <c r="CF2180">
        <v>0</v>
      </c>
      <c r="CG2180">
        <v>0</v>
      </c>
      <c r="CH2180">
        <v>0</v>
      </c>
      <c r="CI2180">
        <v>0</v>
      </c>
      <c r="CJ2180">
        <v>0</v>
      </c>
      <c r="CK2180">
        <v>0</v>
      </c>
      <c r="CL2180">
        <v>0</v>
      </c>
      <c r="CM2180">
        <v>0</v>
      </c>
      <c r="CN2180">
        <v>0</v>
      </c>
      <c r="CO2180">
        <v>0</v>
      </c>
      <c r="CP2180">
        <v>0</v>
      </c>
      <c r="CQ2180">
        <v>0</v>
      </c>
      <c r="CR2180">
        <v>0</v>
      </c>
      <c r="CS2180">
        <v>0</v>
      </c>
      <c r="CT2180">
        <v>0</v>
      </c>
      <c r="CU2180">
        <v>0</v>
      </c>
      <c r="CV2180">
        <v>14.06755551</v>
      </c>
      <c r="CW2180">
        <v>13.996587099999999</v>
      </c>
      <c r="CX2180">
        <v>13.19516454</v>
      </c>
      <c r="CY2180">
        <v>11.1336409</v>
      </c>
      <c r="CZ2180">
        <v>9.0576153959999992</v>
      </c>
      <c r="DA2180">
        <v>0</v>
      </c>
      <c r="DB2180">
        <v>0</v>
      </c>
      <c r="DC2180">
        <v>0</v>
      </c>
      <c r="DD2180">
        <v>0</v>
      </c>
      <c r="DE2180">
        <v>0</v>
      </c>
      <c r="DF2180">
        <v>0</v>
      </c>
      <c r="DG2180">
        <v>0</v>
      </c>
      <c r="DH2180">
        <v>0</v>
      </c>
      <c r="DI2180">
        <v>0</v>
      </c>
      <c r="DJ2180">
        <v>0</v>
      </c>
      <c r="DK2180">
        <v>0</v>
      </c>
      <c r="DL2180">
        <v>0</v>
      </c>
      <c r="DM2180">
        <v>0</v>
      </c>
      <c r="DN2180">
        <v>0</v>
      </c>
      <c r="DO2180">
        <v>0</v>
      </c>
      <c r="DP2180">
        <v>0</v>
      </c>
      <c r="DQ2180">
        <v>0</v>
      </c>
      <c r="DR2180">
        <v>0</v>
      </c>
      <c r="DS2180">
        <v>0</v>
      </c>
      <c r="DT2180">
        <v>14.131919959999999</v>
      </c>
      <c r="DU2180">
        <v>14.06095155</v>
      </c>
      <c r="DV2180">
        <v>13.25952899</v>
      </c>
      <c r="DW2180">
        <v>11.198005350000001</v>
      </c>
      <c r="DX2180">
        <v>9.1219798450000003</v>
      </c>
      <c r="DY2180">
        <v>0</v>
      </c>
      <c r="DZ2180">
        <v>0</v>
      </c>
      <c r="EA2180">
        <v>0</v>
      </c>
      <c r="EB2180">
        <v>0</v>
      </c>
      <c r="EC2180">
        <v>0</v>
      </c>
      <c r="ED2180">
        <v>0</v>
      </c>
      <c r="EE2180">
        <v>0</v>
      </c>
      <c r="EF2180">
        <v>0</v>
      </c>
      <c r="EG2180">
        <v>0</v>
      </c>
      <c r="EH2180">
        <v>0</v>
      </c>
      <c r="EI2180">
        <v>0</v>
      </c>
      <c r="EJ2180">
        <v>0</v>
      </c>
      <c r="EK2180">
        <v>0</v>
      </c>
      <c r="EL2180">
        <v>0</v>
      </c>
      <c r="EM2180">
        <v>0</v>
      </c>
      <c r="EN2180">
        <v>0</v>
      </c>
      <c r="EO2180">
        <v>0</v>
      </c>
      <c r="EP2180">
        <v>0</v>
      </c>
      <c r="EQ2180">
        <v>0</v>
      </c>
      <c r="ER2180">
        <v>14.196284410000001</v>
      </c>
      <c r="ES2180">
        <v>14.125316</v>
      </c>
      <c r="ET2180">
        <v>13.323893440000001</v>
      </c>
      <c r="EU2180">
        <v>11.2623698</v>
      </c>
      <c r="EV2180">
        <v>9.1863442949999996</v>
      </c>
      <c r="EW2180">
        <v>0</v>
      </c>
      <c r="EX2180">
        <v>0</v>
      </c>
      <c r="EY2180">
        <v>0</v>
      </c>
      <c r="EZ2180">
        <v>0</v>
      </c>
      <c r="FA2180">
        <v>0</v>
      </c>
      <c r="FB2180">
        <v>0</v>
      </c>
      <c r="FC2180">
        <v>0</v>
      </c>
      <c r="FD2180">
        <v>0</v>
      </c>
      <c r="FE2180">
        <v>0</v>
      </c>
      <c r="FF2180">
        <v>0</v>
      </c>
      <c r="FG2180">
        <v>0</v>
      </c>
      <c r="FH2180">
        <v>0</v>
      </c>
      <c r="FI2180">
        <v>0</v>
      </c>
      <c r="FJ2180">
        <v>0</v>
      </c>
      <c r="FK2180">
        <v>0</v>
      </c>
      <c r="FL2180">
        <v>0</v>
      </c>
      <c r="FM2180">
        <v>0</v>
      </c>
      <c r="FN2180">
        <v>0</v>
      </c>
      <c r="FO2180">
        <v>0</v>
      </c>
      <c r="FP2180">
        <v>14.23412027</v>
      </c>
      <c r="FQ2180">
        <v>14.16315185</v>
      </c>
      <c r="FR2180">
        <v>13.3617293</v>
      </c>
      <c r="FS2180">
        <v>11.30020566</v>
      </c>
      <c r="FT2180">
        <v>9.2241801540000008</v>
      </c>
      <c r="FU2180">
        <v>0</v>
      </c>
      <c r="FV2180">
        <v>0</v>
      </c>
      <c r="FW2180">
        <v>0</v>
      </c>
    </row>
    <row r="2181" spans="1:179" x14ac:dyDescent="0.25">
      <c r="A2181" t="s">
        <v>59</v>
      </c>
      <c r="B2181" t="s">
        <v>61</v>
      </c>
      <c r="C2181" t="s">
        <v>46</v>
      </c>
      <c r="D2181" t="s">
        <v>48</v>
      </c>
      <c r="E2181" t="s">
        <v>247</v>
      </c>
      <c r="F2181" t="s">
        <v>27</v>
      </c>
      <c r="G2181">
        <v>2023</v>
      </c>
      <c r="H2181" t="s">
        <v>36</v>
      </c>
      <c r="I2181">
        <v>84.277456650000005</v>
      </c>
      <c r="J2181" t="s">
        <v>20</v>
      </c>
      <c r="K2181" t="s">
        <v>66</v>
      </c>
      <c r="L2181">
        <v>1054.450791</v>
      </c>
      <c r="M2181">
        <v>1041.2838400000001</v>
      </c>
      <c r="N2181">
        <v>1024.143703</v>
      </c>
      <c r="O2181">
        <v>1017.900888</v>
      </c>
      <c r="P2181">
        <v>1020.029105</v>
      </c>
      <c r="Q2181">
        <v>1045.456175</v>
      </c>
      <c r="R2181">
        <v>1085.37573</v>
      </c>
      <c r="S2181">
        <v>1110.106585</v>
      </c>
      <c r="T2181">
        <v>1156.673732</v>
      </c>
      <c r="U2181">
        <v>1171.1933630000001</v>
      </c>
      <c r="V2181">
        <v>1208.502825</v>
      </c>
      <c r="W2181">
        <v>1235.460701</v>
      </c>
      <c r="X2181">
        <v>1243.057843</v>
      </c>
      <c r="Y2181">
        <v>1257.1146980000001</v>
      </c>
      <c r="Z2181">
        <v>1263.489184</v>
      </c>
      <c r="AA2181">
        <v>1272.240957</v>
      </c>
      <c r="AB2181">
        <v>1243.07962</v>
      </c>
      <c r="AC2181">
        <v>1214.942665</v>
      </c>
      <c r="AD2181">
        <v>1190.499677</v>
      </c>
      <c r="AE2181">
        <v>1168.992608</v>
      </c>
      <c r="AF2181">
        <v>1148.026668</v>
      </c>
      <c r="AG2181">
        <v>1126.4470920000001</v>
      </c>
      <c r="AH2181">
        <v>1096.802113</v>
      </c>
      <c r="AI2181">
        <v>1087.712722</v>
      </c>
      <c r="AJ2181">
        <v>71.342020050000002</v>
      </c>
      <c r="AK2181">
        <v>70.109475290000006</v>
      </c>
      <c r="AL2181">
        <v>69.075892089999996</v>
      </c>
      <c r="AM2181">
        <v>69.064029169999998</v>
      </c>
      <c r="AN2181">
        <v>68.319651260000001</v>
      </c>
      <c r="AO2181">
        <v>67.50696001</v>
      </c>
      <c r="AP2181">
        <v>66.863938140000002</v>
      </c>
      <c r="AQ2181">
        <v>66.625217789999994</v>
      </c>
      <c r="AR2181">
        <v>67.708503250000007</v>
      </c>
      <c r="AS2181">
        <v>71.673675900000006</v>
      </c>
      <c r="AT2181">
        <v>77.020915099999996</v>
      </c>
      <c r="AU2181">
        <v>81.745220419999995</v>
      </c>
      <c r="AV2181">
        <v>85.04369294</v>
      </c>
      <c r="AW2181">
        <v>86.742552470000007</v>
      </c>
      <c r="AX2181">
        <v>87.545330329999999</v>
      </c>
      <c r="AY2181">
        <v>87.810993699999997</v>
      </c>
      <c r="AZ2181">
        <v>86.929777869999995</v>
      </c>
      <c r="BA2181">
        <v>85.233648110000004</v>
      </c>
      <c r="BB2181">
        <v>82.997962819999998</v>
      </c>
      <c r="BC2181">
        <v>80.021854919999996</v>
      </c>
      <c r="BD2181">
        <v>76.877881079999995</v>
      </c>
      <c r="BE2181">
        <v>74.634288639999994</v>
      </c>
      <c r="BF2181">
        <v>73.294552749999994</v>
      </c>
      <c r="BG2181">
        <v>72.727574110000006</v>
      </c>
      <c r="BH2181">
        <v>0</v>
      </c>
      <c r="BI2181">
        <v>0</v>
      </c>
      <c r="BJ2181">
        <v>0</v>
      </c>
      <c r="BK2181">
        <v>0</v>
      </c>
      <c r="BL2181">
        <v>0</v>
      </c>
      <c r="BM2181">
        <v>0</v>
      </c>
      <c r="BN2181">
        <v>0</v>
      </c>
      <c r="BO2181">
        <v>0</v>
      </c>
      <c r="BP2181">
        <v>0</v>
      </c>
      <c r="BQ2181">
        <v>0</v>
      </c>
      <c r="BR2181">
        <v>0</v>
      </c>
      <c r="BS2181">
        <v>0</v>
      </c>
      <c r="BT2181">
        <v>0</v>
      </c>
      <c r="BU2181">
        <v>0</v>
      </c>
      <c r="BV2181">
        <v>0</v>
      </c>
      <c r="BW2181">
        <v>0</v>
      </c>
      <c r="BX2181">
        <v>60.757966519999997</v>
      </c>
      <c r="BY2181">
        <v>57.536136339999999</v>
      </c>
      <c r="BZ2181">
        <v>53.502396330000003</v>
      </c>
      <c r="CA2181">
        <v>51.06511304</v>
      </c>
      <c r="CB2181">
        <v>48.613039790000002</v>
      </c>
      <c r="CC2181">
        <v>0</v>
      </c>
      <c r="CD2181">
        <v>0</v>
      </c>
      <c r="CE2181">
        <v>0</v>
      </c>
      <c r="CF2181">
        <v>0</v>
      </c>
      <c r="CG2181">
        <v>0</v>
      </c>
      <c r="CH2181">
        <v>0</v>
      </c>
      <c r="CI2181">
        <v>0</v>
      </c>
      <c r="CJ2181">
        <v>0</v>
      </c>
      <c r="CK2181">
        <v>0</v>
      </c>
      <c r="CL2181">
        <v>0</v>
      </c>
      <c r="CM2181">
        <v>0</v>
      </c>
      <c r="CN2181">
        <v>0</v>
      </c>
      <c r="CO2181">
        <v>0</v>
      </c>
      <c r="CP2181">
        <v>0</v>
      </c>
      <c r="CQ2181">
        <v>0</v>
      </c>
      <c r="CR2181">
        <v>0</v>
      </c>
      <c r="CS2181">
        <v>0</v>
      </c>
      <c r="CT2181">
        <v>0</v>
      </c>
      <c r="CU2181">
        <v>0</v>
      </c>
      <c r="CV2181">
        <v>60.907752739999999</v>
      </c>
      <c r="CW2181">
        <v>57.685922570000002</v>
      </c>
      <c r="CX2181">
        <v>53.65218256</v>
      </c>
      <c r="CY2181">
        <v>51.214899269999997</v>
      </c>
      <c r="CZ2181">
        <v>48.762826009999998</v>
      </c>
      <c r="DA2181">
        <v>0</v>
      </c>
      <c r="DB2181">
        <v>0</v>
      </c>
      <c r="DC2181">
        <v>0</v>
      </c>
      <c r="DD2181">
        <v>0</v>
      </c>
      <c r="DE2181">
        <v>0</v>
      </c>
      <c r="DF2181">
        <v>0</v>
      </c>
      <c r="DG2181">
        <v>0</v>
      </c>
      <c r="DH2181">
        <v>0</v>
      </c>
      <c r="DI2181">
        <v>0</v>
      </c>
      <c r="DJ2181">
        <v>0</v>
      </c>
      <c r="DK2181">
        <v>0</v>
      </c>
      <c r="DL2181">
        <v>0</v>
      </c>
      <c r="DM2181">
        <v>0</v>
      </c>
      <c r="DN2181">
        <v>0</v>
      </c>
      <c r="DO2181">
        <v>0</v>
      </c>
      <c r="DP2181">
        <v>0</v>
      </c>
      <c r="DQ2181">
        <v>0</v>
      </c>
      <c r="DR2181">
        <v>0</v>
      </c>
      <c r="DS2181">
        <v>0</v>
      </c>
      <c r="DT2181">
        <v>61.162561490000002</v>
      </c>
      <c r="DU2181">
        <v>57.940731309999997</v>
      </c>
      <c r="DV2181">
        <v>53.906991310000002</v>
      </c>
      <c r="DW2181">
        <v>51.469708019999999</v>
      </c>
      <c r="DX2181">
        <v>49.01763476</v>
      </c>
      <c r="DY2181">
        <v>0</v>
      </c>
      <c r="DZ2181">
        <v>0</v>
      </c>
      <c r="EA2181">
        <v>0</v>
      </c>
      <c r="EB2181">
        <v>0</v>
      </c>
      <c r="EC2181">
        <v>0</v>
      </c>
      <c r="ED2181">
        <v>0</v>
      </c>
      <c r="EE2181">
        <v>0</v>
      </c>
      <c r="EF2181">
        <v>0</v>
      </c>
      <c r="EG2181">
        <v>0</v>
      </c>
      <c r="EH2181">
        <v>0</v>
      </c>
      <c r="EI2181">
        <v>0</v>
      </c>
      <c r="EJ2181">
        <v>0</v>
      </c>
      <c r="EK2181">
        <v>0</v>
      </c>
      <c r="EL2181">
        <v>0</v>
      </c>
      <c r="EM2181">
        <v>0</v>
      </c>
      <c r="EN2181">
        <v>0</v>
      </c>
      <c r="EO2181">
        <v>0</v>
      </c>
      <c r="EP2181">
        <v>0</v>
      </c>
      <c r="EQ2181">
        <v>0</v>
      </c>
      <c r="ER2181">
        <v>61.417370239999997</v>
      </c>
      <c r="ES2181">
        <v>58.195540059999999</v>
      </c>
      <c r="ET2181">
        <v>54.161800059999997</v>
      </c>
      <c r="EU2181">
        <v>51.724516770000001</v>
      </c>
      <c r="EV2181">
        <v>49.272443510000002</v>
      </c>
      <c r="EW2181">
        <v>0</v>
      </c>
      <c r="EX2181">
        <v>0</v>
      </c>
      <c r="EY2181">
        <v>0</v>
      </c>
      <c r="EZ2181">
        <v>0</v>
      </c>
      <c r="FA2181">
        <v>0</v>
      </c>
      <c r="FB2181">
        <v>0</v>
      </c>
      <c r="FC2181">
        <v>0</v>
      </c>
      <c r="FD2181">
        <v>0</v>
      </c>
      <c r="FE2181">
        <v>0</v>
      </c>
      <c r="FF2181">
        <v>0</v>
      </c>
      <c r="FG2181">
        <v>0</v>
      </c>
      <c r="FH2181">
        <v>0</v>
      </c>
      <c r="FI2181">
        <v>0</v>
      </c>
      <c r="FJ2181">
        <v>0</v>
      </c>
      <c r="FK2181">
        <v>0</v>
      </c>
      <c r="FL2181">
        <v>0</v>
      </c>
      <c r="FM2181">
        <v>0</v>
      </c>
      <c r="FN2181">
        <v>0</v>
      </c>
      <c r="FO2181">
        <v>0</v>
      </c>
      <c r="FP2181">
        <v>61.56715647</v>
      </c>
      <c r="FQ2181">
        <v>58.345326290000003</v>
      </c>
      <c r="FR2181">
        <v>54.31158628</v>
      </c>
      <c r="FS2181">
        <v>51.874302989999997</v>
      </c>
      <c r="FT2181">
        <v>49.422229739999999</v>
      </c>
      <c r="FU2181">
        <v>0</v>
      </c>
      <c r="FV2181">
        <v>0</v>
      </c>
      <c r="FW2181">
        <v>0</v>
      </c>
    </row>
    <row r="2182" spans="1:179" x14ac:dyDescent="0.25">
      <c r="A2182" t="s">
        <v>59</v>
      </c>
      <c r="B2182" t="s">
        <v>61</v>
      </c>
      <c r="C2182" t="s">
        <v>46</v>
      </c>
      <c r="D2182" t="s">
        <v>48</v>
      </c>
      <c r="E2182" t="s">
        <v>247</v>
      </c>
      <c r="F2182" t="s">
        <v>27</v>
      </c>
      <c r="G2182">
        <v>2024</v>
      </c>
      <c r="H2182" t="s">
        <v>31</v>
      </c>
      <c r="I2182">
        <v>88.699421970000003</v>
      </c>
      <c r="J2182" t="s">
        <v>20</v>
      </c>
      <c r="K2182" t="s">
        <v>62</v>
      </c>
      <c r="L2182">
        <v>638.25982079999994</v>
      </c>
      <c r="M2182">
        <v>629.19667130000005</v>
      </c>
      <c r="N2182">
        <v>621.65230129999998</v>
      </c>
      <c r="O2182">
        <v>622.41289689999996</v>
      </c>
      <c r="P2182">
        <v>620.84210680000001</v>
      </c>
      <c r="Q2182">
        <v>632.33896979999997</v>
      </c>
      <c r="R2182">
        <v>656.90963629999999</v>
      </c>
      <c r="S2182">
        <v>662.82603730000005</v>
      </c>
      <c r="T2182">
        <v>681.49641889999998</v>
      </c>
      <c r="U2182">
        <v>687.79776400000003</v>
      </c>
      <c r="V2182">
        <v>704.18121570000005</v>
      </c>
      <c r="W2182">
        <v>711.50169540000002</v>
      </c>
      <c r="X2182">
        <v>707.51912110000001</v>
      </c>
      <c r="Y2182">
        <v>702.98672239999996</v>
      </c>
      <c r="Z2182">
        <v>711.3221767</v>
      </c>
      <c r="AA2182">
        <v>725.64088219999996</v>
      </c>
      <c r="AB2182">
        <v>734.64044550000006</v>
      </c>
      <c r="AC2182">
        <v>737.91931950000003</v>
      </c>
      <c r="AD2182">
        <v>741.04188729999998</v>
      </c>
      <c r="AE2182">
        <v>743.50625660000003</v>
      </c>
      <c r="AF2182">
        <v>713.76011270000004</v>
      </c>
      <c r="AG2182">
        <v>680.91990250000003</v>
      </c>
      <c r="AH2182">
        <v>667.01929380000001</v>
      </c>
      <c r="AI2182">
        <v>646.03889430000004</v>
      </c>
      <c r="AJ2182">
        <v>64.376706999999996</v>
      </c>
      <c r="AK2182">
        <v>62.996676819999998</v>
      </c>
      <c r="AL2182">
        <v>62.026989710000002</v>
      </c>
      <c r="AM2182">
        <v>61.16504063</v>
      </c>
      <c r="AN2182">
        <v>60.2516465</v>
      </c>
      <c r="AO2182">
        <v>59.409212009999997</v>
      </c>
      <c r="AP2182">
        <v>58.703313119999997</v>
      </c>
      <c r="AQ2182">
        <v>59.489060670000001</v>
      </c>
      <c r="AR2182">
        <v>63.229605960000001</v>
      </c>
      <c r="AS2182">
        <v>68.534181889999999</v>
      </c>
      <c r="AT2182">
        <v>73.971525119999995</v>
      </c>
      <c r="AU2182">
        <v>78.229100930000001</v>
      </c>
      <c r="AV2182">
        <v>81.139797799999997</v>
      </c>
      <c r="AW2182">
        <v>83.476040299999994</v>
      </c>
      <c r="AX2182">
        <v>84.509999919999998</v>
      </c>
      <c r="AY2182">
        <v>85.308909020000002</v>
      </c>
      <c r="AZ2182">
        <v>85.504545669999999</v>
      </c>
      <c r="BA2182">
        <v>84.764343580000002</v>
      </c>
      <c r="BB2182">
        <v>82.667596040000006</v>
      </c>
      <c r="BC2182">
        <v>79.773757669999995</v>
      </c>
      <c r="BD2182">
        <v>75.469596120000006</v>
      </c>
      <c r="BE2182">
        <v>71.459858650000001</v>
      </c>
      <c r="BF2182">
        <v>69.179949329999999</v>
      </c>
      <c r="BG2182">
        <v>67.551848609999993</v>
      </c>
      <c r="BH2182">
        <v>0</v>
      </c>
      <c r="BI2182">
        <v>0</v>
      </c>
      <c r="BJ2182">
        <v>0</v>
      </c>
      <c r="BK2182">
        <v>0</v>
      </c>
      <c r="BL2182">
        <v>0</v>
      </c>
      <c r="BM2182">
        <v>0</v>
      </c>
      <c r="BN2182">
        <v>0</v>
      </c>
      <c r="BO2182">
        <v>0</v>
      </c>
      <c r="BP2182">
        <v>0</v>
      </c>
      <c r="BQ2182">
        <v>0</v>
      </c>
      <c r="BR2182">
        <v>0</v>
      </c>
      <c r="BS2182">
        <v>0</v>
      </c>
      <c r="BT2182">
        <v>0</v>
      </c>
      <c r="BU2182">
        <v>0</v>
      </c>
      <c r="BV2182">
        <v>0</v>
      </c>
      <c r="BW2182">
        <v>0</v>
      </c>
      <c r="BX2182">
        <v>26.564935940000002</v>
      </c>
      <c r="BY2182">
        <v>26.38478289</v>
      </c>
      <c r="BZ2182">
        <v>26.173547930000002</v>
      </c>
      <c r="CA2182">
        <v>25.881496290000001</v>
      </c>
      <c r="CB2182">
        <v>25.366130219999999</v>
      </c>
      <c r="CC2182">
        <v>0</v>
      </c>
      <c r="CD2182">
        <v>0</v>
      </c>
      <c r="CE2182">
        <v>0</v>
      </c>
      <c r="CF2182">
        <v>0</v>
      </c>
      <c r="CG2182">
        <v>0</v>
      </c>
      <c r="CH2182">
        <v>0</v>
      </c>
      <c r="CI2182">
        <v>0</v>
      </c>
      <c r="CJ2182">
        <v>0</v>
      </c>
      <c r="CK2182">
        <v>0</v>
      </c>
      <c r="CL2182">
        <v>0</v>
      </c>
      <c r="CM2182">
        <v>0</v>
      </c>
      <c r="CN2182">
        <v>0</v>
      </c>
      <c r="CO2182">
        <v>0</v>
      </c>
      <c r="CP2182">
        <v>0</v>
      </c>
      <c r="CQ2182">
        <v>0</v>
      </c>
      <c r="CR2182">
        <v>0</v>
      </c>
      <c r="CS2182">
        <v>0</v>
      </c>
      <c r="CT2182">
        <v>0</v>
      </c>
      <c r="CU2182">
        <v>0</v>
      </c>
      <c r="CV2182">
        <v>26.760854500000001</v>
      </c>
      <c r="CW2182">
        <v>26.580701449999999</v>
      </c>
      <c r="CX2182">
        <v>26.369466490000001</v>
      </c>
      <c r="CY2182">
        <v>26.077414839999999</v>
      </c>
      <c r="CZ2182">
        <v>25.562048780000001</v>
      </c>
      <c r="DA2182">
        <v>0</v>
      </c>
      <c r="DB2182">
        <v>0</v>
      </c>
      <c r="DC2182">
        <v>0</v>
      </c>
      <c r="DD2182">
        <v>0</v>
      </c>
      <c r="DE2182">
        <v>0</v>
      </c>
      <c r="DF2182">
        <v>0</v>
      </c>
      <c r="DG2182">
        <v>0</v>
      </c>
      <c r="DH2182">
        <v>0</v>
      </c>
      <c r="DI2182">
        <v>0</v>
      </c>
      <c r="DJ2182">
        <v>0</v>
      </c>
      <c r="DK2182">
        <v>0</v>
      </c>
      <c r="DL2182">
        <v>0</v>
      </c>
      <c r="DM2182">
        <v>0</v>
      </c>
      <c r="DN2182">
        <v>0</v>
      </c>
      <c r="DO2182">
        <v>0</v>
      </c>
      <c r="DP2182">
        <v>0</v>
      </c>
      <c r="DQ2182">
        <v>0</v>
      </c>
      <c r="DR2182">
        <v>0</v>
      </c>
      <c r="DS2182">
        <v>0</v>
      </c>
      <c r="DT2182">
        <v>27.094141239999999</v>
      </c>
      <c r="DU2182">
        <v>26.913988190000001</v>
      </c>
      <c r="DV2182">
        <v>26.702753229999999</v>
      </c>
      <c r="DW2182">
        <v>26.410701580000001</v>
      </c>
      <c r="DX2182">
        <v>25.89533552</v>
      </c>
      <c r="DY2182">
        <v>0</v>
      </c>
      <c r="DZ2182">
        <v>0</v>
      </c>
      <c r="EA2182">
        <v>0</v>
      </c>
      <c r="EB2182">
        <v>0</v>
      </c>
      <c r="EC2182">
        <v>0</v>
      </c>
      <c r="ED2182">
        <v>0</v>
      </c>
      <c r="EE2182">
        <v>0</v>
      </c>
      <c r="EF2182">
        <v>0</v>
      </c>
      <c r="EG2182">
        <v>0</v>
      </c>
      <c r="EH2182">
        <v>0</v>
      </c>
      <c r="EI2182">
        <v>0</v>
      </c>
      <c r="EJ2182">
        <v>0</v>
      </c>
      <c r="EK2182">
        <v>0</v>
      </c>
      <c r="EL2182">
        <v>0</v>
      </c>
      <c r="EM2182">
        <v>0</v>
      </c>
      <c r="EN2182">
        <v>0</v>
      </c>
      <c r="EO2182">
        <v>0</v>
      </c>
      <c r="EP2182">
        <v>0</v>
      </c>
      <c r="EQ2182">
        <v>0</v>
      </c>
      <c r="ER2182">
        <v>27.427427980000001</v>
      </c>
      <c r="ES2182">
        <v>27.24727493</v>
      </c>
      <c r="ET2182">
        <v>27.036039970000001</v>
      </c>
      <c r="EU2182">
        <v>26.743988330000001</v>
      </c>
      <c r="EV2182">
        <v>26.228622260000002</v>
      </c>
      <c r="EW2182">
        <v>0</v>
      </c>
      <c r="EX2182">
        <v>0</v>
      </c>
      <c r="EY2182">
        <v>0</v>
      </c>
      <c r="EZ2182">
        <v>0</v>
      </c>
      <c r="FA2182">
        <v>0</v>
      </c>
      <c r="FB2182">
        <v>0</v>
      </c>
      <c r="FC2182">
        <v>0</v>
      </c>
      <c r="FD2182">
        <v>0</v>
      </c>
      <c r="FE2182">
        <v>0</v>
      </c>
      <c r="FF2182">
        <v>0</v>
      </c>
      <c r="FG2182">
        <v>0</v>
      </c>
      <c r="FH2182">
        <v>0</v>
      </c>
      <c r="FI2182">
        <v>0</v>
      </c>
      <c r="FJ2182">
        <v>0</v>
      </c>
      <c r="FK2182">
        <v>0</v>
      </c>
      <c r="FL2182">
        <v>0</v>
      </c>
      <c r="FM2182">
        <v>0</v>
      </c>
      <c r="FN2182">
        <v>0</v>
      </c>
      <c r="FO2182">
        <v>0</v>
      </c>
      <c r="FP2182">
        <v>27.62334654</v>
      </c>
      <c r="FQ2182">
        <v>27.443193480000001</v>
      </c>
      <c r="FR2182">
        <v>27.23195853</v>
      </c>
      <c r="FS2182">
        <v>26.939906879999999</v>
      </c>
      <c r="FT2182">
        <v>26.424540820000001</v>
      </c>
      <c r="FU2182">
        <v>0</v>
      </c>
      <c r="FV2182">
        <v>0</v>
      </c>
      <c r="FW2182">
        <v>0</v>
      </c>
    </row>
    <row r="2183" spans="1:179" x14ac:dyDescent="0.25">
      <c r="A2183" t="s">
        <v>59</v>
      </c>
      <c r="B2183" t="s">
        <v>61</v>
      </c>
      <c r="C2183" t="s">
        <v>46</v>
      </c>
      <c r="D2183" t="s">
        <v>48</v>
      </c>
      <c r="E2183" t="s">
        <v>247</v>
      </c>
      <c r="F2183" t="s">
        <v>27</v>
      </c>
      <c r="G2183">
        <v>2024</v>
      </c>
      <c r="H2183" t="s">
        <v>31</v>
      </c>
      <c r="I2183">
        <v>74.184971099999999</v>
      </c>
      <c r="J2183" t="s">
        <v>20</v>
      </c>
      <c r="K2183" t="s">
        <v>64</v>
      </c>
      <c r="L2183">
        <v>219.44507100000001</v>
      </c>
      <c r="M2183">
        <v>216.81221769999999</v>
      </c>
      <c r="N2183">
        <v>210.39050990000001</v>
      </c>
      <c r="O2183">
        <v>206.23878669999999</v>
      </c>
      <c r="P2183">
        <v>200.3962353</v>
      </c>
      <c r="Q2183">
        <v>224.8031015</v>
      </c>
      <c r="R2183">
        <v>277.59333099999998</v>
      </c>
      <c r="S2183">
        <v>297.21557580000001</v>
      </c>
      <c r="T2183">
        <v>288.99483950000001</v>
      </c>
      <c r="U2183">
        <v>289.31376590000002</v>
      </c>
      <c r="V2183">
        <v>294.89196340000001</v>
      </c>
      <c r="W2183">
        <v>275.33804450000002</v>
      </c>
      <c r="X2183">
        <v>287.6533771</v>
      </c>
      <c r="Y2183">
        <v>280.19138459999999</v>
      </c>
      <c r="Z2183">
        <v>271.26494300000002</v>
      </c>
      <c r="AA2183">
        <v>245.64015710000001</v>
      </c>
      <c r="AB2183">
        <v>233.1416553</v>
      </c>
      <c r="AC2183">
        <v>238.02832599999999</v>
      </c>
      <c r="AD2183">
        <v>242.66973999999999</v>
      </c>
      <c r="AE2183">
        <v>253.4329395</v>
      </c>
      <c r="AF2183">
        <v>250.90872139999999</v>
      </c>
      <c r="AG2183">
        <v>233.7272394</v>
      </c>
      <c r="AH2183">
        <v>233.0724629</v>
      </c>
      <c r="AI2183">
        <v>225.9583269</v>
      </c>
      <c r="AJ2183">
        <v>66.146642139999997</v>
      </c>
      <c r="AK2183">
        <v>64.128351109999997</v>
      </c>
      <c r="AL2183">
        <v>63.059686980000002</v>
      </c>
      <c r="AM2183">
        <v>61.619040169999998</v>
      </c>
      <c r="AN2183">
        <v>60.509971880000002</v>
      </c>
      <c r="AO2183">
        <v>59.422733200000003</v>
      </c>
      <c r="AP2183">
        <v>58.324756909999998</v>
      </c>
      <c r="AQ2183">
        <v>58.723858499999999</v>
      </c>
      <c r="AR2183">
        <v>62.272274490000001</v>
      </c>
      <c r="AS2183">
        <v>68.028117359999996</v>
      </c>
      <c r="AT2183">
        <v>73.829760340000007</v>
      </c>
      <c r="AU2183">
        <v>78.259217199999995</v>
      </c>
      <c r="AV2183">
        <v>81.430112530000002</v>
      </c>
      <c r="AW2183">
        <v>83.882979079999998</v>
      </c>
      <c r="AX2183">
        <v>85.552519919999995</v>
      </c>
      <c r="AY2183">
        <v>86.973305109999998</v>
      </c>
      <c r="AZ2183">
        <v>87.570596109999997</v>
      </c>
      <c r="BA2183">
        <v>87.328096059999993</v>
      </c>
      <c r="BB2183">
        <v>85.693969379999999</v>
      </c>
      <c r="BC2183">
        <v>82.867198239999993</v>
      </c>
      <c r="BD2183">
        <v>78.318923420000004</v>
      </c>
      <c r="BE2183">
        <v>73.864971639999993</v>
      </c>
      <c r="BF2183">
        <v>71.015543570000006</v>
      </c>
      <c r="BG2183">
        <v>68.712032249999993</v>
      </c>
      <c r="BH2183">
        <v>0</v>
      </c>
      <c r="BI2183">
        <v>0</v>
      </c>
      <c r="BJ2183">
        <v>0</v>
      </c>
      <c r="BK2183">
        <v>0</v>
      </c>
      <c r="BL2183">
        <v>0</v>
      </c>
      <c r="BM2183">
        <v>0</v>
      </c>
      <c r="BN2183">
        <v>0</v>
      </c>
      <c r="BO2183">
        <v>0</v>
      </c>
      <c r="BP2183">
        <v>0</v>
      </c>
      <c r="BQ2183">
        <v>0</v>
      </c>
      <c r="BR2183">
        <v>0</v>
      </c>
      <c r="BS2183">
        <v>0</v>
      </c>
      <c r="BT2183">
        <v>0</v>
      </c>
      <c r="BU2183">
        <v>0</v>
      </c>
      <c r="BV2183">
        <v>0</v>
      </c>
      <c r="BW2183">
        <v>0</v>
      </c>
      <c r="BX2183">
        <v>12.16461988</v>
      </c>
      <c r="BY2183">
        <v>12.53879435</v>
      </c>
      <c r="BZ2183">
        <v>12.34721034</v>
      </c>
      <c r="CA2183">
        <v>11.14713414</v>
      </c>
      <c r="CB2183">
        <v>8.5017293429999992</v>
      </c>
      <c r="CC2183">
        <v>0</v>
      </c>
      <c r="CD2183">
        <v>0</v>
      </c>
      <c r="CE2183">
        <v>0</v>
      </c>
      <c r="CF2183">
        <v>0</v>
      </c>
      <c r="CG2183">
        <v>0</v>
      </c>
      <c r="CH2183">
        <v>0</v>
      </c>
      <c r="CI2183">
        <v>0</v>
      </c>
      <c r="CJ2183">
        <v>0</v>
      </c>
      <c r="CK2183">
        <v>0</v>
      </c>
      <c r="CL2183">
        <v>0</v>
      </c>
      <c r="CM2183">
        <v>0</v>
      </c>
      <c r="CN2183">
        <v>0</v>
      </c>
      <c r="CO2183">
        <v>0</v>
      </c>
      <c r="CP2183">
        <v>0</v>
      </c>
      <c r="CQ2183">
        <v>0</v>
      </c>
      <c r="CR2183">
        <v>0</v>
      </c>
      <c r="CS2183">
        <v>0</v>
      </c>
      <c r="CT2183">
        <v>0</v>
      </c>
      <c r="CU2183">
        <v>0</v>
      </c>
      <c r="CV2183">
        <v>12.19757369</v>
      </c>
      <c r="CW2183">
        <v>12.57174816</v>
      </c>
      <c r="CX2183">
        <v>12.380164150000001</v>
      </c>
      <c r="CY2183">
        <v>11.180087950000001</v>
      </c>
      <c r="CZ2183">
        <v>8.6192053810000004</v>
      </c>
      <c r="DA2183">
        <v>0</v>
      </c>
      <c r="DB2183">
        <v>0</v>
      </c>
      <c r="DC2183">
        <v>0</v>
      </c>
      <c r="DD2183">
        <v>0</v>
      </c>
      <c r="DE2183">
        <v>0</v>
      </c>
      <c r="DF2183">
        <v>0</v>
      </c>
      <c r="DG2183">
        <v>0</v>
      </c>
      <c r="DH2183">
        <v>0</v>
      </c>
      <c r="DI2183">
        <v>0</v>
      </c>
      <c r="DJ2183">
        <v>0</v>
      </c>
      <c r="DK2183">
        <v>0</v>
      </c>
      <c r="DL2183">
        <v>0</v>
      </c>
      <c r="DM2183">
        <v>0</v>
      </c>
      <c r="DN2183">
        <v>0</v>
      </c>
      <c r="DO2183">
        <v>0</v>
      </c>
      <c r="DP2183">
        <v>0</v>
      </c>
      <c r="DQ2183">
        <v>0</v>
      </c>
      <c r="DR2183">
        <v>0</v>
      </c>
      <c r="DS2183">
        <v>0</v>
      </c>
      <c r="DT2183">
        <v>12.253633049999999</v>
      </c>
      <c r="DU2183">
        <v>12.627807519999999</v>
      </c>
      <c r="DV2183">
        <v>12.43622351</v>
      </c>
      <c r="DW2183">
        <v>11.23614731</v>
      </c>
      <c r="DX2183">
        <v>8.8190496750000005</v>
      </c>
      <c r="DY2183">
        <v>0</v>
      </c>
      <c r="DZ2183">
        <v>0</v>
      </c>
      <c r="EA2183">
        <v>0</v>
      </c>
      <c r="EB2183">
        <v>0</v>
      </c>
      <c r="EC2183">
        <v>0</v>
      </c>
      <c r="ED2183">
        <v>0</v>
      </c>
      <c r="EE2183">
        <v>0</v>
      </c>
      <c r="EF2183">
        <v>0</v>
      </c>
      <c r="EG2183">
        <v>0</v>
      </c>
      <c r="EH2183">
        <v>0</v>
      </c>
      <c r="EI2183">
        <v>0</v>
      </c>
      <c r="EJ2183">
        <v>0</v>
      </c>
      <c r="EK2183">
        <v>0</v>
      </c>
      <c r="EL2183">
        <v>0</v>
      </c>
      <c r="EM2183">
        <v>0</v>
      </c>
      <c r="EN2183">
        <v>0</v>
      </c>
      <c r="EO2183">
        <v>0</v>
      </c>
      <c r="EP2183">
        <v>0</v>
      </c>
      <c r="EQ2183">
        <v>0</v>
      </c>
      <c r="ER2183">
        <v>12.30969241</v>
      </c>
      <c r="ES2183">
        <v>12.68386688</v>
      </c>
      <c r="ET2183">
        <v>12.49228287</v>
      </c>
      <c r="EU2183">
        <v>11.292206670000001</v>
      </c>
      <c r="EV2183">
        <v>9.0188939690000005</v>
      </c>
      <c r="EW2183">
        <v>0</v>
      </c>
      <c r="EX2183">
        <v>0</v>
      </c>
      <c r="EY2183">
        <v>0</v>
      </c>
      <c r="EZ2183">
        <v>0</v>
      </c>
      <c r="FA2183">
        <v>0</v>
      </c>
      <c r="FB2183">
        <v>0</v>
      </c>
      <c r="FC2183">
        <v>0</v>
      </c>
      <c r="FD2183">
        <v>0</v>
      </c>
      <c r="FE2183">
        <v>0</v>
      </c>
      <c r="FF2183">
        <v>0</v>
      </c>
      <c r="FG2183">
        <v>0</v>
      </c>
      <c r="FH2183">
        <v>0</v>
      </c>
      <c r="FI2183">
        <v>0</v>
      </c>
      <c r="FJ2183">
        <v>0</v>
      </c>
      <c r="FK2183">
        <v>0</v>
      </c>
      <c r="FL2183">
        <v>0</v>
      </c>
      <c r="FM2183">
        <v>0</v>
      </c>
      <c r="FN2183">
        <v>0</v>
      </c>
      <c r="FO2183">
        <v>0</v>
      </c>
      <c r="FP2183">
        <v>12.342646220000001</v>
      </c>
      <c r="FQ2183">
        <v>12.7168207</v>
      </c>
      <c r="FR2183">
        <v>12.52523669</v>
      </c>
      <c r="FS2183">
        <v>11.325160479999999</v>
      </c>
      <c r="FT2183">
        <v>9.136370007</v>
      </c>
      <c r="FU2183">
        <v>0</v>
      </c>
      <c r="FV2183">
        <v>0</v>
      </c>
      <c r="FW2183">
        <v>0</v>
      </c>
    </row>
    <row r="2184" spans="1:179" x14ac:dyDescent="0.25">
      <c r="A2184" t="s">
        <v>59</v>
      </c>
      <c r="B2184" t="s">
        <v>61</v>
      </c>
      <c r="C2184" t="s">
        <v>46</v>
      </c>
      <c r="D2184" t="s">
        <v>48</v>
      </c>
      <c r="E2184" t="s">
        <v>247</v>
      </c>
      <c r="F2184" t="s">
        <v>27</v>
      </c>
      <c r="G2184">
        <v>2024</v>
      </c>
      <c r="H2184" t="s">
        <v>31</v>
      </c>
      <c r="I2184">
        <v>96.76300578</v>
      </c>
      <c r="J2184" t="s">
        <v>20</v>
      </c>
      <c r="K2184" t="s">
        <v>66</v>
      </c>
      <c r="L2184">
        <v>1027.2330260000001</v>
      </c>
      <c r="M2184">
        <v>1016.714508</v>
      </c>
      <c r="N2184">
        <v>1006.653645</v>
      </c>
      <c r="O2184">
        <v>1004.961957</v>
      </c>
      <c r="P2184">
        <v>1003.866483</v>
      </c>
      <c r="Q2184">
        <v>1042.9424879999999</v>
      </c>
      <c r="R2184">
        <v>1075.891001</v>
      </c>
      <c r="S2184">
        <v>1117.7241429999999</v>
      </c>
      <c r="T2184">
        <v>1161.266089</v>
      </c>
      <c r="U2184">
        <v>1185.1548110000001</v>
      </c>
      <c r="V2184">
        <v>1211.4501909999999</v>
      </c>
      <c r="W2184">
        <v>1223.273242</v>
      </c>
      <c r="X2184">
        <v>1221.321895</v>
      </c>
      <c r="Y2184">
        <v>1231.273295</v>
      </c>
      <c r="Z2184">
        <v>1238.785241</v>
      </c>
      <c r="AA2184">
        <v>1244.931368</v>
      </c>
      <c r="AB2184">
        <v>1223.9714409999999</v>
      </c>
      <c r="AC2184">
        <v>1202.3782779999999</v>
      </c>
      <c r="AD2184">
        <v>1178.7632940000001</v>
      </c>
      <c r="AE2184">
        <v>1157.9028740000001</v>
      </c>
      <c r="AF2184">
        <v>1132.482317</v>
      </c>
      <c r="AG2184">
        <v>1104.238083</v>
      </c>
      <c r="AH2184">
        <v>1078.4419089999999</v>
      </c>
      <c r="AI2184">
        <v>1046.930748</v>
      </c>
      <c r="AJ2184">
        <v>62.950341049999999</v>
      </c>
      <c r="AK2184">
        <v>62.092540270000001</v>
      </c>
      <c r="AL2184">
        <v>61.822509089999997</v>
      </c>
      <c r="AM2184">
        <v>61.67724097</v>
      </c>
      <c r="AN2184">
        <v>61.09439201</v>
      </c>
      <c r="AO2184">
        <v>60.626561590000001</v>
      </c>
      <c r="AP2184">
        <v>60.12391504</v>
      </c>
      <c r="AQ2184">
        <v>60.727942929999998</v>
      </c>
      <c r="AR2184">
        <v>63.206964409999998</v>
      </c>
      <c r="AS2184">
        <v>66.854152769999999</v>
      </c>
      <c r="AT2184">
        <v>70.343660369999995</v>
      </c>
      <c r="AU2184">
        <v>73.712962880000006</v>
      </c>
      <c r="AV2184">
        <v>75.930644849999993</v>
      </c>
      <c r="AW2184">
        <v>77.804401110000001</v>
      </c>
      <c r="AX2184">
        <v>78.911540200000005</v>
      </c>
      <c r="AY2184">
        <v>79.797285529999996</v>
      </c>
      <c r="AZ2184">
        <v>79.887959949999996</v>
      </c>
      <c r="BA2184">
        <v>78.907876639999998</v>
      </c>
      <c r="BB2184">
        <v>77.225956830000001</v>
      </c>
      <c r="BC2184">
        <v>74.978870499999999</v>
      </c>
      <c r="BD2184">
        <v>71.149089630000006</v>
      </c>
      <c r="BE2184">
        <v>67.811784110000005</v>
      </c>
      <c r="BF2184">
        <v>66.146825419999999</v>
      </c>
      <c r="BG2184">
        <v>64.828567899999996</v>
      </c>
      <c r="BH2184">
        <v>0</v>
      </c>
      <c r="BI2184">
        <v>0</v>
      </c>
      <c r="BJ2184">
        <v>0</v>
      </c>
      <c r="BK2184">
        <v>0</v>
      </c>
      <c r="BL2184">
        <v>0</v>
      </c>
      <c r="BM2184">
        <v>0</v>
      </c>
      <c r="BN2184">
        <v>0</v>
      </c>
      <c r="BO2184">
        <v>0</v>
      </c>
      <c r="BP2184">
        <v>0</v>
      </c>
      <c r="BQ2184">
        <v>0</v>
      </c>
      <c r="BR2184">
        <v>0</v>
      </c>
      <c r="BS2184">
        <v>0</v>
      </c>
      <c r="BT2184">
        <v>0</v>
      </c>
      <c r="BU2184">
        <v>0</v>
      </c>
      <c r="BV2184">
        <v>0</v>
      </c>
      <c r="BW2184">
        <v>0</v>
      </c>
      <c r="BX2184">
        <v>50.576955300000002</v>
      </c>
      <c r="BY2184">
        <v>48.362600919999998</v>
      </c>
      <c r="BZ2184">
        <v>46.489078380000002</v>
      </c>
      <c r="CA2184">
        <v>44.637275649999999</v>
      </c>
      <c r="CB2184">
        <v>40.776504619999997</v>
      </c>
      <c r="CC2184">
        <v>0</v>
      </c>
      <c r="CD2184">
        <v>0</v>
      </c>
      <c r="CE2184">
        <v>0</v>
      </c>
      <c r="CF2184">
        <v>0</v>
      </c>
      <c r="CG2184">
        <v>0</v>
      </c>
      <c r="CH2184">
        <v>0</v>
      </c>
      <c r="CI2184">
        <v>0</v>
      </c>
      <c r="CJ2184">
        <v>0</v>
      </c>
      <c r="CK2184">
        <v>0</v>
      </c>
      <c r="CL2184">
        <v>0</v>
      </c>
      <c r="CM2184">
        <v>0</v>
      </c>
      <c r="CN2184">
        <v>0</v>
      </c>
      <c r="CO2184">
        <v>0</v>
      </c>
      <c r="CP2184">
        <v>0</v>
      </c>
      <c r="CQ2184">
        <v>0</v>
      </c>
      <c r="CR2184">
        <v>0</v>
      </c>
      <c r="CS2184">
        <v>0</v>
      </c>
      <c r="CT2184">
        <v>0</v>
      </c>
      <c r="CU2184">
        <v>0</v>
      </c>
      <c r="CV2184">
        <v>50.707414270000001</v>
      </c>
      <c r="CW2184">
        <v>48.493059889999998</v>
      </c>
      <c r="CX2184">
        <v>46.619537350000002</v>
      </c>
      <c r="CY2184">
        <v>44.767734619999999</v>
      </c>
      <c r="CZ2184">
        <v>40.906963589999997</v>
      </c>
      <c r="DA2184">
        <v>0</v>
      </c>
      <c r="DB2184">
        <v>0</v>
      </c>
      <c r="DC2184">
        <v>0</v>
      </c>
      <c r="DD2184">
        <v>0</v>
      </c>
      <c r="DE2184">
        <v>0</v>
      </c>
      <c r="DF2184">
        <v>0</v>
      </c>
      <c r="DG2184">
        <v>0</v>
      </c>
      <c r="DH2184">
        <v>0</v>
      </c>
      <c r="DI2184">
        <v>0</v>
      </c>
      <c r="DJ2184">
        <v>0</v>
      </c>
      <c r="DK2184">
        <v>0</v>
      </c>
      <c r="DL2184">
        <v>0</v>
      </c>
      <c r="DM2184">
        <v>0</v>
      </c>
      <c r="DN2184">
        <v>0</v>
      </c>
      <c r="DO2184">
        <v>0</v>
      </c>
      <c r="DP2184">
        <v>0</v>
      </c>
      <c r="DQ2184">
        <v>0</v>
      </c>
      <c r="DR2184">
        <v>0</v>
      </c>
      <c r="DS2184">
        <v>0</v>
      </c>
      <c r="DT2184">
        <v>50.929344469999997</v>
      </c>
      <c r="DU2184">
        <v>48.714990090000001</v>
      </c>
      <c r="DV2184">
        <v>46.841467549999997</v>
      </c>
      <c r="DW2184">
        <v>44.989664820000002</v>
      </c>
      <c r="DX2184">
        <v>41.128893789999999</v>
      </c>
      <c r="DY2184">
        <v>0</v>
      </c>
      <c r="DZ2184">
        <v>0</v>
      </c>
      <c r="EA2184">
        <v>0</v>
      </c>
      <c r="EB2184">
        <v>0</v>
      </c>
      <c r="EC2184">
        <v>0</v>
      </c>
      <c r="ED2184">
        <v>0</v>
      </c>
      <c r="EE2184">
        <v>0</v>
      </c>
      <c r="EF2184">
        <v>0</v>
      </c>
      <c r="EG2184">
        <v>0</v>
      </c>
      <c r="EH2184">
        <v>0</v>
      </c>
      <c r="EI2184">
        <v>0</v>
      </c>
      <c r="EJ2184">
        <v>0</v>
      </c>
      <c r="EK2184">
        <v>0</v>
      </c>
      <c r="EL2184">
        <v>0</v>
      </c>
      <c r="EM2184">
        <v>0</v>
      </c>
      <c r="EN2184">
        <v>0</v>
      </c>
      <c r="EO2184">
        <v>0</v>
      </c>
      <c r="EP2184">
        <v>0</v>
      </c>
      <c r="EQ2184">
        <v>0</v>
      </c>
      <c r="ER2184">
        <v>51.151274669999999</v>
      </c>
      <c r="ES2184">
        <v>48.936920299999997</v>
      </c>
      <c r="ET2184">
        <v>47.06339775</v>
      </c>
      <c r="EU2184">
        <v>45.211595029999998</v>
      </c>
      <c r="EV2184">
        <v>41.350823990000002</v>
      </c>
      <c r="EW2184">
        <v>0</v>
      </c>
      <c r="EX2184">
        <v>0</v>
      </c>
      <c r="EY2184">
        <v>0</v>
      </c>
      <c r="EZ2184">
        <v>0</v>
      </c>
      <c r="FA2184">
        <v>0</v>
      </c>
      <c r="FB2184">
        <v>0</v>
      </c>
      <c r="FC2184">
        <v>0</v>
      </c>
      <c r="FD2184">
        <v>0</v>
      </c>
      <c r="FE2184">
        <v>0</v>
      </c>
      <c r="FF2184">
        <v>0</v>
      </c>
      <c r="FG2184">
        <v>0</v>
      </c>
      <c r="FH2184">
        <v>0</v>
      </c>
      <c r="FI2184">
        <v>0</v>
      </c>
      <c r="FJ2184">
        <v>0</v>
      </c>
      <c r="FK2184">
        <v>0</v>
      </c>
      <c r="FL2184">
        <v>0</v>
      </c>
      <c r="FM2184">
        <v>0</v>
      </c>
      <c r="FN2184">
        <v>0</v>
      </c>
      <c r="FO2184">
        <v>0</v>
      </c>
      <c r="FP2184">
        <v>51.281733639999999</v>
      </c>
      <c r="FQ2184">
        <v>49.067379270000004</v>
      </c>
      <c r="FR2184">
        <v>47.193856719999999</v>
      </c>
      <c r="FS2184">
        <v>45.342053999999997</v>
      </c>
      <c r="FT2184">
        <v>41.481282960000001</v>
      </c>
      <c r="FU2184">
        <v>0</v>
      </c>
      <c r="FV2184">
        <v>0</v>
      </c>
      <c r="FW2184">
        <v>0</v>
      </c>
    </row>
    <row r="2185" spans="1:179" x14ac:dyDescent="0.25">
      <c r="A2185" t="s">
        <v>59</v>
      </c>
      <c r="B2185" t="s">
        <v>61</v>
      </c>
      <c r="C2185" t="s">
        <v>46</v>
      </c>
      <c r="D2185" t="s">
        <v>48</v>
      </c>
      <c r="E2185" t="s">
        <v>247</v>
      </c>
      <c r="F2185" t="s">
        <v>27</v>
      </c>
      <c r="G2185">
        <v>2024</v>
      </c>
      <c r="H2185" t="s">
        <v>32</v>
      </c>
      <c r="I2185">
        <v>88.699421970000003</v>
      </c>
      <c r="J2185" t="s">
        <v>20</v>
      </c>
      <c r="K2185" t="s">
        <v>62</v>
      </c>
      <c r="L2185">
        <v>679.69466729999999</v>
      </c>
      <c r="M2185">
        <v>662.75723960000005</v>
      </c>
      <c r="N2185">
        <v>655.93781939999997</v>
      </c>
      <c r="O2185">
        <v>646.3320291</v>
      </c>
      <c r="P2185">
        <v>644.34140660000003</v>
      </c>
      <c r="Q2185">
        <v>664.26775550000002</v>
      </c>
      <c r="R2185">
        <v>680.91131480000001</v>
      </c>
      <c r="S2185">
        <v>692.73305849999997</v>
      </c>
      <c r="T2185">
        <v>700.44505200000003</v>
      </c>
      <c r="U2185">
        <v>738.36302120000005</v>
      </c>
      <c r="V2185">
        <v>769.90352459999997</v>
      </c>
      <c r="W2185">
        <v>796.06799880000005</v>
      </c>
      <c r="X2185">
        <v>795.65605479999999</v>
      </c>
      <c r="Y2185">
        <v>813.29411479999999</v>
      </c>
      <c r="Z2185">
        <v>805.11175470000001</v>
      </c>
      <c r="AA2185">
        <v>812.42129739999996</v>
      </c>
      <c r="AB2185">
        <v>816.10832900000003</v>
      </c>
      <c r="AC2185">
        <v>891.18431050000004</v>
      </c>
      <c r="AD2185">
        <v>929.80115190000004</v>
      </c>
      <c r="AE2185">
        <v>914.52203750000001</v>
      </c>
      <c r="AF2185">
        <v>900.86178259999997</v>
      </c>
      <c r="AG2185">
        <v>887.61645309999994</v>
      </c>
      <c r="AH2185">
        <v>867.08177239999998</v>
      </c>
      <c r="AI2185">
        <v>845.83438579999995</v>
      </c>
      <c r="AJ2185">
        <v>65.765575729999995</v>
      </c>
      <c r="AK2185">
        <v>64.480535380000006</v>
      </c>
      <c r="AL2185">
        <v>63.607040429999998</v>
      </c>
      <c r="AM2185">
        <v>62.746343349999997</v>
      </c>
      <c r="AN2185">
        <v>62.00606062</v>
      </c>
      <c r="AO2185">
        <v>61.18627283</v>
      </c>
      <c r="AP2185">
        <v>60.548151519999998</v>
      </c>
      <c r="AQ2185">
        <v>61.710535530000001</v>
      </c>
      <c r="AR2185">
        <v>64.837899010000001</v>
      </c>
      <c r="AS2185">
        <v>69.476424100000003</v>
      </c>
      <c r="AT2185">
        <v>73.748788149999996</v>
      </c>
      <c r="AU2185">
        <v>77.522101000000006</v>
      </c>
      <c r="AV2185">
        <v>79.714767469999998</v>
      </c>
      <c r="AW2185">
        <v>81.172707110000005</v>
      </c>
      <c r="AX2185">
        <v>82.649555410000005</v>
      </c>
      <c r="AY2185">
        <v>83.574242319999996</v>
      </c>
      <c r="AZ2185">
        <v>84.018848360000007</v>
      </c>
      <c r="BA2185">
        <v>83.331434439999995</v>
      </c>
      <c r="BB2185">
        <v>81.016868779999996</v>
      </c>
      <c r="BC2185">
        <v>78.102666650000003</v>
      </c>
      <c r="BD2185">
        <v>74.491717100000002</v>
      </c>
      <c r="BE2185">
        <v>71.304666850000004</v>
      </c>
      <c r="BF2185">
        <v>69.627272790000006</v>
      </c>
      <c r="BG2185">
        <v>68.199272460000003</v>
      </c>
      <c r="BH2185">
        <v>0</v>
      </c>
      <c r="BI2185">
        <v>0</v>
      </c>
      <c r="BJ2185">
        <v>0</v>
      </c>
      <c r="BK2185">
        <v>0</v>
      </c>
      <c r="BL2185">
        <v>0</v>
      </c>
      <c r="BM2185">
        <v>0</v>
      </c>
      <c r="BN2185">
        <v>0</v>
      </c>
      <c r="BO2185">
        <v>0</v>
      </c>
      <c r="BP2185">
        <v>0</v>
      </c>
      <c r="BQ2185">
        <v>0</v>
      </c>
      <c r="BR2185">
        <v>0</v>
      </c>
      <c r="BS2185">
        <v>0</v>
      </c>
      <c r="BT2185">
        <v>0</v>
      </c>
      <c r="BU2185">
        <v>0</v>
      </c>
      <c r="BV2185">
        <v>0</v>
      </c>
      <c r="BW2185">
        <v>0</v>
      </c>
      <c r="BX2185">
        <v>26.298459869999999</v>
      </c>
      <c r="BY2185">
        <v>26.21990392</v>
      </c>
      <c r="BZ2185">
        <v>26.00154904</v>
      </c>
      <c r="CA2185">
        <v>25.721935909999999</v>
      </c>
      <c r="CB2185">
        <v>25.31408502</v>
      </c>
      <c r="CC2185">
        <v>0</v>
      </c>
      <c r="CD2185">
        <v>0</v>
      </c>
      <c r="CE2185">
        <v>0</v>
      </c>
      <c r="CF2185">
        <v>0</v>
      </c>
      <c r="CG2185">
        <v>0</v>
      </c>
      <c r="CH2185">
        <v>0</v>
      </c>
      <c r="CI2185">
        <v>0</v>
      </c>
      <c r="CJ2185">
        <v>0</v>
      </c>
      <c r="CK2185">
        <v>0</v>
      </c>
      <c r="CL2185">
        <v>0</v>
      </c>
      <c r="CM2185">
        <v>0</v>
      </c>
      <c r="CN2185">
        <v>0</v>
      </c>
      <c r="CO2185">
        <v>0</v>
      </c>
      <c r="CP2185">
        <v>0</v>
      </c>
      <c r="CQ2185">
        <v>0</v>
      </c>
      <c r="CR2185">
        <v>0</v>
      </c>
      <c r="CS2185">
        <v>0</v>
      </c>
      <c r="CT2185">
        <v>0</v>
      </c>
      <c r="CU2185">
        <v>0</v>
      </c>
      <c r="CV2185">
        <v>26.494378430000001</v>
      </c>
      <c r="CW2185">
        <v>26.415822479999999</v>
      </c>
      <c r="CX2185">
        <v>26.197467589999999</v>
      </c>
      <c r="CY2185">
        <v>25.917854470000002</v>
      </c>
      <c r="CZ2185">
        <v>25.510003579999999</v>
      </c>
      <c r="DA2185">
        <v>0</v>
      </c>
      <c r="DB2185">
        <v>0</v>
      </c>
      <c r="DC2185">
        <v>0</v>
      </c>
      <c r="DD2185">
        <v>0</v>
      </c>
      <c r="DE2185">
        <v>0</v>
      </c>
      <c r="DF2185">
        <v>0</v>
      </c>
      <c r="DG2185">
        <v>0</v>
      </c>
      <c r="DH2185">
        <v>0</v>
      </c>
      <c r="DI2185">
        <v>0</v>
      </c>
      <c r="DJ2185">
        <v>0</v>
      </c>
      <c r="DK2185">
        <v>0</v>
      </c>
      <c r="DL2185">
        <v>0</v>
      </c>
      <c r="DM2185">
        <v>0</v>
      </c>
      <c r="DN2185">
        <v>0</v>
      </c>
      <c r="DO2185">
        <v>0</v>
      </c>
      <c r="DP2185">
        <v>0</v>
      </c>
      <c r="DQ2185">
        <v>0</v>
      </c>
      <c r="DR2185">
        <v>0</v>
      </c>
      <c r="DS2185">
        <v>0</v>
      </c>
      <c r="DT2185">
        <v>26.82766517</v>
      </c>
      <c r="DU2185">
        <v>26.749109220000001</v>
      </c>
      <c r="DV2185">
        <v>26.530754340000001</v>
      </c>
      <c r="DW2185">
        <v>26.25114121</v>
      </c>
      <c r="DX2185">
        <v>25.843290320000001</v>
      </c>
      <c r="DY2185">
        <v>0</v>
      </c>
      <c r="DZ2185">
        <v>0</v>
      </c>
      <c r="EA2185">
        <v>0</v>
      </c>
      <c r="EB2185">
        <v>0</v>
      </c>
      <c r="EC2185">
        <v>0</v>
      </c>
      <c r="ED2185">
        <v>0</v>
      </c>
      <c r="EE2185">
        <v>0</v>
      </c>
      <c r="EF2185">
        <v>0</v>
      </c>
      <c r="EG2185">
        <v>0</v>
      </c>
      <c r="EH2185">
        <v>0</v>
      </c>
      <c r="EI2185">
        <v>0</v>
      </c>
      <c r="EJ2185">
        <v>0</v>
      </c>
      <c r="EK2185">
        <v>0</v>
      </c>
      <c r="EL2185">
        <v>0</v>
      </c>
      <c r="EM2185">
        <v>0</v>
      </c>
      <c r="EN2185">
        <v>0</v>
      </c>
      <c r="EO2185">
        <v>0</v>
      </c>
      <c r="EP2185">
        <v>0</v>
      </c>
      <c r="EQ2185">
        <v>0</v>
      </c>
      <c r="ER2185">
        <v>27.160951910000001</v>
      </c>
      <c r="ES2185">
        <v>27.082395959999999</v>
      </c>
      <c r="ET2185">
        <v>26.86404108</v>
      </c>
      <c r="EU2185">
        <v>26.584427949999998</v>
      </c>
      <c r="EV2185">
        <v>26.17657706</v>
      </c>
      <c r="EW2185">
        <v>0</v>
      </c>
      <c r="EX2185">
        <v>0</v>
      </c>
      <c r="EY2185">
        <v>0</v>
      </c>
      <c r="EZ2185">
        <v>0</v>
      </c>
      <c r="FA2185">
        <v>0</v>
      </c>
      <c r="FB2185">
        <v>0</v>
      </c>
      <c r="FC2185">
        <v>0</v>
      </c>
      <c r="FD2185">
        <v>0</v>
      </c>
      <c r="FE2185">
        <v>0</v>
      </c>
      <c r="FF2185">
        <v>0</v>
      </c>
      <c r="FG2185">
        <v>0</v>
      </c>
      <c r="FH2185">
        <v>0</v>
      </c>
      <c r="FI2185">
        <v>0</v>
      </c>
      <c r="FJ2185">
        <v>0</v>
      </c>
      <c r="FK2185">
        <v>0</v>
      </c>
      <c r="FL2185">
        <v>0</v>
      </c>
      <c r="FM2185">
        <v>0</v>
      </c>
      <c r="FN2185">
        <v>0</v>
      </c>
      <c r="FO2185">
        <v>0</v>
      </c>
      <c r="FP2185">
        <v>27.35687047</v>
      </c>
      <c r="FQ2185">
        <v>27.278314519999999</v>
      </c>
      <c r="FR2185">
        <v>27.059959630000002</v>
      </c>
      <c r="FS2185">
        <v>26.7803465</v>
      </c>
      <c r="FT2185">
        <v>26.372495610000001</v>
      </c>
      <c r="FU2185">
        <v>0</v>
      </c>
      <c r="FV2185">
        <v>0</v>
      </c>
      <c r="FW2185">
        <v>0</v>
      </c>
    </row>
    <row r="2186" spans="1:179" x14ac:dyDescent="0.25">
      <c r="A2186" t="s">
        <v>59</v>
      </c>
      <c r="B2186" t="s">
        <v>61</v>
      </c>
      <c r="C2186" t="s">
        <v>46</v>
      </c>
      <c r="D2186" t="s">
        <v>48</v>
      </c>
      <c r="E2186" t="s">
        <v>247</v>
      </c>
      <c r="F2186" t="s">
        <v>27</v>
      </c>
      <c r="G2186">
        <v>2024</v>
      </c>
      <c r="H2186" t="s">
        <v>32</v>
      </c>
      <c r="I2186">
        <v>74.184971099999999</v>
      </c>
      <c r="J2186" t="s">
        <v>20</v>
      </c>
      <c r="K2186" t="s">
        <v>64</v>
      </c>
      <c r="L2186">
        <v>239.4689841</v>
      </c>
      <c r="M2186">
        <v>239.7796859</v>
      </c>
      <c r="N2186">
        <v>226.6769601</v>
      </c>
      <c r="O2186">
        <v>215.4150788</v>
      </c>
      <c r="P2186">
        <v>213.43918579999999</v>
      </c>
      <c r="Q2186">
        <v>237.77775679999999</v>
      </c>
      <c r="R2186">
        <v>293.92037809999999</v>
      </c>
      <c r="S2186">
        <v>315.59847550000001</v>
      </c>
      <c r="T2186">
        <v>313.0202587</v>
      </c>
      <c r="U2186">
        <v>317.83389699999998</v>
      </c>
      <c r="V2186">
        <v>314.44395270000001</v>
      </c>
      <c r="W2186">
        <v>285.80570760000001</v>
      </c>
      <c r="X2186">
        <v>302.33285549999999</v>
      </c>
      <c r="Y2186">
        <v>294.64913139999999</v>
      </c>
      <c r="Z2186">
        <v>290.56294129999998</v>
      </c>
      <c r="AA2186">
        <v>258.07428829999998</v>
      </c>
      <c r="AB2186">
        <v>240.37255569999999</v>
      </c>
      <c r="AC2186">
        <v>238.96957689999999</v>
      </c>
      <c r="AD2186">
        <v>242.9266169</v>
      </c>
      <c r="AE2186">
        <v>257.572563</v>
      </c>
      <c r="AF2186">
        <v>256.41920440000001</v>
      </c>
      <c r="AG2186">
        <v>246.3242559</v>
      </c>
      <c r="AH2186">
        <v>251.9072496</v>
      </c>
      <c r="AI2186">
        <v>248.3115032</v>
      </c>
      <c r="AJ2186">
        <v>71.276870700000003</v>
      </c>
      <c r="AK2186">
        <v>69.107547449999998</v>
      </c>
      <c r="AL2186">
        <v>67.659279479999995</v>
      </c>
      <c r="AM2186">
        <v>66.195425839999999</v>
      </c>
      <c r="AN2186">
        <v>65.273226859999994</v>
      </c>
      <c r="AO2186">
        <v>63.907455470000002</v>
      </c>
      <c r="AP2186">
        <v>62.954132600000001</v>
      </c>
      <c r="AQ2186">
        <v>64.314251029999994</v>
      </c>
      <c r="AR2186">
        <v>67.904986460000003</v>
      </c>
      <c r="AS2186">
        <v>73.023271109999996</v>
      </c>
      <c r="AT2186">
        <v>77.912371730000004</v>
      </c>
      <c r="AU2186">
        <v>82.413364849999994</v>
      </c>
      <c r="AV2186">
        <v>85.445138700000001</v>
      </c>
      <c r="AW2186">
        <v>87.236505600000001</v>
      </c>
      <c r="AX2186">
        <v>88.550615919999998</v>
      </c>
      <c r="AY2186">
        <v>89.519139069999994</v>
      </c>
      <c r="AZ2186">
        <v>90.279867199999998</v>
      </c>
      <c r="BA2186">
        <v>90.10825079</v>
      </c>
      <c r="BB2186">
        <v>88.532321019999998</v>
      </c>
      <c r="BC2186">
        <v>86.268554780000002</v>
      </c>
      <c r="BD2186">
        <v>81.817204469999993</v>
      </c>
      <c r="BE2186">
        <v>76.814654709999999</v>
      </c>
      <c r="BF2186">
        <v>74.137653549999996</v>
      </c>
      <c r="BG2186">
        <v>72.299269190000004</v>
      </c>
      <c r="BH2186">
        <v>0</v>
      </c>
      <c r="BI2186">
        <v>0</v>
      </c>
      <c r="BJ2186">
        <v>0</v>
      </c>
      <c r="BK2186">
        <v>0</v>
      </c>
      <c r="BL2186">
        <v>0</v>
      </c>
      <c r="BM2186">
        <v>0</v>
      </c>
      <c r="BN2186">
        <v>0</v>
      </c>
      <c r="BO2186">
        <v>0</v>
      </c>
      <c r="BP2186">
        <v>0</v>
      </c>
      <c r="BQ2186">
        <v>0</v>
      </c>
      <c r="BR2186">
        <v>0</v>
      </c>
      <c r="BS2186">
        <v>0</v>
      </c>
      <c r="BT2186">
        <v>0</v>
      </c>
      <c r="BU2186">
        <v>0</v>
      </c>
      <c r="BV2186">
        <v>0</v>
      </c>
      <c r="BW2186">
        <v>0</v>
      </c>
      <c r="BX2186">
        <v>20.966260179999999</v>
      </c>
      <c r="BY2186">
        <v>21.026909620000001</v>
      </c>
      <c r="BZ2186">
        <v>20.72249742</v>
      </c>
      <c r="CA2186">
        <v>19.95038035</v>
      </c>
      <c r="CB2186">
        <v>17.07785222</v>
      </c>
      <c r="CC2186">
        <v>0</v>
      </c>
      <c r="CD2186">
        <v>0</v>
      </c>
      <c r="CE2186">
        <v>0</v>
      </c>
      <c r="CF2186">
        <v>0</v>
      </c>
      <c r="CG2186">
        <v>0</v>
      </c>
      <c r="CH2186">
        <v>0</v>
      </c>
      <c r="CI2186">
        <v>0</v>
      </c>
      <c r="CJ2186">
        <v>0</v>
      </c>
      <c r="CK2186">
        <v>0</v>
      </c>
      <c r="CL2186">
        <v>0</v>
      </c>
      <c r="CM2186">
        <v>0</v>
      </c>
      <c r="CN2186">
        <v>0</v>
      </c>
      <c r="CO2186">
        <v>0</v>
      </c>
      <c r="CP2186">
        <v>0</v>
      </c>
      <c r="CQ2186">
        <v>0</v>
      </c>
      <c r="CR2186">
        <v>0</v>
      </c>
      <c r="CS2186">
        <v>0</v>
      </c>
      <c r="CT2186">
        <v>0</v>
      </c>
      <c r="CU2186">
        <v>0</v>
      </c>
      <c r="CV2186">
        <v>20.999213999999998</v>
      </c>
      <c r="CW2186">
        <v>21.059863440000001</v>
      </c>
      <c r="CX2186">
        <v>20.839973449999999</v>
      </c>
      <c r="CY2186">
        <v>20.067856389999999</v>
      </c>
      <c r="CZ2186">
        <v>17.19532826</v>
      </c>
      <c r="DA2186">
        <v>0</v>
      </c>
      <c r="DB2186">
        <v>0</v>
      </c>
      <c r="DC2186">
        <v>0</v>
      </c>
      <c r="DD2186">
        <v>0</v>
      </c>
      <c r="DE2186">
        <v>0</v>
      </c>
      <c r="DF2186">
        <v>0</v>
      </c>
      <c r="DG2186">
        <v>0</v>
      </c>
      <c r="DH2186">
        <v>0</v>
      </c>
      <c r="DI2186">
        <v>0</v>
      </c>
      <c r="DJ2186">
        <v>0</v>
      </c>
      <c r="DK2186">
        <v>0</v>
      </c>
      <c r="DL2186">
        <v>0</v>
      </c>
      <c r="DM2186">
        <v>0</v>
      </c>
      <c r="DN2186">
        <v>0</v>
      </c>
      <c r="DO2186">
        <v>0</v>
      </c>
      <c r="DP2186">
        <v>0</v>
      </c>
      <c r="DQ2186">
        <v>0</v>
      </c>
      <c r="DR2186">
        <v>0</v>
      </c>
      <c r="DS2186">
        <v>0</v>
      </c>
      <c r="DT2186">
        <v>21.055273360000001</v>
      </c>
      <c r="DU2186">
        <v>21.1159228</v>
      </c>
      <c r="DV2186">
        <v>21.039817750000001</v>
      </c>
      <c r="DW2186">
        <v>20.267700690000002</v>
      </c>
      <c r="DX2186">
        <v>17.395172550000002</v>
      </c>
      <c r="DY2186">
        <v>0</v>
      </c>
      <c r="DZ2186">
        <v>0</v>
      </c>
      <c r="EA2186">
        <v>0</v>
      </c>
      <c r="EB2186">
        <v>0</v>
      </c>
      <c r="EC2186">
        <v>0</v>
      </c>
      <c r="ED2186">
        <v>0</v>
      </c>
      <c r="EE2186">
        <v>0</v>
      </c>
      <c r="EF2186">
        <v>0</v>
      </c>
      <c r="EG2186">
        <v>0</v>
      </c>
      <c r="EH2186">
        <v>0</v>
      </c>
      <c r="EI2186">
        <v>0</v>
      </c>
      <c r="EJ2186">
        <v>0</v>
      </c>
      <c r="EK2186">
        <v>0</v>
      </c>
      <c r="EL2186">
        <v>0</v>
      </c>
      <c r="EM2186">
        <v>0</v>
      </c>
      <c r="EN2186">
        <v>0</v>
      </c>
      <c r="EO2186">
        <v>0</v>
      </c>
      <c r="EP2186">
        <v>0</v>
      </c>
      <c r="EQ2186">
        <v>0</v>
      </c>
      <c r="ER2186">
        <v>21.11133272</v>
      </c>
      <c r="ES2186">
        <v>21.171982150000002</v>
      </c>
      <c r="ET2186">
        <v>21.239662039999999</v>
      </c>
      <c r="EU2186">
        <v>20.46754498</v>
      </c>
      <c r="EV2186">
        <v>17.59501684</v>
      </c>
      <c r="EW2186">
        <v>0</v>
      </c>
      <c r="EX2186">
        <v>0</v>
      </c>
      <c r="EY2186">
        <v>0</v>
      </c>
      <c r="EZ2186">
        <v>0</v>
      </c>
      <c r="FA2186">
        <v>0</v>
      </c>
      <c r="FB2186">
        <v>0</v>
      </c>
      <c r="FC2186">
        <v>0</v>
      </c>
      <c r="FD2186">
        <v>0</v>
      </c>
      <c r="FE2186">
        <v>0</v>
      </c>
      <c r="FF2186">
        <v>0</v>
      </c>
      <c r="FG2186">
        <v>0</v>
      </c>
      <c r="FH2186">
        <v>0</v>
      </c>
      <c r="FI2186">
        <v>0</v>
      </c>
      <c r="FJ2186">
        <v>0</v>
      </c>
      <c r="FK2186">
        <v>0</v>
      </c>
      <c r="FL2186">
        <v>0</v>
      </c>
      <c r="FM2186">
        <v>0</v>
      </c>
      <c r="FN2186">
        <v>0</v>
      </c>
      <c r="FO2186">
        <v>0</v>
      </c>
      <c r="FP2186">
        <v>21.144286529999999</v>
      </c>
      <c r="FQ2186">
        <v>21.204935970000001</v>
      </c>
      <c r="FR2186">
        <v>21.357138079999999</v>
      </c>
      <c r="FS2186">
        <v>20.585021019999999</v>
      </c>
      <c r="FT2186">
        <v>17.712492879999999</v>
      </c>
      <c r="FU2186">
        <v>0</v>
      </c>
      <c r="FV2186">
        <v>0</v>
      </c>
      <c r="FW2186">
        <v>0</v>
      </c>
    </row>
    <row r="2187" spans="1:179" x14ac:dyDescent="0.25">
      <c r="A2187" t="s">
        <v>59</v>
      </c>
      <c r="B2187" t="s">
        <v>61</v>
      </c>
      <c r="C2187" t="s">
        <v>46</v>
      </c>
      <c r="D2187" t="s">
        <v>48</v>
      </c>
      <c r="E2187" t="s">
        <v>247</v>
      </c>
      <c r="F2187" t="s">
        <v>27</v>
      </c>
      <c r="G2187">
        <v>2024</v>
      </c>
      <c r="H2187" t="s">
        <v>32</v>
      </c>
      <c r="I2187">
        <v>96.76300578</v>
      </c>
      <c r="J2187" t="s">
        <v>20</v>
      </c>
      <c r="K2187" t="s">
        <v>66</v>
      </c>
      <c r="L2187">
        <v>1090.41995</v>
      </c>
      <c r="M2187">
        <v>1073.5061189999999</v>
      </c>
      <c r="N2187">
        <v>1064.4780920000001</v>
      </c>
      <c r="O2187">
        <v>1057.620422</v>
      </c>
      <c r="P2187">
        <v>1059.2713859999999</v>
      </c>
      <c r="Q2187">
        <v>1091.816552</v>
      </c>
      <c r="R2187">
        <v>1125.3424130000001</v>
      </c>
      <c r="S2187">
        <v>1167.7289969999999</v>
      </c>
      <c r="T2187">
        <v>1227.313353</v>
      </c>
      <c r="U2187">
        <v>1264.8995769999999</v>
      </c>
      <c r="V2187">
        <v>1293.7487630000001</v>
      </c>
      <c r="W2187">
        <v>1309.77205</v>
      </c>
      <c r="X2187">
        <v>1309.1333569999999</v>
      </c>
      <c r="Y2187">
        <v>1326.302901</v>
      </c>
      <c r="Z2187">
        <v>1331.5643950000001</v>
      </c>
      <c r="AA2187">
        <v>1332.1031700000001</v>
      </c>
      <c r="AB2187">
        <v>1306.0066810000001</v>
      </c>
      <c r="AC2187">
        <v>1298.9978590000001</v>
      </c>
      <c r="AD2187">
        <v>1279.7029749999999</v>
      </c>
      <c r="AE2187">
        <v>1250.6763209999999</v>
      </c>
      <c r="AF2187">
        <v>1232.107855</v>
      </c>
      <c r="AG2187">
        <v>1208.7250409999999</v>
      </c>
      <c r="AH2187">
        <v>1175.5548140000001</v>
      </c>
      <c r="AI2187">
        <v>1146.3945670000001</v>
      </c>
      <c r="AJ2187">
        <v>63.718111219999997</v>
      </c>
      <c r="AK2187">
        <v>62.768487649999997</v>
      </c>
      <c r="AL2187">
        <v>62.103390480000002</v>
      </c>
      <c r="AM2187">
        <v>61.488016799999997</v>
      </c>
      <c r="AN2187">
        <v>60.895100200000002</v>
      </c>
      <c r="AO2187">
        <v>60.41481941</v>
      </c>
      <c r="AP2187">
        <v>59.903308629999998</v>
      </c>
      <c r="AQ2187">
        <v>61.020118940000003</v>
      </c>
      <c r="AR2187">
        <v>63.713722500000003</v>
      </c>
      <c r="AS2187">
        <v>67.067725060000001</v>
      </c>
      <c r="AT2187">
        <v>70.07367936</v>
      </c>
      <c r="AU2187">
        <v>72.24417115</v>
      </c>
      <c r="AV2187">
        <v>73.886129749999995</v>
      </c>
      <c r="AW2187">
        <v>74.780642</v>
      </c>
      <c r="AX2187">
        <v>76.183814549999994</v>
      </c>
      <c r="AY2187">
        <v>77.608010840000006</v>
      </c>
      <c r="AZ2187">
        <v>77.826073960000002</v>
      </c>
      <c r="BA2187">
        <v>77.294220839999994</v>
      </c>
      <c r="BB2187">
        <v>75.044845730000006</v>
      </c>
      <c r="BC2187">
        <v>72.684473589999996</v>
      </c>
      <c r="BD2187">
        <v>69.813473590000001</v>
      </c>
      <c r="BE2187">
        <v>67.524453750000006</v>
      </c>
      <c r="BF2187">
        <v>66.281046489999994</v>
      </c>
      <c r="BG2187">
        <v>65.176939680000004</v>
      </c>
      <c r="BH2187">
        <v>0</v>
      </c>
      <c r="BI2187">
        <v>0</v>
      </c>
      <c r="BJ2187">
        <v>0</v>
      </c>
      <c r="BK2187">
        <v>0</v>
      </c>
      <c r="BL2187">
        <v>0</v>
      </c>
      <c r="BM2187">
        <v>0</v>
      </c>
      <c r="BN2187">
        <v>0</v>
      </c>
      <c r="BO2187">
        <v>0</v>
      </c>
      <c r="BP2187">
        <v>0</v>
      </c>
      <c r="BQ2187">
        <v>0</v>
      </c>
      <c r="BR2187">
        <v>0</v>
      </c>
      <c r="BS2187">
        <v>0</v>
      </c>
      <c r="BT2187">
        <v>0</v>
      </c>
      <c r="BU2187">
        <v>0</v>
      </c>
      <c r="BV2187">
        <v>0</v>
      </c>
      <c r="BW2187">
        <v>0</v>
      </c>
      <c r="BX2187">
        <v>44.970424649999998</v>
      </c>
      <c r="BY2187">
        <v>44.445580550000003</v>
      </c>
      <c r="BZ2187">
        <v>42.327491600000002</v>
      </c>
      <c r="CA2187">
        <v>40.184678769999998</v>
      </c>
      <c r="CB2187">
        <v>37.72723757</v>
      </c>
      <c r="CC2187">
        <v>0</v>
      </c>
      <c r="CD2187">
        <v>0</v>
      </c>
      <c r="CE2187">
        <v>0</v>
      </c>
      <c r="CF2187">
        <v>0</v>
      </c>
      <c r="CG2187">
        <v>0</v>
      </c>
      <c r="CH2187">
        <v>0</v>
      </c>
      <c r="CI2187">
        <v>0</v>
      </c>
      <c r="CJ2187">
        <v>0</v>
      </c>
      <c r="CK2187">
        <v>0</v>
      </c>
      <c r="CL2187">
        <v>0</v>
      </c>
      <c r="CM2187">
        <v>0</v>
      </c>
      <c r="CN2187">
        <v>0</v>
      </c>
      <c r="CO2187">
        <v>0</v>
      </c>
      <c r="CP2187">
        <v>0</v>
      </c>
      <c r="CQ2187">
        <v>0</v>
      </c>
      <c r="CR2187">
        <v>0</v>
      </c>
      <c r="CS2187">
        <v>0</v>
      </c>
      <c r="CT2187">
        <v>0</v>
      </c>
      <c r="CU2187">
        <v>0</v>
      </c>
      <c r="CV2187">
        <v>45.100883619999998</v>
      </c>
      <c r="CW2187">
        <v>44.576039520000002</v>
      </c>
      <c r="CX2187">
        <v>42.457950570000001</v>
      </c>
      <c r="CY2187">
        <v>40.315137739999997</v>
      </c>
      <c r="CZ2187">
        <v>37.857696539999999</v>
      </c>
      <c r="DA2187">
        <v>0</v>
      </c>
      <c r="DB2187">
        <v>0</v>
      </c>
      <c r="DC2187">
        <v>0</v>
      </c>
      <c r="DD2187">
        <v>0</v>
      </c>
      <c r="DE2187">
        <v>0</v>
      </c>
      <c r="DF2187">
        <v>0</v>
      </c>
      <c r="DG2187">
        <v>0</v>
      </c>
      <c r="DH2187">
        <v>0</v>
      </c>
      <c r="DI2187">
        <v>0</v>
      </c>
      <c r="DJ2187">
        <v>0</v>
      </c>
      <c r="DK2187">
        <v>0</v>
      </c>
      <c r="DL2187">
        <v>0</v>
      </c>
      <c r="DM2187">
        <v>0</v>
      </c>
      <c r="DN2187">
        <v>0</v>
      </c>
      <c r="DO2187">
        <v>0</v>
      </c>
      <c r="DP2187">
        <v>0</v>
      </c>
      <c r="DQ2187">
        <v>0</v>
      </c>
      <c r="DR2187">
        <v>0</v>
      </c>
      <c r="DS2187">
        <v>0</v>
      </c>
      <c r="DT2187">
        <v>45.322813830000001</v>
      </c>
      <c r="DU2187">
        <v>44.797969729999998</v>
      </c>
      <c r="DV2187">
        <v>42.679880769999997</v>
      </c>
      <c r="DW2187">
        <v>40.53706794</v>
      </c>
      <c r="DX2187">
        <v>38.079626750000003</v>
      </c>
      <c r="DY2187">
        <v>0</v>
      </c>
      <c r="DZ2187">
        <v>0</v>
      </c>
      <c r="EA2187">
        <v>0</v>
      </c>
      <c r="EB2187">
        <v>0</v>
      </c>
      <c r="EC2187">
        <v>0</v>
      </c>
      <c r="ED2187">
        <v>0</v>
      </c>
      <c r="EE2187">
        <v>0</v>
      </c>
      <c r="EF2187">
        <v>0</v>
      </c>
      <c r="EG2187">
        <v>0</v>
      </c>
      <c r="EH2187">
        <v>0</v>
      </c>
      <c r="EI2187">
        <v>0</v>
      </c>
      <c r="EJ2187">
        <v>0</v>
      </c>
      <c r="EK2187">
        <v>0</v>
      </c>
      <c r="EL2187">
        <v>0</v>
      </c>
      <c r="EM2187">
        <v>0</v>
      </c>
      <c r="EN2187">
        <v>0</v>
      </c>
      <c r="EO2187">
        <v>0</v>
      </c>
      <c r="EP2187">
        <v>0</v>
      </c>
      <c r="EQ2187">
        <v>0</v>
      </c>
      <c r="ER2187">
        <v>45.544744029999997</v>
      </c>
      <c r="ES2187">
        <v>45.019899930000001</v>
      </c>
      <c r="ET2187">
        <v>42.90181097</v>
      </c>
      <c r="EU2187">
        <v>40.758998140000003</v>
      </c>
      <c r="EV2187">
        <v>38.301556949999998</v>
      </c>
      <c r="EW2187">
        <v>0</v>
      </c>
      <c r="EX2187">
        <v>0</v>
      </c>
      <c r="EY2187">
        <v>0</v>
      </c>
      <c r="EZ2187">
        <v>0</v>
      </c>
      <c r="FA2187">
        <v>0</v>
      </c>
      <c r="FB2187">
        <v>0</v>
      </c>
      <c r="FC2187">
        <v>0</v>
      </c>
      <c r="FD2187">
        <v>0</v>
      </c>
      <c r="FE2187">
        <v>0</v>
      </c>
      <c r="FF2187">
        <v>0</v>
      </c>
      <c r="FG2187">
        <v>0</v>
      </c>
      <c r="FH2187">
        <v>0</v>
      </c>
      <c r="FI2187">
        <v>0</v>
      </c>
      <c r="FJ2187">
        <v>0</v>
      </c>
      <c r="FK2187">
        <v>0</v>
      </c>
      <c r="FL2187">
        <v>0</v>
      </c>
      <c r="FM2187">
        <v>0</v>
      </c>
      <c r="FN2187">
        <v>0</v>
      </c>
      <c r="FO2187">
        <v>0</v>
      </c>
      <c r="FP2187">
        <v>45.675203000000003</v>
      </c>
      <c r="FQ2187">
        <v>45.150358900000001</v>
      </c>
      <c r="FR2187">
        <v>43.032269939999999</v>
      </c>
      <c r="FS2187">
        <v>40.889457110000002</v>
      </c>
      <c r="FT2187">
        <v>38.432015919999998</v>
      </c>
      <c r="FU2187">
        <v>0</v>
      </c>
      <c r="FV2187">
        <v>0</v>
      </c>
      <c r="FW2187">
        <v>0</v>
      </c>
    </row>
    <row r="2188" spans="1:179" x14ac:dyDescent="0.25">
      <c r="A2188" t="s">
        <v>59</v>
      </c>
      <c r="B2188" t="s">
        <v>61</v>
      </c>
      <c r="C2188" t="s">
        <v>46</v>
      </c>
      <c r="D2188" t="s">
        <v>48</v>
      </c>
      <c r="E2188" t="s">
        <v>247</v>
      </c>
      <c r="F2188" t="s">
        <v>27</v>
      </c>
      <c r="G2188">
        <v>2024</v>
      </c>
      <c r="H2188" t="s">
        <v>33</v>
      </c>
      <c r="I2188">
        <v>88.699421970000003</v>
      </c>
      <c r="J2188" t="s">
        <v>20</v>
      </c>
      <c r="K2188" t="s">
        <v>62</v>
      </c>
      <c r="L2188">
        <v>713.08035270000005</v>
      </c>
      <c r="M2188">
        <v>699.65160279999998</v>
      </c>
      <c r="N2188">
        <v>692.98125070000003</v>
      </c>
      <c r="O2188">
        <v>686.73930970000004</v>
      </c>
      <c r="P2188">
        <v>687.41881660000001</v>
      </c>
      <c r="Q2188">
        <v>700.27244599999995</v>
      </c>
      <c r="R2188">
        <v>733.31014230000005</v>
      </c>
      <c r="S2188">
        <v>741.50063420000004</v>
      </c>
      <c r="T2188">
        <v>758.26634000000001</v>
      </c>
      <c r="U2188">
        <v>776.35573339999996</v>
      </c>
      <c r="V2188">
        <v>786.90147230000002</v>
      </c>
      <c r="W2188">
        <v>804.88995890000001</v>
      </c>
      <c r="X2188">
        <v>804.11482839999996</v>
      </c>
      <c r="Y2188">
        <v>836.50207409999996</v>
      </c>
      <c r="Z2188">
        <v>846.66296369999998</v>
      </c>
      <c r="AA2188">
        <v>835.46677239999997</v>
      </c>
      <c r="AB2188">
        <v>814.8264494</v>
      </c>
      <c r="AC2188">
        <v>790.35280820000003</v>
      </c>
      <c r="AD2188">
        <v>787.31595860000004</v>
      </c>
      <c r="AE2188">
        <v>771.5115955</v>
      </c>
      <c r="AF2188">
        <v>763.44422780000002</v>
      </c>
      <c r="AG2188">
        <v>763.19008819999999</v>
      </c>
      <c r="AH2188">
        <v>743.12903249999999</v>
      </c>
      <c r="AI2188">
        <v>720.06962580000004</v>
      </c>
      <c r="AJ2188">
        <v>71.639838620000006</v>
      </c>
      <c r="AK2188">
        <v>70.676606169999999</v>
      </c>
      <c r="AL2188">
        <v>69.471111039999997</v>
      </c>
      <c r="AM2188">
        <v>68.712343410000003</v>
      </c>
      <c r="AN2188">
        <v>68.223757570000004</v>
      </c>
      <c r="AO2188">
        <v>67.752586019999995</v>
      </c>
      <c r="AP2188">
        <v>67.324252400000006</v>
      </c>
      <c r="AQ2188">
        <v>67.947475030000007</v>
      </c>
      <c r="AR2188">
        <v>71.084262870000003</v>
      </c>
      <c r="AS2188">
        <v>75.843010199999995</v>
      </c>
      <c r="AT2188">
        <v>80.218767450000001</v>
      </c>
      <c r="AU2188">
        <v>83.726484929999998</v>
      </c>
      <c r="AV2188">
        <v>86.630323230000002</v>
      </c>
      <c r="AW2188">
        <v>88.130686839999996</v>
      </c>
      <c r="AX2188">
        <v>89.584383500000001</v>
      </c>
      <c r="AY2188">
        <v>90.474242000000004</v>
      </c>
      <c r="AZ2188">
        <v>91.277412780000006</v>
      </c>
      <c r="BA2188">
        <v>90.67034305</v>
      </c>
      <c r="BB2188">
        <v>88.826808020000001</v>
      </c>
      <c r="BC2188">
        <v>86.240949389999997</v>
      </c>
      <c r="BD2188">
        <v>82.669959599999999</v>
      </c>
      <c r="BE2188">
        <v>78.884687029999995</v>
      </c>
      <c r="BF2188">
        <v>76.466949589999999</v>
      </c>
      <c r="BG2188">
        <v>74.653717159999999</v>
      </c>
      <c r="BH2188">
        <v>0</v>
      </c>
      <c r="BI2188">
        <v>0</v>
      </c>
      <c r="BJ2188">
        <v>0</v>
      </c>
      <c r="BK2188">
        <v>0</v>
      </c>
      <c r="BL2188">
        <v>0</v>
      </c>
      <c r="BM2188">
        <v>0</v>
      </c>
      <c r="BN2188">
        <v>0</v>
      </c>
      <c r="BO2188">
        <v>0</v>
      </c>
      <c r="BP2188">
        <v>0</v>
      </c>
      <c r="BQ2188">
        <v>0</v>
      </c>
      <c r="BR2188">
        <v>0</v>
      </c>
      <c r="BS2188">
        <v>0</v>
      </c>
      <c r="BT2188">
        <v>0</v>
      </c>
      <c r="BU2188">
        <v>0</v>
      </c>
      <c r="BV2188">
        <v>0</v>
      </c>
      <c r="BW2188">
        <v>0</v>
      </c>
      <c r="BX2188">
        <v>27.13136909</v>
      </c>
      <c r="BY2188">
        <v>26.994180750000002</v>
      </c>
      <c r="BZ2188">
        <v>26.874037649999998</v>
      </c>
      <c r="CA2188">
        <v>26.573147760000001</v>
      </c>
      <c r="CB2188">
        <v>26.237700920000002</v>
      </c>
      <c r="CC2188">
        <v>0</v>
      </c>
      <c r="CD2188">
        <v>0</v>
      </c>
      <c r="CE2188">
        <v>0</v>
      </c>
      <c r="CF2188">
        <v>0</v>
      </c>
      <c r="CG2188">
        <v>0</v>
      </c>
      <c r="CH2188">
        <v>0</v>
      </c>
      <c r="CI2188">
        <v>0</v>
      </c>
      <c r="CJ2188">
        <v>0</v>
      </c>
      <c r="CK2188">
        <v>0</v>
      </c>
      <c r="CL2188">
        <v>0</v>
      </c>
      <c r="CM2188">
        <v>0</v>
      </c>
      <c r="CN2188">
        <v>0</v>
      </c>
      <c r="CO2188">
        <v>0</v>
      </c>
      <c r="CP2188">
        <v>0</v>
      </c>
      <c r="CQ2188">
        <v>0</v>
      </c>
      <c r="CR2188">
        <v>0</v>
      </c>
      <c r="CS2188">
        <v>0</v>
      </c>
      <c r="CT2188">
        <v>0</v>
      </c>
      <c r="CU2188">
        <v>0</v>
      </c>
      <c r="CV2188">
        <v>27.327287649999999</v>
      </c>
      <c r="CW2188">
        <v>27.190099310000001</v>
      </c>
      <c r="CX2188">
        <v>27.069956210000001</v>
      </c>
      <c r="CY2188">
        <v>26.769066309999999</v>
      </c>
      <c r="CZ2188">
        <v>26.43361947</v>
      </c>
      <c r="DA2188">
        <v>0</v>
      </c>
      <c r="DB2188">
        <v>0</v>
      </c>
      <c r="DC2188">
        <v>0</v>
      </c>
      <c r="DD2188">
        <v>0</v>
      </c>
      <c r="DE2188">
        <v>0</v>
      </c>
      <c r="DF2188">
        <v>0</v>
      </c>
      <c r="DG2188">
        <v>0</v>
      </c>
      <c r="DH2188">
        <v>0</v>
      </c>
      <c r="DI2188">
        <v>0</v>
      </c>
      <c r="DJ2188">
        <v>0</v>
      </c>
      <c r="DK2188">
        <v>0</v>
      </c>
      <c r="DL2188">
        <v>0</v>
      </c>
      <c r="DM2188">
        <v>0</v>
      </c>
      <c r="DN2188">
        <v>0</v>
      </c>
      <c r="DO2188">
        <v>0</v>
      </c>
      <c r="DP2188">
        <v>0</v>
      </c>
      <c r="DQ2188">
        <v>0</v>
      </c>
      <c r="DR2188">
        <v>0</v>
      </c>
      <c r="DS2188">
        <v>0</v>
      </c>
      <c r="DT2188">
        <v>27.660574390000001</v>
      </c>
      <c r="DU2188">
        <v>27.523386049999999</v>
      </c>
      <c r="DV2188">
        <v>27.403242949999999</v>
      </c>
      <c r="DW2188">
        <v>27.102353059999999</v>
      </c>
      <c r="DX2188">
        <v>26.766906209999998</v>
      </c>
      <c r="DY2188">
        <v>0</v>
      </c>
      <c r="DZ2188">
        <v>0</v>
      </c>
      <c r="EA2188">
        <v>0</v>
      </c>
      <c r="EB2188">
        <v>0</v>
      </c>
      <c r="EC2188">
        <v>0</v>
      </c>
      <c r="ED2188">
        <v>0</v>
      </c>
      <c r="EE2188">
        <v>0</v>
      </c>
      <c r="EF2188">
        <v>0</v>
      </c>
      <c r="EG2188">
        <v>0</v>
      </c>
      <c r="EH2188">
        <v>0</v>
      </c>
      <c r="EI2188">
        <v>0</v>
      </c>
      <c r="EJ2188">
        <v>0</v>
      </c>
      <c r="EK2188">
        <v>0</v>
      </c>
      <c r="EL2188">
        <v>0</v>
      </c>
      <c r="EM2188">
        <v>0</v>
      </c>
      <c r="EN2188">
        <v>0</v>
      </c>
      <c r="EO2188">
        <v>0</v>
      </c>
      <c r="EP2188">
        <v>0</v>
      </c>
      <c r="EQ2188">
        <v>0</v>
      </c>
      <c r="ER2188">
        <v>27.993861129999999</v>
      </c>
      <c r="ES2188">
        <v>27.856672790000001</v>
      </c>
      <c r="ET2188">
        <v>27.736529690000001</v>
      </c>
      <c r="EU2188">
        <v>27.435639800000001</v>
      </c>
      <c r="EV2188">
        <v>27.100192960000001</v>
      </c>
      <c r="EW2188">
        <v>0</v>
      </c>
      <c r="EX2188">
        <v>0</v>
      </c>
      <c r="EY2188">
        <v>0</v>
      </c>
      <c r="EZ2188">
        <v>0</v>
      </c>
      <c r="FA2188">
        <v>0</v>
      </c>
      <c r="FB2188">
        <v>0</v>
      </c>
      <c r="FC2188">
        <v>0</v>
      </c>
      <c r="FD2188">
        <v>0</v>
      </c>
      <c r="FE2188">
        <v>0</v>
      </c>
      <c r="FF2188">
        <v>0</v>
      </c>
      <c r="FG2188">
        <v>0</v>
      </c>
      <c r="FH2188">
        <v>0</v>
      </c>
      <c r="FI2188">
        <v>0</v>
      </c>
      <c r="FJ2188">
        <v>0</v>
      </c>
      <c r="FK2188">
        <v>0</v>
      </c>
      <c r="FL2188">
        <v>0</v>
      </c>
      <c r="FM2188">
        <v>0</v>
      </c>
      <c r="FN2188">
        <v>0</v>
      </c>
      <c r="FO2188">
        <v>0</v>
      </c>
      <c r="FP2188">
        <v>28.189779690000002</v>
      </c>
      <c r="FQ2188">
        <v>28.05259135</v>
      </c>
      <c r="FR2188">
        <v>27.93244825</v>
      </c>
      <c r="FS2188">
        <v>27.631558349999999</v>
      </c>
      <c r="FT2188">
        <v>27.296111509999999</v>
      </c>
      <c r="FU2188">
        <v>0</v>
      </c>
      <c r="FV2188">
        <v>0</v>
      </c>
      <c r="FW2188">
        <v>0</v>
      </c>
    </row>
    <row r="2189" spans="1:179" x14ac:dyDescent="0.25">
      <c r="A2189" t="s">
        <v>59</v>
      </c>
      <c r="B2189" t="s">
        <v>61</v>
      </c>
      <c r="C2189" t="s">
        <v>46</v>
      </c>
      <c r="D2189" t="s">
        <v>48</v>
      </c>
      <c r="E2189" t="s">
        <v>247</v>
      </c>
      <c r="F2189" t="s">
        <v>27</v>
      </c>
      <c r="G2189">
        <v>2024</v>
      </c>
      <c r="H2189" t="s">
        <v>33</v>
      </c>
      <c r="I2189">
        <v>74.184971099999999</v>
      </c>
      <c r="J2189" t="s">
        <v>20</v>
      </c>
      <c r="K2189" t="s">
        <v>64</v>
      </c>
      <c r="L2189">
        <v>261.27548300000001</v>
      </c>
      <c r="M2189">
        <v>258.71504929999998</v>
      </c>
      <c r="N2189">
        <v>251.4359422</v>
      </c>
      <c r="O2189">
        <v>243.90655039999999</v>
      </c>
      <c r="P2189">
        <v>237.57887270000001</v>
      </c>
      <c r="Q2189">
        <v>257.16692769999997</v>
      </c>
      <c r="R2189">
        <v>293.68180749999999</v>
      </c>
      <c r="S2189">
        <v>312.73929770000001</v>
      </c>
      <c r="T2189">
        <v>310.33115520000001</v>
      </c>
      <c r="U2189">
        <v>311.35220659999999</v>
      </c>
      <c r="V2189">
        <v>322.67262090000003</v>
      </c>
      <c r="W2189">
        <v>306.09466129999998</v>
      </c>
      <c r="X2189">
        <v>305.73347919999998</v>
      </c>
      <c r="Y2189">
        <v>300.54132929999997</v>
      </c>
      <c r="Z2189">
        <v>293.39207049999999</v>
      </c>
      <c r="AA2189">
        <v>267.55669499999999</v>
      </c>
      <c r="AB2189">
        <v>246.4919974</v>
      </c>
      <c r="AC2189">
        <v>246.0430801</v>
      </c>
      <c r="AD2189">
        <v>248.05796620000001</v>
      </c>
      <c r="AE2189">
        <v>265.92597180000001</v>
      </c>
      <c r="AF2189">
        <v>268.19508259999998</v>
      </c>
      <c r="AG2189">
        <v>270.26326180000001</v>
      </c>
      <c r="AH2189">
        <v>277.0010163</v>
      </c>
      <c r="AI2189">
        <v>270.2837293</v>
      </c>
      <c r="AJ2189">
        <v>76.000584619999998</v>
      </c>
      <c r="AK2189">
        <v>74.684799819999995</v>
      </c>
      <c r="AL2189">
        <v>73.403218870000003</v>
      </c>
      <c r="AM2189">
        <v>72.139567679999999</v>
      </c>
      <c r="AN2189">
        <v>71.03183439</v>
      </c>
      <c r="AO2189">
        <v>69.961593960000002</v>
      </c>
      <c r="AP2189">
        <v>69.230032719999997</v>
      </c>
      <c r="AQ2189">
        <v>69.562016740000004</v>
      </c>
      <c r="AR2189">
        <v>72.727003350000004</v>
      </c>
      <c r="AS2189">
        <v>78.081612379999996</v>
      </c>
      <c r="AT2189">
        <v>82.770100319999997</v>
      </c>
      <c r="AU2189">
        <v>86.20605879</v>
      </c>
      <c r="AV2189">
        <v>89.466747080000005</v>
      </c>
      <c r="AW2189">
        <v>91.212773729999995</v>
      </c>
      <c r="AX2189">
        <v>92.931525820000005</v>
      </c>
      <c r="AY2189">
        <v>94.331715040000006</v>
      </c>
      <c r="AZ2189">
        <v>95.157321440000004</v>
      </c>
      <c r="BA2189">
        <v>95.228537380000006</v>
      </c>
      <c r="BB2189">
        <v>94.162495870000001</v>
      </c>
      <c r="BC2189">
        <v>91.863957229999997</v>
      </c>
      <c r="BD2189">
        <v>88.114339700000002</v>
      </c>
      <c r="BE2189">
        <v>84.077838259999993</v>
      </c>
      <c r="BF2189">
        <v>81.157238629999995</v>
      </c>
      <c r="BG2189">
        <v>79.172654100000003</v>
      </c>
      <c r="BH2189">
        <v>0</v>
      </c>
      <c r="BI2189">
        <v>0</v>
      </c>
      <c r="BJ2189">
        <v>0</v>
      </c>
      <c r="BK2189">
        <v>0</v>
      </c>
      <c r="BL2189">
        <v>0</v>
      </c>
      <c r="BM2189">
        <v>0</v>
      </c>
      <c r="BN2189">
        <v>0</v>
      </c>
      <c r="BO2189">
        <v>0</v>
      </c>
      <c r="BP2189">
        <v>0</v>
      </c>
      <c r="BQ2189">
        <v>0</v>
      </c>
      <c r="BR2189">
        <v>0</v>
      </c>
      <c r="BS2189">
        <v>0</v>
      </c>
      <c r="BT2189">
        <v>0</v>
      </c>
      <c r="BU2189">
        <v>0</v>
      </c>
      <c r="BV2189">
        <v>0</v>
      </c>
      <c r="BW2189">
        <v>0</v>
      </c>
      <c r="BX2189">
        <v>20.112811359999998</v>
      </c>
      <c r="BY2189">
        <v>20.549995500000001</v>
      </c>
      <c r="BZ2189">
        <v>20.710216760000002</v>
      </c>
      <c r="CA2189">
        <v>20.0332297</v>
      </c>
      <c r="CB2189">
        <v>18.415843580000001</v>
      </c>
      <c r="CC2189">
        <v>0</v>
      </c>
      <c r="CD2189">
        <v>0</v>
      </c>
      <c r="CE2189">
        <v>0</v>
      </c>
      <c r="CF2189">
        <v>0</v>
      </c>
      <c r="CG2189">
        <v>0</v>
      </c>
      <c r="CH2189">
        <v>0</v>
      </c>
      <c r="CI2189">
        <v>0</v>
      </c>
      <c r="CJ2189">
        <v>0</v>
      </c>
      <c r="CK2189">
        <v>0</v>
      </c>
      <c r="CL2189">
        <v>0</v>
      </c>
      <c r="CM2189">
        <v>0</v>
      </c>
      <c r="CN2189">
        <v>0</v>
      </c>
      <c r="CO2189">
        <v>0</v>
      </c>
      <c r="CP2189">
        <v>0</v>
      </c>
      <c r="CQ2189">
        <v>0</v>
      </c>
      <c r="CR2189">
        <v>0</v>
      </c>
      <c r="CS2189">
        <v>0</v>
      </c>
      <c r="CT2189">
        <v>0</v>
      </c>
      <c r="CU2189">
        <v>0</v>
      </c>
      <c r="CV2189">
        <v>20.145765180000001</v>
      </c>
      <c r="CW2189">
        <v>20.58294931</v>
      </c>
      <c r="CX2189">
        <v>20.74317057</v>
      </c>
      <c r="CY2189">
        <v>20.066183519999999</v>
      </c>
      <c r="CZ2189">
        <v>18.448797389999999</v>
      </c>
      <c r="DA2189">
        <v>0</v>
      </c>
      <c r="DB2189">
        <v>0</v>
      </c>
      <c r="DC2189">
        <v>0</v>
      </c>
      <c r="DD2189">
        <v>0</v>
      </c>
      <c r="DE2189">
        <v>0</v>
      </c>
      <c r="DF2189">
        <v>0</v>
      </c>
      <c r="DG2189">
        <v>0</v>
      </c>
      <c r="DH2189">
        <v>0</v>
      </c>
      <c r="DI2189">
        <v>0</v>
      </c>
      <c r="DJ2189">
        <v>0</v>
      </c>
      <c r="DK2189">
        <v>0</v>
      </c>
      <c r="DL2189">
        <v>0</v>
      </c>
      <c r="DM2189">
        <v>0</v>
      </c>
      <c r="DN2189">
        <v>0</v>
      </c>
      <c r="DO2189">
        <v>0</v>
      </c>
      <c r="DP2189">
        <v>0</v>
      </c>
      <c r="DQ2189">
        <v>0</v>
      </c>
      <c r="DR2189">
        <v>0</v>
      </c>
      <c r="DS2189">
        <v>0</v>
      </c>
      <c r="DT2189">
        <v>20.20182453</v>
      </c>
      <c r="DU2189">
        <v>20.639008669999999</v>
      </c>
      <c r="DV2189">
        <v>20.799229929999999</v>
      </c>
      <c r="DW2189">
        <v>20.122242880000002</v>
      </c>
      <c r="DX2189">
        <v>18.504856749999998</v>
      </c>
      <c r="DY2189">
        <v>0</v>
      </c>
      <c r="DZ2189">
        <v>0</v>
      </c>
      <c r="EA2189">
        <v>0</v>
      </c>
      <c r="EB2189">
        <v>0</v>
      </c>
      <c r="EC2189">
        <v>0</v>
      </c>
      <c r="ED2189">
        <v>0</v>
      </c>
      <c r="EE2189">
        <v>0</v>
      </c>
      <c r="EF2189">
        <v>0</v>
      </c>
      <c r="EG2189">
        <v>0</v>
      </c>
      <c r="EH2189">
        <v>0</v>
      </c>
      <c r="EI2189">
        <v>0</v>
      </c>
      <c r="EJ2189">
        <v>0</v>
      </c>
      <c r="EK2189">
        <v>0</v>
      </c>
      <c r="EL2189">
        <v>0</v>
      </c>
      <c r="EM2189">
        <v>0</v>
      </c>
      <c r="EN2189">
        <v>0</v>
      </c>
      <c r="EO2189">
        <v>0</v>
      </c>
      <c r="EP2189">
        <v>0</v>
      </c>
      <c r="EQ2189">
        <v>0</v>
      </c>
      <c r="ER2189">
        <v>20.257883889999999</v>
      </c>
      <c r="ES2189">
        <v>20.695068030000002</v>
      </c>
      <c r="ET2189">
        <v>20.855289290000002</v>
      </c>
      <c r="EU2189">
        <v>20.17830223</v>
      </c>
      <c r="EV2189">
        <v>18.560916110000001</v>
      </c>
      <c r="EW2189">
        <v>0</v>
      </c>
      <c r="EX2189">
        <v>0</v>
      </c>
      <c r="EY2189">
        <v>0</v>
      </c>
      <c r="EZ2189">
        <v>0</v>
      </c>
      <c r="FA2189">
        <v>0</v>
      </c>
      <c r="FB2189">
        <v>0</v>
      </c>
      <c r="FC2189">
        <v>0</v>
      </c>
      <c r="FD2189">
        <v>0</v>
      </c>
      <c r="FE2189">
        <v>0</v>
      </c>
      <c r="FF2189">
        <v>0</v>
      </c>
      <c r="FG2189">
        <v>0</v>
      </c>
      <c r="FH2189">
        <v>0</v>
      </c>
      <c r="FI2189">
        <v>0</v>
      </c>
      <c r="FJ2189">
        <v>0</v>
      </c>
      <c r="FK2189">
        <v>0</v>
      </c>
      <c r="FL2189">
        <v>0</v>
      </c>
      <c r="FM2189">
        <v>0</v>
      </c>
      <c r="FN2189">
        <v>0</v>
      </c>
      <c r="FO2189">
        <v>0</v>
      </c>
      <c r="FP2189">
        <v>20.290837710000002</v>
      </c>
      <c r="FQ2189">
        <v>20.72802184</v>
      </c>
      <c r="FR2189">
        <v>20.8882431</v>
      </c>
      <c r="FS2189">
        <v>20.211256049999999</v>
      </c>
      <c r="FT2189">
        <v>18.593869919999999</v>
      </c>
      <c r="FU2189">
        <v>0</v>
      </c>
      <c r="FV2189">
        <v>0</v>
      </c>
      <c r="FW2189">
        <v>0</v>
      </c>
    </row>
    <row r="2190" spans="1:179" x14ac:dyDescent="0.25">
      <c r="A2190" t="s">
        <v>59</v>
      </c>
      <c r="B2190" t="s">
        <v>61</v>
      </c>
      <c r="C2190" t="s">
        <v>46</v>
      </c>
      <c r="D2190" t="s">
        <v>48</v>
      </c>
      <c r="E2190" t="s">
        <v>247</v>
      </c>
      <c r="F2190" t="s">
        <v>27</v>
      </c>
      <c r="G2190">
        <v>2024</v>
      </c>
      <c r="H2190" t="s">
        <v>33</v>
      </c>
      <c r="I2190">
        <v>96.76300578</v>
      </c>
      <c r="J2190" t="s">
        <v>20</v>
      </c>
      <c r="K2190" t="s">
        <v>66</v>
      </c>
      <c r="L2190">
        <v>1174.182278</v>
      </c>
      <c r="M2190">
        <v>1157.1465579999999</v>
      </c>
      <c r="N2190">
        <v>1145.824511</v>
      </c>
      <c r="O2190">
        <v>1142.9368099999999</v>
      </c>
      <c r="P2190">
        <v>1146.2215960000001</v>
      </c>
      <c r="Q2190">
        <v>1178.486085</v>
      </c>
      <c r="R2190">
        <v>1213.975054</v>
      </c>
      <c r="S2190">
        <v>1264.1169279999999</v>
      </c>
      <c r="T2190">
        <v>1315.5405000000001</v>
      </c>
      <c r="U2190">
        <v>1361.627923</v>
      </c>
      <c r="V2190">
        <v>1408.5411469999999</v>
      </c>
      <c r="W2190">
        <v>1420.2091820000001</v>
      </c>
      <c r="X2190">
        <v>1430.5577860000001</v>
      </c>
      <c r="Y2190">
        <v>1450.9470679999999</v>
      </c>
      <c r="Z2190">
        <v>1457.074535</v>
      </c>
      <c r="AA2190">
        <v>1458.336534</v>
      </c>
      <c r="AB2190">
        <v>1416.7894309999999</v>
      </c>
      <c r="AC2190">
        <v>1385.128451</v>
      </c>
      <c r="AD2190">
        <v>1345.841048</v>
      </c>
      <c r="AE2190">
        <v>1318.412945</v>
      </c>
      <c r="AF2190">
        <v>1291.1537410000001</v>
      </c>
      <c r="AG2190">
        <v>1269.1244240000001</v>
      </c>
      <c r="AH2190">
        <v>1232.955481</v>
      </c>
      <c r="AI2190">
        <v>1202.632795</v>
      </c>
      <c r="AJ2190">
        <v>69.173282580000006</v>
      </c>
      <c r="AK2190">
        <v>68.450356659999997</v>
      </c>
      <c r="AL2190">
        <v>67.538839589999995</v>
      </c>
      <c r="AM2190">
        <v>66.894777759999997</v>
      </c>
      <c r="AN2190">
        <v>66.464689849999999</v>
      </c>
      <c r="AO2190">
        <v>66.115915299999998</v>
      </c>
      <c r="AP2190">
        <v>65.738807089999995</v>
      </c>
      <c r="AQ2190">
        <v>66.707651490000003</v>
      </c>
      <c r="AR2190">
        <v>69.623855030000001</v>
      </c>
      <c r="AS2190">
        <v>73.420865829999997</v>
      </c>
      <c r="AT2190">
        <v>76.609348550000007</v>
      </c>
      <c r="AU2190">
        <v>78.991322310000001</v>
      </c>
      <c r="AV2190">
        <v>80.694216310000002</v>
      </c>
      <c r="AW2190">
        <v>81.567767070000002</v>
      </c>
      <c r="AX2190">
        <v>82.731881029999997</v>
      </c>
      <c r="AY2190">
        <v>84.153425859999999</v>
      </c>
      <c r="AZ2190">
        <v>85.123130860000003</v>
      </c>
      <c r="BA2190">
        <v>84.188740609999996</v>
      </c>
      <c r="BB2190">
        <v>82.865693070000006</v>
      </c>
      <c r="BC2190">
        <v>80.498123509999999</v>
      </c>
      <c r="BD2190">
        <v>77.763510929999995</v>
      </c>
      <c r="BE2190">
        <v>74.982833470000003</v>
      </c>
      <c r="BF2190">
        <v>73.2686329</v>
      </c>
      <c r="BG2190">
        <v>71.502174350000004</v>
      </c>
      <c r="BH2190">
        <v>0</v>
      </c>
      <c r="BI2190">
        <v>0</v>
      </c>
      <c r="BJ2190">
        <v>0</v>
      </c>
      <c r="BK2190">
        <v>0</v>
      </c>
      <c r="BL2190">
        <v>0</v>
      </c>
      <c r="BM2190">
        <v>0</v>
      </c>
      <c r="BN2190">
        <v>0</v>
      </c>
      <c r="BO2190">
        <v>0</v>
      </c>
      <c r="BP2190">
        <v>0</v>
      </c>
      <c r="BQ2190">
        <v>0</v>
      </c>
      <c r="BR2190">
        <v>0</v>
      </c>
      <c r="BS2190">
        <v>0</v>
      </c>
      <c r="BT2190">
        <v>0</v>
      </c>
      <c r="BU2190">
        <v>0</v>
      </c>
      <c r="BV2190">
        <v>0</v>
      </c>
      <c r="BW2190">
        <v>0</v>
      </c>
      <c r="BX2190">
        <v>53.315442320000002</v>
      </c>
      <c r="BY2190">
        <v>51.536495870000003</v>
      </c>
      <c r="BZ2190">
        <v>50.70186915</v>
      </c>
      <c r="CA2190">
        <v>48.025613210000003</v>
      </c>
      <c r="CB2190">
        <v>45.874950939999998</v>
      </c>
      <c r="CC2190">
        <v>0</v>
      </c>
      <c r="CD2190">
        <v>0</v>
      </c>
      <c r="CE2190">
        <v>0</v>
      </c>
      <c r="CF2190">
        <v>0</v>
      </c>
      <c r="CG2190">
        <v>0</v>
      </c>
      <c r="CH2190">
        <v>0</v>
      </c>
      <c r="CI2190">
        <v>0</v>
      </c>
      <c r="CJ2190">
        <v>0</v>
      </c>
      <c r="CK2190">
        <v>0</v>
      </c>
      <c r="CL2190">
        <v>0</v>
      </c>
      <c r="CM2190">
        <v>0</v>
      </c>
      <c r="CN2190">
        <v>0</v>
      </c>
      <c r="CO2190">
        <v>0</v>
      </c>
      <c r="CP2190">
        <v>0</v>
      </c>
      <c r="CQ2190">
        <v>0</v>
      </c>
      <c r="CR2190">
        <v>0</v>
      </c>
      <c r="CS2190">
        <v>0</v>
      </c>
      <c r="CT2190">
        <v>0</v>
      </c>
      <c r="CU2190">
        <v>0</v>
      </c>
      <c r="CV2190">
        <v>53.445901290000002</v>
      </c>
      <c r="CW2190">
        <v>51.666954840000002</v>
      </c>
      <c r="CX2190">
        <v>50.832328109999999</v>
      </c>
      <c r="CY2190">
        <v>48.156072180000002</v>
      </c>
      <c r="CZ2190">
        <v>46.005409909999997</v>
      </c>
      <c r="DA2190">
        <v>0</v>
      </c>
      <c r="DB2190">
        <v>0</v>
      </c>
      <c r="DC2190">
        <v>0</v>
      </c>
      <c r="DD2190">
        <v>0</v>
      </c>
      <c r="DE2190">
        <v>0</v>
      </c>
      <c r="DF2190">
        <v>0</v>
      </c>
      <c r="DG2190">
        <v>0</v>
      </c>
      <c r="DH2190">
        <v>0</v>
      </c>
      <c r="DI2190">
        <v>0</v>
      </c>
      <c r="DJ2190">
        <v>0</v>
      </c>
      <c r="DK2190">
        <v>0</v>
      </c>
      <c r="DL2190">
        <v>0</v>
      </c>
      <c r="DM2190">
        <v>0</v>
      </c>
      <c r="DN2190">
        <v>0</v>
      </c>
      <c r="DO2190">
        <v>0</v>
      </c>
      <c r="DP2190">
        <v>0</v>
      </c>
      <c r="DQ2190">
        <v>0</v>
      </c>
      <c r="DR2190">
        <v>0</v>
      </c>
      <c r="DS2190">
        <v>0</v>
      </c>
      <c r="DT2190">
        <v>53.667831489999998</v>
      </c>
      <c r="DU2190">
        <v>51.888885039999998</v>
      </c>
      <c r="DV2190">
        <v>51.054258320000002</v>
      </c>
      <c r="DW2190">
        <v>48.378002379999998</v>
      </c>
      <c r="DX2190">
        <v>46.227340120000001</v>
      </c>
      <c r="DY2190">
        <v>0</v>
      </c>
      <c r="DZ2190">
        <v>0</v>
      </c>
      <c r="EA2190">
        <v>0</v>
      </c>
      <c r="EB2190">
        <v>0</v>
      </c>
      <c r="EC2190">
        <v>0</v>
      </c>
      <c r="ED2190">
        <v>0</v>
      </c>
      <c r="EE2190">
        <v>0</v>
      </c>
      <c r="EF2190">
        <v>0</v>
      </c>
      <c r="EG2190">
        <v>0</v>
      </c>
      <c r="EH2190">
        <v>0</v>
      </c>
      <c r="EI2190">
        <v>0</v>
      </c>
      <c r="EJ2190">
        <v>0</v>
      </c>
      <c r="EK2190">
        <v>0</v>
      </c>
      <c r="EL2190">
        <v>0</v>
      </c>
      <c r="EM2190">
        <v>0</v>
      </c>
      <c r="EN2190">
        <v>0</v>
      </c>
      <c r="EO2190">
        <v>0</v>
      </c>
      <c r="EP2190">
        <v>0</v>
      </c>
      <c r="EQ2190">
        <v>0</v>
      </c>
      <c r="ER2190">
        <v>53.88976169</v>
      </c>
      <c r="ES2190">
        <v>52.110815240000001</v>
      </c>
      <c r="ET2190">
        <v>51.276188519999998</v>
      </c>
      <c r="EU2190">
        <v>48.599932580000001</v>
      </c>
      <c r="EV2190">
        <v>46.449270319999997</v>
      </c>
      <c r="EW2190">
        <v>0</v>
      </c>
      <c r="EX2190">
        <v>0</v>
      </c>
      <c r="EY2190">
        <v>0</v>
      </c>
      <c r="EZ2190">
        <v>0</v>
      </c>
      <c r="FA2190">
        <v>0</v>
      </c>
      <c r="FB2190">
        <v>0</v>
      </c>
      <c r="FC2190">
        <v>0</v>
      </c>
      <c r="FD2190">
        <v>0</v>
      </c>
      <c r="FE2190">
        <v>0</v>
      </c>
      <c r="FF2190">
        <v>0</v>
      </c>
      <c r="FG2190">
        <v>0</v>
      </c>
      <c r="FH2190">
        <v>0</v>
      </c>
      <c r="FI2190">
        <v>0</v>
      </c>
      <c r="FJ2190">
        <v>0</v>
      </c>
      <c r="FK2190">
        <v>0</v>
      </c>
      <c r="FL2190">
        <v>0</v>
      </c>
      <c r="FM2190">
        <v>0</v>
      </c>
      <c r="FN2190">
        <v>0</v>
      </c>
      <c r="FO2190">
        <v>0</v>
      </c>
      <c r="FP2190">
        <v>54.02022066</v>
      </c>
      <c r="FQ2190">
        <v>52.24127421</v>
      </c>
      <c r="FR2190">
        <v>51.406647489999997</v>
      </c>
      <c r="FS2190">
        <v>48.73039155</v>
      </c>
      <c r="FT2190">
        <v>46.579729290000003</v>
      </c>
      <c r="FU2190">
        <v>0</v>
      </c>
      <c r="FV2190">
        <v>0</v>
      </c>
      <c r="FW2190">
        <v>0</v>
      </c>
    </row>
    <row r="2191" spans="1:179" x14ac:dyDescent="0.25">
      <c r="A2191" t="s">
        <v>59</v>
      </c>
      <c r="B2191" t="s">
        <v>61</v>
      </c>
      <c r="C2191" t="s">
        <v>46</v>
      </c>
      <c r="D2191" t="s">
        <v>48</v>
      </c>
      <c r="E2191" t="s">
        <v>247</v>
      </c>
      <c r="F2191" t="s">
        <v>27</v>
      </c>
      <c r="G2191">
        <v>2024</v>
      </c>
      <c r="H2191" t="s">
        <v>34</v>
      </c>
      <c r="I2191">
        <v>88.699421970000003</v>
      </c>
      <c r="J2191" t="s">
        <v>20</v>
      </c>
      <c r="K2191" t="s">
        <v>62</v>
      </c>
      <c r="L2191">
        <v>728.34277729999997</v>
      </c>
      <c r="M2191">
        <v>718.2236752</v>
      </c>
      <c r="N2191">
        <v>708.16411249999999</v>
      </c>
      <c r="O2191">
        <v>703.55459429999996</v>
      </c>
      <c r="P2191">
        <v>697.70940610000002</v>
      </c>
      <c r="Q2191">
        <v>716.99235420000002</v>
      </c>
      <c r="R2191">
        <v>749.51880670000003</v>
      </c>
      <c r="S2191">
        <v>767.3035946</v>
      </c>
      <c r="T2191">
        <v>776.96073690000003</v>
      </c>
      <c r="U2191">
        <v>793.31137339999998</v>
      </c>
      <c r="V2191">
        <v>810.53018850000001</v>
      </c>
      <c r="W2191">
        <v>830.07395299999996</v>
      </c>
      <c r="X2191">
        <v>818.31256740000003</v>
      </c>
      <c r="Y2191">
        <v>846.90878510000005</v>
      </c>
      <c r="Z2191">
        <v>844.28118979999999</v>
      </c>
      <c r="AA2191">
        <v>851.51977060000002</v>
      </c>
      <c r="AB2191">
        <v>825.01150029999997</v>
      </c>
      <c r="AC2191">
        <v>815.29425270000002</v>
      </c>
      <c r="AD2191">
        <v>806.48648439999999</v>
      </c>
      <c r="AE2191">
        <v>791.34583439999994</v>
      </c>
      <c r="AF2191">
        <v>776.03679030000001</v>
      </c>
      <c r="AG2191">
        <v>780.89960020000001</v>
      </c>
      <c r="AH2191">
        <v>766.47597040000005</v>
      </c>
      <c r="AI2191">
        <v>746.46985040000004</v>
      </c>
      <c r="AJ2191">
        <v>76.819717280000006</v>
      </c>
      <c r="AK2191">
        <v>75.60086862</v>
      </c>
      <c r="AL2191">
        <v>74.649151509999996</v>
      </c>
      <c r="AM2191">
        <v>73.612141350000002</v>
      </c>
      <c r="AN2191">
        <v>72.952848579999994</v>
      </c>
      <c r="AO2191">
        <v>72.549161720000001</v>
      </c>
      <c r="AP2191">
        <v>72.072838320000002</v>
      </c>
      <c r="AQ2191">
        <v>72.112323329999995</v>
      </c>
      <c r="AR2191">
        <v>74.404222250000004</v>
      </c>
      <c r="AS2191">
        <v>79.090828250000001</v>
      </c>
      <c r="AT2191">
        <v>83.972848450000001</v>
      </c>
      <c r="AU2191">
        <v>87.509393750000001</v>
      </c>
      <c r="AV2191">
        <v>89.653414130000002</v>
      </c>
      <c r="AW2191">
        <v>91.447414190000003</v>
      </c>
      <c r="AX2191">
        <v>92.547556450000002</v>
      </c>
      <c r="AY2191">
        <v>92.581110679999995</v>
      </c>
      <c r="AZ2191">
        <v>91.843958229999998</v>
      </c>
      <c r="BA2191">
        <v>90.442121310000005</v>
      </c>
      <c r="BB2191">
        <v>88.798990020000005</v>
      </c>
      <c r="BC2191">
        <v>86.988040510000005</v>
      </c>
      <c r="BD2191">
        <v>83.569939430000005</v>
      </c>
      <c r="BE2191">
        <v>80.179474650000003</v>
      </c>
      <c r="BF2191">
        <v>78.092444330000006</v>
      </c>
      <c r="BG2191">
        <v>76.485919319999994</v>
      </c>
      <c r="BH2191">
        <v>0</v>
      </c>
      <c r="BI2191">
        <v>0</v>
      </c>
      <c r="BJ2191">
        <v>0</v>
      </c>
      <c r="BK2191">
        <v>0</v>
      </c>
      <c r="BL2191">
        <v>0</v>
      </c>
      <c r="BM2191">
        <v>0</v>
      </c>
      <c r="BN2191">
        <v>0</v>
      </c>
      <c r="BO2191">
        <v>0</v>
      </c>
      <c r="BP2191">
        <v>0</v>
      </c>
      <c r="BQ2191">
        <v>0</v>
      </c>
      <c r="BR2191">
        <v>0</v>
      </c>
      <c r="BS2191">
        <v>0</v>
      </c>
      <c r="BT2191">
        <v>0</v>
      </c>
      <c r="BU2191">
        <v>0</v>
      </c>
      <c r="BV2191">
        <v>0</v>
      </c>
      <c r="BW2191">
        <v>0</v>
      </c>
      <c r="BX2191">
        <v>27.231087800000001</v>
      </c>
      <c r="BY2191">
        <v>27.08406768</v>
      </c>
      <c r="BZ2191">
        <v>26.942551009999999</v>
      </c>
      <c r="CA2191">
        <v>26.664443559999999</v>
      </c>
      <c r="CB2191">
        <v>26.268746709999999</v>
      </c>
      <c r="CC2191">
        <v>0</v>
      </c>
      <c r="CD2191">
        <v>0</v>
      </c>
      <c r="CE2191">
        <v>0</v>
      </c>
      <c r="CF2191">
        <v>0</v>
      </c>
      <c r="CG2191">
        <v>0</v>
      </c>
      <c r="CH2191">
        <v>0</v>
      </c>
      <c r="CI2191">
        <v>0</v>
      </c>
      <c r="CJ2191">
        <v>0</v>
      </c>
      <c r="CK2191">
        <v>0</v>
      </c>
      <c r="CL2191">
        <v>0</v>
      </c>
      <c r="CM2191">
        <v>0</v>
      </c>
      <c r="CN2191">
        <v>0</v>
      </c>
      <c r="CO2191">
        <v>0</v>
      </c>
      <c r="CP2191">
        <v>0</v>
      </c>
      <c r="CQ2191">
        <v>0</v>
      </c>
      <c r="CR2191">
        <v>0</v>
      </c>
      <c r="CS2191">
        <v>0</v>
      </c>
      <c r="CT2191">
        <v>0</v>
      </c>
      <c r="CU2191">
        <v>0</v>
      </c>
      <c r="CV2191">
        <v>27.42700636</v>
      </c>
      <c r="CW2191">
        <v>27.279986229999999</v>
      </c>
      <c r="CX2191">
        <v>27.138469570000002</v>
      </c>
      <c r="CY2191">
        <v>26.860362120000001</v>
      </c>
      <c r="CZ2191">
        <v>26.464665270000001</v>
      </c>
      <c r="DA2191">
        <v>0</v>
      </c>
      <c r="DB2191">
        <v>0</v>
      </c>
      <c r="DC2191">
        <v>0</v>
      </c>
      <c r="DD2191">
        <v>0</v>
      </c>
      <c r="DE2191">
        <v>0</v>
      </c>
      <c r="DF2191">
        <v>0</v>
      </c>
      <c r="DG2191">
        <v>0</v>
      </c>
      <c r="DH2191">
        <v>0</v>
      </c>
      <c r="DI2191">
        <v>0</v>
      </c>
      <c r="DJ2191">
        <v>0</v>
      </c>
      <c r="DK2191">
        <v>0</v>
      </c>
      <c r="DL2191">
        <v>0</v>
      </c>
      <c r="DM2191">
        <v>0</v>
      </c>
      <c r="DN2191">
        <v>0</v>
      </c>
      <c r="DO2191">
        <v>0</v>
      </c>
      <c r="DP2191">
        <v>0</v>
      </c>
      <c r="DQ2191">
        <v>0</v>
      </c>
      <c r="DR2191">
        <v>0</v>
      </c>
      <c r="DS2191">
        <v>0</v>
      </c>
      <c r="DT2191">
        <v>27.760293099999998</v>
      </c>
      <c r="DU2191">
        <v>27.613272970000001</v>
      </c>
      <c r="DV2191">
        <v>27.47175631</v>
      </c>
      <c r="DW2191">
        <v>27.19364886</v>
      </c>
      <c r="DX2191">
        <v>26.797952009999999</v>
      </c>
      <c r="DY2191">
        <v>0</v>
      </c>
      <c r="DZ2191">
        <v>0</v>
      </c>
      <c r="EA2191">
        <v>0</v>
      </c>
      <c r="EB2191">
        <v>0</v>
      </c>
      <c r="EC2191">
        <v>0</v>
      </c>
      <c r="ED2191">
        <v>0</v>
      </c>
      <c r="EE2191">
        <v>0</v>
      </c>
      <c r="EF2191">
        <v>0</v>
      </c>
      <c r="EG2191">
        <v>0</v>
      </c>
      <c r="EH2191">
        <v>0</v>
      </c>
      <c r="EI2191">
        <v>0</v>
      </c>
      <c r="EJ2191">
        <v>0</v>
      </c>
      <c r="EK2191">
        <v>0</v>
      </c>
      <c r="EL2191">
        <v>0</v>
      </c>
      <c r="EM2191">
        <v>0</v>
      </c>
      <c r="EN2191">
        <v>0</v>
      </c>
      <c r="EO2191">
        <v>0</v>
      </c>
      <c r="EP2191">
        <v>0</v>
      </c>
      <c r="EQ2191">
        <v>0</v>
      </c>
      <c r="ER2191">
        <v>28.09357984</v>
      </c>
      <c r="ES2191">
        <v>27.946559709999999</v>
      </c>
      <c r="ET2191">
        <v>27.805043049999998</v>
      </c>
      <c r="EU2191">
        <v>27.526935600000002</v>
      </c>
      <c r="EV2191">
        <v>27.131238750000001</v>
      </c>
      <c r="EW2191">
        <v>0</v>
      </c>
      <c r="EX2191">
        <v>0</v>
      </c>
      <c r="EY2191">
        <v>0</v>
      </c>
      <c r="EZ2191">
        <v>0</v>
      </c>
      <c r="FA2191">
        <v>0</v>
      </c>
      <c r="FB2191">
        <v>0</v>
      </c>
      <c r="FC2191">
        <v>0</v>
      </c>
      <c r="FD2191">
        <v>0</v>
      </c>
      <c r="FE2191">
        <v>0</v>
      </c>
      <c r="FF2191">
        <v>0</v>
      </c>
      <c r="FG2191">
        <v>0</v>
      </c>
      <c r="FH2191">
        <v>0</v>
      </c>
      <c r="FI2191">
        <v>0</v>
      </c>
      <c r="FJ2191">
        <v>0</v>
      </c>
      <c r="FK2191">
        <v>0</v>
      </c>
      <c r="FL2191">
        <v>0</v>
      </c>
      <c r="FM2191">
        <v>0</v>
      </c>
      <c r="FN2191">
        <v>0</v>
      </c>
      <c r="FO2191">
        <v>0</v>
      </c>
      <c r="FP2191">
        <v>28.289498399999999</v>
      </c>
      <c r="FQ2191">
        <v>28.142478270000002</v>
      </c>
      <c r="FR2191">
        <v>28.000961610000001</v>
      </c>
      <c r="FS2191">
        <v>27.722854160000001</v>
      </c>
      <c r="FT2191">
        <v>27.32715731</v>
      </c>
      <c r="FU2191">
        <v>0</v>
      </c>
      <c r="FV2191">
        <v>0</v>
      </c>
      <c r="FW2191">
        <v>0</v>
      </c>
    </row>
    <row r="2192" spans="1:179" x14ac:dyDescent="0.25">
      <c r="A2192" t="s">
        <v>59</v>
      </c>
      <c r="B2192" t="s">
        <v>61</v>
      </c>
      <c r="C2192" t="s">
        <v>46</v>
      </c>
      <c r="D2192" t="s">
        <v>48</v>
      </c>
      <c r="E2192" t="s">
        <v>247</v>
      </c>
      <c r="F2192" t="s">
        <v>27</v>
      </c>
      <c r="G2192">
        <v>2024</v>
      </c>
      <c r="H2192" t="s">
        <v>34</v>
      </c>
      <c r="I2192">
        <v>74.184971099999999</v>
      </c>
      <c r="J2192" t="s">
        <v>20</v>
      </c>
      <c r="K2192" t="s">
        <v>64</v>
      </c>
      <c r="L2192">
        <v>274.3371381</v>
      </c>
      <c r="M2192">
        <v>272.80471879999999</v>
      </c>
      <c r="N2192">
        <v>260.01500420000002</v>
      </c>
      <c r="O2192">
        <v>254.50938819999999</v>
      </c>
      <c r="P2192">
        <v>254.8122893</v>
      </c>
      <c r="Q2192">
        <v>272.20251910000002</v>
      </c>
      <c r="R2192">
        <v>310.83842540000001</v>
      </c>
      <c r="S2192">
        <v>330.99562129999998</v>
      </c>
      <c r="T2192">
        <v>332.28027079999998</v>
      </c>
      <c r="U2192">
        <v>330.09856589999998</v>
      </c>
      <c r="V2192">
        <v>333.41222479999999</v>
      </c>
      <c r="W2192">
        <v>318.27871699999997</v>
      </c>
      <c r="X2192">
        <v>326.91802469999999</v>
      </c>
      <c r="Y2192">
        <v>327.74845959999999</v>
      </c>
      <c r="Z2192">
        <v>320.99130389999999</v>
      </c>
      <c r="AA2192">
        <v>290.06591200000003</v>
      </c>
      <c r="AB2192">
        <v>267.64203079999999</v>
      </c>
      <c r="AC2192">
        <v>263.38469930000002</v>
      </c>
      <c r="AD2192">
        <v>263.8081067</v>
      </c>
      <c r="AE2192">
        <v>283.03869300000002</v>
      </c>
      <c r="AF2192">
        <v>281.63511069999998</v>
      </c>
      <c r="AG2192">
        <v>296.72613969999998</v>
      </c>
      <c r="AH2192">
        <v>301.21063179999999</v>
      </c>
      <c r="AI2192">
        <v>289.84873529999999</v>
      </c>
      <c r="AJ2192">
        <v>79.39513298</v>
      </c>
      <c r="AK2192">
        <v>77.655405130000005</v>
      </c>
      <c r="AL2192">
        <v>75.901924350000002</v>
      </c>
      <c r="AM2192">
        <v>74.57943324</v>
      </c>
      <c r="AN2192">
        <v>73.703696739999998</v>
      </c>
      <c r="AO2192">
        <v>72.969586980000003</v>
      </c>
      <c r="AP2192">
        <v>72.126389750000001</v>
      </c>
      <c r="AQ2192">
        <v>71.906488769999996</v>
      </c>
      <c r="AR2192">
        <v>74.848690340000005</v>
      </c>
      <c r="AS2192">
        <v>80.628466110000005</v>
      </c>
      <c r="AT2192">
        <v>86.239661960000007</v>
      </c>
      <c r="AU2192">
        <v>90.302072980000005</v>
      </c>
      <c r="AV2192">
        <v>92.613518499999998</v>
      </c>
      <c r="AW2192">
        <v>94.476388999999998</v>
      </c>
      <c r="AX2192">
        <v>95.586450549999995</v>
      </c>
      <c r="AY2192">
        <v>96.171117780000003</v>
      </c>
      <c r="AZ2192">
        <v>96.037031529999993</v>
      </c>
      <c r="BA2192">
        <v>95.567475900000005</v>
      </c>
      <c r="BB2192">
        <v>94.214485600000003</v>
      </c>
      <c r="BC2192">
        <v>91.898027429999999</v>
      </c>
      <c r="BD2192">
        <v>88.673639249999994</v>
      </c>
      <c r="BE2192">
        <v>84.184432240000007</v>
      </c>
      <c r="BF2192">
        <v>81.715619689999997</v>
      </c>
      <c r="BG2192">
        <v>79.830294120000005</v>
      </c>
      <c r="BH2192">
        <v>0</v>
      </c>
      <c r="BI2192">
        <v>0</v>
      </c>
      <c r="BJ2192">
        <v>0</v>
      </c>
      <c r="BK2192">
        <v>0</v>
      </c>
      <c r="BL2192">
        <v>0</v>
      </c>
      <c r="BM2192">
        <v>0</v>
      </c>
      <c r="BN2192">
        <v>0</v>
      </c>
      <c r="BO2192">
        <v>0</v>
      </c>
      <c r="BP2192">
        <v>0</v>
      </c>
      <c r="BQ2192">
        <v>0</v>
      </c>
      <c r="BR2192">
        <v>0</v>
      </c>
      <c r="BS2192">
        <v>0</v>
      </c>
      <c r="BT2192">
        <v>0</v>
      </c>
      <c r="BU2192">
        <v>0</v>
      </c>
      <c r="BV2192">
        <v>0</v>
      </c>
      <c r="BW2192">
        <v>0</v>
      </c>
      <c r="BX2192">
        <v>21.322795110000001</v>
      </c>
      <c r="BY2192">
        <v>21.760332330000001</v>
      </c>
      <c r="BZ2192">
        <v>21.856465400000001</v>
      </c>
      <c r="CA2192">
        <v>20.960938339999998</v>
      </c>
      <c r="CB2192">
        <v>19.376234069999999</v>
      </c>
      <c r="CC2192">
        <v>0</v>
      </c>
      <c r="CD2192">
        <v>0</v>
      </c>
      <c r="CE2192">
        <v>0</v>
      </c>
      <c r="CF2192">
        <v>0</v>
      </c>
      <c r="CG2192">
        <v>0</v>
      </c>
      <c r="CH2192">
        <v>0</v>
      </c>
      <c r="CI2192">
        <v>0</v>
      </c>
      <c r="CJ2192">
        <v>0</v>
      </c>
      <c r="CK2192">
        <v>0</v>
      </c>
      <c r="CL2192">
        <v>0</v>
      </c>
      <c r="CM2192">
        <v>0</v>
      </c>
      <c r="CN2192">
        <v>0</v>
      </c>
      <c r="CO2192">
        <v>0</v>
      </c>
      <c r="CP2192">
        <v>0</v>
      </c>
      <c r="CQ2192">
        <v>0</v>
      </c>
      <c r="CR2192">
        <v>0</v>
      </c>
      <c r="CS2192">
        <v>0</v>
      </c>
      <c r="CT2192">
        <v>0</v>
      </c>
      <c r="CU2192">
        <v>0</v>
      </c>
      <c r="CV2192">
        <v>21.35574892</v>
      </c>
      <c r="CW2192">
        <v>21.793286139999999</v>
      </c>
      <c r="CX2192">
        <v>21.88941921</v>
      </c>
      <c r="CY2192">
        <v>20.993892150000001</v>
      </c>
      <c r="CZ2192">
        <v>19.409187880000001</v>
      </c>
      <c r="DA2192">
        <v>0</v>
      </c>
      <c r="DB2192">
        <v>0</v>
      </c>
      <c r="DC2192">
        <v>0</v>
      </c>
      <c r="DD2192">
        <v>0</v>
      </c>
      <c r="DE2192">
        <v>0</v>
      </c>
      <c r="DF2192">
        <v>0</v>
      </c>
      <c r="DG2192">
        <v>0</v>
      </c>
      <c r="DH2192">
        <v>0</v>
      </c>
      <c r="DI2192">
        <v>0</v>
      </c>
      <c r="DJ2192">
        <v>0</v>
      </c>
      <c r="DK2192">
        <v>0</v>
      </c>
      <c r="DL2192">
        <v>0</v>
      </c>
      <c r="DM2192">
        <v>0</v>
      </c>
      <c r="DN2192">
        <v>0</v>
      </c>
      <c r="DO2192">
        <v>0</v>
      </c>
      <c r="DP2192">
        <v>0</v>
      </c>
      <c r="DQ2192">
        <v>0</v>
      </c>
      <c r="DR2192">
        <v>0</v>
      </c>
      <c r="DS2192">
        <v>0</v>
      </c>
      <c r="DT2192">
        <v>21.411808279999999</v>
      </c>
      <c r="DU2192">
        <v>21.849345499999998</v>
      </c>
      <c r="DV2192">
        <v>21.945478569999999</v>
      </c>
      <c r="DW2192">
        <v>21.04995151</v>
      </c>
      <c r="DX2192">
        <v>19.46524724</v>
      </c>
      <c r="DY2192">
        <v>0</v>
      </c>
      <c r="DZ2192">
        <v>0</v>
      </c>
      <c r="EA2192">
        <v>0</v>
      </c>
      <c r="EB2192">
        <v>0</v>
      </c>
      <c r="EC2192">
        <v>0</v>
      </c>
      <c r="ED2192">
        <v>0</v>
      </c>
      <c r="EE2192">
        <v>0</v>
      </c>
      <c r="EF2192">
        <v>0</v>
      </c>
      <c r="EG2192">
        <v>0</v>
      </c>
      <c r="EH2192">
        <v>0</v>
      </c>
      <c r="EI2192">
        <v>0</v>
      </c>
      <c r="EJ2192">
        <v>0</v>
      </c>
      <c r="EK2192">
        <v>0</v>
      </c>
      <c r="EL2192">
        <v>0</v>
      </c>
      <c r="EM2192">
        <v>0</v>
      </c>
      <c r="EN2192">
        <v>0</v>
      </c>
      <c r="EO2192">
        <v>0</v>
      </c>
      <c r="EP2192">
        <v>0</v>
      </c>
      <c r="EQ2192">
        <v>0</v>
      </c>
      <c r="ER2192">
        <v>21.467867640000001</v>
      </c>
      <c r="ES2192">
        <v>21.905404860000001</v>
      </c>
      <c r="ET2192">
        <v>22.001537930000001</v>
      </c>
      <c r="EU2192">
        <v>21.106010869999999</v>
      </c>
      <c r="EV2192">
        <v>19.521306599999999</v>
      </c>
      <c r="EW2192">
        <v>0</v>
      </c>
      <c r="EX2192">
        <v>0</v>
      </c>
      <c r="EY2192">
        <v>0</v>
      </c>
      <c r="EZ2192">
        <v>0</v>
      </c>
      <c r="FA2192">
        <v>0</v>
      </c>
      <c r="FB2192">
        <v>0</v>
      </c>
      <c r="FC2192">
        <v>0</v>
      </c>
      <c r="FD2192">
        <v>0</v>
      </c>
      <c r="FE2192">
        <v>0</v>
      </c>
      <c r="FF2192">
        <v>0</v>
      </c>
      <c r="FG2192">
        <v>0</v>
      </c>
      <c r="FH2192">
        <v>0</v>
      </c>
      <c r="FI2192">
        <v>0</v>
      </c>
      <c r="FJ2192">
        <v>0</v>
      </c>
      <c r="FK2192">
        <v>0</v>
      </c>
      <c r="FL2192">
        <v>0</v>
      </c>
      <c r="FM2192">
        <v>0</v>
      </c>
      <c r="FN2192">
        <v>0</v>
      </c>
      <c r="FO2192">
        <v>0</v>
      </c>
      <c r="FP2192">
        <v>21.500821460000001</v>
      </c>
      <c r="FQ2192">
        <v>21.93835867</v>
      </c>
      <c r="FR2192">
        <v>22.03449174</v>
      </c>
      <c r="FS2192">
        <v>21.138964680000001</v>
      </c>
      <c r="FT2192">
        <v>19.554260410000001</v>
      </c>
      <c r="FU2192">
        <v>0</v>
      </c>
      <c r="FV2192">
        <v>0</v>
      </c>
      <c r="FW2192">
        <v>0</v>
      </c>
    </row>
    <row r="2193" spans="1:179" x14ac:dyDescent="0.25">
      <c r="A2193" t="s">
        <v>59</v>
      </c>
      <c r="B2193" t="s">
        <v>61</v>
      </c>
      <c r="C2193" t="s">
        <v>46</v>
      </c>
      <c r="D2193" t="s">
        <v>48</v>
      </c>
      <c r="E2193" t="s">
        <v>247</v>
      </c>
      <c r="F2193" t="s">
        <v>27</v>
      </c>
      <c r="G2193">
        <v>2024</v>
      </c>
      <c r="H2193" t="s">
        <v>34</v>
      </c>
      <c r="I2193">
        <v>96.76300578</v>
      </c>
      <c r="J2193" t="s">
        <v>20</v>
      </c>
      <c r="K2193" t="s">
        <v>66</v>
      </c>
      <c r="L2193">
        <v>1212.244373</v>
      </c>
      <c r="M2193">
        <v>1194.6753610000001</v>
      </c>
      <c r="N2193">
        <v>1189.797413</v>
      </c>
      <c r="O2193">
        <v>1187.2662600000001</v>
      </c>
      <c r="P2193">
        <v>1188.1201980000001</v>
      </c>
      <c r="Q2193">
        <v>1217.547145</v>
      </c>
      <c r="R2193">
        <v>1254.624564</v>
      </c>
      <c r="S2193">
        <v>1305.158997</v>
      </c>
      <c r="T2193">
        <v>1359.7975530000001</v>
      </c>
      <c r="U2193">
        <v>1407.4357399999999</v>
      </c>
      <c r="V2193">
        <v>1447.886201</v>
      </c>
      <c r="W2193">
        <v>1464.480237</v>
      </c>
      <c r="X2193">
        <v>1463.079988</v>
      </c>
      <c r="Y2193">
        <v>1485.014126</v>
      </c>
      <c r="Z2193">
        <v>1495.026758</v>
      </c>
      <c r="AA2193">
        <v>1495.142458</v>
      </c>
      <c r="AB2193">
        <v>1465.5964019999999</v>
      </c>
      <c r="AC2193">
        <v>1435.8681039999999</v>
      </c>
      <c r="AD2193">
        <v>1404.64822</v>
      </c>
      <c r="AE2193">
        <v>1370.1661220000001</v>
      </c>
      <c r="AF2193">
        <v>1340.6610310000001</v>
      </c>
      <c r="AG2193">
        <v>1315.850576</v>
      </c>
      <c r="AH2193">
        <v>1275.8467069999999</v>
      </c>
      <c r="AI2193">
        <v>1244.462953</v>
      </c>
      <c r="AJ2193">
        <v>73.564393580000001</v>
      </c>
      <c r="AK2193">
        <v>72.901904290000004</v>
      </c>
      <c r="AL2193">
        <v>71.973144860000005</v>
      </c>
      <c r="AM2193">
        <v>71.049942779999995</v>
      </c>
      <c r="AN2193">
        <v>70.372526269999994</v>
      </c>
      <c r="AO2193">
        <v>69.858199209999995</v>
      </c>
      <c r="AP2193">
        <v>69.286322589999997</v>
      </c>
      <c r="AQ2193">
        <v>69.423169779999995</v>
      </c>
      <c r="AR2193">
        <v>71.426479920000006</v>
      </c>
      <c r="AS2193">
        <v>75.100712790000003</v>
      </c>
      <c r="AT2193">
        <v>79.375851639999993</v>
      </c>
      <c r="AU2193">
        <v>82.234243910000004</v>
      </c>
      <c r="AV2193">
        <v>83.981756129999994</v>
      </c>
      <c r="AW2193">
        <v>85.493439800000004</v>
      </c>
      <c r="AX2193">
        <v>86.346069779999993</v>
      </c>
      <c r="AY2193">
        <v>86.013104619999993</v>
      </c>
      <c r="AZ2193">
        <v>85.215209560000005</v>
      </c>
      <c r="BA2193">
        <v>84.545981319999996</v>
      </c>
      <c r="BB2193">
        <v>83.60306199</v>
      </c>
      <c r="BC2193">
        <v>81.79438279</v>
      </c>
      <c r="BD2193">
        <v>78.645469140000003</v>
      </c>
      <c r="BE2193">
        <v>75.920138840000007</v>
      </c>
      <c r="BF2193">
        <v>74.454168170000003</v>
      </c>
      <c r="BG2193">
        <v>73.131700769999995</v>
      </c>
      <c r="BH2193">
        <v>0</v>
      </c>
      <c r="BI2193">
        <v>0</v>
      </c>
      <c r="BJ2193">
        <v>0</v>
      </c>
      <c r="BK2193">
        <v>0</v>
      </c>
      <c r="BL2193">
        <v>0</v>
      </c>
      <c r="BM2193">
        <v>0</v>
      </c>
      <c r="BN2193">
        <v>0</v>
      </c>
      <c r="BO2193">
        <v>0</v>
      </c>
      <c r="BP2193">
        <v>0</v>
      </c>
      <c r="BQ2193">
        <v>0</v>
      </c>
      <c r="BR2193">
        <v>0</v>
      </c>
      <c r="BS2193">
        <v>0</v>
      </c>
      <c r="BT2193">
        <v>0</v>
      </c>
      <c r="BU2193">
        <v>0</v>
      </c>
      <c r="BV2193">
        <v>0</v>
      </c>
      <c r="BW2193">
        <v>0</v>
      </c>
      <c r="BX2193">
        <v>54.577672530000001</v>
      </c>
      <c r="BY2193">
        <v>53.408252009999998</v>
      </c>
      <c r="BZ2193">
        <v>52.748941719999998</v>
      </c>
      <c r="CA2193">
        <v>50.547115069999997</v>
      </c>
      <c r="CB2193">
        <v>47.023124729999999</v>
      </c>
      <c r="CC2193">
        <v>0</v>
      </c>
      <c r="CD2193">
        <v>0</v>
      </c>
      <c r="CE2193">
        <v>0</v>
      </c>
      <c r="CF2193">
        <v>0</v>
      </c>
      <c r="CG2193">
        <v>0</v>
      </c>
      <c r="CH2193">
        <v>0</v>
      </c>
      <c r="CI2193">
        <v>0</v>
      </c>
      <c r="CJ2193">
        <v>0</v>
      </c>
      <c r="CK2193">
        <v>0</v>
      </c>
      <c r="CL2193">
        <v>0</v>
      </c>
      <c r="CM2193">
        <v>0</v>
      </c>
      <c r="CN2193">
        <v>0</v>
      </c>
      <c r="CO2193">
        <v>0</v>
      </c>
      <c r="CP2193">
        <v>0</v>
      </c>
      <c r="CQ2193">
        <v>0</v>
      </c>
      <c r="CR2193">
        <v>0</v>
      </c>
      <c r="CS2193">
        <v>0</v>
      </c>
      <c r="CT2193">
        <v>0</v>
      </c>
      <c r="CU2193">
        <v>0</v>
      </c>
      <c r="CV2193">
        <v>54.7081315</v>
      </c>
      <c r="CW2193">
        <v>53.538710979999998</v>
      </c>
      <c r="CX2193">
        <v>52.879400689999997</v>
      </c>
      <c r="CY2193">
        <v>50.677574040000003</v>
      </c>
      <c r="CZ2193">
        <v>47.153583699999999</v>
      </c>
      <c r="DA2193">
        <v>0</v>
      </c>
      <c r="DB2193">
        <v>0</v>
      </c>
      <c r="DC2193">
        <v>0</v>
      </c>
      <c r="DD2193">
        <v>0</v>
      </c>
      <c r="DE2193">
        <v>0</v>
      </c>
      <c r="DF2193">
        <v>0</v>
      </c>
      <c r="DG2193">
        <v>0</v>
      </c>
      <c r="DH2193">
        <v>0</v>
      </c>
      <c r="DI2193">
        <v>0</v>
      </c>
      <c r="DJ2193">
        <v>0</v>
      </c>
      <c r="DK2193">
        <v>0</v>
      </c>
      <c r="DL2193">
        <v>0</v>
      </c>
      <c r="DM2193">
        <v>0</v>
      </c>
      <c r="DN2193">
        <v>0</v>
      </c>
      <c r="DO2193">
        <v>0</v>
      </c>
      <c r="DP2193">
        <v>0</v>
      </c>
      <c r="DQ2193">
        <v>0</v>
      </c>
      <c r="DR2193">
        <v>0</v>
      </c>
      <c r="DS2193">
        <v>0</v>
      </c>
      <c r="DT2193">
        <v>54.930061700000003</v>
      </c>
      <c r="DU2193">
        <v>53.76064118</v>
      </c>
      <c r="DV2193">
        <v>53.10133089</v>
      </c>
      <c r="DW2193">
        <v>50.899504239999999</v>
      </c>
      <c r="DX2193">
        <v>47.375513900000001</v>
      </c>
      <c r="DY2193">
        <v>0</v>
      </c>
      <c r="DZ2193">
        <v>0</v>
      </c>
      <c r="EA2193">
        <v>0</v>
      </c>
      <c r="EB2193">
        <v>0</v>
      </c>
      <c r="EC2193">
        <v>0</v>
      </c>
      <c r="ED2193">
        <v>0</v>
      </c>
      <c r="EE2193">
        <v>0</v>
      </c>
      <c r="EF2193">
        <v>0</v>
      </c>
      <c r="EG2193">
        <v>0</v>
      </c>
      <c r="EH2193">
        <v>0</v>
      </c>
      <c r="EI2193">
        <v>0</v>
      </c>
      <c r="EJ2193">
        <v>0</v>
      </c>
      <c r="EK2193">
        <v>0</v>
      </c>
      <c r="EL2193">
        <v>0</v>
      </c>
      <c r="EM2193">
        <v>0</v>
      </c>
      <c r="EN2193">
        <v>0</v>
      </c>
      <c r="EO2193">
        <v>0</v>
      </c>
      <c r="EP2193">
        <v>0</v>
      </c>
      <c r="EQ2193">
        <v>0</v>
      </c>
      <c r="ER2193">
        <v>55.151991899999999</v>
      </c>
      <c r="ES2193">
        <v>53.982571389999997</v>
      </c>
      <c r="ET2193">
        <v>53.323261090000003</v>
      </c>
      <c r="EU2193">
        <v>51.121434440000002</v>
      </c>
      <c r="EV2193">
        <v>47.597444099999997</v>
      </c>
      <c r="EW2193">
        <v>0</v>
      </c>
      <c r="EX2193">
        <v>0</v>
      </c>
      <c r="EY2193">
        <v>0</v>
      </c>
      <c r="EZ2193">
        <v>0</v>
      </c>
      <c r="FA2193">
        <v>0</v>
      </c>
      <c r="FB2193">
        <v>0</v>
      </c>
      <c r="FC2193">
        <v>0</v>
      </c>
      <c r="FD2193">
        <v>0</v>
      </c>
      <c r="FE2193">
        <v>0</v>
      </c>
      <c r="FF2193">
        <v>0</v>
      </c>
      <c r="FG2193">
        <v>0</v>
      </c>
      <c r="FH2193">
        <v>0</v>
      </c>
      <c r="FI2193">
        <v>0</v>
      </c>
      <c r="FJ2193">
        <v>0</v>
      </c>
      <c r="FK2193">
        <v>0</v>
      </c>
      <c r="FL2193">
        <v>0</v>
      </c>
      <c r="FM2193">
        <v>0</v>
      </c>
      <c r="FN2193">
        <v>0</v>
      </c>
      <c r="FO2193">
        <v>0</v>
      </c>
      <c r="FP2193">
        <v>55.282450869999998</v>
      </c>
      <c r="FQ2193">
        <v>54.113030360000003</v>
      </c>
      <c r="FR2193">
        <v>53.453720060000002</v>
      </c>
      <c r="FS2193">
        <v>51.251893410000001</v>
      </c>
      <c r="FT2193">
        <v>47.727903070000004</v>
      </c>
      <c r="FU2193">
        <v>0</v>
      </c>
      <c r="FV2193">
        <v>0</v>
      </c>
      <c r="FW2193">
        <v>0</v>
      </c>
    </row>
    <row r="2194" spans="1:179" x14ac:dyDescent="0.25">
      <c r="A2194" t="s">
        <v>59</v>
      </c>
      <c r="B2194" t="s">
        <v>61</v>
      </c>
      <c r="C2194" t="s">
        <v>46</v>
      </c>
      <c r="D2194" t="s">
        <v>48</v>
      </c>
      <c r="E2194" t="s">
        <v>247</v>
      </c>
      <c r="F2194" t="s">
        <v>27</v>
      </c>
      <c r="G2194">
        <v>2024</v>
      </c>
      <c r="H2194" t="s">
        <v>35</v>
      </c>
      <c r="I2194">
        <v>88.699421970000003</v>
      </c>
      <c r="J2194" t="s">
        <v>20</v>
      </c>
      <c r="K2194" t="s">
        <v>62</v>
      </c>
      <c r="L2194">
        <v>691.0844396</v>
      </c>
      <c r="M2194">
        <v>674.8373934</v>
      </c>
      <c r="N2194">
        <v>663.22432830000002</v>
      </c>
      <c r="O2194">
        <v>662.06380439999998</v>
      </c>
      <c r="P2194">
        <v>660.97043029999998</v>
      </c>
      <c r="Q2194">
        <v>671.81424170000003</v>
      </c>
      <c r="R2194">
        <v>711.86623580000003</v>
      </c>
      <c r="S2194">
        <v>707.25245930000006</v>
      </c>
      <c r="T2194">
        <v>717.84673369999996</v>
      </c>
      <c r="U2194">
        <v>777.28491429999997</v>
      </c>
      <c r="V2194">
        <v>813.31127370000002</v>
      </c>
      <c r="W2194">
        <v>828.81809480000004</v>
      </c>
      <c r="X2194">
        <v>812.6233929</v>
      </c>
      <c r="Y2194">
        <v>857.12654799999996</v>
      </c>
      <c r="Z2194">
        <v>864.82216979999998</v>
      </c>
      <c r="AA2194">
        <v>874.58351279999999</v>
      </c>
      <c r="AB2194">
        <v>910.45594040000003</v>
      </c>
      <c r="AC2194">
        <v>965.27058910000005</v>
      </c>
      <c r="AD2194">
        <v>963.63140329999999</v>
      </c>
      <c r="AE2194">
        <v>943.28772730000003</v>
      </c>
      <c r="AF2194">
        <v>931.99148219999995</v>
      </c>
      <c r="AG2194">
        <v>923.74243560000002</v>
      </c>
      <c r="AH2194">
        <v>899.74007029999996</v>
      </c>
      <c r="AI2194">
        <v>883.94056</v>
      </c>
      <c r="AJ2194">
        <v>75.570181820000002</v>
      </c>
      <c r="AK2194">
        <v>74.575111300000003</v>
      </c>
      <c r="AL2194">
        <v>73.632828360000005</v>
      </c>
      <c r="AM2194">
        <v>72.784383779999999</v>
      </c>
      <c r="AN2194">
        <v>71.699838439999994</v>
      </c>
      <c r="AO2194">
        <v>70.762656590000006</v>
      </c>
      <c r="AP2194">
        <v>70.645636330000002</v>
      </c>
      <c r="AQ2194">
        <v>70.718141590000002</v>
      </c>
      <c r="AR2194">
        <v>72.765070929999993</v>
      </c>
      <c r="AS2194">
        <v>77.849454629999997</v>
      </c>
      <c r="AT2194">
        <v>83.535151580000004</v>
      </c>
      <c r="AU2194">
        <v>87.903878590000005</v>
      </c>
      <c r="AV2194">
        <v>91.636888859999999</v>
      </c>
      <c r="AW2194">
        <v>94.02090905</v>
      </c>
      <c r="AX2194">
        <v>94.715455610000006</v>
      </c>
      <c r="AY2194">
        <v>94.320181539999993</v>
      </c>
      <c r="AZ2194">
        <v>94.057751760000002</v>
      </c>
      <c r="BA2194">
        <v>93.447065640000005</v>
      </c>
      <c r="BB2194">
        <v>92.054646570000003</v>
      </c>
      <c r="BC2194">
        <v>89.297959649999996</v>
      </c>
      <c r="BD2194">
        <v>85.486404039999996</v>
      </c>
      <c r="BE2194">
        <v>83.075818130000002</v>
      </c>
      <c r="BF2194">
        <v>81.191515050000007</v>
      </c>
      <c r="BG2194">
        <v>79.340767869999993</v>
      </c>
      <c r="BH2194">
        <v>0</v>
      </c>
      <c r="BI2194">
        <v>0</v>
      </c>
      <c r="BJ2194">
        <v>0</v>
      </c>
      <c r="BK2194">
        <v>0</v>
      </c>
      <c r="BL2194">
        <v>0</v>
      </c>
      <c r="BM2194">
        <v>0</v>
      </c>
      <c r="BN2194">
        <v>0</v>
      </c>
      <c r="BO2194">
        <v>0</v>
      </c>
      <c r="BP2194">
        <v>0</v>
      </c>
      <c r="BQ2194">
        <v>0</v>
      </c>
      <c r="BR2194">
        <v>0</v>
      </c>
      <c r="BS2194">
        <v>0</v>
      </c>
      <c r="BT2194">
        <v>0</v>
      </c>
      <c r="BU2194">
        <v>0</v>
      </c>
      <c r="BV2194">
        <v>0</v>
      </c>
      <c r="BW2194">
        <v>0</v>
      </c>
      <c r="BX2194">
        <v>27.49482218</v>
      </c>
      <c r="BY2194">
        <v>27.40441014</v>
      </c>
      <c r="BZ2194">
        <v>27.246433969999998</v>
      </c>
      <c r="CA2194">
        <v>26.891664209999998</v>
      </c>
      <c r="CB2194">
        <v>26.49719382</v>
      </c>
      <c r="CC2194">
        <v>0</v>
      </c>
      <c r="CD2194">
        <v>0</v>
      </c>
      <c r="CE2194">
        <v>0</v>
      </c>
      <c r="CF2194">
        <v>0</v>
      </c>
      <c r="CG2194">
        <v>0</v>
      </c>
      <c r="CH2194">
        <v>0</v>
      </c>
      <c r="CI2194">
        <v>0</v>
      </c>
      <c r="CJ2194">
        <v>0</v>
      </c>
      <c r="CK2194">
        <v>0</v>
      </c>
      <c r="CL2194">
        <v>0</v>
      </c>
      <c r="CM2194">
        <v>0</v>
      </c>
      <c r="CN2194">
        <v>0</v>
      </c>
      <c r="CO2194">
        <v>0</v>
      </c>
      <c r="CP2194">
        <v>0</v>
      </c>
      <c r="CQ2194">
        <v>0</v>
      </c>
      <c r="CR2194">
        <v>0</v>
      </c>
      <c r="CS2194">
        <v>0</v>
      </c>
      <c r="CT2194">
        <v>0</v>
      </c>
      <c r="CU2194">
        <v>0</v>
      </c>
      <c r="CV2194">
        <v>27.690740739999999</v>
      </c>
      <c r="CW2194">
        <v>27.600328699999999</v>
      </c>
      <c r="CX2194">
        <v>27.442352530000001</v>
      </c>
      <c r="CY2194">
        <v>27.087582770000001</v>
      </c>
      <c r="CZ2194">
        <v>26.693112379999999</v>
      </c>
      <c r="DA2194">
        <v>0</v>
      </c>
      <c r="DB2194">
        <v>0</v>
      </c>
      <c r="DC2194">
        <v>0</v>
      </c>
      <c r="DD2194">
        <v>0</v>
      </c>
      <c r="DE2194">
        <v>0</v>
      </c>
      <c r="DF2194">
        <v>0</v>
      </c>
      <c r="DG2194">
        <v>0</v>
      </c>
      <c r="DH2194">
        <v>0</v>
      </c>
      <c r="DI2194">
        <v>0</v>
      </c>
      <c r="DJ2194">
        <v>0</v>
      </c>
      <c r="DK2194">
        <v>0</v>
      </c>
      <c r="DL2194">
        <v>0</v>
      </c>
      <c r="DM2194">
        <v>0</v>
      </c>
      <c r="DN2194">
        <v>0</v>
      </c>
      <c r="DO2194">
        <v>0</v>
      </c>
      <c r="DP2194">
        <v>0</v>
      </c>
      <c r="DQ2194">
        <v>0</v>
      </c>
      <c r="DR2194">
        <v>0</v>
      </c>
      <c r="DS2194">
        <v>0</v>
      </c>
      <c r="DT2194">
        <v>28.024027480000001</v>
      </c>
      <c r="DU2194">
        <v>27.933615440000001</v>
      </c>
      <c r="DV2194">
        <v>27.775639269999999</v>
      </c>
      <c r="DW2194">
        <v>27.420869509999999</v>
      </c>
      <c r="DX2194">
        <v>27.026399120000001</v>
      </c>
      <c r="DY2194">
        <v>0</v>
      </c>
      <c r="DZ2194">
        <v>0</v>
      </c>
      <c r="EA2194">
        <v>0</v>
      </c>
      <c r="EB2194">
        <v>0</v>
      </c>
      <c r="EC2194">
        <v>0</v>
      </c>
      <c r="ED2194">
        <v>0</v>
      </c>
      <c r="EE2194">
        <v>0</v>
      </c>
      <c r="EF2194">
        <v>0</v>
      </c>
      <c r="EG2194">
        <v>0</v>
      </c>
      <c r="EH2194">
        <v>0</v>
      </c>
      <c r="EI2194">
        <v>0</v>
      </c>
      <c r="EJ2194">
        <v>0</v>
      </c>
      <c r="EK2194">
        <v>0</v>
      </c>
      <c r="EL2194">
        <v>0</v>
      </c>
      <c r="EM2194">
        <v>0</v>
      </c>
      <c r="EN2194">
        <v>0</v>
      </c>
      <c r="EO2194">
        <v>0</v>
      </c>
      <c r="EP2194">
        <v>0</v>
      </c>
      <c r="EQ2194">
        <v>0</v>
      </c>
      <c r="ER2194">
        <v>28.357314219999999</v>
      </c>
      <c r="ES2194">
        <v>28.266902179999999</v>
      </c>
      <c r="ET2194">
        <v>28.108926010000001</v>
      </c>
      <c r="EU2194">
        <v>27.754156250000001</v>
      </c>
      <c r="EV2194">
        <v>27.359685859999999</v>
      </c>
      <c r="EW2194">
        <v>0</v>
      </c>
      <c r="EX2194">
        <v>0</v>
      </c>
      <c r="EY2194">
        <v>0</v>
      </c>
      <c r="EZ2194">
        <v>0</v>
      </c>
      <c r="FA2194">
        <v>0</v>
      </c>
      <c r="FB2194">
        <v>0</v>
      </c>
      <c r="FC2194">
        <v>0</v>
      </c>
      <c r="FD2194">
        <v>0</v>
      </c>
      <c r="FE2194">
        <v>0</v>
      </c>
      <c r="FF2194">
        <v>0</v>
      </c>
      <c r="FG2194">
        <v>0</v>
      </c>
      <c r="FH2194">
        <v>0</v>
      </c>
      <c r="FI2194">
        <v>0</v>
      </c>
      <c r="FJ2194">
        <v>0</v>
      </c>
      <c r="FK2194">
        <v>0</v>
      </c>
      <c r="FL2194">
        <v>0</v>
      </c>
      <c r="FM2194">
        <v>0</v>
      </c>
      <c r="FN2194">
        <v>0</v>
      </c>
      <c r="FO2194">
        <v>0</v>
      </c>
      <c r="FP2194">
        <v>28.553232779999998</v>
      </c>
      <c r="FQ2194">
        <v>28.462820740000002</v>
      </c>
      <c r="FR2194">
        <v>28.304844559999999</v>
      </c>
      <c r="FS2194">
        <v>27.95007481</v>
      </c>
      <c r="FT2194">
        <v>27.555604410000001</v>
      </c>
      <c r="FU2194">
        <v>0</v>
      </c>
      <c r="FV2194">
        <v>0</v>
      </c>
      <c r="FW2194">
        <v>0</v>
      </c>
    </row>
    <row r="2195" spans="1:179" x14ac:dyDescent="0.25">
      <c r="A2195" t="s">
        <v>59</v>
      </c>
      <c r="B2195" t="s">
        <v>61</v>
      </c>
      <c r="C2195" t="s">
        <v>46</v>
      </c>
      <c r="D2195" t="s">
        <v>48</v>
      </c>
      <c r="E2195" t="s">
        <v>247</v>
      </c>
      <c r="F2195" t="s">
        <v>27</v>
      </c>
      <c r="G2195">
        <v>2024</v>
      </c>
      <c r="H2195" t="s">
        <v>35</v>
      </c>
      <c r="I2195">
        <v>74.184971099999999</v>
      </c>
      <c r="J2195" t="s">
        <v>20</v>
      </c>
      <c r="K2195" t="s">
        <v>64</v>
      </c>
      <c r="L2195">
        <v>259.22029170000002</v>
      </c>
      <c r="M2195">
        <v>256.53679829999999</v>
      </c>
      <c r="N2195">
        <v>242.86223409999999</v>
      </c>
      <c r="O2195">
        <v>235.42946710000001</v>
      </c>
      <c r="P2195">
        <v>233.89193760000001</v>
      </c>
      <c r="Q2195">
        <v>260.69190070000002</v>
      </c>
      <c r="R2195">
        <v>292.98867949999999</v>
      </c>
      <c r="S2195">
        <v>307.75877780000002</v>
      </c>
      <c r="T2195">
        <v>308.01421770000002</v>
      </c>
      <c r="U2195">
        <v>308.68446410000001</v>
      </c>
      <c r="V2195">
        <v>314.62541019999998</v>
      </c>
      <c r="W2195">
        <v>306.17744449999998</v>
      </c>
      <c r="X2195">
        <v>309.85327050000001</v>
      </c>
      <c r="Y2195">
        <v>305.39617090000002</v>
      </c>
      <c r="Z2195">
        <v>299.14408079999998</v>
      </c>
      <c r="AA2195">
        <v>273.48381319999999</v>
      </c>
      <c r="AB2195">
        <v>252.85021069999999</v>
      </c>
      <c r="AC2195">
        <v>252.2853978</v>
      </c>
      <c r="AD2195">
        <v>253.01871180000001</v>
      </c>
      <c r="AE2195">
        <v>271.88896629999999</v>
      </c>
      <c r="AF2195">
        <v>269.56933500000002</v>
      </c>
      <c r="AG2195">
        <v>276.83623340000003</v>
      </c>
      <c r="AH2195">
        <v>277.15690960000001</v>
      </c>
      <c r="AI2195">
        <v>271.60529159999999</v>
      </c>
      <c r="AJ2195">
        <v>76.637356639999993</v>
      </c>
      <c r="AK2195">
        <v>75.513569939999996</v>
      </c>
      <c r="AL2195">
        <v>74.252927769999999</v>
      </c>
      <c r="AM2195">
        <v>73.084415609999994</v>
      </c>
      <c r="AN2195">
        <v>71.627310120000004</v>
      </c>
      <c r="AO2195">
        <v>70.372512459999996</v>
      </c>
      <c r="AP2195">
        <v>70.119351159999994</v>
      </c>
      <c r="AQ2195">
        <v>70.180967050000007</v>
      </c>
      <c r="AR2195">
        <v>72.15423724</v>
      </c>
      <c r="AS2195">
        <v>77.590290060000001</v>
      </c>
      <c r="AT2195">
        <v>83.805136899999994</v>
      </c>
      <c r="AU2195">
        <v>87.859303460000007</v>
      </c>
      <c r="AV2195">
        <v>91.662499969999999</v>
      </c>
      <c r="AW2195">
        <v>93.97226646</v>
      </c>
      <c r="AX2195">
        <v>95.008781519999999</v>
      </c>
      <c r="AY2195">
        <v>96.07648537</v>
      </c>
      <c r="AZ2195">
        <v>96.232201509999996</v>
      </c>
      <c r="BA2195">
        <v>96.066627249999996</v>
      </c>
      <c r="BB2195">
        <v>94.556312559999995</v>
      </c>
      <c r="BC2195">
        <v>91.565607900000003</v>
      </c>
      <c r="BD2195">
        <v>87.203059370000005</v>
      </c>
      <c r="BE2195">
        <v>84.055386310000003</v>
      </c>
      <c r="BF2195">
        <v>81.677210000000002</v>
      </c>
      <c r="BG2195">
        <v>79.735281889999996</v>
      </c>
      <c r="BH2195">
        <v>0</v>
      </c>
      <c r="BI2195">
        <v>0</v>
      </c>
      <c r="BJ2195">
        <v>0</v>
      </c>
      <c r="BK2195">
        <v>0</v>
      </c>
      <c r="BL2195">
        <v>0</v>
      </c>
      <c r="BM2195">
        <v>0</v>
      </c>
      <c r="BN2195">
        <v>0</v>
      </c>
      <c r="BO2195">
        <v>0</v>
      </c>
      <c r="BP2195">
        <v>0</v>
      </c>
      <c r="BQ2195">
        <v>0</v>
      </c>
      <c r="BR2195">
        <v>0</v>
      </c>
      <c r="BS2195">
        <v>0</v>
      </c>
      <c r="BT2195">
        <v>0</v>
      </c>
      <c r="BU2195">
        <v>0</v>
      </c>
      <c r="BV2195">
        <v>0</v>
      </c>
      <c r="BW2195">
        <v>0</v>
      </c>
      <c r="BX2195">
        <v>19.151111910000001</v>
      </c>
      <c r="BY2195">
        <v>19.877416960000001</v>
      </c>
      <c r="BZ2195">
        <v>19.93545387</v>
      </c>
      <c r="CA2195">
        <v>18.75457664</v>
      </c>
      <c r="CB2195">
        <v>15.76304388</v>
      </c>
      <c r="CC2195">
        <v>0</v>
      </c>
      <c r="CD2195">
        <v>0</v>
      </c>
      <c r="CE2195">
        <v>0</v>
      </c>
      <c r="CF2195">
        <v>0</v>
      </c>
      <c r="CG2195">
        <v>0</v>
      </c>
      <c r="CH2195">
        <v>0</v>
      </c>
      <c r="CI2195">
        <v>0</v>
      </c>
      <c r="CJ2195">
        <v>0</v>
      </c>
      <c r="CK2195">
        <v>0</v>
      </c>
      <c r="CL2195">
        <v>0</v>
      </c>
      <c r="CM2195">
        <v>0</v>
      </c>
      <c r="CN2195">
        <v>0</v>
      </c>
      <c r="CO2195">
        <v>0</v>
      </c>
      <c r="CP2195">
        <v>0</v>
      </c>
      <c r="CQ2195">
        <v>0</v>
      </c>
      <c r="CR2195">
        <v>0</v>
      </c>
      <c r="CS2195">
        <v>0</v>
      </c>
      <c r="CT2195">
        <v>0</v>
      </c>
      <c r="CU2195">
        <v>0</v>
      </c>
      <c r="CV2195">
        <v>19.18406572</v>
      </c>
      <c r="CW2195">
        <v>19.91037077</v>
      </c>
      <c r="CX2195">
        <v>19.968407679999999</v>
      </c>
      <c r="CY2195">
        <v>18.787530449999998</v>
      </c>
      <c r="CZ2195">
        <v>15.79599769</v>
      </c>
      <c r="DA2195">
        <v>0</v>
      </c>
      <c r="DB2195">
        <v>0</v>
      </c>
      <c r="DC2195">
        <v>0</v>
      </c>
      <c r="DD2195">
        <v>0</v>
      </c>
      <c r="DE2195">
        <v>0</v>
      </c>
      <c r="DF2195">
        <v>0</v>
      </c>
      <c r="DG2195">
        <v>0</v>
      </c>
      <c r="DH2195">
        <v>0</v>
      </c>
      <c r="DI2195">
        <v>0</v>
      </c>
      <c r="DJ2195">
        <v>0</v>
      </c>
      <c r="DK2195">
        <v>0</v>
      </c>
      <c r="DL2195">
        <v>0</v>
      </c>
      <c r="DM2195">
        <v>0</v>
      </c>
      <c r="DN2195">
        <v>0</v>
      </c>
      <c r="DO2195">
        <v>0</v>
      </c>
      <c r="DP2195">
        <v>0</v>
      </c>
      <c r="DQ2195">
        <v>0</v>
      </c>
      <c r="DR2195">
        <v>0</v>
      </c>
      <c r="DS2195">
        <v>0</v>
      </c>
      <c r="DT2195">
        <v>19.240125079999999</v>
      </c>
      <c r="DU2195">
        <v>19.966430129999999</v>
      </c>
      <c r="DV2195">
        <v>20.024467040000001</v>
      </c>
      <c r="DW2195">
        <v>18.843589810000001</v>
      </c>
      <c r="DX2195">
        <v>15.852057050000001</v>
      </c>
      <c r="DY2195">
        <v>0</v>
      </c>
      <c r="DZ2195">
        <v>0</v>
      </c>
      <c r="EA2195">
        <v>0</v>
      </c>
      <c r="EB2195">
        <v>0</v>
      </c>
      <c r="EC2195">
        <v>0</v>
      </c>
      <c r="ED2195">
        <v>0</v>
      </c>
      <c r="EE2195">
        <v>0</v>
      </c>
      <c r="EF2195">
        <v>0</v>
      </c>
      <c r="EG2195">
        <v>0</v>
      </c>
      <c r="EH2195">
        <v>0</v>
      </c>
      <c r="EI2195">
        <v>0</v>
      </c>
      <c r="EJ2195">
        <v>0</v>
      </c>
      <c r="EK2195">
        <v>0</v>
      </c>
      <c r="EL2195">
        <v>0</v>
      </c>
      <c r="EM2195">
        <v>0</v>
      </c>
      <c r="EN2195">
        <v>0</v>
      </c>
      <c r="EO2195">
        <v>0</v>
      </c>
      <c r="EP2195">
        <v>0</v>
      </c>
      <c r="EQ2195">
        <v>0</v>
      </c>
      <c r="ER2195">
        <v>19.296184440000001</v>
      </c>
      <c r="ES2195">
        <v>20.022489490000002</v>
      </c>
      <c r="ET2195">
        <v>20.0805264</v>
      </c>
      <c r="EU2195">
        <v>18.89964917</v>
      </c>
      <c r="EV2195">
        <v>15.90811641</v>
      </c>
      <c r="EW2195">
        <v>0</v>
      </c>
      <c r="EX2195">
        <v>0</v>
      </c>
      <c r="EY2195">
        <v>0</v>
      </c>
      <c r="EZ2195">
        <v>0</v>
      </c>
      <c r="FA2195">
        <v>0</v>
      </c>
      <c r="FB2195">
        <v>0</v>
      </c>
      <c r="FC2195">
        <v>0</v>
      </c>
      <c r="FD2195">
        <v>0</v>
      </c>
      <c r="FE2195">
        <v>0</v>
      </c>
      <c r="FF2195">
        <v>0</v>
      </c>
      <c r="FG2195">
        <v>0</v>
      </c>
      <c r="FH2195">
        <v>0</v>
      </c>
      <c r="FI2195">
        <v>0</v>
      </c>
      <c r="FJ2195">
        <v>0</v>
      </c>
      <c r="FK2195">
        <v>0</v>
      </c>
      <c r="FL2195">
        <v>0</v>
      </c>
      <c r="FM2195">
        <v>0</v>
      </c>
      <c r="FN2195">
        <v>0</v>
      </c>
      <c r="FO2195">
        <v>0</v>
      </c>
      <c r="FP2195">
        <v>19.32913825</v>
      </c>
      <c r="FQ2195">
        <v>20.0554433</v>
      </c>
      <c r="FR2195">
        <v>20.113480209999999</v>
      </c>
      <c r="FS2195">
        <v>18.932602979999999</v>
      </c>
      <c r="FT2195">
        <v>15.94107022</v>
      </c>
      <c r="FU2195">
        <v>0</v>
      </c>
      <c r="FV2195">
        <v>0</v>
      </c>
      <c r="FW2195">
        <v>0</v>
      </c>
    </row>
    <row r="2196" spans="1:179" x14ac:dyDescent="0.25">
      <c r="A2196" t="s">
        <v>59</v>
      </c>
      <c r="B2196" t="s">
        <v>61</v>
      </c>
      <c r="C2196" t="s">
        <v>46</v>
      </c>
      <c r="D2196" t="s">
        <v>48</v>
      </c>
      <c r="E2196" t="s">
        <v>247</v>
      </c>
      <c r="F2196" t="s">
        <v>27</v>
      </c>
      <c r="G2196">
        <v>2024</v>
      </c>
      <c r="H2196" t="s">
        <v>35</v>
      </c>
      <c r="I2196">
        <v>96.76300578</v>
      </c>
      <c r="J2196" t="s">
        <v>20</v>
      </c>
      <c r="K2196" t="s">
        <v>66</v>
      </c>
      <c r="L2196">
        <v>1160.2654110000001</v>
      </c>
      <c r="M2196">
        <v>1144.133466</v>
      </c>
      <c r="N2196">
        <v>1133.181108</v>
      </c>
      <c r="O2196">
        <v>1131.141429</v>
      </c>
      <c r="P2196">
        <v>1124.6888710000001</v>
      </c>
      <c r="Q2196">
        <v>1156.4384700000001</v>
      </c>
      <c r="R2196">
        <v>1196.9754370000001</v>
      </c>
      <c r="S2196">
        <v>1230.2323879999999</v>
      </c>
      <c r="T2196">
        <v>1272.2387779999999</v>
      </c>
      <c r="U2196">
        <v>1319.2517310000001</v>
      </c>
      <c r="V2196">
        <v>1361.7366810000001</v>
      </c>
      <c r="W2196">
        <v>1380.3541479999999</v>
      </c>
      <c r="X2196">
        <v>1379.769374</v>
      </c>
      <c r="Y2196">
        <v>1403.5365099999999</v>
      </c>
      <c r="Z2196">
        <v>1419.558364</v>
      </c>
      <c r="AA2196">
        <v>1428.984473</v>
      </c>
      <c r="AB2196">
        <v>1413.8883370000001</v>
      </c>
      <c r="AC2196">
        <v>1399.45956</v>
      </c>
      <c r="AD2196">
        <v>1370.8303780000001</v>
      </c>
      <c r="AE2196">
        <v>1346.712616</v>
      </c>
      <c r="AF2196">
        <v>1321.631881</v>
      </c>
      <c r="AG2196">
        <v>1292.0992590000001</v>
      </c>
      <c r="AH2196">
        <v>1258.8753939999999</v>
      </c>
      <c r="AI2196">
        <v>1232.2000969999999</v>
      </c>
      <c r="AJ2196">
        <v>72.70273779</v>
      </c>
      <c r="AK2196">
        <v>72.088424459999999</v>
      </c>
      <c r="AL2196">
        <v>71.038338049999993</v>
      </c>
      <c r="AM2196">
        <v>70.211060169999996</v>
      </c>
      <c r="AN2196">
        <v>69.417924560000003</v>
      </c>
      <c r="AO2196">
        <v>68.603658929999995</v>
      </c>
      <c r="AP2196">
        <v>68.387391809999997</v>
      </c>
      <c r="AQ2196">
        <v>68.331845869999995</v>
      </c>
      <c r="AR2196">
        <v>70.353399780000004</v>
      </c>
      <c r="AS2196">
        <v>74.641787089999994</v>
      </c>
      <c r="AT2196">
        <v>79.324159019999996</v>
      </c>
      <c r="AU2196">
        <v>83.180515290000002</v>
      </c>
      <c r="AV2196">
        <v>86.322935169999994</v>
      </c>
      <c r="AW2196">
        <v>88.773827179999998</v>
      </c>
      <c r="AX2196">
        <v>89.54868089</v>
      </c>
      <c r="AY2196">
        <v>89.004101629999994</v>
      </c>
      <c r="AZ2196">
        <v>87.971812630000002</v>
      </c>
      <c r="BA2196">
        <v>87.180828410000004</v>
      </c>
      <c r="BB2196">
        <v>85.879980000000003</v>
      </c>
      <c r="BC2196">
        <v>83.308432159999995</v>
      </c>
      <c r="BD2196">
        <v>80.271603479999996</v>
      </c>
      <c r="BE2196">
        <v>78.390134099999997</v>
      </c>
      <c r="BF2196">
        <v>77.28131003</v>
      </c>
      <c r="BG2196">
        <v>76.093422910000001</v>
      </c>
      <c r="BH2196">
        <v>0</v>
      </c>
      <c r="BI2196">
        <v>0</v>
      </c>
      <c r="BJ2196">
        <v>0</v>
      </c>
      <c r="BK2196">
        <v>0</v>
      </c>
      <c r="BL2196">
        <v>0</v>
      </c>
      <c r="BM2196">
        <v>0</v>
      </c>
      <c r="BN2196">
        <v>0</v>
      </c>
      <c r="BO2196">
        <v>0</v>
      </c>
      <c r="BP2196">
        <v>0</v>
      </c>
      <c r="BQ2196">
        <v>0</v>
      </c>
      <c r="BR2196">
        <v>0</v>
      </c>
      <c r="BS2196">
        <v>0</v>
      </c>
      <c r="BT2196">
        <v>0</v>
      </c>
      <c r="BU2196">
        <v>0</v>
      </c>
      <c r="BV2196">
        <v>0</v>
      </c>
      <c r="BW2196">
        <v>0</v>
      </c>
      <c r="BX2196">
        <v>58.557809880000001</v>
      </c>
      <c r="BY2196">
        <v>57.377595599999999</v>
      </c>
      <c r="BZ2196">
        <v>55.976582229999998</v>
      </c>
      <c r="CA2196">
        <v>53.018964889999999</v>
      </c>
      <c r="CB2196">
        <v>50.377708920000003</v>
      </c>
      <c r="CC2196">
        <v>0</v>
      </c>
      <c r="CD2196">
        <v>0</v>
      </c>
      <c r="CE2196">
        <v>0</v>
      </c>
      <c r="CF2196">
        <v>0</v>
      </c>
      <c r="CG2196">
        <v>0</v>
      </c>
      <c r="CH2196">
        <v>0</v>
      </c>
      <c r="CI2196">
        <v>0</v>
      </c>
      <c r="CJ2196">
        <v>0</v>
      </c>
      <c r="CK2196">
        <v>0</v>
      </c>
      <c r="CL2196">
        <v>0</v>
      </c>
      <c r="CM2196">
        <v>0</v>
      </c>
      <c r="CN2196">
        <v>0</v>
      </c>
      <c r="CO2196">
        <v>0</v>
      </c>
      <c r="CP2196">
        <v>0</v>
      </c>
      <c r="CQ2196">
        <v>0</v>
      </c>
      <c r="CR2196">
        <v>0</v>
      </c>
      <c r="CS2196">
        <v>0</v>
      </c>
      <c r="CT2196">
        <v>0</v>
      </c>
      <c r="CU2196">
        <v>0</v>
      </c>
      <c r="CV2196">
        <v>58.68826885</v>
      </c>
      <c r="CW2196">
        <v>57.508054569999999</v>
      </c>
      <c r="CX2196">
        <v>56.107041199999998</v>
      </c>
      <c r="CY2196">
        <v>53.149423859999999</v>
      </c>
      <c r="CZ2196">
        <v>50.508167890000003</v>
      </c>
      <c r="DA2196">
        <v>0</v>
      </c>
      <c r="DB2196">
        <v>0</v>
      </c>
      <c r="DC2196">
        <v>0</v>
      </c>
      <c r="DD2196">
        <v>0</v>
      </c>
      <c r="DE2196">
        <v>0</v>
      </c>
      <c r="DF2196">
        <v>0</v>
      </c>
      <c r="DG2196">
        <v>0</v>
      </c>
      <c r="DH2196">
        <v>0</v>
      </c>
      <c r="DI2196">
        <v>0</v>
      </c>
      <c r="DJ2196">
        <v>0</v>
      </c>
      <c r="DK2196">
        <v>0</v>
      </c>
      <c r="DL2196">
        <v>0</v>
      </c>
      <c r="DM2196">
        <v>0</v>
      </c>
      <c r="DN2196">
        <v>0</v>
      </c>
      <c r="DO2196">
        <v>0</v>
      </c>
      <c r="DP2196">
        <v>0</v>
      </c>
      <c r="DQ2196">
        <v>0</v>
      </c>
      <c r="DR2196">
        <v>0</v>
      </c>
      <c r="DS2196">
        <v>0</v>
      </c>
      <c r="DT2196">
        <v>58.910199050000003</v>
      </c>
      <c r="DU2196">
        <v>57.729984770000002</v>
      </c>
      <c r="DV2196">
        <v>56.3289714</v>
      </c>
      <c r="DW2196">
        <v>53.371354060000002</v>
      </c>
      <c r="DX2196">
        <v>50.730098089999998</v>
      </c>
      <c r="DY2196">
        <v>0</v>
      </c>
      <c r="DZ2196">
        <v>0</v>
      </c>
      <c r="EA2196">
        <v>0</v>
      </c>
      <c r="EB2196">
        <v>0</v>
      </c>
      <c r="EC2196">
        <v>0</v>
      </c>
      <c r="ED2196">
        <v>0</v>
      </c>
      <c r="EE2196">
        <v>0</v>
      </c>
      <c r="EF2196">
        <v>0</v>
      </c>
      <c r="EG2196">
        <v>0</v>
      </c>
      <c r="EH2196">
        <v>0</v>
      </c>
      <c r="EI2196">
        <v>0</v>
      </c>
      <c r="EJ2196">
        <v>0</v>
      </c>
      <c r="EK2196">
        <v>0</v>
      </c>
      <c r="EL2196">
        <v>0</v>
      </c>
      <c r="EM2196">
        <v>0</v>
      </c>
      <c r="EN2196">
        <v>0</v>
      </c>
      <c r="EO2196">
        <v>0</v>
      </c>
      <c r="EP2196">
        <v>0</v>
      </c>
      <c r="EQ2196">
        <v>0</v>
      </c>
      <c r="ER2196">
        <v>59.132129249999998</v>
      </c>
      <c r="ES2196">
        <v>57.951914969999997</v>
      </c>
      <c r="ET2196">
        <v>56.550901600000003</v>
      </c>
      <c r="EU2196">
        <v>53.593284259999997</v>
      </c>
      <c r="EV2196">
        <v>50.952028290000001</v>
      </c>
      <c r="EW2196">
        <v>0</v>
      </c>
      <c r="EX2196">
        <v>0</v>
      </c>
      <c r="EY2196">
        <v>0</v>
      </c>
      <c r="EZ2196">
        <v>0</v>
      </c>
      <c r="FA2196">
        <v>0</v>
      </c>
      <c r="FB2196">
        <v>0</v>
      </c>
      <c r="FC2196">
        <v>0</v>
      </c>
      <c r="FD2196">
        <v>0</v>
      </c>
      <c r="FE2196">
        <v>0</v>
      </c>
      <c r="FF2196">
        <v>0</v>
      </c>
      <c r="FG2196">
        <v>0</v>
      </c>
      <c r="FH2196">
        <v>0</v>
      </c>
      <c r="FI2196">
        <v>0</v>
      </c>
      <c r="FJ2196">
        <v>0</v>
      </c>
      <c r="FK2196">
        <v>0</v>
      </c>
      <c r="FL2196">
        <v>0</v>
      </c>
      <c r="FM2196">
        <v>0</v>
      </c>
      <c r="FN2196">
        <v>0</v>
      </c>
      <c r="FO2196">
        <v>0</v>
      </c>
      <c r="FP2196">
        <v>59.262588219999998</v>
      </c>
      <c r="FQ2196">
        <v>58.082373939999997</v>
      </c>
      <c r="FR2196">
        <v>56.681360570000002</v>
      </c>
      <c r="FS2196">
        <v>53.723743229999997</v>
      </c>
      <c r="FT2196">
        <v>51.082487260000001</v>
      </c>
      <c r="FU2196">
        <v>0</v>
      </c>
      <c r="FV2196">
        <v>0</v>
      </c>
      <c r="FW2196">
        <v>0</v>
      </c>
    </row>
    <row r="2197" spans="1:179" x14ac:dyDescent="0.25">
      <c r="A2197" t="s">
        <v>59</v>
      </c>
      <c r="B2197" t="s">
        <v>61</v>
      </c>
      <c r="C2197" t="s">
        <v>46</v>
      </c>
      <c r="D2197" t="s">
        <v>48</v>
      </c>
      <c r="E2197" t="s">
        <v>247</v>
      </c>
      <c r="F2197" t="s">
        <v>27</v>
      </c>
      <c r="G2197">
        <v>2024</v>
      </c>
      <c r="H2197" t="s">
        <v>36</v>
      </c>
      <c r="I2197">
        <v>88.699421970000003</v>
      </c>
      <c r="J2197" t="s">
        <v>20</v>
      </c>
      <c r="K2197" t="s">
        <v>62</v>
      </c>
      <c r="L2197">
        <v>661.13149039999996</v>
      </c>
      <c r="M2197">
        <v>667.44984529999999</v>
      </c>
      <c r="N2197">
        <v>654.25436449999995</v>
      </c>
      <c r="O2197">
        <v>644.26524979999999</v>
      </c>
      <c r="P2197">
        <v>653.7510006</v>
      </c>
      <c r="Q2197">
        <v>660.90659119999998</v>
      </c>
      <c r="R2197">
        <v>695.45705550000002</v>
      </c>
      <c r="S2197">
        <v>704.22287200000005</v>
      </c>
      <c r="T2197">
        <v>775.45716670000002</v>
      </c>
      <c r="U2197">
        <v>682.82395159999999</v>
      </c>
      <c r="V2197">
        <v>671.87187010000002</v>
      </c>
      <c r="W2197">
        <v>694.64175279999995</v>
      </c>
      <c r="X2197">
        <v>696.46883749999995</v>
      </c>
      <c r="Y2197">
        <v>718.93534599999998</v>
      </c>
      <c r="Z2197">
        <v>726.83078720000003</v>
      </c>
      <c r="AA2197">
        <v>741.30170150000004</v>
      </c>
      <c r="AB2197">
        <v>716.61980100000005</v>
      </c>
      <c r="AC2197">
        <v>701.77858560000004</v>
      </c>
      <c r="AD2197">
        <v>687.52519719999998</v>
      </c>
      <c r="AE2197">
        <v>673.19989080000005</v>
      </c>
      <c r="AF2197">
        <v>663.50736340000003</v>
      </c>
      <c r="AG2197">
        <v>668.93918050000002</v>
      </c>
      <c r="AH2197">
        <v>646.23651150000001</v>
      </c>
      <c r="AI2197">
        <v>700.48528880000003</v>
      </c>
      <c r="AJ2197">
        <v>73.036303140000001</v>
      </c>
      <c r="AK2197">
        <v>71.757434259999997</v>
      </c>
      <c r="AL2197">
        <v>70.272111219999999</v>
      </c>
      <c r="AM2197">
        <v>69.973373539999997</v>
      </c>
      <c r="AN2197">
        <v>69.298848359999994</v>
      </c>
      <c r="AO2197">
        <v>68.661747390000002</v>
      </c>
      <c r="AP2197">
        <v>68.025393899999997</v>
      </c>
      <c r="AQ2197">
        <v>67.747222300000004</v>
      </c>
      <c r="AR2197">
        <v>68.998717350000007</v>
      </c>
      <c r="AS2197">
        <v>73.345959519999994</v>
      </c>
      <c r="AT2197">
        <v>79.475272720000007</v>
      </c>
      <c r="AU2197">
        <v>84.497494849999995</v>
      </c>
      <c r="AV2197">
        <v>87.941070640000007</v>
      </c>
      <c r="AW2197">
        <v>90.117272540000002</v>
      </c>
      <c r="AX2197">
        <v>91.164949519999993</v>
      </c>
      <c r="AY2197">
        <v>91.478181789999994</v>
      </c>
      <c r="AZ2197">
        <v>90.74212129</v>
      </c>
      <c r="BA2197">
        <v>89.745252379999997</v>
      </c>
      <c r="BB2197">
        <v>88.369292729999998</v>
      </c>
      <c r="BC2197">
        <v>84.831818080000005</v>
      </c>
      <c r="BD2197">
        <v>81.263414010000005</v>
      </c>
      <c r="BE2197">
        <v>78.977171740000003</v>
      </c>
      <c r="BF2197">
        <v>76.987182099999998</v>
      </c>
      <c r="BG2197">
        <v>75.814949490000004</v>
      </c>
      <c r="BH2197">
        <v>0</v>
      </c>
      <c r="BI2197">
        <v>0</v>
      </c>
      <c r="BJ2197">
        <v>0</v>
      </c>
      <c r="BK2197">
        <v>0</v>
      </c>
      <c r="BL2197">
        <v>0</v>
      </c>
      <c r="BM2197">
        <v>0</v>
      </c>
      <c r="BN2197">
        <v>0</v>
      </c>
      <c r="BO2197">
        <v>0</v>
      </c>
      <c r="BP2197">
        <v>0</v>
      </c>
      <c r="BQ2197">
        <v>0</v>
      </c>
      <c r="BR2197">
        <v>0</v>
      </c>
      <c r="BS2197">
        <v>0</v>
      </c>
      <c r="BT2197">
        <v>0</v>
      </c>
      <c r="BU2197">
        <v>0</v>
      </c>
      <c r="BV2197">
        <v>0</v>
      </c>
      <c r="BW2197">
        <v>0</v>
      </c>
      <c r="BX2197">
        <v>27.29179358</v>
      </c>
      <c r="BY2197">
        <v>27.02405611</v>
      </c>
      <c r="BZ2197">
        <v>26.669732199999999</v>
      </c>
      <c r="CA2197">
        <v>26.34397628</v>
      </c>
      <c r="CB2197">
        <v>26.037260379999999</v>
      </c>
      <c r="CC2197">
        <v>0</v>
      </c>
      <c r="CD2197">
        <v>0</v>
      </c>
      <c r="CE2197">
        <v>0</v>
      </c>
      <c r="CF2197">
        <v>0</v>
      </c>
      <c r="CG2197">
        <v>0</v>
      </c>
      <c r="CH2197">
        <v>0</v>
      </c>
      <c r="CI2197">
        <v>0</v>
      </c>
      <c r="CJ2197">
        <v>0</v>
      </c>
      <c r="CK2197">
        <v>0</v>
      </c>
      <c r="CL2197">
        <v>0</v>
      </c>
      <c r="CM2197">
        <v>0</v>
      </c>
      <c r="CN2197">
        <v>0</v>
      </c>
      <c r="CO2197">
        <v>0</v>
      </c>
      <c r="CP2197">
        <v>0</v>
      </c>
      <c r="CQ2197">
        <v>0</v>
      </c>
      <c r="CR2197">
        <v>0</v>
      </c>
      <c r="CS2197">
        <v>0</v>
      </c>
      <c r="CT2197">
        <v>0</v>
      </c>
      <c r="CU2197">
        <v>0</v>
      </c>
      <c r="CV2197">
        <v>27.487712129999998</v>
      </c>
      <c r="CW2197">
        <v>27.219974659999998</v>
      </c>
      <c r="CX2197">
        <v>26.865650760000001</v>
      </c>
      <c r="CY2197">
        <v>26.539894830000001</v>
      </c>
      <c r="CZ2197">
        <v>26.233178930000001</v>
      </c>
      <c r="DA2197">
        <v>0</v>
      </c>
      <c r="DB2197">
        <v>0</v>
      </c>
      <c r="DC2197">
        <v>0</v>
      </c>
      <c r="DD2197">
        <v>0</v>
      </c>
      <c r="DE2197">
        <v>0</v>
      </c>
      <c r="DF2197">
        <v>0</v>
      </c>
      <c r="DG2197">
        <v>0</v>
      </c>
      <c r="DH2197">
        <v>0</v>
      </c>
      <c r="DI2197">
        <v>0</v>
      </c>
      <c r="DJ2197">
        <v>0</v>
      </c>
      <c r="DK2197">
        <v>0</v>
      </c>
      <c r="DL2197">
        <v>0</v>
      </c>
      <c r="DM2197">
        <v>0</v>
      </c>
      <c r="DN2197">
        <v>0</v>
      </c>
      <c r="DO2197">
        <v>0</v>
      </c>
      <c r="DP2197">
        <v>0</v>
      </c>
      <c r="DQ2197">
        <v>0</v>
      </c>
      <c r="DR2197">
        <v>0</v>
      </c>
      <c r="DS2197">
        <v>0</v>
      </c>
      <c r="DT2197">
        <v>27.82099887</v>
      </c>
      <c r="DU2197">
        <v>27.5532614</v>
      </c>
      <c r="DV2197">
        <v>27.1989375</v>
      </c>
      <c r="DW2197">
        <v>26.87318157</v>
      </c>
      <c r="DX2197">
        <v>26.566465669999999</v>
      </c>
      <c r="DY2197">
        <v>0</v>
      </c>
      <c r="DZ2197">
        <v>0</v>
      </c>
      <c r="EA2197">
        <v>0</v>
      </c>
      <c r="EB2197">
        <v>0</v>
      </c>
      <c r="EC2197">
        <v>0</v>
      </c>
      <c r="ED2197">
        <v>0</v>
      </c>
      <c r="EE2197">
        <v>0</v>
      </c>
      <c r="EF2197">
        <v>0</v>
      </c>
      <c r="EG2197">
        <v>0</v>
      </c>
      <c r="EH2197">
        <v>0</v>
      </c>
      <c r="EI2197">
        <v>0</v>
      </c>
      <c r="EJ2197">
        <v>0</v>
      </c>
      <c r="EK2197">
        <v>0</v>
      </c>
      <c r="EL2197">
        <v>0</v>
      </c>
      <c r="EM2197">
        <v>0</v>
      </c>
      <c r="EN2197">
        <v>0</v>
      </c>
      <c r="EO2197">
        <v>0</v>
      </c>
      <c r="EP2197">
        <v>0</v>
      </c>
      <c r="EQ2197">
        <v>0</v>
      </c>
      <c r="ER2197">
        <v>28.154285609999999</v>
      </c>
      <c r="ES2197">
        <v>27.886548139999999</v>
      </c>
      <c r="ET2197">
        <v>27.532224240000001</v>
      </c>
      <c r="EU2197">
        <v>27.206468310000002</v>
      </c>
      <c r="EV2197">
        <v>26.899752419999999</v>
      </c>
      <c r="EW2197">
        <v>0</v>
      </c>
      <c r="EX2197">
        <v>0</v>
      </c>
      <c r="EY2197">
        <v>0</v>
      </c>
      <c r="EZ2197">
        <v>0</v>
      </c>
      <c r="FA2197">
        <v>0</v>
      </c>
      <c r="FB2197">
        <v>0</v>
      </c>
      <c r="FC2197">
        <v>0</v>
      </c>
      <c r="FD2197">
        <v>0</v>
      </c>
      <c r="FE2197">
        <v>0</v>
      </c>
      <c r="FF2197">
        <v>0</v>
      </c>
      <c r="FG2197">
        <v>0</v>
      </c>
      <c r="FH2197">
        <v>0</v>
      </c>
      <c r="FI2197">
        <v>0</v>
      </c>
      <c r="FJ2197">
        <v>0</v>
      </c>
      <c r="FK2197">
        <v>0</v>
      </c>
      <c r="FL2197">
        <v>0</v>
      </c>
      <c r="FM2197">
        <v>0</v>
      </c>
      <c r="FN2197">
        <v>0</v>
      </c>
      <c r="FO2197">
        <v>0</v>
      </c>
      <c r="FP2197">
        <v>28.350204170000001</v>
      </c>
      <c r="FQ2197">
        <v>28.082466700000001</v>
      </c>
      <c r="FR2197">
        <v>27.728142800000001</v>
      </c>
      <c r="FS2197">
        <v>27.402386870000001</v>
      </c>
      <c r="FT2197">
        <v>27.09567097</v>
      </c>
      <c r="FU2197">
        <v>0</v>
      </c>
      <c r="FV2197">
        <v>0</v>
      </c>
      <c r="FW2197">
        <v>0</v>
      </c>
    </row>
    <row r="2198" spans="1:179" x14ac:dyDescent="0.25">
      <c r="A2198" t="s">
        <v>59</v>
      </c>
      <c r="B2198" t="s">
        <v>61</v>
      </c>
      <c r="C2198" t="s">
        <v>46</v>
      </c>
      <c r="D2198" t="s">
        <v>48</v>
      </c>
      <c r="E2198" t="s">
        <v>247</v>
      </c>
      <c r="F2198" t="s">
        <v>27</v>
      </c>
      <c r="G2198">
        <v>2024</v>
      </c>
      <c r="H2198" t="s">
        <v>36</v>
      </c>
      <c r="I2198">
        <v>74.184971099999999</v>
      </c>
      <c r="J2198" t="s">
        <v>20</v>
      </c>
      <c r="K2198" t="s">
        <v>64</v>
      </c>
      <c r="L2198">
        <v>196.30095460000001</v>
      </c>
      <c r="M2198">
        <v>196.10457790000001</v>
      </c>
      <c r="N2198">
        <v>191.02307279999999</v>
      </c>
      <c r="O2198">
        <v>180.75058709999999</v>
      </c>
      <c r="P2198">
        <v>178.81433920000001</v>
      </c>
      <c r="Q2198">
        <v>196.38304719999999</v>
      </c>
      <c r="R2198">
        <v>224.02341519999999</v>
      </c>
      <c r="S2198">
        <v>237.3937487</v>
      </c>
      <c r="T2198">
        <v>237.57279600000001</v>
      </c>
      <c r="U2198">
        <v>237.2961402</v>
      </c>
      <c r="V2198">
        <v>234.45587660000001</v>
      </c>
      <c r="W2198">
        <v>225.99881590000001</v>
      </c>
      <c r="X2198">
        <v>228.59047989999999</v>
      </c>
      <c r="Y2198">
        <v>231.4952912</v>
      </c>
      <c r="Z2198">
        <v>225.8532496</v>
      </c>
      <c r="AA2198">
        <v>209.14489019999999</v>
      </c>
      <c r="AB2198">
        <v>194.4360739</v>
      </c>
      <c r="AC2198">
        <v>192.88152450000001</v>
      </c>
      <c r="AD2198">
        <v>194.18820669999999</v>
      </c>
      <c r="AE2198">
        <v>206.28351140000001</v>
      </c>
      <c r="AF2198">
        <v>204.83267470000001</v>
      </c>
      <c r="AG2198">
        <v>208.613609</v>
      </c>
      <c r="AH2198">
        <v>207.30074099999999</v>
      </c>
      <c r="AI2198">
        <v>203.1081298</v>
      </c>
      <c r="AJ2198">
        <v>71.054110219999998</v>
      </c>
      <c r="AK2198">
        <v>69.33954043</v>
      </c>
      <c r="AL2198">
        <v>69.032465819999999</v>
      </c>
      <c r="AM2198">
        <v>68.851321470000002</v>
      </c>
      <c r="AN2198">
        <v>68.062535710000006</v>
      </c>
      <c r="AO2198">
        <v>67.140936359999998</v>
      </c>
      <c r="AP2198">
        <v>66.564951320000006</v>
      </c>
      <c r="AQ2198">
        <v>65.924565220000005</v>
      </c>
      <c r="AR2198">
        <v>67.596480450000001</v>
      </c>
      <c r="AS2198">
        <v>72.405325980000001</v>
      </c>
      <c r="AT2198">
        <v>78.558838980000004</v>
      </c>
      <c r="AU2198">
        <v>83.076469299999999</v>
      </c>
      <c r="AV2198">
        <v>86.012676920000004</v>
      </c>
      <c r="AW2198">
        <v>88.370438500000006</v>
      </c>
      <c r="AX2198">
        <v>89.917926699999995</v>
      </c>
      <c r="AY2198">
        <v>90.847689009999996</v>
      </c>
      <c r="AZ2198">
        <v>90.445410600000002</v>
      </c>
      <c r="BA2198">
        <v>89.816907909999998</v>
      </c>
      <c r="BB2198">
        <v>88.652934549999998</v>
      </c>
      <c r="BC2198">
        <v>85.153522570000007</v>
      </c>
      <c r="BD2198">
        <v>81.294001559999998</v>
      </c>
      <c r="BE2198">
        <v>78.450591099999997</v>
      </c>
      <c r="BF2198">
        <v>76.556608150000002</v>
      </c>
      <c r="BG2198">
        <v>74.668432319999994</v>
      </c>
      <c r="BH2198">
        <v>0</v>
      </c>
      <c r="BI2198">
        <v>0</v>
      </c>
      <c r="BJ2198">
        <v>0</v>
      </c>
      <c r="BK2198">
        <v>0</v>
      </c>
      <c r="BL2198">
        <v>0</v>
      </c>
      <c r="BM2198">
        <v>0</v>
      </c>
      <c r="BN2198">
        <v>0</v>
      </c>
      <c r="BO2198">
        <v>0</v>
      </c>
      <c r="BP2198">
        <v>0</v>
      </c>
      <c r="BQ2198">
        <v>0</v>
      </c>
      <c r="BR2198">
        <v>0</v>
      </c>
      <c r="BS2198">
        <v>0</v>
      </c>
      <c r="BT2198">
        <v>0</v>
      </c>
      <c r="BU2198">
        <v>0</v>
      </c>
      <c r="BV2198">
        <v>0</v>
      </c>
      <c r="BW2198">
        <v>0</v>
      </c>
      <c r="BX2198">
        <v>14.04290679</v>
      </c>
      <c r="BY2198">
        <v>13.97193837</v>
      </c>
      <c r="BZ2198">
        <v>13.17051582</v>
      </c>
      <c r="CA2198">
        <v>11.10899218</v>
      </c>
      <c r="CB2198">
        <v>9.0329666740000008</v>
      </c>
      <c r="CC2198">
        <v>0</v>
      </c>
      <c r="CD2198">
        <v>0</v>
      </c>
      <c r="CE2198">
        <v>0</v>
      </c>
      <c r="CF2198">
        <v>0</v>
      </c>
      <c r="CG2198">
        <v>0</v>
      </c>
      <c r="CH2198">
        <v>0</v>
      </c>
      <c r="CI2198">
        <v>0</v>
      </c>
      <c r="CJ2198">
        <v>0</v>
      </c>
      <c r="CK2198">
        <v>0</v>
      </c>
      <c r="CL2198">
        <v>0</v>
      </c>
      <c r="CM2198">
        <v>0</v>
      </c>
      <c r="CN2198">
        <v>0</v>
      </c>
      <c r="CO2198">
        <v>0</v>
      </c>
      <c r="CP2198">
        <v>0</v>
      </c>
      <c r="CQ2198">
        <v>0</v>
      </c>
      <c r="CR2198">
        <v>0</v>
      </c>
      <c r="CS2198">
        <v>0</v>
      </c>
      <c r="CT2198">
        <v>0</v>
      </c>
      <c r="CU2198">
        <v>0</v>
      </c>
      <c r="CV2198">
        <v>14.0758606</v>
      </c>
      <c r="CW2198">
        <v>14.00489219</v>
      </c>
      <c r="CX2198">
        <v>13.203469630000001</v>
      </c>
      <c r="CY2198">
        <v>11.141946000000001</v>
      </c>
      <c r="CZ2198">
        <v>9.0659204859999996</v>
      </c>
      <c r="DA2198">
        <v>0</v>
      </c>
      <c r="DB2198">
        <v>0</v>
      </c>
      <c r="DC2198">
        <v>0</v>
      </c>
      <c r="DD2198">
        <v>0</v>
      </c>
      <c r="DE2198">
        <v>0</v>
      </c>
      <c r="DF2198">
        <v>0</v>
      </c>
      <c r="DG2198">
        <v>0</v>
      </c>
      <c r="DH2198">
        <v>0</v>
      </c>
      <c r="DI2198">
        <v>0</v>
      </c>
      <c r="DJ2198">
        <v>0</v>
      </c>
      <c r="DK2198">
        <v>0</v>
      </c>
      <c r="DL2198">
        <v>0</v>
      </c>
      <c r="DM2198">
        <v>0</v>
      </c>
      <c r="DN2198">
        <v>0</v>
      </c>
      <c r="DO2198">
        <v>0</v>
      </c>
      <c r="DP2198">
        <v>0</v>
      </c>
      <c r="DQ2198">
        <v>0</v>
      </c>
      <c r="DR2198">
        <v>0</v>
      </c>
      <c r="DS2198">
        <v>0</v>
      </c>
      <c r="DT2198">
        <v>14.131919959999999</v>
      </c>
      <c r="DU2198">
        <v>14.06095155</v>
      </c>
      <c r="DV2198">
        <v>13.25952899</v>
      </c>
      <c r="DW2198">
        <v>11.198005350000001</v>
      </c>
      <c r="DX2198">
        <v>9.1219798450000003</v>
      </c>
      <c r="DY2198">
        <v>0</v>
      </c>
      <c r="DZ2198">
        <v>0</v>
      </c>
      <c r="EA2198">
        <v>0</v>
      </c>
      <c r="EB2198">
        <v>0</v>
      </c>
      <c r="EC2198">
        <v>0</v>
      </c>
      <c r="ED2198">
        <v>0</v>
      </c>
      <c r="EE2198">
        <v>0</v>
      </c>
      <c r="EF2198">
        <v>0</v>
      </c>
      <c r="EG2198">
        <v>0</v>
      </c>
      <c r="EH2198">
        <v>0</v>
      </c>
      <c r="EI2198">
        <v>0</v>
      </c>
      <c r="EJ2198">
        <v>0</v>
      </c>
      <c r="EK2198">
        <v>0</v>
      </c>
      <c r="EL2198">
        <v>0</v>
      </c>
      <c r="EM2198">
        <v>0</v>
      </c>
      <c r="EN2198">
        <v>0</v>
      </c>
      <c r="EO2198">
        <v>0</v>
      </c>
      <c r="EP2198">
        <v>0</v>
      </c>
      <c r="EQ2198">
        <v>0</v>
      </c>
      <c r="ER2198">
        <v>14.18797932</v>
      </c>
      <c r="ES2198">
        <v>14.117010909999999</v>
      </c>
      <c r="ET2198">
        <v>13.315588350000001</v>
      </c>
      <c r="EU2198">
        <v>11.25406471</v>
      </c>
      <c r="EV2198">
        <v>9.1780392049999993</v>
      </c>
      <c r="EW2198">
        <v>0</v>
      </c>
      <c r="EX2198">
        <v>0</v>
      </c>
      <c r="EY2198">
        <v>0</v>
      </c>
      <c r="EZ2198">
        <v>0</v>
      </c>
      <c r="FA2198">
        <v>0</v>
      </c>
      <c r="FB2198">
        <v>0</v>
      </c>
      <c r="FC2198">
        <v>0</v>
      </c>
      <c r="FD2198">
        <v>0</v>
      </c>
      <c r="FE2198">
        <v>0</v>
      </c>
      <c r="FF2198">
        <v>0</v>
      </c>
      <c r="FG2198">
        <v>0</v>
      </c>
      <c r="FH2198">
        <v>0</v>
      </c>
      <c r="FI2198">
        <v>0</v>
      </c>
      <c r="FJ2198">
        <v>0</v>
      </c>
      <c r="FK2198">
        <v>0</v>
      </c>
      <c r="FL2198">
        <v>0</v>
      </c>
      <c r="FM2198">
        <v>0</v>
      </c>
      <c r="FN2198">
        <v>0</v>
      </c>
      <c r="FO2198">
        <v>0</v>
      </c>
      <c r="FP2198">
        <v>14.220933130000001</v>
      </c>
      <c r="FQ2198">
        <v>14.14996472</v>
      </c>
      <c r="FR2198">
        <v>13.348542159999999</v>
      </c>
      <c r="FS2198">
        <v>11.287018529999999</v>
      </c>
      <c r="FT2198">
        <v>9.2109930169999998</v>
      </c>
      <c r="FU2198">
        <v>0</v>
      </c>
      <c r="FV2198">
        <v>0</v>
      </c>
      <c r="FW2198">
        <v>0</v>
      </c>
    </row>
    <row r="2199" spans="1:179" x14ac:dyDescent="0.25">
      <c r="A2199" t="s">
        <v>59</v>
      </c>
      <c r="B2199" t="s">
        <v>61</v>
      </c>
      <c r="C2199" t="s">
        <v>46</v>
      </c>
      <c r="D2199" t="s">
        <v>48</v>
      </c>
      <c r="E2199" t="s">
        <v>247</v>
      </c>
      <c r="F2199" t="s">
        <v>27</v>
      </c>
      <c r="G2199">
        <v>2024</v>
      </c>
      <c r="H2199" t="s">
        <v>36</v>
      </c>
      <c r="I2199">
        <v>96.76300578</v>
      </c>
      <c r="J2199" t="s">
        <v>20</v>
      </c>
      <c r="K2199" t="s">
        <v>66</v>
      </c>
      <c r="L2199">
        <v>1056.531571</v>
      </c>
      <c r="M2199">
        <v>1043.3893210000001</v>
      </c>
      <c r="N2199">
        <v>1026.200793</v>
      </c>
      <c r="O2199">
        <v>1019.876403</v>
      </c>
      <c r="P2199">
        <v>1022.042591</v>
      </c>
      <c r="Q2199">
        <v>1047.5302999999999</v>
      </c>
      <c r="R2199">
        <v>1087.5934589999999</v>
      </c>
      <c r="S2199">
        <v>1112.408645</v>
      </c>
      <c r="T2199">
        <v>1159.3442419999999</v>
      </c>
      <c r="U2199">
        <v>1173.619346</v>
      </c>
      <c r="V2199">
        <v>1210.9799840000001</v>
      </c>
      <c r="W2199">
        <v>1238.1439130000001</v>
      </c>
      <c r="X2199">
        <v>1245.7988829999999</v>
      </c>
      <c r="Y2199">
        <v>1259.947512</v>
      </c>
      <c r="Z2199">
        <v>1266.3830479999999</v>
      </c>
      <c r="AA2199">
        <v>1275.19622</v>
      </c>
      <c r="AB2199">
        <v>1246.023469</v>
      </c>
      <c r="AC2199">
        <v>1217.818066</v>
      </c>
      <c r="AD2199">
        <v>1193.2203139999999</v>
      </c>
      <c r="AE2199">
        <v>1171.6079050000001</v>
      </c>
      <c r="AF2199">
        <v>1150.519661</v>
      </c>
      <c r="AG2199">
        <v>1128.8116190000001</v>
      </c>
      <c r="AH2199">
        <v>1098.9848340000001</v>
      </c>
      <c r="AI2199">
        <v>1090.0395900000001</v>
      </c>
      <c r="AJ2199">
        <v>71.342020050000002</v>
      </c>
      <c r="AK2199">
        <v>70.109475290000006</v>
      </c>
      <c r="AL2199">
        <v>69.075892089999996</v>
      </c>
      <c r="AM2199">
        <v>69.064029169999998</v>
      </c>
      <c r="AN2199">
        <v>68.319651260000001</v>
      </c>
      <c r="AO2199">
        <v>67.50696001</v>
      </c>
      <c r="AP2199">
        <v>66.863938140000002</v>
      </c>
      <c r="AQ2199">
        <v>66.625217789999994</v>
      </c>
      <c r="AR2199">
        <v>67.708503250000007</v>
      </c>
      <c r="AS2199">
        <v>71.673675900000006</v>
      </c>
      <c r="AT2199">
        <v>77.020915099999996</v>
      </c>
      <c r="AU2199">
        <v>81.745220419999995</v>
      </c>
      <c r="AV2199">
        <v>85.04369294</v>
      </c>
      <c r="AW2199">
        <v>86.742552470000007</v>
      </c>
      <c r="AX2199">
        <v>87.545330329999999</v>
      </c>
      <c r="AY2199">
        <v>87.810993699999997</v>
      </c>
      <c r="AZ2199">
        <v>86.929777869999995</v>
      </c>
      <c r="BA2199">
        <v>85.233648110000004</v>
      </c>
      <c r="BB2199">
        <v>82.997962819999998</v>
      </c>
      <c r="BC2199">
        <v>80.021854919999996</v>
      </c>
      <c r="BD2199">
        <v>76.877881079999995</v>
      </c>
      <c r="BE2199">
        <v>74.634288639999994</v>
      </c>
      <c r="BF2199">
        <v>73.294552749999994</v>
      </c>
      <c r="BG2199">
        <v>72.727574110000006</v>
      </c>
      <c r="BH2199">
        <v>0</v>
      </c>
      <c r="BI2199">
        <v>0</v>
      </c>
      <c r="BJ2199">
        <v>0</v>
      </c>
      <c r="BK2199">
        <v>0</v>
      </c>
      <c r="BL2199">
        <v>0</v>
      </c>
      <c r="BM2199">
        <v>0</v>
      </c>
      <c r="BN2199">
        <v>0</v>
      </c>
      <c r="BO2199">
        <v>0</v>
      </c>
      <c r="BP2199">
        <v>0</v>
      </c>
      <c r="BQ2199">
        <v>0</v>
      </c>
      <c r="BR2199">
        <v>0</v>
      </c>
      <c r="BS2199">
        <v>0</v>
      </c>
      <c r="BT2199">
        <v>0</v>
      </c>
      <c r="BU2199">
        <v>0</v>
      </c>
      <c r="BV2199">
        <v>0</v>
      </c>
      <c r="BW2199">
        <v>0</v>
      </c>
      <c r="BX2199">
        <v>60.81017232</v>
      </c>
      <c r="BY2199">
        <v>57.588342140000002</v>
      </c>
      <c r="BZ2199">
        <v>53.554602129999999</v>
      </c>
      <c r="CA2199">
        <v>51.117318840000003</v>
      </c>
      <c r="CB2199">
        <v>48.665245589999998</v>
      </c>
      <c r="CC2199">
        <v>0</v>
      </c>
      <c r="CD2199">
        <v>0</v>
      </c>
      <c r="CE2199">
        <v>0</v>
      </c>
      <c r="CF2199">
        <v>0</v>
      </c>
      <c r="CG2199">
        <v>0</v>
      </c>
      <c r="CH2199">
        <v>0</v>
      </c>
      <c r="CI2199">
        <v>0</v>
      </c>
      <c r="CJ2199">
        <v>0</v>
      </c>
      <c r="CK2199">
        <v>0</v>
      </c>
      <c r="CL2199">
        <v>0</v>
      </c>
      <c r="CM2199">
        <v>0</v>
      </c>
      <c r="CN2199">
        <v>0</v>
      </c>
      <c r="CO2199">
        <v>0</v>
      </c>
      <c r="CP2199">
        <v>0</v>
      </c>
      <c r="CQ2199">
        <v>0</v>
      </c>
      <c r="CR2199">
        <v>0</v>
      </c>
      <c r="CS2199">
        <v>0</v>
      </c>
      <c r="CT2199">
        <v>0</v>
      </c>
      <c r="CU2199">
        <v>0</v>
      </c>
      <c r="CV2199">
        <v>60.940631289999999</v>
      </c>
      <c r="CW2199">
        <v>57.718801110000001</v>
      </c>
      <c r="CX2199">
        <v>53.685061099999999</v>
      </c>
      <c r="CY2199">
        <v>51.247777810000002</v>
      </c>
      <c r="CZ2199">
        <v>48.795704559999997</v>
      </c>
      <c r="DA2199">
        <v>0</v>
      </c>
      <c r="DB2199">
        <v>0</v>
      </c>
      <c r="DC2199">
        <v>0</v>
      </c>
      <c r="DD2199">
        <v>0</v>
      </c>
      <c r="DE2199">
        <v>0</v>
      </c>
      <c r="DF2199">
        <v>0</v>
      </c>
      <c r="DG2199">
        <v>0</v>
      </c>
      <c r="DH2199">
        <v>0</v>
      </c>
      <c r="DI2199">
        <v>0</v>
      </c>
      <c r="DJ2199">
        <v>0</v>
      </c>
      <c r="DK2199">
        <v>0</v>
      </c>
      <c r="DL2199">
        <v>0</v>
      </c>
      <c r="DM2199">
        <v>0</v>
      </c>
      <c r="DN2199">
        <v>0</v>
      </c>
      <c r="DO2199">
        <v>0</v>
      </c>
      <c r="DP2199">
        <v>0</v>
      </c>
      <c r="DQ2199">
        <v>0</v>
      </c>
      <c r="DR2199">
        <v>0</v>
      </c>
      <c r="DS2199">
        <v>0</v>
      </c>
      <c r="DT2199">
        <v>61.162561490000002</v>
      </c>
      <c r="DU2199">
        <v>57.940731309999997</v>
      </c>
      <c r="DV2199">
        <v>53.906991310000002</v>
      </c>
      <c r="DW2199">
        <v>51.469708019999999</v>
      </c>
      <c r="DX2199">
        <v>49.01763476</v>
      </c>
      <c r="DY2199">
        <v>0</v>
      </c>
      <c r="DZ2199">
        <v>0</v>
      </c>
      <c r="EA2199">
        <v>0</v>
      </c>
      <c r="EB2199">
        <v>0</v>
      </c>
      <c r="EC2199">
        <v>0</v>
      </c>
      <c r="ED2199">
        <v>0</v>
      </c>
      <c r="EE2199">
        <v>0</v>
      </c>
      <c r="EF2199">
        <v>0</v>
      </c>
      <c r="EG2199">
        <v>0</v>
      </c>
      <c r="EH2199">
        <v>0</v>
      </c>
      <c r="EI2199">
        <v>0</v>
      </c>
      <c r="EJ2199">
        <v>0</v>
      </c>
      <c r="EK2199">
        <v>0</v>
      </c>
      <c r="EL2199">
        <v>0</v>
      </c>
      <c r="EM2199">
        <v>0</v>
      </c>
      <c r="EN2199">
        <v>0</v>
      </c>
      <c r="EO2199">
        <v>0</v>
      </c>
      <c r="EP2199">
        <v>0</v>
      </c>
      <c r="EQ2199">
        <v>0</v>
      </c>
      <c r="ER2199">
        <v>61.384491689999997</v>
      </c>
      <c r="ES2199">
        <v>58.16266152</v>
      </c>
      <c r="ET2199">
        <v>54.128921509999998</v>
      </c>
      <c r="EU2199">
        <v>51.691638220000002</v>
      </c>
      <c r="EV2199">
        <v>49.239564960000003</v>
      </c>
      <c r="EW2199">
        <v>0</v>
      </c>
      <c r="EX2199">
        <v>0</v>
      </c>
      <c r="EY2199">
        <v>0</v>
      </c>
      <c r="EZ2199">
        <v>0</v>
      </c>
      <c r="FA2199">
        <v>0</v>
      </c>
      <c r="FB2199">
        <v>0</v>
      </c>
      <c r="FC2199">
        <v>0</v>
      </c>
      <c r="FD2199">
        <v>0</v>
      </c>
      <c r="FE2199">
        <v>0</v>
      </c>
      <c r="FF2199">
        <v>0</v>
      </c>
      <c r="FG2199">
        <v>0</v>
      </c>
      <c r="FH2199">
        <v>0</v>
      </c>
      <c r="FI2199">
        <v>0</v>
      </c>
      <c r="FJ2199">
        <v>0</v>
      </c>
      <c r="FK2199">
        <v>0</v>
      </c>
      <c r="FL2199">
        <v>0</v>
      </c>
      <c r="FM2199">
        <v>0</v>
      </c>
      <c r="FN2199">
        <v>0</v>
      </c>
      <c r="FO2199">
        <v>0</v>
      </c>
      <c r="FP2199">
        <v>61.514950659999997</v>
      </c>
      <c r="FQ2199">
        <v>58.29312049</v>
      </c>
      <c r="FR2199">
        <v>54.259380479999997</v>
      </c>
      <c r="FS2199">
        <v>51.822097190000001</v>
      </c>
      <c r="FT2199">
        <v>49.370023930000002</v>
      </c>
      <c r="FU2199">
        <v>0</v>
      </c>
      <c r="FV2199">
        <v>0</v>
      </c>
      <c r="FW2199">
        <v>0</v>
      </c>
    </row>
    <row r="2200" spans="1:179" x14ac:dyDescent="0.25">
      <c r="A2200" t="s">
        <v>59</v>
      </c>
      <c r="B2200" t="s">
        <v>61</v>
      </c>
      <c r="C2200" t="s">
        <v>46</v>
      </c>
      <c r="D2200" t="s">
        <v>48</v>
      </c>
      <c r="E2200" t="s">
        <v>247</v>
      </c>
      <c r="F2200" t="s">
        <v>27</v>
      </c>
      <c r="G2200">
        <v>2025</v>
      </c>
      <c r="H2200" t="s">
        <v>31</v>
      </c>
      <c r="I2200">
        <v>102.0520231</v>
      </c>
      <c r="J2200" t="s">
        <v>20</v>
      </c>
      <c r="K2200" t="s">
        <v>62</v>
      </c>
      <c r="L2200">
        <v>639.79697580000004</v>
      </c>
      <c r="M2200">
        <v>630.72028479999994</v>
      </c>
      <c r="N2200">
        <v>623.15178100000003</v>
      </c>
      <c r="O2200">
        <v>623.90212689999998</v>
      </c>
      <c r="P2200">
        <v>622.34494930000005</v>
      </c>
      <c r="Q2200">
        <v>633.91843489999997</v>
      </c>
      <c r="R2200">
        <v>658.59667979999995</v>
      </c>
      <c r="S2200">
        <v>664.52165939999998</v>
      </c>
      <c r="T2200">
        <v>683.29311489999998</v>
      </c>
      <c r="U2200">
        <v>689.63075370000001</v>
      </c>
      <c r="V2200">
        <v>706.09671460000004</v>
      </c>
      <c r="W2200">
        <v>713.46077760000003</v>
      </c>
      <c r="X2200">
        <v>709.4784161</v>
      </c>
      <c r="Y2200">
        <v>704.97777159999998</v>
      </c>
      <c r="Z2200">
        <v>713.35188110000001</v>
      </c>
      <c r="AA2200">
        <v>727.78413049999995</v>
      </c>
      <c r="AB2200">
        <v>736.89447940000002</v>
      </c>
      <c r="AC2200">
        <v>740.12498370000003</v>
      </c>
      <c r="AD2200">
        <v>743.12203409999995</v>
      </c>
      <c r="AE2200">
        <v>745.60048119999999</v>
      </c>
      <c r="AF2200">
        <v>715.62939800000004</v>
      </c>
      <c r="AG2200">
        <v>682.612526</v>
      </c>
      <c r="AH2200">
        <v>668.66573700000004</v>
      </c>
      <c r="AI2200">
        <v>647.60403770000005</v>
      </c>
      <c r="AJ2200">
        <v>64.376706999999996</v>
      </c>
      <c r="AK2200">
        <v>62.996676819999998</v>
      </c>
      <c r="AL2200">
        <v>62.026989710000002</v>
      </c>
      <c r="AM2200">
        <v>61.16504063</v>
      </c>
      <c r="AN2200">
        <v>60.2516465</v>
      </c>
      <c r="AO2200">
        <v>59.409212009999997</v>
      </c>
      <c r="AP2200">
        <v>58.703313119999997</v>
      </c>
      <c r="AQ2200">
        <v>59.489060670000001</v>
      </c>
      <c r="AR2200">
        <v>63.229605960000001</v>
      </c>
      <c r="AS2200">
        <v>68.534181889999999</v>
      </c>
      <c r="AT2200">
        <v>73.971525119999995</v>
      </c>
      <c r="AU2200">
        <v>78.229100930000001</v>
      </c>
      <c r="AV2200">
        <v>81.139797799999997</v>
      </c>
      <c r="AW2200">
        <v>83.476040299999994</v>
      </c>
      <c r="AX2200">
        <v>84.509999919999998</v>
      </c>
      <c r="AY2200">
        <v>85.308909020000002</v>
      </c>
      <c r="AZ2200">
        <v>85.504545669999999</v>
      </c>
      <c r="BA2200">
        <v>84.764343580000002</v>
      </c>
      <c r="BB2200">
        <v>82.667596040000006</v>
      </c>
      <c r="BC2200">
        <v>79.773757669999995</v>
      </c>
      <c r="BD2200">
        <v>75.469596120000006</v>
      </c>
      <c r="BE2200">
        <v>71.459858650000001</v>
      </c>
      <c r="BF2200">
        <v>69.179949329999999</v>
      </c>
      <c r="BG2200">
        <v>67.551848609999993</v>
      </c>
      <c r="BH2200">
        <v>0</v>
      </c>
      <c r="BI2200">
        <v>0</v>
      </c>
      <c r="BJ2200">
        <v>0</v>
      </c>
      <c r="BK2200">
        <v>0</v>
      </c>
      <c r="BL2200">
        <v>0</v>
      </c>
      <c r="BM2200">
        <v>0</v>
      </c>
      <c r="BN2200">
        <v>0</v>
      </c>
      <c r="BO2200">
        <v>0</v>
      </c>
      <c r="BP2200">
        <v>0</v>
      </c>
      <c r="BQ2200">
        <v>0</v>
      </c>
      <c r="BR2200">
        <v>0</v>
      </c>
      <c r="BS2200">
        <v>0</v>
      </c>
      <c r="BT2200">
        <v>0</v>
      </c>
      <c r="BU2200">
        <v>0</v>
      </c>
      <c r="BV2200">
        <v>0</v>
      </c>
      <c r="BW2200">
        <v>0</v>
      </c>
      <c r="BX2200">
        <v>26.63417776</v>
      </c>
      <c r="BY2200">
        <v>26.454024700000002</v>
      </c>
      <c r="BZ2200">
        <v>26.24278975</v>
      </c>
      <c r="CA2200">
        <v>25.950738099999999</v>
      </c>
      <c r="CB2200">
        <v>25.435372040000001</v>
      </c>
      <c r="CC2200">
        <v>0</v>
      </c>
      <c r="CD2200">
        <v>0</v>
      </c>
      <c r="CE2200">
        <v>0</v>
      </c>
      <c r="CF2200">
        <v>0</v>
      </c>
      <c r="CG2200">
        <v>0</v>
      </c>
      <c r="CH2200">
        <v>0</v>
      </c>
      <c r="CI2200">
        <v>0</v>
      </c>
      <c r="CJ2200">
        <v>0</v>
      </c>
      <c r="CK2200">
        <v>0</v>
      </c>
      <c r="CL2200">
        <v>0</v>
      </c>
      <c r="CM2200">
        <v>0</v>
      </c>
      <c r="CN2200">
        <v>0</v>
      </c>
      <c r="CO2200">
        <v>0</v>
      </c>
      <c r="CP2200">
        <v>0</v>
      </c>
      <c r="CQ2200">
        <v>0</v>
      </c>
      <c r="CR2200">
        <v>0</v>
      </c>
      <c r="CS2200">
        <v>0</v>
      </c>
      <c r="CT2200">
        <v>0</v>
      </c>
      <c r="CU2200">
        <v>0</v>
      </c>
      <c r="CV2200">
        <v>26.804462109999999</v>
      </c>
      <c r="CW2200">
        <v>26.624309060000002</v>
      </c>
      <c r="CX2200">
        <v>26.413074099999999</v>
      </c>
      <c r="CY2200">
        <v>26.121022450000002</v>
      </c>
      <c r="CZ2200">
        <v>25.60565639</v>
      </c>
      <c r="DA2200">
        <v>0</v>
      </c>
      <c r="DB2200">
        <v>0</v>
      </c>
      <c r="DC2200">
        <v>0</v>
      </c>
      <c r="DD2200">
        <v>0</v>
      </c>
      <c r="DE2200">
        <v>0</v>
      </c>
      <c r="DF2200">
        <v>0</v>
      </c>
      <c r="DG2200">
        <v>0</v>
      </c>
      <c r="DH2200">
        <v>0</v>
      </c>
      <c r="DI2200">
        <v>0</v>
      </c>
      <c r="DJ2200">
        <v>0</v>
      </c>
      <c r="DK2200">
        <v>0</v>
      </c>
      <c r="DL2200">
        <v>0</v>
      </c>
      <c r="DM2200">
        <v>0</v>
      </c>
      <c r="DN2200">
        <v>0</v>
      </c>
      <c r="DO2200">
        <v>0</v>
      </c>
      <c r="DP2200">
        <v>0</v>
      </c>
      <c r="DQ2200">
        <v>0</v>
      </c>
      <c r="DR2200">
        <v>0</v>
      </c>
      <c r="DS2200">
        <v>0</v>
      </c>
      <c r="DT2200">
        <v>27.094141239999999</v>
      </c>
      <c r="DU2200">
        <v>26.913988190000001</v>
      </c>
      <c r="DV2200">
        <v>26.702753229999999</v>
      </c>
      <c r="DW2200">
        <v>26.410701580000001</v>
      </c>
      <c r="DX2200">
        <v>25.89533552</v>
      </c>
      <c r="DY2200">
        <v>0</v>
      </c>
      <c r="DZ2200">
        <v>0</v>
      </c>
      <c r="EA2200">
        <v>0</v>
      </c>
      <c r="EB2200">
        <v>0</v>
      </c>
      <c r="EC2200">
        <v>0</v>
      </c>
      <c r="ED2200">
        <v>0</v>
      </c>
      <c r="EE2200">
        <v>0</v>
      </c>
      <c r="EF2200">
        <v>0</v>
      </c>
      <c r="EG2200">
        <v>0</v>
      </c>
      <c r="EH2200">
        <v>0</v>
      </c>
      <c r="EI2200">
        <v>0</v>
      </c>
      <c r="EJ2200">
        <v>0</v>
      </c>
      <c r="EK2200">
        <v>0</v>
      </c>
      <c r="EL2200">
        <v>0</v>
      </c>
      <c r="EM2200">
        <v>0</v>
      </c>
      <c r="EN2200">
        <v>0</v>
      </c>
      <c r="EO2200">
        <v>0</v>
      </c>
      <c r="EP2200">
        <v>0</v>
      </c>
      <c r="EQ2200">
        <v>0</v>
      </c>
      <c r="ER2200">
        <v>27.383820369999999</v>
      </c>
      <c r="ES2200">
        <v>27.203667320000001</v>
      </c>
      <c r="ET2200">
        <v>26.992432359999999</v>
      </c>
      <c r="EU2200">
        <v>26.700380710000001</v>
      </c>
      <c r="EV2200">
        <v>26.185014649999999</v>
      </c>
      <c r="EW2200">
        <v>0</v>
      </c>
      <c r="EX2200">
        <v>0</v>
      </c>
      <c r="EY2200">
        <v>0</v>
      </c>
      <c r="EZ2200">
        <v>0</v>
      </c>
      <c r="FA2200">
        <v>0</v>
      </c>
      <c r="FB2200">
        <v>0</v>
      </c>
      <c r="FC2200">
        <v>0</v>
      </c>
      <c r="FD2200">
        <v>0</v>
      </c>
      <c r="FE2200">
        <v>0</v>
      </c>
      <c r="FF2200">
        <v>0</v>
      </c>
      <c r="FG2200">
        <v>0</v>
      </c>
      <c r="FH2200">
        <v>0</v>
      </c>
      <c r="FI2200">
        <v>0</v>
      </c>
      <c r="FJ2200">
        <v>0</v>
      </c>
      <c r="FK2200">
        <v>0</v>
      </c>
      <c r="FL2200">
        <v>0</v>
      </c>
      <c r="FM2200">
        <v>0</v>
      </c>
      <c r="FN2200">
        <v>0</v>
      </c>
      <c r="FO2200">
        <v>0</v>
      </c>
      <c r="FP2200">
        <v>27.554104720000002</v>
      </c>
      <c r="FQ2200">
        <v>27.37395167</v>
      </c>
      <c r="FR2200">
        <v>27.162716710000002</v>
      </c>
      <c r="FS2200">
        <v>26.870665070000001</v>
      </c>
      <c r="FT2200">
        <v>26.355298999999999</v>
      </c>
      <c r="FU2200">
        <v>0</v>
      </c>
      <c r="FV2200">
        <v>0</v>
      </c>
      <c r="FW2200">
        <v>0</v>
      </c>
    </row>
    <row r="2201" spans="1:179" x14ac:dyDescent="0.25">
      <c r="A2201" t="s">
        <v>59</v>
      </c>
      <c r="B2201" t="s">
        <v>61</v>
      </c>
      <c r="C2201" t="s">
        <v>46</v>
      </c>
      <c r="D2201" t="s">
        <v>48</v>
      </c>
      <c r="E2201" t="s">
        <v>247</v>
      </c>
      <c r="F2201" t="s">
        <v>27</v>
      </c>
      <c r="G2201">
        <v>2025</v>
      </c>
      <c r="H2201" t="s">
        <v>31</v>
      </c>
      <c r="I2201">
        <v>85.352601160000006</v>
      </c>
      <c r="J2201" t="s">
        <v>20</v>
      </c>
      <c r="K2201" t="s">
        <v>64</v>
      </c>
      <c r="L2201">
        <v>219.44507100000001</v>
      </c>
      <c r="M2201">
        <v>216.81221769999999</v>
      </c>
      <c r="N2201">
        <v>210.39050990000001</v>
      </c>
      <c r="O2201">
        <v>206.23878669999999</v>
      </c>
      <c r="P2201">
        <v>200.3962353</v>
      </c>
      <c r="Q2201">
        <v>224.8031015</v>
      </c>
      <c r="R2201">
        <v>277.59333099999998</v>
      </c>
      <c r="S2201">
        <v>297.21557580000001</v>
      </c>
      <c r="T2201">
        <v>288.99483950000001</v>
      </c>
      <c r="U2201">
        <v>289.31376590000002</v>
      </c>
      <c r="V2201">
        <v>294.89196340000001</v>
      </c>
      <c r="W2201">
        <v>275.33804450000002</v>
      </c>
      <c r="X2201">
        <v>287.6533771</v>
      </c>
      <c r="Y2201">
        <v>280.19138459999999</v>
      </c>
      <c r="Z2201">
        <v>271.26494300000002</v>
      </c>
      <c r="AA2201">
        <v>245.64015710000001</v>
      </c>
      <c r="AB2201">
        <v>233.1416553</v>
      </c>
      <c r="AC2201">
        <v>238.02832599999999</v>
      </c>
      <c r="AD2201">
        <v>242.66973999999999</v>
      </c>
      <c r="AE2201">
        <v>253.4329395</v>
      </c>
      <c r="AF2201">
        <v>250.90872139999999</v>
      </c>
      <c r="AG2201">
        <v>233.7272394</v>
      </c>
      <c r="AH2201">
        <v>233.0724629</v>
      </c>
      <c r="AI2201">
        <v>225.9583269</v>
      </c>
      <c r="AJ2201">
        <v>66.146642139999997</v>
      </c>
      <c r="AK2201">
        <v>64.128351109999997</v>
      </c>
      <c r="AL2201">
        <v>63.059686980000002</v>
      </c>
      <c r="AM2201">
        <v>61.619040169999998</v>
      </c>
      <c r="AN2201">
        <v>60.509971880000002</v>
      </c>
      <c r="AO2201">
        <v>59.422733200000003</v>
      </c>
      <c r="AP2201">
        <v>58.324756909999998</v>
      </c>
      <c r="AQ2201">
        <v>58.723858499999999</v>
      </c>
      <c r="AR2201">
        <v>62.272274490000001</v>
      </c>
      <c r="AS2201">
        <v>68.028117359999996</v>
      </c>
      <c r="AT2201">
        <v>73.829760340000007</v>
      </c>
      <c r="AU2201">
        <v>78.259217199999995</v>
      </c>
      <c r="AV2201">
        <v>81.430112530000002</v>
      </c>
      <c r="AW2201">
        <v>83.882979079999998</v>
      </c>
      <c r="AX2201">
        <v>85.552519919999995</v>
      </c>
      <c r="AY2201">
        <v>86.973305109999998</v>
      </c>
      <c r="AZ2201">
        <v>87.570596109999997</v>
      </c>
      <c r="BA2201">
        <v>87.328096059999993</v>
      </c>
      <c r="BB2201">
        <v>85.693969379999999</v>
      </c>
      <c r="BC2201">
        <v>82.867198239999993</v>
      </c>
      <c r="BD2201">
        <v>78.318923420000004</v>
      </c>
      <c r="BE2201">
        <v>73.864971639999993</v>
      </c>
      <c r="BF2201">
        <v>71.015543570000006</v>
      </c>
      <c r="BG2201">
        <v>68.712032249999993</v>
      </c>
      <c r="BH2201">
        <v>0</v>
      </c>
      <c r="BI2201">
        <v>0</v>
      </c>
      <c r="BJ2201">
        <v>0</v>
      </c>
      <c r="BK2201">
        <v>0</v>
      </c>
      <c r="BL2201">
        <v>0</v>
      </c>
      <c r="BM2201">
        <v>0</v>
      </c>
      <c r="BN2201">
        <v>0</v>
      </c>
      <c r="BO2201">
        <v>0</v>
      </c>
      <c r="BP2201">
        <v>0</v>
      </c>
      <c r="BQ2201">
        <v>0</v>
      </c>
      <c r="BR2201">
        <v>0</v>
      </c>
      <c r="BS2201">
        <v>0</v>
      </c>
      <c r="BT2201">
        <v>0</v>
      </c>
      <c r="BU2201">
        <v>0</v>
      </c>
      <c r="BV2201">
        <v>0</v>
      </c>
      <c r="BW2201">
        <v>0</v>
      </c>
      <c r="BX2201">
        <v>12.176266460000001</v>
      </c>
      <c r="BY2201">
        <v>12.55044094</v>
      </c>
      <c r="BZ2201">
        <v>12.35885693</v>
      </c>
      <c r="CA2201">
        <v>11.158780719999999</v>
      </c>
      <c r="CB2201">
        <v>8.543247891</v>
      </c>
      <c r="CC2201">
        <v>0</v>
      </c>
      <c r="CD2201">
        <v>0</v>
      </c>
      <c r="CE2201">
        <v>0</v>
      </c>
      <c r="CF2201">
        <v>0</v>
      </c>
      <c r="CG2201">
        <v>0</v>
      </c>
      <c r="CH2201">
        <v>0</v>
      </c>
      <c r="CI2201">
        <v>0</v>
      </c>
      <c r="CJ2201">
        <v>0</v>
      </c>
      <c r="CK2201">
        <v>0</v>
      </c>
      <c r="CL2201">
        <v>0</v>
      </c>
      <c r="CM2201">
        <v>0</v>
      </c>
      <c r="CN2201">
        <v>0</v>
      </c>
      <c r="CO2201">
        <v>0</v>
      </c>
      <c r="CP2201">
        <v>0</v>
      </c>
      <c r="CQ2201">
        <v>0</v>
      </c>
      <c r="CR2201">
        <v>0</v>
      </c>
      <c r="CS2201">
        <v>0</v>
      </c>
      <c r="CT2201">
        <v>0</v>
      </c>
      <c r="CU2201">
        <v>0</v>
      </c>
      <c r="CV2201">
        <v>12.20490856</v>
      </c>
      <c r="CW2201">
        <v>12.57908303</v>
      </c>
      <c r="CX2201">
        <v>12.38749902</v>
      </c>
      <c r="CY2201">
        <v>11.18742282</v>
      </c>
      <c r="CZ2201">
        <v>8.6453532329999998</v>
      </c>
      <c r="DA2201">
        <v>0</v>
      </c>
      <c r="DB2201">
        <v>0</v>
      </c>
      <c r="DC2201">
        <v>0</v>
      </c>
      <c r="DD2201">
        <v>0</v>
      </c>
      <c r="DE2201">
        <v>0</v>
      </c>
      <c r="DF2201">
        <v>0</v>
      </c>
      <c r="DG2201">
        <v>0</v>
      </c>
      <c r="DH2201">
        <v>0</v>
      </c>
      <c r="DI2201">
        <v>0</v>
      </c>
      <c r="DJ2201">
        <v>0</v>
      </c>
      <c r="DK2201">
        <v>0</v>
      </c>
      <c r="DL2201">
        <v>0</v>
      </c>
      <c r="DM2201">
        <v>0</v>
      </c>
      <c r="DN2201">
        <v>0</v>
      </c>
      <c r="DO2201">
        <v>0</v>
      </c>
      <c r="DP2201">
        <v>0</v>
      </c>
      <c r="DQ2201">
        <v>0</v>
      </c>
      <c r="DR2201">
        <v>0</v>
      </c>
      <c r="DS2201">
        <v>0</v>
      </c>
      <c r="DT2201">
        <v>12.253633049999999</v>
      </c>
      <c r="DU2201">
        <v>12.627807519999999</v>
      </c>
      <c r="DV2201">
        <v>12.43622351</v>
      </c>
      <c r="DW2201">
        <v>11.23614731</v>
      </c>
      <c r="DX2201">
        <v>8.8190496750000005</v>
      </c>
      <c r="DY2201">
        <v>0</v>
      </c>
      <c r="DZ2201">
        <v>0</v>
      </c>
      <c r="EA2201">
        <v>0</v>
      </c>
      <c r="EB2201">
        <v>0</v>
      </c>
      <c r="EC2201">
        <v>0</v>
      </c>
      <c r="ED2201">
        <v>0</v>
      </c>
      <c r="EE2201">
        <v>0</v>
      </c>
      <c r="EF2201">
        <v>0</v>
      </c>
      <c r="EG2201">
        <v>0</v>
      </c>
      <c r="EH2201">
        <v>0</v>
      </c>
      <c r="EI2201">
        <v>0</v>
      </c>
      <c r="EJ2201">
        <v>0</v>
      </c>
      <c r="EK2201">
        <v>0</v>
      </c>
      <c r="EL2201">
        <v>0</v>
      </c>
      <c r="EM2201">
        <v>0</v>
      </c>
      <c r="EN2201">
        <v>0</v>
      </c>
      <c r="EO2201">
        <v>0</v>
      </c>
      <c r="EP2201">
        <v>0</v>
      </c>
      <c r="EQ2201">
        <v>0</v>
      </c>
      <c r="ER2201">
        <v>12.302357539999999</v>
      </c>
      <c r="ES2201">
        <v>12.676532010000001</v>
      </c>
      <c r="ET2201">
        <v>12.484947999999999</v>
      </c>
      <c r="EU2201">
        <v>11.284871799999999</v>
      </c>
      <c r="EV2201">
        <v>8.9927461169999994</v>
      </c>
      <c r="EW2201">
        <v>0</v>
      </c>
      <c r="EX2201">
        <v>0</v>
      </c>
      <c r="EY2201">
        <v>0</v>
      </c>
      <c r="EZ2201">
        <v>0</v>
      </c>
      <c r="FA2201">
        <v>0</v>
      </c>
      <c r="FB2201">
        <v>0</v>
      </c>
      <c r="FC2201">
        <v>0</v>
      </c>
      <c r="FD2201">
        <v>0</v>
      </c>
      <c r="FE2201">
        <v>0</v>
      </c>
      <c r="FF2201">
        <v>0</v>
      </c>
      <c r="FG2201">
        <v>0</v>
      </c>
      <c r="FH2201">
        <v>0</v>
      </c>
      <c r="FI2201">
        <v>0</v>
      </c>
      <c r="FJ2201">
        <v>0</v>
      </c>
      <c r="FK2201">
        <v>0</v>
      </c>
      <c r="FL2201">
        <v>0</v>
      </c>
      <c r="FM2201">
        <v>0</v>
      </c>
      <c r="FN2201">
        <v>0</v>
      </c>
      <c r="FO2201">
        <v>0</v>
      </c>
      <c r="FP2201">
        <v>12.33099964</v>
      </c>
      <c r="FQ2201">
        <v>12.70517411</v>
      </c>
      <c r="FR2201">
        <v>12.5135901</v>
      </c>
      <c r="FS2201">
        <v>11.3135139</v>
      </c>
      <c r="FT2201">
        <v>9.0948514589999991</v>
      </c>
      <c r="FU2201">
        <v>0</v>
      </c>
      <c r="FV2201">
        <v>0</v>
      </c>
      <c r="FW2201">
        <v>0</v>
      </c>
    </row>
    <row r="2202" spans="1:179" x14ac:dyDescent="0.25">
      <c r="A2202" t="s">
        <v>59</v>
      </c>
      <c r="B2202" t="s">
        <v>61</v>
      </c>
      <c r="C2202" t="s">
        <v>46</v>
      </c>
      <c r="D2202" t="s">
        <v>48</v>
      </c>
      <c r="E2202" t="s">
        <v>247</v>
      </c>
      <c r="F2202" t="s">
        <v>27</v>
      </c>
      <c r="G2202">
        <v>2025</v>
      </c>
      <c r="H2202" t="s">
        <v>31</v>
      </c>
      <c r="I2202">
        <v>111.3294798</v>
      </c>
      <c r="J2202" t="s">
        <v>20</v>
      </c>
      <c r="K2202" t="s">
        <v>66</v>
      </c>
      <c r="L2202">
        <v>1028.045965</v>
      </c>
      <c r="M2202">
        <v>1017.5123160000001</v>
      </c>
      <c r="N2202">
        <v>1007.432774</v>
      </c>
      <c r="O2202">
        <v>1005.715911</v>
      </c>
      <c r="P2202">
        <v>1004.614251</v>
      </c>
      <c r="Q2202">
        <v>1043.740716</v>
      </c>
      <c r="R2202">
        <v>1076.744314</v>
      </c>
      <c r="S2202">
        <v>1118.6304230000001</v>
      </c>
      <c r="T2202">
        <v>1162.2385260000001</v>
      </c>
      <c r="U2202">
        <v>1186.165113</v>
      </c>
      <c r="V2202">
        <v>1212.509427</v>
      </c>
      <c r="W2202">
        <v>1224.3798059999999</v>
      </c>
      <c r="X2202">
        <v>1222.453782</v>
      </c>
      <c r="Y2202">
        <v>1232.4317960000001</v>
      </c>
      <c r="Z2202">
        <v>1239.966901</v>
      </c>
      <c r="AA2202">
        <v>1246.1483559999999</v>
      </c>
      <c r="AB2202">
        <v>1225.2181909999999</v>
      </c>
      <c r="AC2202">
        <v>1203.621316</v>
      </c>
      <c r="AD2202">
        <v>1179.9339299999999</v>
      </c>
      <c r="AE2202">
        <v>1159.0435150000001</v>
      </c>
      <c r="AF2202">
        <v>1133.5436239999999</v>
      </c>
      <c r="AG2202">
        <v>1105.224046</v>
      </c>
      <c r="AH2202">
        <v>1079.3767700000001</v>
      </c>
      <c r="AI2202">
        <v>1047.800606</v>
      </c>
      <c r="AJ2202">
        <v>62.950341049999999</v>
      </c>
      <c r="AK2202">
        <v>62.092540270000001</v>
      </c>
      <c r="AL2202">
        <v>61.822509089999997</v>
      </c>
      <c r="AM2202">
        <v>61.67724097</v>
      </c>
      <c r="AN2202">
        <v>61.09439201</v>
      </c>
      <c r="AO2202">
        <v>60.626561590000001</v>
      </c>
      <c r="AP2202">
        <v>60.12391504</v>
      </c>
      <c r="AQ2202">
        <v>60.727942929999998</v>
      </c>
      <c r="AR2202">
        <v>63.206964409999998</v>
      </c>
      <c r="AS2202">
        <v>66.854152769999999</v>
      </c>
      <c r="AT2202">
        <v>70.343660369999995</v>
      </c>
      <c r="AU2202">
        <v>73.712962880000006</v>
      </c>
      <c r="AV2202">
        <v>75.930644849999993</v>
      </c>
      <c r="AW2202">
        <v>77.804401110000001</v>
      </c>
      <c r="AX2202">
        <v>78.911540200000005</v>
      </c>
      <c r="AY2202">
        <v>79.797285529999996</v>
      </c>
      <c r="AZ2202">
        <v>79.887959949999996</v>
      </c>
      <c r="BA2202">
        <v>78.907876639999998</v>
      </c>
      <c r="BB2202">
        <v>77.225956830000001</v>
      </c>
      <c r="BC2202">
        <v>74.978870499999999</v>
      </c>
      <c r="BD2202">
        <v>71.149089630000006</v>
      </c>
      <c r="BE2202">
        <v>67.811784110000005</v>
      </c>
      <c r="BF2202">
        <v>66.146825419999999</v>
      </c>
      <c r="BG2202">
        <v>64.828567899999996</v>
      </c>
      <c r="BH2202">
        <v>0</v>
      </c>
      <c r="BI2202">
        <v>0</v>
      </c>
      <c r="BJ2202">
        <v>0</v>
      </c>
      <c r="BK2202">
        <v>0</v>
      </c>
      <c r="BL2202">
        <v>0</v>
      </c>
      <c r="BM2202">
        <v>0</v>
      </c>
      <c r="BN2202">
        <v>0</v>
      </c>
      <c r="BO2202">
        <v>0</v>
      </c>
      <c r="BP2202">
        <v>0</v>
      </c>
      <c r="BQ2202">
        <v>0</v>
      </c>
      <c r="BR2202">
        <v>0</v>
      </c>
      <c r="BS2202">
        <v>0</v>
      </c>
      <c r="BT2202">
        <v>0</v>
      </c>
      <c r="BU2202">
        <v>0</v>
      </c>
      <c r="BV2202">
        <v>0</v>
      </c>
      <c r="BW2202">
        <v>0</v>
      </c>
      <c r="BX2202">
        <v>50.62306229</v>
      </c>
      <c r="BY2202">
        <v>48.408707919999998</v>
      </c>
      <c r="BZ2202">
        <v>46.535185380000001</v>
      </c>
      <c r="CA2202">
        <v>44.683382649999999</v>
      </c>
      <c r="CB2202">
        <v>40.822611610000003</v>
      </c>
      <c r="CC2202">
        <v>0</v>
      </c>
      <c r="CD2202">
        <v>0</v>
      </c>
      <c r="CE2202">
        <v>0</v>
      </c>
      <c r="CF2202">
        <v>0</v>
      </c>
      <c r="CG2202">
        <v>0</v>
      </c>
      <c r="CH2202">
        <v>0</v>
      </c>
      <c r="CI2202">
        <v>0</v>
      </c>
      <c r="CJ2202">
        <v>0</v>
      </c>
      <c r="CK2202">
        <v>0</v>
      </c>
      <c r="CL2202">
        <v>0</v>
      </c>
      <c r="CM2202">
        <v>0</v>
      </c>
      <c r="CN2202">
        <v>0</v>
      </c>
      <c r="CO2202">
        <v>0</v>
      </c>
      <c r="CP2202">
        <v>0</v>
      </c>
      <c r="CQ2202">
        <v>0</v>
      </c>
      <c r="CR2202">
        <v>0</v>
      </c>
      <c r="CS2202">
        <v>0</v>
      </c>
      <c r="CT2202">
        <v>0</v>
      </c>
      <c r="CU2202">
        <v>0</v>
      </c>
      <c r="CV2202">
        <v>50.736451870000003</v>
      </c>
      <c r="CW2202">
        <v>48.52209749</v>
      </c>
      <c r="CX2202">
        <v>46.648574949999997</v>
      </c>
      <c r="CY2202">
        <v>44.796772220000001</v>
      </c>
      <c r="CZ2202">
        <v>40.936001179999998</v>
      </c>
      <c r="DA2202">
        <v>0</v>
      </c>
      <c r="DB2202">
        <v>0</v>
      </c>
      <c r="DC2202">
        <v>0</v>
      </c>
      <c r="DD2202">
        <v>0</v>
      </c>
      <c r="DE2202">
        <v>0</v>
      </c>
      <c r="DF2202">
        <v>0</v>
      </c>
      <c r="DG2202">
        <v>0</v>
      </c>
      <c r="DH2202">
        <v>0</v>
      </c>
      <c r="DI2202">
        <v>0</v>
      </c>
      <c r="DJ2202">
        <v>0</v>
      </c>
      <c r="DK2202">
        <v>0</v>
      </c>
      <c r="DL2202">
        <v>0</v>
      </c>
      <c r="DM2202">
        <v>0</v>
      </c>
      <c r="DN2202">
        <v>0</v>
      </c>
      <c r="DO2202">
        <v>0</v>
      </c>
      <c r="DP2202">
        <v>0</v>
      </c>
      <c r="DQ2202">
        <v>0</v>
      </c>
      <c r="DR2202">
        <v>0</v>
      </c>
      <c r="DS2202">
        <v>0</v>
      </c>
      <c r="DT2202">
        <v>50.929344469999997</v>
      </c>
      <c r="DU2202">
        <v>48.714990090000001</v>
      </c>
      <c r="DV2202">
        <v>46.841467549999997</v>
      </c>
      <c r="DW2202">
        <v>44.989664820000002</v>
      </c>
      <c r="DX2202">
        <v>41.128893789999999</v>
      </c>
      <c r="DY2202">
        <v>0</v>
      </c>
      <c r="DZ2202">
        <v>0</v>
      </c>
      <c r="EA2202">
        <v>0</v>
      </c>
      <c r="EB2202">
        <v>0</v>
      </c>
      <c r="EC2202">
        <v>0</v>
      </c>
      <c r="ED2202">
        <v>0</v>
      </c>
      <c r="EE2202">
        <v>0</v>
      </c>
      <c r="EF2202">
        <v>0</v>
      </c>
      <c r="EG2202">
        <v>0</v>
      </c>
      <c r="EH2202">
        <v>0</v>
      </c>
      <c r="EI2202">
        <v>0</v>
      </c>
      <c r="EJ2202">
        <v>0</v>
      </c>
      <c r="EK2202">
        <v>0</v>
      </c>
      <c r="EL2202">
        <v>0</v>
      </c>
      <c r="EM2202">
        <v>0</v>
      </c>
      <c r="EN2202">
        <v>0</v>
      </c>
      <c r="EO2202">
        <v>0</v>
      </c>
      <c r="EP2202">
        <v>0</v>
      </c>
      <c r="EQ2202">
        <v>0</v>
      </c>
      <c r="ER2202">
        <v>51.122237079999998</v>
      </c>
      <c r="ES2202">
        <v>48.907882700000002</v>
      </c>
      <c r="ET2202">
        <v>47.034360159999999</v>
      </c>
      <c r="EU2202">
        <v>45.182557430000003</v>
      </c>
      <c r="EV2202">
        <v>41.32178639</v>
      </c>
      <c r="EW2202">
        <v>0</v>
      </c>
      <c r="EX2202">
        <v>0</v>
      </c>
      <c r="EY2202">
        <v>0</v>
      </c>
      <c r="EZ2202">
        <v>0</v>
      </c>
      <c r="FA2202">
        <v>0</v>
      </c>
      <c r="FB2202">
        <v>0</v>
      </c>
      <c r="FC2202">
        <v>0</v>
      </c>
      <c r="FD2202">
        <v>0</v>
      </c>
      <c r="FE2202">
        <v>0</v>
      </c>
      <c r="FF2202">
        <v>0</v>
      </c>
      <c r="FG2202">
        <v>0</v>
      </c>
      <c r="FH2202">
        <v>0</v>
      </c>
      <c r="FI2202">
        <v>0</v>
      </c>
      <c r="FJ2202">
        <v>0</v>
      </c>
      <c r="FK2202">
        <v>0</v>
      </c>
      <c r="FL2202">
        <v>0</v>
      </c>
      <c r="FM2202">
        <v>0</v>
      </c>
      <c r="FN2202">
        <v>0</v>
      </c>
      <c r="FO2202">
        <v>0</v>
      </c>
      <c r="FP2202">
        <v>51.23562665</v>
      </c>
      <c r="FQ2202">
        <v>49.021272269999997</v>
      </c>
      <c r="FR2202">
        <v>47.147749730000001</v>
      </c>
      <c r="FS2202">
        <v>45.295946999999998</v>
      </c>
      <c r="FT2202">
        <v>41.435175960000002</v>
      </c>
      <c r="FU2202">
        <v>0</v>
      </c>
      <c r="FV2202">
        <v>0</v>
      </c>
      <c r="FW2202">
        <v>0</v>
      </c>
    </row>
    <row r="2203" spans="1:179" x14ac:dyDescent="0.25">
      <c r="A2203" t="s">
        <v>59</v>
      </c>
      <c r="B2203" t="s">
        <v>61</v>
      </c>
      <c r="C2203" t="s">
        <v>46</v>
      </c>
      <c r="D2203" t="s">
        <v>48</v>
      </c>
      <c r="E2203" t="s">
        <v>247</v>
      </c>
      <c r="F2203" t="s">
        <v>27</v>
      </c>
      <c r="G2203">
        <v>2025</v>
      </c>
      <c r="H2203" t="s">
        <v>32</v>
      </c>
      <c r="I2203">
        <v>102.0520231</v>
      </c>
      <c r="J2203" t="s">
        <v>20</v>
      </c>
      <c r="K2203" t="s">
        <v>62</v>
      </c>
      <c r="L2203">
        <v>681.48908429999994</v>
      </c>
      <c r="M2203">
        <v>664.45189670000002</v>
      </c>
      <c r="N2203">
        <v>657.61119510000003</v>
      </c>
      <c r="O2203">
        <v>647.94246120000003</v>
      </c>
      <c r="P2203">
        <v>645.9630512</v>
      </c>
      <c r="Q2203">
        <v>665.98848910000004</v>
      </c>
      <c r="R2203">
        <v>682.66297699999996</v>
      </c>
      <c r="S2203">
        <v>694.54020490000005</v>
      </c>
      <c r="T2203">
        <v>702.21929909999994</v>
      </c>
      <c r="U2203">
        <v>740.44560379999996</v>
      </c>
      <c r="V2203">
        <v>772.21512070000006</v>
      </c>
      <c r="W2203">
        <v>798.63151979999998</v>
      </c>
      <c r="X2203">
        <v>798.19220919999998</v>
      </c>
      <c r="Y2203">
        <v>816.00087259999998</v>
      </c>
      <c r="Z2203">
        <v>807.73944789999996</v>
      </c>
      <c r="AA2203">
        <v>815.09694560000003</v>
      </c>
      <c r="AB2203">
        <v>818.91787199999999</v>
      </c>
      <c r="AC2203">
        <v>894.70216489999996</v>
      </c>
      <c r="AD2203">
        <v>933.62996759999999</v>
      </c>
      <c r="AE2203">
        <v>918.25638470000001</v>
      </c>
      <c r="AF2203">
        <v>904.50392299999999</v>
      </c>
      <c r="AG2203">
        <v>891.10733210000001</v>
      </c>
      <c r="AH2203">
        <v>870.45128869999996</v>
      </c>
      <c r="AI2203">
        <v>849.08562470000004</v>
      </c>
      <c r="AJ2203">
        <v>65.765575729999995</v>
      </c>
      <c r="AK2203">
        <v>64.480535380000006</v>
      </c>
      <c r="AL2203">
        <v>63.607040429999998</v>
      </c>
      <c r="AM2203">
        <v>62.746343349999997</v>
      </c>
      <c r="AN2203">
        <v>62.00606062</v>
      </c>
      <c r="AO2203">
        <v>61.18627283</v>
      </c>
      <c r="AP2203">
        <v>60.548151519999998</v>
      </c>
      <c r="AQ2203">
        <v>61.710535530000001</v>
      </c>
      <c r="AR2203">
        <v>64.837899010000001</v>
      </c>
      <c r="AS2203">
        <v>69.476424100000003</v>
      </c>
      <c r="AT2203">
        <v>73.748788149999996</v>
      </c>
      <c r="AU2203">
        <v>77.522101000000006</v>
      </c>
      <c r="AV2203">
        <v>79.714767469999998</v>
      </c>
      <c r="AW2203">
        <v>81.172707110000005</v>
      </c>
      <c r="AX2203">
        <v>82.649555410000005</v>
      </c>
      <c r="AY2203">
        <v>83.574242319999996</v>
      </c>
      <c r="AZ2203">
        <v>84.018848360000007</v>
      </c>
      <c r="BA2203">
        <v>83.331434439999995</v>
      </c>
      <c r="BB2203">
        <v>81.016868779999996</v>
      </c>
      <c r="BC2203">
        <v>78.102666650000003</v>
      </c>
      <c r="BD2203">
        <v>74.491717100000002</v>
      </c>
      <c r="BE2203">
        <v>71.304666850000004</v>
      </c>
      <c r="BF2203">
        <v>69.627272790000006</v>
      </c>
      <c r="BG2203">
        <v>68.199272460000003</v>
      </c>
      <c r="BH2203">
        <v>0</v>
      </c>
      <c r="BI2203">
        <v>0</v>
      </c>
      <c r="BJ2203">
        <v>0</v>
      </c>
      <c r="BK2203">
        <v>0</v>
      </c>
      <c r="BL2203">
        <v>0</v>
      </c>
      <c r="BM2203">
        <v>0</v>
      </c>
      <c r="BN2203">
        <v>0</v>
      </c>
      <c r="BO2203">
        <v>0</v>
      </c>
      <c r="BP2203">
        <v>0</v>
      </c>
      <c r="BQ2203">
        <v>0</v>
      </c>
      <c r="BR2203">
        <v>0</v>
      </c>
      <c r="BS2203">
        <v>0</v>
      </c>
      <c r="BT2203">
        <v>0</v>
      </c>
      <c r="BU2203">
        <v>0</v>
      </c>
      <c r="BV2203">
        <v>0</v>
      </c>
      <c r="BW2203">
        <v>0</v>
      </c>
      <c r="BX2203">
        <v>26.367701690000001</v>
      </c>
      <c r="BY2203">
        <v>26.289145739999999</v>
      </c>
      <c r="BZ2203">
        <v>26.070790850000002</v>
      </c>
      <c r="CA2203">
        <v>25.79117772</v>
      </c>
      <c r="CB2203">
        <v>25.383326830000001</v>
      </c>
      <c r="CC2203">
        <v>0</v>
      </c>
      <c r="CD2203">
        <v>0</v>
      </c>
      <c r="CE2203">
        <v>0</v>
      </c>
      <c r="CF2203">
        <v>0</v>
      </c>
      <c r="CG2203">
        <v>0</v>
      </c>
      <c r="CH2203">
        <v>0</v>
      </c>
      <c r="CI2203">
        <v>0</v>
      </c>
      <c r="CJ2203">
        <v>0</v>
      </c>
      <c r="CK2203">
        <v>0</v>
      </c>
      <c r="CL2203">
        <v>0</v>
      </c>
      <c r="CM2203">
        <v>0</v>
      </c>
      <c r="CN2203">
        <v>0</v>
      </c>
      <c r="CO2203">
        <v>0</v>
      </c>
      <c r="CP2203">
        <v>0</v>
      </c>
      <c r="CQ2203">
        <v>0</v>
      </c>
      <c r="CR2203">
        <v>0</v>
      </c>
      <c r="CS2203">
        <v>0</v>
      </c>
      <c r="CT2203">
        <v>0</v>
      </c>
      <c r="CU2203">
        <v>0</v>
      </c>
      <c r="CV2203">
        <v>26.53798604</v>
      </c>
      <c r="CW2203">
        <v>26.459430090000001</v>
      </c>
      <c r="CX2203">
        <v>26.241075210000002</v>
      </c>
      <c r="CY2203">
        <v>25.96146208</v>
      </c>
      <c r="CZ2203">
        <v>25.553611190000002</v>
      </c>
      <c r="DA2203">
        <v>0</v>
      </c>
      <c r="DB2203">
        <v>0</v>
      </c>
      <c r="DC2203">
        <v>0</v>
      </c>
      <c r="DD2203">
        <v>0</v>
      </c>
      <c r="DE2203">
        <v>0</v>
      </c>
      <c r="DF2203">
        <v>0</v>
      </c>
      <c r="DG2203">
        <v>0</v>
      </c>
      <c r="DH2203">
        <v>0</v>
      </c>
      <c r="DI2203">
        <v>0</v>
      </c>
      <c r="DJ2203">
        <v>0</v>
      </c>
      <c r="DK2203">
        <v>0</v>
      </c>
      <c r="DL2203">
        <v>0</v>
      </c>
      <c r="DM2203">
        <v>0</v>
      </c>
      <c r="DN2203">
        <v>0</v>
      </c>
      <c r="DO2203">
        <v>0</v>
      </c>
      <c r="DP2203">
        <v>0</v>
      </c>
      <c r="DQ2203">
        <v>0</v>
      </c>
      <c r="DR2203">
        <v>0</v>
      </c>
      <c r="DS2203">
        <v>0</v>
      </c>
      <c r="DT2203">
        <v>26.82766517</v>
      </c>
      <c r="DU2203">
        <v>26.749109220000001</v>
      </c>
      <c r="DV2203">
        <v>26.530754340000001</v>
      </c>
      <c r="DW2203">
        <v>26.25114121</v>
      </c>
      <c r="DX2203">
        <v>25.843290320000001</v>
      </c>
      <c r="DY2203">
        <v>0</v>
      </c>
      <c r="DZ2203">
        <v>0</v>
      </c>
      <c r="EA2203">
        <v>0</v>
      </c>
      <c r="EB2203">
        <v>0</v>
      </c>
      <c r="EC2203">
        <v>0</v>
      </c>
      <c r="ED2203">
        <v>0</v>
      </c>
      <c r="EE2203">
        <v>0</v>
      </c>
      <c r="EF2203">
        <v>0</v>
      </c>
      <c r="EG2203">
        <v>0</v>
      </c>
      <c r="EH2203">
        <v>0</v>
      </c>
      <c r="EI2203">
        <v>0</v>
      </c>
      <c r="EJ2203">
        <v>0</v>
      </c>
      <c r="EK2203">
        <v>0</v>
      </c>
      <c r="EL2203">
        <v>0</v>
      </c>
      <c r="EM2203">
        <v>0</v>
      </c>
      <c r="EN2203">
        <v>0</v>
      </c>
      <c r="EO2203">
        <v>0</v>
      </c>
      <c r="EP2203">
        <v>0</v>
      </c>
      <c r="EQ2203">
        <v>0</v>
      </c>
      <c r="ER2203">
        <v>27.117344299999999</v>
      </c>
      <c r="ES2203">
        <v>27.038788350000001</v>
      </c>
      <c r="ET2203">
        <v>26.82043346</v>
      </c>
      <c r="EU2203">
        <v>26.54082034</v>
      </c>
      <c r="EV2203">
        <v>26.132969450000001</v>
      </c>
      <c r="EW2203">
        <v>0</v>
      </c>
      <c r="EX2203">
        <v>0</v>
      </c>
      <c r="EY2203">
        <v>0</v>
      </c>
      <c r="EZ2203">
        <v>0</v>
      </c>
      <c r="FA2203">
        <v>0</v>
      </c>
      <c r="FB2203">
        <v>0</v>
      </c>
      <c r="FC2203">
        <v>0</v>
      </c>
      <c r="FD2203">
        <v>0</v>
      </c>
      <c r="FE2203">
        <v>0</v>
      </c>
      <c r="FF2203">
        <v>0</v>
      </c>
      <c r="FG2203">
        <v>0</v>
      </c>
      <c r="FH2203">
        <v>0</v>
      </c>
      <c r="FI2203">
        <v>0</v>
      </c>
      <c r="FJ2203">
        <v>0</v>
      </c>
      <c r="FK2203">
        <v>0</v>
      </c>
      <c r="FL2203">
        <v>0</v>
      </c>
      <c r="FM2203">
        <v>0</v>
      </c>
      <c r="FN2203">
        <v>0</v>
      </c>
      <c r="FO2203">
        <v>0</v>
      </c>
      <c r="FP2203">
        <v>27.287628649999998</v>
      </c>
      <c r="FQ2203">
        <v>27.2090727</v>
      </c>
      <c r="FR2203">
        <v>26.99071782</v>
      </c>
      <c r="FS2203">
        <v>26.711104689999999</v>
      </c>
      <c r="FT2203">
        <v>26.3032538</v>
      </c>
      <c r="FU2203">
        <v>0</v>
      </c>
      <c r="FV2203">
        <v>0</v>
      </c>
      <c r="FW2203">
        <v>0</v>
      </c>
    </row>
    <row r="2204" spans="1:179" x14ac:dyDescent="0.25">
      <c r="A2204" t="s">
        <v>59</v>
      </c>
      <c r="B2204" t="s">
        <v>61</v>
      </c>
      <c r="C2204" t="s">
        <v>46</v>
      </c>
      <c r="D2204" t="s">
        <v>48</v>
      </c>
      <c r="E2204" t="s">
        <v>247</v>
      </c>
      <c r="F2204" t="s">
        <v>27</v>
      </c>
      <c r="G2204">
        <v>2025</v>
      </c>
      <c r="H2204" t="s">
        <v>32</v>
      </c>
      <c r="I2204">
        <v>85.352601160000006</v>
      </c>
      <c r="J2204" t="s">
        <v>20</v>
      </c>
      <c r="K2204" t="s">
        <v>64</v>
      </c>
      <c r="L2204">
        <v>239.4689841</v>
      </c>
      <c r="M2204">
        <v>239.7796859</v>
      </c>
      <c r="N2204">
        <v>226.6769601</v>
      </c>
      <c r="O2204">
        <v>215.4150788</v>
      </c>
      <c r="P2204">
        <v>213.43918579999999</v>
      </c>
      <c r="Q2204">
        <v>237.77775679999999</v>
      </c>
      <c r="R2204">
        <v>293.92037809999999</v>
      </c>
      <c r="S2204">
        <v>315.59847550000001</v>
      </c>
      <c r="T2204">
        <v>313.0202587</v>
      </c>
      <c r="U2204">
        <v>317.83389699999998</v>
      </c>
      <c r="V2204">
        <v>314.44395270000001</v>
      </c>
      <c r="W2204">
        <v>285.80570760000001</v>
      </c>
      <c r="X2204">
        <v>302.33285549999999</v>
      </c>
      <c r="Y2204">
        <v>294.64913139999999</v>
      </c>
      <c r="Z2204">
        <v>290.56294129999998</v>
      </c>
      <c r="AA2204">
        <v>258.07428829999998</v>
      </c>
      <c r="AB2204">
        <v>240.37255569999999</v>
      </c>
      <c r="AC2204">
        <v>238.96957689999999</v>
      </c>
      <c r="AD2204">
        <v>242.9266169</v>
      </c>
      <c r="AE2204">
        <v>257.572563</v>
      </c>
      <c r="AF2204">
        <v>256.41920440000001</v>
      </c>
      <c r="AG2204">
        <v>246.3242559</v>
      </c>
      <c r="AH2204">
        <v>251.9072496</v>
      </c>
      <c r="AI2204">
        <v>248.3115032</v>
      </c>
      <c r="AJ2204">
        <v>71.276870700000003</v>
      </c>
      <c r="AK2204">
        <v>69.107547449999998</v>
      </c>
      <c r="AL2204">
        <v>67.659279479999995</v>
      </c>
      <c r="AM2204">
        <v>66.195425839999999</v>
      </c>
      <c r="AN2204">
        <v>65.273226859999994</v>
      </c>
      <c r="AO2204">
        <v>63.907455470000002</v>
      </c>
      <c r="AP2204">
        <v>62.954132600000001</v>
      </c>
      <c r="AQ2204">
        <v>64.314251029999994</v>
      </c>
      <c r="AR2204">
        <v>67.904986460000003</v>
      </c>
      <c r="AS2204">
        <v>73.023271109999996</v>
      </c>
      <c r="AT2204">
        <v>77.912371730000004</v>
      </c>
      <c r="AU2204">
        <v>82.413364849999994</v>
      </c>
      <c r="AV2204">
        <v>85.445138700000001</v>
      </c>
      <c r="AW2204">
        <v>87.236505600000001</v>
      </c>
      <c r="AX2204">
        <v>88.550615919999998</v>
      </c>
      <c r="AY2204">
        <v>89.519139069999994</v>
      </c>
      <c r="AZ2204">
        <v>90.279867199999998</v>
      </c>
      <c r="BA2204">
        <v>90.10825079</v>
      </c>
      <c r="BB2204">
        <v>88.532321019999998</v>
      </c>
      <c r="BC2204">
        <v>86.268554780000002</v>
      </c>
      <c r="BD2204">
        <v>81.817204469999993</v>
      </c>
      <c r="BE2204">
        <v>76.814654709999999</v>
      </c>
      <c r="BF2204">
        <v>74.137653549999996</v>
      </c>
      <c r="BG2204">
        <v>72.299269190000004</v>
      </c>
      <c r="BH2204">
        <v>0</v>
      </c>
      <c r="BI2204">
        <v>0</v>
      </c>
      <c r="BJ2204">
        <v>0</v>
      </c>
      <c r="BK2204">
        <v>0</v>
      </c>
      <c r="BL2204">
        <v>0</v>
      </c>
      <c r="BM2204">
        <v>0</v>
      </c>
      <c r="BN2204">
        <v>0</v>
      </c>
      <c r="BO2204">
        <v>0</v>
      </c>
      <c r="BP2204">
        <v>0</v>
      </c>
      <c r="BQ2204">
        <v>0</v>
      </c>
      <c r="BR2204">
        <v>0</v>
      </c>
      <c r="BS2204">
        <v>0</v>
      </c>
      <c r="BT2204">
        <v>0</v>
      </c>
      <c r="BU2204">
        <v>0</v>
      </c>
      <c r="BV2204">
        <v>0</v>
      </c>
      <c r="BW2204">
        <v>0</v>
      </c>
      <c r="BX2204">
        <v>20.977906770000001</v>
      </c>
      <c r="BY2204">
        <v>21.038556209999999</v>
      </c>
      <c r="BZ2204">
        <v>20.764015959999998</v>
      </c>
      <c r="CA2204">
        <v>19.991898899999999</v>
      </c>
      <c r="CB2204">
        <v>17.11937077</v>
      </c>
      <c r="CC2204">
        <v>0</v>
      </c>
      <c r="CD2204">
        <v>0</v>
      </c>
      <c r="CE2204">
        <v>0</v>
      </c>
      <c r="CF2204">
        <v>0</v>
      </c>
      <c r="CG2204">
        <v>0</v>
      </c>
      <c r="CH2204">
        <v>0</v>
      </c>
      <c r="CI2204">
        <v>0</v>
      </c>
      <c r="CJ2204">
        <v>0</v>
      </c>
      <c r="CK2204">
        <v>0</v>
      </c>
      <c r="CL2204">
        <v>0</v>
      </c>
      <c r="CM2204">
        <v>0</v>
      </c>
      <c r="CN2204">
        <v>0</v>
      </c>
      <c r="CO2204">
        <v>0</v>
      </c>
      <c r="CP2204">
        <v>0</v>
      </c>
      <c r="CQ2204">
        <v>0</v>
      </c>
      <c r="CR2204">
        <v>0</v>
      </c>
      <c r="CS2204">
        <v>0</v>
      </c>
      <c r="CT2204">
        <v>0</v>
      </c>
      <c r="CU2204">
        <v>0</v>
      </c>
      <c r="CV2204">
        <v>21.00654887</v>
      </c>
      <c r="CW2204">
        <v>21.067198309999998</v>
      </c>
      <c r="CX2204">
        <v>20.8661213</v>
      </c>
      <c r="CY2204">
        <v>20.09400424</v>
      </c>
      <c r="CZ2204">
        <v>17.221476110000001</v>
      </c>
      <c r="DA2204">
        <v>0</v>
      </c>
      <c r="DB2204">
        <v>0</v>
      </c>
      <c r="DC2204">
        <v>0</v>
      </c>
      <c r="DD2204">
        <v>0</v>
      </c>
      <c r="DE2204">
        <v>0</v>
      </c>
      <c r="DF2204">
        <v>0</v>
      </c>
      <c r="DG2204">
        <v>0</v>
      </c>
      <c r="DH2204">
        <v>0</v>
      </c>
      <c r="DI2204">
        <v>0</v>
      </c>
      <c r="DJ2204">
        <v>0</v>
      </c>
      <c r="DK2204">
        <v>0</v>
      </c>
      <c r="DL2204">
        <v>0</v>
      </c>
      <c r="DM2204">
        <v>0</v>
      </c>
      <c r="DN2204">
        <v>0</v>
      </c>
      <c r="DO2204">
        <v>0</v>
      </c>
      <c r="DP2204">
        <v>0</v>
      </c>
      <c r="DQ2204">
        <v>0</v>
      </c>
      <c r="DR2204">
        <v>0</v>
      </c>
      <c r="DS2204">
        <v>0</v>
      </c>
      <c r="DT2204">
        <v>21.055273360000001</v>
      </c>
      <c r="DU2204">
        <v>21.1159228</v>
      </c>
      <c r="DV2204">
        <v>21.039817750000001</v>
      </c>
      <c r="DW2204">
        <v>20.267700690000002</v>
      </c>
      <c r="DX2204">
        <v>17.395172550000002</v>
      </c>
      <c r="DY2204">
        <v>0</v>
      </c>
      <c r="DZ2204">
        <v>0</v>
      </c>
      <c r="EA2204">
        <v>0</v>
      </c>
      <c r="EB2204">
        <v>0</v>
      </c>
      <c r="EC2204">
        <v>0</v>
      </c>
      <c r="ED2204">
        <v>0</v>
      </c>
      <c r="EE2204">
        <v>0</v>
      </c>
      <c r="EF2204">
        <v>0</v>
      </c>
      <c r="EG2204">
        <v>0</v>
      </c>
      <c r="EH2204">
        <v>0</v>
      </c>
      <c r="EI2204">
        <v>0</v>
      </c>
      <c r="EJ2204">
        <v>0</v>
      </c>
      <c r="EK2204">
        <v>0</v>
      </c>
      <c r="EL2204">
        <v>0</v>
      </c>
      <c r="EM2204">
        <v>0</v>
      </c>
      <c r="EN2204">
        <v>0</v>
      </c>
      <c r="EO2204">
        <v>0</v>
      </c>
      <c r="EP2204">
        <v>0</v>
      </c>
      <c r="EQ2204">
        <v>0</v>
      </c>
      <c r="ER2204">
        <v>21.103997849999999</v>
      </c>
      <c r="ES2204">
        <v>21.164647280000001</v>
      </c>
      <c r="ET2204">
        <v>21.213514190000001</v>
      </c>
      <c r="EU2204">
        <v>20.441397129999999</v>
      </c>
      <c r="EV2204">
        <v>17.568868989999999</v>
      </c>
      <c r="EW2204">
        <v>0</v>
      </c>
      <c r="EX2204">
        <v>0</v>
      </c>
      <c r="EY2204">
        <v>0</v>
      </c>
      <c r="EZ2204">
        <v>0</v>
      </c>
      <c r="FA2204">
        <v>0</v>
      </c>
      <c r="FB2204">
        <v>0</v>
      </c>
      <c r="FC2204">
        <v>0</v>
      </c>
      <c r="FD2204">
        <v>0</v>
      </c>
      <c r="FE2204">
        <v>0</v>
      </c>
      <c r="FF2204">
        <v>0</v>
      </c>
      <c r="FG2204">
        <v>0</v>
      </c>
      <c r="FH2204">
        <v>0</v>
      </c>
      <c r="FI2204">
        <v>0</v>
      </c>
      <c r="FJ2204">
        <v>0</v>
      </c>
      <c r="FK2204">
        <v>0</v>
      </c>
      <c r="FL2204">
        <v>0</v>
      </c>
      <c r="FM2204">
        <v>0</v>
      </c>
      <c r="FN2204">
        <v>0</v>
      </c>
      <c r="FO2204">
        <v>0</v>
      </c>
      <c r="FP2204">
        <v>21.132639940000001</v>
      </c>
      <c r="FQ2204">
        <v>21.19328938</v>
      </c>
      <c r="FR2204">
        <v>21.315619529999999</v>
      </c>
      <c r="FS2204">
        <v>20.54350247</v>
      </c>
      <c r="FT2204">
        <v>17.67097433</v>
      </c>
      <c r="FU2204">
        <v>0</v>
      </c>
      <c r="FV2204">
        <v>0</v>
      </c>
      <c r="FW2204">
        <v>0</v>
      </c>
    </row>
    <row r="2205" spans="1:179" x14ac:dyDescent="0.25">
      <c r="A2205" t="s">
        <v>59</v>
      </c>
      <c r="B2205" t="s">
        <v>61</v>
      </c>
      <c r="C2205" t="s">
        <v>46</v>
      </c>
      <c r="D2205" t="s">
        <v>48</v>
      </c>
      <c r="E2205" t="s">
        <v>247</v>
      </c>
      <c r="F2205" t="s">
        <v>27</v>
      </c>
      <c r="G2205">
        <v>2025</v>
      </c>
      <c r="H2205" t="s">
        <v>32</v>
      </c>
      <c r="I2205">
        <v>111.3294798</v>
      </c>
      <c r="J2205" t="s">
        <v>20</v>
      </c>
      <c r="K2205" t="s">
        <v>66</v>
      </c>
      <c r="L2205">
        <v>1091.388385</v>
      </c>
      <c r="M2205">
        <v>1074.4308430000001</v>
      </c>
      <c r="N2205">
        <v>1065.383018</v>
      </c>
      <c r="O2205">
        <v>1058.4904309999999</v>
      </c>
      <c r="P2205">
        <v>1060.1374619999999</v>
      </c>
      <c r="Q2205">
        <v>1092.735473</v>
      </c>
      <c r="R2205">
        <v>1126.293543</v>
      </c>
      <c r="S2205">
        <v>1168.737527</v>
      </c>
      <c r="T2205">
        <v>1228.367287</v>
      </c>
      <c r="U2205">
        <v>1266.060778</v>
      </c>
      <c r="V2205">
        <v>1294.9919359999999</v>
      </c>
      <c r="W2205">
        <v>1311.109821</v>
      </c>
      <c r="X2205">
        <v>1310.490706</v>
      </c>
      <c r="Y2205">
        <v>1327.7204039999999</v>
      </c>
      <c r="Z2205">
        <v>1332.9802299999999</v>
      </c>
      <c r="AA2205">
        <v>1333.538045</v>
      </c>
      <c r="AB2205">
        <v>1307.480959</v>
      </c>
      <c r="AC2205">
        <v>1300.615546</v>
      </c>
      <c r="AD2205">
        <v>1281.346888</v>
      </c>
      <c r="AE2205">
        <v>1252.2676939999999</v>
      </c>
      <c r="AF2205">
        <v>1233.648835</v>
      </c>
      <c r="AG2205">
        <v>1210.1983130000001</v>
      </c>
      <c r="AH2205">
        <v>1176.9523349999999</v>
      </c>
      <c r="AI2205">
        <v>1147.710671</v>
      </c>
      <c r="AJ2205">
        <v>63.718111219999997</v>
      </c>
      <c r="AK2205">
        <v>62.768487649999997</v>
      </c>
      <c r="AL2205">
        <v>62.103390480000002</v>
      </c>
      <c r="AM2205">
        <v>61.488016799999997</v>
      </c>
      <c r="AN2205">
        <v>60.895100200000002</v>
      </c>
      <c r="AO2205">
        <v>60.41481941</v>
      </c>
      <c r="AP2205">
        <v>59.903308629999998</v>
      </c>
      <c r="AQ2205">
        <v>61.020118940000003</v>
      </c>
      <c r="AR2205">
        <v>63.713722500000003</v>
      </c>
      <c r="AS2205">
        <v>67.067725060000001</v>
      </c>
      <c r="AT2205">
        <v>70.07367936</v>
      </c>
      <c r="AU2205">
        <v>72.24417115</v>
      </c>
      <c r="AV2205">
        <v>73.886129749999995</v>
      </c>
      <c r="AW2205">
        <v>74.780642</v>
      </c>
      <c r="AX2205">
        <v>76.183814549999994</v>
      </c>
      <c r="AY2205">
        <v>77.608010840000006</v>
      </c>
      <c r="AZ2205">
        <v>77.826073960000002</v>
      </c>
      <c r="BA2205">
        <v>77.294220839999994</v>
      </c>
      <c r="BB2205">
        <v>75.044845730000006</v>
      </c>
      <c r="BC2205">
        <v>72.684473589999996</v>
      </c>
      <c r="BD2205">
        <v>69.813473590000001</v>
      </c>
      <c r="BE2205">
        <v>67.524453750000006</v>
      </c>
      <c r="BF2205">
        <v>66.281046489999994</v>
      </c>
      <c r="BG2205">
        <v>65.176939680000004</v>
      </c>
      <c r="BH2205">
        <v>0</v>
      </c>
      <c r="BI2205">
        <v>0</v>
      </c>
      <c r="BJ2205">
        <v>0</v>
      </c>
      <c r="BK2205">
        <v>0</v>
      </c>
      <c r="BL2205">
        <v>0</v>
      </c>
      <c r="BM2205">
        <v>0</v>
      </c>
      <c r="BN2205">
        <v>0</v>
      </c>
      <c r="BO2205">
        <v>0</v>
      </c>
      <c r="BP2205">
        <v>0</v>
      </c>
      <c r="BQ2205">
        <v>0</v>
      </c>
      <c r="BR2205">
        <v>0</v>
      </c>
      <c r="BS2205">
        <v>0</v>
      </c>
      <c r="BT2205">
        <v>0</v>
      </c>
      <c r="BU2205">
        <v>0</v>
      </c>
      <c r="BV2205">
        <v>0</v>
      </c>
      <c r="BW2205">
        <v>0</v>
      </c>
      <c r="BX2205">
        <v>45.016531649999997</v>
      </c>
      <c r="BY2205">
        <v>44.491687550000002</v>
      </c>
      <c r="BZ2205">
        <v>42.373598600000001</v>
      </c>
      <c r="CA2205">
        <v>40.230785760000003</v>
      </c>
      <c r="CB2205">
        <v>37.773344569999999</v>
      </c>
      <c r="CC2205">
        <v>0</v>
      </c>
      <c r="CD2205">
        <v>0</v>
      </c>
      <c r="CE2205">
        <v>0</v>
      </c>
      <c r="CF2205">
        <v>0</v>
      </c>
      <c r="CG2205">
        <v>0</v>
      </c>
      <c r="CH2205">
        <v>0</v>
      </c>
      <c r="CI2205">
        <v>0</v>
      </c>
      <c r="CJ2205">
        <v>0</v>
      </c>
      <c r="CK2205">
        <v>0</v>
      </c>
      <c r="CL2205">
        <v>0</v>
      </c>
      <c r="CM2205">
        <v>0</v>
      </c>
      <c r="CN2205">
        <v>0</v>
      </c>
      <c r="CO2205">
        <v>0</v>
      </c>
      <c r="CP2205">
        <v>0</v>
      </c>
      <c r="CQ2205">
        <v>0</v>
      </c>
      <c r="CR2205">
        <v>0</v>
      </c>
      <c r="CS2205">
        <v>0</v>
      </c>
      <c r="CT2205">
        <v>0</v>
      </c>
      <c r="CU2205">
        <v>0</v>
      </c>
      <c r="CV2205">
        <v>45.12992122</v>
      </c>
      <c r="CW2205">
        <v>44.605077119999997</v>
      </c>
      <c r="CX2205">
        <v>42.486988169999997</v>
      </c>
      <c r="CY2205">
        <v>40.34417534</v>
      </c>
      <c r="CZ2205">
        <v>37.886734140000002</v>
      </c>
      <c r="DA2205">
        <v>0</v>
      </c>
      <c r="DB2205">
        <v>0</v>
      </c>
      <c r="DC2205">
        <v>0</v>
      </c>
      <c r="DD2205">
        <v>0</v>
      </c>
      <c r="DE2205">
        <v>0</v>
      </c>
      <c r="DF2205">
        <v>0</v>
      </c>
      <c r="DG2205">
        <v>0</v>
      </c>
      <c r="DH2205">
        <v>0</v>
      </c>
      <c r="DI2205">
        <v>0</v>
      </c>
      <c r="DJ2205">
        <v>0</v>
      </c>
      <c r="DK2205">
        <v>0</v>
      </c>
      <c r="DL2205">
        <v>0</v>
      </c>
      <c r="DM2205">
        <v>0</v>
      </c>
      <c r="DN2205">
        <v>0</v>
      </c>
      <c r="DO2205">
        <v>0</v>
      </c>
      <c r="DP2205">
        <v>0</v>
      </c>
      <c r="DQ2205">
        <v>0</v>
      </c>
      <c r="DR2205">
        <v>0</v>
      </c>
      <c r="DS2205">
        <v>0</v>
      </c>
      <c r="DT2205">
        <v>45.322813830000001</v>
      </c>
      <c r="DU2205">
        <v>44.797969729999998</v>
      </c>
      <c r="DV2205">
        <v>42.679880769999997</v>
      </c>
      <c r="DW2205">
        <v>40.53706794</v>
      </c>
      <c r="DX2205">
        <v>38.079626750000003</v>
      </c>
      <c r="DY2205">
        <v>0</v>
      </c>
      <c r="DZ2205">
        <v>0</v>
      </c>
      <c r="EA2205">
        <v>0</v>
      </c>
      <c r="EB2205">
        <v>0</v>
      </c>
      <c r="EC2205">
        <v>0</v>
      </c>
      <c r="ED2205">
        <v>0</v>
      </c>
      <c r="EE2205">
        <v>0</v>
      </c>
      <c r="EF2205">
        <v>0</v>
      </c>
      <c r="EG2205">
        <v>0</v>
      </c>
      <c r="EH2205">
        <v>0</v>
      </c>
      <c r="EI2205">
        <v>0</v>
      </c>
      <c r="EJ2205">
        <v>0</v>
      </c>
      <c r="EK2205">
        <v>0</v>
      </c>
      <c r="EL2205">
        <v>0</v>
      </c>
      <c r="EM2205">
        <v>0</v>
      </c>
      <c r="EN2205">
        <v>0</v>
      </c>
      <c r="EO2205">
        <v>0</v>
      </c>
      <c r="EP2205">
        <v>0</v>
      </c>
      <c r="EQ2205">
        <v>0</v>
      </c>
      <c r="ER2205">
        <v>45.515706430000002</v>
      </c>
      <c r="ES2205">
        <v>44.990862329999999</v>
      </c>
      <c r="ET2205">
        <v>42.872773379999998</v>
      </c>
      <c r="EU2205">
        <v>40.729960550000001</v>
      </c>
      <c r="EV2205">
        <v>38.272519350000003</v>
      </c>
      <c r="EW2205">
        <v>0</v>
      </c>
      <c r="EX2205">
        <v>0</v>
      </c>
      <c r="EY2205">
        <v>0</v>
      </c>
      <c r="EZ2205">
        <v>0</v>
      </c>
      <c r="FA2205">
        <v>0</v>
      </c>
      <c r="FB2205">
        <v>0</v>
      </c>
      <c r="FC2205">
        <v>0</v>
      </c>
      <c r="FD2205">
        <v>0</v>
      </c>
      <c r="FE2205">
        <v>0</v>
      </c>
      <c r="FF2205">
        <v>0</v>
      </c>
      <c r="FG2205">
        <v>0</v>
      </c>
      <c r="FH2205">
        <v>0</v>
      </c>
      <c r="FI2205">
        <v>0</v>
      </c>
      <c r="FJ2205">
        <v>0</v>
      </c>
      <c r="FK2205">
        <v>0</v>
      </c>
      <c r="FL2205">
        <v>0</v>
      </c>
      <c r="FM2205">
        <v>0</v>
      </c>
      <c r="FN2205">
        <v>0</v>
      </c>
      <c r="FO2205">
        <v>0</v>
      </c>
      <c r="FP2205">
        <v>45.629095999999997</v>
      </c>
      <c r="FQ2205">
        <v>45.104251900000001</v>
      </c>
      <c r="FR2205">
        <v>42.986162950000001</v>
      </c>
      <c r="FS2205">
        <v>40.843350119999997</v>
      </c>
      <c r="FT2205">
        <v>38.385908919999999</v>
      </c>
      <c r="FU2205">
        <v>0</v>
      </c>
      <c r="FV2205">
        <v>0</v>
      </c>
      <c r="FW2205">
        <v>0</v>
      </c>
    </row>
    <row r="2206" spans="1:179" x14ac:dyDescent="0.25">
      <c r="A2206" t="s">
        <v>59</v>
      </c>
      <c r="B2206" t="s">
        <v>61</v>
      </c>
      <c r="C2206" t="s">
        <v>46</v>
      </c>
      <c r="D2206" t="s">
        <v>48</v>
      </c>
      <c r="E2206" t="s">
        <v>247</v>
      </c>
      <c r="F2206" t="s">
        <v>27</v>
      </c>
      <c r="G2206">
        <v>2025</v>
      </c>
      <c r="H2206" t="s">
        <v>33</v>
      </c>
      <c r="I2206">
        <v>102.0520231</v>
      </c>
      <c r="J2206" t="s">
        <v>20</v>
      </c>
      <c r="K2206" t="s">
        <v>62</v>
      </c>
      <c r="L2206">
        <v>714.94124699999998</v>
      </c>
      <c r="M2206">
        <v>701.4476224</v>
      </c>
      <c r="N2206">
        <v>694.76997240000003</v>
      </c>
      <c r="O2206">
        <v>688.45403369999997</v>
      </c>
      <c r="P2206">
        <v>689.17568349999999</v>
      </c>
      <c r="Q2206">
        <v>702.10268250000001</v>
      </c>
      <c r="R2206">
        <v>735.34304050000003</v>
      </c>
      <c r="S2206">
        <v>743.54685659999996</v>
      </c>
      <c r="T2206">
        <v>760.33199590000004</v>
      </c>
      <c r="U2206">
        <v>778.54301220000002</v>
      </c>
      <c r="V2206">
        <v>789.08986770000001</v>
      </c>
      <c r="W2206">
        <v>807.25300279999999</v>
      </c>
      <c r="X2206">
        <v>806.42475530000002</v>
      </c>
      <c r="Y2206">
        <v>839.08919820000006</v>
      </c>
      <c r="Z2206">
        <v>849.31852170000002</v>
      </c>
      <c r="AA2206">
        <v>838.05863520000003</v>
      </c>
      <c r="AB2206">
        <v>817.48779560000003</v>
      </c>
      <c r="AC2206">
        <v>792.84528750000004</v>
      </c>
      <c r="AD2206">
        <v>789.80756799999995</v>
      </c>
      <c r="AE2206">
        <v>773.88732760000005</v>
      </c>
      <c r="AF2206">
        <v>765.75310009999998</v>
      </c>
      <c r="AG2206">
        <v>765.34824209999999</v>
      </c>
      <c r="AH2206">
        <v>745.13972679999995</v>
      </c>
      <c r="AI2206">
        <v>721.95383379999998</v>
      </c>
      <c r="AJ2206">
        <v>71.639838620000006</v>
      </c>
      <c r="AK2206">
        <v>70.676606169999999</v>
      </c>
      <c r="AL2206">
        <v>69.471111039999997</v>
      </c>
      <c r="AM2206">
        <v>68.712343410000003</v>
      </c>
      <c r="AN2206">
        <v>68.223757570000004</v>
      </c>
      <c r="AO2206">
        <v>67.752586019999995</v>
      </c>
      <c r="AP2206">
        <v>67.324252400000006</v>
      </c>
      <c r="AQ2206">
        <v>67.947475030000007</v>
      </c>
      <c r="AR2206">
        <v>71.084262870000003</v>
      </c>
      <c r="AS2206">
        <v>75.843010199999995</v>
      </c>
      <c r="AT2206">
        <v>80.218767450000001</v>
      </c>
      <c r="AU2206">
        <v>83.726484929999998</v>
      </c>
      <c r="AV2206">
        <v>86.630323230000002</v>
      </c>
      <c r="AW2206">
        <v>88.130686839999996</v>
      </c>
      <c r="AX2206">
        <v>89.584383500000001</v>
      </c>
      <c r="AY2206">
        <v>90.474242000000004</v>
      </c>
      <c r="AZ2206">
        <v>91.277412780000006</v>
      </c>
      <c r="BA2206">
        <v>90.67034305</v>
      </c>
      <c r="BB2206">
        <v>88.826808020000001</v>
      </c>
      <c r="BC2206">
        <v>86.240949389999997</v>
      </c>
      <c r="BD2206">
        <v>82.669959599999999</v>
      </c>
      <c r="BE2206">
        <v>78.884687029999995</v>
      </c>
      <c r="BF2206">
        <v>76.466949589999999</v>
      </c>
      <c r="BG2206">
        <v>74.653717159999999</v>
      </c>
      <c r="BH2206">
        <v>0</v>
      </c>
      <c r="BI2206">
        <v>0</v>
      </c>
      <c r="BJ2206">
        <v>0</v>
      </c>
      <c r="BK2206">
        <v>0</v>
      </c>
      <c r="BL2206">
        <v>0</v>
      </c>
      <c r="BM2206">
        <v>0</v>
      </c>
      <c r="BN2206">
        <v>0</v>
      </c>
      <c r="BO2206">
        <v>0</v>
      </c>
      <c r="BP2206">
        <v>0</v>
      </c>
      <c r="BQ2206">
        <v>0</v>
      </c>
      <c r="BR2206">
        <v>0</v>
      </c>
      <c r="BS2206">
        <v>0</v>
      </c>
      <c r="BT2206">
        <v>0</v>
      </c>
      <c r="BU2206">
        <v>0</v>
      </c>
      <c r="BV2206">
        <v>0</v>
      </c>
      <c r="BW2206">
        <v>0</v>
      </c>
      <c r="BX2206">
        <v>27.200610900000001</v>
      </c>
      <c r="BY2206">
        <v>27.06342257</v>
      </c>
      <c r="BZ2206">
        <v>26.94327947</v>
      </c>
      <c r="CA2206">
        <v>26.642389569999999</v>
      </c>
      <c r="CB2206">
        <v>26.306942729999999</v>
      </c>
      <c r="CC2206">
        <v>0</v>
      </c>
      <c r="CD2206">
        <v>0</v>
      </c>
      <c r="CE2206">
        <v>0</v>
      </c>
      <c r="CF2206">
        <v>0</v>
      </c>
      <c r="CG2206">
        <v>0</v>
      </c>
      <c r="CH2206">
        <v>0</v>
      </c>
      <c r="CI2206">
        <v>0</v>
      </c>
      <c r="CJ2206">
        <v>0</v>
      </c>
      <c r="CK2206">
        <v>0</v>
      </c>
      <c r="CL2206">
        <v>0</v>
      </c>
      <c r="CM2206">
        <v>0</v>
      </c>
      <c r="CN2206">
        <v>0</v>
      </c>
      <c r="CO2206">
        <v>0</v>
      </c>
      <c r="CP2206">
        <v>0</v>
      </c>
      <c r="CQ2206">
        <v>0</v>
      </c>
      <c r="CR2206">
        <v>0</v>
      </c>
      <c r="CS2206">
        <v>0</v>
      </c>
      <c r="CT2206">
        <v>0</v>
      </c>
      <c r="CU2206">
        <v>0</v>
      </c>
      <c r="CV2206">
        <v>27.370895260000001</v>
      </c>
      <c r="CW2206">
        <v>27.233706919999999</v>
      </c>
      <c r="CX2206">
        <v>27.11356382</v>
      </c>
      <c r="CY2206">
        <v>26.812673929999999</v>
      </c>
      <c r="CZ2206">
        <v>26.47722709</v>
      </c>
      <c r="DA2206">
        <v>0</v>
      </c>
      <c r="DB2206">
        <v>0</v>
      </c>
      <c r="DC2206">
        <v>0</v>
      </c>
      <c r="DD2206">
        <v>0</v>
      </c>
      <c r="DE2206">
        <v>0</v>
      </c>
      <c r="DF2206">
        <v>0</v>
      </c>
      <c r="DG2206">
        <v>0</v>
      </c>
      <c r="DH2206">
        <v>0</v>
      </c>
      <c r="DI2206">
        <v>0</v>
      </c>
      <c r="DJ2206">
        <v>0</v>
      </c>
      <c r="DK2206">
        <v>0</v>
      </c>
      <c r="DL2206">
        <v>0</v>
      </c>
      <c r="DM2206">
        <v>0</v>
      </c>
      <c r="DN2206">
        <v>0</v>
      </c>
      <c r="DO2206">
        <v>0</v>
      </c>
      <c r="DP2206">
        <v>0</v>
      </c>
      <c r="DQ2206">
        <v>0</v>
      </c>
      <c r="DR2206">
        <v>0</v>
      </c>
      <c r="DS2206">
        <v>0</v>
      </c>
      <c r="DT2206">
        <v>27.660574390000001</v>
      </c>
      <c r="DU2206">
        <v>27.523386049999999</v>
      </c>
      <c r="DV2206">
        <v>27.403242949999999</v>
      </c>
      <c r="DW2206">
        <v>27.102353059999999</v>
      </c>
      <c r="DX2206">
        <v>26.766906209999998</v>
      </c>
      <c r="DY2206">
        <v>0</v>
      </c>
      <c r="DZ2206">
        <v>0</v>
      </c>
      <c r="EA2206">
        <v>0</v>
      </c>
      <c r="EB2206">
        <v>0</v>
      </c>
      <c r="EC2206">
        <v>0</v>
      </c>
      <c r="ED2206">
        <v>0</v>
      </c>
      <c r="EE2206">
        <v>0</v>
      </c>
      <c r="EF2206">
        <v>0</v>
      </c>
      <c r="EG2206">
        <v>0</v>
      </c>
      <c r="EH2206">
        <v>0</v>
      </c>
      <c r="EI2206">
        <v>0</v>
      </c>
      <c r="EJ2206">
        <v>0</v>
      </c>
      <c r="EK2206">
        <v>0</v>
      </c>
      <c r="EL2206">
        <v>0</v>
      </c>
      <c r="EM2206">
        <v>0</v>
      </c>
      <c r="EN2206">
        <v>0</v>
      </c>
      <c r="EO2206">
        <v>0</v>
      </c>
      <c r="EP2206">
        <v>0</v>
      </c>
      <c r="EQ2206">
        <v>0</v>
      </c>
      <c r="ER2206">
        <v>27.95025352</v>
      </c>
      <c r="ES2206">
        <v>27.813065179999999</v>
      </c>
      <c r="ET2206">
        <v>27.692922079999999</v>
      </c>
      <c r="EU2206">
        <v>27.392032189999998</v>
      </c>
      <c r="EV2206">
        <v>27.056585340000002</v>
      </c>
      <c r="EW2206">
        <v>0</v>
      </c>
      <c r="EX2206">
        <v>0</v>
      </c>
      <c r="EY2206">
        <v>0</v>
      </c>
      <c r="EZ2206">
        <v>0</v>
      </c>
      <c r="FA2206">
        <v>0</v>
      </c>
      <c r="FB2206">
        <v>0</v>
      </c>
      <c r="FC2206">
        <v>0</v>
      </c>
      <c r="FD2206">
        <v>0</v>
      </c>
      <c r="FE2206">
        <v>0</v>
      </c>
      <c r="FF2206">
        <v>0</v>
      </c>
      <c r="FG2206">
        <v>0</v>
      </c>
      <c r="FH2206">
        <v>0</v>
      </c>
      <c r="FI2206">
        <v>0</v>
      </c>
      <c r="FJ2206">
        <v>0</v>
      </c>
      <c r="FK2206">
        <v>0</v>
      </c>
      <c r="FL2206">
        <v>0</v>
      </c>
      <c r="FM2206">
        <v>0</v>
      </c>
      <c r="FN2206">
        <v>0</v>
      </c>
      <c r="FO2206">
        <v>0</v>
      </c>
      <c r="FP2206">
        <v>28.12053787</v>
      </c>
      <c r="FQ2206">
        <v>27.983349530000002</v>
      </c>
      <c r="FR2206">
        <v>27.863206430000002</v>
      </c>
      <c r="FS2206">
        <v>27.562316540000001</v>
      </c>
      <c r="FT2206">
        <v>27.226869700000002</v>
      </c>
      <c r="FU2206">
        <v>0</v>
      </c>
      <c r="FV2206">
        <v>0</v>
      </c>
      <c r="FW2206">
        <v>0</v>
      </c>
    </row>
    <row r="2207" spans="1:179" x14ac:dyDescent="0.25">
      <c r="A2207" t="s">
        <v>59</v>
      </c>
      <c r="B2207" t="s">
        <v>61</v>
      </c>
      <c r="C2207" t="s">
        <v>46</v>
      </c>
      <c r="D2207" t="s">
        <v>48</v>
      </c>
      <c r="E2207" t="s">
        <v>247</v>
      </c>
      <c r="F2207" t="s">
        <v>27</v>
      </c>
      <c r="G2207">
        <v>2025</v>
      </c>
      <c r="H2207" t="s">
        <v>33</v>
      </c>
      <c r="I2207">
        <v>85.352601160000006</v>
      </c>
      <c r="J2207" t="s">
        <v>20</v>
      </c>
      <c r="K2207" t="s">
        <v>64</v>
      </c>
      <c r="L2207">
        <v>261.27548300000001</v>
      </c>
      <c r="M2207">
        <v>258.71504929999998</v>
      </c>
      <c r="N2207">
        <v>251.4359422</v>
      </c>
      <c r="O2207">
        <v>243.90655039999999</v>
      </c>
      <c r="P2207">
        <v>237.57887270000001</v>
      </c>
      <c r="Q2207">
        <v>257.16692769999997</v>
      </c>
      <c r="R2207">
        <v>293.68180749999999</v>
      </c>
      <c r="S2207">
        <v>312.73929770000001</v>
      </c>
      <c r="T2207">
        <v>310.33115520000001</v>
      </c>
      <c r="U2207">
        <v>311.35220659999999</v>
      </c>
      <c r="V2207">
        <v>322.67262090000003</v>
      </c>
      <c r="W2207">
        <v>306.09466129999998</v>
      </c>
      <c r="X2207">
        <v>305.73347919999998</v>
      </c>
      <c r="Y2207">
        <v>300.54132929999997</v>
      </c>
      <c r="Z2207">
        <v>293.39207049999999</v>
      </c>
      <c r="AA2207">
        <v>267.55669499999999</v>
      </c>
      <c r="AB2207">
        <v>246.4919974</v>
      </c>
      <c r="AC2207">
        <v>246.0430801</v>
      </c>
      <c r="AD2207">
        <v>248.05796620000001</v>
      </c>
      <c r="AE2207">
        <v>265.92597180000001</v>
      </c>
      <c r="AF2207">
        <v>268.19508259999998</v>
      </c>
      <c r="AG2207">
        <v>270.26326180000001</v>
      </c>
      <c r="AH2207">
        <v>277.0010163</v>
      </c>
      <c r="AI2207">
        <v>270.2837293</v>
      </c>
      <c r="AJ2207">
        <v>76.000584619999998</v>
      </c>
      <c r="AK2207">
        <v>74.684799819999995</v>
      </c>
      <c r="AL2207">
        <v>73.403218870000003</v>
      </c>
      <c r="AM2207">
        <v>72.139567679999999</v>
      </c>
      <c r="AN2207">
        <v>71.03183439</v>
      </c>
      <c r="AO2207">
        <v>69.961593960000002</v>
      </c>
      <c r="AP2207">
        <v>69.230032719999997</v>
      </c>
      <c r="AQ2207">
        <v>69.562016740000004</v>
      </c>
      <c r="AR2207">
        <v>72.727003350000004</v>
      </c>
      <c r="AS2207">
        <v>78.081612379999996</v>
      </c>
      <c r="AT2207">
        <v>82.770100319999997</v>
      </c>
      <c r="AU2207">
        <v>86.20605879</v>
      </c>
      <c r="AV2207">
        <v>89.466747080000005</v>
      </c>
      <c r="AW2207">
        <v>91.212773729999995</v>
      </c>
      <c r="AX2207">
        <v>92.931525820000005</v>
      </c>
      <c r="AY2207">
        <v>94.331715040000006</v>
      </c>
      <c r="AZ2207">
        <v>95.157321440000004</v>
      </c>
      <c r="BA2207">
        <v>95.228537380000006</v>
      </c>
      <c r="BB2207">
        <v>94.162495870000001</v>
      </c>
      <c r="BC2207">
        <v>91.863957229999997</v>
      </c>
      <c r="BD2207">
        <v>88.114339700000002</v>
      </c>
      <c r="BE2207">
        <v>84.077838259999993</v>
      </c>
      <c r="BF2207">
        <v>81.157238629999995</v>
      </c>
      <c r="BG2207">
        <v>79.172654100000003</v>
      </c>
      <c r="BH2207">
        <v>0</v>
      </c>
      <c r="BI2207">
        <v>0</v>
      </c>
      <c r="BJ2207">
        <v>0</v>
      </c>
      <c r="BK2207">
        <v>0</v>
      </c>
      <c r="BL2207">
        <v>0</v>
      </c>
      <c r="BM2207">
        <v>0</v>
      </c>
      <c r="BN2207">
        <v>0</v>
      </c>
      <c r="BO2207">
        <v>0</v>
      </c>
      <c r="BP2207">
        <v>0</v>
      </c>
      <c r="BQ2207">
        <v>0</v>
      </c>
      <c r="BR2207">
        <v>0</v>
      </c>
      <c r="BS2207">
        <v>0</v>
      </c>
      <c r="BT2207">
        <v>0</v>
      </c>
      <c r="BU2207">
        <v>0</v>
      </c>
      <c r="BV2207">
        <v>0</v>
      </c>
      <c r="BW2207">
        <v>0</v>
      </c>
      <c r="BX2207">
        <v>20.12445795</v>
      </c>
      <c r="BY2207">
        <v>20.561642079999999</v>
      </c>
      <c r="BZ2207">
        <v>20.721863339999999</v>
      </c>
      <c r="CA2207">
        <v>20.044876290000001</v>
      </c>
      <c r="CB2207">
        <v>18.427490160000001</v>
      </c>
      <c r="CC2207">
        <v>0</v>
      </c>
      <c r="CD2207">
        <v>0</v>
      </c>
      <c r="CE2207">
        <v>0</v>
      </c>
      <c r="CF2207">
        <v>0</v>
      </c>
      <c r="CG2207">
        <v>0</v>
      </c>
      <c r="CH2207">
        <v>0</v>
      </c>
      <c r="CI2207">
        <v>0</v>
      </c>
      <c r="CJ2207">
        <v>0</v>
      </c>
      <c r="CK2207">
        <v>0</v>
      </c>
      <c r="CL2207">
        <v>0</v>
      </c>
      <c r="CM2207">
        <v>0</v>
      </c>
      <c r="CN2207">
        <v>0</v>
      </c>
      <c r="CO2207">
        <v>0</v>
      </c>
      <c r="CP2207">
        <v>0</v>
      </c>
      <c r="CQ2207">
        <v>0</v>
      </c>
      <c r="CR2207">
        <v>0</v>
      </c>
      <c r="CS2207">
        <v>0</v>
      </c>
      <c r="CT2207">
        <v>0</v>
      </c>
      <c r="CU2207">
        <v>0</v>
      </c>
      <c r="CV2207">
        <v>20.153100040000002</v>
      </c>
      <c r="CW2207">
        <v>20.590284180000001</v>
      </c>
      <c r="CX2207">
        <v>20.750505440000001</v>
      </c>
      <c r="CY2207">
        <v>20.07351839</v>
      </c>
      <c r="CZ2207">
        <v>18.45613226</v>
      </c>
      <c r="DA2207">
        <v>0</v>
      </c>
      <c r="DB2207">
        <v>0</v>
      </c>
      <c r="DC2207">
        <v>0</v>
      </c>
      <c r="DD2207">
        <v>0</v>
      </c>
      <c r="DE2207">
        <v>0</v>
      </c>
      <c r="DF2207">
        <v>0</v>
      </c>
      <c r="DG2207">
        <v>0</v>
      </c>
      <c r="DH2207">
        <v>0</v>
      </c>
      <c r="DI2207">
        <v>0</v>
      </c>
      <c r="DJ2207">
        <v>0</v>
      </c>
      <c r="DK2207">
        <v>0</v>
      </c>
      <c r="DL2207">
        <v>0</v>
      </c>
      <c r="DM2207">
        <v>0</v>
      </c>
      <c r="DN2207">
        <v>0</v>
      </c>
      <c r="DO2207">
        <v>0</v>
      </c>
      <c r="DP2207">
        <v>0</v>
      </c>
      <c r="DQ2207">
        <v>0</v>
      </c>
      <c r="DR2207">
        <v>0</v>
      </c>
      <c r="DS2207">
        <v>0</v>
      </c>
      <c r="DT2207">
        <v>20.20182453</v>
      </c>
      <c r="DU2207">
        <v>20.639008669999999</v>
      </c>
      <c r="DV2207">
        <v>20.799229929999999</v>
      </c>
      <c r="DW2207">
        <v>20.122242880000002</v>
      </c>
      <c r="DX2207">
        <v>18.504856749999998</v>
      </c>
      <c r="DY2207">
        <v>0</v>
      </c>
      <c r="DZ2207">
        <v>0</v>
      </c>
      <c r="EA2207">
        <v>0</v>
      </c>
      <c r="EB2207">
        <v>0</v>
      </c>
      <c r="EC2207">
        <v>0</v>
      </c>
      <c r="ED2207">
        <v>0</v>
      </c>
      <c r="EE2207">
        <v>0</v>
      </c>
      <c r="EF2207">
        <v>0</v>
      </c>
      <c r="EG2207">
        <v>0</v>
      </c>
      <c r="EH2207">
        <v>0</v>
      </c>
      <c r="EI2207">
        <v>0</v>
      </c>
      <c r="EJ2207">
        <v>0</v>
      </c>
      <c r="EK2207">
        <v>0</v>
      </c>
      <c r="EL2207">
        <v>0</v>
      </c>
      <c r="EM2207">
        <v>0</v>
      </c>
      <c r="EN2207">
        <v>0</v>
      </c>
      <c r="EO2207">
        <v>0</v>
      </c>
      <c r="EP2207">
        <v>0</v>
      </c>
      <c r="EQ2207">
        <v>0</v>
      </c>
      <c r="ER2207">
        <v>20.250549020000001</v>
      </c>
      <c r="ES2207">
        <v>20.687733160000001</v>
      </c>
      <c r="ET2207">
        <v>20.847954420000001</v>
      </c>
      <c r="EU2207">
        <v>20.170967359999999</v>
      </c>
      <c r="EV2207">
        <v>18.55358124</v>
      </c>
      <c r="EW2207">
        <v>0</v>
      </c>
      <c r="EX2207">
        <v>0</v>
      </c>
      <c r="EY2207">
        <v>0</v>
      </c>
      <c r="EZ2207">
        <v>0</v>
      </c>
      <c r="FA2207">
        <v>0</v>
      </c>
      <c r="FB2207">
        <v>0</v>
      </c>
      <c r="FC2207">
        <v>0</v>
      </c>
      <c r="FD2207">
        <v>0</v>
      </c>
      <c r="FE2207">
        <v>0</v>
      </c>
      <c r="FF2207">
        <v>0</v>
      </c>
      <c r="FG2207">
        <v>0</v>
      </c>
      <c r="FH2207">
        <v>0</v>
      </c>
      <c r="FI2207">
        <v>0</v>
      </c>
      <c r="FJ2207">
        <v>0</v>
      </c>
      <c r="FK2207">
        <v>0</v>
      </c>
      <c r="FL2207">
        <v>0</v>
      </c>
      <c r="FM2207">
        <v>0</v>
      </c>
      <c r="FN2207">
        <v>0</v>
      </c>
      <c r="FO2207">
        <v>0</v>
      </c>
      <c r="FP2207">
        <v>20.27919112</v>
      </c>
      <c r="FQ2207">
        <v>20.71637526</v>
      </c>
      <c r="FR2207">
        <v>20.87659652</v>
      </c>
      <c r="FS2207">
        <v>20.199609460000001</v>
      </c>
      <c r="FT2207">
        <v>18.582223339999999</v>
      </c>
      <c r="FU2207">
        <v>0</v>
      </c>
      <c r="FV2207">
        <v>0</v>
      </c>
      <c r="FW2207">
        <v>0</v>
      </c>
    </row>
    <row r="2208" spans="1:179" x14ac:dyDescent="0.25">
      <c r="A2208" t="s">
        <v>59</v>
      </c>
      <c r="B2208" t="s">
        <v>61</v>
      </c>
      <c r="C2208" t="s">
        <v>46</v>
      </c>
      <c r="D2208" t="s">
        <v>48</v>
      </c>
      <c r="E2208" t="s">
        <v>247</v>
      </c>
      <c r="F2208" t="s">
        <v>27</v>
      </c>
      <c r="G2208">
        <v>2025</v>
      </c>
      <c r="H2208" t="s">
        <v>33</v>
      </c>
      <c r="I2208">
        <v>111.3294798</v>
      </c>
      <c r="J2208" t="s">
        <v>20</v>
      </c>
      <c r="K2208" t="s">
        <v>66</v>
      </c>
      <c r="L2208">
        <v>1175.2452410000001</v>
      </c>
      <c r="M2208">
        <v>1158.1758950000001</v>
      </c>
      <c r="N2208">
        <v>1146.8317070000001</v>
      </c>
      <c r="O2208">
        <v>1143.9065270000001</v>
      </c>
      <c r="P2208">
        <v>1147.1962370000001</v>
      </c>
      <c r="Q2208">
        <v>1179.5071230000001</v>
      </c>
      <c r="R2208">
        <v>1215.0547019999999</v>
      </c>
      <c r="S2208">
        <v>1265.248883</v>
      </c>
      <c r="T2208">
        <v>1316.7283769999999</v>
      </c>
      <c r="U2208">
        <v>1362.896062</v>
      </c>
      <c r="V2208">
        <v>1409.8682080000001</v>
      </c>
      <c r="W2208">
        <v>1421.628659</v>
      </c>
      <c r="X2208">
        <v>1431.9999130000001</v>
      </c>
      <c r="Y2208">
        <v>1452.4787120000001</v>
      </c>
      <c r="Z2208">
        <v>1458.6375430000001</v>
      </c>
      <c r="AA2208">
        <v>1459.9038210000001</v>
      </c>
      <c r="AB2208">
        <v>1418.377248</v>
      </c>
      <c r="AC2208">
        <v>1386.6703219999999</v>
      </c>
      <c r="AD2208">
        <v>1347.3549330000001</v>
      </c>
      <c r="AE2208">
        <v>1319.8603499999999</v>
      </c>
      <c r="AF2208">
        <v>1292.5402200000001</v>
      </c>
      <c r="AG2208">
        <v>1270.4327390000001</v>
      </c>
      <c r="AH2208">
        <v>1234.163155</v>
      </c>
      <c r="AI2208">
        <v>1203.75478</v>
      </c>
      <c r="AJ2208">
        <v>69.173282580000006</v>
      </c>
      <c r="AK2208">
        <v>68.450356659999997</v>
      </c>
      <c r="AL2208">
        <v>67.538839589999995</v>
      </c>
      <c r="AM2208">
        <v>66.894777759999997</v>
      </c>
      <c r="AN2208">
        <v>66.464689849999999</v>
      </c>
      <c r="AO2208">
        <v>66.115915299999998</v>
      </c>
      <c r="AP2208">
        <v>65.738807089999995</v>
      </c>
      <c r="AQ2208">
        <v>66.707651490000003</v>
      </c>
      <c r="AR2208">
        <v>69.623855030000001</v>
      </c>
      <c r="AS2208">
        <v>73.420865829999997</v>
      </c>
      <c r="AT2208">
        <v>76.609348550000007</v>
      </c>
      <c r="AU2208">
        <v>78.991322310000001</v>
      </c>
      <c r="AV2208">
        <v>80.694216310000002</v>
      </c>
      <c r="AW2208">
        <v>81.567767070000002</v>
      </c>
      <c r="AX2208">
        <v>82.731881029999997</v>
      </c>
      <c r="AY2208">
        <v>84.153425859999999</v>
      </c>
      <c r="AZ2208">
        <v>85.123130860000003</v>
      </c>
      <c r="BA2208">
        <v>84.188740609999996</v>
      </c>
      <c r="BB2208">
        <v>82.865693070000006</v>
      </c>
      <c r="BC2208">
        <v>80.498123509999999</v>
      </c>
      <c r="BD2208">
        <v>77.763510929999995</v>
      </c>
      <c r="BE2208">
        <v>74.982833470000003</v>
      </c>
      <c r="BF2208">
        <v>73.2686329</v>
      </c>
      <c r="BG2208">
        <v>71.502174350000004</v>
      </c>
      <c r="BH2208">
        <v>0</v>
      </c>
      <c r="BI2208">
        <v>0</v>
      </c>
      <c r="BJ2208">
        <v>0</v>
      </c>
      <c r="BK2208">
        <v>0</v>
      </c>
      <c r="BL2208">
        <v>0</v>
      </c>
      <c r="BM2208">
        <v>0</v>
      </c>
      <c r="BN2208">
        <v>0</v>
      </c>
      <c r="BO2208">
        <v>0</v>
      </c>
      <c r="BP2208">
        <v>0</v>
      </c>
      <c r="BQ2208">
        <v>0</v>
      </c>
      <c r="BR2208">
        <v>0</v>
      </c>
      <c r="BS2208">
        <v>0</v>
      </c>
      <c r="BT2208">
        <v>0</v>
      </c>
      <c r="BU2208">
        <v>0</v>
      </c>
      <c r="BV2208">
        <v>0</v>
      </c>
      <c r="BW2208">
        <v>0</v>
      </c>
      <c r="BX2208">
        <v>53.361549310000001</v>
      </c>
      <c r="BY2208">
        <v>51.582602870000002</v>
      </c>
      <c r="BZ2208">
        <v>50.747976139999999</v>
      </c>
      <c r="CA2208">
        <v>48.071720200000001</v>
      </c>
      <c r="CB2208">
        <v>45.921057939999997</v>
      </c>
      <c r="CC2208">
        <v>0</v>
      </c>
      <c r="CD2208">
        <v>0</v>
      </c>
      <c r="CE2208">
        <v>0</v>
      </c>
      <c r="CF2208">
        <v>0</v>
      </c>
      <c r="CG2208">
        <v>0</v>
      </c>
      <c r="CH2208">
        <v>0</v>
      </c>
      <c r="CI2208">
        <v>0</v>
      </c>
      <c r="CJ2208">
        <v>0</v>
      </c>
      <c r="CK2208">
        <v>0</v>
      </c>
      <c r="CL2208">
        <v>0</v>
      </c>
      <c r="CM2208">
        <v>0</v>
      </c>
      <c r="CN2208">
        <v>0</v>
      </c>
      <c r="CO2208">
        <v>0</v>
      </c>
      <c r="CP2208">
        <v>0</v>
      </c>
      <c r="CQ2208">
        <v>0</v>
      </c>
      <c r="CR2208">
        <v>0</v>
      </c>
      <c r="CS2208">
        <v>0</v>
      </c>
      <c r="CT2208">
        <v>0</v>
      </c>
      <c r="CU2208">
        <v>0</v>
      </c>
      <c r="CV2208">
        <v>53.474938880000003</v>
      </c>
      <c r="CW2208">
        <v>51.695992439999998</v>
      </c>
      <c r="CX2208">
        <v>50.861365710000001</v>
      </c>
      <c r="CY2208">
        <v>48.185109769999997</v>
      </c>
      <c r="CZ2208">
        <v>46.03444751</v>
      </c>
      <c r="DA2208">
        <v>0</v>
      </c>
      <c r="DB2208">
        <v>0</v>
      </c>
      <c r="DC2208">
        <v>0</v>
      </c>
      <c r="DD2208">
        <v>0</v>
      </c>
      <c r="DE2208">
        <v>0</v>
      </c>
      <c r="DF2208">
        <v>0</v>
      </c>
      <c r="DG2208">
        <v>0</v>
      </c>
      <c r="DH2208">
        <v>0</v>
      </c>
      <c r="DI2208">
        <v>0</v>
      </c>
      <c r="DJ2208">
        <v>0</v>
      </c>
      <c r="DK2208">
        <v>0</v>
      </c>
      <c r="DL2208">
        <v>0</v>
      </c>
      <c r="DM2208">
        <v>0</v>
      </c>
      <c r="DN2208">
        <v>0</v>
      </c>
      <c r="DO2208">
        <v>0</v>
      </c>
      <c r="DP2208">
        <v>0</v>
      </c>
      <c r="DQ2208">
        <v>0</v>
      </c>
      <c r="DR2208">
        <v>0</v>
      </c>
      <c r="DS2208">
        <v>0</v>
      </c>
      <c r="DT2208">
        <v>53.667831489999998</v>
      </c>
      <c r="DU2208">
        <v>51.888885039999998</v>
      </c>
      <c r="DV2208">
        <v>51.054258320000002</v>
      </c>
      <c r="DW2208">
        <v>48.378002379999998</v>
      </c>
      <c r="DX2208">
        <v>46.227340120000001</v>
      </c>
      <c r="DY2208">
        <v>0</v>
      </c>
      <c r="DZ2208">
        <v>0</v>
      </c>
      <c r="EA2208">
        <v>0</v>
      </c>
      <c r="EB2208">
        <v>0</v>
      </c>
      <c r="EC2208">
        <v>0</v>
      </c>
      <c r="ED2208">
        <v>0</v>
      </c>
      <c r="EE2208">
        <v>0</v>
      </c>
      <c r="EF2208">
        <v>0</v>
      </c>
      <c r="EG2208">
        <v>0</v>
      </c>
      <c r="EH2208">
        <v>0</v>
      </c>
      <c r="EI2208">
        <v>0</v>
      </c>
      <c r="EJ2208">
        <v>0</v>
      </c>
      <c r="EK2208">
        <v>0</v>
      </c>
      <c r="EL2208">
        <v>0</v>
      </c>
      <c r="EM2208">
        <v>0</v>
      </c>
      <c r="EN2208">
        <v>0</v>
      </c>
      <c r="EO2208">
        <v>0</v>
      </c>
      <c r="EP2208">
        <v>0</v>
      </c>
      <c r="EQ2208">
        <v>0</v>
      </c>
      <c r="ER2208">
        <v>53.860724089999998</v>
      </c>
      <c r="ES2208">
        <v>52.081777649999999</v>
      </c>
      <c r="ET2208">
        <v>51.247150920000003</v>
      </c>
      <c r="EU2208">
        <v>48.570894979999998</v>
      </c>
      <c r="EV2208">
        <v>46.420232720000001</v>
      </c>
      <c r="EW2208">
        <v>0</v>
      </c>
      <c r="EX2208">
        <v>0</v>
      </c>
      <c r="EY2208">
        <v>0</v>
      </c>
      <c r="EZ2208">
        <v>0</v>
      </c>
      <c r="FA2208">
        <v>0</v>
      </c>
      <c r="FB2208">
        <v>0</v>
      </c>
      <c r="FC2208">
        <v>0</v>
      </c>
      <c r="FD2208">
        <v>0</v>
      </c>
      <c r="FE2208">
        <v>0</v>
      </c>
      <c r="FF2208">
        <v>0</v>
      </c>
      <c r="FG2208">
        <v>0</v>
      </c>
      <c r="FH2208">
        <v>0</v>
      </c>
      <c r="FI2208">
        <v>0</v>
      </c>
      <c r="FJ2208">
        <v>0</v>
      </c>
      <c r="FK2208">
        <v>0</v>
      </c>
      <c r="FL2208">
        <v>0</v>
      </c>
      <c r="FM2208">
        <v>0</v>
      </c>
      <c r="FN2208">
        <v>0</v>
      </c>
      <c r="FO2208">
        <v>0</v>
      </c>
      <c r="FP2208">
        <v>53.974113670000001</v>
      </c>
      <c r="FQ2208">
        <v>52.195167220000002</v>
      </c>
      <c r="FR2208">
        <v>51.360540489999998</v>
      </c>
      <c r="FS2208">
        <v>48.684284550000001</v>
      </c>
      <c r="FT2208">
        <v>46.533622289999997</v>
      </c>
      <c r="FU2208">
        <v>0</v>
      </c>
      <c r="FV2208">
        <v>0</v>
      </c>
      <c r="FW2208">
        <v>0</v>
      </c>
    </row>
    <row r="2209" spans="1:179" x14ac:dyDescent="0.25">
      <c r="A2209" t="s">
        <v>59</v>
      </c>
      <c r="B2209" t="s">
        <v>61</v>
      </c>
      <c r="C2209" t="s">
        <v>46</v>
      </c>
      <c r="D2209" t="s">
        <v>48</v>
      </c>
      <c r="E2209" t="s">
        <v>247</v>
      </c>
      <c r="F2209" t="s">
        <v>27</v>
      </c>
      <c r="G2209">
        <v>2025</v>
      </c>
      <c r="H2209" t="s">
        <v>34</v>
      </c>
      <c r="I2209">
        <v>102.0520231</v>
      </c>
      <c r="J2209" t="s">
        <v>20</v>
      </c>
      <c r="K2209" t="s">
        <v>62</v>
      </c>
      <c r="L2209">
        <v>730.34748860000002</v>
      </c>
      <c r="M2209">
        <v>720.18583360000002</v>
      </c>
      <c r="N2209">
        <v>710.09036749999996</v>
      </c>
      <c r="O2209">
        <v>705.42812760000004</v>
      </c>
      <c r="P2209">
        <v>699.54209060000005</v>
      </c>
      <c r="Q2209">
        <v>718.95509330000004</v>
      </c>
      <c r="R2209">
        <v>751.67667359999996</v>
      </c>
      <c r="S2209">
        <v>769.55433400000004</v>
      </c>
      <c r="T2209">
        <v>779.20728359999998</v>
      </c>
      <c r="U2209">
        <v>795.62996069999997</v>
      </c>
      <c r="V2209">
        <v>812.92691500000001</v>
      </c>
      <c r="W2209">
        <v>832.64761980000003</v>
      </c>
      <c r="X2209">
        <v>820.77795530000003</v>
      </c>
      <c r="Y2209">
        <v>849.59679029999995</v>
      </c>
      <c r="Z2209">
        <v>846.89517109999997</v>
      </c>
      <c r="AA2209">
        <v>854.23864519999995</v>
      </c>
      <c r="AB2209">
        <v>827.68149330000006</v>
      </c>
      <c r="AC2209">
        <v>817.94562289999999</v>
      </c>
      <c r="AD2209">
        <v>809.09914690000005</v>
      </c>
      <c r="AE2209">
        <v>793.86456410000005</v>
      </c>
      <c r="AF2209">
        <v>778.44479969999998</v>
      </c>
      <c r="AG2209">
        <v>783.14804379999998</v>
      </c>
      <c r="AH2209">
        <v>768.59444810000002</v>
      </c>
      <c r="AI2209">
        <v>748.4914483</v>
      </c>
      <c r="AJ2209">
        <v>76.819717280000006</v>
      </c>
      <c r="AK2209">
        <v>75.60086862</v>
      </c>
      <c r="AL2209">
        <v>74.649151509999996</v>
      </c>
      <c r="AM2209">
        <v>73.612141350000002</v>
      </c>
      <c r="AN2209">
        <v>72.952848579999994</v>
      </c>
      <c r="AO2209">
        <v>72.549161720000001</v>
      </c>
      <c r="AP2209">
        <v>72.072838320000002</v>
      </c>
      <c r="AQ2209">
        <v>72.112323329999995</v>
      </c>
      <c r="AR2209">
        <v>74.404222250000004</v>
      </c>
      <c r="AS2209">
        <v>79.090828250000001</v>
      </c>
      <c r="AT2209">
        <v>83.972848450000001</v>
      </c>
      <c r="AU2209">
        <v>87.509393750000001</v>
      </c>
      <c r="AV2209">
        <v>89.653414130000002</v>
      </c>
      <c r="AW2209">
        <v>91.447414190000003</v>
      </c>
      <c r="AX2209">
        <v>92.547556450000002</v>
      </c>
      <c r="AY2209">
        <v>92.581110679999995</v>
      </c>
      <c r="AZ2209">
        <v>91.843958229999998</v>
      </c>
      <c r="BA2209">
        <v>90.442121310000005</v>
      </c>
      <c r="BB2209">
        <v>88.798990020000005</v>
      </c>
      <c r="BC2209">
        <v>86.988040510000005</v>
      </c>
      <c r="BD2209">
        <v>83.569939430000005</v>
      </c>
      <c r="BE2209">
        <v>80.179474650000003</v>
      </c>
      <c r="BF2209">
        <v>78.092444330000006</v>
      </c>
      <c r="BG2209">
        <v>76.485919319999994</v>
      </c>
      <c r="BH2209">
        <v>0</v>
      </c>
      <c r="BI2209">
        <v>0</v>
      </c>
      <c r="BJ2209">
        <v>0</v>
      </c>
      <c r="BK2209">
        <v>0</v>
      </c>
      <c r="BL2209">
        <v>0</v>
      </c>
      <c r="BM2209">
        <v>0</v>
      </c>
      <c r="BN2209">
        <v>0</v>
      </c>
      <c r="BO2209">
        <v>0</v>
      </c>
      <c r="BP2209">
        <v>0</v>
      </c>
      <c r="BQ2209">
        <v>0</v>
      </c>
      <c r="BR2209">
        <v>0</v>
      </c>
      <c r="BS2209">
        <v>0</v>
      </c>
      <c r="BT2209">
        <v>0</v>
      </c>
      <c r="BU2209">
        <v>0</v>
      </c>
      <c r="BV2209">
        <v>0</v>
      </c>
      <c r="BW2209">
        <v>0</v>
      </c>
      <c r="BX2209">
        <v>27.300329619999999</v>
      </c>
      <c r="BY2209">
        <v>27.153309490000002</v>
      </c>
      <c r="BZ2209">
        <v>27.01179282</v>
      </c>
      <c r="CA2209">
        <v>26.733685380000001</v>
      </c>
      <c r="CB2209">
        <v>26.337988530000001</v>
      </c>
      <c r="CC2209">
        <v>0</v>
      </c>
      <c r="CD2209">
        <v>0</v>
      </c>
      <c r="CE2209">
        <v>0</v>
      </c>
      <c r="CF2209">
        <v>0</v>
      </c>
      <c r="CG2209">
        <v>0</v>
      </c>
      <c r="CH2209">
        <v>0</v>
      </c>
      <c r="CI2209">
        <v>0</v>
      </c>
      <c r="CJ2209">
        <v>0</v>
      </c>
      <c r="CK2209">
        <v>0</v>
      </c>
      <c r="CL2209">
        <v>0</v>
      </c>
      <c r="CM2209">
        <v>0</v>
      </c>
      <c r="CN2209">
        <v>0</v>
      </c>
      <c r="CO2209">
        <v>0</v>
      </c>
      <c r="CP2209">
        <v>0</v>
      </c>
      <c r="CQ2209">
        <v>0</v>
      </c>
      <c r="CR2209">
        <v>0</v>
      </c>
      <c r="CS2209">
        <v>0</v>
      </c>
      <c r="CT2209">
        <v>0</v>
      </c>
      <c r="CU2209">
        <v>0</v>
      </c>
      <c r="CV2209">
        <v>27.470613969999999</v>
      </c>
      <c r="CW2209">
        <v>27.323593840000001</v>
      </c>
      <c r="CX2209">
        <v>27.18207718</v>
      </c>
      <c r="CY2209">
        <v>26.90396973</v>
      </c>
      <c r="CZ2209">
        <v>26.50827288</v>
      </c>
      <c r="DA2209">
        <v>0</v>
      </c>
      <c r="DB2209">
        <v>0</v>
      </c>
      <c r="DC2209">
        <v>0</v>
      </c>
      <c r="DD2209">
        <v>0</v>
      </c>
      <c r="DE2209">
        <v>0</v>
      </c>
      <c r="DF2209">
        <v>0</v>
      </c>
      <c r="DG2209">
        <v>0</v>
      </c>
      <c r="DH2209">
        <v>0</v>
      </c>
      <c r="DI2209">
        <v>0</v>
      </c>
      <c r="DJ2209">
        <v>0</v>
      </c>
      <c r="DK2209">
        <v>0</v>
      </c>
      <c r="DL2209">
        <v>0</v>
      </c>
      <c r="DM2209">
        <v>0</v>
      </c>
      <c r="DN2209">
        <v>0</v>
      </c>
      <c r="DO2209">
        <v>0</v>
      </c>
      <c r="DP2209">
        <v>0</v>
      </c>
      <c r="DQ2209">
        <v>0</v>
      </c>
      <c r="DR2209">
        <v>0</v>
      </c>
      <c r="DS2209">
        <v>0</v>
      </c>
      <c r="DT2209">
        <v>27.760293099999998</v>
      </c>
      <c r="DU2209">
        <v>27.613272970000001</v>
      </c>
      <c r="DV2209">
        <v>27.47175631</v>
      </c>
      <c r="DW2209">
        <v>27.19364886</v>
      </c>
      <c r="DX2209">
        <v>26.797952009999999</v>
      </c>
      <c r="DY2209">
        <v>0</v>
      </c>
      <c r="DZ2209">
        <v>0</v>
      </c>
      <c r="EA2209">
        <v>0</v>
      </c>
      <c r="EB2209">
        <v>0</v>
      </c>
      <c r="EC2209">
        <v>0</v>
      </c>
      <c r="ED2209">
        <v>0</v>
      </c>
      <c r="EE2209">
        <v>0</v>
      </c>
      <c r="EF2209">
        <v>0</v>
      </c>
      <c r="EG2209">
        <v>0</v>
      </c>
      <c r="EH2209">
        <v>0</v>
      </c>
      <c r="EI2209">
        <v>0</v>
      </c>
      <c r="EJ2209">
        <v>0</v>
      </c>
      <c r="EK2209">
        <v>0</v>
      </c>
      <c r="EL2209">
        <v>0</v>
      </c>
      <c r="EM2209">
        <v>0</v>
      </c>
      <c r="EN2209">
        <v>0</v>
      </c>
      <c r="EO2209">
        <v>0</v>
      </c>
      <c r="EP2209">
        <v>0</v>
      </c>
      <c r="EQ2209">
        <v>0</v>
      </c>
      <c r="ER2209">
        <v>28.049972230000002</v>
      </c>
      <c r="ES2209">
        <v>27.9029521</v>
      </c>
      <c r="ET2209">
        <v>27.76143544</v>
      </c>
      <c r="EU2209">
        <v>27.483327989999999</v>
      </c>
      <c r="EV2209">
        <v>27.087631139999999</v>
      </c>
      <c r="EW2209">
        <v>0</v>
      </c>
      <c r="EX2209">
        <v>0</v>
      </c>
      <c r="EY2209">
        <v>0</v>
      </c>
      <c r="EZ2209">
        <v>0</v>
      </c>
      <c r="FA2209">
        <v>0</v>
      </c>
      <c r="FB2209">
        <v>0</v>
      </c>
      <c r="FC2209">
        <v>0</v>
      </c>
      <c r="FD2209">
        <v>0</v>
      </c>
      <c r="FE2209">
        <v>0</v>
      </c>
      <c r="FF2209">
        <v>0</v>
      </c>
      <c r="FG2209">
        <v>0</v>
      </c>
      <c r="FH2209">
        <v>0</v>
      </c>
      <c r="FI2209">
        <v>0</v>
      </c>
      <c r="FJ2209">
        <v>0</v>
      </c>
      <c r="FK2209">
        <v>0</v>
      </c>
      <c r="FL2209">
        <v>0</v>
      </c>
      <c r="FM2209">
        <v>0</v>
      </c>
      <c r="FN2209">
        <v>0</v>
      </c>
      <c r="FO2209">
        <v>0</v>
      </c>
      <c r="FP2209">
        <v>28.220256580000001</v>
      </c>
      <c r="FQ2209">
        <v>28.07323646</v>
      </c>
      <c r="FR2209">
        <v>27.931719789999999</v>
      </c>
      <c r="FS2209">
        <v>27.653612339999999</v>
      </c>
      <c r="FT2209">
        <v>27.257915499999999</v>
      </c>
      <c r="FU2209">
        <v>0</v>
      </c>
      <c r="FV2209">
        <v>0</v>
      </c>
      <c r="FW2209">
        <v>0</v>
      </c>
    </row>
    <row r="2210" spans="1:179" x14ac:dyDescent="0.25">
      <c r="A2210" t="s">
        <v>59</v>
      </c>
      <c r="B2210" t="s">
        <v>61</v>
      </c>
      <c r="C2210" t="s">
        <v>46</v>
      </c>
      <c r="D2210" t="s">
        <v>48</v>
      </c>
      <c r="E2210" t="s">
        <v>247</v>
      </c>
      <c r="F2210" t="s">
        <v>27</v>
      </c>
      <c r="G2210">
        <v>2025</v>
      </c>
      <c r="H2210" t="s">
        <v>34</v>
      </c>
      <c r="I2210">
        <v>85.352601160000006</v>
      </c>
      <c r="J2210" t="s">
        <v>20</v>
      </c>
      <c r="K2210" t="s">
        <v>64</v>
      </c>
      <c r="L2210">
        <v>274.3371381</v>
      </c>
      <c r="M2210">
        <v>272.80471879999999</v>
      </c>
      <c r="N2210">
        <v>260.01500420000002</v>
      </c>
      <c r="O2210">
        <v>254.50938819999999</v>
      </c>
      <c r="P2210">
        <v>254.8122893</v>
      </c>
      <c r="Q2210">
        <v>272.20251910000002</v>
      </c>
      <c r="R2210">
        <v>310.83842540000001</v>
      </c>
      <c r="S2210">
        <v>330.99562129999998</v>
      </c>
      <c r="T2210">
        <v>332.28027079999998</v>
      </c>
      <c r="U2210">
        <v>330.09856589999998</v>
      </c>
      <c r="V2210">
        <v>333.41222479999999</v>
      </c>
      <c r="W2210">
        <v>318.27871699999997</v>
      </c>
      <c r="X2210">
        <v>326.91802469999999</v>
      </c>
      <c r="Y2210">
        <v>327.74845959999999</v>
      </c>
      <c r="Z2210">
        <v>320.99130389999999</v>
      </c>
      <c r="AA2210">
        <v>290.06591200000003</v>
      </c>
      <c r="AB2210">
        <v>267.64203079999999</v>
      </c>
      <c r="AC2210">
        <v>263.38469930000002</v>
      </c>
      <c r="AD2210">
        <v>263.8081067</v>
      </c>
      <c r="AE2210">
        <v>283.03869300000002</v>
      </c>
      <c r="AF2210">
        <v>281.63511069999998</v>
      </c>
      <c r="AG2210">
        <v>296.72613969999998</v>
      </c>
      <c r="AH2210">
        <v>301.21063179999999</v>
      </c>
      <c r="AI2210">
        <v>289.84873529999999</v>
      </c>
      <c r="AJ2210">
        <v>79.39513298</v>
      </c>
      <c r="AK2210">
        <v>77.655405130000005</v>
      </c>
      <c r="AL2210">
        <v>75.901924350000002</v>
      </c>
      <c r="AM2210">
        <v>74.57943324</v>
      </c>
      <c r="AN2210">
        <v>73.703696739999998</v>
      </c>
      <c r="AO2210">
        <v>72.969586980000003</v>
      </c>
      <c r="AP2210">
        <v>72.126389750000001</v>
      </c>
      <c r="AQ2210">
        <v>71.906488769999996</v>
      </c>
      <c r="AR2210">
        <v>74.848690340000005</v>
      </c>
      <c r="AS2210">
        <v>80.628466110000005</v>
      </c>
      <c r="AT2210">
        <v>86.239661960000007</v>
      </c>
      <c r="AU2210">
        <v>90.302072980000005</v>
      </c>
      <c r="AV2210">
        <v>92.613518499999998</v>
      </c>
      <c r="AW2210">
        <v>94.476388999999998</v>
      </c>
      <c r="AX2210">
        <v>95.586450549999995</v>
      </c>
      <c r="AY2210">
        <v>96.171117780000003</v>
      </c>
      <c r="AZ2210">
        <v>96.037031529999993</v>
      </c>
      <c r="BA2210">
        <v>95.567475900000005</v>
      </c>
      <c r="BB2210">
        <v>94.214485600000003</v>
      </c>
      <c r="BC2210">
        <v>91.898027429999999</v>
      </c>
      <c r="BD2210">
        <v>88.673639249999994</v>
      </c>
      <c r="BE2210">
        <v>84.184432240000007</v>
      </c>
      <c r="BF2210">
        <v>81.715619689999997</v>
      </c>
      <c r="BG2210">
        <v>79.830294120000005</v>
      </c>
      <c r="BH2210">
        <v>0</v>
      </c>
      <c r="BI2210">
        <v>0</v>
      </c>
      <c r="BJ2210">
        <v>0</v>
      </c>
      <c r="BK2210">
        <v>0</v>
      </c>
      <c r="BL2210">
        <v>0</v>
      </c>
      <c r="BM2210">
        <v>0</v>
      </c>
      <c r="BN2210">
        <v>0</v>
      </c>
      <c r="BO2210">
        <v>0</v>
      </c>
      <c r="BP2210">
        <v>0</v>
      </c>
      <c r="BQ2210">
        <v>0</v>
      </c>
      <c r="BR2210">
        <v>0</v>
      </c>
      <c r="BS2210">
        <v>0</v>
      </c>
      <c r="BT2210">
        <v>0</v>
      </c>
      <c r="BU2210">
        <v>0</v>
      </c>
      <c r="BV2210">
        <v>0</v>
      </c>
      <c r="BW2210">
        <v>0</v>
      </c>
      <c r="BX2210">
        <v>21.334441689999998</v>
      </c>
      <c r="BY2210">
        <v>21.771978910000001</v>
      </c>
      <c r="BZ2210">
        <v>21.868111979999998</v>
      </c>
      <c r="CA2210">
        <v>20.972584919999999</v>
      </c>
      <c r="CB2210">
        <v>19.38788065</v>
      </c>
      <c r="CC2210">
        <v>0</v>
      </c>
      <c r="CD2210">
        <v>0</v>
      </c>
      <c r="CE2210">
        <v>0</v>
      </c>
      <c r="CF2210">
        <v>0</v>
      </c>
      <c r="CG2210">
        <v>0</v>
      </c>
      <c r="CH2210">
        <v>0</v>
      </c>
      <c r="CI2210">
        <v>0</v>
      </c>
      <c r="CJ2210">
        <v>0</v>
      </c>
      <c r="CK2210">
        <v>0</v>
      </c>
      <c r="CL2210">
        <v>0</v>
      </c>
      <c r="CM2210">
        <v>0</v>
      </c>
      <c r="CN2210">
        <v>0</v>
      </c>
      <c r="CO2210">
        <v>0</v>
      </c>
      <c r="CP2210">
        <v>0</v>
      </c>
      <c r="CQ2210">
        <v>0</v>
      </c>
      <c r="CR2210">
        <v>0</v>
      </c>
      <c r="CS2210">
        <v>0</v>
      </c>
      <c r="CT2210">
        <v>0</v>
      </c>
      <c r="CU2210">
        <v>0</v>
      </c>
      <c r="CV2210">
        <v>21.363083790000001</v>
      </c>
      <c r="CW2210">
        <v>21.80062101</v>
      </c>
      <c r="CX2210">
        <v>21.896754080000001</v>
      </c>
      <c r="CY2210">
        <v>21.001227020000002</v>
      </c>
      <c r="CZ2210">
        <v>19.416522749999999</v>
      </c>
      <c r="DA2210">
        <v>0</v>
      </c>
      <c r="DB2210">
        <v>0</v>
      </c>
      <c r="DC2210">
        <v>0</v>
      </c>
      <c r="DD2210">
        <v>0</v>
      </c>
      <c r="DE2210">
        <v>0</v>
      </c>
      <c r="DF2210">
        <v>0</v>
      </c>
      <c r="DG2210">
        <v>0</v>
      </c>
      <c r="DH2210">
        <v>0</v>
      </c>
      <c r="DI2210">
        <v>0</v>
      </c>
      <c r="DJ2210">
        <v>0</v>
      </c>
      <c r="DK2210">
        <v>0</v>
      </c>
      <c r="DL2210">
        <v>0</v>
      </c>
      <c r="DM2210">
        <v>0</v>
      </c>
      <c r="DN2210">
        <v>0</v>
      </c>
      <c r="DO2210">
        <v>0</v>
      </c>
      <c r="DP2210">
        <v>0</v>
      </c>
      <c r="DQ2210">
        <v>0</v>
      </c>
      <c r="DR2210">
        <v>0</v>
      </c>
      <c r="DS2210">
        <v>0</v>
      </c>
      <c r="DT2210">
        <v>21.411808279999999</v>
      </c>
      <c r="DU2210">
        <v>21.849345499999998</v>
      </c>
      <c r="DV2210">
        <v>21.945478569999999</v>
      </c>
      <c r="DW2210">
        <v>21.04995151</v>
      </c>
      <c r="DX2210">
        <v>19.46524724</v>
      </c>
      <c r="DY2210">
        <v>0</v>
      </c>
      <c r="DZ2210">
        <v>0</v>
      </c>
      <c r="EA2210">
        <v>0</v>
      </c>
      <c r="EB2210">
        <v>0</v>
      </c>
      <c r="EC2210">
        <v>0</v>
      </c>
      <c r="ED2210">
        <v>0</v>
      </c>
      <c r="EE2210">
        <v>0</v>
      </c>
      <c r="EF2210">
        <v>0</v>
      </c>
      <c r="EG2210">
        <v>0</v>
      </c>
      <c r="EH2210">
        <v>0</v>
      </c>
      <c r="EI2210">
        <v>0</v>
      </c>
      <c r="EJ2210">
        <v>0</v>
      </c>
      <c r="EK2210">
        <v>0</v>
      </c>
      <c r="EL2210">
        <v>0</v>
      </c>
      <c r="EM2210">
        <v>0</v>
      </c>
      <c r="EN2210">
        <v>0</v>
      </c>
      <c r="EO2210">
        <v>0</v>
      </c>
      <c r="EP2210">
        <v>0</v>
      </c>
      <c r="EQ2210">
        <v>0</v>
      </c>
      <c r="ER2210">
        <v>21.46053277</v>
      </c>
      <c r="ES2210">
        <v>21.89806999</v>
      </c>
      <c r="ET2210">
        <v>21.99420306</v>
      </c>
      <c r="EU2210">
        <v>21.098676000000001</v>
      </c>
      <c r="EV2210">
        <v>19.513971730000002</v>
      </c>
      <c r="EW2210">
        <v>0</v>
      </c>
      <c r="EX2210">
        <v>0</v>
      </c>
      <c r="EY2210">
        <v>0</v>
      </c>
      <c r="EZ2210">
        <v>0</v>
      </c>
      <c r="FA2210">
        <v>0</v>
      </c>
      <c r="FB2210">
        <v>0</v>
      </c>
      <c r="FC2210">
        <v>0</v>
      </c>
      <c r="FD2210">
        <v>0</v>
      </c>
      <c r="FE2210">
        <v>0</v>
      </c>
      <c r="FF2210">
        <v>0</v>
      </c>
      <c r="FG2210">
        <v>0</v>
      </c>
      <c r="FH2210">
        <v>0</v>
      </c>
      <c r="FI2210">
        <v>0</v>
      </c>
      <c r="FJ2210">
        <v>0</v>
      </c>
      <c r="FK2210">
        <v>0</v>
      </c>
      <c r="FL2210">
        <v>0</v>
      </c>
      <c r="FM2210">
        <v>0</v>
      </c>
      <c r="FN2210">
        <v>0</v>
      </c>
      <c r="FO2210">
        <v>0</v>
      </c>
      <c r="FP2210">
        <v>21.489174869999999</v>
      </c>
      <c r="FQ2210">
        <v>21.926712089999999</v>
      </c>
      <c r="FR2210">
        <v>22.022845159999999</v>
      </c>
      <c r="FS2210">
        <v>21.1273181</v>
      </c>
      <c r="FT2210">
        <v>19.542613830000001</v>
      </c>
      <c r="FU2210">
        <v>0</v>
      </c>
      <c r="FV2210">
        <v>0</v>
      </c>
      <c r="FW2210">
        <v>0</v>
      </c>
    </row>
    <row r="2211" spans="1:179" x14ac:dyDescent="0.25">
      <c r="A2211" t="s">
        <v>59</v>
      </c>
      <c r="B2211" t="s">
        <v>61</v>
      </c>
      <c r="C2211" t="s">
        <v>46</v>
      </c>
      <c r="D2211" t="s">
        <v>48</v>
      </c>
      <c r="E2211" t="s">
        <v>247</v>
      </c>
      <c r="F2211" t="s">
        <v>27</v>
      </c>
      <c r="G2211">
        <v>2025</v>
      </c>
      <c r="H2211" t="s">
        <v>34</v>
      </c>
      <c r="I2211">
        <v>111.3294798</v>
      </c>
      <c r="J2211" t="s">
        <v>20</v>
      </c>
      <c r="K2211" t="s">
        <v>66</v>
      </c>
      <c r="L2211">
        <v>1213.368154</v>
      </c>
      <c r="M2211">
        <v>1195.771017</v>
      </c>
      <c r="N2211">
        <v>1190.867094</v>
      </c>
      <c r="O2211">
        <v>1188.2946340000001</v>
      </c>
      <c r="P2211">
        <v>1189.1345180000001</v>
      </c>
      <c r="Q2211">
        <v>1218.6095600000001</v>
      </c>
      <c r="R2211">
        <v>1255.745819</v>
      </c>
      <c r="S2211">
        <v>1306.3484880000001</v>
      </c>
      <c r="T2211">
        <v>1361.0410400000001</v>
      </c>
      <c r="U2211">
        <v>1408.7575750000001</v>
      </c>
      <c r="V2211">
        <v>1449.2845789999999</v>
      </c>
      <c r="W2211">
        <v>1465.9754989999999</v>
      </c>
      <c r="X2211">
        <v>1464.590944</v>
      </c>
      <c r="Y2211">
        <v>1486.5979359999999</v>
      </c>
      <c r="Z2211">
        <v>1496.616943</v>
      </c>
      <c r="AA2211">
        <v>1496.7688270000001</v>
      </c>
      <c r="AB2211">
        <v>1467.2096750000001</v>
      </c>
      <c r="AC2211">
        <v>1437.4668799999999</v>
      </c>
      <c r="AD2211">
        <v>1406.216128</v>
      </c>
      <c r="AE2211">
        <v>1371.676729</v>
      </c>
      <c r="AF2211">
        <v>1342.1136140000001</v>
      </c>
      <c r="AG2211">
        <v>1317.2279020000001</v>
      </c>
      <c r="AH2211">
        <v>1277.1206500000001</v>
      </c>
      <c r="AI2211">
        <v>1245.6493820000001</v>
      </c>
      <c r="AJ2211">
        <v>73.564393580000001</v>
      </c>
      <c r="AK2211">
        <v>72.901904290000004</v>
      </c>
      <c r="AL2211">
        <v>71.973144860000005</v>
      </c>
      <c r="AM2211">
        <v>71.049942779999995</v>
      </c>
      <c r="AN2211">
        <v>70.372526269999994</v>
      </c>
      <c r="AO2211">
        <v>69.858199209999995</v>
      </c>
      <c r="AP2211">
        <v>69.286322589999997</v>
      </c>
      <c r="AQ2211">
        <v>69.423169779999995</v>
      </c>
      <c r="AR2211">
        <v>71.426479920000006</v>
      </c>
      <c r="AS2211">
        <v>75.100712790000003</v>
      </c>
      <c r="AT2211">
        <v>79.375851639999993</v>
      </c>
      <c r="AU2211">
        <v>82.234243910000004</v>
      </c>
      <c r="AV2211">
        <v>83.981756129999994</v>
      </c>
      <c r="AW2211">
        <v>85.493439800000004</v>
      </c>
      <c r="AX2211">
        <v>86.346069779999993</v>
      </c>
      <c r="AY2211">
        <v>86.013104619999993</v>
      </c>
      <c r="AZ2211">
        <v>85.215209560000005</v>
      </c>
      <c r="BA2211">
        <v>84.545981319999996</v>
      </c>
      <c r="BB2211">
        <v>83.60306199</v>
      </c>
      <c r="BC2211">
        <v>81.79438279</v>
      </c>
      <c r="BD2211">
        <v>78.645469140000003</v>
      </c>
      <c r="BE2211">
        <v>75.920138840000007</v>
      </c>
      <c r="BF2211">
        <v>74.454168170000003</v>
      </c>
      <c r="BG2211">
        <v>73.131700769999995</v>
      </c>
      <c r="BH2211">
        <v>0</v>
      </c>
      <c r="BI2211">
        <v>0</v>
      </c>
      <c r="BJ2211">
        <v>0</v>
      </c>
      <c r="BK2211">
        <v>0</v>
      </c>
      <c r="BL2211">
        <v>0</v>
      </c>
      <c r="BM2211">
        <v>0</v>
      </c>
      <c r="BN2211">
        <v>0</v>
      </c>
      <c r="BO2211">
        <v>0</v>
      </c>
      <c r="BP2211">
        <v>0</v>
      </c>
      <c r="BQ2211">
        <v>0</v>
      </c>
      <c r="BR2211">
        <v>0</v>
      </c>
      <c r="BS2211">
        <v>0</v>
      </c>
      <c r="BT2211">
        <v>0</v>
      </c>
      <c r="BU2211">
        <v>0</v>
      </c>
      <c r="BV2211">
        <v>0</v>
      </c>
      <c r="BW2211">
        <v>0</v>
      </c>
      <c r="BX2211">
        <v>54.623779519999999</v>
      </c>
      <c r="BY2211">
        <v>53.454359009999997</v>
      </c>
      <c r="BZ2211">
        <v>52.795048710000003</v>
      </c>
      <c r="CA2211">
        <v>50.593222070000003</v>
      </c>
      <c r="CB2211">
        <v>47.069231719999998</v>
      </c>
      <c r="CC2211">
        <v>0</v>
      </c>
      <c r="CD2211">
        <v>0</v>
      </c>
      <c r="CE2211">
        <v>0</v>
      </c>
      <c r="CF2211">
        <v>0</v>
      </c>
      <c r="CG2211">
        <v>0</v>
      </c>
      <c r="CH2211">
        <v>0</v>
      </c>
      <c r="CI2211">
        <v>0</v>
      </c>
      <c r="CJ2211">
        <v>0</v>
      </c>
      <c r="CK2211">
        <v>0</v>
      </c>
      <c r="CL2211">
        <v>0</v>
      </c>
      <c r="CM2211">
        <v>0</v>
      </c>
      <c r="CN2211">
        <v>0</v>
      </c>
      <c r="CO2211">
        <v>0</v>
      </c>
      <c r="CP2211">
        <v>0</v>
      </c>
      <c r="CQ2211">
        <v>0</v>
      </c>
      <c r="CR2211">
        <v>0</v>
      </c>
      <c r="CS2211">
        <v>0</v>
      </c>
      <c r="CT2211">
        <v>0</v>
      </c>
      <c r="CU2211">
        <v>0</v>
      </c>
      <c r="CV2211">
        <v>54.737169100000003</v>
      </c>
      <c r="CW2211">
        <v>53.56774858</v>
      </c>
      <c r="CX2211">
        <v>52.908438279999999</v>
      </c>
      <c r="CY2211">
        <v>50.706611639999998</v>
      </c>
      <c r="CZ2211">
        <v>47.18262129</v>
      </c>
      <c r="DA2211">
        <v>0</v>
      </c>
      <c r="DB2211">
        <v>0</v>
      </c>
      <c r="DC2211">
        <v>0</v>
      </c>
      <c r="DD2211">
        <v>0</v>
      </c>
      <c r="DE2211">
        <v>0</v>
      </c>
      <c r="DF2211">
        <v>0</v>
      </c>
      <c r="DG2211">
        <v>0</v>
      </c>
      <c r="DH2211">
        <v>0</v>
      </c>
      <c r="DI2211">
        <v>0</v>
      </c>
      <c r="DJ2211">
        <v>0</v>
      </c>
      <c r="DK2211">
        <v>0</v>
      </c>
      <c r="DL2211">
        <v>0</v>
      </c>
      <c r="DM2211">
        <v>0</v>
      </c>
      <c r="DN2211">
        <v>0</v>
      </c>
      <c r="DO2211">
        <v>0</v>
      </c>
      <c r="DP2211">
        <v>0</v>
      </c>
      <c r="DQ2211">
        <v>0</v>
      </c>
      <c r="DR2211">
        <v>0</v>
      </c>
      <c r="DS2211">
        <v>0</v>
      </c>
      <c r="DT2211">
        <v>54.930061700000003</v>
      </c>
      <c r="DU2211">
        <v>53.76064118</v>
      </c>
      <c r="DV2211">
        <v>53.10133089</v>
      </c>
      <c r="DW2211">
        <v>50.899504239999999</v>
      </c>
      <c r="DX2211">
        <v>47.375513900000001</v>
      </c>
      <c r="DY2211">
        <v>0</v>
      </c>
      <c r="DZ2211">
        <v>0</v>
      </c>
      <c r="EA2211">
        <v>0</v>
      </c>
      <c r="EB2211">
        <v>0</v>
      </c>
      <c r="EC2211">
        <v>0</v>
      </c>
      <c r="ED2211">
        <v>0</v>
      </c>
      <c r="EE2211">
        <v>0</v>
      </c>
      <c r="EF2211">
        <v>0</v>
      </c>
      <c r="EG2211">
        <v>0</v>
      </c>
      <c r="EH2211">
        <v>0</v>
      </c>
      <c r="EI2211">
        <v>0</v>
      </c>
      <c r="EJ2211">
        <v>0</v>
      </c>
      <c r="EK2211">
        <v>0</v>
      </c>
      <c r="EL2211">
        <v>0</v>
      </c>
      <c r="EM2211">
        <v>0</v>
      </c>
      <c r="EN2211">
        <v>0</v>
      </c>
      <c r="EO2211">
        <v>0</v>
      </c>
      <c r="EP2211">
        <v>0</v>
      </c>
      <c r="EQ2211">
        <v>0</v>
      </c>
      <c r="ER2211">
        <v>55.122954309999997</v>
      </c>
      <c r="ES2211">
        <v>53.953533790000002</v>
      </c>
      <c r="ET2211">
        <v>53.29422349</v>
      </c>
      <c r="EU2211">
        <v>51.09239685</v>
      </c>
      <c r="EV2211">
        <v>47.568406500000002</v>
      </c>
      <c r="EW2211">
        <v>0</v>
      </c>
      <c r="EX2211">
        <v>0</v>
      </c>
      <c r="EY2211">
        <v>0</v>
      </c>
      <c r="EZ2211">
        <v>0</v>
      </c>
      <c r="FA2211">
        <v>0</v>
      </c>
      <c r="FB2211">
        <v>0</v>
      </c>
      <c r="FC2211">
        <v>0</v>
      </c>
      <c r="FD2211">
        <v>0</v>
      </c>
      <c r="FE2211">
        <v>0</v>
      </c>
      <c r="FF2211">
        <v>0</v>
      </c>
      <c r="FG2211">
        <v>0</v>
      </c>
      <c r="FH2211">
        <v>0</v>
      </c>
      <c r="FI2211">
        <v>0</v>
      </c>
      <c r="FJ2211">
        <v>0</v>
      </c>
      <c r="FK2211">
        <v>0</v>
      </c>
      <c r="FL2211">
        <v>0</v>
      </c>
      <c r="FM2211">
        <v>0</v>
      </c>
      <c r="FN2211">
        <v>0</v>
      </c>
      <c r="FO2211">
        <v>0</v>
      </c>
      <c r="FP2211">
        <v>55.23634388</v>
      </c>
      <c r="FQ2211">
        <v>54.066923359999997</v>
      </c>
      <c r="FR2211">
        <v>53.407613060000003</v>
      </c>
      <c r="FS2211">
        <v>51.205786420000003</v>
      </c>
      <c r="FT2211">
        <v>47.681796079999998</v>
      </c>
      <c r="FU2211">
        <v>0</v>
      </c>
      <c r="FV2211">
        <v>0</v>
      </c>
      <c r="FW2211">
        <v>0</v>
      </c>
    </row>
    <row r="2212" spans="1:179" x14ac:dyDescent="0.25">
      <c r="A2212" t="s">
        <v>59</v>
      </c>
      <c r="B2212" t="s">
        <v>61</v>
      </c>
      <c r="C2212" t="s">
        <v>46</v>
      </c>
      <c r="D2212" t="s">
        <v>48</v>
      </c>
      <c r="E2212" t="s">
        <v>247</v>
      </c>
      <c r="F2212" t="s">
        <v>27</v>
      </c>
      <c r="G2212">
        <v>2025</v>
      </c>
      <c r="H2212" t="s">
        <v>35</v>
      </c>
      <c r="I2212">
        <v>102.0520231</v>
      </c>
      <c r="J2212" t="s">
        <v>20</v>
      </c>
      <c r="K2212" t="s">
        <v>62</v>
      </c>
      <c r="L2212">
        <v>692.96871839999994</v>
      </c>
      <c r="M2212">
        <v>676.64611560000003</v>
      </c>
      <c r="N2212">
        <v>665.00713900000005</v>
      </c>
      <c r="O2212">
        <v>663.81620450000003</v>
      </c>
      <c r="P2212">
        <v>662.74174979999998</v>
      </c>
      <c r="Q2212">
        <v>673.62340879999999</v>
      </c>
      <c r="R2212">
        <v>713.92684150000002</v>
      </c>
      <c r="S2212">
        <v>709.24539470000002</v>
      </c>
      <c r="T2212">
        <v>719.86509520000004</v>
      </c>
      <c r="U2212">
        <v>779.78898619999995</v>
      </c>
      <c r="V2212">
        <v>816.07229759999996</v>
      </c>
      <c r="W2212">
        <v>831.70371490000002</v>
      </c>
      <c r="X2212">
        <v>815.33095949999995</v>
      </c>
      <c r="Y2212">
        <v>860.23076830000002</v>
      </c>
      <c r="Z2212">
        <v>867.93063380000001</v>
      </c>
      <c r="AA2212">
        <v>877.76151970000001</v>
      </c>
      <c r="AB2212">
        <v>914.13319000000001</v>
      </c>
      <c r="AC2212">
        <v>969.50490200000002</v>
      </c>
      <c r="AD2212">
        <v>967.84309710000002</v>
      </c>
      <c r="AE2212">
        <v>947.33423970000001</v>
      </c>
      <c r="AF2212">
        <v>935.94938119999995</v>
      </c>
      <c r="AG2212">
        <v>927.52567529999999</v>
      </c>
      <c r="AH2212">
        <v>903.32809159999999</v>
      </c>
      <c r="AI2212">
        <v>887.46693049999999</v>
      </c>
      <c r="AJ2212">
        <v>75.570181820000002</v>
      </c>
      <c r="AK2212">
        <v>74.575111300000003</v>
      </c>
      <c r="AL2212">
        <v>73.632828360000005</v>
      </c>
      <c r="AM2212">
        <v>72.784383779999999</v>
      </c>
      <c r="AN2212">
        <v>71.699838439999994</v>
      </c>
      <c r="AO2212">
        <v>70.762656590000006</v>
      </c>
      <c r="AP2212">
        <v>70.645636330000002</v>
      </c>
      <c r="AQ2212">
        <v>70.718141590000002</v>
      </c>
      <c r="AR2212">
        <v>72.765070929999993</v>
      </c>
      <c r="AS2212">
        <v>77.849454629999997</v>
      </c>
      <c r="AT2212">
        <v>83.535151580000004</v>
      </c>
      <c r="AU2212">
        <v>87.903878590000005</v>
      </c>
      <c r="AV2212">
        <v>91.636888859999999</v>
      </c>
      <c r="AW2212">
        <v>94.02090905</v>
      </c>
      <c r="AX2212">
        <v>94.715455610000006</v>
      </c>
      <c r="AY2212">
        <v>94.320181539999993</v>
      </c>
      <c r="AZ2212">
        <v>94.057751760000002</v>
      </c>
      <c r="BA2212">
        <v>93.447065640000005</v>
      </c>
      <c r="BB2212">
        <v>92.054646570000003</v>
      </c>
      <c r="BC2212">
        <v>89.297959649999996</v>
      </c>
      <c r="BD2212">
        <v>85.486404039999996</v>
      </c>
      <c r="BE2212">
        <v>83.075818130000002</v>
      </c>
      <c r="BF2212">
        <v>81.191515050000007</v>
      </c>
      <c r="BG2212">
        <v>79.340767869999993</v>
      </c>
      <c r="BH2212">
        <v>0</v>
      </c>
      <c r="BI2212">
        <v>0</v>
      </c>
      <c r="BJ2212">
        <v>0</v>
      </c>
      <c r="BK2212">
        <v>0</v>
      </c>
      <c r="BL2212">
        <v>0</v>
      </c>
      <c r="BM2212">
        <v>0</v>
      </c>
      <c r="BN2212">
        <v>0</v>
      </c>
      <c r="BO2212">
        <v>0</v>
      </c>
      <c r="BP2212">
        <v>0</v>
      </c>
      <c r="BQ2212">
        <v>0</v>
      </c>
      <c r="BR2212">
        <v>0</v>
      </c>
      <c r="BS2212">
        <v>0</v>
      </c>
      <c r="BT2212">
        <v>0</v>
      </c>
      <c r="BU2212">
        <v>0</v>
      </c>
      <c r="BV2212">
        <v>0</v>
      </c>
      <c r="BW2212">
        <v>0</v>
      </c>
      <c r="BX2212">
        <v>27.564063999999998</v>
      </c>
      <c r="BY2212">
        <v>27.473651950000001</v>
      </c>
      <c r="BZ2212">
        <v>27.315675779999999</v>
      </c>
      <c r="CA2212">
        <v>26.960906019999999</v>
      </c>
      <c r="CB2212">
        <v>26.566435630000001</v>
      </c>
      <c r="CC2212">
        <v>0</v>
      </c>
      <c r="CD2212">
        <v>0</v>
      </c>
      <c r="CE2212">
        <v>0</v>
      </c>
      <c r="CF2212">
        <v>0</v>
      </c>
      <c r="CG2212">
        <v>0</v>
      </c>
      <c r="CH2212">
        <v>0</v>
      </c>
      <c r="CI2212">
        <v>0</v>
      </c>
      <c r="CJ2212">
        <v>0</v>
      </c>
      <c r="CK2212">
        <v>0</v>
      </c>
      <c r="CL2212">
        <v>0</v>
      </c>
      <c r="CM2212">
        <v>0</v>
      </c>
      <c r="CN2212">
        <v>0</v>
      </c>
      <c r="CO2212">
        <v>0</v>
      </c>
      <c r="CP2212">
        <v>0</v>
      </c>
      <c r="CQ2212">
        <v>0</v>
      </c>
      <c r="CR2212">
        <v>0</v>
      </c>
      <c r="CS2212">
        <v>0</v>
      </c>
      <c r="CT2212">
        <v>0</v>
      </c>
      <c r="CU2212">
        <v>0</v>
      </c>
      <c r="CV2212">
        <v>27.734348350000001</v>
      </c>
      <c r="CW2212">
        <v>27.643936310000001</v>
      </c>
      <c r="CX2212">
        <v>27.48596014</v>
      </c>
      <c r="CY2212">
        <v>27.13119038</v>
      </c>
      <c r="CZ2212">
        <v>26.736719990000001</v>
      </c>
      <c r="DA2212">
        <v>0</v>
      </c>
      <c r="DB2212">
        <v>0</v>
      </c>
      <c r="DC2212">
        <v>0</v>
      </c>
      <c r="DD2212">
        <v>0</v>
      </c>
      <c r="DE2212">
        <v>0</v>
      </c>
      <c r="DF2212">
        <v>0</v>
      </c>
      <c r="DG2212">
        <v>0</v>
      </c>
      <c r="DH2212">
        <v>0</v>
      </c>
      <c r="DI2212">
        <v>0</v>
      </c>
      <c r="DJ2212">
        <v>0</v>
      </c>
      <c r="DK2212">
        <v>0</v>
      </c>
      <c r="DL2212">
        <v>0</v>
      </c>
      <c r="DM2212">
        <v>0</v>
      </c>
      <c r="DN2212">
        <v>0</v>
      </c>
      <c r="DO2212">
        <v>0</v>
      </c>
      <c r="DP2212">
        <v>0</v>
      </c>
      <c r="DQ2212">
        <v>0</v>
      </c>
      <c r="DR2212">
        <v>0</v>
      </c>
      <c r="DS2212">
        <v>0</v>
      </c>
      <c r="DT2212">
        <v>28.024027480000001</v>
      </c>
      <c r="DU2212">
        <v>27.933615440000001</v>
      </c>
      <c r="DV2212">
        <v>27.775639269999999</v>
      </c>
      <c r="DW2212">
        <v>27.420869509999999</v>
      </c>
      <c r="DX2212">
        <v>27.026399120000001</v>
      </c>
      <c r="DY2212">
        <v>0</v>
      </c>
      <c r="DZ2212">
        <v>0</v>
      </c>
      <c r="EA2212">
        <v>0</v>
      </c>
      <c r="EB2212">
        <v>0</v>
      </c>
      <c r="EC2212">
        <v>0</v>
      </c>
      <c r="ED2212">
        <v>0</v>
      </c>
      <c r="EE2212">
        <v>0</v>
      </c>
      <c r="EF2212">
        <v>0</v>
      </c>
      <c r="EG2212">
        <v>0</v>
      </c>
      <c r="EH2212">
        <v>0</v>
      </c>
      <c r="EI2212">
        <v>0</v>
      </c>
      <c r="EJ2212">
        <v>0</v>
      </c>
      <c r="EK2212">
        <v>0</v>
      </c>
      <c r="EL2212">
        <v>0</v>
      </c>
      <c r="EM2212">
        <v>0</v>
      </c>
      <c r="EN2212">
        <v>0</v>
      </c>
      <c r="EO2212">
        <v>0</v>
      </c>
      <c r="EP2212">
        <v>0</v>
      </c>
      <c r="EQ2212">
        <v>0</v>
      </c>
      <c r="ER2212">
        <v>28.313706610000001</v>
      </c>
      <c r="ES2212">
        <v>28.22329457</v>
      </c>
      <c r="ET2212">
        <v>28.065318399999999</v>
      </c>
      <c r="EU2212">
        <v>27.710548639999999</v>
      </c>
      <c r="EV2212">
        <v>27.31607825</v>
      </c>
      <c r="EW2212">
        <v>0</v>
      </c>
      <c r="EX2212">
        <v>0</v>
      </c>
      <c r="EY2212">
        <v>0</v>
      </c>
      <c r="EZ2212">
        <v>0</v>
      </c>
      <c r="FA2212">
        <v>0</v>
      </c>
      <c r="FB2212">
        <v>0</v>
      </c>
      <c r="FC2212">
        <v>0</v>
      </c>
      <c r="FD2212">
        <v>0</v>
      </c>
      <c r="FE2212">
        <v>0</v>
      </c>
      <c r="FF2212">
        <v>0</v>
      </c>
      <c r="FG2212">
        <v>0</v>
      </c>
      <c r="FH2212">
        <v>0</v>
      </c>
      <c r="FI2212">
        <v>0</v>
      </c>
      <c r="FJ2212">
        <v>0</v>
      </c>
      <c r="FK2212">
        <v>0</v>
      </c>
      <c r="FL2212">
        <v>0</v>
      </c>
      <c r="FM2212">
        <v>0</v>
      </c>
      <c r="FN2212">
        <v>0</v>
      </c>
      <c r="FO2212">
        <v>0</v>
      </c>
      <c r="FP2212">
        <v>28.483990970000001</v>
      </c>
      <c r="FQ2212">
        <v>28.393578919999999</v>
      </c>
      <c r="FR2212">
        <v>28.235602750000002</v>
      </c>
      <c r="FS2212">
        <v>27.880832989999998</v>
      </c>
      <c r="FT2212">
        <v>27.4863626</v>
      </c>
      <c r="FU2212">
        <v>0</v>
      </c>
      <c r="FV2212">
        <v>0</v>
      </c>
      <c r="FW2212">
        <v>0</v>
      </c>
    </row>
    <row r="2213" spans="1:179" x14ac:dyDescent="0.25">
      <c r="A2213" t="s">
        <v>59</v>
      </c>
      <c r="B2213" t="s">
        <v>61</v>
      </c>
      <c r="C2213" t="s">
        <v>46</v>
      </c>
      <c r="D2213" t="s">
        <v>48</v>
      </c>
      <c r="E2213" t="s">
        <v>247</v>
      </c>
      <c r="F2213" t="s">
        <v>27</v>
      </c>
      <c r="G2213">
        <v>2025</v>
      </c>
      <c r="H2213" t="s">
        <v>35</v>
      </c>
      <c r="I2213">
        <v>85.352601160000006</v>
      </c>
      <c r="J2213" t="s">
        <v>20</v>
      </c>
      <c r="K2213" t="s">
        <v>64</v>
      </c>
      <c r="L2213">
        <v>259.22029170000002</v>
      </c>
      <c r="M2213">
        <v>256.53679829999999</v>
      </c>
      <c r="N2213">
        <v>242.86223409999999</v>
      </c>
      <c r="O2213">
        <v>235.42946710000001</v>
      </c>
      <c r="P2213">
        <v>233.89193760000001</v>
      </c>
      <c r="Q2213">
        <v>260.69190070000002</v>
      </c>
      <c r="R2213">
        <v>292.98867949999999</v>
      </c>
      <c r="S2213">
        <v>307.75877780000002</v>
      </c>
      <c r="T2213">
        <v>308.01421770000002</v>
      </c>
      <c r="U2213">
        <v>308.68446410000001</v>
      </c>
      <c r="V2213">
        <v>314.62541019999998</v>
      </c>
      <c r="W2213">
        <v>306.17744449999998</v>
      </c>
      <c r="X2213">
        <v>309.85327050000001</v>
      </c>
      <c r="Y2213">
        <v>305.39617090000002</v>
      </c>
      <c r="Z2213">
        <v>299.14408079999998</v>
      </c>
      <c r="AA2213">
        <v>273.48381319999999</v>
      </c>
      <c r="AB2213">
        <v>252.85021069999999</v>
      </c>
      <c r="AC2213">
        <v>252.2853978</v>
      </c>
      <c r="AD2213">
        <v>253.01871180000001</v>
      </c>
      <c r="AE2213">
        <v>271.88896629999999</v>
      </c>
      <c r="AF2213">
        <v>269.56933500000002</v>
      </c>
      <c r="AG2213">
        <v>276.83623340000003</v>
      </c>
      <c r="AH2213">
        <v>277.15690960000001</v>
      </c>
      <c r="AI2213">
        <v>271.60529159999999</v>
      </c>
      <c r="AJ2213">
        <v>76.637356639999993</v>
      </c>
      <c r="AK2213">
        <v>75.513569939999996</v>
      </c>
      <c r="AL2213">
        <v>74.252927769999999</v>
      </c>
      <c r="AM2213">
        <v>73.084415609999994</v>
      </c>
      <c r="AN2213">
        <v>71.627310120000004</v>
      </c>
      <c r="AO2213">
        <v>70.372512459999996</v>
      </c>
      <c r="AP2213">
        <v>70.119351159999994</v>
      </c>
      <c r="AQ2213">
        <v>70.180967050000007</v>
      </c>
      <c r="AR2213">
        <v>72.15423724</v>
      </c>
      <c r="AS2213">
        <v>77.590290060000001</v>
      </c>
      <c r="AT2213">
        <v>83.805136899999994</v>
      </c>
      <c r="AU2213">
        <v>87.859303460000007</v>
      </c>
      <c r="AV2213">
        <v>91.662499969999999</v>
      </c>
      <c r="AW2213">
        <v>93.97226646</v>
      </c>
      <c r="AX2213">
        <v>95.008781519999999</v>
      </c>
      <c r="AY2213">
        <v>96.07648537</v>
      </c>
      <c r="AZ2213">
        <v>96.232201509999996</v>
      </c>
      <c r="BA2213">
        <v>96.066627249999996</v>
      </c>
      <c r="BB2213">
        <v>94.556312559999995</v>
      </c>
      <c r="BC2213">
        <v>91.565607900000003</v>
      </c>
      <c r="BD2213">
        <v>87.203059370000005</v>
      </c>
      <c r="BE2213">
        <v>84.055386310000003</v>
      </c>
      <c r="BF2213">
        <v>81.677210000000002</v>
      </c>
      <c r="BG2213">
        <v>79.735281889999996</v>
      </c>
      <c r="BH2213">
        <v>0</v>
      </c>
      <c r="BI2213">
        <v>0</v>
      </c>
      <c r="BJ2213">
        <v>0</v>
      </c>
      <c r="BK2213">
        <v>0</v>
      </c>
      <c r="BL2213">
        <v>0</v>
      </c>
      <c r="BM2213">
        <v>0</v>
      </c>
      <c r="BN2213">
        <v>0</v>
      </c>
      <c r="BO2213">
        <v>0</v>
      </c>
      <c r="BP2213">
        <v>0</v>
      </c>
      <c r="BQ2213">
        <v>0</v>
      </c>
      <c r="BR2213">
        <v>0</v>
      </c>
      <c r="BS2213">
        <v>0</v>
      </c>
      <c r="BT2213">
        <v>0</v>
      </c>
      <c r="BU2213">
        <v>0</v>
      </c>
      <c r="BV2213">
        <v>0</v>
      </c>
      <c r="BW2213">
        <v>0</v>
      </c>
      <c r="BX2213">
        <v>19.162758490000002</v>
      </c>
      <c r="BY2213">
        <v>19.889063539999999</v>
      </c>
      <c r="BZ2213">
        <v>19.947100450000001</v>
      </c>
      <c r="CA2213">
        <v>18.766223220000001</v>
      </c>
      <c r="CB2213">
        <v>15.77469046</v>
      </c>
      <c r="CC2213">
        <v>0</v>
      </c>
      <c r="CD2213">
        <v>0</v>
      </c>
      <c r="CE2213">
        <v>0</v>
      </c>
      <c r="CF2213">
        <v>0</v>
      </c>
      <c r="CG2213">
        <v>0</v>
      </c>
      <c r="CH2213">
        <v>0</v>
      </c>
      <c r="CI2213">
        <v>0</v>
      </c>
      <c r="CJ2213">
        <v>0</v>
      </c>
      <c r="CK2213">
        <v>0</v>
      </c>
      <c r="CL2213">
        <v>0</v>
      </c>
      <c r="CM2213">
        <v>0</v>
      </c>
      <c r="CN2213">
        <v>0</v>
      </c>
      <c r="CO2213">
        <v>0</v>
      </c>
      <c r="CP2213">
        <v>0</v>
      </c>
      <c r="CQ2213">
        <v>0</v>
      </c>
      <c r="CR2213">
        <v>0</v>
      </c>
      <c r="CS2213">
        <v>0</v>
      </c>
      <c r="CT2213">
        <v>0</v>
      </c>
      <c r="CU2213">
        <v>0</v>
      </c>
      <c r="CV2213">
        <v>19.191400590000001</v>
      </c>
      <c r="CW2213">
        <v>19.917705640000001</v>
      </c>
      <c r="CX2213">
        <v>19.97574255</v>
      </c>
      <c r="CY2213">
        <v>18.79486532</v>
      </c>
      <c r="CZ2213">
        <v>15.803332559999999</v>
      </c>
      <c r="DA2213">
        <v>0</v>
      </c>
      <c r="DB2213">
        <v>0</v>
      </c>
      <c r="DC2213">
        <v>0</v>
      </c>
      <c r="DD2213">
        <v>0</v>
      </c>
      <c r="DE2213">
        <v>0</v>
      </c>
      <c r="DF2213">
        <v>0</v>
      </c>
      <c r="DG2213">
        <v>0</v>
      </c>
      <c r="DH2213">
        <v>0</v>
      </c>
      <c r="DI2213">
        <v>0</v>
      </c>
      <c r="DJ2213">
        <v>0</v>
      </c>
      <c r="DK2213">
        <v>0</v>
      </c>
      <c r="DL2213">
        <v>0</v>
      </c>
      <c r="DM2213">
        <v>0</v>
      </c>
      <c r="DN2213">
        <v>0</v>
      </c>
      <c r="DO2213">
        <v>0</v>
      </c>
      <c r="DP2213">
        <v>0</v>
      </c>
      <c r="DQ2213">
        <v>0</v>
      </c>
      <c r="DR2213">
        <v>0</v>
      </c>
      <c r="DS2213">
        <v>0</v>
      </c>
      <c r="DT2213">
        <v>19.240125079999999</v>
      </c>
      <c r="DU2213">
        <v>19.966430129999999</v>
      </c>
      <c r="DV2213">
        <v>20.024467040000001</v>
      </c>
      <c r="DW2213">
        <v>18.843589810000001</v>
      </c>
      <c r="DX2213">
        <v>15.852057050000001</v>
      </c>
      <c r="DY2213">
        <v>0</v>
      </c>
      <c r="DZ2213">
        <v>0</v>
      </c>
      <c r="EA2213">
        <v>0</v>
      </c>
      <c r="EB2213">
        <v>0</v>
      </c>
      <c r="EC2213">
        <v>0</v>
      </c>
      <c r="ED2213">
        <v>0</v>
      </c>
      <c r="EE2213">
        <v>0</v>
      </c>
      <c r="EF2213">
        <v>0</v>
      </c>
      <c r="EG2213">
        <v>0</v>
      </c>
      <c r="EH2213">
        <v>0</v>
      </c>
      <c r="EI2213">
        <v>0</v>
      </c>
      <c r="EJ2213">
        <v>0</v>
      </c>
      <c r="EK2213">
        <v>0</v>
      </c>
      <c r="EL2213">
        <v>0</v>
      </c>
      <c r="EM2213">
        <v>0</v>
      </c>
      <c r="EN2213">
        <v>0</v>
      </c>
      <c r="EO2213">
        <v>0</v>
      </c>
      <c r="EP2213">
        <v>0</v>
      </c>
      <c r="EQ2213">
        <v>0</v>
      </c>
      <c r="ER2213">
        <v>19.28884957</v>
      </c>
      <c r="ES2213">
        <v>20.015154620000001</v>
      </c>
      <c r="ET2213">
        <v>20.073191529999999</v>
      </c>
      <c r="EU2213">
        <v>18.892314299999999</v>
      </c>
      <c r="EV2213">
        <v>15.900781540000001</v>
      </c>
      <c r="EW2213">
        <v>0</v>
      </c>
      <c r="EX2213">
        <v>0</v>
      </c>
      <c r="EY2213">
        <v>0</v>
      </c>
      <c r="EZ2213">
        <v>0</v>
      </c>
      <c r="FA2213">
        <v>0</v>
      </c>
      <c r="FB2213">
        <v>0</v>
      </c>
      <c r="FC2213">
        <v>0</v>
      </c>
      <c r="FD2213">
        <v>0</v>
      </c>
      <c r="FE2213">
        <v>0</v>
      </c>
      <c r="FF2213">
        <v>0</v>
      </c>
      <c r="FG2213">
        <v>0</v>
      </c>
      <c r="FH2213">
        <v>0</v>
      </c>
      <c r="FI2213">
        <v>0</v>
      </c>
      <c r="FJ2213">
        <v>0</v>
      </c>
      <c r="FK2213">
        <v>0</v>
      </c>
      <c r="FL2213">
        <v>0</v>
      </c>
      <c r="FM2213">
        <v>0</v>
      </c>
      <c r="FN2213">
        <v>0</v>
      </c>
      <c r="FO2213">
        <v>0</v>
      </c>
      <c r="FP2213">
        <v>19.317491669999999</v>
      </c>
      <c r="FQ2213">
        <v>20.04379672</v>
      </c>
      <c r="FR2213">
        <v>20.101833630000002</v>
      </c>
      <c r="FS2213">
        <v>18.920956400000001</v>
      </c>
      <c r="FT2213">
        <v>15.92942364</v>
      </c>
      <c r="FU2213">
        <v>0</v>
      </c>
      <c r="FV2213">
        <v>0</v>
      </c>
      <c r="FW2213">
        <v>0</v>
      </c>
    </row>
    <row r="2214" spans="1:179" x14ac:dyDescent="0.25">
      <c r="A2214" t="s">
        <v>59</v>
      </c>
      <c r="B2214" t="s">
        <v>61</v>
      </c>
      <c r="C2214" t="s">
        <v>46</v>
      </c>
      <c r="D2214" t="s">
        <v>48</v>
      </c>
      <c r="E2214" t="s">
        <v>247</v>
      </c>
      <c r="F2214" t="s">
        <v>27</v>
      </c>
      <c r="G2214">
        <v>2025</v>
      </c>
      <c r="H2214" t="s">
        <v>35</v>
      </c>
      <c r="I2214">
        <v>111.3294798</v>
      </c>
      <c r="J2214" t="s">
        <v>20</v>
      </c>
      <c r="K2214" t="s">
        <v>66</v>
      </c>
      <c r="L2214">
        <v>1161.336035</v>
      </c>
      <c r="M2214">
        <v>1145.1686179999999</v>
      </c>
      <c r="N2214">
        <v>1134.1974170000001</v>
      </c>
      <c r="O2214">
        <v>1132.1270669999999</v>
      </c>
      <c r="P2214">
        <v>1125.6720170000001</v>
      </c>
      <c r="Q2214">
        <v>1157.438877</v>
      </c>
      <c r="R2214">
        <v>1198.0503160000001</v>
      </c>
      <c r="S2214">
        <v>1231.338013</v>
      </c>
      <c r="T2214">
        <v>1273.394084</v>
      </c>
      <c r="U2214">
        <v>1320.568902</v>
      </c>
      <c r="V2214">
        <v>1363.1775620000001</v>
      </c>
      <c r="W2214">
        <v>1381.8831700000001</v>
      </c>
      <c r="X2214">
        <v>1381.307018</v>
      </c>
      <c r="Y2214">
        <v>1405.185367</v>
      </c>
      <c r="Z2214">
        <v>1421.240618</v>
      </c>
      <c r="AA2214">
        <v>1430.6924979999999</v>
      </c>
      <c r="AB2214">
        <v>1415.6964270000001</v>
      </c>
      <c r="AC2214">
        <v>1401.3651729999999</v>
      </c>
      <c r="AD2214">
        <v>1372.691871</v>
      </c>
      <c r="AE2214">
        <v>1348.5031329999999</v>
      </c>
      <c r="AF2214">
        <v>1323.3573080000001</v>
      </c>
      <c r="AG2214">
        <v>1293.745664</v>
      </c>
      <c r="AH2214">
        <v>1260.4086</v>
      </c>
      <c r="AI2214">
        <v>1233.663628</v>
      </c>
      <c r="AJ2214">
        <v>72.70273779</v>
      </c>
      <c r="AK2214">
        <v>72.088424459999999</v>
      </c>
      <c r="AL2214">
        <v>71.038338049999993</v>
      </c>
      <c r="AM2214">
        <v>70.211060169999996</v>
      </c>
      <c r="AN2214">
        <v>69.417924560000003</v>
      </c>
      <c r="AO2214">
        <v>68.603658929999995</v>
      </c>
      <c r="AP2214">
        <v>68.387391809999997</v>
      </c>
      <c r="AQ2214">
        <v>68.331845869999995</v>
      </c>
      <c r="AR2214">
        <v>70.353399780000004</v>
      </c>
      <c r="AS2214">
        <v>74.641787089999994</v>
      </c>
      <c r="AT2214">
        <v>79.324159019999996</v>
      </c>
      <c r="AU2214">
        <v>83.180515290000002</v>
      </c>
      <c r="AV2214">
        <v>86.322935169999994</v>
      </c>
      <c r="AW2214">
        <v>88.773827179999998</v>
      </c>
      <c r="AX2214">
        <v>89.54868089</v>
      </c>
      <c r="AY2214">
        <v>89.004101629999994</v>
      </c>
      <c r="AZ2214">
        <v>87.971812630000002</v>
      </c>
      <c r="BA2214">
        <v>87.180828410000004</v>
      </c>
      <c r="BB2214">
        <v>85.879980000000003</v>
      </c>
      <c r="BC2214">
        <v>83.308432159999995</v>
      </c>
      <c r="BD2214">
        <v>80.271603479999996</v>
      </c>
      <c r="BE2214">
        <v>78.390134099999997</v>
      </c>
      <c r="BF2214">
        <v>77.28131003</v>
      </c>
      <c r="BG2214">
        <v>76.093422910000001</v>
      </c>
      <c r="BH2214">
        <v>0</v>
      </c>
      <c r="BI2214">
        <v>0</v>
      </c>
      <c r="BJ2214">
        <v>0</v>
      </c>
      <c r="BK2214">
        <v>0</v>
      </c>
      <c r="BL2214">
        <v>0</v>
      </c>
      <c r="BM2214">
        <v>0</v>
      </c>
      <c r="BN2214">
        <v>0</v>
      </c>
      <c r="BO2214">
        <v>0</v>
      </c>
      <c r="BP2214">
        <v>0</v>
      </c>
      <c r="BQ2214">
        <v>0</v>
      </c>
      <c r="BR2214">
        <v>0</v>
      </c>
      <c r="BS2214">
        <v>0</v>
      </c>
      <c r="BT2214">
        <v>0</v>
      </c>
      <c r="BU2214">
        <v>0</v>
      </c>
      <c r="BV2214">
        <v>0</v>
      </c>
      <c r="BW2214">
        <v>0</v>
      </c>
      <c r="BX2214">
        <v>58.603916869999999</v>
      </c>
      <c r="BY2214">
        <v>57.423702589999998</v>
      </c>
      <c r="BZ2214">
        <v>56.022689219999997</v>
      </c>
      <c r="CA2214">
        <v>53.065071879999998</v>
      </c>
      <c r="CB2214">
        <v>50.423815910000002</v>
      </c>
      <c r="CC2214">
        <v>0</v>
      </c>
      <c r="CD2214">
        <v>0</v>
      </c>
      <c r="CE2214">
        <v>0</v>
      </c>
      <c r="CF2214">
        <v>0</v>
      </c>
      <c r="CG2214">
        <v>0</v>
      </c>
      <c r="CH2214">
        <v>0</v>
      </c>
      <c r="CI2214">
        <v>0</v>
      </c>
      <c r="CJ2214">
        <v>0</v>
      </c>
      <c r="CK2214">
        <v>0</v>
      </c>
      <c r="CL2214">
        <v>0</v>
      </c>
      <c r="CM2214">
        <v>0</v>
      </c>
      <c r="CN2214">
        <v>0</v>
      </c>
      <c r="CO2214">
        <v>0</v>
      </c>
      <c r="CP2214">
        <v>0</v>
      </c>
      <c r="CQ2214">
        <v>0</v>
      </c>
      <c r="CR2214">
        <v>0</v>
      </c>
      <c r="CS2214">
        <v>0</v>
      </c>
      <c r="CT2214">
        <v>0</v>
      </c>
      <c r="CU2214">
        <v>0</v>
      </c>
      <c r="CV2214">
        <v>58.717306440000002</v>
      </c>
      <c r="CW2214">
        <v>57.53709216</v>
      </c>
      <c r="CX2214">
        <v>56.136078789999999</v>
      </c>
      <c r="CY2214">
        <v>53.17846145</v>
      </c>
      <c r="CZ2214">
        <v>50.537205489999998</v>
      </c>
      <c r="DA2214">
        <v>0</v>
      </c>
      <c r="DB2214">
        <v>0</v>
      </c>
      <c r="DC2214">
        <v>0</v>
      </c>
      <c r="DD2214">
        <v>0</v>
      </c>
      <c r="DE2214">
        <v>0</v>
      </c>
      <c r="DF2214">
        <v>0</v>
      </c>
      <c r="DG2214">
        <v>0</v>
      </c>
      <c r="DH2214">
        <v>0</v>
      </c>
      <c r="DI2214">
        <v>0</v>
      </c>
      <c r="DJ2214">
        <v>0</v>
      </c>
      <c r="DK2214">
        <v>0</v>
      </c>
      <c r="DL2214">
        <v>0</v>
      </c>
      <c r="DM2214">
        <v>0</v>
      </c>
      <c r="DN2214">
        <v>0</v>
      </c>
      <c r="DO2214">
        <v>0</v>
      </c>
      <c r="DP2214">
        <v>0</v>
      </c>
      <c r="DQ2214">
        <v>0</v>
      </c>
      <c r="DR2214">
        <v>0</v>
      </c>
      <c r="DS2214">
        <v>0</v>
      </c>
      <c r="DT2214">
        <v>58.910199050000003</v>
      </c>
      <c r="DU2214">
        <v>57.729984770000002</v>
      </c>
      <c r="DV2214">
        <v>56.3289714</v>
      </c>
      <c r="DW2214">
        <v>53.371354060000002</v>
      </c>
      <c r="DX2214">
        <v>50.730098089999998</v>
      </c>
      <c r="DY2214">
        <v>0</v>
      </c>
      <c r="DZ2214">
        <v>0</v>
      </c>
      <c r="EA2214">
        <v>0</v>
      </c>
      <c r="EB2214">
        <v>0</v>
      </c>
      <c r="EC2214">
        <v>0</v>
      </c>
      <c r="ED2214">
        <v>0</v>
      </c>
      <c r="EE2214">
        <v>0</v>
      </c>
      <c r="EF2214">
        <v>0</v>
      </c>
      <c r="EG2214">
        <v>0</v>
      </c>
      <c r="EH2214">
        <v>0</v>
      </c>
      <c r="EI2214">
        <v>0</v>
      </c>
      <c r="EJ2214">
        <v>0</v>
      </c>
      <c r="EK2214">
        <v>0</v>
      </c>
      <c r="EL2214">
        <v>0</v>
      </c>
      <c r="EM2214">
        <v>0</v>
      </c>
      <c r="EN2214">
        <v>0</v>
      </c>
      <c r="EO2214">
        <v>0</v>
      </c>
      <c r="EP2214">
        <v>0</v>
      </c>
      <c r="EQ2214">
        <v>0</v>
      </c>
      <c r="ER2214">
        <v>59.103091650000003</v>
      </c>
      <c r="ES2214">
        <v>57.922877370000002</v>
      </c>
      <c r="ET2214">
        <v>56.521864000000001</v>
      </c>
      <c r="EU2214">
        <v>53.564246660000002</v>
      </c>
      <c r="EV2214">
        <v>50.9229907</v>
      </c>
      <c r="EW2214">
        <v>0</v>
      </c>
      <c r="EX2214">
        <v>0</v>
      </c>
      <c r="EY2214">
        <v>0</v>
      </c>
      <c r="EZ2214">
        <v>0</v>
      </c>
      <c r="FA2214">
        <v>0</v>
      </c>
      <c r="FB2214">
        <v>0</v>
      </c>
      <c r="FC2214">
        <v>0</v>
      </c>
      <c r="FD2214">
        <v>0</v>
      </c>
      <c r="FE2214">
        <v>0</v>
      </c>
      <c r="FF2214">
        <v>0</v>
      </c>
      <c r="FG2214">
        <v>0</v>
      </c>
      <c r="FH2214">
        <v>0</v>
      </c>
      <c r="FI2214">
        <v>0</v>
      </c>
      <c r="FJ2214">
        <v>0</v>
      </c>
      <c r="FK2214">
        <v>0</v>
      </c>
      <c r="FL2214">
        <v>0</v>
      </c>
      <c r="FM2214">
        <v>0</v>
      </c>
      <c r="FN2214">
        <v>0</v>
      </c>
      <c r="FO2214">
        <v>0</v>
      </c>
      <c r="FP2214">
        <v>59.216481219999999</v>
      </c>
      <c r="FQ2214">
        <v>58.036266949999998</v>
      </c>
      <c r="FR2214">
        <v>56.635253570000003</v>
      </c>
      <c r="FS2214">
        <v>53.677636239999998</v>
      </c>
      <c r="FT2214">
        <v>51.036380270000002</v>
      </c>
      <c r="FU2214">
        <v>0</v>
      </c>
      <c r="FV2214">
        <v>0</v>
      </c>
      <c r="FW2214">
        <v>0</v>
      </c>
    </row>
    <row r="2215" spans="1:179" x14ac:dyDescent="0.25">
      <c r="A2215" t="s">
        <v>59</v>
      </c>
      <c r="B2215" t="s">
        <v>61</v>
      </c>
      <c r="C2215" t="s">
        <v>46</v>
      </c>
      <c r="D2215" t="s">
        <v>48</v>
      </c>
      <c r="E2215" t="s">
        <v>247</v>
      </c>
      <c r="F2215" t="s">
        <v>27</v>
      </c>
      <c r="G2215">
        <v>2025</v>
      </c>
      <c r="H2215" t="s">
        <v>36</v>
      </c>
      <c r="I2215">
        <v>102.0520231</v>
      </c>
      <c r="J2215" t="s">
        <v>20</v>
      </c>
      <c r="K2215" t="s">
        <v>62</v>
      </c>
      <c r="L2215">
        <v>663.13305990000003</v>
      </c>
      <c r="M2215">
        <v>669.58998640000004</v>
      </c>
      <c r="N2215">
        <v>656.33343500000001</v>
      </c>
      <c r="O2215">
        <v>646.27281619999997</v>
      </c>
      <c r="P2215">
        <v>655.86434329999997</v>
      </c>
      <c r="Q2215">
        <v>663.06101409999997</v>
      </c>
      <c r="R2215">
        <v>697.80390360000001</v>
      </c>
      <c r="S2215">
        <v>706.63760669999999</v>
      </c>
      <c r="T2215">
        <v>778.48672490000001</v>
      </c>
      <c r="U2215">
        <v>684.96618469999999</v>
      </c>
      <c r="V2215">
        <v>673.82516650000002</v>
      </c>
      <c r="W2215">
        <v>696.78766050000002</v>
      </c>
      <c r="X2215">
        <v>698.59091420000004</v>
      </c>
      <c r="Y2215">
        <v>721.19740879999995</v>
      </c>
      <c r="Z2215">
        <v>729.12309389999996</v>
      </c>
      <c r="AA2215">
        <v>743.68733459999999</v>
      </c>
      <c r="AB2215">
        <v>718.94958659999998</v>
      </c>
      <c r="AC2215">
        <v>704.0206187</v>
      </c>
      <c r="AD2215">
        <v>689.60229140000001</v>
      </c>
      <c r="AE2215">
        <v>675.17515890000004</v>
      </c>
      <c r="AF2215">
        <v>665.40407279999999</v>
      </c>
      <c r="AG2215">
        <v>670.74107670000001</v>
      </c>
      <c r="AH2215">
        <v>647.87016649999998</v>
      </c>
      <c r="AI2215">
        <v>702.72283400000003</v>
      </c>
      <c r="AJ2215">
        <v>73.036303140000001</v>
      </c>
      <c r="AK2215">
        <v>71.757434259999997</v>
      </c>
      <c r="AL2215">
        <v>70.272111219999999</v>
      </c>
      <c r="AM2215">
        <v>69.973373539999997</v>
      </c>
      <c r="AN2215">
        <v>69.298848359999994</v>
      </c>
      <c r="AO2215">
        <v>68.661747390000002</v>
      </c>
      <c r="AP2215">
        <v>68.025393899999997</v>
      </c>
      <c r="AQ2215">
        <v>67.747222300000004</v>
      </c>
      <c r="AR2215">
        <v>68.998717350000007</v>
      </c>
      <c r="AS2215">
        <v>73.345959519999994</v>
      </c>
      <c r="AT2215">
        <v>79.475272720000007</v>
      </c>
      <c r="AU2215">
        <v>84.497494849999995</v>
      </c>
      <c r="AV2215">
        <v>87.941070640000007</v>
      </c>
      <c r="AW2215">
        <v>90.117272540000002</v>
      </c>
      <c r="AX2215">
        <v>91.164949519999993</v>
      </c>
      <c r="AY2215">
        <v>91.478181789999994</v>
      </c>
      <c r="AZ2215">
        <v>90.74212129</v>
      </c>
      <c r="BA2215">
        <v>89.745252379999997</v>
      </c>
      <c r="BB2215">
        <v>88.369292729999998</v>
      </c>
      <c r="BC2215">
        <v>84.831818080000005</v>
      </c>
      <c r="BD2215">
        <v>81.263414010000005</v>
      </c>
      <c r="BE2215">
        <v>78.977171740000003</v>
      </c>
      <c r="BF2215">
        <v>76.987182099999998</v>
      </c>
      <c r="BG2215">
        <v>75.814949490000004</v>
      </c>
      <c r="BH2215">
        <v>0</v>
      </c>
      <c r="BI2215">
        <v>0</v>
      </c>
      <c r="BJ2215">
        <v>0</v>
      </c>
      <c r="BK2215">
        <v>0</v>
      </c>
      <c r="BL2215">
        <v>0</v>
      </c>
      <c r="BM2215">
        <v>0</v>
      </c>
      <c r="BN2215">
        <v>0</v>
      </c>
      <c r="BO2215">
        <v>0</v>
      </c>
      <c r="BP2215">
        <v>0</v>
      </c>
      <c r="BQ2215">
        <v>0</v>
      </c>
      <c r="BR2215">
        <v>0</v>
      </c>
      <c r="BS2215">
        <v>0</v>
      </c>
      <c r="BT2215">
        <v>0</v>
      </c>
      <c r="BU2215">
        <v>0</v>
      </c>
      <c r="BV2215">
        <v>0</v>
      </c>
      <c r="BW2215">
        <v>0</v>
      </c>
      <c r="BX2215">
        <v>27.361035390000001</v>
      </c>
      <c r="BY2215">
        <v>27.093297920000001</v>
      </c>
      <c r="BZ2215">
        <v>26.738974020000001</v>
      </c>
      <c r="CA2215">
        <v>26.413218090000001</v>
      </c>
      <c r="CB2215">
        <v>26.10650219</v>
      </c>
      <c r="CC2215">
        <v>0</v>
      </c>
      <c r="CD2215">
        <v>0</v>
      </c>
      <c r="CE2215">
        <v>0</v>
      </c>
      <c r="CF2215">
        <v>0</v>
      </c>
      <c r="CG2215">
        <v>0</v>
      </c>
      <c r="CH2215">
        <v>0</v>
      </c>
      <c r="CI2215">
        <v>0</v>
      </c>
      <c r="CJ2215">
        <v>0</v>
      </c>
      <c r="CK2215">
        <v>0</v>
      </c>
      <c r="CL2215">
        <v>0</v>
      </c>
      <c r="CM2215">
        <v>0</v>
      </c>
      <c r="CN2215">
        <v>0</v>
      </c>
      <c r="CO2215">
        <v>0</v>
      </c>
      <c r="CP2215">
        <v>0</v>
      </c>
      <c r="CQ2215">
        <v>0</v>
      </c>
      <c r="CR2215">
        <v>0</v>
      </c>
      <c r="CS2215">
        <v>0</v>
      </c>
      <c r="CT2215">
        <v>0</v>
      </c>
      <c r="CU2215">
        <v>0</v>
      </c>
      <c r="CV2215">
        <v>27.531319740000001</v>
      </c>
      <c r="CW2215">
        <v>27.263582270000001</v>
      </c>
      <c r="CX2215">
        <v>26.90925837</v>
      </c>
      <c r="CY2215">
        <v>26.58350244</v>
      </c>
      <c r="CZ2215">
        <v>26.27678654</v>
      </c>
      <c r="DA2215">
        <v>0</v>
      </c>
      <c r="DB2215">
        <v>0</v>
      </c>
      <c r="DC2215">
        <v>0</v>
      </c>
      <c r="DD2215">
        <v>0</v>
      </c>
      <c r="DE2215">
        <v>0</v>
      </c>
      <c r="DF2215">
        <v>0</v>
      </c>
      <c r="DG2215">
        <v>0</v>
      </c>
      <c r="DH2215">
        <v>0</v>
      </c>
      <c r="DI2215">
        <v>0</v>
      </c>
      <c r="DJ2215">
        <v>0</v>
      </c>
      <c r="DK2215">
        <v>0</v>
      </c>
      <c r="DL2215">
        <v>0</v>
      </c>
      <c r="DM2215">
        <v>0</v>
      </c>
      <c r="DN2215">
        <v>0</v>
      </c>
      <c r="DO2215">
        <v>0</v>
      </c>
      <c r="DP2215">
        <v>0</v>
      </c>
      <c r="DQ2215">
        <v>0</v>
      </c>
      <c r="DR2215">
        <v>0</v>
      </c>
      <c r="DS2215">
        <v>0</v>
      </c>
      <c r="DT2215">
        <v>27.82099887</v>
      </c>
      <c r="DU2215">
        <v>27.5532614</v>
      </c>
      <c r="DV2215">
        <v>27.1989375</v>
      </c>
      <c r="DW2215">
        <v>26.87318157</v>
      </c>
      <c r="DX2215">
        <v>26.566465669999999</v>
      </c>
      <c r="DY2215">
        <v>0</v>
      </c>
      <c r="DZ2215">
        <v>0</v>
      </c>
      <c r="EA2215">
        <v>0</v>
      </c>
      <c r="EB2215">
        <v>0</v>
      </c>
      <c r="EC2215">
        <v>0</v>
      </c>
      <c r="ED2215">
        <v>0</v>
      </c>
      <c r="EE2215">
        <v>0</v>
      </c>
      <c r="EF2215">
        <v>0</v>
      </c>
      <c r="EG2215">
        <v>0</v>
      </c>
      <c r="EH2215">
        <v>0</v>
      </c>
      <c r="EI2215">
        <v>0</v>
      </c>
      <c r="EJ2215">
        <v>0</v>
      </c>
      <c r="EK2215">
        <v>0</v>
      </c>
      <c r="EL2215">
        <v>0</v>
      </c>
      <c r="EM2215">
        <v>0</v>
      </c>
      <c r="EN2215">
        <v>0</v>
      </c>
      <c r="EO2215">
        <v>0</v>
      </c>
      <c r="EP2215">
        <v>0</v>
      </c>
      <c r="EQ2215">
        <v>0</v>
      </c>
      <c r="ER2215">
        <v>28.110678</v>
      </c>
      <c r="ES2215">
        <v>27.84294053</v>
      </c>
      <c r="ET2215">
        <v>27.488616629999999</v>
      </c>
      <c r="EU2215">
        <v>27.1628607</v>
      </c>
      <c r="EV2215">
        <v>26.856144799999999</v>
      </c>
      <c r="EW2215">
        <v>0</v>
      </c>
      <c r="EX2215">
        <v>0</v>
      </c>
      <c r="EY2215">
        <v>0</v>
      </c>
      <c r="EZ2215">
        <v>0</v>
      </c>
      <c r="FA2215">
        <v>0</v>
      </c>
      <c r="FB2215">
        <v>0</v>
      </c>
      <c r="FC2215">
        <v>0</v>
      </c>
      <c r="FD2215">
        <v>0</v>
      </c>
      <c r="FE2215">
        <v>0</v>
      </c>
      <c r="FF2215">
        <v>0</v>
      </c>
      <c r="FG2215">
        <v>0</v>
      </c>
      <c r="FH2215">
        <v>0</v>
      </c>
      <c r="FI2215">
        <v>0</v>
      </c>
      <c r="FJ2215">
        <v>0</v>
      </c>
      <c r="FK2215">
        <v>0</v>
      </c>
      <c r="FL2215">
        <v>0</v>
      </c>
      <c r="FM2215">
        <v>0</v>
      </c>
      <c r="FN2215">
        <v>0</v>
      </c>
      <c r="FO2215">
        <v>0</v>
      </c>
      <c r="FP2215">
        <v>28.28096236</v>
      </c>
      <c r="FQ2215">
        <v>28.01322489</v>
      </c>
      <c r="FR2215">
        <v>27.658900979999999</v>
      </c>
      <c r="FS2215">
        <v>27.33314506</v>
      </c>
      <c r="FT2215">
        <v>27.026429159999999</v>
      </c>
      <c r="FU2215">
        <v>0</v>
      </c>
      <c r="FV2215">
        <v>0</v>
      </c>
      <c r="FW2215">
        <v>0</v>
      </c>
    </row>
    <row r="2216" spans="1:179" x14ac:dyDescent="0.25">
      <c r="A2216" t="s">
        <v>59</v>
      </c>
      <c r="B2216" t="s">
        <v>61</v>
      </c>
      <c r="C2216" t="s">
        <v>46</v>
      </c>
      <c r="D2216" t="s">
        <v>48</v>
      </c>
      <c r="E2216" t="s">
        <v>247</v>
      </c>
      <c r="F2216" t="s">
        <v>27</v>
      </c>
      <c r="G2216">
        <v>2025</v>
      </c>
      <c r="H2216" t="s">
        <v>36</v>
      </c>
      <c r="I2216">
        <v>85.352601160000006</v>
      </c>
      <c r="J2216" t="s">
        <v>20</v>
      </c>
      <c r="K2216" t="s">
        <v>64</v>
      </c>
      <c r="L2216">
        <v>196.30095460000001</v>
      </c>
      <c r="M2216">
        <v>196.10457790000001</v>
      </c>
      <c r="N2216">
        <v>191.02307279999999</v>
      </c>
      <c r="O2216">
        <v>180.75058709999999</v>
      </c>
      <c r="P2216">
        <v>178.81433920000001</v>
      </c>
      <c r="Q2216">
        <v>196.38304719999999</v>
      </c>
      <c r="R2216">
        <v>224.02341519999999</v>
      </c>
      <c r="S2216">
        <v>237.3937487</v>
      </c>
      <c r="T2216">
        <v>237.57279600000001</v>
      </c>
      <c r="U2216">
        <v>237.2961402</v>
      </c>
      <c r="V2216">
        <v>234.45587660000001</v>
      </c>
      <c r="W2216">
        <v>225.99881590000001</v>
      </c>
      <c r="X2216">
        <v>228.59047989999999</v>
      </c>
      <c r="Y2216">
        <v>231.4952912</v>
      </c>
      <c r="Z2216">
        <v>225.8532496</v>
      </c>
      <c r="AA2216">
        <v>209.14489019999999</v>
      </c>
      <c r="AB2216">
        <v>194.4360739</v>
      </c>
      <c r="AC2216">
        <v>192.88152450000001</v>
      </c>
      <c r="AD2216">
        <v>194.18820669999999</v>
      </c>
      <c r="AE2216">
        <v>206.28351140000001</v>
      </c>
      <c r="AF2216">
        <v>204.83267470000001</v>
      </c>
      <c r="AG2216">
        <v>208.613609</v>
      </c>
      <c r="AH2216">
        <v>207.30074099999999</v>
      </c>
      <c r="AI2216">
        <v>203.1081298</v>
      </c>
      <c r="AJ2216">
        <v>71.054110219999998</v>
      </c>
      <c r="AK2216">
        <v>69.33954043</v>
      </c>
      <c r="AL2216">
        <v>69.032465819999999</v>
      </c>
      <c r="AM2216">
        <v>68.851321470000002</v>
      </c>
      <c r="AN2216">
        <v>68.062535710000006</v>
      </c>
      <c r="AO2216">
        <v>67.140936359999998</v>
      </c>
      <c r="AP2216">
        <v>66.564951320000006</v>
      </c>
      <c r="AQ2216">
        <v>65.924565220000005</v>
      </c>
      <c r="AR2216">
        <v>67.596480450000001</v>
      </c>
      <c r="AS2216">
        <v>72.405325980000001</v>
      </c>
      <c r="AT2216">
        <v>78.558838980000004</v>
      </c>
      <c r="AU2216">
        <v>83.076469299999999</v>
      </c>
      <c r="AV2216">
        <v>86.012676920000004</v>
      </c>
      <c r="AW2216">
        <v>88.370438500000006</v>
      </c>
      <c r="AX2216">
        <v>89.917926699999995</v>
      </c>
      <c r="AY2216">
        <v>90.847689009999996</v>
      </c>
      <c r="AZ2216">
        <v>90.445410600000002</v>
      </c>
      <c r="BA2216">
        <v>89.816907909999998</v>
      </c>
      <c r="BB2216">
        <v>88.652934549999998</v>
      </c>
      <c r="BC2216">
        <v>85.153522570000007</v>
      </c>
      <c r="BD2216">
        <v>81.294001559999998</v>
      </c>
      <c r="BE2216">
        <v>78.450591099999997</v>
      </c>
      <c r="BF2216">
        <v>76.556608150000002</v>
      </c>
      <c r="BG2216">
        <v>74.668432319999994</v>
      </c>
      <c r="BH2216">
        <v>0</v>
      </c>
      <c r="BI2216">
        <v>0</v>
      </c>
      <c r="BJ2216">
        <v>0</v>
      </c>
      <c r="BK2216">
        <v>0</v>
      </c>
      <c r="BL2216">
        <v>0</v>
      </c>
      <c r="BM2216">
        <v>0</v>
      </c>
      <c r="BN2216">
        <v>0</v>
      </c>
      <c r="BO2216">
        <v>0</v>
      </c>
      <c r="BP2216">
        <v>0</v>
      </c>
      <c r="BQ2216">
        <v>0</v>
      </c>
      <c r="BR2216">
        <v>0</v>
      </c>
      <c r="BS2216">
        <v>0</v>
      </c>
      <c r="BT2216">
        <v>0</v>
      </c>
      <c r="BU2216">
        <v>0</v>
      </c>
      <c r="BV2216">
        <v>0</v>
      </c>
      <c r="BW2216">
        <v>0</v>
      </c>
      <c r="BX2216">
        <v>14.054553370000001</v>
      </c>
      <c r="BY2216">
        <v>13.98358496</v>
      </c>
      <c r="BZ2216">
        <v>13.182162399999999</v>
      </c>
      <c r="CA2216">
        <v>11.120638769999999</v>
      </c>
      <c r="CB2216">
        <v>9.044613257</v>
      </c>
      <c r="CC2216">
        <v>0</v>
      </c>
      <c r="CD2216">
        <v>0</v>
      </c>
      <c r="CE2216">
        <v>0</v>
      </c>
      <c r="CF2216">
        <v>0</v>
      </c>
      <c r="CG2216">
        <v>0</v>
      </c>
      <c r="CH2216">
        <v>0</v>
      </c>
      <c r="CI2216">
        <v>0</v>
      </c>
      <c r="CJ2216">
        <v>0</v>
      </c>
      <c r="CK2216">
        <v>0</v>
      </c>
      <c r="CL2216">
        <v>0</v>
      </c>
      <c r="CM2216">
        <v>0</v>
      </c>
      <c r="CN2216">
        <v>0</v>
      </c>
      <c r="CO2216">
        <v>0</v>
      </c>
      <c r="CP2216">
        <v>0</v>
      </c>
      <c r="CQ2216">
        <v>0</v>
      </c>
      <c r="CR2216">
        <v>0</v>
      </c>
      <c r="CS2216">
        <v>0</v>
      </c>
      <c r="CT2216">
        <v>0</v>
      </c>
      <c r="CU2216">
        <v>0</v>
      </c>
      <c r="CV2216">
        <v>14.08319547</v>
      </c>
      <c r="CW2216">
        <v>14.012227060000001</v>
      </c>
      <c r="CX2216">
        <v>13.2108045</v>
      </c>
      <c r="CY2216">
        <v>11.149280859999999</v>
      </c>
      <c r="CZ2216">
        <v>9.0732553560000007</v>
      </c>
      <c r="DA2216">
        <v>0</v>
      </c>
      <c r="DB2216">
        <v>0</v>
      </c>
      <c r="DC2216">
        <v>0</v>
      </c>
      <c r="DD2216">
        <v>0</v>
      </c>
      <c r="DE2216">
        <v>0</v>
      </c>
      <c r="DF2216">
        <v>0</v>
      </c>
      <c r="DG2216">
        <v>0</v>
      </c>
      <c r="DH2216">
        <v>0</v>
      </c>
      <c r="DI2216">
        <v>0</v>
      </c>
      <c r="DJ2216">
        <v>0</v>
      </c>
      <c r="DK2216">
        <v>0</v>
      </c>
      <c r="DL2216">
        <v>0</v>
      </c>
      <c r="DM2216">
        <v>0</v>
      </c>
      <c r="DN2216">
        <v>0</v>
      </c>
      <c r="DO2216">
        <v>0</v>
      </c>
      <c r="DP2216">
        <v>0</v>
      </c>
      <c r="DQ2216">
        <v>0</v>
      </c>
      <c r="DR2216">
        <v>0</v>
      </c>
      <c r="DS2216">
        <v>0</v>
      </c>
      <c r="DT2216">
        <v>14.131919959999999</v>
      </c>
      <c r="DU2216">
        <v>14.06095155</v>
      </c>
      <c r="DV2216">
        <v>13.25952899</v>
      </c>
      <c r="DW2216">
        <v>11.198005350000001</v>
      </c>
      <c r="DX2216">
        <v>9.1219798450000003</v>
      </c>
      <c r="DY2216">
        <v>0</v>
      </c>
      <c r="DZ2216">
        <v>0</v>
      </c>
      <c r="EA2216">
        <v>0</v>
      </c>
      <c r="EB2216">
        <v>0</v>
      </c>
      <c r="EC2216">
        <v>0</v>
      </c>
      <c r="ED2216">
        <v>0</v>
      </c>
      <c r="EE2216">
        <v>0</v>
      </c>
      <c r="EF2216">
        <v>0</v>
      </c>
      <c r="EG2216">
        <v>0</v>
      </c>
      <c r="EH2216">
        <v>0</v>
      </c>
      <c r="EI2216">
        <v>0</v>
      </c>
      <c r="EJ2216">
        <v>0</v>
      </c>
      <c r="EK2216">
        <v>0</v>
      </c>
      <c r="EL2216">
        <v>0</v>
      </c>
      <c r="EM2216">
        <v>0</v>
      </c>
      <c r="EN2216">
        <v>0</v>
      </c>
      <c r="EO2216">
        <v>0</v>
      </c>
      <c r="EP2216">
        <v>0</v>
      </c>
      <c r="EQ2216">
        <v>0</v>
      </c>
      <c r="ER2216">
        <v>14.180644450000001</v>
      </c>
      <c r="ES2216">
        <v>14.10967604</v>
      </c>
      <c r="ET2216">
        <v>13.308253479999999</v>
      </c>
      <c r="EU2216">
        <v>11.24672984</v>
      </c>
      <c r="EV2216">
        <v>9.1707043349999999</v>
      </c>
      <c r="EW2216">
        <v>0</v>
      </c>
      <c r="EX2216">
        <v>0</v>
      </c>
      <c r="EY2216">
        <v>0</v>
      </c>
      <c r="EZ2216">
        <v>0</v>
      </c>
      <c r="FA2216">
        <v>0</v>
      </c>
      <c r="FB2216">
        <v>0</v>
      </c>
      <c r="FC2216">
        <v>0</v>
      </c>
      <c r="FD2216">
        <v>0</v>
      </c>
      <c r="FE2216">
        <v>0</v>
      </c>
      <c r="FF2216">
        <v>0</v>
      </c>
      <c r="FG2216">
        <v>0</v>
      </c>
      <c r="FH2216">
        <v>0</v>
      </c>
      <c r="FI2216">
        <v>0</v>
      </c>
      <c r="FJ2216">
        <v>0</v>
      </c>
      <c r="FK2216">
        <v>0</v>
      </c>
      <c r="FL2216">
        <v>0</v>
      </c>
      <c r="FM2216">
        <v>0</v>
      </c>
      <c r="FN2216">
        <v>0</v>
      </c>
      <c r="FO2216">
        <v>0</v>
      </c>
      <c r="FP2216">
        <v>14.20928655</v>
      </c>
      <c r="FQ2216">
        <v>14.138318140000001</v>
      </c>
      <c r="FR2216">
        <v>13.33689558</v>
      </c>
      <c r="FS2216">
        <v>11.275371939999999</v>
      </c>
      <c r="FT2216">
        <v>9.1993464340000006</v>
      </c>
      <c r="FU2216">
        <v>0</v>
      </c>
      <c r="FV2216">
        <v>0</v>
      </c>
      <c r="FW2216">
        <v>0</v>
      </c>
    </row>
    <row r="2217" spans="1:179" x14ac:dyDescent="0.25">
      <c r="A2217" t="s">
        <v>59</v>
      </c>
      <c r="B2217" t="s">
        <v>61</v>
      </c>
      <c r="C2217" t="s">
        <v>46</v>
      </c>
      <c r="D2217" t="s">
        <v>48</v>
      </c>
      <c r="E2217" t="s">
        <v>247</v>
      </c>
      <c r="F2217" t="s">
        <v>27</v>
      </c>
      <c r="G2217">
        <v>2025</v>
      </c>
      <c r="H2217" t="s">
        <v>36</v>
      </c>
      <c r="I2217">
        <v>111.3294798</v>
      </c>
      <c r="J2217" t="s">
        <v>20</v>
      </c>
      <c r="K2217" t="s">
        <v>66</v>
      </c>
      <c r="L2217">
        <v>1057.5636380000001</v>
      </c>
      <c r="M2217">
        <v>1044.4336390000001</v>
      </c>
      <c r="N2217">
        <v>1027.22111</v>
      </c>
      <c r="O2217">
        <v>1020.856259</v>
      </c>
      <c r="P2217">
        <v>1023.04128</v>
      </c>
      <c r="Q2217">
        <v>1048.5590669999999</v>
      </c>
      <c r="R2217">
        <v>1088.6934530000001</v>
      </c>
      <c r="S2217">
        <v>1113.5504659999999</v>
      </c>
      <c r="T2217">
        <v>1160.668815</v>
      </c>
      <c r="U2217">
        <v>1174.822633</v>
      </c>
      <c r="V2217">
        <v>1212.2086549999999</v>
      </c>
      <c r="W2217">
        <v>1239.474786</v>
      </c>
      <c r="X2217">
        <v>1247.1584379999999</v>
      </c>
      <c r="Y2217">
        <v>1261.3525870000001</v>
      </c>
      <c r="Z2217">
        <v>1267.818405</v>
      </c>
      <c r="AA2217">
        <v>1276.66203</v>
      </c>
      <c r="AB2217">
        <v>1247.4836170000001</v>
      </c>
      <c r="AC2217">
        <v>1219.2442659999999</v>
      </c>
      <c r="AD2217">
        <v>1194.569749</v>
      </c>
      <c r="AE2217">
        <v>1172.905092</v>
      </c>
      <c r="AF2217">
        <v>1151.7561860000001</v>
      </c>
      <c r="AG2217">
        <v>1129.984424</v>
      </c>
      <c r="AH2217">
        <v>1100.067464</v>
      </c>
      <c r="AI2217">
        <v>1091.193716</v>
      </c>
      <c r="AJ2217">
        <v>71.342020050000002</v>
      </c>
      <c r="AK2217">
        <v>70.109475290000006</v>
      </c>
      <c r="AL2217">
        <v>69.075892089999996</v>
      </c>
      <c r="AM2217">
        <v>69.064029169999998</v>
      </c>
      <c r="AN2217">
        <v>68.319651260000001</v>
      </c>
      <c r="AO2217">
        <v>67.50696001</v>
      </c>
      <c r="AP2217">
        <v>66.863938140000002</v>
      </c>
      <c r="AQ2217">
        <v>66.625217789999994</v>
      </c>
      <c r="AR2217">
        <v>67.708503250000007</v>
      </c>
      <c r="AS2217">
        <v>71.673675900000006</v>
      </c>
      <c r="AT2217">
        <v>77.020915099999996</v>
      </c>
      <c r="AU2217">
        <v>81.745220419999995</v>
      </c>
      <c r="AV2217">
        <v>85.04369294</v>
      </c>
      <c r="AW2217">
        <v>86.742552470000007</v>
      </c>
      <c r="AX2217">
        <v>87.545330329999999</v>
      </c>
      <c r="AY2217">
        <v>87.810993699999997</v>
      </c>
      <c r="AZ2217">
        <v>86.929777869999995</v>
      </c>
      <c r="BA2217">
        <v>85.233648110000004</v>
      </c>
      <c r="BB2217">
        <v>82.997962819999998</v>
      </c>
      <c r="BC2217">
        <v>80.021854919999996</v>
      </c>
      <c r="BD2217">
        <v>76.877881079999995</v>
      </c>
      <c r="BE2217">
        <v>74.634288639999994</v>
      </c>
      <c r="BF2217">
        <v>73.294552749999994</v>
      </c>
      <c r="BG2217">
        <v>72.727574110000006</v>
      </c>
      <c r="BH2217">
        <v>0</v>
      </c>
      <c r="BI2217">
        <v>0</v>
      </c>
      <c r="BJ2217">
        <v>0</v>
      </c>
      <c r="BK2217">
        <v>0</v>
      </c>
      <c r="BL2217">
        <v>0</v>
      </c>
      <c r="BM2217">
        <v>0</v>
      </c>
      <c r="BN2217">
        <v>0</v>
      </c>
      <c r="BO2217">
        <v>0</v>
      </c>
      <c r="BP2217">
        <v>0</v>
      </c>
      <c r="BQ2217">
        <v>0</v>
      </c>
      <c r="BR2217">
        <v>0</v>
      </c>
      <c r="BS2217">
        <v>0</v>
      </c>
      <c r="BT2217">
        <v>0</v>
      </c>
      <c r="BU2217">
        <v>0</v>
      </c>
      <c r="BV2217">
        <v>0</v>
      </c>
      <c r="BW2217">
        <v>0</v>
      </c>
      <c r="BX2217">
        <v>60.856279309999998</v>
      </c>
      <c r="BY2217">
        <v>57.634449140000001</v>
      </c>
      <c r="BZ2217">
        <v>53.600709129999998</v>
      </c>
      <c r="CA2217">
        <v>51.163425840000002</v>
      </c>
      <c r="CB2217">
        <v>48.711352589999997</v>
      </c>
      <c r="CC2217">
        <v>0</v>
      </c>
      <c r="CD2217">
        <v>0</v>
      </c>
      <c r="CE2217">
        <v>0</v>
      </c>
      <c r="CF2217">
        <v>0</v>
      </c>
      <c r="CG2217">
        <v>0</v>
      </c>
      <c r="CH2217">
        <v>0</v>
      </c>
      <c r="CI2217">
        <v>0</v>
      </c>
      <c r="CJ2217">
        <v>0</v>
      </c>
      <c r="CK2217">
        <v>0</v>
      </c>
      <c r="CL2217">
        <v>0</v>
      </c>
      <c r="CM2217">
        <v>0</v>
      </c>
      <c r="CN2217">
        <v>0</v>
      </c>
      <c r="CO2217">
        <v>0</v>
      </c>
      <c r="CP2217">
        <v>0</v>
      </c>
      <c r="CQ2217">
        <v>0</v>
      </c>
      <c r="CR2217">
        <v>0</v>
      </c>
      <c r="CS2217">
        <v>0</v>
      </c>
      <c r="CT2217">
        <v>0</v>
      </c>
      <c r="CU2217">
        <v>0</v>
      </c>
      <c r="CV2217">
        <v>60.969668890000001</v>
      </c>
      <c r="CW2217">
        <v>57.747838710000003</v>
      </c>
      <c r="CX2217">
        <v>53.714098700000001</v>
      </c>
      <c r="CY2217">
        <v>51.276815409999998</v>
      </c>
      <c r="CZ2217">
        <v>48.82474216</v>
      </c>
      <c r="DA2217">
        <v>0</v>
      </c>
      <c r="DB2217">
        <v>0</v>
      </c>
      <c r="DC2217">
        <v>0</v>
      </c>
      <c r="DD2217">
        <v>0</v>
      </c>
      <c r="DE2217">
        <v>0</v>
      </c>
      <c r="DF2217">
        <v>0</v>
      </c>
      <c r="DG2217">
        <v>0</v>
      </c>
      <c r="DH2217">
        <v>0</v>
      </c>
      <c r="DI2217">
        <v>0</v>
      </c>
      <c r="DJ2217">
        <v>0</v>
      </c>
      <c r="DK2217">
        <v>0</v>
      </c>
      <c r="DL2217">
        <v>0</v>
      </c>
      <c r="DM2217">
        <v>0</v>
      </c>
      <c r="DN2217">
        <v>0</v>
      </c>
      <c r="DO2217">
        <v>0</v>
      </c>
      <c r="DP2217">
        <v>0</v>
      </c>
      <c r="DQ2217">
        <v>0</v>
      </c>
      <c r="DR2217">
        <v>0</v>
      </c>
      <c r="DS2217">
        <v>0</v>
      </c>
      <c r="DT2217">
        <v>61.162561490000002</v>
      </c>
      <c r="DU2217">
        <v>57.940731309999997</v>
      </c>
      <c r="DV2217">
        <v>53.906991310000002</v>
      </c>
      <c r="DW2217">
        <v>51.469708019999999</v>
      </c>
      <c r="DX2217">
        <v>49.01763476</v>
      </c>
      <c r="DY2217">
        <v>0</v>
      </c>
      <c r="DZ2217">
        <v>0</v>
      </c>
      <c r="EA2217">
        <v>0</v>
      </c>
      <c r="EB2217">
        <v>0</v>
      </c>
      <c r="EC2217">
        <v>0</v>
      </c>
      <c r="ED2217">
        <v>0</v>
      </c>
      <c r="EE2217">
        <v>0</v>
      </c>
      <c r="EF2217">
        <v>0</v>
      </c>
      <c r="EG2217">
        <v>0</v>
      </c>
      <c r="EH2217">
        <v>0</v>
      </c>
      <c r="EI2217">
        <v>0</v>
      </c>
      <c r="EJ2217">
        <v>0</v>
      </c>
      <c r="EK2217">
        <v>0</v>
      </c>
      <c r="EL2217">
        <v>0</v>
      </c>
      <c r="EM2217">
        <v>0</v>
      </c>
      <c r="EN2217">
        <v>0</v>
      </c>
      <c r="EO2217">
        <v>0</v>
      </c>
      <c r="EP2217">
        <v>0</v>
      </c>
      <c r="EQ2217">
        <v>0</v>
      </c>
      <c r="ER2217">
        <v>61.355454100000003</v>
      </c>
      <c r="ES2217">
        <v>58.133623919999998</v>
      </c>
      <c r="ET2217">
        <v>54.099883910000003</v>
      </c>
      <c r="EU2217">
        <v>51.662600619999999</v>
      </c>
      <c r="EV2217">
        <v>49.210527370000001</v>
      </c>
      <c r="EW2217">
        <v>0</v>
      </c>
      <c r="EX2217">
        <v>0</v>
      </c>
      <c r="EY2217">
        <v>0</v>
      </c>
      <c r="EZ2217">
        <v>0</v>
      </c>
      <c r="FA2217">
        <v>0</v>
      </c>
      <c r="FB2217">
        <v>0</v>
      </c>
      <c r="FC2217">
        <v>0</v>
      </c>
      <c r="FD2217">
        <v>0</v>
      </c>
      <c r="FE2217">
        <v>0</v>
      </c>
      <c r="FF2217">
        <v>0</v>
      </c>
      <c r="FG2217">
        <v>0</v>
      </c>
      <c r="FH2217">
        <v>0</v>
      </c>
      <c r="FI2217">
        <v>0</v>
      </c>
      <c r="FJ2217">
        <v>0</v>
      </c>
      <c r="FK2217">
        <v>0</v>
      </c>
      <c r="FL2217">
        <v>0</v>
      </c>
      <c r="FM2217">
        <v>0</v>
      </c>
      <c r="FN2217">
        <v>0</v>
      </c>
      <c r="FO2217">
        <v>0</v>
      </c>
      <c r="FP2217">
        <v>61.468843669999998</v>
      </c>
      <c r="FQ2217">
        <v>58.247013490000001</v>
      </c>
      <c r="FR2217">
        <v>54.213273479999998</v>
      </c>
      <c r="FS2217">
        <v>51.775990190000002</v>
      </c>
      <c r="FT2217">
        <v>49.323916939999997</v>
      </c>
      <c r="FU2217">
        <v>0</v>
      </c>
      <c r="FV2217">
        <v>0</v>
      </c>
      <c r="FW2217">
        <v>0</v>
      </c>
    </row>
    <row r="2218" spans="1:179" x14ac:dyDescent="0.25">
      <c r="A2218" t="s">
        <v>59</v>
      </c>
      <c r="B2218" t="s">
        <v>61</v>
      </c>
      <c r="C2218" t="s">
        <v>46</v>
      </c>
      <c r="D2218" t="s">
        <v>246</v>
      </c>
      <c r="E2218" t="s">
        <v>247</v>
      </c>
      <c r="F2218" t="s">
        <v>29</v>
      </c>
      <c r="G2218">
        <v>2022</v>
      </c>
      <c r="H2218" t="s">
        <v>34</v>
      </c>
      <c r="I2218">
        <v>67.080924859999996</v>
      </c>
      <c r="J2218" t="s">
        <v>20</v>
      </c>
      <c r="K2218" t="s">
        <v>62</v>
      </c>
      <c r="L2218">
        <v>715.44433309999999</v>
      </c>
      <c r="M2218">
        <v>705.44849669999996</v>
      </c>
      <c r="N2218">
        <v>695.67251250000004</v>
      </c>
      <c r="O2218">
        <v>690.81637920000003</v>
      </c>
      <c r="P2218">
        <v>684.66225599999996</v>
      </c>
      <c r="Q2218">
        <v>703.49206300000003</v>
      </c>
      <c r="R2218">
        <v>734.3729538</v>
      </c>
      <c r="S2218">
        <v>751.60490630000004</v>
      </c>
      <c r="T2218">
        <v>762.38286440000002</v>
      </c>
      <c r="U2218">
        <v>778.31680630000005</v>
      </c>
      <c r="V2218">
        <v>794.74679270000001</v>
      </c>
      <c r="W2218">
        <v>813.14666439999996</v>
      </c>
      <c r="X2218">
        <v>802.11576669999999</v>
      </c>
      <c r="Y2218">
        <v>829.15290560000005</v>
      </c>
      <c r="Z2218">
        <v>826.86781450000001</v>
      </c>
      <c r="AA2218">
        <v>833.1979374</v>
      </c>
      <c r="AB2218">
        <v>806.91030780000006</v>
      </c>
      <c r="AC2218">
        <v>798.01362919999997</v>
      </c>
      <c r="AD2218">
        <v>789.68617419999998</v>
      </c>
      <c r="AE2218">
        <v>774.7097334</v>
      </c>
      <c r="AF2218">
        <v>760.23515310000005</v>
      </c>
      <c r="AG2218">
        <v>766.11207779999995</v>
      </c>
      <c r="AH2218">
        <v>752.49195550000002</v>
      </c>
      <c r="AI2218">
        <v>733.11526149999997</v>
      </c>
      <c r="AJ2218">
        <v>73.349845930000001</v>
      </c>
      <c r="AK2218">
        <v>72.294409110000004</v>
      </c>
      <c r="AL2218">
        <v>71.401911690000006</v>
      </c>
      <c r="AM2218">
        <v>70.468189449999997</v>
      </c>
      <c r="AN2218">
        <v>69.778048069999997</v>
      </c>
      <c r="AO2218">
        <v>69.004578319999993</v>
      </c>
      <c r="AP2218">
        <v>68.605573280000002</v>
      </c>
      <c r="AQ2218">
        <v>68.953548100000006</v>
      </c>
      <c r="AR2218">
        <v>71.490868509999999</v>
      </c>
      <c r="AS2218">
        <v>76.039899000000005</v>
      </c>
      <c r="AT2218">
        <v>80.903813150000005</v>
      </c>
      <c r="AU2218">
        <v>84.933540399999998</v>
      </c>
      <c r="AV2218">
        <v>87.762282859999999</v>
      </c>
      <c r="AW2218">
        <v>89.735141440000007</v>
      </c>
      <c r="AX2218">
        <v>90.804237420000007</v>
      </c>
      <c r="AY2218">
        <v>90.901338519999996</v>
      </c>
      <c r="AZ2218">
        <v>90.393616010000002</v>
      </c>
      <c r="BA2218">
        <v>88.922434339999995</v>
      </c>
      <c r="BB2218">
        <v>87.33902526</v>
      </c>
      <c r="BC2218">
        <v>85.106959619999998</v>
      </c>
      <c r="BD2218">
        <v>81.709858389999994</v>
      </c>
      <c r="BE2218">
        <v>78.7101009</v>
      </c>
      <c r="BF2218">
        <v>76.634247509999994</v>
      </c>
      <c r="BG2218">
        <v>75.054984910000002</v>
      </c>
      <c r="BH2218">
        <v>0</v>
      </c>
      <c r="BI2218">
        <v>0</v>
      </c>
      <c r="BJ2218">
        <v>0</v>
      </c>
      <c r="BK2218">
        <v>0</v>
      </c>
      <c r="BL2218">
        <v>0</v>
      </c>
      <c r="BM2218">
        <v>0</v>
      </c>
      <c r="BN2218">
        <v>0</v>
      </c>
      <c r="BO2218">
        <v>0</v>
      </c>
      <c r="BP2218">
        <v>0</v>
      </c>
      <c r="BQ2218">
        <v>0</v>
      </c>
      <c r="BR2218">
        <v>0</v>
      </c>
      <c r="BS2218">
        <v>0</v>
      </c>
      <c r="BT2218">
        <v>0</v>
      </c>
      <c r="BU2218">
        <v>0</v>
      </c>
      <c r="BV2218">
        <v>0</v>
      </c>
      <c r="BW2218">
        <v>0</v>
      </c>
      <c r="BX2218">
        <v>26.927599730000001</v>
      </c>
      <c r="BY2218">
        <v>26.767659299999998</v>
      </c>
      <c r="BZ2218">
        <v>26.572227560000002</v>
      </c>
      <c r="CA2218">
        <v>26.312732579999999</v>
      </c>
      <c r="CB2218">
        <v>25.95244288</v>
      </c>
      <c r="CC2218">
        <v>0</v>
      </c>
      <c r="CD2218">
        <v>0</v>
      </c>
      <c r="CE2218">
        <v>0</v>
      </c>
      <c r="CF2218">
        <v>0</v>
      </c>
      <c r="CG2218">
        <v>0</v>
      </c>
      <c r="CH2218">
        <v>0</v>
      </c>
      <c r="CI2218">
        <v>0</v>
      </c>
      <c r="CJ2218">
        <v>0</v>
      </c>
      <c r="CK2218">
        <v>0</v>
      </c>
      <c r="CL2218">
        <v>0</v>
      </c>
      <c r="CM2218">
        <v>0</v>
      </c>
      <c r="CN2218">
        <v>0</v>
      </c>
      <c r="CO2218">
        <v>0</v>
      </c>
      <c r="CP2218">
        <v>0</v>
      </c>
      <c r="CQ2218">
        <v>0</v>
      </c>
      <c r="CR2218">
        <v>0</v>
      </c>
      <c r="CS2218">
        <v>0</v>
      </c>
      <c r="CT2218">
        <v>0</v>
      </c>
      <c r="CU2218">
        <v>0</v>
      </c>
      <c r="CV2218">
        <v>27.186657919999998</v>
      </c>
      <c r="CW2218">
        <v>27.026717479999999</v>
      </c>
      <c r="CX2218">
        <v>26.831285749999999</v>
      </c>
      <c r="CY2218">
        <v>26.57179077</v>
      </c>
      <c r="CZ2218">
        <v>26.211501070000001</v>
      </c>
      <c r="DA2218">
        <v>0</v>
      </c>
      <c r="DB2218">
        <v>0</v>
      </c>
      <c r="DC2218">
        <v>0</v>
      </c>
      <c r="DD2218">
        <v>0</v>
      </c>
      <c r="DE2218">
        <v>0</v>
      </c>
      <c r="DF2218">
        <v>0</v>
      </c>
      <c r="DG2218">
        <v>0</v>
      </c>
      <c r="DH2218">
        <v>0</v>
      </c>
      <c r="DI2218">
        <v>0</v>
      </c>
      <c r="DJ2218">
        <v>0</v>
      </c>
      <c r="DK2218">
        <v>0</v>
      </c>
      <c r="DL2218">
        <v>0</v>
      </c>
      <c r="DM2218">
        <v>0</v>
      </c>
      <c r="DN2218">
        <v>0</v>
      </c>
      <c r="DO2218">
        <v>0</v>
      </c>
      <c r="DP2218">
        <v>0</v>
      </c>
      <c r="DQ2218">
        <v>0</v>
      </c>
      <c r="DR2218">
        <v>0</v>
      </c>
      <c r="DS2218">
        <v>0</v>
      </c>
      <c r="DT2218">
        <v>27.6273546</v>
      </c>
      <c r="DU2218">
        <v>27.467414170000001</v>
      </c>
      <c r="DV2218">
        <v>27.271982430000001</v>
      </c>
      <c r="DW2218">
        <v>27.012487449999998</v>
      </c>
      <c r="DX2218">
        <v>26.652197749999999</v>
      </c>
      <c r="DY2218">
        <v>0</v>
      </c>
      <c r="DZ2218">
        <v>0</v>
      </c>
      <c r="EA2218">
        <v>0</v>
      </c>
      <c r="EB2218">
        <v>0</v>
      </c>
      <c r="EC2218">
        <v>0</v>
      </c>
      <c r="ED2218">
        <v>0</v>
      </c>
      <c r="EE2218">
        <v>0</v>
      </c>
      <c r="EF2218">
        <v>0</v>
      </c>
      <c r="EG2218">
        <v>0</v>
      </c>
      <c r="EH2218">
        <v>0</v>
      </c>
      <c r="EI2218">
        <v>0</v>
      </c>
      <c r="EJ2218">
        <v>0</v>
      </c>
      <c r="EK2218">
        <v>0</v>
      </c>
      <c r="EL2218">
        <v>0</v>
      </c>
      <c r="EM2218">
        <v>0</v>
      </c>
      <c r="EN2218">
        <v>0</v>
      </c>
      <c r="EO2218">
        <v>0</v>
      </c>
      <c r="EP2218">
        <v>0</v>
      </c>
      <c r="EQ2218">
        <v>0</v>
      </c>
      <c r="ER2218">
        <v>28.06805129</v>
      </c>
      <c r="ES2218">
        <v>27.90811085</v>
      </c>
      <c r="ET2218">
        <v>27.712679120000001</v>
      </c>
      <c r="EU2218">
        <v>27.453184140000001</v>
      </c>
      <c r="EV2218">
        <v>27.092894439999998</v>
      </c>
      <c r="EW2218">
        <v>0</v>
      </c>
      <c r="EX2218">
        <v>0</v>
      </c>
      <c r="EY2218">
        <v>0</v>
      </c>
      <c r="EZ2218">
        <v>0</v>
      </c>
      <c r="FA2218">
        <v>0</v>
      </c>
      <c r="FB2218">
        <v>0</v>
      </c>
      <c r="FC2218">
        <v>0</v>
      </c>
      <c r="FD2218">
        <v>0</v>
      </c>
      <c r="FE2218">
        <v>0</v>
      </c>
      <c r="FF2218">
        <v>0</v>
      </c>
      <c r="FG2218">
        <v>0</v>
      </c>
      <c r="FH2218">
        <v>0</v>
      </c>
      <c r="FI2218">
        <v>0</v>
      </c>
      <c r="FJ2218">
        <v>0</v>
      </c>
      <c r="FK2218">
        <v>0</v>
      </c>
      <c r="FL2218">
        <v>0</v>
      </c>
      <c r="FM2218">
        <v>0</v>
      </c>
      <c r="FN2218">
        <v>0</v>
      </c>
      <c r="FO2218">
        <v>0</v>
      </c>
      <c r="FP2218">
        <v>28.327109480000001</v>
      </c>
      <c r="FQ2218">
        <v>28.167169040000001</v>
      </c>
      <c r="FR2218">
        <v>27.971737310000002</v>
      </c>
      <c r="FS2218">
        <v>27.712242320000001</v>
      </c>
      <c r="FT2218">
        <v>27.35195263</v>
      </c>
      <c r="FU2218">
        <v>0</v>
      </c>
      <c r="FV2218">
        <v>0</v>
      </c>
      <c r="FW2218">
        <v>0</v>
      </c>
    </row>
    <row r="2219" spans="1:179" x14ac:dyDescent="0.25">
      <c r="A2219" t="s">
        <v>59</v>
      </c>
      <c r="B2219" t="s">
        <v>61</v>
      </c>
      <c r="C2219" t="s">
        <v>46</v>
      </c>
      <c r="D2219" t="s">
        <v>246</v>
      </c>
      <c r="E2219" t="s">
        <v>247</v>
      </c>
      <c r="F2219" t="s">
        <v>29</v>
      </c>
      <c r="G2219">
        <v>2022</v>
      </c>
      <c r="H2219" t="s">
        <v>34</v>
      </c>
      <c r="I2219">
        <v>56.104046240000002</v>
      </c>
      <c r="J2219" t="s">
        <v>20</v>
      </c>
      <c r="K2219" t="s">
        <v>64</v>
      </c>
      <c r="L2219">
        <v>273.7697498</v>
      </c>
      <c r="M2219">
        <v>270.92946590000003</v>
      </c>
      <c r="N2219">
        <v>259.56750049999999</v>
      </c>
      <c r="O2219">
        <v>254.0447795</v>
      </c>
      <c r="P2219">
        <v>254.46009280000001</v>
      </c>
      <c r="Q2219">
        <v>271.58953539999999</v>
      </c>
      <c r="R2219">
        <v>310.23480089999998</v>
      </c>
      <c r="S2219">
        <v>330.35964439999998</v>
      </c>
      <c r="T2219">
        <v>331.1034252</v>
      </c>
      <c r="U2219">
        <v>329.56637000000001</v>
      </c>
      <c r="V2219">
        <v>333.69325550000002</v>
      </c>
      <c r="W2219">
        <v>318.18915929999997</v>
      </c>
      <c r="X2219">
        <v>326.7590538</v>
      </c>
      <c r="Y2219">
        <v>327.55608590000003</v>
      </c>
      <c r="Z2219">
        <v>320.91081370000001</v>
      </c>
      <c r="AA2219">
        <v>290.01415370000001</v>
      </c>
      <c r="AB2219">
        <v>267.76656550000001</v>
      </c>
      <c r="AC2219">
        <v>263.57941460000001</v>
      </c>
      <c r="AD2219">
        <v>263.91189759999997</v>
      </c>
      <c r="AE2219">
        <v>282.78208640000003</v>
      </c>
      <c r="AF2219">
        <v>281.3279933</v>
      </c>
      <c r="AG2219">
        <v>295.81927239999999</v>
      </c>
      <c r="AH2219">
        <v>300.21543350000002</v>
      </c>
      <c r="AI2219">
        <v>288.99870490000001</v>
      </c>
      <c r="AJ2219">
        <v>76.026364849999993</v>
      </c>
      <c r="AK2219">
        <v>74.399553969999999</v>
      </c>
      <c r="AL2219">
        <v>73.130440519999993</v>
      </c>
      <c r="AM2219">
        <v>71.82110419</v>
      </c>
      <c r="AN2219">
        <v>70.867991149999995</v>
      </c>
      <c r="AO2219">
        <v>69.866681450000002</v>
      </c>
      <c r="AP2219">
        <v>69.180535599999999</v>
      </c>
      <c r="AQ2219">
        <v>69.370972409999993</v>
      </c>
      <c r="AR2219">
        <v>72.223636020000001</v>
      </c>
      <c r="AS2219">
        <v>77.331564850000007</v>
      </c>
      <c r="AT2219">
        <v>82.529638000000006</v>
      </c>
      <c r="AU2219">
        <v>86.786309700000004</v>
      </c>
      <c r="AV2219">
        <v>89.882867379999993</v>
      </c>
      <c r="AW2219">
        <v>92.238198490000002</v>
      </c>
      <c r="AX2219">
        <v>93.732272429999995</v>
      </c>
      <c r="AY2219">
        <v>94.653208570000004</v>
      </c>
      <c r="AZ2219">
        <v>94.682871289999994</v>
      </c>
      <c r="BA2219">
        <v>93.826029590000005</v>
      </c>
      <c r="BB2219">
        <v>92.565781999999999</v>
      </c>
      <c r="BC2219">
        <v>90.374858020000005</v>
      </c>
      <c r="BD2219">
        <v>86.617426519999995</v>
      </c>
      <c r="BE2219">
        <v>82.686554549999997</v>
      </c>
      <c r="BF2219">
        <v>80.124129260000004</v>
      </c>
      <c r="BG2219">
        <v>78.215550759999999</v>
      </c>
      <c r="BH2219">
        <v>0</v>
      </c>
      <c r="BI2219">
        <v>0</v>
      </c>
      <c r="BJ2219">
        <v>0</v>
      </c>
      <c r="BK2219">
        <v>0</v>
      </c>
      <c r="BL2219">
        <v>0</v>
      </c>
      <c r="BM2219">
        <v>0</v>
      </c>
      <c r="BN2219">
        <v>0</v>
      </c>
      <c r="BO2219">
        <v>0</v>
      </c>
      <c r="BP2219">
        <v>0</v>
      </c>
      <c r="BQ2219">
        <v>0</v>
      </c>
      <c r="BR2219">
        <v>0</v>
      </c>
      <c r="BS2219">
        <v>0</v>
      </c>
      <c r="BT2219">
        <v>0</v>
      </c>
      <c r="BU2219">
        <v>0</v>
      </c>
      <c r="BV2219">
        <v>0</v>
      </c>
      <c r="BW2219">
        <v>0</v>
      </c>
      <c r="BX2219">
        <v>20.420391250000002</v>
      </c>
      <c r="BY2219">
        <v>20.83515302</v>
      </c>
      <c r="BZ2219">
        <v>20.868396449999999</v>
      </c>
      <c r="CA2219">
        <v>20.108133710000001</v>
      </c>
      <c r="CB2219">
        <v>17.805077270000002</v>
      </c>
      <c r="CC2219">
        <v>0</v>
      </c>
      <c r="CD2219">
        <v>0</v>
      </c>
      <c r="CE2219">
        <v>0</v>
      </c>
      <c r="CF2219">
        <v>0</v>
      </c>
      <c r="CG2219">
        <v>0</v>
      </c>
      <c r="CH2219">
        <v>0</v>
      </c>
      <c r="CI2219">
        <v>0</v>
      </c>
      <c r="CJ2219">
        <v>0</v>
      </c>
      <c r="CK2219">
        <v>0</v>
      </c>
      <c r="CL2219">
        <v>0</v>
      </c>
      <c r="CM2219">
        <v>0</v>
      </c>
      <c r="CN2219">
        <v>0</v>
      </c>
      <c r="CO2219">
        <v>0</v>
      </c>
      <c r="CP2219">
        <v>0</v>
      </c>
      <c r="CQ2219">
        <v>0</v>
      </c>
      <c r="CR2219">
        <v>0</v>
      </c>
      <c r="CS2219">
        <v>0</v>
      </c>
      <c r="CT2219">
        <v>0</v>
      </c>
      <c r="CU2219">
        <v>0</v>
      </c>
      <c r="CV2219">
        <v>20.463965250000001</v>
      </c>
      <c r="CW2219">
        <v>20.878727019999999</v>
      </c>
      <c r="CX2219">
        <v>20.911970449999998</v>
      </c>
      <c r="CY2219">
        <v>20.15170771</v>
      </c>
      <c r="CZ2219">
        <v>17.848651270000001</v>
      </c>
      <c r="DA2219">
        <v>0</v>
      </c>
      <c r="DB2219">
        <v>0</v>
      </c>
      <c r="DC2219">
        <v>0</v>
      </c>
      <c r="DD2219">
        <v>0</v>
      </c>
      <c r="DE2219">
        <v>0</v>
      </c>
      <c r="DF2219">
        <v>0</v>
      </c>
      <c r="DG2219">
        <v>0</v>
      </c>
      <c r="DH2219">
        <v>0</v>
      </c>
      <c r="DI2219">
        <v>0</v>
      </c>
      <c r="DJ2219">
        <v>0</v>
      </c>
      <c r="DK2219">
        <v>0</v>
      </c>
      <c r="DL2219">
        <v>0</v>
      </c>
      <c r="DM2219">
        <v>0</v>
      </c>
      <c r="DN2219">
        <v>0</v>
      </c>
      <c r="DO2219">
        <v>0</v>
      </c>
      <c r="DP2219">
        <v>0</v>
      </c>
      <c r="DQ2219">
        <v>0</v>
      </c>
      <c r="DR2219">
        <v>0</v>
      </c>
      <c r="DS2219">
        <v>0</v>
      </c>
      <c r="DT2219">
        <v>20.538091130000002</v>
      </c>
      <c r="DU2219">
        <v>20.9528529</v>
      </c>
      <c r="DV2219">
        <v>20.986096329999999</v>
      </c>
      <c r="DW2219">
        <v>20.225833590000001</v>
      </c>
      <c r="DX2219">
        <v>17.922777150000002</v>
      </c>
      <c r="DY2219">
        <v>0</v>
      </c>
      <c r="DZ2219">
        <v>0</v>
      </c>
      <c r="EA2219">
        <v>0</v>
      </c>
      <c r="EB2219">
        <v>0</v>
      </c>
      <c r="EC2219">
        <v>0</v>
      </c>
      <c r="ED2219">
        <v>0</v>
      </c>
      <c r="EE2219">
        <v>0</v>
      </c>
      <c r="EF2219">
        <v>0</v>
      </c>
      <c r="EG2219">
        <v>0</v>
      </c>
      <c r="EH2219">
        <v>0</v>
      </c>
      <c r="EI2219">
        <v>0</v>
      </c>
      <c r="EJ2219">
        <v>0</v>
      </c>
      <c r="EK2219">
        <v>0</v>
      </c>
      <c r="EL2219">
        <v>0</v>
      </c>
      <c r="EM2219">
        <v>0</v>
      </c>
      <c r="EN2219">
        <v>0</v>
      </c>
      <c r="EO2219">
        <v>0</v>
      </c>
      <c r="EP2219">
        <v>0</v>
      </c>
      <c r="EQ2219">
        <v>0</v>
      </c>
      <c r="ER2219">
        <v>20.612217009999998</v>
      </c>
      <c r="ES2219">
        <v>21.026978790000001</v>
      </c>
      <c r="ET2219">
        <v>21.06022222</v>
      </c>
      <c r="EU2219">
        <v>20.299959470000001</v>
      </c>
      <c r="EV2219">
        <v>17.996903029999999</v>
      </c>
      <c r="EW2219">
        <v>0</v>
      </c>
      <c r="EX2219">
        <v>0</v>
      </c>
      <c r="EY2219">
        <v>0</v>
      </c>
      <c r="EZ2219">
        <v>0</v>
      </c>
      <c r="FA2219">
        <v>0</v>
      </c>
      <c r="FB2219">
        <v>0</v>
      </c>
      <c r="FC2219">
        <v>0</v>
      </c>
      <c r="FD2219">
        <v>0</v>
      </c>
      <c r="FE2219">
        <v>0</v>
      </c>
      <c r="FF2219">
        <v>0</v>
      </c>
      <c r="FG2219">
        <v>0</v>
      </c>
      <c r="FH2219">
        <v>0</v>
      </c>
      <c r="FI2219">
        <v>0</v>
      </c>
      <c r="FJ2219">
        <v>0</v>
      </c>
      <c r="FK2219">
        <v>0</v>
      </c>
      <c r="FL2219">
        <v>0</v>
      </c>
      <c r="FM2219">
        <v>0</v>
      </c>
      <c r="FN2219">
        <v>0</v>
      </c>
      <c r="FO2219">
        <v>0</v>
      </c>
      <c r="FP2219">
        <v>20.655791010000002</v>
      </c>
      <c r="FQ2219">
        <v>21.07055278</v>
      </c>
      <c r="FR2219">
        <v>21.103796209999999</v>
      </c>
      <c r="FS2219">
        <v>20.343533470000001</v>
      </c>
      <c r="FT2219">
        <v>18.040477030000002</v>
      </c>
      <c r="FU2219">
        <v>0</v>
      </c>
      <c r="FV2219">
        <v>0</v>
      </c>
      <c r="FW2219">
        <v>0</v>
      </c>
    </row>
    <row r="2220" spans="1:179" x14ac:dyDescent="0.25">
      <c r="A2220" t="s">
        <v>59</v>
      </c>
      <c r="B2220" t="s">
        <v>61</v>
      </c>
      <c r="C2220" t="s">
        <v>46</v>
      </c>
      <c r="D2220" t="s">
        <v>246</v>
      </c>
      <c r="E2220" t="s">
        <v>247</v>
      </c>
      <c r="F2220" t="s">
        <v>29</v>
      </c>
      <c r="G2220">
        <v>2022</v>
      </c>
      <c r="H2220" t="s">
        <v>34</v>
      </c>
      <c r="I2220">
        <v>73.179190750000004</v>
      </c>
      <c r="J2220" t="s">
        <v>20</v>
      </c>
      <c r="K2220" t="s">
        <v>66</v>
      </c>
      <c r="L2220">
        <v>1204.1446550000001</v>
      </c>
      <c r="M2220">
        <v>1187.417952</v>
      </c>
      <c r="N2220">
        <v>1182.8002919999999</v>
      </c>
      <c r="O2220">
        <v>1180.2682070000001</v>
      </c>
      <c r="P2220">
        <v>1181.01367</v>
      </c>
      <c r="Q2220">
        <v>1210.4296569999999</v>
      </c>
      <c r="R2220">
        <v>1246.710231</v>
      </c>
      <c r="S2220">
        <v>1296.6919</v>
      </c>
      <c r="T2220">
        <v>1352.374352</v>
      </c>
      <c r="U2220">
        <v>1398.8221470000001</v>
      </c>
      <c r="V2220">
        <v>1438.6313720000001</v>
      </c>
      <c r="W2220">
        <v>1454.512571</v>
      </c>
      <c r="X2220">
        <v>1453.065063</v>
      </c>
      <c r="Y2220">
        <v>1474.6370669999999</v>
      </c>
      <c r="Z2220">
        <v>1484.5724990000001</v>
      </c>
      <c r="AA2220">
        <v>1484.423777</v>
      </c>
      <c r="AB2220">
        <v>1455.3256220000001</v>
      </c>
      <c r="AC2220">
        <v>1425.294993</v>
      </c>
      <c r="AD2220">
        <v>1394.1262300000001</v>
      </c>
      <c r="AE2220">
        <v>1359.5536509999999</v>
      </c>
      <c r="AF2220">
        <v>1330.7770539999999</v>
      </c>
      <c r="AG2220">
        <v>1306.81341</v>
      </c>
      <c r="AH2220">
        <v>1267.5755590000001</v>
      </c>
      <c r="AI2220">
        <v>1236.8271380000001</v>
      </c>
      <c r="AJ2220">
        <v>70.993694079999997</v>
      </c>
      <c r="AK2220">
        <v>70.085454119999994</v>
      </c>
      <c r="AL2220">
        <v>69.304604409999996</v>
      </c>
      <c r="AM2220">
        <v>68.630116999999998</v>
      </c>
      <c r="AN2220">
        <v>68.166636850000003</v>
      </c>
      <c r="AO2220">
        <v>67.544985339999997</v>
      </c>
      <c r="AP2220">
        <v>67.275588830000004</v>
      </c>
      <c r="AQ2220">
        <v>67.702478400000004</v>
      </c>
      <c r="AR2220">
        <v>69.923878380000005</v>
      </c>
      <c r="AS2220">
        <v>73.615013450000006</v>
      </c>
      <c r="AT2220">
        <v>77.500564019999999</v>
      </c>
      <c r="AU2220">
        <v>80.683996289999996</v>
      </c>
      <c r="AV2220">
        <v>82.801875820000006</v>
      </c>
      <c r="AW2220">
        <v>84.311234150000004</v>
      </c>
      <c r="AX2220">
        <v>85.212869449999999</v>
      </c>
      <c r="AY2220">
        <v>85.253833889999996</v>
      </c>
      <c r="AZ2220">
        <v>84.934593199999995</v>
      </c>
      <c r="BA2220">
        <v>83.774722299999993</v>
      </c>
      <c r="BB2220">
        <v>82.304748889999999</v>
      </c>
      <c r="BC2220">
        <v>80.312387759999993</v>
      </c>
      <c r="BD2220">
        <v>77.448831569999996</v>
      </c>
      <c r="BE2220">
        <v>75.172527369999997</v>
      </c>
      <c r="BF2220">
        <v>73.730604999999997</v>
      </c>
      <c r="BG2220">
        <v>72.523049349999994</v>
      </c>
      <c r="BH2220">
        <v>0</v>
      </c>
      <c r="BI2220">
        <v>0</v>
      </c>
      <c r="BJ2220">
        <v>0</v>
      </c>
      <c r="BK2220">
        <v>0</v>
      </c>
      <c r="BL2220">
        <v>0</v>
      </c>
      <c r="BM2220">
        <v>0</v>
      </c>
      <c r="BN2220">
        <v>0</v>
      </c>
      <c r="BO2220">
        <v>0</v>
      </c>
      <c r="BP2220">
        <v>0</v>
      </c>
      <c r="BQ2220">
        <v>0</v>
      </c>
      <c r="BR2220">
        <v>0</v>
      </c>
      <c r="BS2220">
        <v>0</v>
      </c>
      <c r="BT2220">
        <v>0</v>
      </c>
      <c r="BU2220">
        <v>0</v>
      </c>
      <c r="BV2220">
        <v>0</v>
      </c>
      <c r="BW2220">
        <v>0</v>
      </c>
      <c r="BX2220">
        <v>54.08786954</v>
      </c>
      <c r="BY2220">
        <v>52.632454529999997</v>
      </c>
      <c r="BZ2220">
        <v>50.86003358</v>
      </c>
      <c r="CA2220">
        <v>48.789767410000003</v>
      </c>
      <c r="CB2220">
        <v>46.11503562</v>
      </c>
      <c r="CC2220">
        <v>0</v>
      </c>
      <c r="CD2220">
        <v>0</v>
      </c>
      <c r="CE2220">
        <v>0</v>
      </c>
      <c r="CF2220">
        <v>0</v>
      </c>
      <c r="CG2220">
        <v>0</v>
      </c>
      <c r="CH2220">
        <v>0</v>
      </c>
      <c r="CI2220">
        <v>0</v>
      </c>
      <c r="CJ2220">
        <v>0</v>
      </c>
      <c r="CK2220">
        <v>0</v>
      </c>
      <c r="CL2220">
        <v>0</v>
      </c>
      <c r="CM2220">
        <v>0</v>
      </c>
      <c r="CN2220">
        <v>0</v>
      </c>
      <c r="CO2220">
        <v>0</v>
      </c>
      <c r="CP2220">
        <v>0</v>
      </c>
      <c r="CQ2220">
        <v>0</v>
      </c>
      <c r="CR2220">
        <v>0</v>
      </c>
      <c r="CS2220">
        <v>0</v>
      </c>
      <c r="CT2220">
        <v>0</v>
      </c>
      <c r="CU2220">
        <v>0</v>
      </c>
      <c r="CV2220">
        <v>54.260372160000003</v>
      </c>
      <c r="CW2220">
        <v>52.80495715</v>
      </c>
      <c r="CX2220">
        <v>51.032536200000003</v>
      </c>
      <c r="CY2220">
        <v>48.962270029999999</v>
      </c>
      <c r="CZ2220">
        <v>46.287538240000003</v>
      </c>
      <c r="DA2220">
        <v>0</v>
      </c>
      <c r="DB2220">
        <v>0</v>
      </c>
      <c r="DC2220">
        <v>0</v>
      </c>
      <c r="DD2220">
        <v>0</v>
      </c>
      <c r="DE2220">
        <v>0</v>
      </c>
      <c r="DF2220">
        <v>0</v>
      </c>
      <c r="DG2220">
        <v>0</v>
      </c>
      <c r="DH2220">
        <v>0</v>
      </c>
      <c r="DI2220">
        <v>0</v>
      </c>
      <c r="DJ2220">
        <v>0</v>
      </c>
      <c r="DK2220">
        <v>0</v>
      </c>
      <c r="DL2220">
        <v>0</v>
      </c>
      <c r="DM2220">
        <v>0</v>
      </c>
      <c r="DN2220">
        <v>0</v>
      </c>
      <c r="DO2220">
        <v>0</v>
      </c>
      <c r="DP2220">
        <v>0</v>
      </c>
      <c r="DQ2220">
        <v>0</v>
      </c>
      <c r="DR2220">
        <v>0</v>
      </c>
      <c r="DS2220">
        <v>0</v>
      </c>
      <c r="DT2220">
        <v>54.553824890000001</v>
      </c>
      <c r="DU2220">
        <v>53.098409879999998</v>
      </c>
      <c r="DV2220">
        <v>51.325988930000001</v>
      </c>
      <c r="DW2220">
        <v>49.255722759999998</v>
      </c>
      <c r="DX2220">
        <v>46.580990970000002</v>
      </c>
      <c r="DY2220">
        <v>0</v>
      </c>
      <c r="DZ2220">
        <v>0</v>
      </c>
      <c r="EA2220">
        <v>0</v>
      </c>
      <c r="EB2220">
        <v>0</v>
      </c>
      <c r="EC2220">
        <v>0</v>
      </c>
      <c r="ED2220">
        <v>0</v>
      </c>
      <c r="EE2220">
        <v>0</v>
      </c>
      <c r="EF2220">
        <v>0</v>
      </c>
      <c r="EG2220">
        <v>0</v>
      </c>
      <c r="EH2220">
        <v>0</v>
      </c>
      <c r="EI2220">
        <v>0</v>
      </c>
      <c r="EJ2220">
        <v>0</v>
      </c>
      <c r="EK2220">
        <v>0</v>
      </c>
      <c r="EL2220">
        <v>0</v>
      </c>
      <c r="EM2220">
        <v>0</v>
      </c>
      <c r="EN2220">
        <v>0</v>
      </c>
      <c r="EO2220">
        <v>0</v>
      </c>
      <c r="EP2220">
        <v>0</v>
      </c>
      <c r="EQ2220">
        <v>0</v>
      </c>
      <c r="ER2220">
        <v>54.84727762</v>
      </c>
      <c r="ES2220">
        <v>53.391862609999997</v>
      </c>
      <c r="ET2220">
        <v>51.61944166</v>
      </c>
      <c r="EU2220">
        <v>49.549175490000003</v>
      </c>
      <c r="EV2220">
        <v>46.8744437</v>
      </c>
      <c r="EW2220">
        <v>0</v>
      </c>
      <c r="EX2220">
        <v>0</v>
      </c>
      <c r="EY2220">
        <v>0</v>
      </c>
      <c r="EZ2220">
        <v>0</v>
      </c>
      <c r="FA2220">
        <v>0</v>
      </c>
      <c r="FB2220">
        <v>0</v>
      </c>
      <c r="FC2220">
        <v>0</v>
      </c>
      <c r="FD2220">
        <v>0</v>
      </c>
      <c r="FE2220">
        <v>0</v>
      </c>
      <c r="FF2220">
        <v>0</v>
      </c>
      <c r="FG2220">
        <v>0</v>
      </c>
      <c r="FH2220">
        <v>0</v>
      </c>
      <c r="FI2220">
        <v>0</v>
      </c>
      <c r="FJ2220">
        <v>0</v>
      </c>
      <c r="FK2220">
        <v>0</v>
      </c>
      <c r="FL2220">
        <v>0</v>
      </c>
      <c r="FM2220">
        <v>0</v>
      </c>
      <c r="FN2220">
        <v>0</v>
      </c>
      <c r="FO2220">
        <v>0</v>
      </c>
      <c r="FP2220">
        <v>55.019780240000003</v>
      </c>
      <c r="FQ2220">
        <v>53.56436523</v>
      </c>
      <c r="FR2220">
        <v>51.791944280000003</v>
      </c>
      <c r="FS2220">
        <v>49.721678109999999</v>
      </c>
      <c r="FT2220">
        <v>47.046946320000004</v>
      </c>
      <c r="FU2220">
        <v>0</v>
      </c>
      <c r="FV2220">
        <v>0</v>
      </c>
      <c r="FW2220">
        <v>0</v>
      </c>
    </row>
    <row r="2221" spans="1:179" x14ac:dyDescent="0.25">
      <c r="A2221" t="s">
        <v>59</v>
      </c>
      <c r="B2221" t="s">
        <v>61</v>
      </c>
      <c r="C2221" t="s">
        <v>46</v>
      </c>
      <c r="D2221" t="s">
        <v>246</v>
      </c>
      <c r="E2221" t="s">
        <v>247</v>
      </c>
      <c r="F2221" t="s">
        <v>29</v>
      </c>
      <c r="G2221">
        <v>2023</v>
      </c>
      <c r="H2221" t="s">
        <v>34</v>
      </c>
      <c r="I2221">
        <v>77.254335260000005</v>
      </c>
      <c r="J2221" t="s">
        <v>20</v>
      </c>
      <c r="K2221" t="s">
        <v>62</v>
      </c>
      <c r="L2221">
        <v>723.5053643</v>
      </c>
      <c r="M2221">
        <v>713.33991209999999</v>
      </c>
      <c r="N2221">
        <v>703.41898920000006</v>
      </c>
      <c r="O2221">
        <v>698.35059609999996</v>
      </c>
      <c r="P2221">
        <v>692.03285659999995</v>
      </c>
      <c r="Q2221">
        <v>711.38693869999997</v>
      </c>
      <c r="R2221">
        <v>743.05464770000003</v>
      </c>
      <c r="S2221">
        <v>760.66044769999996</v>
      </c>
      <c r="T2221">
        <v>771.41872269999999</v>
      </c>
      <c r="U2221">
        <v>787.63937269999997</v>
      </c>
      <c r="V2221">
        <v>804.37304719999997</v>
      </c>
      <c r="W2221">
        <v>823.47813289999999</v>
      </c>
      <c r="X2221">
        <v>812.0076067</v>
      </c>
      <c r="Y2221">
        <v>839.94426169999997</v>
      </c>
      <c r="Z2221">
        <v>837.36070729999994</v>
      </c>
      <c r="AA2221">
        <v>844.11634590000006</v>
      </c>
      <c r="AB2221">
        <v>817.63516330000004</v>
      </c>
      <c r="AC2221">
        <v>808.66097239999999</v>
      </c>
      <c r="AD2221">
        <v>800.17844049999997</v>
      </c>
      <c r="AE2221">
        <v>784.82428159999995</v>
      </c>
      <c r="AF2221">
        <v>769.90623459999995</v>
      </c>
      <c r="AG2221">
        <v>775.14163589999998</v>
      </c>
      <c r="AH2221">
        <v>761.0027771</v>
      </c>
      <c r="AI2221">
        <v>741.23863979999999</v>
      </c>
      <c r="AJ2221">
        <v>73.349845930000001</v>
      </c>
      <c r="AK2221">
        <v>72.294409110000004</v>
      </c>
      <c r="AL2221">
        <v>71.401911690000006</v>
      </c>
      <c r="AM2221">
        <v>70.468189449999997</v>
      </c>
      <c r="AN2221">
        <v>69.778048069999997</v>
      </c>
      <c r="AO2221">
        <v>69.004578319999993</v>
      </c>
      <c r="AP2221">
        <v>68.605573280000002</v>
      </c>
      <c r="AQ2221">
        <v>68.953548100000006</v>
      </c>
      <c r="AR2221">
        <v>71.490868509999999</v>
      </c>
      <c r="AS2221">
        <v>76.039899000000005</v>
      </c>
      <c r="AT2221">
        <v>80.903813150000005</v>
      </c>
      <c r="AU2221">
        <v>84.933540399999998</v>
      </c>
      <c r="AV2221">
        <v>87.762282859999999</v>
      </c>
      <c r="AW2221">
        <v>89.735141440000007</v>
      </c>
      <c r="AX2221">
        <v>90.804237420000007</v>
      </c>
      <c r="AY2221">
        <v>90.901338519999996</v>
      </c>
      <c r="AZ2221">
        <v>90.393616010000002</v>
      </c>
      <c r="BA2221">
        <v>88.922434339999995</v>
      </c>
      <c r="BB2221">
        <v>87.33902526</v>
      </c>
      <c r="BC2221">
        <v>85.106959619999998</v>
      </c>
      <c r="BD2221">
        <v>81.709858389999994</v>
      </c>
      <c r="BE2221">
        <v>78.7101009</v>
      </c>
      <c r="BF2221">
        <v>76.634247509999994</v>
      </c>
      <c r="BG2221">
        <v>75.054984910000002</v>
      </c>
      <c r="BH2221">
        <v>0</v>
      </c>
      <c r="BI2221">
        <v>0</v>
      </c>
      <c r="BJ2221">
        <v>0</v>
      </c>
      <c r="BK2221">
        <v>0</v>
      </c>
      <c r="BL2221">
        <v>0</v>
      </c>
      <c r="BM2221">
        <v>0</v>
      </c>
      <c r="BN2221">
        <v>0</v>
      </c>
      <c r="BO2221">
        <v>0</v>
      </c>
      <c r="BP2221">
        <v>0</v>
      </c>
      <c r="BQ2221">
        <v>0</v>
      </c>
      <c r="BR2221">
        <v>0</v>
      </c>
      <c r="BS2221">
        <v>0</v>
      </c>
      <c r="BT2221">
        <v>0</v>
      </c>
      <c r="BU2221">
        <v>0</v>
      </c>
      <c r="BV2221">
        <v>0</v>
      </c>
      <c r="BW2221">
        <v>0</v>
      </c>
      <c r="BX2221">
        <v>27.01974852</v>
      </c>
      <c r="BY2221">
        <v>26.859808090000001</v>
      </c>
      <c r="BZ2221">
        <v>26.664376350000001</v>
      </c>
      <c r="CA2221">
        <v>26.404881369999998</v>
      </c>
      <c r="CB2221">
        <v>26.044591669999999</v>
      </c>
      <c r="CC2221">
        <v>0</v>
      </c>
      <c r="CD2221">
        <v>0</v>
      </c>
      <c r="CE2221">
        <v>0</v>
      </c>
      <c r="CF2221">
        <v>0</v>
      </c>
      <c r="CG2221">
        <v>0</v>
      </c>
      <c r="CH2221">
        <v>0</v>
      </c>
      <c r="CI2221">
        <v>0</v>
      </c>
      <c r="CJ2221">
        <v>0</v>
      </c>
      <c r="CK2221">
        <v>0</v>
      </c>
      <c r="CL2221">
        <v>0</v>
      </c>
      <c r="CM2221">
        <v>0</v>
      </c>
      <c r="CN2221">
        <v>0</v>
      </c>
      <c r="CO2221">
        <v>0</v>
      </c>
      <c r="CP2221">
        <v>0</v>
      </c>
      <c r="CQ2221">
        <v>0</v>
      </c>
      <c r="CR2221">
        <v>0</v>
      </c>
      <c r="CS2221">
        <v>0</v>
      </c>
      <c r="CT2221">
        <v>0</v>
      </c>
      <c r="CU2221">
        <v>0</v>
      </c>
      <c r="CV2221">
        <v>27.244692050000001</v>
      </c>
      <c r="CW2221">
        <v>27.084751610000001</v>
      </c>
      <c r="CX2221">
        <v>26.889319879999999</v>
      </c>
      <c r="CY2221">
        <v>26.629824899999999</v>
      </c>
      <c r="CZ2221">
        <v>26.2695352</v>
      </c>
      <c r="DA2221">
        <v>0</v>
      </c>
      <c r="DB2221">
        <v>0</v>
      </c>
      <c r="DC2221">
        <v>0</v>
      </c>
      <c r="DD2221">
        <v>0</v>
      </c>
      <c r="DE2221">
        <v>0</v>
      </c>
      <c r="DF2221">
        <v>0</v>
      </c>
      <c r="DG2221">
        <v>0</v>
      </c>
      <c r="DH2221">
        <v>0</v>
      </c>
      <c r="DI2221">
        <v>0</v>
      </c>
      <c r="DJ2221">
        <v>0</v>
      </c>
      <c r="DK2221">
        <v>0</v>
      </c>
      <c r="DL2221">
        <v>0</v>
      </c>
      <c r="DM2221">
        <v>0</v>
      </c>
      <c r="DN2221">
        <v>0</v>
      </c>
      <c r="DO2221">
        <v>0</v>
      </c>
      <c r="DP2221">
        <v>0</v>
      </c>
      <c r="DQ2221">
        <v>0</v>
      </c>
      <c r="DR2221">
        <v>0</v>
      </c>
      <c r="DS2221">
        <v>0</v>
      </c>
      <c r="DT2221">
        <v>27.6273546</v>
      </c>
      <c r="DU2221">
        <v>27.467414170000001</v>
      </c>
      <c r="DV2221">
        <v>27.271982430000001</v>
      </c>
      <c r="DW2221">
        <v>27.012487449999998</v>
      </c>
      <c r="DX2221">
        <v>26.652197749999999</v>
      </c>
      <c r="DY2221">
        <v>0</v>
      </c>
      <c r="DZ2221">
        <v>0</v>
      </c>
      <c r="EA2221">
        <v>0</v>
      </c>
      <c r="EB2221">
        <v>0</v>
      </c>
      <c r="EC2221">
        <v>0</v>
      </c>
      <c r="ED2221">
        <v>0</v>
      </c>
      <c r="EE2221">
        <v>0</v>
      </c>
      <c r="EF2221">
        <v>0</v>
      </c>
      <c r="EG2221">
        <v>0</v>
      </c>
      <c r="EH2221">
        <v>0</v>
      </c>
      <c r="EI2221">
        <v>0</v>
      </c>
      <c r="EJ2221">
        <v>0</v>
      </c>
      <c r="EK2221">
        <v>0</v>
      </c>
      <c r="EL2221">
        <v>0</v>
      </c>
      <c r="EM2221">
        <v>0</v>
      </c>
      <c r="EN2221">
        <v>0</v>
      </c>
      <c r="EO2221">
        <v>0</v>
      </c>
      <c r="EP2221">
        <v>0</v>
      </c>
      <c r="EQ2221">
        <v>0</v>
      </c>
      <c r="ER2221">
        <v>28.01001716</v>
      </c>
      <c r="ES2221">
        <v>27.850076720000001</v>
      </c>
      <c r="ET2221">
        <v>27.654644990000001</v>
      </c>
      <c r="EU2221">
        <v>27.395150009999998</v>
      </c>
      <c r="EV2221">
        <v>27.034860309999999</v>
      </c>
      <c r="EW2221">
        <v>0</v>
      </c>
      <c r="EX2221">
        <v>0</v>
      </c>
      <c r="EY2221">
        <v>0</v>
      </c>
      <c r="EZ2221">
        <v>0</v>
      </c>
      <c r="FA2221">
        <v>0</v>
      </c>
      <c r="FB2221">
        <v>0</v>
      </c>
      <c r="FC2221">
        <v>0</v>
      </c>
      <c r="FD2221">
        <v>0</v>
      </c>
      <c r="FE2221">
        <v>0</v>
      </c>
      <c r="FF2221">
        <v>0</v>
      </c>
      <c r="FG2221">
        <v>0</v>
      </c>
      <c r="FH2221">
        <v>0</v>
      </c>
      <c r="FI2221">
        <v>0</v>
      </c>
      <c r="FJ2221">
        <v>0</v>
      </c>
      <c r="FK2221">
        <v>0</v>
      </c>
      <c r="FL2221">
        <v>0</v>
      </c>
      <c r="FM2221">
        <v>0</v>
      </c>
      <c r="FN2221">
        <v>0</v>
      </c>
      <c r="FO2221">
        <v>0</v>
      </c>
      <c r="FP2221">
        <v>28.234960690000001</v>
      </c>
      <c r="FQ2221">
        <v>28.075020250000001</v>
      </c>
      <c r="FR2221">
        <v>27.879588519999999</v>
      </c>
      <c r="FS2221">
        <v>27.620093529999998</v>
      </c>
      <c r="FT2221">
        <v>27.25980384</v>
      </c>
      <c r="FU2221">
        <v>0</v>
      </c>
      <c r="FV2221">
        <v>0</v>
      </c>
      <c r="FW2221">
        <v>0</v>
      </c>
    </row>
    <row r="2222" spans="1:179" x14ac:dyDescent="0.25">
      <c r="A2222" t="s">
        <v>59</v>
      </c>
      <c r="B2222" t="s">
        <v>61</v>
      </c>
      <c r="C2222" t="s">
        <v>46</v>
      </c>
      <c r="D2222" t="s">
        <v>246</v>
      </c>
      <c r="E2222" t="s">
        <v>247</v>
      </c>
      <c r="F2222" t="s">
        <v>29</v>
      </c>
      <c r="G2222">
        <v>2023</v>
      </c>
      <c r="H2222" t="s">
        <v>34</v>
      </c>
      <c r="I2222">
        <v>64.612716759999998</v>
      </c>
      <c r="J2222" t="s">
        <v>20</v>
      </c>
      <c r="K2222" t="s">
        <v>64</v>
      </c>
      <c r="L2222">
        <v>273.7697498</v>
      </c>
      <c r="M2222">
        <v>270.92946590000003</v>
      </c>
      <c r="N2222">
        <v>259.56750049999999</v>
      </c>
      <c r="O2222">
        <v>254.0447795</v>
      </c>
      <c r="P2222">
        <v>254.46009280000001</v>
      </c>
      <c r="Q2222">
        <v>271.58953539999999</v>
      </c>
      <c r="R2222">
        <v>310.23480089999998</v>
      </c>
      <c r="S2222">
        <v>330.35964439999998</v>
      </c>
      <c r="T2222">
        <v>331.1034252</v>
      </c>
      <c r="U2222">
        <v>329.56637000000001</v>
      </c>
      <c r="V2222">
        <v>333.69325550000002</v>
      </c>
      <c r="W2222">
        <v>318.18915929999997</v>
      </c>
      <c r="X2222">
        <v>326.7590538</v>
      </c>
      <c r="Y2222">
        <v>327.55608590000003</v>
      </c>
      <c r="Z2222">
        <v>320.91081370000001</v>
      </c>
      <c r="AA2222">
        <v>290.01415370000001</v>
      </c>
      <c r="AB2222">
        <v>267.76656550000001</v>
      </c>
      <c r="AC2222">
        <v>263.57941460000001</v>
      </c>
      <c r="AD2222">
        <v>263.91189759999997</v>
      </c>
      <c r="AE2222">
        <v>282.78208640000003</v>
      </c>
      <c r="AF2222">
        <v>281.3279933</v>
      </c>
      <c r="AG2222">
        <v>295.81927239999999</v>
      </c>
      <c r="AH2222">
        <v>300.21543350000002</v>
      </c>
      <c r="AI2222">
        <v>288.99870490000001</v>
      </c>
      <c r="AJ2222">
        <v>76.026364849999993</v>
      </c>
      <c r="AK2222">
        <v>74.399553969999999</v>
      </c>
      <c r="AL2222">
        <v>73.130440519999993</v>
      </c>
      <c r="AM2222">
        <v>71.82110419</v>
      </c>
      <c r="AN2222">
        <v>70.867991149999995</v>
      </c>
      <c r="AO2222">
        <v>69.866681450000002</v>
      </c>
      <c r="AP2222">
        <v>69.180535599999999</v>
      </c>
      <c r="AQ2222">
        <v>69.370972409999993</v>
      </c>
      <c r="AR2222">
        <v>72.223636020000001</v>
      </c>
      <c r="AS2222">
        <v>77.331564850000007</v>
      </c>
      <c r="AT2222">
        <v>82.529638000000006</v>
      </c>
      <c r="AU2222">
        <v>86.786309700000004</v>
      </c>
      <c r="AV2222">
        <v>89.882867379999993</v>
      </c>
      <c r="AW2222">
        <v>92.238198490000002</v>
      </c>
      <c r="AX2222">
        <v>93.732272429999995</v>
      </c>
      <c r="AY2222">
        <v>94.653208570000004</v>
      </c>
      <c r="AZ2222">
        <v>94.682871289999994</v>
      </c>
      <c r="BA2222">
        <v>93.826029590000005</v>
      </c>
      <c r="BB2222">
        <v>92.565781999999999</v>
      </c>
      <c r="BC2222">
        <v>90.374858020000005</v>
      </c>
      <c r="BD2222">
        <v>86.617426519999995</v>
      </c>
      <c r="BE2222">
        <v>82.686554549999997</v>
      </c>
      <c r="BF2222">
        <v>80.124129260000004</v>
      </c>
      <c r="BG2222">
        <v>78.215550759999999</v>
      </c>
      <c r="BH2222">
        <v>0</v>
      </c>
      <c r="BI2222">
        <v>0</v>
      </c>
      <c r="BJ2222">
        <v>0</v>
      </c>
      <c r="BK2222">
        <v>0</v>
      </c>
      <c r="BL2222">
        <v>0</v>
      </c>
      <c r="BM2222">
        <v>0</v>
      </c>
      <c r="BN2222">
        <v>0</v>
      </c>
      <c r="BO2222">
        <v>0</v>
      </c>
      <c r="BP2222">
        <v>0</v>
      </c>
      <c r="BQ2222">
        <v>0</v>
      </c>
      <c r="BR2222">
        <v>0</v>
      </c>
      <c r="BS2222">
        <v>0</v>
      </c>
      <c r="BT2222">
        <v>0</v>
      </c>
      <c r="BU2222">
        <v>0</v>
      </c>
      <c r="BV2222">
        <v>0</v>
      </c>
      <c r="BW2222">
        <v>0</v>
      </c>
      <c r="BX2222">
        <v>20.435890820000001</v>
      </c>
      <c r="BY2222">
        <v>20.8506526</v>
      </c>
      <c r="BZ2222">
        <v>20.883896029999999</v>
      </c>
      <c r="CA2222">
        <v>20.12363328</v>
      </c>
      <c r="CB2222">
        <v>17.820576840000001</v>
      </c>
      <c r="CC2222">
        <v>0</v>
      </c>
      <c r="CD2222">
        <v>0</v>
      </c>
      <c r="CE2222">
        <v>0</v>
      </c>
      <c r="CF2222">
        <v>0</v>
      </c>
      <c r="CG2222">
        <v>0</v>
      </c>
      <c r="CH2222">
        <v>0</v>
      </c>
      <c r="CI2222">
        <v>0</v>
      </c>
      <c r="CJ2222">
        <v>0</v>
      </c>
      <c r="CK2222">
        <v>0</v>
      </c>
      <c r="CL2222">
        <v>0</v>
      </c>
      <c r="CM2222">
        <v>0</v>
      </c>
      <c r="CN2222">
        <v>0</v>
      </c>
      <c r="CO2222">
        <v>0</v>
      </c>
      <c r="CP2222">
        <v>0</v>
      </c>
      <c r="CQ2222">
        <v>0</v>
      </c>
      <c r="CR2222">
        <v>0</v>
      </c>
      <c r="CS2222">
        <v>0</v>
      </c>
      <c r="CT2222">
        <v>0</v>
      </c>
      <c r="CU2222">
        <v>0</v>
      </c>
      <c r="CV2222">
        <v>20.473726679999999</v>
      </c>
      <c r="CW2222">
        <v>20.888488450000001</v>
      </c>
      <c r="CX2222">
        <v>20.921731879999999</v>
      </c>
      <c r="CY2222">
        <v>20.161469140000001</v>
      </c>
      <c r="CZ2222">
        <v>17.858412699999999</v>
      </c>
      <c r="DA2222">
        <v>0</v>
      </c>
      <c r="DB2222">
        <v>0</v>
      </c>
      <c r="DC2222">
        <v>0</v>
      </c>
      <c r="DD2222">
        <v>0</v>
      </c>
      <c r="DE2222">
        <v>0</v>
      </c>
      <c r="DF2222">
        <v>0</v>
      </c>
      <c r="DG2222">
        <v>0</v>
      </c>
      <c r="DH2222">
        <v>0</v>
      </c>
      <c r="DI2222">
        <v>0</v>
      </c>
      <c r="DJ2222">
        <v>0</v>
      </c>
      <c r="DK2222">
        <v>0</v>
      </c>
      <c r="DL2222">
        <v>0</v>
      </c>
      <c r="DM2222">
        <v>0</v>
      </c>
      <c r="DN2222">
        <v>0</v>
      </c>
      <c r="DO2222">
        <v>0</v>
      </c>
      <c r="DP2222">
        <v>0</v>
      </c>
      <c r="DQ2222">
        <v>0</v>
      </c>
      <c r="DR2222">
        <v>0</v>
      </c>
      <c r="DS2222">
        <v>0</v>
      </c>
      <c r="DT2222">
        <v>20.538091130000002</v>
      </c>
      <c r="DU2222">
        <v>20.9528529</v>
      </c>
      <c r="DV2222">
        <v>20.986096329999999</v>
      </c>
      <c r="DW2222">
        <v>20.225833590000001</v>
      </c>
      <c r="DX2222">
        <v>17.922777150000002</v>
      </c>
      <c r="DY2222">
        <v>0</v>
      </c>
      <c r="DZ2222">
        <v>0</v>
      </c>
      <c r="EA2222">
        <v>0</v>
      </c>
      <c r="EB2222">
        <v>0</v>
      </c>
      <c r="EC2222">
        <v>0</v>
      </c>
      <c r="ED2222">
        <v>0</v>
      </c>
      <c r="EE2222">
        <v>0</v>
      </c>
      <c r="EF2222">
        <v>0</v>
      </c>
      <c r="EG2222">
        <v>0</v>
      </c>
      <c r="EH2222">
        <v>0</v>
      </c>
      <c r="EI2222">
        <v>0</v>
      </c>
      <c r="EJ2222">
        <v>0</v>
      </c>
      <c r="EK2222">
        <v>0</v>
      </c>
      <c r="EL2222">
        <v>0</v>
      </c>
      <c r="EM2222">
        <v>0</v>
      </c>
      <c r="EN2222">
        <v>0</v>
      </c>
      <c r="EO2222">
        <v>0</v>
      </c>
      <c r="EP2222">
        <v>0</v>
      </c>
      <c r="EQ2222">
        <v>0</v>
      </c>
      <c r="ER2222">
        <v>20.602455580000001</v>
      </c>
      <c r="ES2222">
        <v>21.017217349999999</v>
      </c>
      <c r="ET2222">
        <v>21.050460780000002</v>
      </c>
      <c r="EU2222">
        <v>20.29019804</v>
      </c>
      <c r="EV2222">
        <v>17.987141600000001</v>
      </c>
      <c r="EW2222">
        <v>0</v>
      </c>
      <c r="EX2222">
        <v>0</v>
      </c>
      <c r="EY2222">
        <v>0</v>
      </c>
      <c r="EZ2222">
        <v>0</v>
      </c>
      <c r="FA2222">
        <v>0</v>
      </c>
      <c r="FB2222">
        <v>0</v>
      </c>
      <c r="FC2222">
        <v>0</v>
      </c>
      <c r="FD2222">
        <v>0</v>
      </c>
      <c r="FE2222">
        <v>0</v>
      </c>
      <c r="FF2222">
        <v>0</v>
      </c>
      <c r="FG2222">
        <v>0</v>
      </c>
      <c r="FH2222">
        <v>0</v>
      </c>
      <c r="FI2222">
        <v>0</v>
      </c>
      <c r="FJ2222">
        <v>0</v>
      </c>
      <c r="FK2222">
        <v>0</v>
      </c>
      <c r="FL2222">
        <v>0</v>
      </c>
      <c r="FM2222">
        <v>0</v>
      </c>
      <c r="FN2222">
        <v>0</v>
      </c>
      <c r="FO2222">
        <v>0</v>
      </c>
      <c r="FP2222">
        <v>20.640291439999999</v>
      </c>
      <c r="FQ2222">
        <v>21.055053210000001</v>
      </c>
      <c r="FR2222">
        <v>21.088296639999999</v>
      </c>
      <c r="FS2222">
        <v>20.328033900000001</v>
      </c>
      <c r="FT2222">
        <v>18.024977459999999</v>
      </c>
      <c r="FU2222">
        <v>0</v>
      </c>
      <c r="FV2222">
        <v>0</v>
      </c>
      <c r="FW2222">
        <v>0</v>
      </c>
    </row>
    <row r="2223" spans="1:179" x14ac:dyDescent="0.25">
      <c r="A2223" t="s">
        <v>59</v>
      </c>
      <c r="B2223" t="s">
        <v>61</v>
      </c>
      <c r="C2223" t="s">
        <v>46</v>
      </c>
      <c r="D2223" t="s">
        <v>246</v>
      </c>
      <c r="E2223" t="s">
        <v>247</v>
      </c>
      <c r="F2223" t="s">
        <v>29</v>
      </c>
      <c r="G2223">
        <v>2023</v>
      </c>
      <c r="H2223" t="s">
        <v>34</v>
      </c>
      <c r="I2223">
        <v>84.277456650000005</v>
      </c>
      <c r="J2223" t="s">
        <v>20</v>
      </c>
      <c r="K2223" t="s">
        <v>66</v>
      </c>
      <c r="L2223">
        <v>1208.659024</v>
      </c>
      <c r="M2223">
        <v>1191.8198870000001</v>
      </c>
      <c r="N2223">
        <v>1187.0972280000001</v>
      </c>
      <c r="O2223">
        <v>1184.3988859999999</v>
      </c>
      <c r="P2223">
        <v>1185.088536</v>
      </c>
      <c r="Q2223">
        <v>1214.698351</v>
      </c>
      <c r="R2223">
        <v>1251.216191</v>
      </c>
      <c r="S2223">
        <v>1301.472501</v>
      </c>
      <c r="T2223">
        <v>1357.3707420000001</v>
      </c>
      <c r="U2223">
        <v>1404.1311820000001</v>
      </c>
      <c r="V2223">
        <v>1444.2418050000001</v>
      </c>
      <c r="W2223">
        <v>1460.507785</v>
      </c>
      <c r="X2223">
        <v>1459.120676</v>
      </c>
      <c r="Y2223">
        <v>1480.9871479999999</v>
      </c>
      <c r="Z2223">
        <v>1490.94748</v>
      </c>
      <c r="AA2223">
        <v>1490.946328</v>
      </c>
      <c r="AB2223">
        <v>1461.797192</v>
      </c>
      <c r="AC2223">
        <v>1431.7071780000001</v>
      </c>
      <c r="AD2223">
        <v>1400.415215</v>
      </c>
      <c r="AE2223">
        <v>1365.6127959999999</v>
      </c>
      <c r="AF2223">
        <v>1336.605192</v>
      </c>
      <c r="AG2223">
        <v>1312.33968</v>
      </c>
      <c r="AH2223">
        <v>1272.6884789999999</v>
      </c>
      <c r="AI2223">
        <v>1241.5892490000001</v>
      </c>
      <c r="AJ2223">
        <v>70.993694079999997</v>
      </c>
      <c r="AK2223">
        <v>70.085454119999994</v>
      </c>
      <c r="AL2223">
        <v>69.304604409999996</v>
      </c>
      <c r="AM2223">
        <v>68.630116999999998</v>
      </c>
      <c r="AN2223">
        <v>68.166636850000003</v>
      </c>
      <c r="AO2223">
        <v>67.544985339999997</v>
      </c>
      <c r="AP2223">
        <v>67.275588830000004</v>
      </c>
      <c r="AQ2223">
        <v>67.702478400000004</v>
      </c>
      <c r="AR2223">
        <v>69.923878380000005</v>
      </c>
      <c r="AS2223">
        <v>73.615013450000006</v>
      </c>
      <c r="AT2223">
        <v>77.500564019999999</v>
      </c>
      <c r="AU2223">
        <v>80.683996289999996</v>
      </c>
      <c r="AV2223">
        <v>82.801875820000006</v>
      </c>
      <c r="AW2223">
        <v>84.311234150000004</v>
      </c>
      <c r="AX2223">
        <v>85.212869449999999</v>
      </c>
      <c r="AY2223">
        <v>85.253833889999996</v>
      </c>
      <c r="AZ2223">
        <v>84.934593199999995</v>
      </c>
      <c r="BA2223">
        <v>83.774722299999993</v>
      </c>
      <c r="BB2223">
        <v>82.304748889999999</v>
      </c>
      <c r="BC2223">
        <v>80.312387759999993</v>
      </c>
      <c r="BD2223">
        <v>77.448831569999996</v>
      </c>
      <c r="BE2223">
        <v>75.172527369999997</v>
      </c>
      <c r="BF2223">
        <v>73.730604999999997</v>
      </c>
      <c r="BG2223">
        <v>72.523049349999994</v>
      </c>
      <c r="BH2223">
        <v>0</v>
      </c>
      <c r="BI2223">
        <v>0</v>
      </c>
      <c r="BJ2223">
        <v>0</v>
      </c>
      <c r="BK2223">
        <v>0</v>
      </c>
      <c r="BL2223">
        <v>0</v>
      </c>
      <c r="BM2223">
        <v>0</v>
      </c>
      <c r="BN2223">
        <v>0</v>
      </c>
      <c r="BO2223">
        <v>0</v>
      </c>
      <c r="BP2223">
        <v>0</v>
      </c>
      <c r="BQ2223">
        <v>0</v>
      </c>
      <c r="BR2223">
        <v>0</v>
      </c>
      <c r="BS2223">
        <v>0</v>
      </c>
      <c r="BT2223">
        <v>0</v>
      </c>
      <c r="BU2223">
        <v>0</v>
      </c>
      <c r="BV2223">
        <v>0</v>
      </c>
      <c r="BW2223">
        <v>0</v>
      </c>
      <c r="BX2223">
        <v>54.149229920000003</v>
      </c>
      <c r="BY2223">
        <v>52.69381491</v>
      </c>
      <c r="BZ2223">
        <v>50.921393960000003</v>
      </c>
      <c r="CA2223">
        <v>48.85112779</v>
      </c>
      <c r="CB2223">
        <v>46.176395999999997</v>
      </c>
      <c r="CC2223">
        <v>0</v>
      </c>
      <c r="CD2223">
        <v>0</v>
      </c>
      <c r="CE2223">
        <v>0</v>
      </c>
      <c r="CF2223">
        <v>0</v>
      </c>
      <c r="CG2223">
        <v>0</v>
      </c>
      <c r="CH2223">
        <v>0</v>
      </c>
      <c r="CI2223">
        <v>0</v>
      </c>
      <c r="CJ2223">
        <v>0</v>
      </c>
      <c r="CK2223">
        <v>0</v>
      </c>
      <c r="CL2223">
        <v>0</v>
      </c>
      <c r="CM2223">
        <v>0</v>
      </c>
      <c r="CN2223">
        <v>0</v>
      </c>
      <c r="CO2223">
        <v>0</v>
      </c>
      <c r="CP2223">
        <v>0</v>
      </c>
      <c r="CQ2223">
        <v>0</v>
      </c>
      <c r="CR2223">
        <v>0</v>
      </c>
      <c r="CS2223">
        <v>0</v>
      </c>
      <c r="CT2223">
        <v>0</v>
      </c>
      <c r="CU2223">
        <v>0</v>
      </c>
      <c r="CV2223">
        <v>54.299016139999999</v>
      </c>
      <c r="CW2223">
        <v>52.843601130000003</v>
      </c>
      <c r="CX2223">
        <v>51.071180179999999</v>
      </c>
      <c r="CY2223">
        <v>49.000914010000002</v>
      </c>
      <c r="CZ2223">
        <v>46.32618222</v>
      </c>
      <c r="DA2223">
        <v>0</v>
      </c>
      <c r="DB2223">
        <v>0</v>
      </c>
      <c r="DC2223">
        <v>0</v>
      </c>
      <c r="DD2223">
        <v>0</v>
      </c>
      <c r="DE2223">
        <v>0</v>
      </c>
      <c r="DF2223">
        <v>0</v>
      </c>
      <c r="DG2223">
        <v>0</v>
      </c>
      <c r="DH2223">
        <v>0</v>
      </c>
      <c r="DI2223">
        <v>0</v>
      </c>
      <c r="DJ2223">
        <v>0</v>
      </c>
      <c r="DK2223">
        <v>0</v>
      </c>
      <c r="DL2223">
        <v>0</v>
      </c>
      <c r="DM2223">
        <v>0</v>
      </c>
      <c r="DN2223">
        <v>0</v>
      </c>
      <c r="DO2223">
        <v>0</v>
      </c>
      <c r="DP2223">
        <v>0</v>
      </c>
      <c r="DQ2223">
        <v>0</v>
      </c>
      <c r="DR2223">
        <v>0</v>
      </c>
      <c r="DS2223">
        <v>0</v>
      </c>
      <c r="DT2223">
        <v>54.553824890000001</v>
      </c>
      <c r="DU2223">
        <v>53.098409879999998</v>
      </c>
      <c r="DV2223">
        <v>51.325988930000001</v>
      </c>
      <c r="DW2223">
        <v>49.255722759999998</v>
      </c>
      <c r="DX2223">
        <v>46.580990970000002</v>
      </c>
      <c r="DY2223">
        <v>0</v>
      </c>
      <c r="DZ2223">
        <v>0</v>
      </c>
      <c r="EA2223">
        <v>0</v>
      </c>
      <c r="EB2223">
        <v>0</v>
      </c>
      <c r="EC2223">
        <v>0</v>
      </c>
      <c r="ED2223">
        <v>0</v>
      </c>
      <c r="EE2223">
        <v>0</v>
      </c>
      <c r="EF2223">
        <v>0</v>
      </c>
      <c r="EG2223">
        <v>0</v>
      </c>
      <c r="EH2223">
        <v>0</v>
      </c>
      <c r="EI2223">
        <v>0</v>
      </c>
      <c r="EJ2223">
        <v>0</v>
      </c>
      <c r="EK2223">
        <v>0</v>
      </c>
      <c r="EL2223">
        <v>0</v>
      </c>
      <c r="EM2223">
        <v>0</v>
      </c>
      <c r="EN2223">
        <v>0</v>
      </c>
      <c r="EO2223">
        <v>0</v>
      </c>
      <c r="EP2223">
        <v>0</v>
      </c>
      <c r="EQ2223">
        <v>0</v>
      </c>
      <c r="ER2223">
        <v>54.808633639999996</v>
      </c>
      <c r="ES2223">
        <v>53.353218630000001</v>
      </c>
      <c r="ET2223">
        <v>51.580797680000003</v>
      </c>
      <c r="EU2223">
        <v>49.51053151</v>
      </c>
      <c r="EV2223">
        <v>46.835799719999997</v>
      </c>
      <c r="EW2223">
        <v>0</v>
      </c>
      <c r="EX2223">
        <v>0</v>
      </c>
      <c r="EY2223">
        <v>0</v>
      </c>
      <c r="EZ2223">
        <v>0</v>
      </c>
      <c r="FA2223">
        <v>0</v>
      </c>
      <c r="FB2223">
        <v>0</v>
      </c>
      <c r="FC2223">
        <v>0</v>
      </c>
      <c r="FD2223">
        <v>0</v>
      </c>
      <c r="FE2223">
        <v>0</v>
      </c>
      <c r="FF2223">
        <v>0</v>
      </c>
      <c r="FG2223">
        <v>0</v>
      </c>
      <c r="FH2223">
        <v>0</v>
      </c>
      <c r="FI2223">
        <v>0</v>
      </c>
      <c r="FJ2223">
        <v>0</v>
      </c>
      <c r="FK2223">
        <v>0</v>
      </c>
      <c r="FL2223">
        <v>0</v>
      </c>
      <c r="FM2223">
        <v>0</v>
      </c>
      <c r="FN2223">
        <v>0</v>
      </c>
      <c r="FO2223">
        <v>0</v>
      </c>
      <c r="FP2223">
        <v>54.95841987</v>
      </c>
      <c r="FQ2223">
        <v>53.503004859999997</v>
      </c>
      <c r="FR2223">
        <v>51.73058391</v>
      </c>
      <c r="FS2223">
        <v>49.660317730000003</v>
      </c>
      <c r="FT2223">
        <v>46.985585950000001</v>
      </c>
      <c r="FU2223">
        <v>0</v>
      </c>
      <c r="FV2223">
        <v>0</v>
      </c>
      <c r="FW2223">
        <v>0</v>
      </c>
    </row>
    <row r="2224" spans="1:179" x14ac:dyDescent="0.25">
      <c r="A2224" t="s">
        <v>59</v>
      </c>
      <c r="B2224" t="s">
        <v>61</v>
      </c>
      <c r="C2224" t="s">
        <v>46</v>
      </c>
      <c r="D2224" t="s">
        <v>246</v>
      </c>
      <c r="E2224" t="s">
        <v>247</v>
      </c>
      <c r="F2224" t="s">
        <v>29</v>
      </c>
      <c r="G2224">
        <v>2024</v>
      </c>
      <c r="H2224" t="s">
        <v>34</v>
      </c>
      <c r="I2224">
        <v>88.699421970000003</v>
      </c>
      <c r="J2224" t="s">
        <v>20</v>
      </c>
      <c r="K2224" t="s">
        <v>62</v>
      </c>
      <c r="L2224">
        <v>727.53587990000005</v>
      </c>
      <c r="M2224">
        <v>717.28561979999995</v>
      </c>
      <c r="N2224">
        <v>707.29222760000005</v>
      </c>
      <c r="O2224">
        <v>702.11770449999995</v>
      </c>
      <c r="P2224">
        <v>695.71815690000005</v>
      </c>
      <c r="Q2224">
        <v>715.33437649999996</v>
      </c>
      <c r="R2224">
        <v>747.39549469999997</v>
      </c>
      <c r="S2224">
        <v>765.18821839999998</v>
      </c>
      <c r="T2224">
        <v>775.93665180000005</v>
      </c>
      <c r="U2224">
        <v>792.30065579999996</v>
      </c>
      <c r="V2224">
        <v>809.18617440000003</v>
      </c>
      <c r="W2224">
        <v>828.64386720000005</v>
      </c>
      <c r="X2224">
        <v>816.95352660000003</v>
      </c>
      <c r="Y2224">
        <v>845.33993980000002</v>
      </c>
      <c r="Z2224">
        <v>842.60715370000003</v>
      </c>
      <c r="AA2224">
        <v>849.57555019999995</v>
      </c>
      <c r="AB2224">
        <v>822.99759100000006</v>
      </c>
      <c r="AC2224">
        <v>813.984644</v>
      </c>
      <c r="AD2224">
        <v>805.4245737</v>
      </c>
      <c r="AE2224">
        <v>789.88155570000004</v>
      </c>
      <c r="AF2224">
        <v>774.74177540000005</v>
      </c>
      <c r="AG2224">
        <v>779.65641489999996</v>
      </c>
      <c r="AH2224">
        <v>765.25818790000005</v>
      </c>
      <c r="AI2224">
        <v>745.30032889999995</v>
      </c>
      <c r="AJ2224">
        <v>73.349845930000001</v>
      </c>
      <c r="AK2224">
        <v>72.294409110000004</v>
      </c>
      <c r="AL2224">
        <v>71.401911690000006</v>
      </c>
      <c r="AM2224">
        <v>70.468189449999997</v>
      </c>
      <c r="AN2224">
        <v>69.778048069999997</v>
      </c>
      <c r="AO2224">
        <v>69.004578319999993</v>
      </c>
      <c r="AP2224">
        <v>68.605573280000002</v>
      </c>
      <c r="AQ2224">
        <v>68.953548100000006</v>
      </c>
      <c r="AR2224">
        <v>71.490868509999999</v>
      </c>
      <c r="AS2224">
        <v>76.039899000000005</v>
      </c>
      <c r="AT2224">
        <v>80.903813150000005</v>
      </c>
      <c r="AU2224">
        <v>84.933540399999998</v>
      </c>
      <c r="AV2224">
        <v>87.762282859999999</v>
      </c>
      <c r="AW2224">
        <v>89.735141440000007</v>
      </c>
      <c r="AX2224">
        <v>90.804237420000007</v>
      </c>
      <c r="AY2224">
        <v>90.901338519999996</v>
      </c>
      <c r="AZ2224">
        <v>90.393616010000002</v>
      </c>
      <c r="BA2224">
        <v>88.922434339999995</v>
      </c>
      <c r="BB2224">
        <v>87.33902526</v>
      </c>
      <c r="BC2224">
        <v>85.106959619999998</v>
      </c>
      <c r="BD2224">
        <v>81.709858389999994</v>
      </c>
      <c r="BE2224">
        <v>78.7101009</v>
      </c>
      <c r="BF2224">
        <v>76.634247509999994</v>
      </c>
      <c r="BG2224">
        <v>75.054984910000002</v>
      </c>
      <c r="BH2224">
        <v>0</v>
      </c>
      <c r="BI2224">
        <v>0</v>
      </c>
      <c r="BJ2224">
        <v>0</v>
      </c>
      <c r="BK2224">
        <v>0</v>
      </c>
      <c r="BL2224">
        <v>0</v>
      </c>
      <c r="BM2224">
        <v>0</v>
      </c>
      <c r="BN2224">
        <v>0</v>
      </c>
      <c r="BO2224">
        <v>0</v>
      </c>
      <c r="BP2224">
        <v>0</v>
      </c>
      <c r="BQ2224">
        <v>0</v>
      </c>
      <c r="BR2224">
        <v>0</v>
      </c>
      <c r="BS2224">
        <v>0</v>
      </c>
      <c r="BT2224">
        <v>0</v>
      </c>
      <c r="BU2224">
        <v>0</v>
      </c>
      <c r="BV2224">
        <v>0</v>
      </c>
      <c r="BW2224">
        <v>0</v>
      </c>
      <c r="BX2224">
        <v>27.09814931</v>
      </c>
      <c r="BY2224">
        <v>26.93820887</v>
      </c>
      <c r="BZ2224">
        <v>26.742777140000001</v>
      </c>
      <c r="CA2224">
        <v>26.483282150000001</v>
      </c>
      <c r="CB2224">
        <v>26.122992450000002</v>
      </c>
      <c r="CC2224">
        <v>0</v>
      </c>
      <c r="CD2224">
        <v>0</v>
      </c>
      <c r="CE2224">
        <v>0</v>
      </c>
      <c r="CF2224">
        <v>0</v>
      </c>
      <c r="CG2224">
        <v>0</v>
      </c>
      <c r="CH2224">
        <v>0</v>
      </c>
      <c r="CI2224">
        <v>0</v>
      </c>
      <c r="CJ2224">
        <v>0</v>
      </c>
      <c r="CK2224">
        <v>0</v>
      </c>
      <c r="CL2224">
        <v>0</v>
      </c>
      <c r="CM2224">
        <v>0</v>
      </c>
      <c r="CN2224">
        <v>0</v>
      </c>
      <c r="CO2224">
        <v>0</v>
      </c>
      <c r="CP2224">
        <v>0</v>
      </c>
      <c r="CQ2224">
        <v>0</v>
      </c>
      <c r="CR2224">
        <v>0</v>
      </c>
      <c r="CS2224">
        <v>0</v>
      </c>
      <c r="CT2224">
        <v>0</v>
      </c>
      <c r="CU2224">
        <v>0</v>
      </c>
      <c r="CV2224">
        <v>27.294067859999998</v>
      </c>
      <c r="CW2224">
        <v>27.134127429999999</v>
      </c>
      <c r="CX2224">
        <v>26.938695689999999</v>
      </c>
      <c r="CY2224">
        <v>26.67920071</v>
      </c>
      <c r="CZ2224">
        <v>26.318911010000001</v>
      </c>
      <c r="DA2224">
        <v>0</v>
      </c>
      <c r="DB2224">
        <v>0</v>
      </c>
      <c r="DC2224">
        <v>0</v>
      </c>
      <c r="DD2224">
        <v>0</v>
      </c>
      <c r="DE2224">
        <v>0</v>
      </c>
      <c r="DF2224">
        <v>0</v>
      </c>
      <c r="DG2224">
        <v>0</v>
      </c>
      <c r="DH2224">
        <v>0</v>
      </c>
      <c r="DI2224">
        <v>0</v>
      </c>
      <c r="DJ2224">
        <v>0</v>
      </c>
      <c r="DK2224">
        <v>0</v>
      </c>
      <c r="DL2224">
        <v>0</v>
      </c>
      <c r="DM2224">
        <v>0</v>
      </c>
      <c r="DN2224">
        <v>0</v>
      </c>
      <c r="DO2224">
        <v>0</v>
      </c>
      <c r="DP2224">
        <v>0</v>
      </c>
      <c r="DQ2224">
        <v>0</v>
      </c>
      <c r="DR2224">
        <v>0</v>
      </c>
      <c r="DS2224">
        <v>0</v>
      </c>
      <c r="DT2224">
        <v>27.6273546</v>
      </c>
      <c r="DU2224">
        <v>27.467414170000001</v>
      </c>
      <c r="DV2224">
        <v>27.271982430000001</v>
      </c>
      <c r="DW2224">
        <v>27.012487449999998</v>
      </c>
      <c r="DX2224">
        <v>26.652197749999999</v>
      </c>
      <c r="DY2224">
        <v>0</v>
      </c>
      <c r="DZ2224">
        <v>0</v>
      </c>
      <c r="EA2224">
        <v>0</v>
      </c>
      <c r="EB2224">
        <v>0</v>
      </c>
      <c r="EC2224">
        <v>0</v>
      </c>
      <c r="ED2224">
        <v>0</v>
      </c>
      <c r="EE2224">
        <v>0</v>
      </c>
      <c r="EF2224">
        <v>0</v>
      </c>
      <c r="EG2224">
        <v>0</v>
      </c>
      <c r="EH2224">
        <v>0</v>
      </c>
      <c r="EI2224">
        <v>0</v>
      </c>
      <c r="EJ2224">
        <v>0</v>
      </c>
      <c r="EK2224">
        <v>0</v>
      </c>
      <c r="EL2224">
        <v>0</v>
      </c>
      <c r="EM2224">
        <v>0</v>
      </c>
      <c r="EN2224">
        <v>0</v>
      </c>
      <c r="EO2224">
        <v>0</v>
      </c>
      <c r="EP2224">
        <v>0</v>
      </c>
      <c r="EQ2224">
        <v>0</v>
      </c>
      <c r="ER2224">
        <v>27.960641339999999</v>
      </c>
      <c r="ES2224">
        <v>27.80070091</v>
      </c>
      <c r="ET2224">
        <v>27.60526917</v>
      </c>
      <c r="EU2224">
        <v>27.34577419</v>
      </c>
      <c r="EV2224">
        <v>26.985484490000001</v>
      </c>
      <c r="EW2224">
        <v>0</v>
      </c>
      <c r="EX2224">
        <v>0</v>
      </c>
      <c r="EY2224">
        <v>0</v>
      </c>
      <c r="EZ2224">
        <v>0</v>
      </c>
      <c r="FA2224">
        <v>0</v>
      </c>
      <c r="FB2224">
        <v>0</v>
      </c>
      <c r="FC2224">
        <v>0</v>
      </c>
      <c r="FD2224">
        <v>0</v>
      </c>
      <c r="FE2224">
        <v>0</v>
      </c>
      <c r="FF2224">
        <v>0</v>
      </c>
      <c r="FG2224">
        <v>0</v>
      </c>
      <c r="FH2224">
        <v>0</v>
      </c>
      <c r="FI2224">
        <v>0</v>
      </c>
      <c r="FJ2224">
        <v>0</v>
      </c>
      <c r="FK2224">
        <v>0</v>
      </c>
      <c r="FL2224">
        <v>0</v>
      </c>
      <c r="FM2224">
        <v>0</v>
      </c>
      <c r="FN2224">
        <v>0</v>
      </c>
      <c r="FO2224">
        <v>0</v>
      </c>
      <c r="FP2224">
        <v>28.156559900000001</v>
      </c>
      <c r="FQ2224">
        <v>27.996619469999999</v>
      </c>
      <c r="FR2224">
        <v>27.801187729999999</v>
      </c>
      <c r="FS2224">
        <v>27.541692749999999</v>
      </c>
      <c r="FT2224">
        <v>27.18140305</v>
      </c>
      <c r="FU2224">
        <v>0</v>
      </c>
      <c r="FV2224">
        <v>0</v>
      </c>
      <c r="FW2224">
        <v>0</v>
      </c>
    </row>
    <row r="2225" spans="1:179" x14ac:dyDescent="0.25">
      <c r="A2225" t="s">
        <v>59</v>
      </c>
      <c r="B2225" t="s">
        <v>61</v>
      </c>
      <c r="C2225" t="s">
        <v>46</v>
      </c>
      <c r="D2225" t="s">
        <v>246</v>
      </c>
      <c r="E2225" t="s">
        <v>247</v>
      </c>
      <c r="F2225" t="s">
        <v>29</v>
      </c>
      <c r="G2225">
        <v>2024</v>
      </c>
      <c r="H2225" t="s">
        <v>34</v>
      </c>
      <c r="I2225">
        <v>74.184971099999999</v>
      </c>
      <c r="J2225" t="s">
        <v>20</v>
      </c>
      <c r="K2225" t="s">
        <v>64</v>
      </c>
      <c r="L2225">
        <v>273.7697498</v>
      </c>
      <c r="M2225">
        <v>270.92946590000003</v>
      </c>
      <c r="N2225">
        <v>259.56750049999999</v>
      </c>
      <c r="O2225">
        <v>254.0447795</v>
      </c>
      <c r="P2225">
        <v>254.46009280000001</v>
      </c>
      <c r="Q2225">
        <v>271.58953539999999</v>
      </c>
      <c r="R2225">
        <v>310.23480089999998</v>
      </c>
      <c r="S2225">
        <v>330.35964439999998</v>
      </c>
      <c r="T2225">
        <v>331.1034252</v>
      </c>
      <c r="U2225">
        <v>329.56637000000001</v>
      </c>
      <c r="V2225">
        <v>333.69325550000002</v>
      </c>
      <c r="W2225">
        <v>318.18915929999997</v>
      </c>
      <c r="X2225">
        <v>326.7590538</v>
      </c>
      <c r="Y2225">
        <v>327.55608590000003</v>
      </c>
      <c r="Z2225">
        <v>320.91081370000001</v>
      </c>
      <c r="AA2225">
        <v>290.01415370000001</v>
      </c>
      <c r="AB2225">
        <v>267.76656550000001</v>
      </c>
      <c r="AC2225">
        <v>263.57941460000001</v>
      </c>
      <c r="AD2225">
        <v>263.91189759999997</v>
      </c>
      <c r="AE2225">
        <v>282.78208640000003</v>
      </c>
      <c r="AF2225">
        <v>281.3279933</v>
      </c>
      <c r="AG2225">
        <v>295.81927239999999</v>
      </c>
      <c r="AH2225">
        <v>300.21543350000002</v>
      </c>
      <c r="AI2225">
        <v>288.99870490000001</v>
      </c>
      <c r="AJ2225">
        <v>76.026364849999993</v>
      </c>
      <c r="AK2225">
        <v>74.399553969999999</v>
      </c>
      <c r="AL2225">
        <v>73.130440519999993</v>
      </c>
      <c r="AM2225">
        <v>71.82110419</v>
      </c>
      <c r="AN2225">
        <v>70.867991149999995</v>
      </c>
      <c r="AO2225">
        <v>69.866681450000002</v>
      </c>
      <c r="AP2225">
        <v>69.180535599999999</v>
      </c>
      <c r="AQ2225">
        <v>69.370972409999993</v>
      </c>
      <c r="AR2225">
        <v>72.223636020000001</v>
      </c>
      <c r="AS2225">
        <v>77.331564850000007</v>
      </c>
      <c r="AT2225">
        <v>82.529638000000006</v>
      </c>
      <c r="AU2225">
        <v>86.786309700000004</v>
      </c>
      <c r="AV2225">
        <v>89.882867379999993</v>
      </c>
      <c r="AW2225">
        <v>92.238198490000002</v>
      </c>
      <c r="AX2225">
        <v>93.732272429999995</v>
      </c>
      <c r="AY2225">
        <v>94.653208570000004</v>
      </c>
      <c r="AZ2225">
        <v>94.682871289999994</v>
      </c>
      <c r="BA2225">
        <v>93.826029590000005</v>
      </c>
      <c r="BB2225">
        <v>92.565781999999999</v>
      </c>
      <c r="BC2225">
        <v>90.374858020000005</v>
      </c>
      <c r="BD2225">
        <v>86.617426519999995</v>
      </c>
      <c r="BE2225">
        <v>82.686554549999997</v>
      </c>
      <c r="BF2225">
        <v>80.124129260000004</v>
      </c>
      <c r="BG2225">
        <v>78.215550759999999</v>
      </c>
      <c r="BH2225">
        <v>0</v>
      </c>
      <c r="BI2225">
        <v>0</v>
      </c>
      <c r="BJ2225">
        <v>0</v>
      </c>
      <c r="BK2225">
        <v>0</v>
      </c>
      <c r="BL2225">
        <v>0</v>
      </c>
      <c r="BM2225">
        <v>0</v>
      </c>
      <c r="BN2225">
        <v>0</v>
      </c>
      <c r="BO2225">
        <v>0</v>
      </c>
      <c r="BP2225">
        <v>0</v>
      </c>
      <c r="BQ2225">
        <v>0</v>
      </c>
      <c r="BR2225">
        <v>0</v>
      </c>
      <c r="BS2225">
        <v>0</v>
      </c>
      <c r="BT2225">
        <v>0</v>
      </c>
      <c r="BU2225">
        <v>0</v>
      </c>
      <c r="BV2225">
        <v>0</v>
      </c>
      <c r="BW2225">
        <v>0</v>
      </c>
      <c r="BX2225">
        <v>20.44907796</v>
      </c>
      <c r="BY2225">
        <v>20.863839729999999</v>
      </c>
      <c r="BZ2225">
        <v>20.897083160000001</v>
      </c>
      <c r="CA2225">
        <v>20.136820419999999</v>
      </c>
      <c r="CB2225">
        <v>17.833763980000001</v>
      </c>
      <c r="CC2225">
        <v>0</v>
      </c>
      <c r="CD2225">
        <v>0</v>
      </c>
      <c r="CE2225">
        <v>0</v>
      </c>
      <c r="CF2225">
        <v>0</v>
      </c>
      <c r="CG2225">
        <v>0</v>
      </c>
      <c r="CH2225">
        <v>0</v>
      </c>
      <c r="CI2225">
        <v>0</v>
      </c>
      <c r="CJ2225">
        <v>0</v>
      </c>
      <c r="CK2225">
        <v>0</v>
      </c>
      <c r="CL2225">
        <v>0</v>
      </c>
      <c r="CM2225">
        <v>0</v>
      </c>
      <c r="CN2225">
        <v>0</v>
      </c>
      <c r="CO2225">
        <v>0</v>
      </c>
      <c r="CP2225">
        <v>0</v>
      </c>
      <c r="CQ2225">
        <v>0</v>
      </c>
      <c r="CR2225">
        <v>0</v>
      </c>
      <c r="CS2225">
        <v>0</v>
      </c>
      <c r="CT2225">
        <v>0</v>
      </c>
      <c r="CU2225">
        <v>0</v>
      </c>
      <c r="CV2225">
        <v>20.482031769999999</v>
      </c>
      <c r="CW2225">
        <v>20.896793540000001</v>
      </c>
      <c r="CX2225">
        <v>20.93003697</v>
      </c>
      <c r="CY2225">
        <v>20.169774230000002</v>
      </c>
      <c r="CZ2225">
        <v>17.866717789999999</v>
      </c>
      <c r="DA2225">
        <v>0</v>
      </c>
      <c r="DB2225">
        <v>0</v>
      </c>
      <c r="DC2225">
        <v>0</v>
      </c>
      <c r="DD2225">
        <v>0</v>
      </c>
      <c r="DE2225">
        <v>0</v>
      </c>
      <c r="DF2225">
        <v>0</v>
      </c>
      <c r="DG2225">
        <v>0</v>
      </c>
      <c r="DH2225">
        <v>0</v>
      </c>
      <c r="DI2225">
        <v>0</v>
      </c>
      <c r="DJ2225">
        <v>0</v>
      </c>
      <c r="DK2225">
        <v>0</v>
      </c>
      <c r="DL2225">
        <v>0</v>
      </c>
      <c r="DM2225">
        <v>0</v>
      </c>
      <c r="DN2225">
        <v>0</v>
      </c>
      <c r="DO2225">
        <v>0</v>
      </c>
      <c r="DP2225">
        <v>0</v>
      </c>
      <c r="DQ2225">
        <v>0</v>
      </c>
      <c r="DR2225">
        <v>0</v>
      </c>
      <c r="DS2225">
        <v>0</v>
      </c>
      <c r="DT2225">
        <v>20.538091130000002</v>
      </c>
      <c r="DU2225">
        <v>20.9528529</v>
      </c>
      <c r="DV2225">
        <v>20.986096329999999</v>
      </c>
      <c r="DW2225">
        <v>20.225833590000001</v>
      </c>
      <c r="DX2225">
        <v>17.922777150000002</v>
      </c>
      <c r="DY2225">
        <v>0</v>
      </c>
      <c r="DZ2225">
        <v>0</v>
      </c>
      <c r="EA2225">
        <v>0</v>
      </c>
      <c r="EB2225">
        <v>0</v>
      </c>
      <c r="EC2225">
        <v>0</v>
      </c>
      <c r="ED2225">
        <v>0</v>
      </c>
      <c r="EE2225">
        <v>0</v>
      </c>
      <c r="EF2225">
        <v>0</v>
      </c>
      <c r="EG2225">
        <v>0</v>
      </c>
      <c r="EH2225">
        <v>0</v>
      </c>
      <c r="EI2225">
        <v>0</v>
      </c>
      <c r="EJ2225">
        <v>0</v>
      </c>
      <c r="EK2225">
        <v>0</v>
      </c>
      <c r="EL2225">
        <v>0</v>
      </c>
      <c r="EM2225">
        <v>0</v>
      </c>
      <c r="EN2225">
        <v>0</v>
      </c>
      <c r="EO2225">
        <v>0</v>
      </c>
      <c r="EP2225">
        <v>0</v>
      </c>
      <c r="EQ2225">
        <v>0</v>
      </c>
      <c r="ER2225">
        <v>20.594150490000001</v>
      </c>
      <c r="ES2225">
        <v>21.008912259999999</v>
      </c>
      <c r="ET2225">
        <v>21.042155690000001</v>
      </c>
      <c r="EU2225">
        <v>20.28189295</v>
      </c>
      <c r="EV2225">
        <v>17.978836510000001</v>
      </c>
      <c r="EW2225">
        <v>0</v>
      </c>
      <c r="EX2225">
        <v>0</v>
      </c>
      <c r="EY2225">
        <v>0</v>
      </c>
      <c r="EZ2225">
        <v>0</v>
      </c>
      <c r="FA2225">
        <v>0</v>
      </c>
      <c r="FB2225">
        <v>0</v>
      </c>
      <c r="FC2225">
        <v>0</v>
      </c>
      <c r="FD2225">
        <v>0</v>
      </c>
      <c r="FE2225">
        <v>0</v>
      </c>
      <c r="FF2225">
        <v>0</v>
      </c>
      <c r="FG2225">
        <v>0</v>
      </c>
      <c r="FH2225">
        <v>0</v>
      </c>
      <c r="FI2225">
        <v>0</v>
      </c>
      <c r="FJ2225">
        <v>0</v>
      </c>
      <c r="FK2225">
        <v>0</v>
      </c>
      <c r="FL2225">
        <v>0</v>
      </c>
      <c r="FM2225">
        <v>0</v>
      </c>
      <c r="FN2225">
        <v>0</v>
      </c>
      <c r="FO2225">
        <v>0</v>
      </c>
      <c r="FP2225">
        <v>20.627104299999999</v>
      </c>
      <c r="FQ2225">
        <v>21.041866079999998</v>
      </c>
      <c r="FR2225">
        <v>21.075109510000001</v>
      </c>
      <c r="FS2225">
        <v>20.314846759999998</v>
      </c>
      <c r="FT2225">
        <v>18.011790319999999</v>
      </c>
      <c r="FU2225">
        <v>0</v>
      </c>
      <c r="FV2225">
        <v>0</v>
      </c>
      <c r="FW2225">
        <v>0</v>
      </c>
    </row>
    <row r="2226" spans="1:179" x14ac:dyDescent="0.25">
      <c r="A2226" t="s">
        <v>59</v>
      </c>
      <c r="B2226" t="s">
        <v>61</v>
      </c>
      <c r="C2226" t="s">
        <v>46</v>
      </c>
      <c r="D2226" t="s">
        <v>246</v>
      </c>
      <c r="E2226" t="s">
        <v>247</v>
      </c>
      <c r="F2226" t="s">
        <v>29</v>
      </c>
      <c r="G2226">
        <v>2024</v>
      </c>
      <c r="H2226" t="s">
        <v>34</v>
      </c>
      <c r="I2226">
        <v>96.76300578</v>
      </c>
      <c r="J2226" t="s">
        <v>20</v>
      </c>
      <c r="K2226" t="s">
        <v>66</v>
      </c>
      <c r="L2226">
        <v>1210.916209</v>
      </c>
      <c r="M2226">
        <v>1194.0208540000001</v>
      </c>
      <c r="N2226">
        <v>1189.2456950000001</v>
      </c>
      <c r="O2226">
        <v>1186.4642260000001</v>
      </c>
      <c r="P2226">
        <v>1187.1259700000001</v>
      </c>
      <c r="Q2226">
        <v>1216.8326979999999</v>
      </c>
      <c r="R2226">
        <v>1253.469171</v>
      </c>
      <c r="S2226">
        <v>1303.862801</v>
      </c>
      <c r="T2226">
        <v>1359.868937</v>
      </c>
      <c r="U2226">
        <v>1406.785699</v>
      </c>
      <c r="V2226">
        <v>1447.047022</v>
      </c>
      <c r="W2226">
        <v>1463.5053929999999</v>
      </c>
      <c r="X2226">
        <v>1462.1484829999999</v>
      </c>
      <c r="Y2226">
        <v>1484.1621889999999</v>
      </c>
      <c r="Z2226">
        <v>1494.1349700000001</v>
      </c>
      <c r="AA2226">
        <v>1494.2076030000001</v>
      </c>
      <c r="AB2226">
        <v>1465.0329770000001</v>
      </c>
      <c r="AC2226">
        <v>1434.9132709999999</v>
      </c>
      <c r="AD2226">
        <v>1403.5597069999999</v>
      </c>
      <c r="AE2226">
        <v>1368.6423689999999</v>
      </c>
      <c r="AF2226">
        <v>1339.519262</v>
      </c>
      <c r="AG2226">
        <v>1315.1028140000001</v>
      </c>
      <c r="AH2226">
        <v>1275.2449389999999</v>
      </c>
      <c r="AI2226">
        <v>1243.9703050000001</v>
      </c>
      <c r="AJ2226">
        <v>70.993694079999997</v>
      </c>
      <c r="AK2226">
        <v>70.085454119999994</v>
      </c>
      <c r="AL2226">
        <v>69.304604409999996</v>
      </c>
      <c r="AM2226">
        <v>68.630116999999998</v>
      </c>
      <c r="AN2226">
        <v>68.166636850000003</v>
      </c>
      <c r="AO2226">
        <v>67.544985339999997</v>
      </c>
      <c r="AP2226">
        <v>67.275588830000004</v>
      </c>
      <c r="AQ2226">
        <v>67.702478400000004</v>
      </c>
      <c r="AR2226">
        <v>69.923878380000005</v>
      </c>
      <c r="AS2226">
        <v>73.615013450000006</v>
      </c>
      <c r="AT2226">
        <v>77.500564019999999</v>
      </c>
      <c r="AU2226">
        <v>80.683996289999996</v>
      </c>
      <c r="AV2226">
        <v>82.801875820000006</v>
      </c>
      <c r="AW2226">
        <v>84.311234150000004</v>
      </c>
      <c r="AX2226">
        <v>85.212869449999999</v>
      </c>
      <c r="AY2226">
        <v>85.253833889999996</v>
      </c>
      <c r="AZ2226">
        <v>84.934593199999995</v>
      </c>
      <c r="BA2226">
        <v>83.774722299999993</v>
      </c>
      <c r="BB2226">
        <v>82.304748889999999</v>
      </c>
      <c r="BC2226">
        <v>80.312387759999993</v>
      </c>
      <c r="BD2226">
        <v>77.448831569999996</v>
      </c>
      <c r="BE2226">
        <v>75.172527369999997</v>
      </c>
      <c r="BF2226">
        <v>73.730604999999997</v>
      </c>
      <c r="BG2226">
        <v>72.523049349999994</v>
      </c>
      <c r="BH2226">
        <v>0</v>
      </c>
      <c r="BI2226">
        <v>0</v>
      </c>
      <c r="BJ2226">
        <v>0</v>
      </c>
      <c r="BK2226">
        <v>0</v>
      </c>
      <c r="BL2226">
        <v>0</v>
      </c>
      <c r="BM2226">
        <v>0</v>
      </c>
      <c r="BN2226">
        <v>0</v>
      </c>
      <c r="BO2226">
        <v>0</v>
      </c>
      <c r="BP2226">
        <v>0</v>
      </c>
      <c r="BQ2226">
        <v>0</v>
      </c>
      <c r="BR2226">
        <v>0</v>
      </c>
      <c r="BS2226">
        <v>0</v>
      </c>
      <c r="BT2226">
        <v>0</v>
      </c>
      <c r="BU2226">
        <v>0</v>
      </c>
      <c r="BV2226">
        <v>0</v>
      </c>
      <c r="BW2226">
        <v>0</v>
      </c>
      <c r="BX2226">
        <v>54.201435719999999</v>
      </c>
      <c r="BY2226">
        <v>52.746020710000003</v>
      </c>
      <c r="BZ2226">
        <v>50.973599759999999</v>
      </c>
      <c r="CA2226">
        <v>48.903333590000003</v>
      </c>
      <c r="CB2226">
        <v>46.2286018</v>
      </c>
      <c r="CC2226">
        <v>0</v>
      </c>
      <c r="CD2226">
        <v>0</v>
      </c>
      <c r="CE2226">
        <v>0</v>
      </c>
      <c r="CF2226">
        <v>0</v>
      </c>
      <c r="CG2226">
        <v>0</v>
      </c>
      <c r="CH2226">
        <v>0</v>
      </c>
      <c r="CI2226">
        <v>0</v>
      </c>
      <c r="CJ2226">
        <v>0</v>
      </c>
      <c r="CK2226">
        <v>0</v>
      </c>
      <c r="CL2226">
        <v>0</v>
      </c>
      <c r="CM2226">
        <v>0</v>
      </c>
      <c r="CN2226">
        <v>0</v>
      </c>
      <c r="CO2226">
        <v>0</v>
      </c>
      <c r="CP2226">
        <v>0</v>
      </c>
      <c r="CQ2226">
        <v>0</v>
      </c>
      <c r="CR2226">
        <v>0</v>
      </c>
      <c r="CS2226">
        <v>0</v>
      </c>
      <c r="CT2226">
        <v>0</v>
      </c>
      <c r="CU2226">
        <v>0</v>
      </c>
      <c r="CV2226">
        <v>54.331894689999999</v>
      </c>
      <c r="CW2226">
        <v>52.876479680000003</v>
      </c>
      <c r="CX2226">
        <v>51.104058729999998</v>
      </c>
      <c r="CY2226">
        <v>49.033792560000002</v>
      </c>
      <c r="CZ2226">
        <v>46.359060769999999</v>
      </c>
      <c r="DA2226">
        <v>0</v>
      </c>
      <c r="DB2226">
        <v>0</v>
      </c>
      <c r="DC2226">
        <v>0</v>
      </c>
      <c r="DD2226">
        <v>0</v>
      </c>
      <c r="DE2226">
        <v>0</v>
      </c>
      <c r="DF2226">
        <v>0</v>
      </c>
      <c r="DG2226">
        <v>0</v>
      </c>
      <c r="DH2226">
        <v>0</v>
      </c>
      <c r="DI2226">
        <v>0</v>
      </c>
      <c r="DJ2226">
        <v>0</v>
      </c>
      <c r="DK2226">
        <v>0</v>
      </c>
      <c r="DL2226">
        <v>0</v>
      </c>
      <c r="DM2226">
        <v>0</v>
      </c>
      <c r="DN2226">
        <v>0</v>
      </c>
      <c r="DO2226">
        <v>0</v>
      </c>
      <c r="DP2226">
        <v>0</v>
      </c>
      <c r="DQ2226">
        <v>0</v>
      </c>
      <c r="DR2226">
        <v>0</v>
      </c>
      <c r="DS2226">
        <v>0</v>
      </c>
      <c r="DT2226">
        <v>54.553824890000001</v>
      </c>
      <c r="DU2226">
        <v>53.098409879999998</v>
      </c>
      <c r="DV2226">
        <v>51.325988930000001</v>
      </c>
      <c r="DW2226">
        <v>49.255722759999998</v>
      </c>
      <c r="DX2226">
        <v>46.580990970000002</v>
      </c>
      <c r="DY2226">
        <v>0</v>
      </c>
      <c r="DZ2226">
        <v>0</v>
      </c>
      <c r="EA2226">
        <v>0</v>
      </c>
      <c r="EB2226">
        <v>0</v>
      </c>
      <c r="EC2226">
        <v>0</v>
      </c>
      <c r="ED2226">
        <v>0</v>
      </c>
      <c r="EE2226">
        <v>0</v>
      </c>
      <c r="EF2226">
        <v>0</v>
      </c>
      <c r="EG2226">
        <v>0</v>
      </c>
      <c r="EH2226">
        <v>0</v>
      </c>
      <c r="EI2226">
        <v>0</v>
      </c>
      <c r="EJ2226">
        <v>0</v>
      </c>
      <c r="EK2226">
        <v>0</v>
      </c>
      <c r="EL2226">
        <v>0</v>
      </c>
      <c r="EM2226">
        <v>0</v>
      </c>
      <c r="EN2226">
        <v>0</v>
      </c>
      <c r="EO2226">
        <v>0</v>
      </c>
      <c r="EP2226">
        <v>0</v>
      </c>
      <c r="EQ2226">
        <v>0</v>
      </c>
      <c r="ER2226">
        <v>54.775755089999997</v>
      </c>
      <c r="ES2226">
        <v>53.320340080000001</v>
      </c>
      <c r="ET2226">
        <v>51.547919129999997</v>
      </c>
      <c r="EU2226">
        <v>49.47765296</v>
      </c>
      <c r="EV2226">
        <v>46.802921179999998</v>
      </c>
      <c r="EW2226">
        <v>0</v>
      </c>
      <c r="EX2226">
        <v>0</v>
      </c>
      <c r="EY2226">
        <v>0</v>
      </c>
      <c r="EZ2226">
        <v>0</v>
      </c>
      <c r="FA2226">
        <v>0</v>
      </c>
      <c r="FB2226">
        <v>0</v>
      </c>
      <c r="FC2226">
        <v>0</v>
      </c>
      <c r="FD2226">
        <v>0</v>
      </c>
      <c r="FE2226">
        <v>0</v>
      </c>
      <c r="FF2226">
        <v>0</v>
      </c>
      <c r="FG2226">
        <v>0</v>
      </c>
      <c r="FH2226">
        <v>0</v>
      </c>
      <c r="FI2226">
        <v>0</v>
      </c>
      <c r="FJ2226">
        <v>0</v>
      </c>
      <c r="FK2226">
        <v>0</v>
      </c>
      <c r="FL2226">
        <v>0</v>
      </c>
      <c r="FM2226">
        <v>0</v>
      </c>
      <c r="FN2226">
        <v>0</v>
      </c>
      <c r="FO2226">
        <v>0</v>
      </c>
      <c r="FP2226">
        <v>54.906214060000003</v>
      </c>
      <c r="FQ2226">
        <v>53.450799050000001</v>
      </c>
      <c r="FR2226">
        <v>51.678378100000003</v>
      </c>
      <c r="FS2226">
        <v>49.60811193</v>
      </c>
      <c r="FT2226">
        <v>46.933380149999998</v>
      </c>
      <c r="FU2226">
        <v>0</v>
      </c>
      <c r="FV2226">
        <v>0</v>
      </c>
      <c r="FW2226">
        <v>0</v>
      </c>
    </row>
    <row r="2227" spans="1:179" x14ac:dyDescent="0.25">
      <c r="A2227" t="s">
        <v>59</v>
      </c>
      <c r="B2227" t="s">
        <v>61</v>
      </c>
      <c r="C2227" t="s">
        <v>46</v>
      </c>
      <c r="D2227" t="s">
        <v>246</v>
      </c>
      <c r="E2227" t="s">
        <v>247</v>
      </c>
      <c r="F2227" t="s">
        <v>29</v>
      </c>
      <c r="G2227">
        <v>2025</v>
      </c>
      <c r="H2227" t="s">
        <v>34</v>
      </c>
      <c r="I2227">
        <v>102.0520231</v>
      </c>
      <c r="J2227" t="s">
        <v>20</v>
      </c>
      <c r="K2227" t="s">
        <v>62</v>
      </c>
      <c r="L2227">
        <v>729.53501559999995</v>
      </c>
      <c r="M2227">
        <v>719.24269079999999</v>
      </c>
      <c r="N2227">
        <v>709.21335380000005</v>
      </c>
      <c r="O2227">
        <v>703.98619029999998</v>
      </c>
      <c r="P2227">
        <v>697.54606579999995</v>
      </c>
      <c r="Q2227">
        <v>717.29230570000004</v>
      </c>
      <c r="R2227">
        <v>749.54855480000003</v>
      </c>
      <c r="S2227">
        <v>767.43399269999998</v>
      </c>
      <c r="T2227">
        <v>778.1775447</v>
      </c>
      <c r="U2227">
        <v>794.61265230000004</v>
      </c>
      <c r="V2227">
        <v>811.57348549999995</v>
      </c>
      <c r="W2227">
        <v>831.20607140000004</v>
      </c>
      <c r="X2227">
        <v>819.40670290000003</v>
      </c>
      <c r="Y2227">
        <v>848.0161961</v>
      </c>
      <c r="Z2227">
        <v>845.20939109999995</v>
      </c>
      <c r="AA2227">
        <v>852.28331549999996</v>
      </c>
      <c r="AB2227">
        <v>825.65735510000002</v>
      </c>
      <c r="AC2227">
        <v>816.62518509999995</v>
      </c>
      <c r="AD2227">
        <v>808.02665569999999</v>
      </c>
      <c r="AE2227">
        <v>792.38996369999995</v>
      </c>
      <c r="AF2227">
        <v>777.14020359999995</v>
      </c>
      <c r="AG2227">
        <v>781.89574530000004</v>
      </c>
      <c r="AH2227">
        <v>767.3688717</v>
      </c>
      <c r="AI2227">
        <v>747.31492679999997</v>
      </c>
      <c r="AJ2227">
        <v>73.349845930000001</v>
      </c>
      <c r="AK2227">
        <v>72.294409110000004</v>
      </c>
      <c r="AL2227">
        <v>71.401911690000006</v>
      </c>
      <c r="AM2227">
        <v>70.468189449999997</v>
      </c>
      <c r="AN2227">
        <v>69.778048069999997</v>
      </c>
      <c r="AO2227">
        <v>69.004578319999993</v>
      </c>
      <c r="AP2227">
        <v>68.605573280000002</v>
      </c>
      <c r="AQ2227">
        <v>68.953548100000006</v>
      </c>
      <c r="AR2227">
        <v>71.490868509999999</v>
      </c>
      <c r="AS2227">
        <v>76.039899000000005</v>
      </c>
      <c r="AT2227">
        <v>80.903813150000005</v>
      </c>
      <c r="AU2227">
        <v>84.933540399999998</v>
      </c>
      <c r="AV2227">
        <v>87.762282859999999</v>
      </c>
      <c r="AW2227">
        <v>89.735141440000007</v>
      </c>
      <c r="AX2227">
        <v>90.804237420000007</v>
      </c>
      <c r="AY2227">
        <v>90.901338519999996</v>
      </c>
      <c r="AZ2227">
        <v>90.393616010000002</v>
      </c>
      <c r="BA2227">
        <v>88.922434339999995</v>
      </c>
      <c r="BB2227">
        <v>87.33902526</v>
      </c>
      <c r="BC2227">
        <v>85.106959619999998</v>
      </c>
      <c r="BD2227">
        <v>81.709858389999994</v>
      </c>
      <c r="BE2227">
        <v>78.7101009</v>
      </c>
      <c r="BF2227">
        <v>76.634247509999994</v>
      </c>
      <c r="BG2227">
        <v>75.054984910000002</v>
      </c>
      <c r="BH2227">
        <v>0</v>
      </c>
      <c r="BI2227">
        <v>0</v>
      </c>
      <c r="BJ2227">
        <v>0</v>
      </c>
      <c r="BK2227">
        <v>0</v>
      </c>
      <c r="BL2227">
        <v>0</v>
      </c>
      <c r="BM2227">
        <v>0</v>
      </c>
      <c r="BN2227">
        <v>0</v>
      </c>
      <c r="BO2227">
        <v>0</v>
      </c>
      <c r="BP2227">
        <v>0</v>
      </c>
      <c r="BQ2227">
        <v>0</v>
      </c>
      <c r="BR2227">
        <v>0</v>
      </c>
      <c r="BS2227">
        <v>0</v>
      </c>
      <c r="BT2227">
        <v>0</v>
      </c>
      <c r="BU2227">
        <v>0</v>
      </c>
      <c r="BV2227">
        <v>0</v>
      </c>
      <c r="BW2227">
        <v>0</v>
      </c>
      <c r="BX2227">
        <v>27.167391120000001</v>
      </c>
      <c r="BY2227">
        <v>27.007450689999999</v>
      </c>
      <c r="BZ2227">
        <v>26.812018949999999</v>
      </c>
      <c r="CA2227">
        <v>26.552523969999999</v>
      </c>
      <c r="CB2227">
        <v>26.19223427</v>
      </c>
      <c r="CC2227">
        <v>0</v>
      </c>
      <c r="CD2227">
        <v>0</v>
      </c>
      <c r="CE2227">
        <v>0</v>
      </c>
      <c r="CF2227">
        <v>0</v>
      </c>
      <c r="CG2227">
        <v>0</v>
      </c>
      <c r="CH2227">
        <v>0</v>
      </c>
      <c r="CI2227">
        <v>0</v>
      </c>
      <c r="CJ2227">
        <v>0</v>
      </c>
      <c r="CK2227">
        <v>0</v>
      </c>
      <c r="CL2227">
        <v>0</v>
      </c>
      <c r="CM2227">
        <v>0</v>
      </c>
      <c r="CN2227">
        <v>0</v>
      </c>
      <c r="CO2227">
        <v>0</v>
      </c>
      <c r="CP2227">
        <v>0</v>
      </c>
      <c r="CQ2227">
        <v>0</v>
      </c>
      <c r="CR2227">
        <v>0</v>
      </c>
      <c r="CS2227">
        <v>0</v>
      </c>
      <c r="CT2227">
        <v>0</v>
      </c>
      <c r="CU2227">
        <v>0</v>
      </c>
      <c r="CV2227">
        <v>27.337675470000001</v>
      </c>
      <c r="CW2227">
        <v>27.177735040000002</v>
      </c>
      <c r="CX2227">
        <v>26.982303300000002</v>
      </c>
      <c r="CY2227">
        <v>26.722808319999999</v>
      </c>
      <c r="CZ2227">
        <v>26.362518619999999</v>
      </c>
      <c r="DA2227">
        <v>0</v>
      </c>
      <c r="DB2227">
        <v>0</v>
      </c>
      <c r="DC2227">
        <v>0</v>
      </c>
      <c r="DD2227">
        <v>0</v>
      </c>
      <c r="DE2227">
        <v>0</v>
      </c>
      <c r="DF2227">
        <v>0</v>
      </c>
      <c r="DG2227">
        <v>0</v>
      </c>
      <c r="DH2227">
        <v>0</v>
      </c>
      <c r="DI2227">
        <v>0</v>
      </c>
      <c r="DJ2227">
        <v>0</v>
      </c>
      <c r="DK2227">
        <v>0</v>
      </c>
      <c r="DL2227">
        <v>0</v>
      </c>
      <c r="DM2227">
        <v>0</v>
      </c>
      <c r="DN2227">
        <v>0</v>
      </c>
      <c r="DO2227">
        <v>0</v>
      </c>
      <c r="DP2227">
        <v>0</v>
      </c>
      <c r="DQ2227">
        <v>0</v>
      </c>
      <c r="DR2227">
        <v>0</v>
      </c>
      <c r="DS2227">
        <v>0</v>
      </c>
      <c r="DT2227">
        <v>27.6273546</v>
      </c>
      <c r="DU2227">
        <v>27.467414170000001</v>
      </c>
      <c r="DV2227">
        <v>27.271982430000001</v>
      </c>
      <c r="DW2227">
        <v>27.012487449999998</v>
      </c>
      <c r="DX2227">
        <v>26.652197749999999</v>
      </c>
      <c r="DY2227">
        <v>0</v>
      </c>
      <c r="DZ2227">
        <v>0</v>
      </c>
      <c r="EA2227">
        <v>0</v>
      </c>
      <c r="EB2227">
        <v>0</v>
      </c>
      <c r="EC2227">
        <v>0</v>
      </c>
      <c r="ED2227">
        <v>0</v>
      </c>
      <c r="EE2227">
        <v>0</v>
      </c>
      <c r="EF2227">
        <v>0</v>
      </c>
      <c r="EG2227">
        <v>0</v>
      </c>
      <c r="EH2227">
        <v>0</v>
      </c>
      <c r="EI2227">
        <v>0</v>
      </c>
      <c r="EJ2227">
        <v>0</v>
      </c>
      <c r="EK2227">
        <v>0</v>
      </c>
      <c r="EL2227">
        <v>0</v>
      </c>
      <c r="EM2227">
        <v>0</v>
      </c>
      <c r="EN2227">
        <v>0</v>
      </c>
      <c r="EO2227">
        <v>0</v>
      </c>
      <c r="EP2227">
        <v>0</v>
      </c>
      <c r="EQ2227">
        <v>0</v>
      </c>
      <c r="ER2227">
        <v>27.91703373</v>
      </c>
      <c r="ES2227">
        <v>27.757093300000001</v>
      </c>
      <c r="ET2227">
        <v>27.561661560000001</v>
      </c>
      <c r="EU2227">
        <v>27.302166580000002</v>
      </c>
      <c r="EV2227">
        <v>26.941876879999999</v>
      </c>
      <c r="EW2227">
        <v>0</v>
      </c>
      <c r="EX2227">
        <v>0</v>
      </c>
      <c r="EY2227">
        <v>0</v>
      </c>
      <c r="EZ2227">
        <v>0</v>
      </c>
      <c r="FA2227">
        <v>0</v>
      </c>
      <c r="FB2227">
        <v>0</v>
      </c>
      <c r="FC2227">
        <v>0</v>
      </c>
      <c r="FD2227">
        <v>0</v>
      </c>
      <c r="FE2227">
        <v>0</v>
      </c>
      <c r="FF2227">
        <v>0</v>
      </c>
      <c r="FG2227">
        <v>0</v>
      </c>
      <c r="FH2227">
        <v>0</v>
      </c>
      <c r="FI2227">
        <v>0</v>
      </c>
      <c r="FJ2227">
        <v>0</v>
      </c>
      <c r="FK2227">
        <v>0</v>
      </c>
      <c r="FL2227">
        <v>0</v>
      </c>
      <c r="FM2227">
        <v>0</v>
      </c>
      <c r="FN2227">
        <v>0</v>
      </c>
      <c r="FO2227">
        <v>0</v>
      </c>
      <c r="FP2227">
        <v>28.08731809</v>
      </c>
      <c r="FQ2227">
        <v>27.92737765</v>
      </c>
      <c r="FR2227">
        <v>27.731945920000001</v>
      </c>
      <c r="FS2227">
        <v>27.472450940000002</v>
      </c>
      <c r="FT2227">
        <v>27.112161239999999</v>
      </c>
      <c r="FU2227">
        <v>0</v>
      </c>
      <c r="FV2227">
        <v>0</v>
      </c>
      <c r="FW2227">
        <v>0</v>
      </c>
    </row>
    <row r="2228" spans="1:179" x14ac:dyDescent="0.25">
      <c r="A2228" t="s">
        <v>59</v>
      </c>
      <c r="B2228" t="s">
        <v>61</v>
      </c>
      <c r="C2228" t="s">
        <v>46</v>
      </c>
      <c r="D2228" t="s">
        <v>246</v>
      </c>
      <c r="E2228" t="s">
        <v>247</v>
      </c>
      <c r="F2228" t="s">
        <v>29</v>
      </c>
      <c r="G2228">
        <v>2025</v>
      </c>
      <c r="H2228" t="s">
        <v>34</v>
      </c>
      <c r="I2228">
        <v>85.352601160000006</v>
      </c>
      <c r="J2228" t="s">
        <v>20</v>
      </c>
      <c r="K2228" t="s">
        <v>64</v>
      </c>
      <c r="L2228">
        <v>273.7697498</v>
      </c>
      <c r="M2228">
        <v>270.92946590000003</v>
      </c>
      <c r="N2228">
        <v>259.56750049999999</v>
      </c>
      <c r="O2228">
        <v>254.0447795</v>
      </c>
      <c r="P2228">
        <v>254.46009280000001</v>
      </c>
      <c r="Q2228">
        <v>271.58953539999999</v>
      </c>
      <c r="R2228">
        <v>310.23480089999998</v>
      </c>
      <c r="S2228">
        <v>330.35964439999998</v>
      </c>
      <c r="T2228">
        <v>331.1034252</v>
      </c>
      <c r="U2228">
        <v>329.56637000000001</v>
      </c>
      <c r="V2228">
        <v>333.69325550000002</v>
      </c>
      <c r="W2228">
        <v>318.18915929999997</v>
      </c>
      <c r="X2228">
        <v>326.7590538</v>
      </c>
      <c r="Y2228">
        <v>327.55608590000003</v>
      </c>
      <c r="Z2228">
        <v>320.91081370000001</v>
      </c>
      <c r="AA2228">
        <v>290.01415370000001</v>
      </c>
      <c r="AB2228">
        <v>267.76656550000001</v>
      </c>
      <c r="AC2228">
        <v>263.57941460000001</v>
      </c>
      <c r="AD2228">
        <v>263.91189759999997</v>
      </c>
      <c r="AE2228">
        <v>282.78208640000003</v>
      </c>
      <c r="AF2228">
        <v>281.3279933</v>
      </c>
      <c r="AG2228">
        <v>295.81927239999999</v>
      </c>
      <c r="AH2228">
        <v>300.21543350000002</v>
      </c>
      <c r="AI2228">
        <v>288.99870490000001</v>
      </c>
      <c r="AJ2228">
        <v>76.026364849999993</v>
      </c>
      <c r="AK2228">
        <v>74.399553969999999</v>
      </c>
      <c r="AL2228">
        <v>73.130440519999993</v>
      </c>
      <c r="AM2228">
        <v>71.82110419</v>
      </c>
      <c r="AN2228">
        <v>70.867991149999995</v>
      </c>
      <c r="AO2228">
        <v>69.866681450000002</v>
      </c>
      <c r="AP2228">
        <v>69.180535599999999</v>
      </c>
      <c r="AQ2228">
        <v>69.370972409999993</v>
      </c>
      <c r="AR2228">
        <v>72.223636020000001</v>
      </c>
      <c r="AS2228">
        <v>77.331564850000007</v>
      </c>
      <c r="AT2228">
        <v>82.529638000000006</v>
      </c>
      <c r="AU2228">
        <v>86.786309700000004</v>
      </c>
      <c r="AV2228">
        <v>89.882867379999993</v>
      </c>
      <c r="AW2228">
        <v>92.238198490000002</v>
      </c>
      <c r="AX2228">
        <v>93.732272429999995</v>
      </c>
      <c r="AY2228">
        <v>94.653208570000004</v>
      </c>
      <c r="AZ2228">
        <v>94.682871289999994</v>
      </c>
      <c r="BA2228">
        <v>93.826029590000005</v>
      </c>
      <c r="BB2228">
        <v>92.565781999999999</v>
      </c>
      <c r="BC2228">
        <v>90.374858020000005</v>
      </c>
      <c r="BD2228">
        <v>86.617426519999995</v>
      </c>
      <c r="BE2228">
        <v>82.686554549999997</v>
      </c>
      <c r="BF2228">
        <v>80.124129260000004</v>
      </c>
      <c r="BG2228">
        <v>78.215550759999999</v>
      </c>
      <c r="BH2228">
        <v>0</v>
      </c>
      <c r="BI2228">
        <v>0</v>
      </c>
      <c r="BJ2228">
        <v>0</v>
      </c>
      <c r="BK2228">
        <v>0</v>
      </c>
      <c r="BL2228">
        <v>0</v>
      </c>
      <c r="BM2228">
        <v>0</v>
      </c>
      <c r="BN2228">
        <v>0</v>
      </c>
      <c r="BO2228">
        <v>0</v>
      </c>
      <c r="BP2228">
        <v>0</v>
      </c>
      <c r="BQ2228">
        <v>0</v>
      </c>
      <c r="BR2228">
        <v>0</v>
      </c>
      <c r="BS2228">
        <v>0</v>
      </c>
      <c r="BT2228">
        <v>0</v>
      </c>
      <c r="BU2228">
        <v>0</v>
      </c>
      <c r="BV2228">
        <v>0</v>
      </c>
      <c r="BW2228">
        <v>0</v>
      </c>
      <c r="BX2228">
        <v>20.460724540000001</v>
      </c>
      <c r="BY2228">
        <v>20.87548632</v>
      </c>
      <c r="BZ2228">
        <v>20.908729749999999</v>
      </c>
      <c r="CA2228">
        <v>20.148467</v>
      </c>
      <c r="CB2228">
        <v>17.845410560000001</v>
      </c>
      <c r="CC2228">
        <v>0</v>
      </c>
      <c r="CD2228">
        <v>0</v>
      </c>
      <c r="CE2228">
        <v>0</v>
      </c>
      <c r="CF2228">
        <v>0</v>
      </c>
      <c r="CG2228">
        <v>0</v>
      </c>
      <c r="CH2228">
        <v>0</v>
      </c>
      <c r="CI2228">
        <v>0</v>
      </c>
      <c r="CJ2228">
        <v>0</v>
      </c>
      <c r="CK2228">
        <v>0</v>
      </c>
      <c r="CL2228">
        <v>0</v>
      </c>
      <c r="CM2228">
        <v>0</v>
      </c>
      <c r="CN2228">
        <v>0</v>
      </c>
      <c r="CO2228">
        <v>0</v>
      </c>
      <c r="CP2228">
        <v>0</v>
      </c>
      <c r="CQ2228">
        <v>0</v>
      </c>
      <c r="CR2228">
        <v>0</v>
      </c>
      <c r="CS2228">
        <v>0</v>
      </c>
      <c r="CT2228">
        <v>0</v>
      </c>
      <c r="CU2228">
        <v>0</v>
      </c>
      <c r="CV2228">
        <v>20.48936664</v>
      </c>
      <c r="CW2228">
        <v>20.904128409999998</v>
      </c>
      <c r="CX2228">
        <v>20.937371840000001</v>
      </c>
      <c r="CY2228">
        <v>20.177109099999999</v>
      </c>
      <c r="CZ2228">
        <v>17.87405266</v>
      </c>
      <c r="DA2228">
        <v>0</v>
      </c>
      <c r="DB2228">
        <v>0</v>
      </c>
      <c r="DC2228">
        <v>0</v>
      </c>
      <c r="DD2228">
        <v>0</v>
      </c>
      <c r="DE2228">
        <v>0</v>
      </c>
      <c r="DF2228">
        <v>0</v>
      </c>
      <c r="DG2228">
        <v>0</v>
      </c>
      <c r="DH2228">
        <v>0</v>
      </c>
      <c r="DI2228">
        <v>0</v>
      </c>
      <c r="DJ2228">
        <v>0</v>
      </c>
      <c r="DK2228">
        <v>0</v>
      </c>
      <c r="DL2228">
        <v>0</v>
      </c>
      <c r="DM2228">
        <v>0</v>
      </c>
      <c r="DN2228">
        <v>0</v>
      </c>
      <c r="DO2228">
        <v>0</v>
      </c>
      <c r="DP2228">
        <v>0</v>
      </c>
      <c r="DQ2228">
        <v>0</v>
      </c>
      <c r="DR2228">
        <v>0</v>
      </c>
      <c r="DS2228">
        <v>0</v>
      </c>
      <c r="DT2228">
        <v>20.538091130000002</v>
      </c>
      <c r="DU2228">
        <v>20.9528529</v>
      </c>
      <c r="DV2228">
        <v>20.986096329999999</v>
      </c>
      <c r="DW2228">
        <v>20.225833590000001</v>
      </c>
      <c r="DX2228">
        <v>17.922777150000002</v>
      </c>
      <c r="DY2228">
        <v>0</v>
      </c>
      <c r="DZ2228">
        <v>0</v>
      </c>
      <c r="EA2228">
        <v>0</v>
      </c>
      <c r="EB2228">
        <v>0</v>
      </c>
      <c r="EC2228">
        <v>0</v>
      </c>
      <c r="ED2228">
        <v>0</v>
      </c>
      <c r="EE2228">
        <v>0</v>
      </c>
      <c r="EF2228">
        <v>0</v>
      </c>
      <c r="EG2228">
        <v>0</v>
      </c>
      <c r="EH2228">
        <v>0</v>
      </c>
      <c r="EI2228">
        <v>0</v>
      </c>
      <c r="EJ2228">
        <v>0</v>
      </c>
      <c r="EK2228">
        <v>0</v>
      </c>
      <c r="EL2228">
        <v>0</v>
      </c>
      <c r="EM2228">
        <v>0</v>
      </c>
      <c r="EN2228">
        <v>0</v>
      </c>
      <c r="EO2228">
        <v>0</v>
      </c>
      <c r="EP2228">
        <v>0</v>
      </c>
      <c r="EQ2228">
        <v>0</v>
      </c>
      <c r="ER2228">
        <v>20.586815619999999</v>
      </c>
      <c r="ES2228">
        <v>21.001577390000001</v>
      </c>
      <c r="ET2228">
        <v>21.03482082</v>
      </c>
      <c r="EU2228">
        <v>20.274558079999998</v>
      </c>
      <c r="EV2228">
        <v>17.97150164</v>
      </c>
      <c r="EW2228">
        <v>0</v>
      </c>
      <c r="EX2228">
        <v>0</v>
      </c>
      <c r="EY2228">
        <v>0</v>
      </c>
      <c r="EZ2228">
        <v>0</v>
      </c>
      <c r="FA2228">
        <v>0</v>
      </c>
      <c r="FB2228">
        <v>0</v>
      </c>
      <c r="FC2228">
        <v>0</v>
      </c>
      <c r="FD2228">
        <v>0</v>
      </c>
      <c r="FE2228">
        <v>0</v>
      </c>
      <c r="FF2228">
        <v>0</v>
      </c>
      <c r="FG2228">
        <v>0</v>
      </c>
      <c r="FH2228">
        <v>0</v>
      </c>
      <c r="FI2228">
        <v>0</v>
      </c>
      <c r="FJ2228">
        <v>0</v>
      </c>
      <c r="FK2228">
        <v>0</v>
      </c>
      <c r="FL2228">
        <v>0</v>
      </c>
      <c r="FM2228">
        <v>0</v>
      </c>
      <c r="FN2228">
        <v>0</v>
      </c>
      <c r="FO2228">
        <v>0</v>
      </c>
      <c r="FP2228">
        <v>20.615457719999998</v>
      </c>
      <c r="FQ2228">
        <v>21.03021949</v>
      </c>
      <c r="FR2228">
        <v>21.063462919999999</v>
      </c>
      <c r="FS2228">
        <v>20.303200180000001</v>
      </c>
      <c r="FT2228">
        <v>18.000143739999999</v>
      </c>
      <c r="FU2228">
        <v>0</v>
      </c>
      <c r="FV2228">
        <v>0</v>
      </c>
      <c r="FW2228">
        <v>0</v>
      </c>
    </row>
    <row r="2229" spans="1:179" x14ac:dyDescent="0.25">
      <c r="A2229" t="s">
        <v>59</v>
      </c>
      <c r="B2229" t="s">
        <v>61</v>
      </c>
      <c r="C2229" t="s">
        <v>46</v>
      </c>
      <c r="D2229" t="s">
        <v>246</v>
      </c>
      <c r="E2229" t="s">
        <v>247</v>
      </c>
      <c r="F2229" t="s">
        <v>29</v>
      </c>
      <c r="G2229">
        <v>2025</v>
      </c>
      <c r="H2229" t="s">
        <v>34</v>
      </c>
      <c r="I2229">
        <v>111.3294798</v>
      </c>
      <c r="J2229" t="s">
        <v>20</v>
      </c>
      <c r="K2229" t="s">
        <v>66</v>
      </c>
      <c r="L2229">
        <v>1212.0357730000001</v>
      </c>
      <c r="M2229">
        <v>1195.1125340000001</v>
      </c>
      <c r="N2229">
        <v>1190.3113350000001</v>
      </c>
      <c r="O2229">
        <v>1187.488634</v>
      </c>
      <c r="P2229">
        <v>1188.1365370000001</v>
      </c>
      <c r="Q2229">
        <v>1217.8913339999999</v>
      </c>
      <c r="R2229">
        <v>1254.5866490000001</v>
      </c>
      <c r="S2229">
        <v>1305.0483899999999</v>
      </c>
      <c r="T2229">
        <v>1361.1080420000001</v>
      </c>
      <c r="U2229">
        <v>1408.1023399999999</v>
      </c>
      <c r="V2229">
        <v>1448.43841</v>
      </c>
      <c r="W2229">
        <v>1464.9922059999999</v>
      </c>
      <c r="X2229">
        <v>1463.650275</v>
      </c>
      <c r="Y2229">
        <v>1485.7370089999999</v>
      </c>
      <c r="Z2229">
        <v>1495.7159650000001</v>
      </c>
      <c r="AA2229">
        <v>1495.8251949999999</v>
      </c>
      <c r="AB2229">
        <v>1466.6379260000001</v>
      </c>
      <c r="AC2229">
        <v>1436.5034929999999</v>
      </c>
      <c r="AD2229">
        <v>1405.1193760000001</v>
      </c>
      <c r="AE2229">
        <v>1370.1450380000001</v>
      </c>
      <c r="AF2229">
        <v>1340.9646399999999</v>
      </c>
      <c r="AG2229">
        <v>1316.4733289999999</v>
      </c>
      <c r="AH2229">
        <v>1276.512943</v>
      </c>
      <c r="AI2229">
        <v>1245.151308</v>
      </c>
      <c r="AJ2229">
        <v>70.993694079999997</v>
      </c>
      <c r="AK2229">
        <v>70.085454119999994</v>
      </c>
      <c r="AL2229">
        <v>69.304604409999996</v>
      </c>
      <c r="AM2229">
        <v>68.630116999999998</v>
      </c>
      <c r="AN2229">
        <v>68.166636850000003</v>
      </c>
      <c r="AO2229">
        <v>67.544985339999997</v>
      </c>
      <c r="AP2229">
        <v>67.275588830000004</v>
      </c>
      <c r="AQ2229">
        <v>67.702478400000004</v>
      </c>
      <c r="AR2229">
        <v>69.923878380000005</v>
      </c>
      <c r="AS2229">
        <v>73.615013450000006</v>
      </c>
      <c r="AT2229">
        <v>77.500564019999999</v>
      </c>
      <c r="AU2229">
        <v>80.683996289999996</v>
      </c>
      <c r="AV2229">
        <v>82.801875820000006</v>
      </c>
      <c r="AW2229">
        <v>84.311234150000004</v>
      </c>
      <c r="AX2229">
        <v>85.212869449999999</v>
      </c>
      <c r="AY2229">
        <v>85.253833889999996</v>
      </c>
      <c r="AZ2229">
        <v>84.934593199999995</v>
      </c>
      <c r="BA2229">
        <v>83.774722299999993</v>
      </c>
      <c r="BB2229">
        <v>82.304748889999999</v>
      </c>
      <c r="BC2229">
        <v>80.312387759999993</v>
      </c>
      <c r="BD2229">
        <v>77.448831569999996</v>
      </c>
      <c r="BE2229">
        <v>75.172527369999997</v>
      </c>
      <c r="BF2229">
        <v>73.730604999999997</v>
      </c>
      <c r="BG2229">
        <v>72.523049349999994</v>
      </c>
      <c r="BH2229">
        <v>0</v>
      </c>
      <c r="BI2229">
        <v>0</v>
      </c>
      <c r="BJ2229">
        <v>0</v>
      </c>
      <c r="BK2229">
        <v>0</v>
      </c>
      <c r="BL2229">
        <v>0</v>
      </c>
      <c r="BM2229">
        <v>0</v>
      </c>
      <c r="BN2229">
        <v>0</v>
      </c>
      <c r="BO2229">
        <v>0</v>
      </c>
      <c r="BP2229">
        <v>0</v>
      </c>
      <c r="BQ2229">
        <v>0</v>
      </c>
      <c r="BR2229">
        <v>0</v>
      </c>
      <c r="BS2229">
        <v>0</v>
      </c>
      <c r="BT2229">
        <v>0</v>
      </c>
      <c r="BU2229">
        <v>0</v>
      </c>
      <c r="BV2229">
        <v>0</v>
      </c>
      <c r="BW2229">
        <v>0</v>
      </c>
      <c r="BX2229">
        <v>54.247542709999998</v>
      </c>
      <c r="BY2229">
        <v>52.792127710000003</v>
      </c>
      <c r="BZ2229">
        <v>51.019706749999997</v>
      </c>
      <c r="CA2229">
        <v>48.949440580000001</v>
      </c>
      <c r="CB2229">
        <v>46.274708799999999</v>
      </c>
      <c r="CC2229">
        <v>0</v>
      </c>
      <c r="CD2229">
        <v>0</v>
      </c>
      <c r="CE2229">
        <v>0</v>
      </c>
      <c r="CF2229">
        <v>0</v>
      </c>
      <c r="CG2229">
        <v>0</v>
      </c>
      <c r="CH2229">
        <v>0</v>
      </c>
      <c r="CI2229">
        <v>0</v>
      </c>
      <c r="CJ2229">
        <v>0</v>
      </c>
      <c r="CK2229">
        <v>0</v>
      </c>
      <c r="CL2229">
        <v>0</v>
      </c>
      <c r="CM2229">
        <v>0</v>
      </c>
      <c r="CN2229">
        <v>0</v>
      </c>
      <c r="CO2229">
        <v>0</v>
      </c>
      <c r="CP2229">
        <v>0</v>
      </c>
      <c r="CQ2229">
        <v>0</v>
      </c>
      <c r="CR2229">
        <v>0</v>
      </c>
      <c r="CS2229">
        <v>0</v>
      </c>
      <c r="CT2229">
        <v>0</v>
      </c>
      <c r="CU2229">
        <v>0</v>
      </c>
      <c r="CV2229">
        <v>54.360932290000001</v>
      </c>
      <c r="CW2229">
        <v>52.905517279999998</v>
      </c>
      <c r="CX2229">
        <v>51.133096330000001</v>
      </c>
      <c r="CY2229">
        <v>49.062830150000003</v>
      </c>
      <c r="CZ2229">
        <v>46.388098370000002</v>
      </c>
      <c r="DA2229">
        <v>0</v>
      </c>
      <c r="DB2229">
        <v>0</v>
      </c>
      <c r="DC2229">
        <v>0</v>
      </c>
      <c r="DD2229">
        <v>0</v>
      </c>
      <c r="DE2229">
        <v>0</v>
      </c>
      <c r="DF2229">
        <v>0</v>
      </c>
      <c r="DG2229">
        <v>0</v>
      </c>
      <c r="DH2229">
        <v>0</v>
      </c>
      <c r="DI2229">
        <v>0</v>
      </c>
      <c r="DJ2229">
        <v>0</v>
      </c>
      <c r="DK2229">
        <v>0</v>
      </c>
      <c r="DL2229">
        <v>0</v>
      </c>
      <c r="DM2229">
        <v>0</v>
      </c>
      <c r="DN2229">
        <v>0</v>
      </c>
      <c r="DO2229">
        <v>0</v>
      </c>
      <c r="DP2229">
        <v>0</v>
      </c>
      <c r="DQ2229">
        <v>0</v>
      </c>
      <c r="DR2229">
        <v>0</v>
      </c>
      <c r="DS2229">
        <v>0</v>
      </c>
      <c r="DT2229">
        <v>54.553824890000001</v>
      </c>
      <c r="DU2229">
        <v>53.098409879999998</v>
      </c>
      <c r="DV2229">
        <v>51.325988930000001</v>
      </c>
      <c r="DW2229">
        <v>49.255722759999998</v>
      </c>
      <c r="DX2229">
        <v>46.580990970000002</v>
      </c>
      <c r="DY2229">
        <v>0</v>
      </c>
      <c r="DZ2229">
        <v>0</v>
      </c>
      <c r="EA2229">
        <v>0</v>
      </c>
      <c r="EB2229">
        <v>0</v>
      </c>
      <c r="EC2229">
        <v>0</v>
      </c>
      <c r="ED2229">
        <v>0</v>
      </c>
      <c r="EE2229">
        <v>0</v>
      </c>
      <c r="EF2229">
        <v>0</v>
      </c>
      <c r="EG2229">
        <v>0</v>
      </c>
      <c r="EH2229">
        <v>0</v>
      </c>
      <c r="EI2229">
        <v>0</v>
      </c>
      <c r="EJ2229">
        <v>0</v>
      </c>
      <c r="EK2229">
        <v>0</v>
      </c>
      <c r="EL2229">
        <v>0</v>
      </c>
      <c r="EM2229">
        <v>0</v>
      </c>
      <c r="EN2229">
        <v>0</v>
      </c>
      <c r="EO2229">
        <v>0</v>
      </c>
      <c r="EP2229">
        <v>0</v>
      </c>
      <c r="EQ2229">
        <v>0</v>
      </c>
      <c r="ER2229">
        <v>54.746717500000003</v>
      </c>
      <c r="ES2229">
        <v>53.29130249</v>
      </c>
      <c r="ET2229">
        <v>51.518881540000002</v>
      </c>
      <c r="EU2229">
        <v>49.448615359999998</v>
      </c>
      <c r="EV2229">
        <v>46.773883580000003</v>
      </c>
      <c r="EW2229">
        <v>0</v>
      </c>
      <c r="EX2229">
        <v>0</v>
      </c>
      <c r="EY2229">
        <v>0</v>
      </c>
      <c r="EZ2229">
        <v>0</v>
      </c>
      <c r="FA2229">
        <v>0</v>
      </c>
      <c r="FB2229">
        <v>0</v>
      </c>
      <c r="FC2229">
        <v>0</v>
      </c>
      <c r="FD2229">
        <v>0</v>
      </c>
      <c r="FE2229">
        <v>0</v>
      </c>
      <c r="FF2229">
        <v>0</v>
      </c>
      <c r="FG2229">
        <v>0</v>
      </c>
      <c r="FH2229">
        <v>0</v>
      </c>
      <c r="FI2229">
        <v>0</v>
      </c>
      <c r="FJ2229">
        <v>0</v>
      </c>
      <c r="FK2229">
        <v>0</v>
      </c>
      <c r="FL2229">
        <v>0</v>
      </c>
      <c r="FM2229">
        <v>0</v>
      </c>
      <c r="FN2229">
        <v>0</v>
      </c>
      <c r="FO2229">
        <v>0</v>
      </c>
      <c r="FP2229">
        <v>54.860107069999998</v>
      </c>
      <c r="FQ2229">
        <v>53.404692060000002</v>
      </c>
      <c r="FR2229">
        <v>51.632271109999998</v>
      </c>
      <c r="FS2229">
        <v>49.562004940000001</v>
      </c>
      <c r="FT2229">
        <v>46.887273149999999</v>
      </c>
      <c r="FU2229">
        <v>0</v>
      </c>
      <c r="FV2229">
        <v>0</v>
      </c>
      <c r="FW2229">
        <v>0</v>
      </c>
    </row>
    <row r="2230" spans="1:179" x14ac:dyDescent="0.25">
      <c r="A2230" t="s">
        <v>59</v>
      </c>
      <c r="B2230" t="s">
        <v>61</v>
      </c>
      <c r="C2230" t="s">
        <v>46</v>
      </c>
      <c r="D2230" t="s">
        <v>48</v>
      </c>
      <c r="E2230" t="s">
        <v>247</v>
      </c>
      <c r="F2230" t="s">
        <v>29</v>
      </c>
      <c r="G2230">
        <v>2022</v>
      </c>
      <c r="H2230" t="s">
        <v>34</v>
      </c>
      <c r="I2230">
        <v>67.080924859999996</v>
      </c>
      <c r="J2230" t="s">
        <v>20</v>
      </c>
      <c r="K2230" t="s">
        <v>62</v>
      </c>
      <c r="L2230">
        <v>712.65711880000003</v>
      </c>
      <c r="M2230">
        <v>703.00928850000003</v>
      </c>
      <c r="N2230">
        <v>693.206772</v>
      </c>
      <c r="O2230">
        <v>688.40995299999997</v>
      </c>
      <c r="P2230">
        <v>682.39941469999997</v>
      </c>
      <c r="Q2230">
        <v>701.26743339999996</v>
      </c>
      <c r="R2230">
        <v>732.07213400000001</v>
      </c>
      <c r="S2230">
        <v>749.00044609999998</v>
      </c>
      <c r="T2230">
        <v>760.23366729999998</v>
      </c>
      <c r="U2230">
        <v>775.01376249999998</v>
      </c>
      <c r="V2230">
        <v>790.7730143</v>
      </c>
      <c r="W2230">
        <v>808.39590109999995</v>
      </c>
      <c r="X2230">
        <v>796.79198810000003</v>
      </c>
      <c r="Y2230">
        <v>823.74656660000005</v>
      </c>
      <c r="Z2230">
        <v>821.19107440000005</v>
      </c>
      <c r="AA2230">
        <v>827.67958350000004</v>
      </c>
      <c r="AB2230">
        <v>801.68329459999995</v>
      </c>
      <c r="AC2230">
        <v>792.97919139999999</v>
      </c>
      <c r="AD2230">
        <v>785.01618050000002</v>
      </c>
      <c r="AE2230">
        <v>770.05507379999995</v>
      </c>
      <c r="AF2230">
        <v>756.00190299999997</v>
      </c>
      <c r="AG2230">
        <v>761.97609090000003</v>
      </c>
      <c r="AH2230">
        <v>748.60725560000003</v>
      </c>
      <c r="AI2230">
        <v>729.40600380000001</v>
      </c>
      <c r="AJ2230">
        <v>72.448828460000001</v>
      </c>
      <c r="AK2230">
        <v>71.333280540000004</v>
      </c>
      <c r="AL2230">
        <v>70.34003285</v>
      </c>
      <c r="AM2230">
        <v>69.463803029999994</v>
      </c>
      <c r="AN2230">
        <v>68.720626449999997</v>
      </c>
      <c r="AO2230">
        <v>68.062669240000005</v>
      </c>
      <c r="AP2230">
        <v>67.647719710000004</v>
      </c>
      <c r="AQ2230">
        <v>68.122118850000007</v>
      </c>
      <c r="AR2230">
        <v>70.772863810000004</v>
      </c>
      <c r="AS2230">
        <v>75.564929149999998</v>
      </c>
      <c r="AT2230">
        <v>80.368888960000007</v>
      </c>
      <c r="AU2230">
        <v>84.165464569999997</v>
      </c>
      <c r="AV2230">
        <v>86.908848469999995</v>
      </c>
      <c r="AW2230">
        <v>88.692929390000003</v>
      </c>
      <c r="AX2230">
        <v>89.874237359999995</v>
      </c>
      <c r="AY2230">
        <v>90.237444280000005</v>
      </c>
      <c r="AZ2230">
        <v>90.299493749999996</v>
      </c>
      <c r="BA2230">
        <v>89.472741229999997</v>
      </c>
      <c r="BB2230">
        <v>87.674328259999996</v>
      </c>
      <c r="BC2230">
        <v>85.157404229999997</v>
      </c>
      <c r="BD2230">
        <v>81.554505030000001</v>
      </c>
      <c r="BE2230">
        <v>78.361161629999998</v>
      </c>
      <c r="BF2230">
        <v>76.344545550000007</v>
      </c>
      <c r="BG2230">
        <v>74.669919140000005</v>
      </c>
      <c r="BH2230">
        <v>0</v>
      </c>
      <c r="BI2230">
        <v>0</v>
      </c>
      <c r="BJ2230">
        <v>0</v>
      </c>
      <c r="BK2230">
        <v>0</v>
      </c>
      <c r="BL2230">
        <v>0</v>
      </c>
      <c r="BM2230">
        <v>0</v>
      </c>
      <c r="BN2230">
        <v>0</v>
      </c>
      <c r="BO2230">
        <v>0</v>
      </c>
      <c r="BP2230">
        <v>0</v>
      </c>
      <c r="BQ2230">
        <v>0</v>
      </c>
      <c r="BR2230">
        <v>0</v>
      </c>
      <c r="BS2230">
        <v>0</v>
      </c>
      <c r="BT2230">
        <v>0</v>
      </c>
      <c r="BU2230">
        <v>0</v>
      </c>
      <c r="BV2230">
        <v>0</v>
      </c>
      <c r="BW2230">
        <v>0</v>
      </c>
      <c r="BX2230">
        <v>26.868385230000001</v>
      </c>
      <c r="BY2230">
        <v>26.75509108</v>
      </c>
      <c r="BZ2230">
        <v>26.595593340000001</v>
      </c>
      <c r="CA2230">
        <v>26.292248310000002</v>
      </c>
      <c r="CB2230">
        <v>25.90888202</v>
      </c>
      <c r="CC2230">
        <v>0</v>
      </c>
      <c r="CD2230">
        <v>0</v>
      </c>
      <c r="CE2230">
        <v>0</v>
      </c>
      <c r="CF2230">
        <v>0</v>
      </c>
      <c r="CG2230">
        <v>0</v>
      </c>
      <c r="CH2230">
        <v>0</v>
      </c>
      <c r="CI2230">
        <v>0</v>
      </c>
      <c r="CJ2230">
        <v>0</v>
      </c>
      <c r="CK2230">
        <v>0</v>
      </c>
      <c r="CL2230">
        <v>0</v>
      </c>
      <c r="CM2230">
        <v>0</v>
      </c>
      <c r="CN2230">
        <v>0</v>
      </c>
      <c r="CO2230">
        <v>0</v>
      </c>
      <c r="CP2230">
        <v>0</v>
      </c>
      <c r="CQ2230">
        <v>0</v>
      </c>
      <c r="CR2230">
        <v>0</v>
      </c>
      <c r="CS2230">
        <v>0</v>
      </c>
      <c r="CT2230">
        <v>0</v>
      </c>
      <c r="CU2230">
        <v>0</v>
      </c>
      <c r="CV2230">
        <v>27.127443419999999</v>
      </c>
      <c r="CW2230">
        <v>27.01414926</v>
      </c>
      <c r="CX2230">
        <v>26.854651520000001</v>
      </c>
      <c r="CY2230">
        <v>26.551306499999999</v>
      </c>
      <c r="CZ2230">
        <v>26.167940210000001</v>
      </c>
      <c r="DA2230">
        <v>0</v>
      </c>
      <c r="DB2230">
        <v>0</v>
      </c>
      <c r="DC2230">
        <v>0</v>
      </c>
      <c r="DD2230">
        <v>0</v>
      </c>
      <c r="DE2230">
        <v>0</v>
      </c>
      <c r="DF2230">
        <v>0</v>
      </c>
      <c r="DG2230">
        <v>0</v>
      </c>
      <c r="DH2230">
        <v>0</v>
      </c>
      <c r="DI2230">
        <v>0</v>
      </c>
      <c r="DJ2230">
        <v>0</v>
      </c>
      <c r="DK2230">
        <v>0</v>
      </c>
      <c r="DL2230">
        <v>0</v>
      </c>
      <c r="DM2230">
        <v>0</v>
      </c>
      <c r="DN2230">
        <v>0</v>
      </c>
      <c r="DO2230">
        <v>0</v>
      </c>
      <c r="DP2230">
        <v>0</v>
      </c>
      <c r="DQ2230">
        <v>0</v>
      </c>
      <c r="DR2230">
        <v>0</v>
      </c>
      <c r="DS2230">
        <v>0</v>
      </c>
      <c r="DT2230">
        <v>27.568140100000001</v>
      </c>
      <c r="DU2230">
        <v>27.454845949999999</v>
      </c>
      <c r="DV2230">
        <v>27.29534821</v>
      </c>
      <c r="DW2230">
        <v>26.992003180000001</v>
      </c>
      <c r="DX2230">
        <v>26.60863689</v>
      </c>
      <c r="DY2230">
        <v>0</v>
      </c>
      <c r="DZ2230">
        <v>0</v>
      </c>
      <c r="EA2230">
        <v>0</v>
      </c>
      <c r="EB2230">
        <v>0</v>
      </c>
      <c r="EC2230">
        <v>0</v>
      </c>
      <c r="ED2230">
        <v>0</v>
      </c>
      <c r="EE2230">
        <v>0</v>
      </c>
      <c r="EF2230">
        <v>0</v>
      </c>
      <c r="EG2230">
        <v>0</v>
      </c>
      <c r="EH2230">
        <v>0</v>
      </c>
      <c r="EI2230">
        <v>0</v>
      </c>
      <c r="EJ2230">
        <v>0</v>
      </c>
      <c r="EK2230">
        <v>0</v>
      </c>
      <c r="EL2230">
        <v>0</v>
      </c>
      <c r="EM2230">
        <v>0</v>
      </c>
      <c r="EN2230">
        <v>0</v>
      </c>
      <c r="EO2230">
        <v>0</v>
      </c>
      <c r="EP2230">
        <v>0</v>
      </c>
      <c r="EQ2230">
        <v>0</v>
      </c>
      <c r="ER2230">
        <v>28.00883679</v>
      </c>
      <c r="ES2230">
        <v>27.895542630000001</v>
      </c>
      <c r="ET2230">
        <v>27.736044889999999</v>
      </c>
      <c r="EU2230">
        <v>27.43269987</v>
      </c>
      <c r="EV2230">
        <v>27.049333579999999</v>
      </c>
      <c r="EW2230">
        <v>0</v>
      </c>
      <c r="EX2230">
        <v>0</v>
      </c>
      <c r="EY2230">
        <v>0</v>
      </c>
      <c r="EZ2230">
        <v>0</v>
      </c>
      <c r="FA2230">
        <v>0</v>
      </c>
      <c r="FB2230">
        <v>0</v>
      </c>
      <c r="FC2230">
        <v>0</v>
      </c>
      <c r="FD2230">
        <v>0</v>
      </c>
      <c r="FE2230">
        <v>0</v>
      </c>
      <c r="FF2230">
        <v>0</v>
      </c>
      <c r="FG2230">
        <v>0</v>
      </c>
      <c r="FH2230">
        <v>0</v>
      </c>
      <c r="FI2230">
        <v>0</v>
      </c>
      <c r="FJ2230">
        <v>0</v>
      </c>
      <c r="FK2230">
        <v>0</v>
      </c>
      <c r="FL2230">
        <v>0</v>
      </c>
      <c r="FM2230">
        <v>0</v>
      </c>
      <c r="FN2230">
        <v>0</v>
      </c>
      <c r="FO2230">
        <v>0</v>
      </c>
      <c r="FP2230">
        <v>28.267894980000001</v>
      </c>
      <c r="FQ2230">
        <v>28.154600819999999</v>
      </c>
      <c r="FR2230">
        <v>27.99510308</v>
      </c>
      <c r="FS2230">
        <v>27.691758050000001</v>
      </c>
      <c r="FT2230">
        <v>27.30839177</v>
      </c>
      <c r="FU2230">
        <v>0</v>
      </c>
      <c r="FV2230">
        <v>0</v>
      </c>
      <c r="FW2230">
        <v>0</v>
      </c>
    </row>
    <row r="2231" spans="1:179" x14ac:dyDescent="0.25">
      <c r="A2231" t="s">
        <v>59</v>
      </c>
      <c r="B2231" t="s">
        <v>61</v>
      </c>
      <c r="C2231" t="s">
        <v>46</v>
      </c>
      <c r="D2231" t="s">
        <v>48</v>
      </c>
      <c r="E2231" t="s">
        <v>247</v>
      </c>
      <c r="F2231" t="s">
        <v>29</v>
      </c>
      <c r="G2231">
        <v>2022</v>
      </c>
      <c r="H2231" t="s">
        <v>34</v>
      </c>
      <c r="I2231">
        <v>56.104046240000002</v>
      </c>
      <c r="J2231" t="s">
        <v>20</v>
      </c>
      <c r="K2231" t="s">
        <v>64</v>
      </c>
      <c r="L2231">
        <v>273.21892789999998</v>
      </c>
      <c r="M2231">
        <v>271.12263910000001</v>
      </c>
      <c r="N2231">
        <v>259.78008740000001</v>
      </c>
      <c r="O2231">
        <v>254.24399299999999</v>
      </c>
      <c r="P2231">
        <v>254.55553900000001</v>
      </c>
      <c r="Q2231">
        <v>271.74976509999999</v>
      </c>
      <c r="R2231">
        <v>310.37491189999997</v>
      </c>
      <c r="S2231">
        <v>330.55365010000003</v>
      </c>
      <c r="T2231">
        <v>332.16925839999999</v>
      </c>
      <c r="U2231">
        <v>330.56356169999998</v>
      </c>
      <c r="V2231">
        <v>334.35435760000001</v>
      </c>
      <c r="W2231">
        <v>318.1724218</v>
      </c>
      <c r="X2231">
        <v>326.77549160000001</v>
      </c>
      <c r="Y2231">
        <v>327.44669420000002</v>
      </c>
      <c r="Z2231">
        <v>320.97053449999999</v>
      </c>
      <c r="AA2231">
        <v>289.51829800000002</v>
      </c>
      <c r="AB2231">
        <v>267.4643969</v>
      </c>
      <c r="AC2231">
        <v>263.39871349999999</v>
      </c>
      <c r="AD2231">
        <v>263.57598840000003</v>
      </c>
      <c r="AE2231">
        <v>282.01775459999999</v>
      </c>
      <c r="AF2231">
        <v>280.6577264</v>
      </c>
      <c r="AG2231">
        <v>295.12289870000001</v>
      </c>
      <c r="AH2231">
        <v>299.84060190000002</v>
      </c>
      <c r="AI2231">
        <v>288.56779840000002</v>
      </c>
      <c r="AJ2231">
        <v>75.827486260000001</v>
      </c>
      <c r="AK2231">
        <v>74.240330659999998</v>
      </c>
      <c r="AL2231">
        <v>72.804337750000002</v>
      </c>
      <c r="AM2231">
        <v>71.499710339999993</v>
      </c>
      <c r="AN2231">
        <v>70.409017000000006</v>
      </c>
      <c r="AO2231">
        <v>69.302787010000003</v>
      </c>
      <c r="AP2231">
        <v>68.607476640000002</v>
      </c>
      <c r="AQ2231">
        <v>68.990930910000003</v>
      </c>
      <c r="AR2231">
        <v>71.908729449999996</v>
      </c>
      <c r="AS2231">
        <v>77.330909869999999</v>
      </c>
      <c r="AT2231">
        <v>82.681817710000004</v>
      </c>
      <c r="AU2231">
        <v>86.695200159999999</v>
      </c>
      <c r="AV2231">
        <v>89.796976180000001</v>
      </c>
      <c r="AW2231">
        <v>91.724483860000007</v>
      </c>
      <c r="AX2231">
        <v>93.019342660000007</v>
      </c>
      <c r="AY2231">
        <v>94.024614569999997</v>
      </c>
      <c r="AZ2231">
        <v>94.426606370000002</v>
      </c>
      <c r="BA2231">
        <v>94.242722999999998</v>
      </c>
      <c r="BB2231">
        <v>92.866403480000002</v>
      </c>
      <c r="BC2231">
        <v>90.399037030000002</v>
      </c>
      <c r="BD2231">
        <v>86.452060660000001</v>
      </c>
      <c r="BE2231">
        <v>82.283077809999995</v>
      </c>
      <c r="BF2231">
        <v>79.671930540000005</v>
      </c>
      <c r="BG2231">
        <v>77.759374620000003</v>
      </c>
      <c r="BH2231">
        <v>0</v>
      </c>
      <c r="BI2231">
        <v>0</v>
      </c>
      <c r="BJ2231">
        <v>0</v>
      </c>
      <c r="BK2231">
        <v>0</v>
      </c>
      <c r="BL2231">
        <v>0</v>
      </c>
      <c r="BM2231">
        <v>0</v>
      </c>
      <c r="BN2231">
        <v>0</v>
      </c>
      <c r="BO2231">
        <v>0</v>
      </c>
      <c r="BP2231">
        <v>0</v>
      </c>
      <c r="BQ2231">
        <v>0</v>
      </c>
      <c r="BR2231">
        <v>0</v>
      </c>
      <c r="BS2231">
        <v>0</v>
      </c>
      <c r="BT2231">
        <v>0</v>
      </c>
      <c r="BU2231">
        <v>0</v>
      </c>
      <c r="BV2231">
        <v>0</v>
      </c>
      <c r="BW2231">
        <v>0</v>
      </c>
      <c r="BX2231">
        <v>20.359557800000001</v>
      </c>
      <c r="BY2231">
        <v>20.77497675</v>
      </c>
      <c r="BZ2231">
        <v>20.834306770000001</v>
      </c>
      <c r="CA2231">
        <v>19.934610330000002</v>
      </c>
      <c r="CB2231">
        <v>17.647847670000001</v>
      </c>
      <c r="CC2231">
        <v>0</v>
      </c>
      <c r="CD2231">
        <v>0</v>
      </c>
      <c r="CE2231">
        <v>0</v>
      </c>
      <c r="CF2231">
        <v>0</v>
      </c>
      <c r="CG2231">
        <v>0</v>
      </c>
      <c r="CH2231">
        <v>0</v>
      </c>
      <c r="CI2231">
        <v>0</v>
      </c>
      <c r="CJ2231">
        <v>0</v>
      </c>
      <c r="CK2231">
        <v>0</v>
      </c>
      <c r="CL2231">
        <v>0</v>
      </c>
      <c r="CM2231">
        <v>0</v>
      </c>
      <c r="CN2231">
        <v>0</v>
      </c>
      <c r="CO2231">
        <v>0</v>
      </c>
      <c r="CP2231">
        <v>0</v>
      </c>
      <c r="CQ2231">
        <v>0</v>
      </c>
      <c r="CR2231">
        <v>0</v>
      </c>
      <c r="CS2231">
        <v>0</v>
      </c>
      <c r="CT2231">
        <v>0</v>
      </c>
      <c r="CU2231">
        <v>0</v>
      </c>
      <c r="CV2231">
        <v>20.403131800000001</v>
      </c>
      <c r="CW2231">
        <v>20.81855075</v>
      </c>
      <c r="CX2231">
        <v>20.87788076</v>
      </c>
      <c r="CY2231">
        <v>19.978184330000001</v>
      </c>
      <c r="CZ2231">
        <v>17.69142167</v>
      </c>
      <c r="DA2231">
        <v>0</v>
      </c>
      <c r="DB2231">
        <v>0</v>
      </c>
      <c r="DC2231">
        <v>0</v>
      </c>
      <c r="DD2231">
        <v>0</v>
      </c>
      <c r="DE2231">
        <v>0</v>
      </c>
      <c r="DF2231">
        <v>0</v>
      </c>
      <c r="DG2231">
        <v>0</v>
      </c>
      <c r="DH2231">
        <v>0</v>
      </c>
      <c r="DI2231">
        <v>0</v>
      </c>
      <c r="DJ2231">
        <v>0</v>
      </c>
      <c r="DK2231">
        <v>0</v>
      </c>
      <c r="DL2231">
        <v>0</v>
      </c>
      <c r="DM2231">
        <v>0</v>
      </c>
      <c r="DN2231">
        <v>0</v>
      </c>
      <c r="DO2231">
        <v>0</v>
      </c>
      <c r="DP2231">
        <v>0</v>
      </c>
      <c r="DQ2231">
        <v>0</v>
      </c>
      <c r="DR2231">
        <v>0</v>
      </c>
      <c r="DS2231">
        <v>0</v>
      </c>
      <c r="DT2231">
        <v>20.477257680000001</v>
      </c>
      <c r="DU2231">
        <v>20.89267663</v>
      </c>
      <c r="DV2231">
        <v>20.952006650000001</v>
      </c>
      <c r="DW2231">
        <v>20.052310210000002</v>
      </c>
      <c r="DX2231">
        <v>17.765547560000002</v>
      </c>
      <c r="DY2231">
        <v>0</v>
      </c>
      <c r="DZ2231">
        <v>0</v>
      </c>
      <c r="EA2231">
        <v>0</v>
      </c>
      <c r="EB2231">
        <v>0</v>
      </c>
      <c r="EC2231">
        <v>0</v>
      </c>
      <c r="ED2231">
        <v>0</v>
      </c>
      <c r="EE2231">
        <v>0</v>
      </c>
      <c r="EF2231">
        <v>0</v>
      </c>
      <c r="EG2231">
        <v>0</v>
      </c>
      <c r="EH2231">
        <v>0</v>
      </c>
      <c r="EI2231">
        <v>0</v>
      </c>
      <c r="EJ2231">
        <v>0</v>
      </c>
      <c r="EK2231">
        <v>0</v>
      </c>
      <c r="EL2231">
        <v>0</v>
      </c>
      <c r="EM2231">
        <v>0</v>
      </c>
      <c r="EN2231">
        <v>0</v>
      </c>
      <c r="EO2231">
        <v>0</v>
      </c>
      <c r="EP2231">
        <v>0</v>
      </c>
      <c r="EQ2231">
        <v>0</v>
      </c>
      <c r="ER2231">
        <v>20.551383569999999</v>
      </c>
      <c r="ES2231">
        <v>20.966802520000002</v>
      </c>
      <c r="ET2231">
        <v>21.026132530000002</v>
      </c>
      <c r="EU2231">
        <v>20.126436089999999</v>
      </c>
      <c r="EV2231">
        <v>17.839673439999999</v>
      </c>
      <c r="EW2231">
        <v>0</v>
      </c>
      <c r="EX2231">
        <v>0</v>
      </c>
      <c r="EY2231">
        <v>0</v>
      </c>
      <c r="EZ2231">
        <v>0</v>
      </c>
      <c r="FA2231">
        <v>0</v>
      </c>
      <c r="FB2231">
        <v>0</v>
      </c>
      <c r="FC2231">
        <v>0</v>
      </c>
      <c r="FD2231">
        <v>0</v>
      </c>
      <c r="FE2231">
        <v>0</v>
      </c>
      <c r="FF2231">
        <v>0</v>
      </c>
      <c r="FG2231">
        <v>0</v>
      </c>
      <c r="FH2231">
        <v>0</v>
      </c>
      <c r="FI2231">
        <v>0</v>
      </c>
      <c r="FJ2231">
        <v>0</v>
      </c>
      <c r="FK2231">
        <v>0</v>
      </c>
      <c r="FL2231">
        <v>0</v>
      </c>
      <c r="FM2231">
        <v>0</v>
      </c>
      <c r="FN2231">
        <v>0</v>
      </c>
      <c r="FO2231">
        <v>0</v>
      </c>
      <c r="FP2231">
        <v>20.594957560000001</v>
      </c>
      <c r="FQ2231">
        <v>21.010376520000001</v>
      </c>
      <c r="FR2231">
        <v>21.069706530000001</v>
      </c>
      <c r="FS2231">
        <v>20.170010090000002</v>
      </c>
      <c r="FT2231">
        <v>17.883247440000002</v>
      </c>
      <c r="FU2231">
        <v>0</v>
      </c>
      <c r="FV2231">
        <v>0</v>
      </c>
      <c r="FW2231">
        <v>0</v>
      </c>
    </row>
    <row r="2232" spans="1:179" x14ac:dyDescent="0.25">
      <c r="A2232" t="s">
        <v>59</v>
      </c>
      <c r="B2232" t="s">
        <v>61</v>
      </c>
      <c r="C2232" t="s">
        <v>46</v>
      </c>
      <c r="D2232" t="s">
        <v>48</v>
      </c>
      <c r="E2232" t="s">
        <v>247</v>
      </c>
      <c r="F2232" t="s">
        <v>29</v>
      </c>
      <c r="G2232">
        <v>2022</v>
      </c>
      <c r="H2232" t="s">
        <v>34</v>
      </c>
      <c r="I2232">
        <v>73.179190750000004</v>
      </c>
      <c r="J2232" t="s">
        <v>20</v>
      </c>
      <c r="K2232" t="s">
        <v>66</v>
      </c>
      <c r="L2232">
        <v>1201.6245799999999</v>
      </c>
      <c r="M2232">
        <v>1185.447584</v>
      </c>
      <c r="N2232">
        <v>1180.818068</v>
      </c>
      <c r="O2232">
        <v>1178.2361989999999</v>
      </c>
      <c r="P2232">
        <v>1179.0796929999999</v>
      </c>
      <c r="Q2232">
        <v>1208.6209719999999</v>
      </c>
      <c r="R2232">
        <v>1244.659328</v>
      </c>
      <c r="S2232">
        <v>1294.2944890000001</v>
      </c>
      <c r="T2232">
        <v>1351.152975</v>
      </c>
      <c r="U2232">
        <v>1396.212554</v>
      </c>
      <c r="V2232">
        <v>1435.5479949999999</v>
      </c>
      <c r="W2232">
        <v>1450.826231</v>
      </c>
      <c r="X2232">
        <v>1448.944172</v>
      </c>
      <c r="Y2232">
        <v>1470.436629</v>
      </c>
      <c r="Z2232">
        <v>1480.1213359999999</v>
      </c>
      <c r="AA2232">
        <v>1479.8794089999999</v>
      </c>
      <c r="AB2232">
        <v>1450.551802</v>
      </c>
      <c r="AC2232">
        <v>1420.639719</v>
      </c>
      <c r="AD2232">
        <v>1389.844462</v>
      </c>
      <c r="AE2232">
        <v>1355.2248500000001</v>
      </c>
      <c r="AF2232">
        <v>1326.777315</v>
      </c>
      <c r="AG2232">
        <v>1303.0192750000001</v>
      </c>
      <c r="AH2232">
        <v>1263.8792739999999</v>
      </c>
      <c r="AI2232">
        <v>1233.2766469999999</v>
      </c>
      <c r="AJ2232">
        <v>69.789631200000002</v>
      </c>
      <c r="AK2232">
        <v>69.052293370000001</v>
      </c>
      <c r="AL2232">
        <v>68.163428159999995</v>
      </c>
      <c r="AM2232">
        <v>67.410949349999996</v>
      </c>
      <c r="AN2232">
        <v>66.787560330000005</v>
      </c>
      <c r="AO2232">
        <v>66.248148330000006</v>
      </c>
      <c r="AP2232">
        <v>65.828957639999999</v>
      </c>
      <c r="AQ2232">
        <v>66.370696460000005</v>
      </c>
      <c r="AR2232">
        <v>68.779364520000001</v>
      </c>
      <c r="AS2232">
        <v>72.557772610000001</v>
      </c>
      <c r="AT2232">
        <v>76.34575959</v>
      </c>
      <c r="AU2232">
        <v>79.162563239999997</v>
      </c>
      <c r="AV2232">
        <v>81.221259070000002</v>
      </c>
      <c r="AW2232">
        <v>82.653919110000004</v>
      </c>
      <c r="AX2232">
        <v>83.702611599999997</v>
      </c>
      <c r="AY2232">
        <v>84.194660749999997</v>
      </c>
      <c r="AZ2232">
        <v>84.034057059999995</v>
      </c>
      <c r="BA2232">
        <v>83.302442940000006</v>
      </c>
      <c r="BB2232">
        <v>81.848395010000004</v>
      </c>
      <c r="BC2232">
        <v>79.571353130000006</v>
      </c>
      <c r="BD2232">
        <v>76.623514200000002</v>
      </c>
      <c r="BE2232">
        <v>74.204389919999997</v>
      </c>
      <c r="BF2232">
        <v>72.821289320000005</v>
      </c>
      <c r="BG2232">
        <v>71.47605935</v>
      </c>
      <c r="BH2232">
        <v>0</v>
      </c>
      <c r="BI2232">
        <v>0</v>
      </c>
      <c r="BJ2232">
        <v>0</v>
      </c>
      <c r="BK2232">
        <v>0</v>
      </c>
      <c r="BL2232">
        <v>0</v>
      </c>
      <c r="BM2232">
        <v>0</v>
      </c>
      <c r="BN2232">
        <v>0</v>
      </c>
      <c r="BO2232">
        <v>0</v>
      </c>
      <c r="BP2232">
        <v>0</v>
      </c>
      <c r="BQ2232">
        <v>0</v>
      </c>
      <c r="BR2232">
        <v>0</v>
      </c>
      <c r="BS2232">
        <v>0</v>
      </c>
      <c r="BT2232">
        <v>0</v>
      </c>
      <c r="BU2232">
        <v>0</v>
      </c>
      <c r="BV2232">
        <v>0</v>
      </c>
      <c r="BW2232">
        <v>0</v>
      </c>
      <c r="BX2232">
        <v>52.710645309999997</v>
      </c>
      <c r="BY2232">
        <v>51.546260449999998</v>
      </c>
      <c r="BZ2232">
        <v>50.265861780000002</v>
      </c>
      <c r="CA2232">
        <v>47.726474600000003</v>
      </c>
      <c r="CB2232">
        <v>44.958280739999999</v>
      </c>
      <c r="CC2232">
        <v>0</v>
      </c>
      <c r="CD2232">
        <v>0</v>
      </c>
      <c r="CE2232">
        <v>0</v>
      </c>
      <c r="CF2232">
        <v>0</v>
      </c>
      <c r="CG2232">
        <v>0</v>
      </c>
      <c r="CH2232">
        <v>0</v>
      </c>
      <c r="CI2232">
        <v>0</v>
      </c>
      <c r="CJ2232">
        <v>0</v>
      </c>
      <c r="CK2232">
        <v>0</v>
      </c>
      <c r="CL2232">
        <v>0</v>
      </c>
      <c r="CM2232">
        <v>0</v>
      </c>
      <c r="CN2232">
        <v>0</v>
      </c>
      <c r="CO2232">
        <v>0</v>
      </c>
      <c r="CP2232">
        <v>0</v>
      </c>
      <c r="CQ2232">
        <v>0</v>
      </c>
      <c r="CR2232">
        <v>0</v>
      </c>
      <c r="CS2232">
        <v>0</v>
      </c>
      <c r="CT2232">
        <v>0</v>
      </c>
      <c r="CU2232">
        <v>0</v>
      </c>
      <c r="CV2232">
        <v>52.88314793</v>
      </c>
      <c r="CW2232">
        <v>51.718763070000001</v>
      </c>
      <c r="CX2232">
        <v>50.438364399999998</v>
      </c>
      <c r="CY2232">
        <v>47.898977219999999</v>
      </c>
      <c r="CZ2232">
        <v>45.130783360000002</v>
      </c>
      <c r="DA2232">
        <v>0</v>
      </c>
      <c r="DB2232">
        <v>0</v>
      </c>
      <c r="DC2232">
        <v>0</v>
      </c>
      <c r="DD2232">
        <v>0</v>
      </c>
      <c r="DE2232">
        <v>0</v>
      </c>
      <c r="DF2232">
        <v>0</v>
      </c>
      <c r="DG2232">
        <v>0</v>
      </c>
      <c r="DH2232">
        <v>0</v>
      </c>
      <c r="DI2232">
        <v>0</v>
      </c>
      <c r="DJ2232">
        <v>0</v>
      </c>
      <c r="DK2232">
        <v>0</v>
      </c>
      <c r="DL2232">
        <v>0</v>
      </c>
      <c r="DM2232">
        <v>0</v>
      </c>
      <c r="DN2232">
        <v>0</v>
      </c>
      <c r="DO2232">
        <v>0</v>
      </c>
      <c r="DP2232">
        <v>0</v>
      </c>
      <c r="DQ2232">
        <v>0</v>
      </c>
      <c r="DR2232">
        <v>0</v>
      </c>
      <c r="DS2232">
        <v>0</v>
      </c>
      <c r="DT2232">
        <v>53.176600659999998</v>
      </c>
      <c r="DU2232">
        <v>52.0122158</v>
      </c>
      <c r="DV2232">
        <v>50.731817130000003</v>
      </c>
      <c r="DW2232">
        <v>48.192429949999998</v>
      </c>
      <c r="DX2232">
        <v>45.424236090000001</v>
      </c>
      <c r="DY2232">
        <v>0</v>
      </c>
      <c r="DZ2232">
        <v>0</v>
      </c>
      <c r="EA2232">
        <v>0</v>
      </c>
      <c r="EB2232">
        <v>0</v>
      </c>
      <c r="EC2232">
        <v>0</v>
      </c>
      <c r="ED2232">
        <v>0</v>
      </c>
      <c r="EE2232">
        <v>0</v>
      </c>
      <c r="EF2232">
        <v>0</v>
      </c>
      <c r="EG2232">
        <v>0</v>
      </c>
      <c r="EH2232">
        <v>0</v>
      </c>
      <c r="EI2232">
        <v>0</v>
      </c>
      <c r="EJ2232">
        <v>0</v>
      </c>
      <c r="EK2232">
        <v>0</v>
      </c>
      <c r="EL2232">
        <v>0</v>
      </c>
      <c r="EM2232">
        <v>0</v>
      </c>
      <c r="EN2232">
        <v>0</v>
      </c>
      <c r="EO2232">
        <v>0</v>
      </c>
      <c r="EP2232">
        <v>0</v>
      </c>
      <c r="EQ2232">
        <v>0</v>
      </c>
      <c r="ER2232">
        <v>53.470053389999997</v>
      </c>
      <c r="ES2232">
        <v>52.305668529999998</v>
      </c>
      <c r="ET2232">
        <v>51.025269860000002</v>
      </c>
      <c r="EU2232">
        <v>48.485882680000003</v>
      </c>
      <c r="EV2232">
        <v>45.717688819999999</v>
      </c>
      <c r="EW2232">
        <v>0</v>
      </c>
      <c r="EX2232">
        <v>0</v>
      </c>
      <c r="EY2232">
        <v>0</v>
      </c>
      <c r="EZ2232">
        <v>0</v>
      </c>
      <c r="FA2232">
        <v>0</v>
      </c>
      <c r="FB2232">
        <v>0</v>
      </c>
      <c r="FC2232">
        <v>0</v>
      </c>
      <c r="FD2232">
        <v>0</v>
      </c>
      <c r="FE2232">
        <v>0</v>
      </c>
      <c r="FF2232">
        <v>0</v>
      </c>
      <c r="FG2232">
        <v>0</v>
      </c>
      <c r="FH2232">
        <v>0</v>
      </c>
      <c r="FI2232">
        <v>0</v>
      </c>
      <c r="FJ2232">
        <v>0</v>
      </c>
      <c r="FK2232">
        <v>0</v>
      </c>
      <c r="FL2232">
        <v>0</v>
      </c>
      <c r="FM2232">
        <v>0</v>
      </c>
      <c r="FN2232">
        <v>0</v>
      </c>
      <c r="FO2232">
        <v>0</v>
      </c>
      <c r="FP2232">
        <v>53.64255601</v>
      </c>
      <c r="FQ2232">
        <v>52.478171150000001</v>
      </c>
      <c r="FR2232">
        <v>51.197772479999998</v>
      </c>
      <c r="FS2232">
        <v>48.658385299999999</v>
      </c>
      <c r="FT2232">
        <v>45.890191440000002</v>
      </c>
      <c r="FU2232">
        <v>0</v>
      </c>
      <c r="FV2232">
        <v>0</v>
      </c>
      <c r="FW2232">
        <v>0</v>
      </c>
    </row>
    <row r="2233" spans="1:179" x14ac:dyDescent="0.25">
      <c r="A2233" t="s">
        <v>59</v>
      </c>
      <c r="B2233" t="s">
        <v>61</v>
      </c>
      <c r="C2233" t="s">
        <v>46</v>
      </c>
      <c r="D2233" t="s">
        <v>48</v>
      </c>
      <c r="E2233" t="s">
        <v>247</v>
      </c>
      <c r="F2233" t="s">
        <v>29</v>
      </c>
      <c r="G2233">
        <v>2023</v>
      </c>
      <c r="H2233" t="s">
        <v>34</v>
      </c>
      <c r="I2233">
        <v>77.254335260000005</v>
      </c>
      <c r="J2233" t="s">
        <v>20</v>
      </c>
      <c r="K2233" t="s">
        <v>62</v>
      </c>
      <c r="L2233">
        <v>720.59870049999995</v>
      </c>
      <c r="M2233">
        <v>710.78393689999996</v>
      </c>
      <c r="N2233">
        <v>700.83356449999997</v>
      </c>
      <c r="O2233">
        <v>695.82731679999995</v>
      </c>
      <c r="P2233">
        <v>689.65945680000004</v>
      </c>
      <c r="Q2233">
        <v>709.05095559999995</v>
      </c>
      <c r="R2233">
        <v>740.64254730000005</v>
      </c>
      <c r="S2233">
        <v>757.94104149999998</v>
      </c>
      <c r="T2233">
        <v>769.14420829999995</v>
      </c>
      <c r="U2233">
        <v>784.18138269999997</v>
      </c>
      <c r="V2233">
        <v>800.20638629999996</v>
      </c>
      <c r="W2233">
        <v>818.49580300000002</v>
      </c>
      <c r="X2233">
        <v>806.42501660000005</v>
      </c>
      <c r="Y2233">
        <v>834.2747306</v>
      </c>
      <c r="Z2233">
        <v>831.40501080000001</v>
      </c>
      <c r="AA2233">
        <v>838.32852509999998</v>
      </c>
      <c r="AB2233">
        <v>812.14327290000006</v>
      </c>
      <c r="AC2233">
        <v>803.37000709999995</v>
      </c>
      <c r="AD2233">
        <v>795.26433789999999</v>
      </c>
      <c r="AE2233">
        <v>779.93764199999998</v>
      </c>
      <c r="AF2233">
        <v>765.46853629999998</v>
      </c>
      <c r="AG2233">
        <v>770.81605420000005</v>
      </c>
      <c r="AH2233">
        <v>756.94982489999995</v>
      </c>
      <c r="AI2233">
        <v>737.3721802</v>
      </c>
      <c r="AJ2233">
        <v>72.448828460000001</v>
      </c>
      <c r="AK2233">
        <v>71.333280540000004</v>
      </c>
      <c r="AL2233">
        <v>70.34003285</v>
      </c>
      <c r="AM2233">
        <v>69.463803029999994</v>
      </c>
      <c r="AN2233">
        <v>68.720626449999997</v>
      </c>
      <c r="AO2233">
        <v>68.062669240000005</v>
      </c>
      <c r="AP2233">
        <v>67.647719710000004</v>
      </c>
      <c r="AQ2233">
        <v>68.122118850000007</v>
      </c>
      <c r="AR2233">
        <v>70.772863810000004</v>
      </c>
      <c r="AS2233">
        <v>75.564929149999998</v>
      </c>
      <c r="AT2233">
        <v>80.368888960000007</v>
      </c>
      <c r="AU2233">
        <v>84.165464569999997</v>
      </c>
      <c r="AV2233">
        <v>86.908848469999995</v>
      </c>
      <c r="AW2233">
        <v>88.692929390000003</v>
      </c>
      <c r="AX2233">
        <v>89.874237359999995</v>
      </c>
      <c r="AY2233">
        <v>90.237444280000005</v>
      </c>
      <c r="AZ2233">
        <v>90.299493749999996</v>
      </c>
      <c r="BA2233">
        <v>89.472741229999997</v>
      </c>
      <c r="BB2233">
        <v>87.674328259999996</v>
      </c>
      <c r="BC2233">
        <v>85.157404229999997</v>
      </c>
      <c r="BD2233">
        <v>81.554505030000001</v>
      </c>
      <c r="BE2233">
        <v>78.361161629999998</v>
      </c>
      <c r="BF2233">
        <v>76.344545550000007</v>
      </c>
      <c r="BG2233">
        <v>74.669919140000005</v>
      </c>
      <c r="BH2233">
        <v>0</v>
      </c>
      <c r="BI2233">
        <v>0</v>
      </c>
      <c r="BJ2233">
        <v>0</v>
      </c>
      <c r="BK2233">
        <v>0</v>
      </c>
      <c r="BL2233">
        <v>0</v>
      </c>
      <c r="BM2233">
        <v>0</v>
      </c>
      <c r="BN2233">
        <v>0</v>
      </c>
      <c r="BO2233">
        <v>0</v>
      </c>
      <c r="BP2233">
        <v>0</v>
      </c>
      <c r="BQ2233">
        <v>0</v>
      </c>
      <c r="BR2233">
        <v>0</v>
      </c>
      <c r="BS2233">
        <v>0</v>
      </c>
      <c r="BT2233">
        <v>0</v>
      </c>
      <c r="BU2233">
        <v>0</v>
      </c>
      <c r="BV2233">
        <v>0</v>
      </c>
      <c r="BW2233">
        <v>0</v>
      </c>
      <c r="BX2233">
        <v>26.960534020000001</v>
      </c>
      <c r="BY2233">
        <v>26.847239869999999</v>
      </c>
      <c r="BZ2233">
        <v>26.68774213</v>
      </c>
      <c r="CA2233">
        <v>26.384397100000001</v>
      </c>
      <c r="CB2233">
        <v>26.00103081</v>
      </c>
      <c r="CC2233">
        <v>0</v>
      </c>
      <c r="CD2233">
        <v>0</v>
      </c>
      <c r="CE2233">
        <v>0</v>
      </c>
      <c r="CF2233">
        <v>0</v>
      </c>
      <c r="CG2233">
        <v>0</v>
      </c>
      <c r="CH2233">
        <v>0</v>
      </c>
      <c r="CI2233">
        <v>0</v>
      </c>
      <c r="CJ2233">
        <v>0</v>
      </c>
      <c r="CK2233">
        <v>0</v>
      </c>
      <c r="CL2233">
        <v>0</v>
      </c>
      <c r="CM2233">
        <v>0</v>
      </c>
      <c r="CN2233">
        <v>0</v>
      </c>
      <c r="CO2233">
        <v>0</v>
      </c>
      <c r="CP2233">
        <v>0</v>
      </c>
      <c r="CQ2233">
        <v>0</v>
      </c>
      <c r="CR2233">
        <v>0</v>
      </c>
      <c r="CS2233">
        <v>0</v>
      </c>
      <c r="CT2233">
        <v>0</v>
      </c>
      <c r="CU2233">
        <v>0</v>
      </c>
      <c r="CV2233">
        <v>27.185477550000002</v>
      </c>
      <c r="CW2233">
        <v>27.072183389999999</v>
      </c>
      <c r="CX2233">
        <v>26.91268565</v>
      </c>
      <c r="CY2233">
        <v>26.609340629999998</v>
      </c>
      <c r="CZ2233">
        <v>26.22597434</v>
      </c>
      <c r="DA2233">
        <v>0</v>
      </c>
      <c r="DB2233">
        <v>0</v>
      </c>
      <c r="DC2233">
        <v>0</v>
      </c>
      <c r="DD2233">
        <v>0</v>
      </c>
      <c r="DE2233">
        <v>0</v>
      </c>
      <c r="DF2233">
        <v>0</v>
      </c>
      <c r="DG2233">
        <v>0</v>
      </c>
      <c r="DH2233">
        <v>0</v>
      </c>
      <c r="DI2233">
        <v>0</v>
      </c>
      <c r="DJ2233">
        <v>0</v>
      </c>
      <c r="DK2233">
        <v>0</v>
      </c>
      <c r="DL2233">
        <v>0</v>
      </c>
      <c r="DM2233">
        <v>0</v>
      </c>
      <c r="DN2233">
        <v>0</v>
      </c>
      <c r="DO2233">
        <v>0</v>
      </c>
      <c r="DP2233">
        <v>0</v>
      </c>
      <c r="DQ2233">
        <v>0</v>
      </c>
      <c r="DR2233">
        <v>0</v>
      </c>
      <c r="DS2233">
        <v>0</v>
      </c>
      <c r="DT2233">
        <v>27.568140100000001</v>
      </c>
      <c r="DU2233">
        <v>27.454845949999999</v>
      </c>
      <c r="DV2233">
        <v>27.29534821</v>
      </c>
      <c r="DW2233">
        <v>26.992003180000001</v>
      </c>
      <c r="DX2233">
        <v>26.60863689</v>
      </c>
      <c r="DY2233">
        <v>0</v>
      </c>
      <c r="DZ2233">
        <v>0</v>
      </c>
      <c r="EA2233">
        <v>0</v>
      </c>
      <c r="EB2233">
        <v>0</v>
      </c>
      <c r="EC2233">
        <v>0</v>
      </c>
      <c r="ED2233">
        <v>0</v>
      </c>
      <c r="EE2233">
        <v>0</v>
      </c>
      <c r="EF2233">
        <v>0</v>
      </c>
      <c r="EG2233">
        <v>0</v>
      </c>
      <c r="EH2233">
        <v>0</v>
      </c>
      <c r="EI2233">
        <v>0</v>
      </c>
      <c r="EJ2233">
        <v>0</v>
      </c>
      <c r="EK2233">
        <v>0</v>
      </c>
      <c r="EL2233">
        <v>0</v>
      </c>
      <c r="EM2233">
        <v>0</v>
      </c>
      <c r="EN2233">
        <v>0</v>
      </c>
      <c r="EO2233">
        <v>0</v>
      </c>
      <c r="EP2233">
        <v>0</v>
      </c>
      <c r="EQ2233">
        <v>0</v>
      </c>
      <c r="ER2233">
        <v>27.950802660000001</v>
      </c>
      <c r="ES2233">
        <v>27.837508499999998</v>
      </c>
      <c r="ET2233">
        <v>27.678010759999999</v>
      </c>
      <c r="EU2233">
        <v>27.374665740000001</v>
      </c>
      <c r="EV2233">
        <v>26.99129945</v>
      </c>
      <c r="EW2233">
        <v>0</v>
      </c>
      <c r="EX2233">
        <v>0</v>
      </c>
      <c r="EY2233">
        <v>0</v>
      </c>
      <c r="EZ2233">
        <v>0</v>
      </c>
      <c r="FA2233">
        <v>0</v>
      </c>
      <c r="FB2233">
        <v>0</v>
      </c>
      <c r="FC2233">
        <v>0</v>
      </c>
      <c r="FD2233">
        <v>0</v>
      </c>
      <c r="FE2233">
        <v>0</v>
      </c>
      <c r="FF2233">
        <v>0</v>
      </c>
      <c r="FG2233">
        <v>0</v>
      </c>
      <c r="FH2233">
        <v>0</v>
      </c>
      <c r="FI2233">
        <v>0</v>
      </c>
      <c r="FJ2233">
        <v>0</v>
      </c>
      <c r="FK2233">
        <v>0</v>
      </c>
      <c r="FL2233">
        <v>0</v>
      </c>
      <c r="FM2233">
        <v>0</v>
      </c>
      <c r="FN2233">
        <v>0</v>
      </c>
      <c r="FO2233">
        <v>0</v>
      </c>
      <c r="FP2233">
        <v>28.175746190000002</v>
      </c>
      <c r="FQ2233">
        <v>28.062452029999999</v>
      </c>
      <c r="FR2233">
        <v>27.90295429</v>
      </c>
      <c r="FS2233">
        <v>27.599609269999998</v>
      </c>
      <c r="FT2233">
        <v>27.216242980000001</v>
      </c>
      <c r="FU2233">
        <v>0</v>
      </c>
      <c r="FV2233">
        <v>0</v>
      </c>
      <c r="FW2233">
        <v>0</v>
      </c>
    </row>
    <row r="2234" spans="1:179" x14ac:dyDescent="0.25">
      <c r="A2234" t="s">
        <v>59</v>
      </c>
      <c r="B2234" t="s">
        <v>61</v>
      </c>
      <c r="C2234" t="s">
        <v>46</v>
      </c>
      <c r="D2234" t="s">
        <v>48</v>
      </c>
      <c r="E2234" t="s">
        <v>247</v>
      </c>
      <c r="F2234" t="s">
        <v>29</v>
      </c>
      <c r="G2234">
        <v>2023</v>
      </c>
      <c r="H2234" t="s">
        <v>34</v>
      </c>
      <c r="I2234">
        <v>64.612716759999998</v>
      </c>
      <c r="J2234" t="s">
        <v>20</v>
      </c>
      <c r="K2234" t="s">
        <v>64</v>
      </c>
      <c r="L2234">
        <v>273.21892789999998</v>
      </c>
      <c r="M2234">
        <v>271.12263910000001</v>
      </c>
      <c r="N2234">
        <v>259.78008740000001</v>
      </c>
      <c r="O2234">
        <v>254.24399299999999</v>
      </c>
      <c r="P2234">
        <v>254.55553900000001</v>
      </c>
      <c r="Q2234">
        <v>271.74976509999999</v>
      </c>
      <c r="R2234">
        <v>310.37491189999997</v>
      </c>
      <c r="S2234">
        <v>330.55365010000003</v>
      </c>
      <c r="T2234">
        <v>332.16925839999999</v>
      </c>
      <c r="U2234">
        <v>330.56356169999998</v>
      </c>
      <c r="V2234">
        <v>334.35435760000001</v>
      </c>
      <c r="W2234">
        <v>318.1724218</v>
      </c>
      <c r="X2234">
        <v>326.77549160000001</v>
      </c>
      <c r="Y2234">
        <v>327.44669420000002</v>
      </c>
      <c r="Z2234">
        <v>320.97053449999999</v>
      </c>
      <c r="AA2234">
        <v>289.51829800000002</v>
      </c>
      <c r="AB2234">
        <v>267.4643969</v>
      </c>
      <c r="AC2234">
        <v>263.39871349999999</v>
      </c>
      <c r="AD2234">
        <v>263.57598840000003</v>
      </c>
      <c r="AE2234">
        <v>282.01775459999999</v>
      </c>
      <c r="AF2234">
        <v>280.6577264</v>
      </c>
      <c r="AG2234">
        <v>295.12289870000001</v>
      </c>
      <c r="AH2234">
        <v>299.84060190000002</v>
      </c>
      <c r="AI2234">
        <v>288.56779840000002</v>
      </c>
      <c r="AJ2234">
        <v>75.827486260000001</v>
      </c>
      <c r="AK2234">
        <v>74.240330659999998</v>
      </c>
      <c r="AL2234">
        <v>72.804337750000002</v>
      </c>
      <c r="AM2234">
        <v>71.499710339999993</v>
      </c>
      <c r="AN2234">
        <v>70.409017000000006</v>
      </c>
      <c r="AO2234">
        <v>69.302787010000003</v>
      </c>
      <c r="AP2234">
        <v>68.607476640000002</v>
      </c>
      <c r="AQ2234">
        <v>68.990930910000003</v>
      </c>
      <c r="AR2234">
        <v>71.908729449999996</v>
      </c>
      <c r="AS2234">
        <v>77.330909869999999</v>
      </c>
      <c r="AT2234">
        <v>82.681817710000004</v>
      </c>
      <c r="AU2234">
        <v>86.695200159999999</v>
      </c>
      <c r="AV2234">
        <v>89.796976180000001</v>
      </c>
      <c r="AW2234">
        <v>91.724483860000007</v>
      </c>
      <c r="AX2234">
        <v>93.019342660000007</v>
      </c>
      <c r="AY2234">
        <v>94.024614569999997</v>
      </c>
      <c r="AZ2234">
        <v>94.426606370000002</v>
      </c>
      <c r="BA2234">
        <v>94.242722999999998</v>
      </c>
      <c r="BB2234">
        <v>92.866403480000002</v>
      </c>
      <c r="BC2234">
        <v>90.399037030000002</v>
      </c>
      <c r="BD2234">
        <v>86.452060660000001</v>
      </c>
      <c r="BE2234">
        <v>82.283077809999995</v>
      </c>
      <c r="BF2234">
        <v>79.671930540000005</v>
      </c>
      <c r="BG2234">
        <v>77.759374620000003</v>
      </c>
      <c r="BH2234">
        <v>0</v>
      </c>
      <c r="BI2234">
        <v>0</v>
      </c>
      <c r="BJ2234">
        <v>0</v>
      </c>
      <c r="BK2234">
        <v>0</v>
      </c>
      <c r="BL2234">
        <v>0</v>
      </c>
      <c r="BM2234">
        <v>0</v>
      </c>
      <c r="BN2234">
        <v>0</v>
      </c>
      <c r="BO2234">
        <v>0</v>
      </c>
      <c r="BP2234">
        <v>0</v>
      </c>
      <c r="BQ2234">
        <v>0</v>
      </c>
      <c r="BR2234">
        <v>0</v>
      </c>
      <c r="BS2234">
        <v>0</v>
      </c>
      <c r="BT2234">
        <v>0</v>
      </c>
      <c r="BU2234">
        <v>0</v>
      </c>
      <c r="BV2234">
        <v>0</v>
      </c>
      <c r="BW2234">
        <v>0</v>
      </c>
      <c r="BX2234">
        <v>20.375057380000001</v>
      </c>
      <c r="BY2234">
        <v>20.790476330000001</v>
      </c>
      <c r="BZ2234">
        <v>20.849806340000001</v>
      </c>
      <c r="CA2234">
        <v>19.950109900000001</v>
      </c>
      <c r="CB2234">
        <v>17.663347250000001</v>
      </c>
      <c r="CC2234">
        <v>0</v>
      </c>
      <c r="CD2234">
        <v>0</v>
      </c>
      <c r="CE2234">
        <v>0</v>
      </c>
      <c r="CF2234">
        <v>0</v>
      </c>
      <c r="CG2234">
        <v>0</v>
      </c>
      <c r="CH2234">
        <v>0</v>
      </c>
      <c r="CI2234">
        <v>0</v>
      </c>
      <c r="CJ2234">
        <v>0</v>
      </c>
      <c r="CK2234">
        <v>0</v>
      </c>
      <c r="CL2234">
        <v>0</v>
      </c>
      <c r="CM2234">
        <v>0</v>
      </c>
      <c r="CN2234">
        <v>0</v>
      </c>
      <c r="CO2234">
        <v>0</v>
      </c>
      <c r="CP2234">
        <v>0</v>
      </c>
      <c r="CQ2234">
        <v>0</v>
      </c>
      <c r="CR2234">
        <v>0</v>
      </c>
      <c r="CS2234">
        <v>0</v>
      </c>
      <c r="CT2234">
        <v>0</v>
      </c>
      <c r="CU2234">
        <v>0</v>
      </c>
      <c r="CV2234">
        <v>20.412893230000002</v>
      </c>
      <c r="CW2234">
        <v>20.828312180000001</v>
      </c>
      <c r="CX2234">
        <v>20.887642199999998</v>
      </c>
      <c r="CY2234">
        <v>19.987945759999999</v>
      </c>
      <c r="CZ2234">
        <v>17.701183109999999</v>
      </c>
      <c r="DA2234">
        <v>0</v>
      </c>
      <c r="DB2234">
        <v>0</v>
      </c>
      <c r="DC2234">
        <v>0</v>
      </c>
      <c r="DD2234">
        <v>0</v>
      </c>
      <c r="DE2234">
        <v>0</v>
      </c>
      <c r="DF2234">
        <v>0</v>
      </c>
      <c r="DG2234">
        <v>0</v>
      </c>
      <c r="DH2234">
        <v>0</v>
      </c>
      <c r="DI2234">
        <v>0</v>
      </c>
      <c r="DJ2234">
        <v>0</v>
      </c>
      <c r="DK2234">
        <v>0</v>
      </c>
      <c r="DL2234">
        <v>0</v>
      </c>
      <c r="DM2234">
        <v>0</v>
      </c>
      <c r="DN2234">
        <v>0</v>
      </c>
      <c r="DO2234">
        <v>0</v>
      </c>
      <c r="DP2234">
        <v>0</v>
      </c>
      <c r="DQ2234">
        <v>0</v>
      </c>
      <c r="DR2234">
        <v>0</v>
      </c>
      <c r="DS2234">
        <v>0</v>
      </c>
      <c r="DT2234">
        <v>20.477257680000001</v>
      </c>
      <c r="DU2234">
        <v>20.89267663</v>
      </c>
      <c r="DV2234">
        <v>20.952006650000001</v>
      </c>
      <c r="DW2234">
        <v>20.052310210000002</v>
      </c>
      <c r="DX2234">
        <v>17.765547560000002</v>
      </c>
      <c r="DY2234">
        <v>0</v>
      </c>
      <c r="DZ2234">
        <v>0</v>
      </c>
      <c r="EA2234">
        <v>0</v>
      </c>
      <c r="EB2234">
        <v>0</v>
      </c>
      <c r="EC2234">
        <v>0</v>
      </c>
      <c r="ED2234">
        <v>0</v>
      </c>
      <c r="EE2234">
        <v>0</v>
      </c>
      <c r="EF2234">
        <v>0</v>
      </c>
      <c r="EG2234">
        <v>0</v>
      </c>
      <c r="EH2234">
        <v>0</v>
      </c>
      <c r="EI2234">
        <v>0</v>
      </c>
      <c r="EJ2234">
        <v>0</v>
      </c>
      <c r="EK2234">
        <v>0</v>
      </c>
      <c r="EL2234">
        <v>0</v>
      </c>
      <c r="EM2234">
        <v>0</v>
      </c>
      <c r="EN2234">
        <v>0</v>
      </c>
      <c r="EO2234">
        <v>0</v>
      </c>
      <c r="EP2234">
        <v>0</v>
      </c>
      <c r="EQ2234">
        <v>0</v>
      </c>
      <c r="ER2234">
        <v>20.54162213</v>
      </c>
      <c r="ES2234">
        <v>20.95704108</v>
      </c>
      <c r="ET2234">
        <v>21.016371100000001</v>
      </c>
      <c r="EU2234">
        <v>20.116674660000001</v>
      </c>
      <c r="EV2234">
        <v>17.829912</v>
      </c>
      <c r="EW2234">
        <v>0</v>
      </c>
      <c r="EX2234">
        <v>0</v>
      </c>
      <c r="EY2234">
        <v>0</v>
      </c>
      <c r="EZ2234">
        <v>0</v>
      </c>
      <c r="FA2234">
        <v>0</v>
      </c>
      <c r="FB2234">
        <v>0</v>
      </c>
      <c r="FC2234">
        <v>0</v>
      </c>
      <c r="FD2234">
        <v>0</v>
      </c>
      <c r="FE2234">
        <v>0</v>
      </c>
      <c r="FF2234">
        <v>0</v>
      </c>
      <c r="FG2234">
        <v>0</v>
      </c>
      <c r="FH2234">
        <v>0</v>
      </c>
      <c r="FI2234">
        <v>0</v>
      </c>
      <c r="FJ2234">
        <v>0</v>
      </c>
      <c r="FK2234">
        <v>0</v>
      </c>
      <c r="FL2234">
        <v>0</v>
      </c>
      <c r="FM2234">
        <v>0</v>
      </c>
      <c r="FN2234">
        <v>0</v>
      </c>
      <c r="FO2234">
        <v>0</v>
      </c>
      <c r="FP2234">
        <v>20.579457990000002</v>
      </c>
      <c r="FQ2234">
        <v>20.994876940000001</v>
      </c>
      <c r="FR2234">
        <v>21.054206959999998</v>
      </c>
      <c r="FS2234">
        <v>20.154510519999999</v>
      </c>
      <c r="FT2234">
        <v>17.867747860000001</v>
      </c>
      <c r="FU2234">
        <v>0</v>
      </c>
      <c r="FV2234">
        <v>0</v>
      </c>
      <c r="FW2234">
        <v>0</v>
      </c>
    </row>
    <row r="2235" spans="1:179" x14ac:dyDescent="0.25">
      <c r="A2235" t="s">
        <v>59</v>
      </c>
      <c r="B2235" t="s">
        <v>61</v>
      </c>
      <c r="C2235" t="s">
        <v>46</v>
      </c>
      <c r="D2235" t="s">
        <v>48</v>
      </c>
      <c r="E2235" t="s">
        <v>247</v>
      </c>
      <c r="F2235" t="s">
        <v>29</v>
      </c>
      <c r="G2235">
        <v>2023</v>
      </c>
      <c r="H2235" t="s">
        <v>34</v>
      </c>
      <c r="I2235">
        <v>84.277456650000005</v>
      </c>
      <c r="J2235" t="s">
        <v>20</v>
      </c>
      <c r="K2235" t="s">
        <v>66</v>
      </c>
      <c r="L2235">
        <v>1206.0457200000001</v>
      </c>
      <c r="M2235">
        <v>1189.7579479999999</v>
      </c>
      <c r="N2235">
        <v>1185.0210119999999</v>
      </c>
      <c r="O2235">
        <v>1182.275065</v>
      </c>
      <c r="P2235">
        <v>1183.0676920000001</v>
      </c>
      <c r="Q2235">
        <v>1212.802175</v>
      </c>
      <c r="R2235">
        <v>1249.077853</v>
      </c>
      <c r="S2235">
        <v>1298.9847749999999</v>
      </c>
      <c r="T2235">
        <v>1356.0504780000001</v>
      </c>
      <c r="U2235">
        <v>1401.400253</v>
      </c>
      <c r="V2235">
        <v>1441.0081009999999</v>
      </c>
      <c r="W2235">
        <v>1456.641355</v>
      </c>
      <c r="X2235">
        <v>1454.798583</v>
      </c>
      <c r="Y2235">
        <v>1476.5826030000001</v>
      </c>
      <c r="Z2235">
        <v>1486.280319</v>
      </c>
      <c r="AA2235">
        <v>1486.1931529999999</v>
      </c>
      <c r="AB2235">
        <v>1456.8178029999999</v>
      </c>
      <c r="AC2235">
        <v>1426.851199</v>
      </c>
      <c r="AD2235">
        <v>1395.943078</v>
      </c>
      <c r="AE2235">
        <v>1361.1034079999999</v>
      </c>
      <c r="AF2235">
        <v>1332.4466159999999</v>
      </c>
      <c r="AG2235">
        <v>1308.3976600000001</v>
      </c>
      <c r="AH2235">
        <v>1268.8602840000001</v>
      </c>
      <c r="AI2235">
        <v>1237.9154000000001</v>
      </c>
      <c r="AJ2235">
        <v>69.789631200000002</v>
      </c>
      <c r="AK2235">
        <v>69.052293370000001</v>
      </c>
      <c r="AL2235">
        <v>68.163428159999995</v>
      </c>
      <c r="AM2235">
        <v>67.410949349999996</v>
      </c>
      <c r="AN2235">
        <v>66.787560330000005</v>
      </c>
      <c r="AO2235">
        <v>66.248148330000006</v>
      </c>
      <c r="AP2235">
        <v>65.828957639999999</v>
      </c>
      <c r="AQ2235">
        <v>66.370696460000005</v>
      </c>
      <c r="AR2235">
        <v>68.779364520000001</v>
      </c>
      <c r="AS2235">
        <v>72.557772610000001</v>
      </c>
      <c r="AT2235">
        <v>76.34575959</v>
      </c>
      <c r="AU2235">
        <v>79.162563239999997</v>
      </c>
      <c r="AV2235">
        <v>81.221259070000002</v>
      </c>
      <c r="AW2235">
        <v>82.653919110000004</v>
      </c>
      <c r="AX2235">
        <v>83.702611599999997</v>
      </c>
      <c r="AY2235">
        <v>84.194660749999997</v>
      </c>
      <c r="AZ2235">
        <v>84.034057059999995</v>
      </c>
      <c r="BA2235">
        <v>83.302442940000006</v>
      </c>
      <c r="BB2235">
        <v>81.848395010000004</v>
      </c>
      <c r="BC2235">
        <v>79.571353130000006</v>
      </c>
      <c r="BD2235">
        <v>76.623514200000002</v>
      </c>
      <c r="BE2235">
        <v>74.204389919999997</v>
      </c>
      <c r="BF2235">
        <v>72.821289320000005</v>
      </c>
      <c r="BG2235">
        <v>71.47605935</v>
      </c>
      <c r="BH2235">
        <v>0</v>
      </c>
      <c r="BI2235">
        <v>0</v>
      </c>
      <c r="BJ2235">
        <v>0</v>
      </c>
      <c r="BK2235">
        <v>0</v>
      </c>
      <c r="BL2235">
        <v>0</v>
      </c>
      <c r="BM2235">
        <v>0</v>
      </c>
      <c r="BN2235">
        <v>0</v>
      </c>
      <c r="BO2235">
        <v>0</v>
      </c>
      <c r="BP2235">
        <v>0</v>
      </c>
      <c r="BQ2235">
        <v>0</v>
      </c>
      <c r="BR2235">
        <v>0</v>
      </c>
      <c r="BS2235">
        <v>0</v>
      </c>
      <c r="BT2235">
        <v>0</v>
      </c>
      <c r="BU2235">
        <v>0</v>
      </c>
      <c r="BV2235">
        <v>0</v>
      </c>
      <c r="BW2235">
        <v>0</v>
      </c>
      <c r="BX2235">
        <v>52.772005679999999</v>
      </c>
      <c r="BY2235">
        <v>51.607620820000001</v>
      </c>
      <c r="BZ2235">
        <v>50.327222159999998</v>
      </c>
      <c r="CA2235">
        <v>47.787834969999999</v>
      </c>
      <c r="CB2235">
        <v>45.019641110000002</v>
      </c>
      <c r="CC2235">
        <v>0</v>
      </c>
      <c r="CD2235">
        <v>0</v>
      </c>
      <c r="CE2235">
        <v>0</v>
      </c>
      <c r="CF2235">
        <v>0</v>
      </c>
      <c r="CG2235">
        <v>0</v>
      </c>
      <c r="CH2235">
        <v>0</v>
      </c>
      <c r="CI2235">
        <v>0</v>
      </c>
      <c r="CJ2235">
        <v>0</v>
      </c>
      <c r="CK2235">
        <v>0</v>
      </c>
      <c r="CL2235">
        <v>0</v>
      </c>
      <c r="CM2235">
        <v>0</v>
      </c>
      <c r="CN2235">
        <v>0</v>
      </c>
      <c r="CO2235">
        <v>0</v>
      </c>
      <c r="CP2235">
        <v>0</v>
      </c>
      <c r="CQ2235">
        <v>0</v>
      </c>
      <c r="CR2235">
        <v>0</v>
      </c>
      <c r="CS2235">
        <v>0</v>
      </c>
      <c r="CT2235">
        <v>0</v>
      </c>
      <c r="CU2235">
        <v>0</v>
      </c>
      <c r="CV2235">
        <v>52.921791910000003</v>
      </c>
      <c r="CW2235">
        <v>51.757407049999998</v>
      </c>
      <c r="CX2235">
        <v>50.477008380000001</v>
      </c>
      <c r="CY2235">
        <v>47.937621200000002</v>
      </c>
      <c r="CZ2235">
        <v>45.169427339999999</v>
      </c>
      <c r="DA2235">
        <v>0</v>
      </c>
      <c r="DB2235">
        <v>0</v>
      </c>
      <c r="DC2235">
        <v>0</v>
      </c>
      <c r="DD2235">
        <v>0</v>
      </c>
      <c r="DE2235">
        <v>0</v>
      </c>
      <c r="DF2235">
        <v>0</v>
      </c>
      <c r="DG2235">
        <v>0</v>
      </c>
      <c r="DH2235">
        <v>0</v>
      </c>
      <c r="DI2235">
        <v>0</v>
      </c>
      <c r="DJ2235">
        <v>0</v>
      </c>
      <c r="DK2235">
        <v>0</v>
      </c>
      <c r="DL2235">
        <v>0</v>
      </c>
      <c r="DM2235">
        <v>0</v>
      </c>
      <c r="DN2235">
        <v>0</v>
      </c>
      <c r="DO2235">
        <v>0</v>
      </c>
      <c r="DP2235">
        <v>0</v>
      </c>
      <c r="DQ2235">
        <v>0</v>
      </c>
      <c r="DR2235">
        <v>0</v>
      </c>
      <c r="DS2235">
        <v>0</v>
      </c>
      <c r="DT2235">
        <v>53.176600659999998</v>
      </c>
      <c r="DU2235">
        <v>52.0122158</v>
      </c>
      <c r="DV2235">
        <v>50.731817130000003</v>
      </c>
      <c r="DW2235">
        <v>48.192429949999998</v>
      </c>
      <c r="DX2235">
        <v>45.424236090000001</v>
      </c>
      <c r="DY2235">
        <v>0</v>
      </c>
      <c r="DZ2235">
        <v>0</v>
      </c>
      <c r="EA2235">
        <v>0</v>
      </c>
      <c r="EB2235">
        <v>0</v>
      </c>
      <c r="EC2235">
        <v>0</v>
      </c>
      <c r="ED2235">
        <v>0</v>
      </c>
      <c r="EE2235">
        <v>0</v>
      </c>
      <c r="EF2235">
        <v>0</v>
      </c>
      <c r="EG2235">
        <v>0</v>
      </c>
      <c r="EH2235">
        <v>0</v>
      </c>
      <c r="EI2235">
        <v>0</v>
      </c>
      <c r="EJ2235">
        <v>0</v>
      </c>
      <c r="EK2235">
        <v>0</v>
      </c>
      <c r="EL2235">
        <v>0</v>
      </c>
      <c r="EM2235">
        <v>0</v>
      </c>
      <c r="EN2235">
        <v>0</v>
      </c>
      <c r="EO2235">
        <v>0</v>
      </c>
      <c r="EP2235">
        <v>0</v>
      </c>
      <c r="EQ2235">
        <v>0</v>
      </c>
      <c r="ER2235">
        <v>53.431409410000001</v>
      </c>
      <c r="ES2235">
        <v>52.267024550000002</v>
      </c>
      <c r="ET2235">
        <v>50.986625879999998</v>
      </c>
      <c r="EU2235">
        <v>48.4472387</v>
      </c>
      <c r="EV2235">
        <v>45.679044840000003</v>
      </c>
      <c r="EW2235">
        <v>0</v>
      </c>
      <c r="EX2235">
        <v>0</v>
      </c>
      <c r="EY2235">
        <v>0</v>
      </c>
      <c r="EZ2235">
        <v>0</v>
      </c>
      <c r="FA2235">
        <v>0</v>
      </c>
      <c r="FB2235">
        <v>0</v>
      </c>
      <c r="FC2235">
        <v>0</v>
      </c>
      <c r="FD2235">
        <v>0</v>
      </c>
      <c r="FE2235">
        <v>0</v>
      </c>
      <c r="FF2235">
        <v>0</v>
      </c>
      <c r="FG2235">
        <v>0</v>
      </c>
      <c r="FH2235">
        <v>0</v>
      </c>
      <c r="FI2235">
        <v>0</v>
      </c>
      <c r="FJ2235">
        <v>0</v>
      </c>
      <c r="FK2235">
        <v>0</v>
      </c>
      <c r="FL2235">
        <v>0</v>
      </c>
      <c r="FM2235">
        <v>0</v>
      </c>
      <c r="FN2235">
        <v>0</v>
      </c>
      <c r="FO2235">
        <v>0</v>
      </c>
      <c r="FP2235">
        <v>53.581195630000003</v>
      </c>
      <c r="FQ2235">
        <v>52.416810769999998</v>
      </c>
      <c r="FR2235">
        <v>51.136412110000002</v>
      </c>
      <c r="FS2235">
        <v>48.597024920000003</v>
      </c>
      <c r="FT2235">
        <v>45.828831059999999</v>
      </c>
      <c r="FU2235">
        <v>0</v>
      </c>
      <c r="FV2235">
        <v>0</v>
      </c>
      <c r="FW2235">
        <v>0</v>
      </c>
    </row>
    <row r="2236" spans="1:179" x14ac:dyDescent="0.25">
      <c r="A2236" t="s">
        <v>59</v>
      </c>
      <c r="B2236" t="s">
        <v>61</v>
      </c>
      <c r="C2236" t="s">
        <v>46</v>
      </c>
      <c r="D2236" t="s">
        <v>48</v>
      </c>
      <c r="E2236" t="s">
        <v>247</v>
      </c>
      <c r="F2236" t="s">
        <v>29</v>
      </c>
      <c r="G2236">
        <v>2024</v>
      </c>
      <c r="H2236" t="s">
        <v>34</v>
      </c>
      <c r="I2236">
        <v>88.699421970000003</v>
      </c>
      <c r="J2236" t="s">
        <v>20</v>
      </c>
      <c r="K2236" t="s">
        <v>62</v>
      </c>
      <c r="L2236">
        <v>724.56949129999998</v>
      </c>
      <c r="M2236">
        <v>714.67126099999996</v>
      </c>
      <c r="N2236">
        <v>704.64696070000002</v>
      </c>
      <c r="O2236">
        <v>699.53599880000002</v>
      </c>
      <c r="P2236">
        <v>693.28947789999995</v>
      </c>
      <c r="Q2236">
        <v>712.94271670000001</v>
      </c>
      <c r="R2236">
        <v>744.92775389999997</v>
      </c>
      <c r="S2236">
        <v>762.41133909999996</v>
      </c>
      <c r="T2236">
        <v>773.59947890000001</v>
      </c>
      <c r="U2236">
        <v>788.76519289999999</v>
      </c>
      <c r="V2236">
        <v>804.92307219999998</v>
      </c>
      <c r="W2236">
        <v>823.54575399999999</v>
      </c>
      <c r="X2236">
        <v>811.24153079999996</v>
      </c>
      <c r="Y2236">
        <v>839.53881260000003</v>
      </c>
      <c r="Z2236">
        <v>836.511979</v>
      </c>
      <c r="AA2236">
        <v>843.65299589999995</v>
      </c>
      <c r="AB2236">
        <v>817.37326210000003</v>
      </c>
      <c r="AC2236">
        <v>808.56541489999995</v>
      </c>
      <c r="AD2236">
        <v>800.38841660000003</v>
      </c>
      <c r="AE2236">
        <v>784.87892620000002</v>
      </c>
      <c r="AF2236">
        <v>770.20185300000003</v>
      </c>
      <c r="AG2236">
        <v>775.23603579999997</v>
      </c>
      <c r="AH2236">
        <v>761.12110949999999</v>
      </c>
      <c r="AI2236">
        <v>741.35526849999997</v>
      </c>
      <c r="AJ2236">
        <v>72.448828460000001</v>
      </c>
      <c r="AK2236">
        <v>71.333280540000004</v>
      </c>
      <c r="AL2236">
        <v>70.34003285</v>
      </c>
      <c r="AM2236">
        <v>69.463803029999994</v>
      </c>
      <c r="AN2236">
        <v>68.720626449999997</v>
      </c>
      <c r="AO2236">
        <v>68.062669240000005</v>
      </c>
      <c r="AP2236">
        <v>67.647719710000004</v>
      </c>
      <c r="AQ2236">
        <v>68.122118850000007</v>
      </c>
      <c r="AR2236">
        <v>70.772863810000004</v>
      </c>
      <c r="AS2236">
        <v>75.564929149999998</v>
      </c>
      <c r="AT2236">
        <v>80.368888960000007</v>
      </c>
      <c r="AU2236">
        <v>84.165464569999997</v>
      </c>
      <c r="AV2236">
        <v>86.908848469999995</v>
      </c>
      <c r="AW2236">
        <v>88.692929390000003</v>
      </c>
      <c r="AX2236">
        <v>89.874237359999995</v>
      </c>
      <c r="AY2236">
        <v>90.237444280000005</v>
      </c>
      <c r="AZ2236">
        <v>90.299493749999996</v>
      </c>
      <c r="BA2236">
        <v>89.472741229999997</v>
      </c>
      <c r="BB2236">
        <v>87.674328259999996</v>
      </c>
      <c r="BC2236">
        <v>85.157404229999997</v>
      </c>
      <c r="BD2236">
        <v>81.554505030000001</v>
      </c>
      <c r="BE2236">
        <v>78.361161629999998</v>
      </c>
      <c r="BF2236">
        <v>76.344545550000007</v>
      </c>
      <c r="BG2236">
        <v>74.669919140000005</v>
      </c>
      <c r="BH2236">
        <v>0</v>
      </c>
      <c r="BI2236">
        <v>0</v>
      </c>
      <c r="BJ2236">
        <v>0</v>
      </c>
      <c r="BK2236">
        <v>0</v>
      </c>
      <c r="BL2236">
        <v>0</v>
      </c>
      <c r="BM2236">
        <v>0</v>
      </c>
      <c r="BN2236">
        <v>0</v>
      </c>
      <c r="BO2236">
        <v>0</v>
      </c>
      <c r="BP2236">
        <v>0</v>
      </c>
      <c r="BQ2236">
        <v>0</v>
      </c>
      <c r="BR2236">
        <v>0</v>
      </c>
      <c r="BS2236">
        <v>0</v>
      </c>
      <c r="BT2236">
        <v>0</v>
      </c>
      <c r="BU2236">
        <v>0</v>
      </c>
      <c r="BV2236">
        <v>0</v>
      </c>
      <c r="BW2236">
        <v>0</v>
      </c>
      <c r="BX2236">
        <v>27.038934810000001</v>
      </c>
      <c r="BY2236">
        <v>26.925640649999998</v>
      </c>
      <c r="BZ2236">
        <v>26.766142909999999</v>
      </c>
      <c r="CA2236">
        <v>26.46279788</v>
      </c>
      <c r="CB2236">
        <v>26.079431599999999</v>
      </c>
      <c r="CC2236">
        <v>0</v>
      </c>
      <c r="CD2236">
        <v>0</v>
      </c>
      <c r="CE2236">
        <v>0</v>
      </c>
      <c r="CF2236">
        <v>0</v>
      </c>
      <c r="CG2236">
        <v>0</v>
      </c>
      <c r="CH2236">
        <v>0</v>
      </c>
      <c r="CI2236">
        <v>0</v>
      </c>
      <c r="CJ2236">
        <v>0</v>
      </c>
      <c r="CK2236">
        <v>0</v>
      </c>
      <c r="CL2236">
        <v>0</v>
      </c>
      <c r="CM2236">
        <v>0</v>
      </c>
      <c r="CN2236">
        <v>0</v>
      </c>
      <c r="CO2236">
        <v>0</v>
      </c>
      <c r="CP2236">
        <v>0</v>
      </c>
      <c r="CQ2236">
        <v>0</v>
      </c>
      <c r="CR2236">
        <v>0</v>
      </c>
      <c r="CS2236">
        <v>0</v>
      </c>
      <c r="CT2236">
        <v>0</v>
      </c>
      <c r="CU2236">
        <v>0</v>
      </c>
      <c r="CV2236">
        <v>27.234853359999999</v>
      </c>
      <c r="CW2236">
        <v>27.121559210000001</v>
      </c>
      <c r="CX2236">
        <v>26.962061469999998</v>
      </c>
      <c r="CY2236">
        <v>26.658716439999999</v>
      </c>
      <c r="CZ2236">
        <v>26.275350150000001</v>
      </c>
      <c r="DA2236">
        <v>0</v>
      </c>
      <c r="DB2236">
        <v>0</v>
      </c>
      <c r="DC2236">
        <v>0</v>
      </c>
      <c r="DD2236">
        <v>0</v>
      </c>
      <c r="DE2236">
        <v>0</v>
      </c>
      <c r="DF2236">
        <v>0</v>
      </c>
      <c r="DG2236">
        <v>0</v>
      </c>
      <c r="DH2236">
        <v>0</v>
      </c>
      <c r="DI2236">
        <v>0</v>
      </c>
      <c r="DJ2236">
        <v>0</v>
      </c>
      <c r="DK2236">
        <v>0</v>
      </c>
      <c r="DL2236">
        <v>0</v>
      </c>
      <c r="DM2236">
        <v>0</v>
      </c>
      <c r="DN2236">
        <v>0</v>
      </c>
      <c r="DO2236">
        <v>0</v>
      </c>
      <c r="DP2236">
        <v>0</v>
      </c>
      <c r="DQ2236">
        <v>0</v>
      </c>
      <c r="DR2236">
        <v>0</v>
      </c>
      <c r="DS2236">
        <v>0</v>
      </c>
      <c r="DT2236">
        <v>27.568140100000001</v>
      </c>
      <c r="DU2236">
        <v>27.454845949999999</v>
      </c>
      <c r="DV2236">
        <v>27.29534821</v>
      </c>
      <c r="DW2236">
        <v>26.992003180000001</v>
      </c>
      <c r="DX2236">
        <v>26.60863689</v>
      </c>
      <c r="DY2236">
        <v>0</v>
      </c>
      <c r="DZ2236">
        <v>0</v>
      </c>
      <c r="EA2236">
        <v>0</v>
      </c>
      <c r="EB2236">
        <v>0</v>
      </c>
      <c r="EC2236">
        <v>0</v>
      </c>
      <c r="ED2236">
        <v>0</v>
      </c>
      <c r="EE2236">
        <v>0</v>
      </c>
      <c r="EF2236">
        <v>0</v>
      </c>
      <c r="EG2236">
        <v>0</v>
      </c>
      <c r="EH2236">
        <v>0</v>
      </c>
      <c r="EI2236">
        <v>0</v>
      </c>
      <c r="EJ2236">
        <v>0</v>
      </c>
      <c r="EK2236">
        <v>0</v>
      </c>
      <c r="EL2236">
        <v>0</v>
      </c>
      <c r="EM2236">
        <v>0</v>
      </c>
      <c r="EN2236">
        <v>0</v>
      </c>
      <c r="EO2236">
        <v>0</v>
      </c>
      <c r="EP2236">
        <v>0</v>
      </c>
      <c r="EQ2236">
        <v>0</v>
      </c>
      <c r="ER2236">
        <v>27.901426839999999</v>
      </c>
      <c r="ES2236">
        <v>27.788132690000001</v>
      </c>
      <c r="ET2236">
        <v>27.628634949999999</v>
      </c>
      <c r="EU2236">
        <v>27.325289919999999</v>
      </c>
      <c r="EV2236">
        <v>26.941923630000002</v>
      </c>
      <c r="EW2236">
        <v>0</v>
      </c>
      <c r="EX2236">
        <v>0</v>
      </c>
      <c r="EY2236">
        <v>0</v>
      </c>
      <c r="EZ2236">
        <v>0</v>
      </c>
      <c r="FA2236">
        <v>0</v>
      </c>
      <c r="FB2236">
        <v>0</v>
      </c>
      <c r="FC2236">
        <v>0</v>
      </c>
      <c r="FD2236">
        <v>0</v>
      </c>
      <c r="FE2236">
        <v>0</v>
      </c>
      <c r="FF2236">
        <v>0</v>
      </c>
      <c r="FG2236">
        <v>0</v>
      </c>
      <c r="FH2236">
        <v>0</v>
      </c>
      <c r="FI2236">
        <v>0</v>
      </c>
      <c r="FJ2236">
        <v>0</v>
      </c>
      <c r="FK2236">
        <v>0</v>
      </c>
      <c r="FL2236">
        <v>0</v>
      </c>
      <c r="FM2236">
        <v>0</v>
      </c>
      <c r="FN2236">
        <v>0</v>
      </c>
      <c r="FO2236">
        <v>0</v>
      </c>
      <c r="FP2236">
        <v>28.097345399999998</v>
      </c>
      <c r="FQ2236">
        <v>27.98405125</v>
      </c>
      <c r="FR2236">
        <v>27.824553510000001</v>
      </c>
      <c r="FS2236">
        <v>27.521208479999999</v>
      </c>
      <c r="FT2236">
        <v>27.137842190000001</v>
      </c>
      <c r="FU2236">
        <v>0</v>
      </c>
      <c r="FV2236">
        <v>0</v>
      </c>
      <c r="FW2236">
        <v>0</v>
      </c>
    </row>
    <row r="2237" spans="1:179" x14ac:dyDescent="0.25">
      <c r="A2237" t="s">
        <v>59</v>
      </c>
      <c r="B2237" t="s">
        <v>61</v>
      </c>
      <c r="C2237" t="s">
        <v>46</v>
      </c>
      <c r="D2237" t="s">
        <v>48</v>
      </c>
      <c r="E2237" t="s">
        <v>247</v>
      </c>
      <c r="F2237" t="s">
        <v>29</v>
      </c>
      <c r="G2237">
        <v>2024</v>
      </c>
      <c r="H2237" t="s">
        <v>34</v>
      </c>
      <c r="I2237">
        <v>74.184971099999999</v>
      </c>
      <c r="J2237" t="s">
        <v>20</v>
      </c>
      <c r="K2237" t="s">
        <v>64</v>
      </c>
      <c r="L2237">
        <v>273.21892789999998</v>
      </c>
      <c r="M2237">
        <v>271.12263910000001</v>
      </c>
      <c r="N2237">
        <v>259.78008740000001</v>
      </c>
      <c r="O2237">
        <v>254.24399299999999</v>
      </c>
      <c r="P2237">
        <v>254.55553900000001</v>
      </c>
      <c r="Q2237">
        <v>271.74976509999999</v>
      </c>
      <c r="R2237">
        <v>310.37491189999997</v>
      </c>
      <c r="S2237">
        <v>330.55365010000003</v>
      </c>
      <c r="T2237">
        <v>332.16925839999999</v>
      </c>
      <c r="U2237">
        <v>330.56356169999998</v>
      </c>
      <c r="V2237">
        <v>334.35435760000001</v>
      </c>
      <c r="W2237">
        <v>318.1724218</v>
      </c>
      <c r="X2237">
        <v>326.77549160000001</v>
      </c>
      <c r="Y2237">
        <v>327.44669420000002</v>
      </c>
      <c r="Z2237">
        <v>320.97053449999999</v>
      </c>
      <c r="AA2237">
        <v>289.51829800000002</v>
      </c>
      <c r="AB2237">
        <v>267.4643969</v>
      </c>
      <c r="AC2237">
        <v>263.39871349999999</v>
      </c>
      <c r="AD2237">
        <v>263.57598840000003</v>
      </c>
      <c r="AE2237">
        <v>282.01775459999999</v>
      </c>
      <c r="AF2237">
        <v>280.6577264</v>
      </c>
      <c r="AG2237">
        <v>295.12289870000001</v>
      </c>
      <c r="AH2237">
        <v>299.84060190000002</v>
      </c>
      <c r="AI2237">
        <v>288.56779840000002</v>
      </c>
      <c r="AJ2237">
        <v>75.827486260000001</v>
      </c>
      <c r="AK2237">
        <v>74.240330659999998</v>
      </c>
      <c r="AL2237">
        <v>72.804337750000002</v>
      </c>
      <c r="AM2237">
        <v>71.499710339999993</v>
      </c>
      <c r="AN2237">
        <v>70.409017000000006</v>
      </c>
      <c r="AO2237">
        <v>69.302787010000003</v>
      </c>
      <c r="AP2237">
        <v>68.607476640000002</v>
      </c>
      <c r="AQ2237">
        <v>68.990930910000003</v>
      </c>
      <c r="AR2237">
        <v>71.908729449999996</v>
      </c>
      <c r="AS2237">
        <v>77.330909869999999</v>
      </c>
      <c r="AT2237">
        <v>82.681817710000004</v>
      </c>
      <c r="AU2237">
        <v>86.695200159999999</v>
      </c>
      <c r="AV2237">
        <v>89.796976180000001</v>
      </c>
      <c r="AW2237">
        <v>91.724483860000007</v>
      </c>
      <c r="AX2237">
        <v>93.019342660000007</v>
      </c>
      <c r="AY2237">
        <v>94.024614569999997</v>
      </c>
      <c r="AZ2237">
        <v>94.426606370000002</v>
      </c>
      <c r="BA2237">
        <v>94.242722999999998</v>
      </c>
      <c r="BB2237">
        <v>92.866403480000002</v>
      </c>
      <c r="BC2237">
        <v>90.399037030000002</v>
      </c>
      <c r="BD2237">
        <v>86.452060660000001</v>
      </c>
      <c r="BE2237">
        <v>82.283077809999995</v>
      </c>
      <c r="BF2237">
        <v>79.671930540000005</v>
      </c>
      <c r="BG2237">
        <v>77.759374620000003</v>
      </c>
      <c r="BH2237">
        <v>0</v>
      </c>
      <c r="BI2237">
        <v>0</v>
      </c>
      <c r="BJ2237">
        <v>0</v>
      </c>
      <c r="BK2237">
        <v>0</v>
      </c>
      <c r="BL2237">
        <v>0</v>
      </c>
      <c r="BM2237">
        <v>0</v>
      </c>
      <c r="BN2237">
        <v>0</v>
      </c>
      <c r="BO2237">
        <v>0</v>
      </c>
      <c r="BP2237">
        <v>0</v>
      </c>
      <c r="BQ2237">
        <v>0</v>
      </c>
      <c r="BR2237">
        <v>0</v>
      </c>
      <c r="BS2237">
        <v>0</v>
      </c>
      <c r="BT2237">
        <v>0</v>
      </c>
      <c r="BU2237">
        <v>0</v>
      </c>
      <c r="BV2237">
        <v>0</v>
      </c>
      <c r="BW2237">
        <v>0</v>
      </c>
      <c r="BX2237">
        <v>20.38824451</v>
      </c>
      <c r="BY2237">
        <v>20.803663459999999</v>
      </c>
      <c r="BZ2237">
        <v>20.86299348</v>
      </c>
      <c r="CA2237">
        <v>19.96329704</v>
      </c>
      <c r="CB2237">
        <v>17.67653438</v>
      </c>
      <c r="CC2237">
        <v>0</v>
      </c>
      <c r="CD2237">
        <v>0</v>
      </c>
      <c r="CE2237">
        <v>0</v>
      </c>
      <c r="CF2237">
        <v>0</v>
      </c>
      <c r="CG2237">
        <v>0</v>
      </c>
      <c r="CH2237">
        <v>0</v>
      </c>
      <c r="CI2237">
        <v>0</v>
      </c>
      <c r="CJ2237">
        <v>0</v>
      </c>
      <c r="CK2237">
        <v>0</v>
      </c>
      <c r="CL2237">
        <v>0</v>
      </c>
      <c r="CM2237">
        <v>0</v>
      </c>
      <c r="CN2237">
        <v>0</v>
      </c>
      <c r="CO2237">
        <v>0</v>
      </c>
      <c r="CP2237">
        <v>0</v>
      </c>
      <c r="CQ2237">
        <v>0</v>
      </c>
      <c r="CR2237">
        <v>0</v>
      </c>
      <c r="CS2237">
        <v>0</v>
      </c>
      <c r="CT2237">
        <v>0</v>
      </c>
      <c r="CU2237">
        <v>0</v>
      </c>
      <c r="CV2237">
        <v>20.421198319999998</v>
      </c>
      <c r="CW2237">
        <v>20.836617279999999</v>
      </c>
      <c r="CX2237">
        <v>20.895947289999999</v>
      </c>
      <c r="CY2237">
        <v>19.996250849999999</v>
      </c>
      <c r="CZ2237">
        <v>17.709488199999999</v>
      </c>
      <c r="DA2237">
        <v>0</v>
      </c>
      <c r="DB2237">
        <v>0</v>
      </c>
      <c r="DC2237">
        <v>0</v>
      </c>
      <c r="DD2237">
        <v>0</v>
      </c>
      <c r="DE2237">
        <v>0</v>
      </c>
      <c r="DF2237">
        <v>0</v>
      </c>
      <c r="DG2237">
        <v>0</v>
      </c>
      <c r="DH2237">
        <v>0</v>
      </c>
      <c r="DI2237">
        <v>0</v>
      </c>
      <c r="DJ2237">
        <v>0</v>
      </c>
      <c r="DK2237">
        <v>0</v>
      </c>
      <c r="DL2237">
        <v>0</v>
      </c>
      <c r="DM2237">
        <v>0</v>
      </c>
      <c r="DN2237">
        <v>0</v>
      </c>
      <c r="DO2237">
        <v>0</v>
      </c>
      <c r="DP2237">
        <v>0</v>
      </c>
      <c r="DQ2237">
        <v>0</v>
      </c>
      <c r="DR2237">
        <v>0</v>
      </c>
      <c r="DS2237">
        <v>0</v>
      </c>
      <c r="DT2237">
        <v>20.477257680000001</v>
      </c>
      <c r="DU2237">
        <v>20.89267663</v>
      </c>
      <c r="DV2237">
        <v>20.952006650000001</v>
      </c>
      <c r="DW2237">
        <v>20.052310210000002</v>
      </c>
      <c r="DX2237">
        <v>17.765547560000002</v>
      </c>
      <c r="DY2237">
        <v>0</v>
      </c>
      <c r="DZ2237">
        <v>0</v>
      </c>
      <c r="EA2237">
        <v>0</v>
      </c>
      <c r="EB2237">
        <v>0</v>
      </c>
      <c r="EC2237">
        <v>0</v>
      </c>
      <c r="ED2237">
        <v>0</v>
      </c>
      <c r="EE2237">
        <v>0</v>
      </c>
      <c r="EF2237">
        <v>0</v>
      </c>
      <c r="EG2237">
        <v>0</v>
      </c>
      <c r="EH2237">
        <v>0</v>
      </c>
      <c r="EI2237">
        <v>0</v>
      </c>
      <c r="EJ2237">
        <v>0</v>
      </c>
      <c r="EK2237">
        <v>0</v>
      </c>
      <c r="EL2237">
        <v>0</v>
      </c>
      <c r="EM2237">
        <v>0</v>
      </c>
      <c r="EN2237">
        <v>0</v>
      </c>
      <c r="EO2237">
        <v>0</v>
      </c>
      <c r="EP2237">
        <v>0</v>
      </c>
      <c r="EQ2237">
        <v>0</v>
      </c>
      <c r="ER2237">
        <v>20.53331704</v>
      </c>
      <c r="ES2237">
        <v>20.948735989999999</v>
      </c>
      <c r="ET2237">
        <v>21.00806601</v>
      </c>
      <c r="EU2237">
        <v>20.108369570000001</v>
      </c>
      <c r="EV2237">
        <v>17.82160691</v>
      </c>
      <c r="EW2237">
        <v>0</v>
      </c>
      <c r="EX2237">
        <v>0</v>
      </c>
      <c r="EY2237">
        <v>0</v>
      </c>
      <c r="EZ2237">
        <v>0</v>
      </c>
      <c r="FA2237">
        <v>0</v>
      </c>
      <c r="FB2237">
        <v>0</v>
      </c>
      <c r="FC2237">
        <v>0</v>
      </c>
      <c r="FD2237">
        <v>0</v>
      </c>
      <c r="FE2237">
        <v>0</v>
      </c>
      <c r="FF2237">
        <v>0</v>
      </c>
      <c r="FG2237">
        <v>0</v>
      </c>
      <c r="FH2237">
        <v>0</v>
      </c>
      <c r="FI2237">
        <v>0</v>
      </c>
      <c r="FJ2237">
        <v>0</v>
      </c>
      <c r="FK2237">
        <v>0</v>
      </c>
      <c r="FL2237">
        <v>0</v>
      </c>
      <c r="FM2237">
        <v>0</v>
      </c>
      <c r="FN2237">
        <v>0</v>
      </c>
      <c r="FO2237">
        <v>0</v>
      </c>
      <c r="FP2237">
        <v>20.566270859999999</v>
      </c>
      <c r="FQ2237">
        <v>20.981689809999999</v>
      </c>
      <c r="FR2237">
        <v>21.041019819999999</v>
      </c>
      <c r="FS2237">
        <v>20.141323379999999</v>
      </c>
      <c r="FT2237">
        <v>17.854560729999999</v>
      </c>
      <c r="FU2237">
        <v>0</v>
      </c>
      <c r="FV2237">
        <v>0</v>
      </c>
      <c r="FW2237">
        <v>0</v>
      </c>
    </row>
    <row r="2238" spans="1:179" x14ac:dyDescent="0.25">
      <c r="A2238" t="s">
        <v>59</v>
      </c>
      <c r="B2238" t="s">
        <v>61</v>
      </c>
      <c r="C2238" t="s">
        <v>46</v>
      </c>
      <c r="D2238" t="s">
        <v>48</v>
      </c>
      <c r="E2238" t="s">
        <v>247</v>
      </c>
      <c r="F2238" t="s">
        <v>29</v>
      </c>
      <c r="G2238">
        <v>2024</v>
      </c>
      <c r="H2238" t="s">
        <v>34</v>
      </c>
      <c r="I2238">
        <v>96.76300578</v>
      </c>
      <c r="J2238" t="s">
        <v>20</v>
      </c>
      <c r="K2238" t="s">
        <v>66</v>
      </c>
      <c r="L2238">
        <v>1208.2562889999999</v>
      </c>
      <c r="M2238">
        <v>1191.9131299999999</v>
      </c>
      <c r="N2238">
        <v>1187.122484</v>
      </c>
      <c r="O2238">
        <v>1184.294498</v>
      </c>
      <c r="P2238">
        <v>1185.061692</v>
      </c>
      <c r="Q2238">
        <v>1214.8927759999999</v>
      </c>
      <c r="R2238">
        <v>1251.287116</v>
      </c>
      <c r="S2238">
        <v>1301.3299179999999</v>
      </c>
      <c r="T2238">
        <v>1358.499229</v>
      </c>
      <c r="U2238">
        <v>1403.994103</v>
      </c>
      <c r="V2238">
        <v>1443.7381539999999</v>
      </c>
      <c r="W2238">
        <v>1459.5489170000001</v>
      </c>
      <c r="X2238">
        <v>1457.7257890000001</v>
      </c>
      <c r="Y2238">
        <v>1479.6555900000001</v>
      </c>
      <c r="Z2238">
        <v>1489.359811</v>
      </c>
      <c r="AA2238">
        <v>1489.350025</v>
      </c>
      <c r="AB2238">
        <v>1459.9508040000001</v>
      </c>
      <c r="AC2238">
        <v>1429.9569389999999</v>
      </c>
      <c r="AD2238">
        <v>1398.9923859999999</v>
      </c>
      <c r="AE2238">
        <v>1364.0426869999999</v>
      </c>
      <c r="AF2238">
        <v>1335.2812670000001</v>
      </c>
      <c r="AG2238">
        <v>1311.086853</v>
      </c>
      <c r="AH2238">
        <v>1271.3507890000001</v>
      </c>
      <c r="AI2238">
        <v>1240.2347769999999</v>
      </c>
      <c r="AJ2238">
        <v>69.789631200000002</v>
      </c>
      <c r="AK2238">
        <v>69.052293370000001</v>
      </c>
      <c r="AL2238">
        <v>68.163428159999995</v>
      </c>
      <c r="AM2238">
        <v>67.410949349999996</v>
      </c>
      <c r="AN2238">
        <v>66.787560330000005</v>
      </c>
      <c r="AO2238">
        <v>66.248148330000006</v>
      </c>
      <c r="AP2238">
        <v>65.828957639999999</v>
      </c>
      <c r="AQ2238">
        <v>66.370696460000005</v>
      </c>
      <c r="AR2238">
        <v>68.779364520000001</v>
      </c>
      <c r="AS2238">
        <v>72.557772610000001</v>
      </c>
      <c r="AT2238">
        <v>76.34575959</v>
      </c>
      <c r="AU2238">
        <v>79.162563239999997</v>
      </c>
      <c r="AV2238">
        <v>81.221259070000002</v>
      </c>
      <c r="AW2238">
        <v>82.653919110000004</v>
      </c>
      <c r="AX2238">
        <v>83.702611599999997</v>
      </c>
      <c r="AY2238">
        <v>84.194660749999997</v>
      </c>
      <c r="AZ2238">
        <v>84.034057059999995</v>
      </c>
      <c r="BA2238">
        <v>83.302442940000006</v>
      </c>
      <c r="BB2238">
        <v>81.848395010000004</v>
      </c>
      <c r="BC2238">
        <v>79.571353130000006</v>
      </c>
      <c r="BD2238">
        <v>76.623514200000002</v>
      </c>
      <c r="BE2238">
        <v>74.204389919999997</v>
      </c>
      <c r="BF2238">
        <v>72.821289320000005</v>
      </c>
      <c r="BG2238">
        <v>71.47605935</v>
      </c>
      <c r="BH2238">
        <v>0</v>
      </c>
      <c r="BI2238">
        <v>0</v>
      </c>
      <c r="BJ2238">
        <v>0</v>
      </c>
      <c r="BK2238">
        <v>0</v>
      </c>
      <c r="BL2238">
        <v>0</v>
      </c>
      <c r="BM2238">
        <v>0</v>
      </c>
      <c r="BN2238">
        <v>0</v>
      </c>
      <c r="BO2238">
        <v>0</v>
      </c>
      <c r="BP2238">
        <v>0</v>
      </c>
      <c r="BQ2238">
        <v>0</v>
      </c>
      <c r="BR2238">
        <v>0</v>
      </c>
      <c r="BS2238">
        <v>0</v>
      </c>
      <c r="BT2238">
        <v>0</v>
      </c>
      <c r="BU2238">
        <v>0</v>
      </c>
      <c r="BV2238">
        <v>0</v>
      </c>
      <c r="BW2238">
        <v>0</v>
      </c>
      <c r="BX2238">
        <v>52.824211490000003</v>
      </c>
      <c r="BY2238">
        <v>51.659826629999998</v>
      </c>
      <c r="BZ2238">
        <v>50.379427960000001</v>
      </c>
      <c r="CA2238">
        <v>47.840040770000002</v>
      </c>
      <c r="CB2238">
        <v>45.071846919999999</v>
      </c>
      <c r="CC2238">
        <v>0</v>
      </c>
      <c r="CD2238">
        <v>0</v>
      </c>
      <c r="CE2238">
        <v>0</v>
      </c>
      <c r="CF2238">
        <v>0</v>
      </c>
      <c r="CG2238">
        <v>0</v>
      </c>
      <c r="CH2238">
        <v>0</v>
      </c>
      <c r="CI2238">
        <v>0</v>
      </c>
      <c r="CJ2238">
        <v>0</v>
      </c>
      <c r="CK2238">
        <v>0</v>
      </c>
      <c r="CL2238">
        <v>0</v>
      </c>
      <c r="CM2238">
        <v>0</v>
      </c>
      <c r="CN2238">
        <v>0</v>
      </c>
      <c r="CO2238">
        <v>0</v>
      </c>
      <c r="CP2238">
        <v>0</v>
      </c>
      <c r="CQ2238">
        <v>0</v>
      </c>
      <c r="CR2238">
        <v>0</v>
      </c>
      <c r="CS2238">
        <v>0</v>
      </c>
      <c r="CT2238">
        <v>0</v>
      </c>
      <c r="CU2238">
        <v>0</v>
      </c>
      <c r="CV2238">
        <v>52.954670460000003</v>
      </c>
      <c r="CW2238">
        <v>51.790285599999997</v>
      </c>
      <c r="CX2238">
        <v>50.50988693</v>
      </c>
      <c r="CY2238">
        <v>47.970499740000001</v>
      </c>
      <c r="CZ2238">
        <v>45.202305879999997</v>
      </c>
      <c r="DA2238">
        <v>0</v>
      </c>
      <c r="DB2238">
        <v>0</v>
      </c>
      <c r="DC2238">
        <v>0</v>
      </c>
      <c r="DD2238">
        <v>0</v>
      </c>
      <c r="DE2238">
        <v>0</v>
      </c>
      <c r="DF2238">
        <v>0</v>
      </c>
      <c r="DG2238">
        <v>0</v>
      </c>
      <c r="DH2238">
        <v>0</v>
      </c>
      <c r="DI2238">
        <v>0</v>
      </c>
      <c r="DJ2238">
        <v>0</v>
      </c>
      <c r="DK2238">
        <v>0</v>
      </c>
      <c r="DL2238">
        <v>0</v>
      </c>
      <c r="DM2238">
        <v>0</v>
      </c>
      <c r="DN2238">
        <v>0</v>
      </c>
      <c r="DO2238">
        <v>0</v>
      </c>
      <c r="DP2238">
        <v>0</v>
      </c>
      <c r="DQ2238">
        <v>0</v>
      </c>
      <c r="DR2238">
        <v>0</v>
      </c>
      <c r="DS2238">
        <v>0</v>
      </c>
      <c r="DT2238">
        <v>53.176600659999998</v>
      </c>
      <c r="DU2238">
        <v>52.0122158</v>
      </c>
      <c r="DV2238">
        <v>50.731817130000003</v>
      </c>
      <c r="DW2238">
        <v>48.192429949999998</v>
      </c>
      <c r="DX2238">
        <v>45.424236090000001</v>
      </c>
      <c r="DY2238">
        <v>0</v>
      </c>
      <c r="DZ2238">
        <v>0</v>
      </c>
      <c r="EA2238">
        <v>0</v>
      </c>
      <c r="EB2238">
        <v>0</v>
      </c>
      <c r="EC2238">
        <v>0</v>
      </c>
      <c r="ED2238">
        <v>0</v>
      </c>
      <c r="EE2238">
        <v>0</v>
      </c>
      <c r="EF2238">
        <v>0</v>
      </c>
      <c r="EG2238">
        <v>0</v>
      </c>
      <c r="EH2238">
        <v>0</v>
      </c>
      <c r="EI2238">
        <v>0</v>
      </c>
      <c r="EJ2238">
        <v>0</v>
      </c>
      <c r="EK2238">
        <v>0</v>
      </c>
      <c r="EL2238">
        <v>0</v>
      </c>
      <c r="EM2238">
        <v>0</v>
      </c>
      <c r="EN2238">
        <v>0</v>
      </c>
      <c r="EO2238">
        <v>0</v>
      </c>
      <c r="EP2238">
        <v>0</v>
      </c>
      <c r="EQ2238">
        <v>0</v>
      </c>
      <c r="ER2238">
        <v>53.398530860000001</v>
      </c>
      <c r="ES2238">
        <v>52.234146000000003</v>
      </c>
      <c r="ET2238">
        <v>50.953747329999999</v>
      </c>
      <c r="EU2238">
        <v>48.41436015</v>
      </c>
      <c r="EV2238">
        <v>45.646166289999996</v>
      </c>
      <c r="EW2238">
        <v>0</v>
      </c>
      <c r="EX2238">
        <v>0</v>
      </c>
      <c r="EY2238">
        <v>0</v>
      </c>
      <c r="EZ2238">
        <v>0</v>
      </c>
      <c r="FA2238">
        <v>0</v>
      </c>
      <c r="FB2238">
        <v>0</v>
      </c>
      <c r="FC2238">
        <v>0</v>
      </c>
      <c r="FD2238">
        <v>0</v>
      </c>
      <c r="FE2238">
        <v>0</v>
      </c>
      <c r="FF2238">
        <v>0</v>
      </c>
      <c r="FG2238">
        <v>0</v>
      </c>
      <c r="FH2238">
        <v>0</v>
      </c>
      <c r="FI2238">
        <v>0</v>
      </c>
      <c r="FJ2238">
        <v>0</v>
      </c>
      <c r="FK2238">
        <v>0</v>
      </c>
      <c r="FL2238">
        <v>0</v>
      </c>
      <c r="FM2238">
        <v>0</v>
      </c>
      <c r="FN2238">
        <v>0</v>
      </c>
      <c r="FO2238">
        <v>0</v>
      </c>
      <c r="FP2238">
        <v>53.52898983</v>
      </c>
      <c r="FQ2238">
        <v>52.364604970000002</v>
      </c>
      <c r="FR2238">
        <v>51.084206299999998</v>
      </c>
      <c r="FS2238">
        <v>48.54481912</v>
      </c>
      <c r="FT2238">
        <v>45.776625260000003</v>
      </c>
      <c r="FU2238">
        <v>0</v>
      </c>
      <c r="FV2238">
        <v>0</v>
      </c>
      <c r="FW2238">
        <v>0</v>
      </c>
    </row>
    <row r="2239" spans="1:179" x14ac:dyDescent="0.25">
      <c r="A2239" t="s">
        <v>59</v>
      </c>
      <c r="B2239" t="s">
        <v>61</v>
      </c>
      <c r="C2239" t="s">
        <v>46</v>
      </c>
      <c r="D2239" t="s">
        <v>48</v>
      </c>
      <c r="E2239" t="s">
        <v>247</v>
      </c>
      <c r="F2239" t="s">
        <v>29</v>
      </c>
      <c r="G2239">
        <v>2025</v>
      </c>
      <c r="H2239" t="s">
        <v>34</v>
      </c>
      <c r="I2239">
        <v>102.0520231</v>
      </c>
      <c r="J2239" t="s">
        <v>20</v>
      </c>
      <c r="K2239" t="s">
        <v>62</v>
      </c>
      <c r="L2239">
        <v>726.5390036</v>
      </c>
      <c r="M2239">
        <v>716.59937379999997</v>
      </c>
      <c r="N2239">
        <v>706.53840530000002</v>
      </c>
      <c r="O2239">
        <v>701.37550499999998</v>
      </c>
      <c r="P2239">
        <v>695.08996839999998</v>
      </c>
      <c r="Q2239">
        <v>714.87303010000005</v>
      </c>
      <c r="R2239">
        <v>747.0532164</v>
      </c>
      <c r="S2239">
        <v>764.62860679999994</v>
      </c>
      <c r="T2239">
        <v>775.80929300000003</v>
      </c>
      <c r="U2239">
        <v>791.03876270000001</v>
      </c>
      <c r="V2239">
        <v>807.26254849999998</v>
      </c>
      <c r="W2239">
        <v>826.05052969999997</v>
      </c>
      <c r="X2239">
        <v>813.63052189999996</v>
      </c>
      <c r="Y2239">
        <v>842.14979730000005</v>
      </c>
      <c r="Z2239">
        <v>839.04503520000003</v>
      </c>
      <c r="AA2239">
        <v>846.29393340000001</v>
      </c>
      <c r="AB2239">
        <v>819.96733670000003</v>
      </c>
      <c r="AC2239">
        <v>811.14233720000004</v>
      </c>
      <c r="AD2239">
        <v>802.92995959999996</v>
      </c>
      <c r="AE2239">
        <v>787.32980310000005</v>
      </c>
      <c r="AF2239">
        <v>772.549578</v>
      </c>
      <c r="AG2239">
        <v>777.42834670000002</v>
      </c>
      <c r="AH2239">
        <v>763.19006669999999</v>
      </c>
      <c r="AI2239">
        <v>743.33088020000002</v>
      </c>
      <c r="AJ2239">
        <v>72.448828460000001</v>
      </c>
      <c r="AK2239">
        <v>71.333280540000004</v>
      </c>
      <c r="AL2239">
        <v>70.34003285</v>
      </c>
      <c r="AM2239">
        <v>69.463803029999994</v>
      </c>
      <c r="AN2239">
        <v>68.720626449999997</v>
      </c>
      <c r="AO2239">
        <v>68.062669240000005</v>
      </c>
      <c r="AP2239">
        <v>67.647719710000004</v>
      </c>
      <c r="AQ2239">
        <v>68.122118850000007</v>
      </c>
      <c r="AR2239">
        <v>70.772863810000004</v>
      </c>
      <c r="AS2239">
        <v>75.564929149999998</v>
      </c>
      <c r="AT2239">
        <v>80.368888960000007</v>
      </c>
      <c r="AU2239">
        <v>84.165464569999997</v>
      </c>
      <c r="AV2239">
        <v>86.908848469999995</v>
      </c>
      <c r="AW2239">
        <v>88.692929390000003</v>
      </c>
      <c r="AX2239">
        <v>89.874237359999995</v>
      </c>
      <c r="AY2239">
        <v>90.237444280000005</v>
      </c>
      <c r="AZ2239">
        <v>90.299493749999996</v>
      </c>
      <c r="BA2239">
        <v>89.472741229999997</v>
      </c>
      <c r="BB2239">
        <v>87.674328259999996</v>
      </c>
      <c r="BC2239">
        <v>85.157404229999997</v>
      </c>
      <c r="BD2239">
        <v>81.554505030000001</v>
      </c>
      <c r="BE2239">
        <v>78.361161629999998</v>
      </c>
      <c r="BF2239">
        <v>76.344545550000007</v>
      </c>
      <c r="BG2239">
        <v>74.669919140000005</v>
      </c>
      <c r="BH2239">
        <v>0</v>
      </c>
      <c r="BI2239">
        <v>0</v>
      </c>
      <c r="BJ2239">
        <v>0</v>
      </c>
      <c r="BK2239">
        <v>0</v>
      </c>
      <c r="BL2239">
        <v>0</v>
      </c>
      <c r="BM2239">
        <v>0</v>
      </c>
      <c r="BN2239">
        <v>0</v>
      </c>
      <c r="BO2239">
        <v>0</v>
      </c>
      <c r="BP2239">
        <v>0</v>
      </c>
      <c r="BQ2239">
        <v>0</v>
      </c>
      <c r="BR2239">
        <v>0</v>
      </c>
      <c r="BS2239">
        <v>0</v>
      </c>
      <c r="BT2239">
        <v>0</v>
      </c>
      <c r="BU2239">
        <v>0</v>
      </c>
      <c r="BV2239">
        <v>0</v>
      </c>
      <c r="BW2239">
        <v>0</v>
      </c>
      <c r="BX2239">
        <v>27.108176619999998</v>
      </c>
      <c r="BY2239">
        <v>26.99488247</v>
      </c>
      <c r="BZ2239">
        <v>26.83538472</v>
      </c>
      <c r="CA2239">
        <v>26.532039699999999</v>
      </c>
      <c r="CB2239">
        <v>26.148673410000001</v>
      </c>
      <c r="CC2239">
        <v>0</v>
      </c>
      <c r="CD2239">
        <v>0</v>
      </c>
      <c r="CE2239">
        <v>0</v>
      </c>
      <c r="CF2239">
        <v>0</v>
      </c>
      <c r="CG2239">
        <v>0</v>
      </c>
      <c r="CH2239">
        <v>0</v>
      </c>
      <c r="CI2239">
        <v>0</v>
      </c>
      <c r="CJ2239">
        <v>0</v>
      </c>
      <c r="CK2239">
        <v>0</v>
      </c>
      <c r="CL2239">
        <v>0</v>
      </c>
      <c r="CM2239">
        <v>0</v>
      </c>
      <c r="CN2239">
        <v>0</v>
      </c>
      <c r="CO2239">
        <v>0</v>
      </c>
      <c r="CP2239">
        <v>0</v>
      </c>
      <c r="CQ2239">
        <v>0</v>
      </c>
      <c r="CR2239">
        <v>0</v>
      </c>
      <c r="CS2239">
        <v>0</v>
      </c>
      <c r="CT2239">
        <v>0</v>
      </c>
      <c r="CU2239">
        <v>0</v>
      </c>
      <c r="CV2239">
        <v>27.278460970000001</v>
      </c>
      <c r="CW2239">
        <v>27.16516682</v>
      </c>
      <c r="CX2239">
        <v>27.005669080000001</v>
      </c>
      <c r="CY2239">
        <v>26.702324050000001</v>
      </c>
      <c r="CZ2239">
        <v>26.31895776</v>
      </c>
      <c r="DA2239">
        <v>0</v>
      </c>
      <c r="DB2239">
        <v>0</v>
      </c>
      <c r="DC2239">
        <v>0</v>
      </c>
      <c r="DD2239">
        <v>0</v>
      </c>
      <c r="DE2239">
        <v>0</v>
      </c>
      <c r="DF2239">
        <v>0</v>
      </c>
      <c r="DG2239">
        <v>0</v>
      </c>
      <c r="DH2239">
        <v>0</v>
      </c>
      <c r="DI2239">
        <v>0</v>
      </c>
      <c r="DJ2239">
        <v>0</v>
      </c>
      <c r="DK2239">
        <v>0</v>
      </c>
      <c r="DL2239">
        <v>0</v>
      </c>
      <c r="DM2239">
        <v>0</v>
      </c>
      <c r="DN2239">
        <v>0</v>
      </c>
      <c r="DO2239">
        <v>0</v>
      </c>
      <c r="DP2239">
        <v>0</v>
      </c>
      <c r="DQ2239">
        <v>0</v>
      </c>
      <c r="DR2239">
        <v>0</v>
      </c>
      <c r="DS2239">
        <v>0</v>
      </c>
      <c r="DT2239">
        <v>27.568140100000001</v>
      </c>
      <c r="DU2239">
        <v>27.454845949999999</v>
      </c>
      <c r="DV2239">
        <v>27.29534821</v>
      </c>
      <c r="DW2239">
        <v>26.992003180000001</v>
      </c>
      <c r="DX2239">
        <v>26.60863689</v>
      </c>
      <c r="DY2239">
        <v>0</v>
      </c>
      <c r="DZ2239">
        <v>0</v>
      </c>
      <c r="EA2239">
        <v>0</v>
      </c>
      <c r="EB2239">
        <v>0</v>
      </c>
      <c r="EC2239">
        <v>0</v>
      </c>
      <c r="ED2239">
        <v>0</v>
      </c>
      <c r="EE2239">
        <v>0</v>
      </c>
      <c r="EF2239">
        <v>0</v>
      </c>
      <c r="EG2239">
        <v>0</v>
      </c>
      <c r="EH2239">
        <v>0</v>
      </c>
      <c r="EI2239">
        <v>0</v>
      </c>
      <c r="EJ2239">
        <v>0</v>
      </c>
      <c r="EK2239">
        <v>0</v>
      </c>
      <c r="EL2239">
        <v>0</v>
      </c>
      <c r="EM2239">
        <v>0</v>
      </c>
      <c r="EN2239">
        <v>0</v>
      </c>
      <c r="EO2239">
        <v>0</v>
      </c>
      <c r="EP2239">
        <v>0</v>
      </c>
      <c r="EQ2239">
        <v>0</v>
      </c>
      <c r="ER2239">
        <v>27.85781923</v>
      </c>
      <c r="ES2239">
        <v>27.744525079999999</v>
      </c>
      <c r="ET2239">
        <v>27.58502734</v>
      </c>
      <c r="EU2239">
        <v>27.281682310000001</v>
      </c>
      <c r="EV2239">
        <v>26.898316019999999</v>
      </c>
      <c r="EW2239">
        <v>0</v>
      </c>
      <c r="EX2239">
        <v>0</v>
      </c>
      <c r="EY2239">
        <v>0</v>
      </c>
      <c r="EZ2239">
        <v>0</v>
      </c>
      <c r="FA2239">
        <v>0</v>
      </c>
      <c r="FB2239">
        <v>0</v>
      </c>
      <c r="FC2239">
        <v>0</v>
      </c>
      <c r="FD2239">
        <v>0</v>
      </c>
      <c r="FE2239">
        <v>0</v>
      </c>
      <c r="FF2239">
        <v>0</v>
      </c>
      <c r="FG2239">
        <v>0</v>
      </c>
      <c r="FH2239">
        <v>0</v>
      </c>
      <c r="FI2239">
        <v>0</v>
      </c>
      <c r="FJ2239">
        <v>0</v>
      </c>
      <c r="FK2239">
        <v>0</v>
      </c>
      <c r="FL2239">
        <v>0</v>
      </c>
      <c r="FM2239">
        <v>0</v>
      </c>
      <c r="FN2239">
        <v>0</v>
      </c>
      <c r="FO2239">
        <v>0</v>
      </c>
      <c r="FP2239">
        <v>28.028103590000001</v>
      </c>
      <c r="FQ2239">
        <v>27.914809429999998</v>
      </c>
      <c r="FR2239">
        <v>27.755311689999999</v>
      </c>
      <c r="FS2239">
        <v>27.451966670000001</v>
      </c>
      <c r="FT2239">
        <v>27.068600379999999</v>
      </c>
      <c r="FU2239">
        <v>0</v>
      </c>
      <c r="FV2239">
        <v>0</v>
      </c>
      <c r="FW2239">
        <v>0</v>
      </c>
    </row>
    <row r="2240" spans="1:179" x14ac:dyDescent="0.25">
      <c r="A2240" t="s">
        <v>59</v>
      </c>
      <c r="B2240" t="s">
        <v>61</v>
      </c>
      <c r="C2240" t="s">
        <v>46</v>
      </c>
      <c r="D2240" t="s">
        <v>48</v>
      </c>
      <c r="E2240" t="s">
        <v>247</v>
      </c>
      <c r="F2240" t="s">
        <v>29</v>
      </c>
      <c r="G2240">
        <v>2025</v>
      </c>
      <c r="H2240" t="s">
        <v>34</v>
      </c>
      <c r="I2240">
        <v>85.352601160000006</v>
      </c>
      <c r="J2240" t="s">
        <v>20</v>
      </c>
      <c r="K2240" t="s">
        <v>64</v>
      </c>
      <c r="L2240">
        <v>273.21892789999998</v>
      </c>
      <c r="M2240">
        <v>271.12263910000001</v>
      </c>
      <c r="N2240">
        <v>259.78008740000001</v>
      </c>
      <c r="O2240">
        <v>254.24399299999999</v>
      </c>
      <c r="P2240">
        <v>254.55553900000001</v>
      </c>
      <c r="Q2240">
        <v>271.74976509999999</v>
      </c>
      <c r="R2240">
        <v>310.37491189999997</v>
      </c>
      <c r="S2240">
        <v>330.55365010000003</v>
      </c>
      <c r="T2240">
        <v>332.16925839999999</v>
      </c>
      <c r="U2240">
        <v>330.56356169999998</v>
      </c>
      <c r="V2240">
        <v>334.35435760000001</v>
      </c>
      <c r="W2240">
        <v>318.1724218</v>
      </c>
      <c r="X2240">
        <v>326.77549160000001</v>
      </c>
      <c r="Y2240">
        <v>327.44669420000002</v>
      </c>
      <c r="Z2240">
        <v>320.97053449999999</v>
      </c>
      <c r="AA2240">
        <v>289.51829800000002</v>
      </c>
      <c r="AB2240">
        <v>267.4643969</v>
      </c>
      <c r="AC2240">
        <v>263.39871349999999</v>
      </c>
      <c r="AD2240">
        <v>263.57598840000003</v>
      </c>
      <c r="AE2240">
        <v>282.01775459999999</v>
      </c>
      <c r="AF2240">
        <v>280.6577264</v>
      </c>
      <c r="AG2240">
        <v>295.12289870000001</v>
      </c>
      <c r="AH2240">
        <v>299.84060190000002</v>
      </c>
      <c r="AI2240">
        <v>288.56779840000002</v>
      </c>
      <c r="AJ2240">
        <v>75.827486260000001</v>
      </c>
      <c r="AK2240">
        <v>74.240330659999998</v>
      </c>
      <c r="AL2240">
        <v>72.804337750000002</v>
      </c>
      <c r="AM2240">
        <v>71.499710339999993</v>
      </c>
      <c r="AN2240">
        <v>70.409017000000006</v>
      </c>
      <c r="AO2240">
        <v>69.302787010000003</v>
      </c>
      <c r="AP2240">
        <v>68.607476640000002</v>
      </c>
      <c r="AQ2240">
        <v>68.990930910000003</v>
      </c>
      <c r="AR2240">
        <v>71.908729449999996</v>
      </c>
      <c r="AS2240">
        <v>77.330909869999999</v>
      </c>
      <c r="AT2240">
        <v>82.681817710000004</v>
      </c>
      <c r="AU2240">
        <v>86.695200159999999</v>
      </c>
      <c r="AV2240">
        <v>89.796976180000001</v>
      </c>
      <c r="AW2240">
        <v>91.724483860000007</v>
      </c>
      <c r="AX2240">
        <v>93.019342660000007</v>
      </c>
      <c r="AY2240">
        <v>94.024614569999997</v>
      </c>
      <c r="AZ2240">
        <v>94.426606370000002</v>
      </c>
      <c r="BA2240">
        <v>94.242722999999998</v>
      </c>
      <c r="BB2240">
        <v>92.866403480000002</v>
      </c>
      <c r="BC2240">
        <v>90.399037030000002</v>
      </c>
      <c r="BD2240">
        <v>86.452060660000001</v>
      </c>
      <c r="BE2240">
        <v>82.283077809999995</v>
      </c>
      <c r="BF2240">
        <v>79.671930540000005</v>
      </c>
      <c r="BG2240">
        <v>77.759374620000003</v>
      </c>
      <c r="BH2240">
        <v>0</v>
      </c>
      <c r="BI2240">
        <v>0</v>
      </c>
      <c r="BJ2240">
        <v>0</v>
      </c>
      <c r="BK2240">
        <v>0</v>
      </c>
      <c r="BL2240">
        <v>0</v>
      </c>
      <c r="BM2240">
        <v>0</v>
      </c>
      <c r="BN2240">
        <v>0</v>
      </c>
      <c r="BO2240">
        <v>0</v>
      </c>
      <c r="BP2240">
        <v>0</v>
      </c>
      <c r="BQ2240">
        <v>0</v>
      </c>
      <c r="BR2240">
        <v>0</v>
      </c>
      <c r="BS2240">
        <v>0</v>
      </c>
      <c r="BT2240">
        <v>0</v>
      </c>
      <c r="BU2240">
        <v>0</v>
      </c>
      <c r="BV2240">
        <v>0</v>
      </c>
      <c r="BW2240">
        <v>0</v>
      </c>
      <c r="BX2240">
        <v>20.399891100000001</v>
      </c>
      <c r="BY2240">
        <v>20.815310050000001</v>
      </c>
      <c r="BZ2240">
        <v>20.874640060000001</v>
      </c>
      <c r="CA2240">
        <v>19.974943620000001</v>
      </c>
      <c r="CB2240">
        <v>17.688180970000001</v>
      </c>
      <c r="CC2240">
        <v>0</v>
      </c>
      <c r="CD2240">
        <v>0</v>
      </c>
      <c r="CE2240">
        <v>0</v>
      </c>
      <c r="CF2240">
        <v>0</v>
      </c>
      <c r="CG2240">
        <v>0</v>
      </c>
      <c r="CH2240">
        <v>0</v>
      </c>
      <c r="CI2240">
        <v>0</v>
      </c>
      <c r="CJ2240">
        <v>0</v>
      </c>
      <c r="CK2240">
        <v>0</v>
      </c>
      <c r="CL2240">
        <v>0</v>
      </c>
      <c r="CM2240">
        <v>0</v>
      </c>
      <c r="CN2240">
        <v>0</v>
      </c>
      <c r="CO2240">
        <v>0</v>
      </c>
      <c r="CP2240">
        <v>0</v>
      </c>
      <c r="CQ2240">
        <v>0</v>
      </c>
      <c r="CR2240">
        <v>0</v>
      </c>
      <c r="CS2240">
        <v>0</v>
      </c>
      <c r="CT2240">
        <v>0</v>
      </c>
      <c r="CU2240">
        <v>0</v>
      </c>
      <c r="CV2240">
        <v>20.42853319</v>
      </c>
      <c r="CW2240">
        <v>20.843952139999999</v>
      </c>
      <c r="CX2240">
        <v>20.90328216</v>
      </c>
      <c r="CY2240">
        <v>20.00358572</v>
      </c>
      <c r="CZ2240">
        <v>17.71682307</v>
      </c>
      <c r="DA2240">
        <v>0</v>
      </c>
      <c r="DB2240">
        <v>0</v>
      </c>
      <c r="DC2240">
        <v>0</v>
      </c>
      <c r="DD2240">
        <v>0</v>
      </c>
      <c r="DE2240">
        <v>0</v>
      </c>
      <c r="DF2240">
        <v>0</v>
      </c>
      <c r="DG2240">
        <v>0</v>
      </c>
      <c r="DH2240">
        <v>0</v>
      </c>
      <c r="DI2240">
        <v>0</v>
      </c>
      <c r="DJ2240">
        <v>0</v>
      </c>
      <c r="DK2240">
        <v>0</v>
      </c>
      <c r="DL2240">
        <v>0</v>
      </c>
      <c r="DM2240">
        <v>0</v>
      </c>
      <c r="DN2240">
        <v>0</v>
      </c>
      <c r="DO2240">
        <v>0</v>
      </c>
      <c r="DP2240">
        <v>0</v>
      </c>
      <c r="DQ2240">
        <v>0</v>
      </c>
      <c r="DR2240">
        <v>0</v>
      </c>
      <c r="DS2240">
        <v>0</v>
      </c>
      <c r="DT2240">
        <v>20.477257680000001</v>
      </c>
      <c r="DU2240">
        <v>20.89267663</v>
      </c>
      <c r="DV2240">
        <v>20.952006650000001</v>
      </c>
      <c r="DW2240">
        <v>20.052310210000002</v>
      </c>
      <c r="DX2240">
        <v>17.765547560000002</v>
      </c>
      <c r="DY2240">
        <v>0</v>
      </c>
      <c r="DZ2240">
        <v>0</v>
      </c>
      <c r="EA2240">
        <v>0</v>
      </c>
      <c r="EB2240">
        <v>0</v>
      </c>
      <c r="EC2240">
        <v>0</v>
      </c>
      <c r="ED2240">
        <v>0</v>
      </c>
      <c r="EE2240">
        <v>0</v>
      </c>
      <c r="EF2240">
        <v>0</v>
      </c>
      <c r="EG2240">
        <v>0</v>
      </c>
      <c r="EH2240">
        <v>0</v>
      </c>
      <c r="EI2240">
        <v>0</v>
      </c>
      <c r="EJ2240">
        <v>0</v>
      </c>
      <c r="EK2240">
        <v>0</v>
      </c>
      <c r="EL2240">
        <v>0</v>
      </c>
      <c r="EM2240">
        <v>0</v>
      </c>
      <c r="EN2240">
        <v>0</v>
      </c>
      <c r="EO2240">
        <v>0</v>
      </c>
      <c r="EP2240">
        <v>0</v>
      </c>
      <c r="EQ2240">
        <v>0</v>
      </c>
      <c r="ER2240">
        <v>20.525982169999999</v>
      </c>
      <c r="ES2240">
        <v>20.941401119999998</v>
      </c>
      <c r="ET2240">
        <v>21.000731139999999</v>
      </c>
      <c r="EU2240">
        <v>20.1010347</v>
      </c>
      <c r="EV2240">
        <v>17.814272039999999</v>
      </c>
      <c r="EW2240">
        <v>0</v>
      </c>
      <c r="EX2240">
        <v>0</v>
      </c>
      <c r="EY2240">
        <v>0</v>
      </c>
      <c r="EZ2240">
        <v>0</v>
      </c>
      <c r="FA2240">
        <v>0</v>
      </c>
      <c r="FB2240">
        <v>0</v>
      </c>
      <c r="FC2240">
        <v>0</v>
      </c>
      <c r="FD2240">
        <v>0</v>
      </c>
      <c r="FE2240">
        <v>0</v>
      </c>
      <c r="FF2240">
        <v>0</v>
      </c>
      <c r="FG2240">
        <v>0</v>
      </c>
      <c r="FH2240">
        <v>0</v>
      </c>
      <c r="FI2240">
        <v>0</v>
      </c>
      <c r="FJ2240">
        <v>0</v>
      </c>
      <c r="FK2240">
        <v>0</v>
      </c>
      <c r="FL2240">
        <v>0</v>
      </c>
      <c r="FM2240">
        <v>0</v>
      </c>
      <c r="FN2240">
        <v>0</v>
      </c>
      <c r="FO2240">
        <v>0</v>
      </c>
      <c r="FP2240">
        <v>20.554624270000001</v>
      </c>
      <c r="FQ2240">
        <v>20.970043220000001</v>
      </c>
      <c r="FR2240">
        <v>21.029373240000002</v>
      </c>
      <c r="FS2240">
        <v>20.129676799999999</v>
      </c>
      <c r="FT2240">
        <v>17.842914140000001</v>
      </c>
      <c r="FU2240">
        <v>0</v>
      </c>
      <c r="FV2240">
        <v>0</v>
      </c>
      <c r="FW2240">
        <v>0</v>
      </c>
    </row>
    <row r="2241" spans="1:179" x14ac:dyDescent="0.25">
      <c r="A2241" t="s">
        <v>59</v>
      </c>
      <c r="B2241" t="s">
        <v>61</v>
      </c>
      <c r="C2241" t="s">
        <v>46</v>
      </c>
      <c r="D2241" t="s">
        <v>48</v>
      </c>
      <c r="E2241" t="s">
        <v>247</v>
      </c>
      <c r="F2241" t="s">
        <v>29</v>
      </c>
      <c r="G2241">
        <v>2025</v>
      </c>
      <c r="H2241" t="s">
        <v>34</v>
      </c>
      <c r="I2241">
        <v>111.3294798</v>
      </c>
      <c r="J2241" t="s">
        <v>20</v>
      </c>
      <c r="K2241" t="s">
        <v>66</v>
      </c>
      <c r="L2241">
        <v>1209.3527320000001</v>
      </c>
      <c r="M2241">
        <v>1192.9820999999999</v>
      </c>
      <c r="N2241">
        <v>1188.164814</v>
      </c>
      <c r="O2241">
        <v>1185.296137</v>
      </c>
      <c r="P2241">
        <v>1186.050716</v>
      </c>
      <c r="Q2241">
        <v>1215.9297140000001</v>
      </c>
      <c r="R2241">
        <v>1252.38291</v>
      </c>
      <c r="S2241">
        <v>1302.4931079999999</v>
      </c>
      <c r="T2241">
        <v>1359.71381</v>
      </c>
      <c r="U2241">
        <v>1405.2806519999999</v>
      </c>
      <c r="V2241">
        <v>1445.0922599999999</v>
      </c>
      <c r="W2241">
        <v>1460.991068</v>
      </c>
      <c r="X2241">
        <v>1459.177682</v>
      </c>
      <c r="Y2241">
        <v>1481.179791</v>
      </c>
      <c r="Z2241">
        <v>1490.8872389999999</v>
      </c>
      <c r="AA2241">
        <v>1490.9158339999999</v>
      </c>
      <c r="AB2241">
        <v>1461.5047729999999</v>
      </c>
      <c r="AC2241">
        <v>1431.497386</v>
      </c>
      <c r="AD2241">
        <v>1400.5048429999999</v>
      </c>
      <c r="AE2241">
        <v>1365.5005699999999</v>
      </c>
      <c r="AF2241">
        <v>1336.6872539999999</v>
      </c>
      <c r="AG2241">
        <v>1312.4206919999999</v>
      </c>
      <c r="AH2241">
        <v>1272.5860789999999</v>
      </c>
      <c r="AI2241">
        <v>1241.385188</v>
      </c>
      <c r="AJ2241">
        <v>69.789631200000002</v>
      </c>
      <c r="AK2241">
        <v>69.052293370000001</v>
      </c>
      <c r="AL2241">
        <v>68.163428159999995</v>
      </c>
      <c r="AM2241">
        <v>67.410949349999996</v>
      </c>
      <c r="AN2241">
        <v>66.787560330000005</v>
      </c>
      <c r="AO2241">
        <v>66.248148330000006</v>
      </c>
      <c r="AP2241">
        <v>65.828957639999999</v>
      </c>
      <c r="AQ2241">
        <v>66.370696460000005</v>
      </c>
      <c r="AR2241">
        <v>68.779364520000001</v>
      </c>
      <c r="AS2241">
        <v>72.557772610000001</v>
      </c>
      <c r="AT2241">
        <v>76.34575959</v>
      </c>
      <c r="AU2241">
        <v>79.162563239999997</v>
      </c>
      <c r="AV2241">
        <v>81.221259070000002</v>
      </c>
      <c r="AW2241">
        <v>82.653919110000004</v>
      </c>
      <c r="AX2241">
        <v>83.702611599999997</v>
      </c>
      <c r="AY2241">
        <v>84.194660749999997</v>
      </c>
      <c r="AZ2241">
        <v>84.034057059999995</v>
      </c>
      <c r="BA2241">
        <v>83.302442940000006</v>
      </c>
      <c r="BB2241">
        <v>81.848395010000004</v>
      </c>
      <c r="BC2241">
        <v>79.571353130000006</v>
      </c>
      <c r="BD2241">
        <v>76.623514200000002</v>
      </c>
      <c r="BE2241">
        <v>74.204389919999997</v>
      </c>
      <c r="BF2241">
        <v>72.821289320000005</v>
      </c>
      <c r="BG2241">
        <v>71.47605935</v>
      </c>
      <c r="BH2241">
        <v>0</v>
      </c>
      <c r="BI2241">
        <v>0</v>
      </c>
      <c r="BJ2241">
        <v>0</v>
      </c>
      <c r="BK2241">
        <v>0</v>
      </c>
      <c r="BL2241">
        <v>0</v>
      </c>
      <c r="BM2241">
        <v>0</v>
      </c>
      <c r="BN2241">
        <v>0</v>
      </c>
      <c r="BO2241">
        <v>0</v>
      </c>
      <c r="BP2241">
        <v>0</v>
      </c>
      <c r="BQ2241">
        <v>0</v>
      </c>
      <c r="BR2241">
        <v>0</v>
      </c>
      <c r="BS2241">
        <v>0</v>
      </c>
      <c r="BT2241">
        <v>0</v>
      </c>
      <c r="BU2241">
        <v>0</v>
      </c>
      <c r="BV2241">
        <v>0</v>
      </c>
      <c r="BW2241">
        <v>0</v>
      </c>
      <c r="BX2241">
        <v>52.870318480000002</v>
      </c>
      <c r="BY2241">
        <v>51.705933620000003</v>
      </c>
      <c r="BZ2241">
        <v>50.42553496</v>
      </c>
      <c r="CA2241">
        <v>47.886147770000001</v>
      </c>
      <c r="CB2241">
        <v>45.117953909999997</v>
      </c>
      <c r="CC2241">
        <v>0</v>
      </c>
      <c r="CD2241">
        <v>0</v>
      </c>
      <c r="CE2241">
        <v>0</v>
      </c>
      <c r="CF2241">
        <v>0</v>
      </c>
      <c r="CG2241">
        <v>0</v>
      </c>
      <c r="CH2241">
        <v>0</v>
      </c>
      <c r="CI2241">
        <v>0</v>
      </c>
      <c r="CJ2241">
        <v>0</v>
      </c>
      <c r="CK2241">
        <v>0</v>
      </c>
      <c r="CL2241">
        <v>0</v>
      </c>
      <c r="CM2241">
        <v>0</v>
      </c>
      <c r="CN2241">
        <v>0</v>
      </c>
      <c r="CO2241">
        <v>0</v>
      </c>
      <c r="CP2241">
        <v>0</v>
      </c>
      <c r="CQ2241">
        <v>0</v>
      </c>
      <c r="CR2241">
        <v>0</v>
      </c>
      <c r="CS2241">
        <v>0</v>
      </c>
      <c r="CT2241">
        <v>0</v>
      </c>
      <c r="CU2241">
        <v>0</v>
      </c>
      <c r="CV2241">
        <v>52.983708049999997</v>
      </c>
      <c r="CW2241">
        <v>51.819323189999999</v>
      </c>
      <c r="CX2241">
        <v>50.538924530000003</v>
      </c>
      <c r="CY2241">
        <v>47.999537340000003</v>
      </c>
      <c r="CZ2241">
        <v>45.23134348</v>
      </c>
      <c r="DA2241">
        <v>0</v>
      </c>
      <c r="DB2241">
        <v>0</v>
      </c>
      <c r="DC2241">
        <v>0</v>
      </c>
      <c r="DD2241">
        <v>0</v>
      </c>
      <c r="DE2241">
        <v>0</v>
      </c>
      <c r="DF2241">
        <v>0</v>
      </c>
      <c r="DG2241">
        <v>0</v>
      </c>
      <c r="DH2241">
        <v>0</v>
      </c>
      <c r="DI2241">
        <v>0</v>
      </c>
      <c r="DJ2241">
        <v>0</v>
      </c>
      <c r="DK2241">
        <v>0</v>
      </c>
      <c r="DL2241">
        <v>0</v>
      </c>
      <c r="DM2241">
        <v>0</v>
      </c>
      <c r="DN2241">
        <v>0</v>
      </c>
      <c r="DO2241">
        <v>0</v>
      </c>
      <c r="DP2241">
        <v>0</v>
      </c>
      <c r="DQ2241">
        <v>0</v>
      </c>
      <c r="DR2241">
        <v>0</v>
      </c>
      <c r="DS2241">
        <v>0</v>
      </c>
      <c r="DT2241">
        <v>53.176600659999998</v>
      </c>
      <c r="DU2241">
        <v>52.0122158</v>
      </c>
      <c r="DV2241">
        <v>50.731817130000003</v>
      </c>
      <c r="DW2241">
        <v>48.192429949999998</v>
      </c>
      <c r="DX2241">
        <v>45.424236090000001</v>
      </c>
      <c r="DY2241">
        <v>0</v>
      </c>
      <c r="DZ2241">
        <v>0</v>
      </c>
      <c r="EA2241">
        <v>0</v>
      </c>
      <c r="EB2241">
        <v>0</v>
      </c>
      <c r="EC2241">
        <v>0</v>
      </c>
      <c r="ED2241">
        <v>0</v>
      </c>
      <c r="EE2241">
        <v>0</v>
      </c>
      <c r="EF2241">
        <v>0</v>
      </c>
      <c r="EG2241">
        <v>0</v>
      </c>
      <c r="EH2241">
        <v>0</v>
      </c>
      <c r="EI2241">
        <v>0</v>
      </c>
      <c r="EJ2241">
        <v>0</v>
      </c>
      <c r="EK2241">
        <v>0</v>
      </c>
      <c r="EL2241">
        <v>0</v>
      </c>
      <c r="EM2241">
        <v>0</v>
      </c>
      <c r="EN2241">
        <v>0</v>
      </c>
      <c r="EO2241">
        <v>0</v>
      </c>
      <c r="EP2241">
        <v>0</v>
      </c>
      <c r="EQ2241">
        <v>0</v>
      </c>
      <c r="ER2241">
        <v>53.369493259999999</v>
      </c>
      <c r="ES2241">
        <v>52.2051084</v>
      </c>
      <c r="ET2241">
        <v>50.924709739999997</v>
      </c>
      <c r="EU2241">
        <v>48.385322549999998</v>
      </c>
      <c r="EV2241">
        <v>45.617128690000001</v>
      </c>
      <c r="EW2241">
        <v>0</v>
      </c>
      <c r="EX2241">
        <v>0</v>
      </c>
      <c r="EY2241">
        <v>0</v>
      </c>
      <c r="EZ2241">
        <v>0</v>
      </c>
      <c r="FA2241">
        <v>0</v>
      </c>
      <c r="FB2241">
        <v>0</v>
      </c>
      <c r="FC2241">
        <v>0</v>
      </c>
      <c r="FD2241">
        <v>0</v>
      </c>
      <c r="FE2241">
        <v>0</v>
      </c>
      <c r="FF2241">
        <v>0</v>
      </c>
      <c r="FG2241">
        <v>0</v>
      </c>
      <c r="FH2241">
        <v>0</v>
      </c>
      <c r="FI2241">
        <v>0</v>
      </c>
      <c r="FJ2241">
        <v>0</v>
      </c>
      <c r="FK2241">
        <v>0</v>
      </c>
      <c r="FL2241">
        <v>0</v>
      </c>
      <c r="FM2241">
        <v>0</v>
      </c>
      <c r="FN2241">
        <v>0</v>
      </c>
      <c r="FO2241">
        <v>0</v>
      </c>
      <c r="FP2241">
        <v>53.482882830000001</v>
      </c>
      <c r="FQ2241">
        <v>52.318497979999997</v>
      </c>
      <c r="FR2241">
        <v>51.03809931</v>
      </c>
      <c r="FS2241">
        <v>48.49871212</v>
      </c>
      <c r="FT2241">
        <v>45.730518259999997</v>
      </c>
      <c r="FU2241">
        <v>0</v>
      </c>
      <c r="FV2241">
        <v>0</v>
      </c>
      <c r="FW2241">
        <v>0</v>
      </c>
    </row>
    <row r="2242" spans="1:179" x14ac:dyDescent="0.25">
      <c r="A2242" t="s">
        <v>59</v>
      </c>
      <c r="B2242" t="s">
        <v>61</v>
      </c>
      <c r="C2242" t="s">
        <v>46</v>
      </c>
      <c r="D2242" t="s">
        <v>246</v>
      </c>
      <c r="E2242" t="s">
        <v>47</v>
      </c>
      <c r="F2242" t="s">
        <v>27</v>
      </c>
      <c r="G2242">
        <v>2022</v>
      </c>
      <c r="H2242" t="s">
        <v>31</v>
      </c>
      <c r="I2242">
        <v>70.73988439</v>
      </c>
      <c r="J2242" t="s">
        <v>251</v>
      </c>
      <c r="K2242" t="s">
        <v>63</v>
      </c>
      <c r="L2242">
        <v>358.08505250000002</v>
      </c>
      <c r="M2242">
        <v>356.91719410000002</v>
      </c>
      <c r="N2242">
        <v>346.80433599999998</v>
      </c>
      <c r="O2242">
        <v>342.79154030000001</v>
      </c>
      <c r="P2242">
        <v>336.03055039999998</v>
      </c>
      <c r="Q2242">
        <v>358.70942309999998</v>
      </c>
      <c r="R2242">
        <v>405.19015409999997</v>
      </c>
      <c r="S2242">
        <v>422.86910499999999</v>
      </c>
      <c r="T2242">
        <v>422.36099949999999</v>
      </c>
      <c r="U2242">
        <v>427.38892129999999</v>
      </c>
      <c r="V2242">
        <v>438.71059070000001</v>
      </c>
      <c r="W2242">
        <v>426.50888559999999</v>
      </c>
      <c r="X2242">
        <v>438.2403387</v>
      </c>
      <c r="Y2242">
        <v>435.23089229999999</v>
      </c>
      <c r="Z2242">
        <v>429.9920257</v>
      </c>
      <c r="AA2242">
        <v>412.65094729999998</v>
      </c>
      <c r="AB2242">
        <v>400.79960569999997</v>
      </c>
      <c r="AC2242">
        <v>400.93165420000003</v>
      </c>
      <c r="AD2242">
        <v>403.51927060000003</v>
      </c>
      <c r="AE2242">
        <v>410.18564730000003</v>
      </c>
      <c r="AF2242">
        <v>404.3744064</v>
      </c>
      <c r="AG2242">
        <v>384.787487</v>
      </c>
      <c r="AH2242">
        <v>380.04880880000002</v>
      </c>
      <c r="AI2242">
        <v>368.46558449999998</v>
      </c>
      <c r="AJ2242">
        <v>74.121587640000001</v>
      </c>
      <c r="AK2242">
        <v>73.491710729999994</v>
      </c>
      <c r="AL2242">
        <v>71.732938700000005</v>
      </c>
      <c r="AM2242">
        <v>70.149590520000004</v>
      </c>
      <c r="AN2242">
        <v>68.964812260000002</v>
      </c>
      <c r="AO2242">
        <v>67.545657090000006</v>
      </c>
      <c r="AP2242">
        <v>67.533967430000004</v>
      </c>
      <c r="AQ2242">
        <v>68.405706899999998</v>
      </c>
      <c r="AR2242">
        <v>72.140366380000003</v>
      </c>
      <c r="AS2242">
        <v>77.669901820000007</v>
      </c>
      <c r="AT2242">
        <v>84.420414269999995</v>
      </c>
      <c r="AU2242">
        <v>88.32162117</v>
      </c>
      <c r="AV2242">
        <v>92.05479167</v>
      </c>
      <c r="AW2242">
        <v>94.227382660000004</v>
      </c>
      <c r="AX2242">
        <v>95.248886490000004</v>
      </c>
      <c r="AY2242">
        <v>95.745050289999995</v>
      </c>
      <c r="AZ2242">
        <v>95.635421460000003</v>
      </c>
      <c r="BA2242">
        <v>94.938484200000005</v>
      </c>
      <c r="BB2242">
        <v>93.386029690000001</v>
      </c>
      <c r="BC2242">
        <v>90.690215519999995</v>
      </c>
      <c r="BD2242">
        <v>86.623702109999996</v>
      </c>
      <c r="BE2242">
        <v>81.725375959999994</v>
      </c>
      <c r="BF2242">
        <v>78.43305651</v>
      </c>
      <c r="BG2242">
        <v>75.18992385</v>
      </c>
      <c r="BH2242">
        <v>0</v>
      </c>
      <c r="BI2242">
        <v>0</v>
      </c>
      <c r="BJ2242">
        <v>0</v>
      </c>
      <c r="BK2242">
        <v>0</v>
      </c>
      <c r="BL2242">
        <v>0</v>
      </c>
      <c r="BM2242">
        <v>0</v>
      </c>
      <c r="BN2242">
        <v>0</v>
      </c>
      <c r="BO2242">
        <v>0</v>
      </c>
      <c r="BP2242">
        <v>0</v>
      </c>
      <c r="BQ2242">
        <v>0</v>
      </c>
      <c r="BR2242">
        <v>0</v>
      </c>
      <c r="BS2242">
        <v>0</v>
      </c>
      <c r="BT2242">
        <v>0</v>
      </c>
      <c r="BU2242">
        <v>0</v>
      </c>
      <c r="BV2242">
        <v>0</v>
      </c>
      <c r="BW2242">
        <v>0</v>
      </c>
      <c r="BX2242">
        <v>21.88348723</v>
      </c>
      <c r="BY2242">
        <v>22.16029357</v>
      </c>
      <c r="BZ2242">
        <v>21.596265410000001</v>
      </c>
      <c r="CA2242">
        <v>20.729486519999998</v>
      </c>
      <c r="CB2242">
        <v>19.267256759999999</v>
      </c>
      <c r="CC2242">
        <v>0</v>
      </c>
      <c r="CD2242">
        <v>0</v>
      </c>
      <c r="CE2242">
        <v>0</v>
      </c>
      <c r="CF2242">
        <v>0</v>
      </c>
      <c r="CG2242">
        <v>0</v>
      </c>
      <c r="CH2242">
        <v>0</v>
      </c>
      <c r="CI2242">
        <v>0</v>
      </c>
      <c r="CJ2242">
        <v>0</v>
      </c>
      <c r="CK2242">
        <v>0</v>
      </c>
      <c r="CL2242">
        <v>0</v>
      </c>
      <c r="CM2242">
        <v>0</v>
      </c>
      <c r="CN2242">
        <v>0</v>
      </c>
      <c r="CO2242">
        <v>0</v>
      </c>
      <c r="CP2242">
        <v>0</v>
      </c>
      <c r="CQ2242">
        <v>0</v>
      </c>
      <c r="CR2242">
        <v>0</v>
      </c>
      <c r="CS2242">
        <v>0</v>
      </c>
      <c r="CT2242">
        <v>0</v>
      </c>
      <c r="CU2242">
        <v>0</v>
      </c>
      <c r="CV2242">
        <v>21.95295162</v>
      </c>
      <c r="CW2242">
        <v>22.229757960000001</v>
      </c>
      <c r="CX2242">
        <v>21.665729800000001</v>
      </c>
      <c r="CY2242">
        <v>20.798950909999999</v>
      </c>
      <c r="CZ2242">
        <v>19.336721149999999</v>
      </c>
      <c r="DA2242">
        <v>0</v>
      </c>
      <c r="DB2242">
        <v>0</v>
      </c>
      <c r="DC2242">
        <v>0</v>
      </c>
      <c r="DD2242">
        <v>0</v>
      </c>
      <c r="DE2242">
        <v>0</v>
      </c>
      <c r="DF2242">
        <v>0</v>
      </c>
      <c r="DG2242">
        <v>0</v>
      </c>
      <c r="DH2242">
        <v>0</v>
      </c>
      <c r="DI2242">
        <v>0</v>
      </c>
      <c r="DJ2242">
        <v>0</v>
      </c>
      <c r="DK2242">
        <v>0</v>
      </c>
      <c r="DL2242">
        <v>0</v>
      </c>
      <c r="DM2242">
        <v>0</v>
      </c>
      <c r="DN2242">
        <v>0</v>
      </c>
      <c r="DO2242">
        <v>0</v>
      </c>
      <c r="DP2242">
        <v>0</v>
      </c>
      <c r="DQ2242">
        <v>0</v>
      </c>
      <c r="DR2242">
        <v>0</v>
      </c>
      <c r="DS2242">
        <v>0</v>
      </c>
      <c r="DT2242">
        <v>22.071120929999999</v>
      </c>
      <c r="DU2242">
        <v>22.34792727</v>
      </c>
      <c r="DV2242">
        <v>21.78389911</v>
      </c>
      <c r="DW2242">
        <v>20.917120220000001</v>
      </c>
      <c r="DX2242">
        <v>19.454890460000001</v>
      </c>
      <c r="DY2242">
        <v>0</v>
      </c>
      <c r="DZ2242">
        <v>0</v>
      </c>
      <c r="EA2242">
        <v>0</v>
      </c>
      <c r="EB2242">
        <v>0</v>
      </c>
      <c r="EC2242">
        <v>0</v>
      </c>
      <c r="ED2242">
        <v>0</v>
      </c>
      <c r="EE2242">
        <v>0</v>
      </c>
      <c r="EF2242">
        <v>0</v>
      </c>
      <c r="EG2242">
        <v>0</v>
      </c>
      <c r="EH2242">
        <v>0</v>
      </c>
      <c r="EI2242">
        <v>0</v>
      </c>
      <c r="EJ2242">
        <v>0</v>
      </c>
      <c r="EK2242">
        <v>0</v>
      </c>
      <c r="EL2242">
        <v>0</v>
      </c>
      <c r="EM2242">
        <v>0</v>
      </c>
      <c r="EN2242">
        <v>0</v>
      </c>
      <c r="EO2242">
        <v>0</v>
      </c>
      <c r="EP2242">
        <v>0</v>
      </c>
      <c r="EQ2242">
        <v>0</v>
      </c>
      <c r="ER2242">
        <v>22.189290230000001</v>
      </c>
      <c r="ES2242">
        <v>22.466096579999999</v>
      </c>
      <c r="ET2242">
        <v>21.902068419999999</v>
      </c>
      <c r="EU2242">
        <v>21.03528953</v>
      </c>
      <c r="EV2242">
        <v>19.57305976</v>
      </c>
      <c r="EW2242">
        <v>0</v>
      </c>
      <c r="EX2242">
        <v>0</v>
      </c>
      <c r="EY2242">
        <v>0</v>
      </c>
      <c r="EZ2242">
        <v>0</v>
      </c>
      <c r="FA2242">
        <v>0</v>
      </c>
      <c r="FB2242">
        <v>0</v>
      </c>
      <c r="FC2242">
        <v>0</v>
      </c>
      <c r="FD2242">
        <v>0</v>
      </c>
      <c r="FE2242">
        <v>0</v>
      </c>
      <c r="FF2242">
        <v>0</v>
      </c>
      <c r="FG2242">
        <v>0</v>
      </c>
      <c r="FH2242">
        <v>0</v>
      </c>
      <c r="FI2242">
        <v>0</v>
      </c>
      <c r="FJ2242">
        <v>0</v>
      </c>
      <c r="FK2242">
        <v>0</v>
      </c>
      <c r="FL2242">
        <v>0</v>
      </c>
      <c r="FM2242">
        <v>0</v>
      </c>
      <c r="FN2242">
        <v>0</v>
      </c>
      <c r="FO2242">
        <v>0</v>
      </c>
      <c r="FP2242">
        <v>22.258754629999999</v>
      </c>
      <c r="FQ2242">
        <v>22.535560969999999</v>
      </c>
      <c r="FR2242">
        <v>21.971532809999999</v>
      </c>
      <c r="FS2242">
        <v>21.10475392</v>
      </c>
      <c r="FT2242">
        <v>19.64252415</v>
      </c>
      <c r="FU2242">
        <v>0</v>
      </c>
      <c r="FV2242">
        <v>0</v>
      </c>
      <c r="FW2242">
        <v>0</v>
      </c>
    </row>
    <row r="2243" spans="1:179" x14ac:dyDescent="0.25">
      <c r="A2243" t="s">
        <v>59</v>
      </c>
      <c r="B2243" t="s">
        <v>61</v>
      </c>
      <c r="C2243" t="s">
        <v>46</v>
      </c>
      <c r="D2243" t="s">
        <v>246</v>
      </c>
      <c r="E2243" t="s">
        <v>47</v>
      </c>
      <c r="F2243" t="s">
        <v>27</v>
      </c>
      <c r="G2243">
        <v>2022</v>
      </c>
      <c r="H2243" t="s">
        <v>31</v>
      </c>
      <c r="I2243">
        <v>140.26011560000001</v>
      </c>
      <c r="J2243" t="s">
        <v>251</v>
      </c>
      <c r="K2243" t="s">
        <v>65</v>
      </c>
      <c r="L2243">
        <v>843.3611386</v>
      </c>
      <c r="M2243">
        <v>832.66499260000001</v>
      </c>
      <c r="N2243">
        <v>823.71819779999998</v>
      </c>
      <c r="O2243">
        <v>823.45525799999996</v>
      </c>
      <c r="P2243">
        <v>821.83743870000001</v>
      </c>
      <c r="Q2243">
        <v>847.32135860000005</v>
      </c>
      <c r="R2243">
        <v>876.14081580000004</v>
      </c>
      <c r="S2243">
        <v>901.66918750000002</v>
      </c>
      <c r="T2243">
        <v>929.6152932</v>
      </c>
      <c r="U2243">
        <v>950.08230560000004</v>
      </c>
      <c r="V2243">
        <v>973.34476319999999</v>
      </c>
      <c r="W2243">
        <v>984.82406219999996</v>
      </c>
      <c r="X2243">
        <v>983.17024079999999</v>
      </c>
      <c r="Y2243">
        <v>986.27158280000003</v>
      </c>
      <c r="Z2243">
        <v>994.41210899999999</v>
      </c>
      <c r="AA2243">
        <v>1004.741477</v>
      </c>
      <c r="AB2243">
        <v>998.13898700000004</v>
      </c>
      <c r="AC2243">
        <v>989.00862800000004</v>
      </c>
      <c r="AD2243">
        <v>977.75832760000003</v>
      </c>
      <c r="AE2243">
        <v>968.89221120000002</v>
      </c>
      <c r="AF2243">
        <v>942.14913019999995</v>
      </c>
      <c r="AG2243">
        <v>910.94700660000001</v>
      </c>
      <c r="AH2243">
        <v>890.46273540000004</v>
      </c>
      <c r="AI2243">
        <v>862.72082460000001</v>
      </c>
      <c r="AJ2243">
        <v>72.765278989999999</v>
      </c>
      <c r="AK2243">
        <v>72.011821260000005</v>
      </c>
      <c r="AL2243">
        <v>71.004309180000007</v>
      </c>
      <c r="AM2243">
        <v>69.982387680000002</v>
      </c>
      <c r="AN2243">
        <v>69.36632367</v>
      </c>
      <c r="AO2243">
        <v>68.263135270000006</v>
      </c>
      <c r="AP2243">
        <v>68.113896139999994</v>
      </c>
      <c r="AQ2243">
        <v>68.88528986</v>
      </c>
      <c r="AR2243">
        <v>72.97003986</v>
      </c>
      <c r="AS2243">
        <v>78.740288649999997</v>
      </c>
      <c r="AT2243">
        <v>84.402073669999993</v>
      </c>
      <c r="AU2243">
        <v>87.519899760000001</v>
      </c>
      <c r="AV2243">
        <v>89.836735509999997</v>
      </c>
      <c r="AW2243">
        <v>91.389457730000004</v>
      </c>
      <c r="AX2243">
        <v>92.106800719999995</v>
      </c>
      <c r="AY2243">
        <v>91.811967390000007</v>
      </c>
      <c r="AZ2243">
        <v>91.391946860000004</v>
      </c>
      <c r="BA2243">
        <v>90.760945649999996</v>
      </c>
      <c r="BB2243">
        <v>89.260379229999998</v>
      </c>
      <c r="BC2243">
        <v>86.845057969999999</v>
      </c>
      <c r="BD2243">
        <v>83.161451690000007</v>
      </c>
      <c r="BE2243">
        <v>79.17217995</v>
      </c>
      <c r="BF2243">
        <v>76.45853382</v>
      </c>
      <c r="BG2243">
        <v>74.147068840000003</v>
      </c>
      <c r="BH2243">
        <v>0</v>
      </c>
      <c r="BI2243">
        <v>0</v>
      </c>
      <c r="BJ2243">
        <v>0</v>
      </c>
      <c r="BK2243">
        <v>0</v>
      </c>
      <c r="BL2243">
        <v>0</v>
      </c>
      <c r="BM2243">
        <v>0</v>
      </c>
      <c r="BN2243">
        <v>0</v>
      </c>
      <c r="BO2243">
        <v>0</v>
      </c>
      <c r="BP2243">
        <v>0</v>
      </c>
      <c r="BQ2243">
        <v>0</v>
      </c>
      <c r="BR2243">
        <v>0</v>
      </c>
      <c r="BS2243">
        <v>0</v>
      </c>
      <c r="BT2243">
        <v>0</v>
      </c>
      <c r="BU2243">
        <v>0</v>
      </c>
      <c r="BV2243">
        <v>0</v>
      </c>
      <c r="BW2243">
        <v>0</v>
      </c>
      <c r="BX2243">
        <v>44.895595759999999</v>
      </c>
      <c r="BY2243">
        <v>45.301518979999997</v>
      </c>
      <c r="BZ2243">
        <v>43.349848369999997</v>
      </c>
      <c r="CA2243">
        <v>41.880400539999997</v>
      </c>
      <c r="CB2243">
        <v>40.69509102</v>
      </c>
      <c r="CC2243">
        <v>0</v>
      </c>
      <c r="CD2243">
        <v>0</v>
      </c>
      <c r="CE2243">
        <v>0</v>
      </c>
      <c r="CF2243">
        <v>0</v>
      </c>
      <c r="CG2243">
        <v>0</v>
      </c>
      <c r="CH2243">
        <v>0</v>
      </c>
      <c r="CI2243">
        <v>0</v>
      </c>
      <c r="CJ2243">
        <v>0</v>
      </c>
      <c r="CK2243">
        <v>0</v>
      </c>
      <c r="CL2243">
        <v>0</v>
      </c>
      <c r="CM2243">
        <v>0</v>
      </c>
      <c r="CN2243">
        <v>0</v>
      </c>
      <c r="CO2243">
        <v>0</v>
      </c>
      <c r="CP2243">
        <v>0</v>
      </c>
      <c r="CQ2243">
        <v>0</v>
      </c>
      <c r="CR2243">
        <v>0</v>
      </c>
      <c r="CS2243">
        <v>0</v>
      </c>
      <c r="CT2243">
        <v>0</v>
      </c>
      <c r="CU2243">
        <v>0</v>
      </c>
      <c r="CV2243">
        <v>45.003879670000003</v>
      </c>
      <c r="CW2243">
        <v>45.409802890000002</v>
      </c>
      <c r="CX2243">
        <v>43.458132280000001</v>
      </c>
      <c r="CY2243">
        <v>41.988684450000001</v>
      </c>
      <c r="CZ2243">
        <v>40.803374929999997</v>
      </c>
      <c r="DA2243">
        <v>0</v>
      </c>
      <c r="DB2243">
        <v>0</v>
      </c>
      <c r="DC2243">
        <v>0</v>
      </c>
      <c r="DD2243">
        <v>0</v>
      </c>
      <c r="DE2243">
        <v>0</v>
      </c>
      <c r="DF2243">
        <v>0</v>
      </c>
      <c r="DG2243">
        <v>0</v>
      </c>
      <c r="DH2243">
        <v>0</v>
      </c>
      <c r="DI2243">
        <v>0</v>
      </c>
      <c r="DJ2243">
        <v>0</v>
      </c>
      <c r="DK2243">
        <v>0</v>
      </c>
      <c r="DL2243">
        <v>0</v>
      </c>
      <c r="DM2243">
        <v>0</v>
      </c>
      <c r="DN2243">
        <v>0</v>
      </c>
      <c r="DO2243">
        <v>0</v>
      </c>
      <c r="DP2243">
        <v>0</v>
      </c>
      <c r="DQ2243">
        <v>0</v>
      </c>
      <c r="DR2243">
        <v>0</v>
      </c>
      <c r="DS2243">
        <v>0</v>
      </c>
      <c r="DT2243">
        <v>45.188086779999999</v>
      </c>
      <c r="DU2243">
        <v>45.594009999999997</v>
      </c>
      <c r="DV2243">
        <v>43.642339389999997</v>
      </c>
      <c r="DW2243">
        <v>42.172891559999997</v>
      </c>
      <c r="DX2243">
        <v>40.987582039999999</v>
      </c>
      <c r="DY2243">
        <v>0</v>
      </c>
      <c r="DZ2243">
        <v>0</v>
      </c>
      <c r="EA2243">
        <v>0</v>
      </c>
      <c r="EB2243">
        <v>0</v>
      </c>
      <c r="EC2243">
        <v>0</v>
      </c>
      <c r="ED2243">
        <v>0</v>
      </c>
      <c r="EE2243">
        <v>0</v>
      </c>
      <c r="EF2243">
        <v>0</v>
      </c>
      <c r="EG2243">
        <v>0</v>
      </c>
      <c r="EH2243">
        <v>0</v>
      </c>
      <c r="EI2243">
        <v>0</v>
      </c>
      <c r="EJ2243">
        <v>0</v>
      </c>
      <c r="EK2243">
        <v>0</v>
      </c>
      <c r="EL2243">
        <v>0</v>
      </c>
      <c r="EM2243">
        <v>0</v>
      </c>
      <c r="EN2243">
        <v>0</v>
      </c>
      <c r="EO2243">
        <v>0</v>
      </c>
      <c r="EP2243">
        <v>0</v>
      </c>
      <c r="EQ2243">
        <v>0</v>
      </c>
      <c r="ER2243">
        <v>45.372293890000002</v>
      </c>
      <c r="ES2243">
        <v>45.77821711</v>
      </c>
      <c r="ET2243">
        <v>43.826546499999999</v>
      </c>
      <c r="EU2243">
        <v>42.357098669999999</v>
      </c>
      <c r="EV2243">
        <v>41.171789150000002</v>
      </c>
      <c r="EW2243">
        <v>0</v>
      </c>
      <c r="EX2243">
        <v>0</v>
      </c>
      <c r="EY2243">
        <v>0</v>
      </c>
      <c r="EZ2243">
        <v>0</v>
      </c>
      <c r="FA2243">
        <v>0</v>
      </c>
      <c r="FB2243">
        <v>0</v>
      </c>
      <c r="FC2243">
        <v>0</v>
      </c>
      <c r="FD2243">
        <v>0</v>
      </c>
      <c r="FE2243">
        <v>0</v>
      </c>
      <c r="FF2243">
        <v>0</v>
      </c>
      <c r="FG2243">
        <v>0</v>
      </c>
      <c r="FH2243">
        <v>0</v>
      </c>
      <c r="FI2243">
        <v>0</v>
      </c>
      <c r="FJ2243">
        <v>0</v>
      </c>
      <c r="FK2243">
        <v>0</v>
      </c>
      <c r="FL2243">
        <v>0</v>
      </c>
      <c r="FM2243">
        <v>0</v>
      </c>
      <c r="FN2243">
        <v>0</v>
      </c>
      <c r="FO2243">
        <v>0</v>
      </c>
      <c r="FP2243">
        <v>45.480577799999999</v>
      </c>
      <c r="FQ2243">
        <v>45.886501019999997</v>
      </c>
      <c r="FR2243">
        <v>43.934830410000004</v>
      </c>
      <c r="FS2243">
        <v>42.465382580000004</v>
      </c>
      <c r="FT2243">
        <v>41.280073059999999</v>
      </c>
      <c r="FU2243">
        <v>0</v>
      </c>
      <c r="FV2243">
        <v>0</v>
      </c>
      <c r="FW2243">
        <v>0</v>
      </c>
    </row>
    <row r="2244" spans="1:179" x14ac:dyDescent="0.25">
      <c r="A2244" t="s">
        <v>59</v>
      </c>
      <c r="B2244" t="s">
        <v>61</v>
      </c>
      <c r="C2244" t="s">
        <v>46</v>
      </c>
      <c r="D2244" t="s">
        <v>246</v>
      </c>
      <c r="E2244" t="s">
        <v>47</v>
      </c>
      <c r="F2244" t="s">
        <v>27</v>
      </c>
      <c r="G2244">
        <v>2022</v>
      </c>
      <c r="H2244" t="s">
        <v>32</v>
      </c>
      <c r="I2244">
        <v>70.73988439</v>
      </c>
      <c r="J2244" t="s">
        <v>251</v>
      </c>
      <c r="K2244" t="s">
        <v>63</v>
      </c>
      <c r="L2244">
        <v>382.00660449999998</v>
      </c>
      <c r="M2244">
        <v>379.7651214</v>
      </c>
      <c r="N2244">
        <v>367.66534830000001</v>
      </c>
      <c r="O2244">
        <v>357.64962229999998</v>
      </c>
      <c r="P2244">
        <v>354.11881399999999</v>
      </c>
      <c r="Q2244">
        <v>377.60751640000001</v>
      </c>
      <c r="R2244">
        <v>427.89401140000001</v>
      </c>
      <c r="S2244">
        <v>451.21720299999998</v>
      </c>
      <c r="T2244">
        <v>454.76156909999997</v>
      </c>
      <c r="U2244">
        <v>460.82310360000002</v>
      </c>
      <c r="V2244">
        <v>463.42361720000002</v>
      </c>
      <c r="W2244">
        <v>447.1432633</v>
      </c>
      <c r="X2244">
        <v>462.35892710000002</v>
      </c>
      <c r="Y2244">
        <v>459.7757163</v>
      </c>
      <c r="Z2244">
        <v>457.28205350000002</v>
      </c>
      <c r="AA2244">
        <v>436.07770820000002</v>
      </c>
      <c r="AB2244">
        <v>420.26649709999998</v>
      </c>
      <c r="AC2244">
        <v>416.98765300000002</v>
      </c>
      <c r="AD2244">
        <v>418.30490639999999</v>
      </c>
      <c r="AE2244">
        <v>427.93372770000002</v>
      </c>
      <c r="AF2244">
        <v>423.39019250000001</v>
      </c>
      <c r="AG2244">
        <v>411.0712178</v>
      </c>
      <c r="AH2244">
        <v>407.1216167</v>
      </c>
      <c r="AI2244">
        <v>397.24575659999999</v>
      </c>
      <c r="AJ2244">
        <v>76.563369730000005</v>
      </c>
      <c r="AK2244">
        <v>75.326209289999994</v>
      </c>
      <c r="AL2244">
        <v>73.95025862</v>
      </c>
      <c r="AM2244">
        <v>73.094762450000005</v>
      </c>
      <c r="AN2244">
        <v>71.722521549999996</v>
      </c>
      <c r="AO2244">
        <v>70.36898755</v>
      </c>
      <c r="AP2244">
        <v>69.713003830000005</v>
      </c>
      <c r="AQ2244">
        <v>71.723266760000001</v>
      </c>
      <c r="AR2244">
        <v>78.608603930000001</v>
      </c>
      <c r="AS2244">
        <v>85.72762213</v>
      </c>
      <c r="AT2244">
        <v>90.926690609999994</v>
      </c>
      <c r="AU2244">
        <v>93.465318490000001</v>
      </c>
      <c r="AV2244">
        <v>95.58041188</v>
      </c>
      <c r="AW2244">
        <v>97.874746169999995</v>
      </c>
      <c r="AX2244">
        <v>99.507258140000005</v>
      </c>
      <c r="AY2244">
        <v>100.7380484</v>
      </c>
      <c r="AZ2244">
        <v>100.564548</v>
      </c>
      <c r="BA2244">
        <v>100.2153927</v>
      </c>
      <c r="BB2244">
        <v>98.75550527</v>
      </c>
      <c r="BC2244">
        <v>96.28918822</v>
      </c>
      <c r="BD2244">
        <v>91.741017720000002</v>
      </c>
      <c r="BE2244">
        <v>86.653795500000001</v>
      </c>
      <c r="BF2244">
        <v>82.412414749999996</v>
      </c>
      <c r="BG2244">
        <v>78.456887929999994</v>
      </c>
      <c r="BH2244">
        <v>0</v>
      </c>
      <c r="BI2244">
        <v>0</v>
      </c>
      <c r="BJ2244">
        <v>0</v>
      </c>
      <c r="BK2244">
        <v>0</v>
      </c>
      <c r="BL2244">
        <v>0</v>
      </c>
      <c r="BM2244">
        <v>0</v>
      </c>
      <c r="BN2244">
        <v>0</v>
      </c>
      <c r="BO2244">
        <v>0</v>
      </c>
      <c r="BP2244">
        <v>0</v>
      </c>
      <c r="BQ2244">
        <v>0</v>
      </c>
      <c r="BR2244">
        <v>0</v>
      </c>
      <c r="BS2244">
        <v>0</v>
      </c>
      <c r="BT2244">
        <v>0</v>
      </c>
      <c r="BU2244">
        <v>0</v>
      </c>
      <c r="BV2244">
        <v>0</v>
      </c>
      <c r="BW2244">
        <v>0</v>
      </c>
      <c r="BX2244">
        <v>23.51992679</v>
      </c>
      <c r="BY2244">
        <v>23.768646489999998</v>
      </c>
      <c r="BZ2244">
        <v>23.756415109999999</v>
      </c>
      <c r="CA2244">
        <v>23.12444391</v>
      </c>
      <c r="CB2244">
        <v>20.33931449</v>
      </c>
      <c r="CC2244">
        <v>0</v>
      </c>
      <c r="CD2244">
        <v>0</v>
      </c>
      <c r="CE2244">
        <v>0</v>
      </c>
      <c r="CF2244">
        <v>0</v>
      </c>
      <c r="CG2244">
        <v>0</v>
      </c>
      <c r="CH2244">
        <v>0</v>
      </c>
      <c r="CI2244">
        <v>0</v>
      </c>
      <c r="CJ2244">
        <v>0</v>
      </c>
      <c r="CK2244">
        <v>0</v>
      </c>
      <c r="CL2244">
        <v>0</v>
      </c>
      <c r="CM2244">
        <v>0</v>
      </c>
      <c r="CN2244">
        <v>0</v>
      </c>
      <c r="CO2244">
        <v>0</v>
      </c>
      <c r="CP2244">
        <v>0</v>
      </c>
      <c r="CQ2244">
        <v>0</v>
      </c>
      <c r="CR2244">
        <v>0</v>
      </c>
      <c r="CS2244">
        <v>0</v>
      </c>
      <c r="CT2244">
        <v>0</v>
      </c>
      <c r="CU2244">
        <v>0</v>
      </c>
      <c r="CV2244">
        <v>23.58939118</v>
      </c>
      <c r="CW2244">
        <v>23.838110879999999</v>
      </c>
      <c r="CX2244">
        <v>23.825879499999999</v>
      </c>
      <c r="CY2244">
        <v>23.1939083</v>
      </c>
      <c r="CZ2244">
        <v>20.40877888</v>
      </c>
      <c r="DA2244">
        <v>0</v>
      </c>
      <c r="DB2244">
        <v>0</v>
      </c>
      <c r="DC2244">
        <v>0</v>
      </c>
      <c r="DD2244">
        <v>0</v>
      </c>
      <c r="DE2244">
        <v>0</v>
      </c>
      <c r="DF2244">
        <v>0</v>
      </c>
      <c r="DG2244">
        <v>0</v>
      </c>
      <c r="DH2244">
        <v>0</v>
      </c>
      <c r="DI2244">
        <v>0</v>
      </c>
      <c r="DJ2244">
        <v>0</v>
      </c>
      <c r="DK2244">
        <v>0</v>
      </c>
      <c r="DL2244">
        <v>0</v>
      </c>
      <c r="DM2244">
        <v>0</v>
      </c>
      <c r="DN2244">
        <v>0</v>
      </c>
      <c r="DO2244">
        <v>0</v>
      </c>
      <c r="DP2244">
        <v>0</v>
      </c>
      <c r="DQ2244">
        <v>0</v>
      </c>
      <c r="DR2244">
        <v>0</v>
      </c>
      <c r="DS2244">
        <v>0</v>
      </c>
      <c r="DT2244">
        <v>23.707560489999999</v>
      </c>
      <c r="DU2244">
        <v>23.956280190000001</v>
      </c>
      <c r="DV2244">
        <v>23.944048810000002</v>
      </c>
      <c r="DW2244">
        <v>23.312077609999999</v>
      </c>
      <c r="DX2244">
        <v>20.526948180000002</v>
      </c>
      <c r="DY2244">
        <v>0</v>
      </c>
      <c r="DZ2244">
        <v>0</v>
      </c>
      <c r="EA2244">
        <v>0</v>
      </c>
      <c r="EB2244">
        <v>0</v>
      </c>
      <c r="EC2244">
        <v>0</v>
      </c>
      <c r="ED2244">
        <v>0</v>
      </c>
      <c r="EE2244">
        <v>0</v>
      </c>
      <c r="EF2244">
        <v>0</v>
      </c>
      <c r="EG2244">
        <v>0</v>
      </c>
      <c r="EH2244">
        <v>0</v>
      </c>
      <c r="EI2244">
        <v>0</v>
      </c>
      <c r="EJ2244">
        <v>0</v>
      </c>
      <c r="EK2244">
        <v>0</v>
      </c>
      <c r="EL2244">
        <v>0</v>
      </c>
      <c r="EM2244">
        <v>0</v>
      </c>
      <c r="EN2244">
        <v>0</v>
      </c>
      <c r="EO2244">
        <v>0</v>
      </c>
      <c r="EP2244">
        <v>0</v>
      </c>
      <c r="EQ2244">
        <v>0</v>
      </c>
      <c r="ER2244">
        <v>23.82572979</v>
      </c>
      <c r="ES2244">
        <v>24.074449489999999</v>
      </c>
      <c r="ET2244">
        <v>24.062218120000001</v>
      </c>
      <c r="EU2244">
        <v>23.430246919999998</v>
      </c>
      <c r="EV2244">
        <v>20.645117490000001</v>
      </c>
      <c r="EW2244">
        <v>0</v>
      </c>
      <c r="EX2244">
        <v>0</v>
      </c>
      <c r="EY2244">
        <v>0</v>
      </c>
      <c r="EZ2244">
        <v>0</v>
      </c>
      <c r="FA2244">
        <v>0</v>
      </c>
      <c r="FB2244">
        <v>0</v>
      </c>
      <c r="FC2244">
        <v>0</v>
      </c>
      <c r="FD2244">
        <v>0</v>
      </c>
      <c r="FE2244">
        <v>0</v>
      </c>
      <c r="FF2244">
        <v>0</v>
      </c>
      <c r="FG2244">
        <v>0</v>
      </c>
      <c r="FH2244">
        <v>0</v>
      </c>
      <c r="FI2244">
        <v>0</v>
      </c>
      <c r="FJ2244">
        <v>0</v>
      </c>
      <c r="FK2244">
        <v>0</v>
      </c>
      <c r="FL2244">
        <v>0</v>
      </c>
      <c r="FM2244">
        <v>0</v>
      </c>
      <c r="FN2244">
        <v>0</v>
      </c>
      <c r="FO2244">
        <v>0</v>
      </c>
      <c r="FP2244">
        <v>23.895194180000001</v>
      </c>
      <c r="FQ2244">
        <v>24.14391389</v>
      </c>
      <c r="FR2244">
        <v>24.131682510000001</v>
      </c>
      <c r="FS2244">
        <v>23.499711309999999</v>
      </c>
      <c r="FT2244">
        <v>20.714581880000001</v>
      </c>
      <c r="FU2244">
        <v>0</v>
      </c>
      <c r="FV2244">
        <v>0</v>
      </c>
      <c r="FW2244">
        <v>0</v>
      </c>
    </row>
    <row r="2245" spans="1:179" x14ac:dyDescent="0.25">
      <c r="A2245" t="s">
        <v>59</v>
      </c>
      <c r="B2245" t="s">
        <v>61</v>
      </c>
      <c r="C2245" t="s">
        <v>46</v>
      </c>
      <c r="D2245" t="s">
        <v>246</v>
      </c>
      <c r="E2245" t="s">
        <v>47</v>
      </c>
      <c r="F2245" t="s">
        <v>27</v>
      </c>
      <c r="G2245">
        <v>2022</v>
      </c>
      <c r="H2245" t="s">
        <v>32</v>
      </c>
      <c r="I2245">
        <v>140.26011560000001</v>
      </c>
      <c r="J2245" t="s">
        <v>251</v>
      </c>
      <c r="K2245" t="s">
        <v>65</v>
      </c>
      <c r="L2245">
        <v>894.94714939999994</v>
      </c>
      <c r="M2245">
        <v>877.88640640000006</v>
      </c>
      <c r="N2245">
        <v>870.0896176</v>
      </c>
      <c r="O2245">
        <v>862.66498190000004</v>
      </c>
      <c r="P2245">
        <v>862.58459389999996</v>
      </c>
      <c r="Q2245">
        <v>888.09135300000003</v>
      </c>
      <c r="R2245">
        <v>913.71074490000001</v>
      </c>
      <c r="S2245">
        <v>942.3748306</v>
      </c>
      <c r="T2245">
        <v>974.58613700000001</v>
      </c>
      <c r="U2245">
        <v>1015.08242</v>
      </c>
      <c r="V2245">
        <v>1046.7802469999999</v>
      </c>
      <c r="W2245">
        <v>1069.47775</v>
      </c>
      <c r="X2245">
        <v>1070.530448</v>
      </c>
      <c r="Y2245">
        <v>1088.0732149999999</v>
      </c>
      <c r="Z2245">
        <v>1087.749464</v>
      </c>
      <c r="AA2245">
        <v>1092.6131150000001</v>
      </c>
      <c r="AB2245">
        <v>1081.343118</v>
      </c>
      <c r="AC2245">
        <v>1110.9282430000001</v>
      </c>
      <c r="AD2245">
        <v>1117.385571</v>
      </c>
      <c r="AE2245">
        <v>1096.4718740000001</v>
      </c>
      <c r="AF2245">
        <v>1077.1099790000001</v>
      </c>
      <c r="AG2245">
        <v>1056.914051</v>
      </c>
      <c r="AH2245">
        <v>1028.5603470000001</v>
      </c>
      <c r="AI2245">
        <v>1001.786876</v>
      </c>
      <c r="AJ2245">
        <v>72.506628019999994</v>
      </c>
      <c r="AK2245">
        <v>71.178035019999996</v>
      </c>
      <c r="AL2245">
        <v>70.149768120000005</v>
      </c>
      <c r="AM2245">
        <v>69.652343000000002</v>
      </c>
      <c r="AN2245">
        <v>68.851684779999999</v>
      </c>
      <c r="AO2245">
        <v>67.94336715</v>
      </c>
      <c r="AP2245">
        <v>67.540458939999994</v>
      </c>
      <c r="AQ2245">
        <v>68.840948069999996</v>
      </c>
      <c r="AR2245">
        <v>73.529696860000001</v>
      </c>
      <c r="AS2245">
        <v>79.850634060000004</v>
      </c>
      <c r="AT2245">
        <v>84.490437200000002</v>
      </c>
      <c r="AU2245">
        <v>87.486948069999997</v>
      </c>
      <c r="AV2245">
        <v>88.625328499999995</v>
      </c>
      <c r="AW2245">
        <v>90.050070050000002</v>
      </c>
      <c r="AX2245">
        <v>91.629853859999997</v>
      </c>
      <c r="AY2245">
        <v>92.8660785</v>
      </c>
      <c r="AZ2245">
        <v>92.73148913</v>
      </c>
      <c r="BA2245">
        <v>92.660004830000005</v>
      </c>
      <c r="BB2245">
        <v>91.424245170000006</v>
      </c>
      <c r="BC2245">
        <v>88.364402170000005</v>
      </c>
      <c r="BD2245">
        <v>82.724530189999996</v>
      </c>
      <c r="BE2245">
        <v>78.816129230000001</v>
      </c>
      <c r="BF2245">
        <v>75.778451689999997</v>
      </c>
      <c r="BG2245">
        <v>73.216152170000001</v>
      </c>
      <c r="BH2245">
        <v>0</v>
      </c>
      <c r="BI2245">
        <v>0</v>
      </c>
      <c r="BJ2245">
        <v>0</v>
      </c>
      <c r="BK2245">
        <v>0</v>
      </c>
      <c r="BL2245">
        <v>0</v>
      </c>
      <c r="BM2245">
        <v>0</v>
      </c>
      <c r="BN2245">
        <v>0</v>
      </c>
      <c r="BO2245">
        <v>0</v>
      </c>
      <c r="BP2245">
        <v>0</v>
      </c>
      <c r="BQ2245">
        <v>0</v>
      </c>
      <c r="BR2245">
        <v>0</v>
      </c>
      <c r="BS2245">
        <v>0</v>
      </c>
      <c r="BT2245">
        <v>0</v>
      </c>
      <c r="BU2245">
        <v>0</v>
      </c>
      <c r="BV2245">
        <v>0</v>
      </c>
      <c r="BW2245">
        <v>0</v>
      </c>
      <c r="BX2245">
        <v>43.498962339999999</v>
      </c>
      <c r="BY2245">
        <v>43.987091370000002</v>
      </c>
      <c r="BZ2245">
        <v>43.412915380000001</v>
      </c>
      <c r="CA2245">
        <v>42.328285039999997</v>
      </c>
      <c r="CB2245">
        <v>35.701460429999997</v>
      </c>
      <c r="CC2245">
        <v>0</v>
      </c>
      <c r="CD2245">
        <v>0</v>
      </c>
      <c r="CE2245">
        <v>0</v>
      </c>
      <c r="CF2245">
        <v>0</v>
      </c>
      <c r="CG2245">
        <v>0</v>
      </c>
      <c r="CH2245">
        <v>0</v>
      </c>
      <c r="CI2245">
        <v>0</v>
      </c>
      <c r="CJ2245">
        <v>0</v>
      </c>
      <c r="CK2245">
        <v>0</v>
      </c>
      <c r="CL2245">
        <v>0</v>
      </c>
      <c r="CM2245">
        <v>0</v>
      </c>
      <c r="CN2245">
        <v>0</v>
      </c>
      <c r="CO2245">
        <v>0</v>
      </c>
      <c r="CP2245">
        <v>0</v>
      </c>
      <c r="CQ2245">
        <v>0</v>
      </c>
      <c r="CR2245">
        <v>0</v>
      </c>
      <c r="CS2245">
        <v>0</v>
      </c>
      <c r="CT2245">
        <v>0</v>
      </c>
      <c r="CU2245">
        <v>0</v>
      </c>
      <c r="CV2245">
        <v>43.607246250000003</v>
      </c>
      <c r="CW2245">
        <v>44.095375279999999</v>
      </c>
      <c r="CX2245">
        <v>43.521199289999998</v>
      </c>
      <c r="CY2245">
        <v>42.436568950000002</v>
      </c>
      <c r="CZ2245">
        <v>35.809744340000002</v>
      </c>
      <c r="DA2245">
        <v>0</v>
      </c>
      <c r="DB2245">
        <v>0</v>
      </c>
      <c r="DC2245">
        <v>0</v>
      </c>
      <c r="DD2245">
        <v>0</v>
      </c>
      <c r="DE2245">
        <v>0</v>
      </c>
      <c r="DF2245">
        <v>0</v>
      </c>
      <c r="DG2245">
        <v>0</v>
      </c>
      <c r="DH2245">
        <v>0</v>
      </c>
      <c r="DI2245">
        <v>0</v>
      </c>
      <c r="DJ2245">
        <v>0</v>
      </c>
      <c r="DK2245">
        <v>0</v>
      </c>
      <c r="DL2245">
        <v>0</v>
      </c>
      <c r="DM2245">
        <v>0</v>
      </c>
      <c r="DN2245">
        <v>0</v>
      </c>
      <c r="DO2245">
        <v>0</v>
      </c>
      <c r="DP2245">
        <v>0</v>
      </c>
      <c r="DQ2245">
        <v>0</v>
      </c>
      <c r="DR2245">
        <v>0</v>
      </c>
      <c r="DS2245">
        <v>0</v>
      </c>
      <c r="DT2245">
        <v>43.791453359999998</v>
      </c>
      <c r="DU2245">
        <v>44.279582390000002</v>
      </c>
      <c r="DV2245">
        <v>43.705406400000001</v>
      </c>
      <c r="DW2245">
        <v>42.620776059999997</v>
      </c>
      <c r="DX2245">
        <v>35.993951449999997</v>
      </c>
      <c r="DY2245">
        <v>0</v>
      </c>
      <c r="DZ2245">
        <v>0</v>
      </c>
      <c r="EA2245">
        <v>0</v>
      </c>
      <c r="EB2245">
        <v>0</v>
      </c>
      <c r="EC2245">
        <v>0</v>
      </c>
      <c r="ED2245">
        <v>0</v>
      </c>
      <c r="EE2245">
        <v>0</v>
      </c>
      <c r="EF2245">
        <v>0</v>
      </c>
      <c r="EG2245">
        <v>0</v>
      </c>
      <c r="EH2245">
        <v>0</v>
      </c>
      <c r="EI2245">
        <v>0</v>
      </c>
      <c r="EJ2245">
        <v>0</v>
      </c>
      <c r="EK2245">
        <v>0</v>
      </c>
      <c r="EL2245">
        <v>0</v>
      </c>
      <c r="EM2245">
        <v>0</v>
      </c>
      <c r="EN2245">
        <v>0</v>
      </c>
      <c r="EO2245">
        <v>0</v>
      </c>
      <c r="EP2245">
        <v>0</v>
      </c>
      <c r="EQ2245">
        <v>0</v>
      </c>
      <c r="ER2245">
        <v>43.975660470000001</v>
      </c>
      <c r="ES2245">
        <v>44.463789499999997</v>
      </c>
      <c r="ET2245">
        <v>43.889613509999997</v>
      </c>
      <c r="EU2245">
        <v>42.80498317</v>
      </c>
      <c r="EV2245">
        <v>36.17815856</v>
      </c>
      <c r="EW2245">
        <v>0</v>
      </c>
      <c r="EX2245">
        <v>0</v>
      </c>
      <c r="EY2245">
        <v>0</v>
      </c>
      <c r="EZ2245">
        <v>0</v>
      </c>
      <c r="FA2245">
        <v>0</v>
      </c>
      <c r="FB2245">
        <v>0</v>
      </c>
      <c r="FC2245">
        <v>0</v>
      </c>
      <c r="FD2245">
        <v>0</v>
      </c>
      <c r="FE2245">
        <v>0</v>
      </c>
      <c r="FF2245">
        <v>0</v>
      </c>
      <c r="FG2245">
        <v>0</v>
      </c>
      <c r="FH2245">
        <v>0</v>
      </c>
      <c r="FI2245">
        <v>0</v>
      </c>
      <c r="FJ2245">
        <v>0</v>
      </c>
      <c r="FK2245">
        <v>0</v>
      </c>
      <c r="FL2245">
        <v>0</v>
      </c>
      <c r="FM2245">
        <v>0</v>
      </c>
      <c r="FN2245">
        <v>0</v>
      </c>
      <c r="FO2245">
        <v>0</v>
      </c>
      <c r="FP2245">
        <v>44.083944379999998</v>
      </c>
      <c r="FQ2245">
        <v>44.572073410000002</v>
      </c>
      <c r="FR2245">
        <v>43.997897420000001</v>
      </c>
      <c r="FS2245">
        <v>42.913267079999997</v>
      </c>
      <c r="FT2245">
        <v>36.286442469999997</v>
      </c>
      <c r="FU2245">
        <v>0</v>
      </c>
      <c r="FV2245">
        <v>0</v>
      </c>
      <c r="FW2245">
        <v>0</v>
      </c>
    </row>
    <row r="2246" spans="1:179" x14ac:dyDescent="0.25">
      <c r="A2246" t="s">
        <v>59</v>
      </c>
      <c r="B2246" t="s">
        <v>61</v>
      </c>
      <c r="C2246" t="s">
        <v>46</v>
      </c>
      <c r="D2246" t="s">
        <v>246</v>
      </c>
      <c r="E2246" t="s">
        <v>47</v>
      </c>
      <c r="F2246" t="s">
        <v>27</v>
      </c>
      <c r="G2246">
        <v>2022</v>
      </c>
      <c r="H2246" t="s">
        <v>33</v>
      </c>
      <c r="I2246">
        <v>70.73988439</v>
      </c>
      <c r="J2246" t="s">
        <v>251</v>
      </c>
      <c r="K2246" t="s">
        <v>63</v>
      </c>
      <c r="L2246">
        <v>412.4603975</v>
      </c>
      <c r="M2246">
        <v>407.3814117</v>
      </c>
      <c r="N2246">
        <v>397.01499819999998</v>
      </c>
      <c r="O2246">
        <v>390.07618230000003</v>
      </c>
      <c r="P2246">
        <v>383.61811010000002</v>
      </c>
      <c r="Q2246">
        <v>402.82044990000003</v>
      </c>
      <c r="R2246">
        <v>436.81284470000003</v>
      </c>
      <c r="S2246">
        <v>458.27032589999999</v>
      </c>
      <c r="T2246">
        <v>463.50361450000003</v>
      </c>
      <c r="U2246">
        <v>470.92370419999997</v>
      </c>
      <c r="V2246">
        <v>486.73898889999998</v>
      </c>
      <c r="W2246">
        <v>475.72721680000001</v>
      </c>
      <c r="X2246">
        <v>479.62</v>
      </c>
      <c r="Y2246">
        <v>478.38607300000001</v>
      </c>
      <c r="Z2246">
        <v>473.89191119999998</v>
      </c>
      <c r="AA2246">
        <v>455.08903299999997</v>
      </c>
      <c r="AB2246">
        <v>434.11134929999997</v>
      </c>
      <c r="AC2246">
        <v>430.3232271</v>
      </c>
      <c r="AD2246">
        <v>428.43632350000001</v>
      </c>
      <c r="AE2246">
        <v>439.87892549999998</v>
      </c>
      <c r="AF2246">
        <v>438.2502015</v>
      </c>
      <c r="AG2246">
        <v>435.29800929999999</v>
      </c>
      <c r="AH2246">
        <v>435.12259640000002</v>
      </c>
      <c r="AI2246">
        <v>424.24601280000002</v>
      </c>
      <c r="AJ2246">
        <v>78.784726050000003</v>
      </c>
      <c r="AK2246">
        <v>77.527266280000006</v>
      </c>
      <c r="AL2246">
        <v>75.367473180000005</v>
      </c>
      <c r="AM2246">
        <v>74.111675770000005</v>
      </c>
      <c r="AN2246">
        <v>73.058278740000006</v>
      </c>
      <c r="AO2246">
        <v>72.401367820000004</v>
      </c>
      <c r="AP2246">
        <v>71.520488979999996</v>
      </c>
      <c r="AQ2246">
        <v>72.211817530000005</v>
      </c>
      <c r="AR2246">
        <v>76.344056989999999</v>
      </c>
      <c r="AS2246">
        <v>81.455414270000006</v>
      </c>
      <c r="AT2246">
        <v>85.921391279999995</v>
      </c>
      <c r="AU2246">
        <v>89.501952110000005</v>
      </c>
      <c r="AV2246">
        <v>91.978490179999994</v>
      </c>
      <c r="AW2246">
        <v>94.169997609999996</v>
      </c>
      <c r="AX2246">
        <v>95.370957849999996</v>
      </c>
      <c r="AY2246">
        <v>96.36431992</v>
      </c>
      <c r="AZ2246">
        <v>96.445316090000006</v>
      </c>
      <c r="BA2246">
        <v>96.033333330000005</v>
      </c>
      <c r="BB2246">
        <v>94.457614939999999</v>
      </c>
      <c r="BC2246">
        <v>91.935694440000006</v>
      </c>
      <c r="BD2246">
        <v>88.330043099999997</v>
      </c>
      <c r="BE2246">
        <v>84.308611110000001</v>
      </c>
      <c r="BF2246">
        <v>81.965806990000004</v>
      </c>
      <c r="BG2246">
        <v>79.982546929999998</v>
      </c>
      <c r="BH2246">
        <v>0</v>
      </c>
      <c r="BI2246">
        <v>0</v>
      </c>
      <c r="BJ2246">
        <v>0</v>
      </c>
      <c r="BK2246">
        <v>0</v>
      </c>
      <c r="BL2246">
        <v>0</v>
      </c>
      <c r="BM2246">
        <v>0</v>
      </c>
      <c r="BN2246">
        <v>0</v>
      </c>
      <c r="BO2246">
        <v>0</v>
      </c>
      <c r="BP2246">
        <v>0</v>
      </c>
      <c r="BQ2246">
        <v>0</v>
      </c>
      <c r="BR2246">
        <v>0</v>
      </c>
      <c r="BS2246">
        <v>0</v>
      </c>
      <c r="BT2246">
        <v>0</v>
      </c>
      <c r="BU2246">
        <v>0</v>
      </c>
      <c r="BV2246">
        <v>0</v>
      </c>
      <c r="BW2246">
        <v>0</v>
      </c>
      <c r="BX2246">
        <v>22.514212350000001</v>
      </c>
      <c r="BY2246">
        <v>22.667403459999999</v>
      </c>
      <c r="BZ2246">
        <v>22.548663170000001</v>
      </c>
      <c r="CA2246">
        <v>21.68725495</v>
      </c>
      <c r="CB2246">
        <v>20.434425139999998</v>
      </c>
      <c r="CC2246">
        <v>0</v>
      </c>
      <c r="CD2246">
        <v>0</v>
      </c>
      <c r="CE2246">
        <v>0</v>
      </c>
      <c r="CF2246">
        <v>0</v>
      </c>
      <c r="CG2246">
        <v>0</v>
      </c>
      <c r="CH2246">
        <v>0</v>
      </c>
      <c r="CI2246">
        <v>0</v>
      </c>
      <c r="CJ2246">
        <v>0</v>
      </c>
      <c r="CK2246">
        <v>0</v>
      </c>
      <c r="CL2246">
        <v>0</v>
      </c>
      <c r="CM2246">
        <v>0</v>
      </c>
      <c r="CN2246">
        <v>0</v>
      </c>
      <c r="CO2246">
        <v>0</v>
      </c>
      <c r="CP2246">
        <v>0</v>
      </c>
      <c r="CQ2246">
        <v>0</v>
      </c>
      <c r="CR2246">
        <v>0</v>
      </c>
      <c r="CS2246">
        <v>0</v>
      </c>
      <c r="CT2246">
        <v>0</v>
      </c>
      <c r="CU2246">
        <v>0</v>
      </c>
      <c r="CV2246">
        <v>22.583676740000001</v>
      </c>
      <c r="CW2246">
        <v>22.736867849999999</v>
      </c>
      <c r="CX2246">
        <v>22.618127560000001</v>
      </c>
      <c r="CY2246">
        <v>21.75671934</v>
      </c>
      <c r="CZ2246">
        <v>20.503889529999999</v>
      </c>
      <c r="DA2246">
        <v>0</v>
      </c>
      <c r="DB2246">
        <v>0</v>
      </c>
      <c r="DC2246">
        <v>0</v>
      </c>
      <c r="DD2246">
        <v>0</v>
      </c>
      <c r="DE2246">
        <v>0</v>
      </c>
      <c r="DF2246">
        <v>0</v>
      </c>
      <c r="DG2246">
        <v>0</v>
      </c>
      <c r="DH2246">
        <v>0</v>
      </c>
      <c r="DI2246">
        <v>0</v>
      </c>
      <c r="DJ2246">
        <v>0</v>
      </c>
      <c r="DK2246">
        <v>0</v>
      </c>
      <c r="DL2246">
        <v>0</v>
      </c>
      <c r="DM2246">
        <v>0</v>
      </c>
      <c r="DN2246">
        <v>0</v>
      </c>
      <c r="DO2246">
        <v>0</v>
      </c>
      <c r="DP2246">
        <v>0</v>
      </c>
      <c r="DQ2246">
        <v>0</v>
      </c>
      <c r="DR2246">
        <v>0</v>
      </c>
      <c r="DS2246">
        <v>0</v>
      </c>
      <c r="DT2246">
        <v>22.70184605</v>
      </c>
      <c r="DU2246">
        <v>22.855037159999998</v>
      </c>
      <c r="DV2246">
        <v>22.73629687</v>
      </c>
      <c r="DW2246">
        <v>21.874888649999999</v>
      </c>
      <c r="DX2246">
        <v>20.62205883</v>
      </c>
      <c r="DY2246">
        <v>0</v>
      </c>
      <c r="DZ2246">
        <v>0</v>
      </c>
      <c r="EA2246">
        <v>0</v>
      </c>
      <c r="EB2246">
        <v>0</v>
      </c>
      <c r="EC2246">
        <v>0</v>
      </c>
      <c r="ED2246">
        <v>0</v>
      </c>
      <c r="EE2246">
        <v>0</v>
      </c>
      <c r="EF2246">
        <v>0</v>
      </c>
      <c r="EG2246">
        <v>0</v>
      </c>
      <c r="EH2246">
        <v>0</v>
      </c>
      <c r="EI2246">
        <v>0</v>
      </c>
      <c r="EJ2246">
        <v>0</v>
      </c>
      <c r="EK2246">
        <v>0</v>
      </c>
      <c r="EL2246">
        <v>0</v>
      </c>
      <c r="EM2246">
        <v>0</v>
      </c>
      <c r="EN2246">
        <v>0</v>
      </c>
      <c r="EO2246">
        <v>0</v>
      </c>
      <c r="EP2246">
        <v>0</v>
      </c>
      <c r="EQ2246">
        <v>0</v>
      </c>
      <c r="ER2246">
        <v>22.820015359999999</v>
      </c>
      <c r="ES2246">
        <v>22.973206470000001</v>
      </c>
      <c r="ET2246">
        <v>22.854466179999999</v>
      </c>
      <c r="EU2246">
        <v>21.993057950000001</v>
      </c>
      <c r="EV2246">
        <v>20.740228139999999</v>
      </c>
      <c r="EW2246">
        <v>0</v>
      </c>
      <c r="EX2246">
        <v>0</v>
      </c>
      <c r="EY2246">
        <v>0</v>
      </c>
      <c r="EZ2246">
        <v>0</v>
      </c>
      <c r="FA2246">
        <v>0</v>
      </c>
      <c r="FB2246">
        <v>0</v>
      </c>
      <c r="FC2246">
        <v>0</v>
      </c>
      <c r="FD2246">
        <v>0</v>
      </c>
      <c r="FE2246">
        <v>0</v>
      </c>
      <c r="FF2246">
        <v>0</v>
      </c>
      <c r="FG2246">
        <v>0</v>
      </c>
      <c r="FH2246">
        <v>0</v>
      </c>
      <c r="FI2246">
        <v>0</v>
      </c>
      <c r="FJ2246">
        <v>0</v>
      </c>
      <c r="FK2246">
        <v>0</v>
      </c>
      <c r="FL2246">
        <v>0</v>
      </c>
      <c r="FM2246">
        <v>0</v>
      </c>
      <c r="FN2246">
        <v>0</v>
      </c>
      <c r="FO2246">
        <v>0</v>
      </c>
      <c r="FP2246">
        <v>22.88947975</v>
      </c>
      <c r="FQ2246">
        <v>23.042670860000001</v>
      </c>
      <c r="FR2246">
        <v>22.92393057</v>
      </c>
      <c r="FS2246">
        <v>22.062522349999998</v>
      </c>
      <c r="FT2246">
        <v>20.80969253</v>
      </c>
      <c r="FU2246">
        <v>0</v>
      </c>
      <c r="FV2246">
        <v>0</v>
      </c>
      <c r="FW2246">
        <v>0</v>
      </c>
    </row>
    <row r="2247" spans="1:179" x14ac:dyDescent="0.25">
      <c r="A2247" t="s">
        <v>59</v>
      </c>
      <c r="B2247" t="s">
        <v>61</v>
      </c>
      <c r="C2247" t="s">
        <v>46</v>
      </c>
      <c r="D2247" t="s">
        <v>246</v>
      </c>
      <c r="E2247" t="s">
        <v>47</v>
      </c>
      <c r="F2247" t="s">
        <v>27</v>
      </c>
      <c r="G2247">
        <v>2022</v>
      </c>
      <c r="H2247" t="s">
        <v>33</v>
      </c>
      <c r="I2247">
        <v>140.26011560000001</v>
      </c>
      <c r="J2247" t="s">
        <v>251</v>
      </c>
      <c r="K2247" t="s">
        <v>65</v>
      </c>
      <c r="L2247">
        <v>947.51245489999997</v>
      </c>
      <c r="M2247">
        <v>931.75557100000003</v>
      </c>
      <c r="N2247">
        <v>922.73933450000004</v>
      </c>
      <c r="O2247">
        <v>918.98459190000005</v>
      </c>
      <c r="P2247">
        <v>921.04478879999999</v>
      </c>
      <c r="Q2247">
        <v>943.54759079999997</v>
      </c>
      <c r="R2247">
        <v>977.47378130000004</v>
      </c>
      <c r="S2247">
        <v>1007.7559189999999</v>
      </c>
      <c r="T2247">
        <v>1040.776525</v>
      </c>
      <c r="U2247">
        <v>1073.6256080000001</v>
      </c>
      <c r="V2247">
        <v>1103.402</v>
      </c>
      <c r="W2247">
        <v>1117.80052</v>
      </c>
      <c r="X2247">
        <v>1123.311005</v>
      </c>
      <c r="Y2247">
        <v>1148.650678</v>
      </c>
      <c r="Z2247">
        <v>1156.4146310000001</v>
      </c>
      <c r="AA2247">
        <v>1152.21703</v>
      </c>
      <c r="AB2247">
        <v>1120.6354710000001</v>
      </c>
      <c r="AC2247">
        <v>1092.5364910000001</v>
      </c>
      <c r="AD2247">
        <v>1070.3826489999999</v>
      </c>
      <c r="AE2247">
        <v>1049.151222</v>
      </c>
      <c r="AF2247">
        <v>1030.631314</v>
      </c>
      <c r="AG2247">
        <v>1019.272772</v>
      </c>
      <c r="AH2247">
        <v>991.29403179999997</v>
      </c>
      <c r="AI2247">
        <v>965.42330909999998</v>
      </c>
      <c r="AJ2247">
        <v>74.692301929999999</v>
      </c>
      <c r="AK2247">
        <v>73.899570049999994</v>
      </c>
      <c r="AL2247">
        <v>72.969352659999998</v>
      </c>
      <c r="AM2247">
        <v>72.253754830000005</v>
      </c>
      <c r="AN2247">
        <v>71.54376087</v>
      </c>
      <c r="AO2247">
        <v>71.049768119999996</v>
      </c>
      <c r="AP2247">
        <v>70.474167870000002</v>
      </c>
      <c r="AQ2247">
        <v>70.947583330000001</v>
      </c>
      <c r="AR2247">
        <v>73.796498790000001</v>
      </c>
      <c r="AS2247">
        <v>77.339566430000005</v>
      </c>
      <c r="AT2247">
        <v>80.834435990000003</v>
      </c>
      <c r="AU2247">
        <v>83.868116909999998</v>
      </c>
      <c r="AV2247">
        <v>86.045852049999993</v>
      </c>
      <c r="AW2247">
        <v>87.706921500000007</v>
      </c>
      <c r="AX2247">
        <v>88.340169079999995</v>
      </c>
      <c r="AY2247">
        <v>89.020386470000005</v>
      </c>
      <c r="AZ2247">
        <v>88.59137681</v>
      </c>
      <c r="BA2247">
        <v>88.078768120000007</v>
      </c>
      <c r="BB2247">
        <v>86.765362319999994</v>
      </c>
      <c r="BC2247">
        <v>84.508070050000001</v>
      </c>
      <c r="BD2247">
        <v>81.171181160000003</v>
      </c>
      <c r="BE2247">
        <v>77.808526569999998</v>
      </c>
      <c r="BF2247">
        <v>76.189520529999996</v>
      </c>
      <c r="BG2247">
        <v>74.767821260000005</v>
      </c>
      <c r="BH2247">
        <v>0</v>
      </c>
      <c r="BI2247">
        <v>0</v>
      </c>
      <c r="BJ2247">
        <v>0</v>
      </c>
      <c r="BK2247">
        <v>0</v>
      </c>
      <c r="BL2247">
        <v>0</v>
      </c>
      <c r="BM2247">
        <v>0</v>
      </c>
      <c r="BN2247">
        <v>0</v>
      </c>
      <c r="BO2247">
        <v>0</v>
      </c>
      <c r="BP2247">
        <v>0</v>
      </c>
      <c r="BQ2247">
        <v>0</v>
      </c>
      <c r="BR2247">
        <v>0</v>
      </c>
      <c r="BS2247">
        <v>0</v>
      </c>
      <c r="BT2247">
        <v>0</v>
      </c>
      <c r="BU2247">
        <v>0</v>
      </c>
      <c r="BV2247">
        <v>0</v>
      </c>
      <c r="BW2247">
        <v>0</v>
      </c>
      <c r="BX2247">
        <v>40.02690518</v>
      </c>
      <c r="BY2247">
        <v>39.619918599999998</v>
      </c>
      <c r="BZ2247">
        <v>39.388807300000003</v>
      </c>
      <c r="CA2247">
        <v>38.552622720000002</v>
      </c>
      <c r="CB2247">
        <v>36.531007440000003</v>
      </c>
      <c r="CC2247">
        <v>0</v>
      </c>
      <c r="CD2247">
        <v>0</v>
      </c>
      <c r="CE2247">
        <v>0</v>
      </c>
      <c r="CF2247">
        <v>0</v>
      </c>
      <c r="CG2247">
        <v>0</v>
      </c>
      <c r="CH2247">
        <v>0</v>
      </c>
      <c r="CI2247">
        <v>0</v>
      </c>
      <c r="CJ2247">
        <v>0</v>
      </c>
      <c r="CK2247">
        <v>0</v>
      </c>
      <c r="CL2247">
        <v>0</v>
      </c>
      <c r="CM2247">
        <v>0</v>
      </c>
      <c r="CN2247">
        <v>0</v>
      </c>
      <c r="CO2247">
        <v>0</v>
      </c>
      <c r="CP2247">
        <v>0</v>
      </c>
      <c r="CQ2247">
        <v>0</v>
      </c>
      <c r="CR2247">
        <v>0</v>
      </c>
      <c r="CS2247">
        <v>0</v>
      </c>
      <c r="CT2247">
        <v>0</v>
      </c>
      <c r="CU2247">
        <v>0</v>
      </c>
      <c r="CV2247">
        <v>40.135189089999997</v>
      </c>
      <c r="CW2247">
        <v>39.728202510000003</v>
      </c>
      <c r="CX2247">
        <v>39.497091210000001</v>
      </c>
      <c r="CY2247">
        <v>38.660906629999999</v>
      </c>
      <c r="CZ2247">
        <v>36.639291350000001</v>
      </c>
      <c r="DA2247">
        <v>0</v>
      </c>
      <c r="DB2247">
        <v>0</v>
      </c>
      <c r="DC2247">
        <v>0</v>
      </c>
      <c r="DD2247">
        <v>0</v>
      </c>
      <c r="DE2247">
        <v>0</v>
      </c>
      <c r="DF2247">
        <v>0</v>
      </c>
      <c r="DG2247">
        <v>0</v>
      </c>
      <c r="DH2247">
        <v>0</v>
      </c>
      <c r="DI2247">
        <v>0</v>
      </c>
      <c r="DJ2247">
        <v>0</v>
      </c>
      <c r="DK2247">
        <v>0</v>
      </c>
      <c r="DL2247">
        <v>0</v>
      </c>
      <c r="DM2247">
        <v>0</v>
      </c>
      <c r="DN2247">
        <v>0</v>
      </c>
      <c r="DO2247">
        <v>0</v>
      </c>
      <c r="DP2247">
        <v>0</v>
      </c>
      <c r="DQ2247">
        <v>0</v>
      </c>
      <c r="DR2247">
        <v>0</v>
      </c>
      <c r="DS2247">
        <v>0</v>
      </c>
      <c r="DT2247">
        <v>40.3193962</v>
      </c>
      <c r="DU2247">
        <v>39.912409619999998</v>
      </c>
      <c r="DV2247">
        <v>39.681298320000003</v>
      </c>
      <c r="DW2247">
        <v>38.845113740000002</v>
      </c>
      <c r="DX2247">
        <v>36.823498460000003</v>
      </c>
      <c r="DY2247">
        <v>0</v>
      </c>
      <c r="DZ2247">
        <v>0</v>
      </c>
      <c r="EA2247">
        <v>0</v>
      </c>
      <c r="EB2247">
        <v>0</v>
      </c>
      <c r="EC2247">
        <v>0</v>
      </c>
      <c r="ED2247">
        <v>0</v>
      </c>
      <c r="EE2247">
        <v>0</v>
      </c>
      <c r="EF2247">
        <v>0</v>
      </c>
      <c r="EG2247">
        <v>0</v>
      </c>
      <c r="EH2247">
        <v>0</v>
      </c>
      <c r="EI2247">
        <v>0</v>
      </c>
      <c r="EJ2247">
        <v>0</v>
      </c>
      <c r="EK2247">
        <v>0</v>
      </c>
      <c r="EL2247">
        <v>0</v>
      </c>
      <c r="EM2247">
        <v>0</v>
      </c>
      <c r="EN2247">
        <v>0</v>
      </c>
      <c r="EO2247">
        <v>0</v>
      </c>
      <c r="EP2247">
        <v>0</v>
      </c>
      <c r="EQ2247">
        <v>0</v>
      </c>
      <c r="ER2247">
        <v>40.503603310000003</v>
      </c>
      <c r="ES2247">
        <v>40.096616730000001</v>
      </c>
      <c r="ET2247">
        <v>39.865505429999999</v>
      </c>
      <c r="EU2247">
        <v>39.029320849999998</v>
      </c>
      <c r="EV2247">
        <v>37.007705569999999</v>
      </c>
      <c r="EW2247">
        <v>0</v>
      </c>
      <c r="EX2247">
        <v>0</v>
      </c>
      <c r="EY2247">
        <v>0</v>
      </c>
      <c r="EZ2247">
        <v>0</v>
      </c>
      <c r="FA2247">
        <v>0</v>
      </c>
      <c r="FB2247">
        <v>0</v>
      </c>
      <c r="FC2247">
        <v>0</v>
      </c>
      <c r="FD2247">
        <v>0</v>
      </c>
      <c r="FE2247">
        <v>0</v>
      </c>
      <c r="FF2247">
        <v>0</v>
      </c>
      <c r="FG2247">
        <v>0</v>
      </c>
      <c r="FH2247">
        <v>0</v>
      </c>
      <c r="FI2247">
        <v>0</v>
      </c>
      <c r="FJ2247">
        <v>0</v>
      </c>
      <c r="FK2247">
        <v>0</v>
      </c>
      <c r="FL2247">
        <v>0</v>
      </c>
      <c r="FM2247">
        <v>0</v>
      </c>
      <c r="FN2247">
        <v>0</v>
      </c>
      <c r="FO2247">
        <v>0</v>
      </c>
      <c r="FP2247">
        <v>40.61188722</v>
      </c>
      <c r="FQ2247">
        <v>40.204900639999998</v>
      </c>
      <c r="FR2247">
        <v>39.973789340000003</v>
      </c>
      <c r="FS2247">
        <v>39.137604760000002</v>
      </c>
      <c r="FT2247">
        <v>37.115989480000003</v>
      </c>
      <c r="FU2247">
        <v>0</v>
      </c>
      <c r="FV2247">
        <v>0</v>
      </c>
      <c r="FW2247">
        <v>0</v>
      </c>
    </row>
    <row r="2248" spans="1:179" x14ac:dyDescent="0.25">
      <c r="A2248" t="s">
        <v>59</v>
      </c>
      <c r="B2248" t="s">
        <v>61</v>
      </c>
      <c r="C2248" t="s">
        <v>46</v>
      </c>
      <c r="D2248" t="s">
        <v>246</v>
      </c>
      <c r="E2248" t="s">
        <v>47</v>
      </c>
      <c r="F2248" t="s">
        <v>27</v>
      </c>
      <c r="G2248">
        <v>2022</v>
      </c>
      <c r="H2248" t="s">
        <v>34</v>
      </c>
      <c r="I2248">
        <v>70.73988439</v>
      </c>
      <c r="J2248" t="s">
        <v>251</v>
      </c>
      <c r="K2248" t="s">
        <v>63</v>
      </c>
      <c r="L2248">
        <v>422.82532839999999</v>
      </c>
      <c r="M2248">
        <v>418.03094249999998</v>
      </c>
      <c r="N2248">
        <v>406.12578339999999</v>
      </c>
      <c r="O2248">
        <v>400.93051150000002</v>
      </c>
      <c r="P2248">
        <v>399.73625829999997</v>
      </c>
      <c r="Q2248">
        <v>416.89362640000002</v>
      </c>
      <c r="R2248">
        <v>452.87507840000001</v>
      </c>
      <c r="S2248">
        <v>475.17660089999998</v>
      </c>
      <c r="T2248">
        <v>484.55345749999998</v>
      </c>
      <c r="U2248">
        <v>489.88913710000003</v>
      </c>
      <c r="V2248">
        <v>499.61442499999998</v>
      </c>
      <c r="W2248">
        <v>489.25409139999999</v>
      </c>
      <c r="X2248">
        <v>498.29118840000001</v>
      </c>
      <c r="Y2248">
        <v>502.18431320000002</v>
      </c>
      <c r="Z2248">
        <v>499.58620530000002</v>
      </c>
      <c r="AA2248">
        <v>476.82250010000001</v>
      </c>
      <c r="AB2248">
        <v>456.9529445</v>
      </c>
      <c r="AC2248">
        <v>449.66396109999999</v>
      </c>
      <c r="AD2248">
        <v>445.7353286</v>
      </c>
      <c r="AE2248">
        <v>456.28184119999997</v>
      </c>
      <c r="AF2248">
        <v>451.7325912</v>
      </c>
      <c r="AG2248">
        <v>460.3213652</v>
      </c>
      <c r="AH2248">
        <v>457.87680289999997</v>
      </c>
      <c r="AI2248">
        <v>443.55953620000003</v>
      </c>
      <c r="AJ2248">
        <v>77.37968008</v>
      </c>
      <c r="AK2248">
        <v>75.927381699999998</v>
      </c>
      <c r="AL2248">
        <v>75.021786399999996</v>
      </c>
      <c r="AM2248">
        <v>74.072785440000004</v>
      </c>
      <c r="AN2248">
        <v>73.143958810000001</v>
      </c>
      <c r="AO2248">
        <v>72.239977010000004</v>
      </c>
      <c r="AP2248">
        <v>71.42052778</v>
      </c>
      <c r="AQ2248">
        <v>70.905940610000002</v>
      </c>
      <c r="AR2248">
        <v>74.134450670000007</v>
      </c>
      <c r="AS2248">
        <v>80.394028739999996</v>
      </c>
      <c r="AT2248">
        <v>86.221999519999997</v>
      </c>
      <c r="AU2248">
        <v>91.152080940000005</v>
      </c>
      <c r="AV2248">
        <v>94.714171460000003</v>
      </c>
      <c r="AW2248">
        <v>97.417243769999999</v>
      </c>
      <c r="AX2248">
        <v>98.89077107</v>
      </c>
      <c r="AY2248">
        <v>99.479892239999998</v>
      </c>
      <c r="AZ2248">
        <v>99.404034960000004</v>
      </c>
      <c r="BA2248">
        <v>98.194822799999997</v>
      </c>
      <c r="BB2248">
        <v>96.180119730000001</v>
      </c>
      <c r="BC2248">
        <v>93.510993769999999</v>
      </c>
      <c r="BD2248">
        <v>89.165838120000004</v>
      </c>
      <c r="BE2248">
        <v>85.402569439999994</v>
      </c>
      <c r="BF2248">
        <v>83.269315129999995</v>
      </c>
      <c r="BG2248">
        <v>81.924818009999996</v>
      </c>
      <c r="BH2248">
        <v>0</v>
      </c>
      <c r="BI2248">
        <v>0</v>
      </c>
      <c r="BJ2248">
        <v>0</v>
      </c>
      <c r="BK2248">
        <v>0</v>
      </c>
      <c r="BL2248">
        <v>0</v>
      </c>
      <c r="BM2248">
        <v>0</v>
      </c>
      <c r="BN2248">
        <v>0</v>
      </c>
      <c r="BO2248">
        <v>0</v>
      </c>
      <c r="BP2248">
        <v>0</v>
      </c>
      <c r="BQ2248">
        <v>0</v>
      </c>
      <c r="BR2248">
        <v>0</v>
      </c>
      <c r="BS2248">
        <v>0</v>
      </c>
      <c r="BT2248">
        <v>0</v>
      </c>
      <c r="BU2248">
        <v>0</v>
      </c>
      <c r="BV2248">
        <v>0</v>
      </c>
      <c r="BW2248">
        <v>0</v>
      </c>
      <c r="BX2248">
        <v>24.358369840000002</v>
      </c>
      <c r="BY2248">
        <v>24.439572699999999</v>
      </c>
      <c r="BZ2248">
        <v>24.04946953</v>
      </c>
      <c r="CA2248">
        <v>23.091047</v>
      </c>
      <c r="CB2248">
        <v>20.854785289999999</v>
      </c>
      <c r="CC2248">
        <v>0</v>
      </c>
      <c r="CD2248">
        <v>0</v>
      </c>
      <c r="CE2248">
        <v>0</v>
      </c>
      <c r="CF2248">
        <v>0</v>
      </c>
      <c r="CG2248">
        <v>0</v>
      </c>
      <c r="CH2248">
        <v>0</v>
      </c>
      <c r="CI2248">
        <v>0</v>
      </c>
      <c r="CJ2248">
        <v>0</v>
      </c>
      <c r="CK2248">
        <v>0</v>
      </c>
      <c r="CL2248">
        <v>0</v>
      </c>
      <c r="CM2248">
        <v>0</v>
      </c>
      <c r="CN2248">
        <v>0</v>
      </c>
      <c r="CO2248">
        <v>0</v>
      </c>
      <c r="CP2248">
        <v>0</v>
      </c>
      <c r="CQ2248">
        <v>0</v>
      </c>
      <c r="CR2248">
        <v>0</v>
      </c>
      <c r="CS2248">
        <v>0</v>
      </c>
      <c r="CT2248">
        <v>0</v>
      </c>
      <c r="CU2248">
        <v>0</v>
      </c>
      <c r="CV2248">
        <v>24.427834229999998</v>
      </c>
      <c r="CW2248">
        <v>24.50903709</v>
      </c>
      <c r="CX2248">
        <v>24.118933930000001</v>
      </c>
      <c r="CY2248">
        <v>23.16051139</v>
      </c>
      <c r="CZ2248">
        <v>20.924249679999999</v>
      </c>
      <c r="DA2248">
        <v>0</v>
      </c>
      <c r="DB2248">
        <v>0</v>
      </c>
      <c r="DC2248">
        <v>0</v>
      </c>
      <c r="DD2248">
        <v>0</v>
      </c>
      <c r="DE2248">
        <v>0</v>
      </c>
      <c r="DF2248">
        <v>0</v>
      </c>
      <c r="DG2248">
        <v>0</v>
      </c>
      <c r="DH2248">
        <v>0</v>
      </c>
      <c r="DI2248">
        <v>0</v>
      </c>
      <c r="DJ2248">
        <v>0</v>
      </c>
      <c r="DK2248">
        <v>0</v>
      </c>
      <c r="DL2248">
        <v>0</v>
      </c>
      <c r="DM2248">
        <v>0</v>
      </c>
      <c r="DN2248">
        <v>0</v>
      </c>
      <c r="DO2248">
        <v>0</v>
      </c>
      <c r="DP2248">
        <v>0</v>
      </c>
      <c r="DQ2248">
        <v>0</v>
      </c>
      <c r="DR2248">
        <v>0</v>
      </c>
      <c r="DS2248">
        <v>0</v>
      </c>
      <c r="DT2248">
        <v>24.546003540000001</v>
      </c>
      <c r="DU2248">
        <v>24.627206399999999</v>
      </c>
      <c r="DV2248">
        <v>24.237103229999999</v>
      </c>
      <c r="DW2248">
        <v>23.278680699999999</v>
      </c>
      <c r="DX2248">
        <v>21.042418990000002</v>
      </c>
      <c r="DY2248">
        <v>0</v>
      </c>
      <c r="DZ2248">
        <v>0</v>
      </c>
      <c r="EA2248">
        <v>0</v>
      </c>
      <c r="EB2248">
        <v>0</v>
      </c>
      <c r="EC2248">
        <v>0</v>
      </c>
      <c r="ED2248">
        <v>0</v>
      </c>
      <c r="EE2248">
        <v>0</v>
      </c>
      <c r="EF2248">
        <v>0</v>
      </c>
      <c r="EG2248">
        <v>0</v>
      </c>
      <c r="EH2248">
        <v>0</v>
      </c>
      <c r="EI2248">
        <v>0</v>
      </c>
      <c r="EJ2248">
        <v>0</v>
      </c>
      <c r="EK2248">
        <v>0</v>
      </c>
      <c r="EL2248">
        <v>0</v>
      </c>
      <c r="EM2248">
        <v>0</v>
      </c>
      <c r="EN2248">
        <v>0</v>
      </c>
      <c r="EO2248">
        <v>0</v>
      </c>
      <c r="EP2248">
        <v>0</v>
      </c>
      <c r="EQ2248">
        <v>0</v>
      </c>
      <c r="ER2248">
        <v>24.66417285</v>
      </c>
      <c r="ES2248">
        <v>24.745375710000001</v>
      </c>
      <c r="ET2248">
        <v>24.355272540000001</v>
      </c>
      <c r="EU2248">
        <v>23.396850000000001</v>
      </c>
      <c r="EV2248">
        <v>21.160588300000001</v>
      </c>
      <c r="EW2248">
        <v>0</v>
      </c>
      <c r="EX2248">
        <v>0</v>
      </c>
      <c r="EY2248">
        <v>0</v>
      </c>
      <c r="EZ2248">
        <v>0</v>
      </c>
      <c r="FA2248">
        <v>0</v>
      </c>
      <c r="FB2248">
        <v>0</v>
      </c>
      <c r="FC2248">
        <v>0</v>
      </c>
      <c r="FD2248">
        <v>0</v>
      </c>
      <c r="FE2248">
        <v>0</v>
      </c>
      <c r="FF2248">
        <v>0</v>
      </c>
      <c r="FG2248">
        <v>0</v>
      </c>
      <c r="FH2248">
        <v>0</v>
      </c>
      <c r="FI2248">
        <v>0</v>
      </c>
      <c r="FJ2248">
        <v>0</v>
      </c>
      <c r="FK2248">
        <v>0</v>
      </c>
      <c r="FL2248">
        <v>0</v>
      </c>
      <c r="FM2248">
        <v>0</v>
      </c>
      <c r="FN2248">
        <v>0</v>
      </c>
      <c r="FO2248">
        <v>0</v>
      </c>
      <c r="FP2248">
        <v>24.73363724</v>
      </c>
      <c r="FQ2248">
        <v>24.814840100000001</v>
      </c>
      <c r="FR2248">
        <v>24.424736930000002</v>
      </c>
      <c r="FS2248">
        <v>23.466314400000002</v>
      </c>
      <c r="FT2248">
        <v>21.230052690000001</v>
      </c>
      <c r="FU2248">
        <v>0</v>
      </c>
      <c r="FV2248">
        <v>0</v>
      </c>
      <c r="FW2248">
        <v>0</v>
      </c>
    </row>
    <row r="2249" spans="1:179" x14ac:dyDescent="0.25">
      <c r="A2249" t="s">
        <v>59</v>
      </c>
      <c r="B2249" t="s">
        <v>61</v>
      </c>
      <c r="C2249" t="s">
        <v>46</v>
      </c>
      <c r="D2249" t="s">
        <v>246</v>
      </c>
      <c r="E2249" t="s">
        <v>47</v>
      </c>
      <c r="F2249" t="s">
        <v>27</v>
      </c>
      <c r="G2249">
        <v>2022</v>
      </c>
      <c r="H2249" t="s">
        <v>34</v>
      </c>
      <c r="I2249">
        <v>140.26011560000001</v>
      </c>
      <c r="J2249" t="s">
        <v>251</v>
      </c>
      <c r="K2249" t="s">
        <v>65</v>
      </c>
      <c r="L2249">
        <v>971.63459409999996</v>
      </c>
      <c r="M2249">
        <v>958.60540549999996</v>
      </c>
      <c r="N2249">
        <v>951.45315349999998</v>
      </c>
      <c r="O2249">
        <v>948.03461189999996</v>
      </c>
      <c r="P2249">
        <v>945.58173039999997</v>
      </c>
      <c r="Q2249">
        <v>969.89657560000001</v>
      </c>
      <c r="R2249">
        <v>1003.68208</v>
      </c>
      <c r="S2249">
        <v>1037.6143340000001</v>
      </c>
      <c r="T2249">
        <v>1071.9959739999999</v>
      </c>
      <c r="U2249">
        <v>1103.947797</v>
      </c>
      <c r="V2249">
        <v>1132.8590959999999</v>
      </c>
      <c r="W2249">
        <v>1150.5320400000001</v>
      </c>
      <c r="X2249">
        <v>1144.865033</v>
      </c>
      <c r="Y2249">
        <v>1169.613251</v>
      </c>
      <c r="Z2249">
        <v>1173.6369669999999</v>
      </c>
      <c r="AA2249">
        <v>1177.223254</v>
      </c>
      <c r="AB2249">
        <v>1150.04872</v>
      </c>
      <c r="AC2249">
        <v>1129.8231860000001</v>
      </c>
      <c r="AD2249">
        <v>1109.188621</v>
      </c>
      <c r="AE2249">
        <v>1083.6688079999999</v>
      </c>
      <c r="AF2249">
        <v>1061.242706</v>
      </c>
      <c r="AG2249">
        <v>1051.632732</v>
      </c>
      <c r="AH2249">
        <v>1025.0017800000001</v>
      </c>
      <c r="AI2249">
        <v>999.22251689999996</v>
      </c>
      <c r="AJ2249">
        <v>73.544128020000002</v>
      </c>
      <c r="AK2249">
        <v>72.740216180000004</v>
      </c>
      <c r="AL2249">
        <v>72.218874400000004</v>
      </c>
      <c r="AM2249">
        <v>71.658379229999994</v>
      </c>
      <c r="AN2249">
        <v>71.003939610000003</v>
      </c>
      <c r="AO2249">
        <v>70.350485509999999</v>
      </c>
      <c r="AP2249">
        <v>69.847425119999997</v>
      </c>
      <c r="AQ2249">
        <v>69.643676330000005</v>
      </c>
      <c r="AR2249">
        <v>72.258375599999994</v>
      </c>
      <c r="AS2249">
        <v>76.720471009999997</v>
      </c>
      <c r="AT2249">
        <v>81.510071260000004</v>
      </c>
      <c r="AU2249">
        <v>85.859204109999993</v>
      </c>
      <c r="AV2249">
        <v>88.754649760000007</v>
      </c>
      <c r="AW2249">
        <v>90.957266910000001</v>
      </c>
      <c r="AX2249">
        <v>91.954842999999997</v>
      </c>
      <c r="AY2249">
        <v>91.930742749999993</v>
      </c>
      <c r="AZ2249">
        <v>91.792972219999996</v>
      </c>
      <c r="BA2249">
        <v>90.693437200000005</v>
      </c>
      <c r="BB2249">
        <v>88.593997580000007</v>
      </c>
      <c r="BC2249">
        <v>85.832288649999995</v>
      </c>
      <c r="BD2249">
        <v>82.148787440000007</v>
      </c>
      <c r="BE2249">
        <v>79.771878020000003</v>
      </c>
      <c r="BF2249">
        <v>78.521751210000005</v>
      </c>
      <c r="BG2249">
        <v>77.247961349999997</v>
      </c>
      <c r="BH2249">
        <v>0</v>
      </c>
      <c r="BI2249">
        <v>0</v>
      </c>
      <c r="BJ2249">
        <v>0</v>
      </c>
      <c r="BK2249">
        <v>0</v>
      </c>
      <c r="BL2249">
        <v>0</v>
      </c>
      <c r="BM2249">
        <v>0</v>
      </c>
      <c r="BN2249">
        <v>0</v>
      </c>
      <c r="BO2249">
        <v>0</v>
      </c>
      <c r="BP2249">
        <v>0</v>
      </c>
      <c r="BQ2249">
        <v>0</v>
      </c>
      <c r="BR2249">
        <v>0</v>
      </c>
      <c r="BS2249">
        <v>0</v>
      </c>
      <c r="BT2249">
        <v>0</v>
      </c>
      <c r="BU2249">
        <v>0</v>
      </c>
      <c r="BV2249">
        <v>0</v>
      </c>
      <c r="BW2249">
        <v>0</v>
      </c>
      <c r="BX2249">
        <v>43.648355899999999</v>
      </c>
      <c r="BY2249">
        <v>42.999487350000003</v>
      </c>
      <c r="BZ2249">
        <v>41.243686359999998</v>
      </c>
      <c r="CA2249">
        <v>39.254395090000003</v>
      </c>
      <c r="CB2249">
        <v>37.522763269999999</v>
      </c>
      <c r="CC2249">
        <v>0</v>
      </c>
      <c r="CD2249">
        <v>0</v>
      </c>
      <c r="CE2249">
        <v>0</v>
      </c>
      <c r="CF2249">
        <v>0</v>
      </c>
      <c r="CG2249">
        <v>0</v>
      </c>
      <c r="CH2249">
        <v>0</v>
      </c>
      <c r="CI2249">
        <v>0</v>
      </c>
      <c r="CJ2249">
        <v>0</v>
      </c>
      <c r="CK2249">
        <v>0</v>
      </c>
      <c r="CL2249">
        <v>0</v>
      </c>
      <c r="CM2249">
        <v>0</v>
      </c>
      <c r="CN2249">
        <v>0</v>
      </c>
      <c r="CO2249">
        <v>0</v>
      </c>
      <c r="CP2249">
        <v>0</v>
      </c>
      <c r="CQ2249">
        <v>0</v>
      </c>
      <c r="CR2249">
        <v>0</v>
      </c>
      <c r="CS2249">
        <v>0</v>
      </c>
      <c r="CT2249">
        <v>0</v>
      </c>
      <c r="CU2249">
        <v>0</v>
      </c>
      <c r="CV2249">
        <v>43.756639810000003</v>
      </c>
      <c r="CW2249">
        <v>43.10777126</v>
      </c>
      <c r="CX2249">
        <v>41.351970270000002</v>
      </c>
      <c r="CY2249">
        <v>39.362679</v>
      </c>
      <c r="CZ2249">
        <v>37.631047180000003</v>
      </c>
      <c r="DA2249">
        <v>0</v>
      </c>
      <c r="DB2249">
        <v>0</v>
      </c>
      <c r="DC2249">
        <v>0</v>
      </c>
      <c r="DD2249">
        <v>0</v>
      </c>
      <c r="DE2249">
        <v>0</v>
      </c>
      <c r="DF2249">
        <v>0</v>
      </c>
      <c r="DG2249">
        <v>0</v>
      </c>
      <c r="DH2249">
        <v>0</v>
      </c>
      <c r="DI2249">
        <v>0</v>
      </c>
      <c r="DJ2249">
        <v>0</v>
      </c>
      <c r="DK2249">
        <v>0</v>
      </c>
      <c r="DL2249">
        <v>0</v>
      </c>
      <c r="DM2249">
        <v>0</v>
      </c>
      <c r="DN2249">
        <v>0</v>
      </c>
      <c r="DO2249">
        <v>0</v>
      </c>
      <c r="DP2249">
        <v>0</v>
      </c>
      <c r="DQ2249">
        <v>0</v>
      </c>
      <c r="DR2249">
        <v>0</v>
      </c>
      <c r="DS2249">
        <v>0</v>
      </c>
      <c r="DT2249">
        <v>43.940846919999998</v>
      </c>
      <c r="DU2249">
        <v>43.291978370000002</v>
      </c>
      <c r="DV2249">
        <v>41.536177379999998</v>
      </c>
      <c r="DW2249">
        <v>39.546886110000003</v>
      </c>
      <c r="DX2249">
        <v>37.815254289999999</v>
      </c>
      <c r="DY2249">
        <v>0</v>
      </c>
      <c r="DZ2249">
        <v>0</v>
      </c>
      <c r="EA2249">
        <v>0</v>
      </c>
      <c r="EB2249">
        <v>0</v>
      </c>
      <c r="EC2249">
        <v>0</v>
      </c>
      <c r="ED2249">
        <v>0</v>
      </c>
      <c r="EE2249">
        <v>0</v>
      </c>
      <c r="EF2249">
        <v>0</v>
      </c>
      <c r="EG2249">
        <v>0</v>
      </c>
      <c r="EH2249">
        <v>0</v>
      </c>
      <c r="EI2249">
        <v>0</v>
      </c>
      <c r="EJ2249">
        <v>0</v>
      </c>
      <c r="EK2249">
        <v>0</v>
      </c>
      <c r="EL2249">
        <v>0</v>
      </c>
      <c r="EM2249">
        <v>0</v>
      </c>
      <c r="EN2249">
        <v>0</v>
      </c>
      <c r="EO2249">
        <v>0</v>
      </c>
      <c r="EP2249">
        <v>0</v>
      </c>
      <c r="EQ2249">
        <v>0</v>
      </c>
      <c r="ER2249">
        <v>44.125054030000001</v>
      </c>
      <c r="ES2249">
        <v>43.476185489999999</v>
      </c>
      <c r="ET2249">
        <v>41.720384490000001</v>
      </c>
      <c r="EU2249">
        <v>39.731093219999998</v>
      </c>
      <c r="EV2249">
        <v>37.999461400000001</v>
      </c>
      <c r="EW2249">
        <v>0</v>
      </c>
      <c r="EX2249">
        <v>0</v>
      </c>
      <c r="EY2249">
        <v>0</v>
      </c>
      <c r="EZ2249">
        <v>0</v>
      </c>
      <c r="FA2249">
        <v>0</v>
      </c>
      <c r="FB2249">
        <v>0</v>
      </c>
      <c r="FC2249">
        <v>0</v>
      </c>
      <c r="FD2249">
        <v>0</v>
      </c>
      <c r="FE2249">
        <v>0</v>
      </c>
      <c r="FF2249">
        <v>0</v>
      </c>
      <c r="FG2249">
        <v>0</v>
      </c>
      <c r="FH2249">
        <v>0</v>
      </c>
      <c r="FI2249">
        <v>0</v>
      </c>
      <c r="FJ2249">
        <v>0</v>
      </c>
      <c r="FK2249">
        <v>0</v>
      </c>
      <c r="FL2249">
        <v>0</v>
      </c>
      <c r="FM2249">
        <v>0</v>
      </c>
      <c r="FN2249">
        <v>0</v>
      </c>
      <c r="FO2249">
        <v>0</v>
      </c>
      <c r="FP2249">
        <v>44.233337939999998</v>
      </c>
      <c r="FQ2249">
        <v>43.584469390000002</v>
      </c>
      <c r="FR2249">
        <v>41.828668399999998</v>
      </c>
      <c r="FS2249">
        <v>39.839377130000003</v>
      </c>
      <c r="FT2249">
        <v>38.107745309999999</v>
      </c>
      <c r="FU2249">
        <v>0</v>
      </c>
      <c r="FV2249">
        <v>0</v>
      </c>
      <c r="FW2249">
        <v>0</v>
      </c>
    </row>
    <row r="2250" spans="1:179" x14ac:dyDescent="0.25">
      <c r="A2250" t="s">
        <v>59</v>
      </c>
      <c r="B2250" t="s">
        <v>61</v>
      </c>
      <c r="C2250" t="s">
        <v>46</v>
      </c>
      <c r="D2250" t="s">
        <v>246</v>
      </c>
      <c r="E2250" t="s">
        <v>47</v>
      </c>
      <c r="F2250" t="s">
        <v>27</v>
      </c>
      <c r="G2250">
        <v>2022</v>
      </c>
      <c r="H2250" t="s">
        <v>35</v>
      </c>
      <c r="I2250">
        <v>70.73988439</v>
      </c>
      <c r="J2250" t="s">
        <v>251</v>
      </c>
      <c r="K2250" t="s">
        <v>63</v>
      </c>
      <c r="L2250">
        <v>409.0073989</v>
      </c>
      <c r="M2250">
        <v>406.66353299999997</v>
      </c>
      <c r="N2250">
        <v>389.0882345</v>
      </c>
      <c r="O2250">
        <v>381.53933869999997</v>
      </c>
      <c r="P2250">
        <v>375.51848150000001</v>
      </c>
      <c r="Q2250">
        <v>394.69124799999997</v>
      </c>
      <c r="R2250">
        <v>422.69820820000001</v>
      </c>
      <c r="S2250">
        <v>435.66893340000001</v>
      </c>
      <c r="T2250">
        <v>452.77421179999999</v>
      </c>
      <c r="U2250">
        <v>461.21667200000002</v>
      </c>
      <c r="V2250">
        <v>473.6228959</v>
      </c>
      <c r="W2250">
        <v>470.83122370000001</v>
      </c>
      <c r="X2250">
        <v>477.06028980000002</v>
      </c>
      <c r="Y2250">
        <v>475.4119986</v>
      </c>
      <c r="Z2250">
        <v>474.10302780000001</v>
      </c>
      <c r="AA2250">
        <v>456.94101460000002</v>
      </c>
      <c r="AB2250">
        <v>438.4072506</v>
      </c>
      <c r="AC2250">
        <v>433.78512419999998</v>
      </c>
      <c r="AD2250">
        <v>431.35691279999998</v>
      </c>
      <c r="AE2250">
        <v>444.13317369999999</v>
      </c>
      <c r="AF2250">
        <v>439.29567609999998</v>
      </c>
      <c r="AG2250">
        <v>442.13820900000002</v>
      </c>
      <c r="AH2250">
        <v>435.89220139999998</v>
      </c>
      <c r="AI2250">
        <v>426.03105210000001</v>
      </c>
      <c r="AJ2250">
        <v>82.263879309999993</v>
      </c>
      <c r="AK2250">
        <v>81.122883139999999</v>
      </c>
      <c r="AL2250">
        <v>79.467547890000006</v>
      </c>
      <c r="AM2250">
        <v>81.059841950000006</v>
      </c>
      <c r="AN2250">
        <v>80.613912839999998</v>
      </c>
      <c r="AO2250">
        <v>80.259161879999994</v>
      </c>
      <c r="AP2250">
        <v>79.826997129999995</v>
      </c>
      <c r="AQ2250">
        <v>79.654961689999993</v>
      </c>
      <c r="AR2250">
        <v>80.929525859999998</v>
      </c>
      <c r="AS2250">
        <v>84.853342909999995</v>
      </c>
      <c r="AT2250">
        <v>90.372509579999999</v>
      </c>
      <c r="AU2250">
        <v>94.809272030000002</v>
      </c>
      <c r="AV2250">
        <v>97.666044060000004</v>
      </c>
      <c r="AW2250">
        <v>98.80506226</v>
      </c>
      <c r="AX2250">
        <v>99.263079500000003</v>
      </c>
      <c r="AY2250">
        <v>99.676882180000007</v>
      </c>
      <c r="AZ2250">
        <v>100.7234531</v>
      </c>
      <c r="BA2250">
        <v>99.721020109999998</v>
      </c>
      <c r="BB2250">
        <v>97.149549809999996</v>
      </c>
      <c r="BC2250">
        <v>94.214348659999999</v>
      </c>
      <c r="BD2250">
        <v>91.016906129999995</v>
      </c>
      <c r="BE2250">
        <v>88.78260057</v>
      </c>
      <c r="BF2250">
        <v>86.571652299999997</v>
      </c>
      <c r="BG2250">
        <v>84.764846739999996</v>
      </c>
      <c r="BH2250">
        <v>0</v>
      </c>
      <c r="BI2250">
        <v>0</v>
      </c>
      <c r="BJ2250">
        <v>0</v>
      </c>
      <c r="BK2250">
        <v>0</v>
      </c>
      <c r="BL2250">
        <v>0</v>
      </c>
      <c r="BM2250">
        <v>0</v>
      </c>
      <c r="BN2250">
        <v>0</v>
      </c>
      <c r="BO2250">
        <v>0</v>
      </c>
      <c r="BP2250">
        <v>0</v>
      </c>
      <c r="BQ2250">
        <v>0</v>
      </c>
      <c r="BR2250">
        <v>0</v>
      </c>
      <c r="BS2250">
        <v>0</v>
      </c>
      <c r="BT2250">
        <v>0</v>
      </c>
      <c r="BU2250">
        <v>0</v>
      </c>
      <c r="BV2250">
        <v>0</v>
      </c>
      <c r="BW2250">
        <v>0</v>
      </c>
      <c r="BX2250">
        <v>24.735100589999998</v>
      </c>
      <c r="BY2250">
        <v>25.022897109999999</v>
      </c>
      <c r="BZ2250">
        <v>24.343603739999999</v>
      </c>
      <c r="CA2250">
        <v>22.876488980000001</v>
      </c>
      <c r="CB2250">
        <v>21.10933198</v>
      </c>
      <c r="CC2250">
        <v>0</v>
      </c>
      <c r="CD2250">
        <v>0</v>
      </c>
      <c r="CE2250">
        <v>0</v>
      </c>
      <c r="CF2250">
        <v>0</v>
      </c>
      <c r="CG2250">
        <v>0</v>
      </c>
      <c r="CH2250">
        <v>0</v>
      </c>
      <c r="CI2250">
        <v>0</v>
      </c>
      <c r="CJ2250">
        <v>0</v>
      </c>
      <c r="CK2250">
        <v>0</v>
      </c>
      <c r="CL2250">
        <v>0</v>
      </c>
      <c r="CM2250">
        <v>0</v>
      </c>
      <c r="CN2250">
        <v>0</v>
      </c>
      <c r="CO2250">
        <v>0</v>
      </c>
      <c r="CP2250">
        <v>0</v>
      </c>
      <c r="CQ2250">
        <v>0</v>
      </c>
      <c r="CR2250">
        <v>0</v>
      </c>
      <c r="CS2250">
        <v>0</v>
      </c>
      <c r="CT2250">
        <v>0</v>
      </c>
      <c r="CU2250">
        <v>0</v>
      </c>
      <c r="CV2250">
        <v>24.804564979999999</v>
      </c>
      <c r="CW2250">
        <v>25.092361499999999</v>
      </c>
      <c r="CX2250">
        <v>24.413068129999999</v>
      </c>
      <c r="CY2250">
        <v>22.945953370000002</v>
      </c>
      <c r="CZ2250">
        <v>21.178796370000001</v>
      </c>
      <c r="DA2250">
        <v>0</v>
      </c>
      <c r="DB2250">
        <v>0</v>
      </c>
      <c r="DC2250">
        <v>0</v>
      </c>
      <c r="DD2250">
        <v>0</v>
      </c>
      <c r="DE2250">
        <v>0</v>
      </c>
      <c r="DF2250">
        <v>0</v>
      </c>
      <c r="DG2250">
        <v>0</v>
      </c>
      <c r="DH2250">
        <v>0</v>
      </c>
      <c r="DI2250">
        <v>0</v>
      </c>
      <c r="DJ2250">
        <v>0</v>
      </c>
      <c r="DK2250">
        <v>0</v>
      </c>
      <c r="DL2250">
        <v>0</v>
      </c>
      <c r="DM2250">
        <v>0</v>
      </c>
      <c r="DN2250">
        <v>0</v>
      </c>
      <c r="DO2250">
        <v>0</v>
      </c>
      <c r="DP2250">
        <v>0</v>
      </c>
      <c r="DQ2250">
        <v>0</v>
      </c>
      <c r="DR2250">
        <v>0</v>
      </c>
      <c r="DS2250">
        <v>0</v>
      </c>
      <c r="DT2250">
        <v>24.922734290000001</v>
      </c>
      <c r="DU2250">
        <v>25.210530810000002</v>
      </c>
      <c r="DV2250">
        <v>24.531237440000002</v>
      </c>
      <c r="DW2250">
        <v>23.06412267</v>
      </c>
      <c r="DX2250">
        <v>21.29696568</v>
      </c>
      <c r="DY2250">
        <v>0</v>
      </c>
      <c r="DZ2250">
        <v>0</v>
      </c>
      <c r="EA2250">
        <v>0</v>
      </c>
      <c r="EB2250">
        <v>0</v>
      </c>
      <c r="EC2250">
        <v>0</v>
      </c>
      <c r="ED2250">
        <v>0</v>
      </c>
      <c r="EE2250">
        <v>0</v>
      </c>
      <c r="EF2250">
        <v>0</v>
      </c>
      <c r="EG2250">
        <v>0</v>
      </c>
      <c r="EH2250">
        <v>0</v>
      </c>
      <c r="EI2250">
        <v>0</v>
      </c>
      <c r="EJ2250">
        <v>0</v>
      </c>
      <c r="EK2250">
        <v>0</v>
      </c>
      <c r="EL2250">
        <v>0</v>
      </c>
      <c r="EM2250">
        <v>0</v>
      </c>
      <c r="EN2250">
        <v>0</v>
      </c>
      <c r="EO2250">
        <v>0</v>
      </c>
      <c r="EP2250">
        <v>0</v>
      </c>
      <c r="EQ2250">
        <v>0</v>
      </c>
      <c r="ER2250">
        <v>25.0409036</v>
      </c>
      <c r="ES2250">
        <v>25.32870011</v>
      </c>
      <c r="ET2250">
        <v>24.64940674</v>
      </c>
      <c r="EU2250">
        <v>23.182291979999999</v>
      </c>
      <c r="EV2250">
        <v>21.415134989999999</v>
      </c>
      <c r="EW2250">
        <v>0</v>
      </c>
      <c r="EX2250">
        <v>0</v>
      </c>
      <c r="EY2250">
        <v>0</v>
      </c>
      <c r="EZ2250">
        <v>0</v>
      </c>
      <c r="FA2250">
        <v>0</v>
      </c>
      <c r="FB2250">
        <v>0</v>
      </c>
      <c r="FC2250">
        <v>0</v>
      </c>
      <c r="FD2250">
        <v>0</v>
      </c>
      <c r="FE2250">
        <v>0</v>
      </c>
      <c r="FF2250">
        <v>0</v>
      </c>
      <c r="FG2250">
        <v>0</v>
      </c>
      <c r="FH2250">
        <v>0</v>
      </c>
      <c r="FI2250">
        <v>0</v>
      </c>
      <c r="FJ2250">
        <v>0</v>
      </c>
      <c r="FK2250">
        <v>0</v>
      </c>
      <c r="FL2250">
        <v>0</v>
      </c>
      <c r="FM2250">
        <v>0</v>
      </c>
      <c r="FN2250">
        <v>0</v>
      </c>
      <c r="FO2250">
        <v>0</v>
      </c>
      <c r="FP2250">
        <v>25.11036799</v>
      </c>
      <c r="FQ2250">
        <v>25.3981645</v>
      </c>
      <c r="FR2250">
        <v>24.718871140000001</v>
      </c>
      <c r="FS2250">
        <v>23.251756369999999</v>
      </c>
      <c r="FT2250">
        <v>21.484599379999999</v>
      </c>
      <c r="FU2250">
        <v>0</v>
      </c>
      <c r="FV2250">
        <v>0</v>
      </c>
      <c r="FW2250">
        <v>0</v>
      </c>
    </row>
    <row r="2251" spans="1:179" x14ac:dyDescent="0.25">
      <c r="A2251" t="s">
        <v>59</v>
      </c>
      <c r="B2251" t="s">
        <v>61</v>
      </c>
      <c r="C2251" t="s">
        <v>46</v>
      </c>
      <c r="D2251" t="s">
        <v>246</v>
      </c>
      <c r="E2251" t="s">
        <v>47</v>
      </c>
      <c r="F2251" t="s">
        <v>27</v>
      </c>
      <c r="G2251">
        <v>2022</v>
      </c>
      <c r="H2251" t="s">
        <v>35</v>
      </c>
      <c r="I2251">
        <v>140.26011560000001</v>
      </c>
      <c r="J2251" t="s">
        <v>251</v>
      </c>
      <c r="K2251" t="s">
        <v>65</v>
      </c>
      <c r="L2251">
        <v>936.38172640000005</v>
      </c>
      <c r="M2251">
        <v>919.5764107</v>
      </c>
      <c r="N2251">
        <v>908.67443000000003</v>
      </c>
      <c r="O2251">
        <v>907.39346669999998</v>
      </c>
      <c r="P2251">
        <v>903.34840750000001</v>
      </c>
      <c r="Q2251">
        <v>925.36518009999998</v>
      </c>
      <c r="R2251">
        <v>964.79035139999996</v>
      </c>
      <c r="S2251">
        <v>981.09990809999999</v>
      </c>
      <c r="T2251">
        <v>1005.194426</v>
      </c>
      <c r="U2251">
        <v>1060.051821</v>
      </c>
      <c r="V2251">
        <v>1100.3132800000001</v>
      </c>
      <c r="W2251">
        <v>1119.2360100000001</v>
      </c>
      <c r="X2251">
        <v>1113.62655</v>
      </c>
      <c r="Y2251">
        <v>1146.148183</v>
      </c>
      <c r="Z2251">
        <v>1159.21054</v>
      </c>
      <c r="AA2251">
        <v>1168.611995</v>
      </c>
      <c r="AB2251">
        <v>1176.3015170000001</v>
      </c>
      <c r="AC2251">
        <v>1192.6861730000001</v>
      </c>
      <c r="AD2251">
        <v>1175.785484</v>
      </c>
      <c r="AE2251">
        <v>1153.7489929999999</v>
      </c>
      <c r="AF2251">
        <v>1134.239761</v>
      </c>
      <c r="AG2251">
        <v>1114.709562</v>
      </c>
      <c r="AH2251">
        <v>1085.3916630000001</v>
      </c>
      <c r="AI2251">
        <v>1063.3255140000001</v>
      </c>
      <c r="AJ2251">
        <v>78.447985509999995</v>
      </c>
      <c r="AK2251">
        <v>77.535756039999995</v>
      </c>
      <c r="AL2251">
        <v>76.183367149999995</v>
      </c>
      <c r="AM2251">
        <v>76.808449280000005</v>
      </c>
      <c r="AN2251">
        <v>76.599120769999999</v>
      </c>
      <c r="AO2251">
        <v>76.316045889999998</v>
      </c>
      <c r="AP2251">
        <v>76.236601449999995</v>
      </c>
      <c r="AQ2251">
        <v>76.644019319999998</v>
      </c>
      <c r="AR2251">
        <v>78.248601449999995</v>
      </c>
      <c r="AS2251">
        <v>81.726886469999997</v>
      </c>
      <c r="AT2251">
        <v>86.157118359999998</v>
      </c>
      <c r="AU2251">
        <v>89.976120769999994</v>
      </c>
      <c r="AV2251">
        <v>92.517415459999995</v>
      </c>
      <c r="AW2251">
        <v>93.568417870000005</v>
      </c>
      <c r="AX2251">
        <v>94.269939609999994</v>
      </c>
      <c r="AY2251">
        <v>94.635615939999994</v>
      </c>
      <c r="AZ2251">
        <v>94.80762077</v>
      </c>
      <c r="BA2251">
        <v>93.702282609999997</v>
      </c>
      <c r="BB2251">
        <v>91.570241550000006</v>
      </c>
      <c r="BC2251">
        <v>88.862285020000002</v>
      </c>
      <c r="BD2251">
        <v>85.940937199999993</v>
      </c>
      <c r="BE2251">
        <v>84.148586960000003</v>
      </c>
      <c r="BF2251">
        <v>82.913086960000001</v>
      </c>
      <c r="BG2251">
        <v>81.535403380000005</v>
      </c>
      <c r="BH2251">
        <v>0</v>
      </c>
      <c r="BI2251">
        <v>0</v>
      </c>
      <c r="BJ2251">
        <v>0</v>
      </c>
      <c r="BK2251">
        <v>0</v>
      </c>
      <c r="BL2251">
        <v>0</v>
      </c>
      <c r="BM2251">
        <v>0</v>
      </c>
      <c r="BN2251">
        <v>0</v>
      </c>
      <c r="BO2251">
        <v>0</v>
      </c>
      <c r="BP2251">
        <v>0</v>
      </c>
      <c r="BQ2251">
        <v>0</v>
      </c>
      <c r="BR2251">
        <v>0</v>
      </c>
      <c r="BS2251">
        <v>0</v>
      </c>
      <c r="BT2251">
        <v>0</v>
      </c>
      <c r="BU2251">
        <v>0</v>
      </c>
      <c r="BV2251">
        <v>0</v>
      </c>
      <c r="BW2251">
        <v>0</v>
      </c>
      <c r="BX2251">
        <v>47.206847779999997</v>
      </c>
      <c r="BY2251">
        <v>46.837742149999997</v>
      </c>
      <c r="BZ2251">
        <v>45.188911640000001</v>
      </c>
      <c r="CA2251">
        <v>42.877297300000002</v>
      </c>
      <c r="CB2251">
        <v>41.388622359999999</v>
      </c>
      <c r="CC2251">
        <v>0</v>
      </c>
      <c r="CD2251">
        <v>0</v>
      </c>
      <c r="CE2251">
        <v>0</v>
      </c>
      <c r="CF2251">
        <v>0</v>
      </c>
      <c r="CG2251">
        <v>0</v>
      </c>
      <c r="CH2251">
        <v>0</v>
      </c>
      <c r="CI2251">
        <v>0</v>
      </c>
      <c r="CJ2251">
        <v>0</v>
      </c>
      <c r="CK2251">
        <v>0</v>
      </c>
      <c r="CL2251">
        <v>0</v>
      </c>
      <c r="CM2251">
        <v>0</v>
      </c>
      <c r="CN2251">
        <v>0</v>
      </c>
      <c r="CO2251">
        <v>0</v>
      </c>
      <c r="CP2251">
        <v>0</v>
      </c>
      <c r="CQ2251">
        <v>0</v>
      </c>
      <c r="CR2251">
        <v>0</v>
      </c>
      <c r="CS2251">
        <v>0</v>
      </c>
      <c r="CT2251">
        <v>0</v>
      </c>
      <c r="CU2251">
        <v>0</v>
      </c>
      <c r="CV2251">
        <v>47.315131690000001</v>
      </c>
      <c r="CW2251">
        <v>46.946026060000001</v>
      </c>
      <c r="CX2251">
        <v>45.297195549999998</v>
      </c>
      <c r="CY2251">
        <v>42.985581209999999</v>
      </c>
      <c r="CZ2251">
        <v>41.496906260000003</v>
      </c>
      <c r="DA2251">
        <v>0</v>
      </c>
      <c r="DB2251">
        <v>0</v>
      </c>
      <c r="DC2251">
        <v>0</v>
      </c>
      <c r="DD2251">
        <v>0</v>
      </c>
      <c r="DE2251">
        <v>0</v>
      </c>
      <c r="DF2251">
        <v>0</v>
      </c>
      <c r="DG2251">
        <v>0</v>
      </c>
      <c r="DH2251">
        <v>0</v>
      </c>
      <c r="DI2251">
        <v>0</v>
      </c>
      <c r="DJ2251">
        <v>0</v>
      </c>
      <c r="DK2251">
        <v>0</v>
      </c>
      <c r="DL2251">
        <v>0</v>
      </c>
      <c r="DM2251">
        <v>0</v>
      </c>
      <c r="DN2251">
        <v>0</v>
      </c>
      <c r="DO2251">
        <v>0</v>
      </c>
      <c r="DP2251">
        <v>0</v>
      </c>
      <c r="DQ2251">
        <v>0</v>
      </c>
      <c r="DR2251">
        <v>0</v>
      </c>
      <c r="DS2251">
        <v>0</v>
      </c>
      <c r="DT2251">
        <v>47.499338799999997</v>
      </c>
      <c r="DU2251">
        <v>47.130233169999997</v>
      </c>
      <c r="DV2251">
        <v>45.481402660000001</v>
      </c>
      <c r="DW2251">
        <v>43.169788320000002</v>
      </c>
      <c r="DX2251">
        <v>41.681113379999999</v>
      </c>
      <c r="DY2251">
        <v>0</v>
      </c>
      <c r="DZ2251">
        <v>0</v>
      </c>
      <c r="EA2251">
        <v>0</v>
      </c>
      <c r="EB2251">
        <v>0</v>
      </c>
      <c r="EC2251">
        <v>0</v>
      </c>
      <c r="ED2251">
        <v>0</v>
      </c>
      <c r="EE2251">
        <v>0</v>
      </c>
      <c r="EF2251">
        <v>0</v>
      </c>
      <c r="EG2251">
        <v>0</v>
      </c>
      <c r="EH2251">
        <v>0</v>
      </c>
      <c r="EI2251">
        <v>0</v>
      </c>
      <c r="EJ2251">
        <v>0</v>
      </c>
      <c r="EK2251">
        <v>0</v>
      </c>
      <c r="EL2251">
        <v>0</v>
      </c>
      <c r="EM2251">
        <v>0</v>
      </c>
      <c r="EN2251">
        <v>0</v>
      </c>
      <c r="EO2251">
        <v>0</v>
      </c>
      <c r="EP2251">
        <v>0</v>
      </c>
      <c r="EQ2251">
        <v>0</v>
      </c>
      <c r="ER2251">
        <v>47.683545909999999</v>
      </c>
      <c r="ES2251">
        <v>47.314440279999999</v>
      </c>
      <c r="ET2251">
        <v>45.665609770000003</v>
      </c>
      <c r="EU2251">
        <v>43.353995429999998</v>
      </c>
      <c r="EV2251">
        <v>41.865320490000002</v>
      </c>
      <c r="EW2251">
        <v>0</v>
      </c>
      <c r="EX2251">
        <v>0</v>
      </c>
      <c r="EY2251">
        <v>0</v>
      </c>
      <c r="EZ2251">
        <v>0</v>
      </c>
      <c r="FA2251">
        <v>0</v>
      </c>
      <c r="FB2251">
        <v>0</v>
      </c>
      <c r="FC2251">
        <v>0</v>
      </c>
      <c r="FD2251">
        <v>0</v>
      </c>
      <c r="FE2251">
        <v>0</v>
      </c>
      <c r="FF2251">
        <v>0</v>
      </c>
      <c r="FG2251">
        <v>0</v>
      </c>
      <c r="FH2251">
        <v>0</v>
      </c>
      <c r="FI2251">
        <v>0</v>
      </c>
      <c r="FJ2251">
        <v>0</v>
      </c>
      <c r="FK2251">
        <v>0</v>
      </c>
      <c r="FL2251">
        <v>0</v>
      </c>
      <c r="FM2251">
        <v>0</v>
      </c>
      <c r="FN2251">
        <v>0</v>
      </c>
      <c r="FO2251">
        <v>0</v>
      </c>
      <c r="FP2251">
        <v>47.791829819999997</v>
      </c>
      <c r="FQ2251">
        <v>47.422724189999997</v>
      </c>
      <c r="FR2251">
        <v>45.77389368</v>
      </c>
      <c r="FS2251">
        <v>43.462279340000002</v>
      </c>
      <c r="FT2251">
        <v>41.973604399999999</v>
      </c>
      <c r="FU2251">
        <v>0</v>
      </c>
      <c r="FV2251">
        <v>0</v>
      </c>
      <c r="FW2251">
        <v>0</v>
      </c>
    </row>
    <row r="2252" spans="1:179" x14ac:dyDescent="0.25">
      <c r="A2252" t="s">
        <v>59</v>
      </c>
      <c r="B2252" t="s">
        <v>61</v>
      </c>
      <c r="C2252" t="s">
        <v>46</v>
      </c>
      <c r="D2252" t="s">
        <v>246</v>
      </c>
      <c r="E2252" t="s">
        <v>47</v>
      </c>
      <c r="F2252" t="s">
        <v>27</v>
      </c>
      <c r="G2252">
        <v>2022</v>
      </c>
      <c r="H2252" t="s">
        <v>36</v>
      </c>
      <c r="I2252">
        <v>70.73988439</v>
      </c>
      <c r="J2252" t="s">
        <v>251</v>
      </c>
      <c r="K2252" t="s">
        <v>63</v>
      </c>
      <c r="L2252">
        <v>341.04530770000002</v>
      </c>
      <c r="M2252">
        <v>340.86267529999998</v>
      </c>
      <c r="N2252">
        <v>331.50709619999998</v>
      </c>
      <c r="O2252">
        <v>321.77031770000002</v>
      </c>
      <c r="P2252">
        <v>319.23908710000001</v>
      </c>
      <c r="Q2252">
        <v>336.74318670000002</v>
      </c>
      <c r="R2252">
        <v>365.69171699999998</v>
      </c>
      <c r="S2252">
        <v>380.85884140000002</v>
      </c>
      <c r="T2252">
        <v>385.65128629999998</v>
      </c>
      <c r="U2252">
        <v>388.7647983</v>
      </c>
      <c r="V2252">
        <v>392.46329600000001</v>
      </c>
      <c r="W2252">
        <v>387.14793020000002</v>
      </c>
      <c r="X2252">
        <v>392.19320140000002</v>
      </c>
      <c r="Y2252">
        <v>397.24632450000001</v>
      </c>
      <c r="Z2252">
        <v>394.68097929999999</v>
      </c>
      <c r="AA2252">
        <v>383.00029910000001</v>
      </c>
      <c r="AB2252">
        <v>368.96178629999997</v>
      </c>
      <c r="AC2252">
        <v>363.48138310000002</v>
      </c>
      <c r="AD2252">
        <v>362.12655760000001</v>
      </c>
      <c r="AE2252">
        <v>368.17571950000001</v>
      </c>
      <c r="AF2252">
        <v>365.52554830000003</v>
      </c>
      <c r="AG2252">
        <v>365.43752000000001</v>
      </c>
      <c r="AH2252">
        <v>359.6090198</v>
      </c>
      <c r="AI2252">
        <v>351.11037859999999</v>
      </c>
      <c r="AJ2252">
        <v>77.033339080000005</v>
      </c>
      <c r="AK2252">
        <v>76.159657089999996</v>
      </c>
      <c r="AL2252">
        <v>75.53608285</v>
      </c>
      <c r="AM2252">
        <v>74.042407089999998</v>
      </c>
      <c r="AN2252">
        <v>73.388163309999996</v>
      </c>
      <c r="AO2252">
        <v>72.896553639999993</v>
      </c>
      <c r="AP2252">
        <v>71.950560339999996</v>
      </c>
      <c r="AQ2252">
        <v>70.938818010000006</v>
      </c>
      <c r="AR2252">
        <v>71.679790710000006</v>
      </c>
      <c r="AS2252">
        <v>76.587796929999996</v>
      </c>
      <c r="AT2252">
        <v>82.504165470000004</v>
      </c>
      <c r="AU2252">
        <v>87.589042149999997</v>
      </c>
      <c r="AV2252">
        <v>90.601827110000002</v>
      </c>
      <c r="AW2252">
        <v>92.299856320000004</v>
      </c>
      <c r="AX2252">
        <v>92.098874519999995</v>
      </c>
      <c r="AY2252">
        <v>92.942557469999997</v>
      </c>
      <c r="AZ2252">
        <v>92.751178159999995</v>
      </c>
      <c r="BA2252">
        <v>91.714454020000005</v>
      </c>
      <c r="BB2252">
        <v>88.625747129999993</v>
      </c>
      <c r="BC2252">
        <v>84.553165710000002</v>
      </c>
      <c r="BD2252">
        <v>80.857456900000003</v>
      </c>
      <c r="BE2252">
        <v>77.876652300000003</v>
      </c>
      <c r="BF2252">
        <v>76.213317050000001</v>
      </c>
      <c r="BG2252">
        <v>74.156036400000005</v>
      </c>
      <c r="BH2252">
        <v>0</v>
      </c>
      <c r="BI2252">
        <v>0</v>
      </c>
      <c r="BJ2252">
        <v>0</v>
      </c>
      <c r="BK2252">
        <v>0</v>
      </c>
      <c r="BL2252">
        <v>0</v>
      </c>
      <c r="BM2252">
        <v>0</v>
      </c>
      <c r="BN2252">
        <v>0</v>
      </c>
      <c r="BO2252">
        <v>0</v>
      </c>
      <c r="BP2252">
        <v>0</v>
      </c>
      <c r="BQ2252">
        <v>0</v>
      </c>
      <c r="BR2252">
        <v>0</v>
      </c>
      <c r="BS2252">
        <v>0</v>
      </c>
      <c r="BT2252">
        <v>0</v>
      </c>
      <c r="BU2252">
        <v>0</v>
      </c>
      <c r="BV2252">
        <v>0</v>
      </c>
      <c r="BW2252">
        <v>0</v>
      </c>
      <c r="BX2252">
        <v>20.395591939999999</v>
      </c>
      <c r="BY2252">
        <v>20.36530376</v>
      </c>
      <c r="BZ2252">
        <v>19.325151040000002</v>
      </c>
      <c r="CA2252">
        <v>17.791245750000002</v>
      </c>
      <c r="CB2252">
        <v>15.820323030000001</v>
      </c>
      <c r="CC2252">
        <v>0</v>
      </c>
      <c r="CD2252">
        <v>0</v>
      </c>
      <c r="CE2252">
        <v>0</v>
      </c>
      <c r="CF2252">
        <v>0</v>
      </c>
      <c r="CG2252">
        <v>0</v>
      </c>
      <c r="CH2252">
        <v>0</v>
      </c>
      <c r="CI2252">
        <v>0</v>
      </c>
      <c r="CJ2252">
        <v>0</v>
      </c>
      <c r="CK2252">
        <v>0</v>
      </c>
      <c r="CL2252">
        <v>0</v>
      </c>
      <c r="CM2252">
        <v>0</v>
      </c>
      <c r="CN2252">
        <v>0</v>
      </c>
      <c r="CO2252">
        <v>0</v>
      </c>
      <c r="CP2252">
        <v>0</v>
      </c>
      <c r="CQ2252">
        <v>0</v>
      </c>
      <c r="CR2252">
        <v>0</v>
      </c>
      <c r="CS2252">
        <v>0</v>
      </c>
      <c r="CT2252">
        <v>0</v>
      </c>
      <c r="CU2252">
        <v>0</v>
      </c>
      <c r="CV2252">
        <v>20.465056329999999</v>
      </c>
      <c r="CW2252">
        <v>20.43476815</v>
      </c>
      <c r="CX2252">
        <v>19.394615430000002</v>
      </c>
      <c r="CY2252">
        <v>17.860710139999998</v>
      </c>
      <c r="CZ2252">
        <v>15.889787419999999</v>
      </c>
      <c r="DA2252">
        <v>0</v>
      </c>
      <c r="DB2252">
        <v>0</v>
      </c>
      <c r="DC2252">
        <v>0</v>
      </c>
      <c r="DD2252">
        <v>0</v>
      </c>
      <c r="DE2252">
        <v>0</v>
      </c>
      <c r="DF2252">
        <v>0</v>
      </c>
      <c r="DG2252">
        <v>0</v>
      </c>
      <c r="DH2252">
        <v>0</v>
      </c>
      <c r="DI2252">
        <v>0</v>
      </c>
      <c r="DJ2252">
        <v>0</v>
      </c>
      <c r="DK2252">
        <v>0</v>
      </c>
      <c r="DL2252">
        <v>0</v>
      </c>
      <c r="DM2252">
        <v>0</v>
      </c>
      <c r="DN2252">
        <v>0</v>
      </c>
      <c r="DO2252">
        <v>0</v>
      </c>
      <c r="DP2252">
        <v>0</v>
      </c>
      <c r="DQ2252">
        <v>0</v>
      </c>
      <c r="DR2252">
        <v>0</v>
      </c>
      <c r="DS2252">
        <v>0</v>
      </c>
      <c r="DT2252">
        <v>20.583225639999998</v>
      </c>
      <c r="DU2252">
        <v>20.552937459999999</v>
      </c>
      <c r="DV2252">
        <v>19.512784740000001</v>
      </c>
      <c r="DW2252">
        <v>17.978879450000001</v>
      </c>
      <c r="DX2252">
        <v>16.00795673</v>
      </c>
      <c r="DY2252">
        <v>0</v>
      </c>
      <c r="DZ2252">
        <v>0</v>
      </c>
      <c r="EA2252">
        <v>0</v>
      </c>
      <c r="EB2252">
        <v>0</v>
      </c>
      <c r="EC2252">
        <v>0</v>
      </c>
      <c r="ED2252">
        <v>0</v>
      </c>
      <c r="EE2252">
        <v>0</v>
      </c>
      <c r="EF2252">
        <v>0</v>
      </c>
      <c r="EG2252">
        <v>0</v>
      </c>
      <c r="EH2252">
        <v>0</v>
      </c>
      <c r="EI2252">
        <v>0</v>
      </c>
      <c r="EJ2252">
        <v>0</v>
      </c>
      <c r="EK2252">
        <v>0</v>
      </c>
      <c r="EL2252">
        <v>0</v>
      </c>
      <c r="EM2252">
        <v>0</v>
      </c>
      <c r="EN2252">
        <v>0</v>
      </c>
      <c r="EO2252">
        <v>0</v>
      </c>
      <c r="EP2252">
        <v>0</v>
      </c>
      <c r="EQ2252">
        <v>0</v>
      </c>
      <c r="ER2252">
        <v>20.70139494</v>
      </c>
      <c r="ES2252">
        <v>20.671106770000002</v>
      </c>
      <c r="ET2252">
        <v>19.63095405</v>
      </c>
      <c r="EU2252">
        <v>18.09704876</v>
      </c>
      <c r="EV2252">
        <v>16.126126030000002</v>
      </c>
      <c r="EW2252">
        <v>0</v>
      </c>
      <c r="EX2252">
        <v>0</v>
      </c>
      <c r="EY2252">
        <v>0</v>
      </c>
      <c r="EZ2252">
        <v>0</v>
      </c>
      <c r="FA2252">
        <v>0</v>
      </c>
      <c r="FB2252">
        <v>0</v>
      </c>
      <c r="FC2252">
        <v>0</v>
      </c>
      <c r="FD2252">
        <v>0</v>
      </c>
      <c r="FE2252">
        <v>0</v>
      </c>
      <c r="FF2252">
        <v>0</v>
      </c>
      <c r="FG2252">
        <v>0</v>
      </c>
      <c r="FH2252">
        <v>0</v>
      </c>
      <c r="FI2252">
        <v>0</v>
      </c>
      <c r="FJ2252">
        <v>0</v>
      </c>
      <c r="FK2252">
        <v>0</v>
      </c>
      <c r="FL2252">
        <v>0</v>
      </c>
      <c r="FM2252">
        <v>0</v>
      </c>
      <c r="FN2252">
        <v>0</v>
      </c>
      <c r="FO2252">
        <v>0</v>
      </c>
      <c r="FP2252">
        <v>20.770859340000001</v>
      </c>
      <c r="FQ2252">
        <v>20.740571159999998</v>
      </c>
      <c r="FR2252">
        <v>19.70041844</v>
      </c>
      <c r="FS2252">
        <v>18.16651315</v>
      </c>
      <c r="FT2252">
        <v>16.195590429999999</v>
      </c>
      <c r="FU2252">
        <v>0</v>
      </c>
      <c r="FV2252">
        <v>0</v>
      </c>
      <c r="FW2252">
        <v>0</v>
      </c>
    </row>
    <row r="2253" spans="1:179" x14ac:dyDescent="0.25">
      <c r="A2253" t="s">
        <v>59</v>
      </c>
      <c r="B2253" t="s">
        <v>61</v>
      </c>
      <c r="C2253" t="s">
        <v>46</v>
      </c>
      <c r="D2253" t="s">
        <v>246</v>
      </c>
      <c r="E2253" t="s">
        <v>47</v>
      </c>
      <c r="F2253" t="s">
        <v>27</v>
      </c>
      <c r="G2253">
        <v>2022</v>
      </c>
      <c r="H2253" t="s">
        <v>36</v>
      </c>
      <c r="I2253">
        <v>140.26011560000001</v>
      </c>
      <c r="J2253" t="s">
        <v>251</v>
      </c>
      <c r="K2253" t="s">
        <v>65</v>
      </c>
      <c r="L2253">
        <v>859.95100679999996</v>
      </c>
      <c r="M2253">
        <v>855.18110990000002</v>
      </c>
      <c r="N2253">
        <v>840.12242409999999</v>
      </c>
      <c r="O2253">
        <v>832.72795040000005</v>
      </c>
      <c r="P2253">
        <v>838.40724620000003</v>
      </c>
      <c r="Q2253">
        <v>854.38230699999997</v>
      </c>
      <c r="R2253">
        <v>891.62127629999998</v>
      </c>
      <c r="S2253">
        <v>909.03585940000005</v>
      </c>
      <c r="T2253">
        <v>962.41770299999996</v>
      </c>
      <c r="U2253">
        <v>929.90529900000001</v>
      </c>
      <c r="V2253">
        <v>944.70376229999999</v>
      </c>
      <c r="W2253">
        <v>968.79659749999996</v>
      </c>
      <c r="X2253">
        <v>973.70859680000001</v>
      </c>
      <c r="Y2253">
        <v>991.32199419999995</v>
      </c>
      <c r="Z2253">
        <v>998.06600060000005</v>
      </c>
      <c r="AA2253">
        <v>1009.481345</v>
      </c>
      <c r="AB2253">
        <v>983.13255600000002</v>
      </c>
      <c r="AC2253">
        <v>960.79132870000001</v>
      </c>
      <c r="AD2253">
        <v>941.48619940000003</v>
      </c>
      <c r="AE2253">
        <v>923.32762249999996</v>
      </c>
      <c r="AF2253">
        <v>907.91936629999998</v>
      </c>
      <c r="AG2253">
        <v>900.26538700000003</v>
      </c>
      <c r="AH2253">
        <v>874.57055779999996</v>
      </c>
      <c r="AI2253">
        <v>893.62811929999998</v>
      </c>
      <c r="AJ2253">
        <v>76.840869569999995</v>
      </c>
      <c r="AK2253">
        <v>75.548983089999993</v>
      </c>
      <c r="AL2253">
        <v>74.577679950000004</v>
      </c>
      <c r="AM2253">
        <v>73.568555559999993</v>
      </c>
      <c r="AN2253">
        <v>73.288571259999998</v>
      </c>
      <c r="AO2253">
        <v>72.86678019</v>
      </c>
      <c r="AP2253">
        <v>72.196478260000006</v>
      </c>
      <c r="AQ2253">
        <v>71.677961350000004</v>
      </c>
      <c r="AR2253">
        <v>72.351602659999998</v>
      </c>
      <c r="AS2253">
        <v>76.362799519999996</v>
      </c>
      <c r="AT2253">
        <v>80.67869263</v>
      </c>
      <c r="AU2253">
        <v>83.879649760000007</v>
      </c>
      <c r="AV2253">
        <v>86.047353860000001</v>
      </c>
      <c r="AW2253">
        <v>87.111855070000004</v>
      </c>
      <c r="AX2253">
        <v>87.000263290000007</v>
      </c>
      <c r="AY2253">
        <v>87.623768119999994</v>
      </c>
      <c r="AZ2253">
        <v>87.402753619999999</v>
      </c>
      <c r="BA2253">
        <v>86.773347830000006</v>
      </c>
      <c r="BB2253">
        <v>83.903362319999999</v>
      </c>
      <c r="BC2253">
        <v>80.32301932</v>
      </c>
      <c r="BD2253">
        <v>77.290608700000007</v>
      </c>
      <c r="BE2253">
        <v>75.391847830000003</v>
      </c>
      <c r="BF2253">
        <v>74.290205310000005</v>
      </c>
      <c r="BG2253">
        <v>73.085888890000007</v>
      </c>
      <c r="BH2253">
        <v>0</v>
      </c>
      <c r="BI2253">
        <v>0</v>
      </c>
      <c r="BJ2253">
        <v>0</v>
      </c>
      <c r="BK2253">
        <v>0</v>
      </c>
      <c r="BL2253">
        <v>0</v>
      </c>
      <c r="BM2253">
        <v>0</v>
      </c>
      <c r="BN2253">
        <v>0</v>
      </c>
      <c r="BO2253">
        <v>0</v>
      </c>
      <c r="BP2253">
        <v>0</v>
      </c>
      <c r="BQ2253">
        <v>0</v>
      </c>
      <c r="BR2253">
        <v>0</v>
      </c>
      <c r="BS2253">
        <v>0</v>
      </c>
      <c r="BT2253">
        <v>0</v>
      </c>
      <c r="BU2253">
        <v>0</v>
      </c>
      <c r="BV2253">
        <v>0</v>
      </c>
      <c r="BW2253">
        <v>0</v>
      </c>
      <c r="BX2253">
        <v>41.43462443</v>
      </c>
      <c r="BY2253">
        <v>41.870994430000003</v>
      </c>
      <c r="BZ2253">
        <v>40.528757679999998</v>
      </c>
      <c r="CA2253">
        <v>38.695723010000002</v>
      </c>
      <c r="CB2253">
        <v>37.060099039999997</v>
      </c>
      <c r="CC2253">
        <v>0</v>
      </c>
      <c r="CD2253">
        <v>0</v>
      </c>
      <c r="CE2253">
        <v>0</v>
      </c>
      <c r="CF2253">
        <v>0</v>
      </c>
      <c r="CG2253">
        <v>0</v>
      </c>
      <c r="CH2253">
        <v>0</v>
      </c>
      <c r="CI2253">
        <v>0</v>
      </c>
      <c r="CJ2253">
        <v>0</v>
      </c>
      <c r="CK2253">
        <v>0</v>
      </c>
      <c r="CL2253">
        <v>0</v>
      </c>
      <c r="CM2253">
        <v>0</v>
      </c>
      <c r="CN2253">
        <v>0</v>
      </c>
      <c r="CO2253">
        <v>0</v>
      </c>
      <c r="CP2253">
        <v>0</v>
      </c>
      <c r="CQ2253">
        <v>0</v>
      </c>
      <c r="CR2253">
        <v>0</v>
      </c>
      <c r="CS2253">
        <v>0</v>
      </c>
      <c r="CT2253">
        <v>0</v>
      </c>
      <c r="CU2253">
        <v>0</v>
      </c>
      <c r="CV2253">
        <v>41.542908339999997</v>
      </c>
      <c r="CW2253">
        <v>41.97927833</v>
      </c>
      <c r="CX2253">
        <v>40.637041590000003</v>
      </c>
      <c r="CY2253">
        <v>38.804006919999999</v>
      </c>
      <c r="CZ2253">
        <v>37.168382950000002</v>
      </c>
      <c r="DA2253">
        <v>0</v>
      </c>
      <c r="DB2253">
        <v>0</v>
      </c>
      <c r="DC2253">
        <v>0</v>
      </c>
      <c r="DD2253">
        <v>0</v>
      </c>
      <c r="DE2253">
        <v>0</v>
      </c>
      <c r="DF2253">
        <v>0</v>
      </c>
      <c r="DG2253">
        <v>0</v>
      </c>
      <c r="DH2253">
        <v>0</v>
      </c>
      <c r="DI2253">
        <v>0</v>
      </c>
      <c r="DJ2253">
        <v>0</v>
      </c>
      <c r="DK2253">
        <v>0</v>
      </c>
      <c r="DL2253">
        <v>0</v>
      </c>
      <c r="DM2253">
        <v>0</v>
      </c>
      <c r="DN2253">
        <v>0</v>
      </c>
      <c r="DO2253">
        <v>0</v>
      </c>
      <c r="DP2253">
        <v>0</v>
      </c>
      <c r="DQ2253">
        <v>0</v>
      </c>
      <c r="DR2253">
        <v>0</v>
      </c>
      <c r="DS2253">
        <v>0</v>
      </c>
      <c r="DT2253">
        <v>41.727115449999999</v>
      </c>
      <c r="DU2253">
        <v>42.163485450000003</v>
      </c>
      <c r="DV2253">
        <v>40.821248699999998</v>
      </c>
      <c r="DW2253">
        <v>38.988214030000002</v>
      </c>
      <c r="DX2253">
        <v>37.352590059999997</v>
      </c>
      <c r="DY2253">
        <v>0</v>
      </c>
      <c r="DZ2253">
        <v>0</v>
      </c>
      <c r="EA2253">
        <v>0</v>
      </c>
      <c r="EB2253">
        <v>0</v>
      </c>
      <c r="EC2253">
        <v>0</v>
      </c>
      <c r="ED2253">
        <v>0</v>
      </c>
      <c r="EE2253">
        <v>0</v>
      </c>
      <c r="EF2253">
        <v>0</v>
      </c>
      <c r="EG2253">
        <v>0</v>
      </c>
      <c r="EH2253">
        <v>0</v>
      </c>
      <c r="EI2253">
        <v>0</v>
      </c>
      <c r="EJ2253">
        <v>0</v>
      </c>
      <c r="EK2253">
        <v>0</v>
      </c>
      <c r="EL2253">
        <v>0</v>
      </c>
      <c r="EM2253">
        <v>0</v>
      </c>
      <c r="EN2253">
        <v>0</v>
      </c>
      <c r="EO2253">
        <v>0</v>
      </c>
      <c r="EP2253">
        <v>0</v>
      </c>
      <c r="EQ2253">
        <v>0</v>
      </c>
      <c r="ER2253">
        <v>41.911322560000002</v>
      </c>
      <c r="ES2253">
        <v>42.347692559999999</v>
      </c>
      <c r="ET2253">
        <v>41.005455810000001</v>
      </c>
      <c r="EU2253">
        <v>39.172421139999997</v>
      </c>
      <c r="EV2253">
        <v>37.53679717</v>
      </c>
      <c r="EW2253">
        <v>0</v>
      </c>
      <c r="EX2253">
        <v>0</v>
      </c>
      <c r="EY2253">
        <v>0</v>
      </c>
      <c r="EZ2253">
        <v>0</v>
      </c>
      <c r="FA2253">
        <v>0</v>
      </c>
      <c r="FB2253">
        <v>0</v>
      </c>
      <c r="FC2253">
        <v>0</v>
      </c>
      <c r="FD2253">
        <v>0</v>
      </c>
      <c r="FE2253">
        <v>0</v>
      </c>
      <c r="FF2253">
        <v>0</v>
      </c>
      <c r="FG2253">
        <v>0</v>
      </c>
      <c r="FH2253">
        <v>0</v>
      </c>
      <c r="FI2253">
        <v>0</v>
      </c>
      <c r="FJ2253">
        <v>0</v>
      </c>
      <c r="FK2253">
        <v>0</v>
      </c>
      <c r="FL2253">
        <v>0</v>
      </c>
      <c r="FM2253">
        <v>0</v>
      </c>
      <c r="FN2253">
        <v>0</v>
      </c>
      <c r="FO2253">
        <v>0</v>
      </c>
      <c r="FP2253">
        <v>42.019606469999999</v>
      </c>
      <c r="FQ2253">
        <v>42.455976470000003</v>
      </c>
      <c r="FR2253">
        <v>41.113739719999998</v>
      </c>
      <c r="FS2253">
        <v>39.280705050000002</v>
      </c>
      <c r="FT2253">
        <v>37.645081079999997</v>
      </c>
      <c r="FU2253">
        <v>0</v>
      </c>
      <c r="FV2253">
        <v>0</v>
      </c>
      <c r="FW2253">
        <v>0</v>
      </c>
    </row>
    <row r="2254" spans="1:179" x14ac:dyDescent="0.25">
      <c r="A2254" t="s">
        <v>59</v>
      </c>
      <c r="B2254" t="s">
        <v>61</v>
      </c>
      <c r="C2254" t="s">
        <v>46</v>
      </c>
      <c r="D2254" t="s">
        <v>246</v>
      </c>
      <c r="E2254" t="s">
        <v>47</v>
      </c>
      <c r="F2254" t="s">
        <v>27</v>
      </c>
      <c r="G2254">
        <v>2023</v>
      </c>
      <c r="H2254" t="s">
        <v>31</v>
      </c>
      <c r="I2254">
        <v>81.468208090000005</v>
      </c>
      <c r="J2254" t="s">
        <v>251</v>
      </c>
      <c r="K2254" t="s">
        <v>63</v>
      </c>
      <c r="L2254">
        <v>358.78873590000001</v>
      </c>
      <c r="M2254">
        <v>357.60423609999998</v>
      </c>
      <c r="N2254">
        <v>347.47728890000002</v>
      </c>
      <c r="O2254">
        <v>343.44165040000001</v>
      </c>
      <c r="P2254">
        <v>336.66733010000002</v>
      </c>
      <c r="Q2254">
        <v>359.39111229999997</v>
      </c>
      <c r="R2254">
        <v>405.90815079999999</v>
      </c>
      <c r="S2254">
        <v>423.64334760000003</v>
      </c>
      <c r="T2254">
        <v>423.19453779999998</v>
      </c>
      <c r="U2254">
        <v>428.2973892</v>
      </c>
      <c r="V2254">
        <v>439.7031763</v>
      </c>
      <c r="W2254">
        <v>427.57457110000001</v>
      </c>
      <c r="X2254">
        <v>439.35968869999999</v>
      </c>
      <c r="Y2254">
        <v>436.37977640000003</v>
      </c>
      <c r="Z2254">
        <v>431.16990579999998</v>
      </c>
      <c r="AA2254">
        <v>413.84148820000001</v>
      </c>
      <c r="AB2254">
        <v>401.99667060000002</v>
      </c>
      <c r="AC2254">
        <v>402.10651910000001</v>
      </c>
      <c r="AD2254">
        <v>404.62763940000002</v>
      </c>
      <c r="AE2254">
        <v>411.23534590000003</v>
      </c>
      <c r="AF2254">
        <v>405.35671660000003</v>
      </c>
      <c r="AG2254">
        <v>385.69498349999998</v>
      </c>
      <c r="AH2254">
        <v>380.88702849999999</v>
      </c>
      <c r="AI2254">
        <v>369.24116470000001</v>
      </c>
      <c r="AJ2254">
        <v>74.121587640000001</v>
      </c>
      <c r="AK2254">
        <v>73.491710729999994</v>
      </c>
      <c r="AL2254">
        <v>71.732938700000005</v>
      </c>
      <c r="AM2254">
        <v>70.149590520000004</v>
      </c>
      <c r="AN2254">
        <v>68.964812260000002</v>
      </c>
      <c r="AO2254">
        <v>67.545657090000006</v>
      </c>
      <c r="AP2254">
        <v>67.533967430000004</v>
      </c>
      <c r="AQ2254">
        <v>68.405706899999998</v>
      </c>
      <c r="AR2254">
        <v>72.140366380000003</v>
      </c>
      <c r="AS2254">
        <v>77.669901820000007</v>
      </c>
      <c r="AT2254">
        <v>84.420414269999995</v>
      </c>
      <c r="AU2254">
        <v>88.32162117</v>
      </c>
      <c r="AV2254">
        <v>92.05479167</v>
      </c>
      <c r="AW2254">
        <v>94.227382660000004</v>
      </c>
      <c r="AX2254">
        <v>95.248886490000004</v>
      </c>
      <c r="AY2254">
        <v>95.745050289999995</v>
      </c>
      <c r="AZ2254">
        <v>95.635421460000003</v>
      </c>
      <c r="BA2254">
        <v>94.938484200000005</v>
      </c>
      <c r="BB2254">
        <v>93.386029690000001</v>
      </c>
      <c r="BC2254">
        <v>90.690215519999995</v>
      </c>
      <c r="BD2254">
        <v>86.623702109999996</v>
      </c>
      <c r="BE2254">
        <v>81.725375959999994</v>
      </c>
      <c r="BF2254">
        <v>78.43305651</v>
      </c>
      <c r="BG2254">
        <v>75.18992385</v>
      </c>
      <c r="BH2254">
        <v>0</v>
      </c>
      <c r="BI2254">
        <v>0</v>
      </c>
      <c r="BJ2254">
        <v>0</v>
      </c>
      <c r="BK2254">
        <v>0</v>
      </c>
      <c r="BL2254">
        <v>0</v>
      </c>
      <c r="BM2254">
        <v>0</v>
      </c>
      <c r="BN2254">
        <v>0</v>
      </c>
      <c r="BO2254">
        <v>0</v>
      </c>
      <c r="BP2254">
        <v>0</v>
      </c>
      <c r="BQ2254">
        <v>0</v>
      </c>
      <c r="BR2254">
        <v>0</v>
      </c>
      <c r="BS2254">
        <v>0</v>
      </c>
      <c r="BT2254">
        <v>0</v>
      </c>
      <c r="BU2254">
        <v>0</v>
      </c>
      <c r="BV2254">
        <v>0</v>
      </c>
      <c r="BW2254">
        <v>0</v>
      </c>
      <c r="BX2254">
        <v>21.908196190000002</v>
      </c>
      <c r="BY2254">
        <v>22.185002529999998</v>
      </c>
      <c r="BZ2254">
        <v>21.62097438</v>
      </c>
      <c r="CA2254">
        <v>20.75419548</v>
      </c>
      <c r="CB2254">
        <v>19.29196572</v>
      </c>
      <c r="CC2254">
        <v>0</v>
      </c>
      <c r="CD2254">
        <v>0</v>
      </c>
      <c r="CE2254">
        <v>0</v>
      </c>
      <c r="CF2254">
        <v>0</v>
      </c>
      <c r="CG2254">
        <v>0</v>
      </c>
      <c r="CH2254">
        <v>0</v>
      </c>
      <c r="CI2254">
        <v>0</v>
      </c>
      <c r="CJ2254">
        <v>0</v>
      </c>
      <c r="CK2254">
        <v>0</v>
      </c>
      <c r="CL2254">
        <v>0</v>
      </c>
      <c r="CM2254">
        <v>0</v>
      </c>
      <c r="CN2254">
        <v>0</v>
      </c>
      <c r="CO2254">
        <v>0</v>
      </c>
      <c r="CP2254">
        <v>0</v>
      </c>
      <c r="CQ2254">
        <v>0</v>
      </c>
      <c r="CR2254">
        <v>0</v>
      </c>
      <c r="CS2254">
        <v>0</v>
      </c>
      <c r="CT2254">
        <v>0</v>
      </c>
      <c r="CU2254">
        <v>0</v>
      </c>
      <c r="CV2254">
        <v>21.968513009999999</v>
      </c>
      <c r="CW2254">
        <v>22.245319349999999</v>
      </c>
      <c r="CX2254">
        <v>21.68129119</v>
      </c>
      <c r="CY2254">
        <v>20.814512300000001</v>
      </c>
      <c r="CZ2254">
        <v>19.352282540000001</v>
      </c>
      <c r="DA2254">
        <v>0</v>
      </c>
      <c r="DB2254">
        <v>0</v>
      </c>
      <c r="DC2254">
        <v>0</v>
      </c>
      <c r="DD2254">
        <v>0</v>
      </c>
      <c r="DE2254">
        <v>0</v>
      </c>
      <c r="DF2254">
        <v>0</v>
      </c>
      <c r="DG2254">
        <v>0</v>
      </c>
      <c r="DH2254">
        <v>0</v>
      </c>
      <c r="DI2254">
        <v>0</v>
      </c>
      <c r="DJ2254">
        <v>0</v>
      </c>
      <c r="DK2254">
        <v>0</v>
      </c>
      <c r="DL2254">
        <v>0</v>
      </c>
      <c r="DM2254">
        <v>0</v>
      </c>
      <c r="DN2254">
        <v>0</v>
      </c>
      <c r="DO2254">
        <v>0</v>
      </c>
      <c r="DP2254">
        <v>0</v>
      </c>
      <c r="DQ2254">
        <v>0</v>
      </c>
      <c r="DR2254">
        <v>0</v>
      </c>
      <c r="DS2254">
        <v>0</v>
      </c>
      <c r="DT2254">
        <v>22.071120929999999</v>
      </c>
      <c r="DU2254">
        <v>22.34792727</v>
      </c>
      <c r="DV2254">
        <v>21.78389911</v>
      </c>
      <c r="DW2254">
        <v>20.917120220000001</v>
      </c>
      <c r="DX2254">
        <v>19.454890460000001</v>
      </c>
      <c r="DY2254">
        <v>0</v>
      </c>
      <c r="DZ2254">
        <v>0</v>
      </c>
      <c r="EA2254">
        <v>0</v>
      </c>
      <c r="EB2254">
        <v>0</v>
      </c>
      <c r="EC2254">
        <v>0</v>
      </c>
      <c r="ED2254">
        <v>0</v>
      </c>
      <c r="EE2254">
        <v>0</v>
      </c>
      <c r="EF2254">
        <v>0</v>
      </c>
      <c r="EG2254">
        <v>0</v>
      </c>
      <c r="EH2254">
        <v>0</v>
      </c>
      <c r="EI2254">
        <v>0</v>
      </c>
      <c r="EJ2254">
        <v>0</v>
      </c>
      <c r="EK2254">
        <v>0</v>
      </c>
      <c r="EL2254">
        <v>0</v>
      </c>
      <c r="EM2254">
        <v>0</v>
      </c>
      <c r="EN2254">
        <v>0</v>
      </c>
      <c r="EO2254">
        <v>0</v>
      </c>
      <c r="EP2254">
        <v>0</v>
      </c>
      <c r="EQ2254">
        <v>0</v>
      </c>
      <c r="ER2254">
        <v>22.173728839999999</v>
      </c>
      <c r="ES2254">
        <v>22.45053519</v>
      </c>
      <c r="ET2254">
        <v>21.886507030000001</v>
      </c>
      <c r="EU2254">
        <v>21.019728140000002</v>
      </c>
      <c r="EV2254">
        <v>19.557498370000001</v>
      </c>
      <c r="EW2254">
        <v>0</v>
      </c>
      <c r="EX2254">
        <v>0</v>
      </c>
      <c r="EY2254">
        <v>0</v>
      </c>
      <c r="EZ2254">
        <v>0</v>
      </c>
      <c r="FA2254">
        <v>0</v>
      </c>
      <c r="FB2254">
        <v>0</v>
      </c>
      <c r="FC2254">
        <v>0</v>
      </c>
      <c r="FD2254">
        <v>0</v>
      </c>
      <c r="FE2254">
        <v>0</v>
      </c>
      <c r="FF2254">
        <v>0</v>
      </c>
      <c r="FG2254">
        <v>0</v>
      </c>
      <c r="FH2254">
        <v>0</v>
      </c>
      <c r="FI2254">
        <v>0</v>
      </c>
      <c r="FJ2254">
        <v>0</v>
      </c>
      <c r="FK2254">
        <v>0</v>
      </c>
      <c r="FL2254">
        <v>0</v>
      </c>
      <c r="FM2254">
        <v>0</v>
      </c>
      <c r="FN2254">
        <v>0</v>
      </c>
      <c r="FO2254">
        <v>0</v>
      </c>
      <c r="FP2254">
        <v>22.23404566</v>
      </c>
      <c r="FQ2254">
        <v>22.510852</v>
      </c>
      <c r="FR2254">
        <v>21.94682384</v>
      </c>
      <c r="FS2254">
        <v>21.080044950000001</v>
      </c>
      <c r="FT2254">
        <v>19.617815190000002</v>
      </c>
      <c r="FU2254">
        <v>0</v>
      </c>
      <c r="FV2254">
        <v>0</v>
      </c>
      <c r="FW2254">
        <v>0</v>
      </c>
    </row>
    <row r="2255" spans="1:179" x14ac:dyDescent="0.25">
      <c r="A2255" t="s">
        <v>59</v>
      </c>
      <c r="B2255" t="s">
        <v>61</v>
      </c>
      <c r="C2255" t="s">
        <v>46</v>
      </c>
      <c r="D2255" t="s">
        <v>246</v>
      </c>
      <c r="E2255" t="s">
        <v>47</v>
      </c>
      <c r="F2255" t="s">
        <v>27</v>
      </c>
      <c r="G2255">
        <v>2023</v>
      </c>
      <c r="H2255" t="s">
        <v>31</v>
      </c>
      <c r="I2255">
        <v>161.5317919</v>
      </c>
      <c r="J2255" t="s">
        <v>251</v>
      </c>
      <c r="K2255" t="s">
        <v>65</v>
      </c>
      <c r="L2255">
        <v>848.38713129999996</v>
      </c>
      <c r="M2255">
        <v>837.62818440000001</v>
      </c>
      <c r="N2255">
        <v>828.60559239999998</v>
      </c>
      <c r="O2255">
        <v>828.2609741</v>
      </c>
      <c r="P2255">
        <v>826.63778769999999</v>
      </c>
      <c r="Q2255">
        <v>852.37844700000005</v>
      </c>
      <c r="R2255">
        <v>881.52043209999999</v>
      </c>
      <c r="S2255">
        <v>907.18670410000004</v>
      </c>
      <c r="T2255">
        <v>935.49655440000004</v>
      </c>
      <c r="U2255">
        <v>956.20351330000005</v>
      </c>
      <c r="V2255">
        <v>979.84236959999998</v>
      </c>
      <c r="W2255">
        <v>991.61925250000002</v>
      </c>
      <c r="X2255">
        <v>990.1011767</v>
      </c>
      <c r="Y2255">
        <v>993.32785249999995</v>
      </c>
      <c r="Z2255">
        <v>1001.632337</v>
      </c>
      <c r="AA2255">
        <v>1012.225849</v>
      </c>
      <c r="AB2255">
        <v>1005.892027</v>
      </c>
      <c r="AC2255">
        <v>996.64336040000001</v>
      </c>
      <c r="AD2255">
        <v>984.95830000000001</v>
      </c>
      <c r="AE2255">
        <v>976.01450550000004</v>
      </c>
      <c r="AF2255">
        <v>948.5896626</v>
      </c>
      <c r="AG2255">
        <v>916.84609420000004</v>
      </c>
      <c r="AH2255">
        <v>896.10198530000002</v>
      </c>
      <c r="AI2255">
        <v>868.03470259999995</v>
      </c>
      <c r="AJ2255">
        <v>72.765278989999999</v>
      </c>
      <c r="AK2255">
        <v>72.011821260000005</v>
      </c>
      <c r="AL2255">
        <v>71.004309180000007</v>
      </c>
      <c r="AM2255">
        <v>69.982387680000002</v>
      </c>
      <c r="AN2255">
        <v>69.36632367</v>
      </c>
      <c r="AO2255">
        <v>68.263135270000006</v>
      </c>
      <c r="AP2255">
        <v>68.113896139999994</v>
      </c>
      <c r="AQ2255">
        <v>68.88528986</v>
      </c>
      <c r="AR2255">
        <v>72.97003986</v>
      </c>
      <c r="AS2255">
        <v>78.740288649999997</v>
      </c>
      <c r="AT2255">
        <v>84.402073669999993</v>
      </c>
      <c r="AU2255">
        <v>87.519899760000001</v>
      </c>
      <c r="AV2255">
        <v>89.836735509999997</v>
      </c>
      <c r="AW2255">
        <v>91.389457730000004</v>
      </c>
      <c r="AX2255">
        <v>92.106800719999995</v>
      </c>
      <c r="AY2255">
        <v>91.811967390000007</v>
      </c>
      <c r="AZ2255">
        <v>91.391946860000004</v>
      </c>
      <c r="BA2255">
        <v>90.760945649999996</v>
      </c>
      <c r="BB2255">
        <v>89.260379229999998</v>
      </c>
      <c r="BC2255">
        <v>86.845057969999999</v>
      </c>
      <c r="BD2255">
        <v>83.161451690000007</v>
      </c>
      <c r="BE2255">
        <v>79.17217995</v>
      </c>
      <c r="BF2255">
        <v>76.45853382</v>
      </c>
      <c r="BG2255">
        <v>74.147068840000003</v>
      </c>
      <c r="BH2255">
        <v>0</v>
      </c>
      <c r="BI2255">
        <v>0</v>
      </c>
      <c r="BJ2255">
        <v>0</v>
      </c>
      <c r="BK2255">
        <v>0</v>
      </c>
      <c r="BL2255">
        <v>0</v>
      </c>
      <c r="BM2255">
        <v>0</v>
      </c>
      <c r="BN2255">
        <v>0</v>
      </c>
      <c r="BO2255">
        <v>0</v>
      </c>
      <c r="BP2255">
        <v>0</v>
      </c>
      <c r="BQ2255">
        <v>0</v>
      </c>
      <c r="BR2255">
        <v>0</v>
      </c>
      <c r="BS2255">
        <v>0</v>
      </c>
      <c r="BT2255">
        <v>0</v>
      </c>
      <c r="BU2255">
        <v>0</v>
      </c>
      <c r="BV2255">
        <v>0</v>
      </c>
      <c r="BW2255">
        <v>0</v>
      </c>
      <c r="BX2255">
        <v>44.934113099999998</v>
      </c>
      <c r="BY2255">
        <v>45.340036320000003</v>
      </c>
      <c r="BZ2255">
        <v>43.388365700000001</v>
      </c>
      <c r="CA2255">
        <v>41.918917880000002</v>
      </c>
      <c r="CB2255">
        <v>40.733608359999998</v>
      </c>
      <c r="CC2255">
        <v>0</v>
      </c>
      <c r="CD2255">
        <v>0</v>
      </c>
      <c r="CE2255">
        <v>0</v>
      </c>
      <c r="CF2255">
        <v>0</v>
      </c>
      <c r="CG2255">
        <v>0</v>
      </c>
      <c r="CH2255">
        <v>0</v>
      </c>
      <c r="CI2255">
        <v>0</v>
      </c>
      <c r="CJ2255">
        <v>0</v>
      </c>
      <c r="CK2255">
        <v>0</v>
      </c>
      <c r="CL2255">
        <v>0</v>
      </c>
      <c r="CM2255">
        <v>0</v>
      </c>
      <c r="CN2255">
        <v>0</v>
      </c>
      <c r="CO2255">
        <v>0</v>
      </c>
      <c r="CP2255">
        <v>0</v>
      </c>
      <c r="CQ2255">
        <v>0</v>
      </c>
      <c r="CR2255">
        <v>0</v>
      </c>
      <c r="CS2255">
        <v>0</v>
      </c>
      <c r="CT2255">
        <v>0</v>
      </c>
      <c r="CU2255">
        <v>0</v>
      </c>
      <c r="CV2255">
        <v>45.028137399999999</v>
      </c>
      <c r="CW2255">
        <v>45.434060619999997</v>
      </c>
      <c r="CX2255">
        <v>43.482390000000002</v>
      </c>
      <c r="CY2255">
        <v>42.012942180000003</v>
      </c>
      <c r="CZ2255">
        <v>40.827632659999999</v>
      </c>
      <c r="DA2255">
        <v>0</v>
      </c>
      <c r="DB2255">
        <v>0</v>
      </c>
      <c r="DC2255">
        <v>0</v>
      </c>
      <c r="DD2255">
        <v>0</v>
      </c>
      <c r="DE2255">
        <v>0</v>
      </c>
      <c r="DF2255">
        <v>0</v>
      </c>
      <c r="DG2255">
        <v>0</v>
      </c>
      <c r="DH2255">
        <v>0</v>
      </c>
      <c r="DI2255">
        <v>0</v>
      </c>
      <c r="DJ2255">
        <v>0</v>
      </c>
      <c r="DK2255">
        <v>0</v>
      </c>
      <c r="DL2255">
        <v>0</v>
      </c>
      <c r="DM2255">
        <v>0</v>
      </c>
      <c r="DN2255">
        <v>0</v>
      </c>
      <c r="DO2255">
        <v>0</v>
      </c>
      <c r="DP2255">
        <v>0</v>
      </c>
      <c r="DQ2255">
        <v>0</v>
      </c>
      <c r="DR2255">
        <v>0</v>
      </c>
      <c r="DS2255">
        <v>0</v>
      </c>
      <c r="DT2255">
        <v>45.188086779999999</v>
      </c>
      <c r="DU2255">
        <v>45.594009999999997</v>
      </c>
      <c r="DV2255">
        <v>43.642339389999997</v>
      </c>
      <c r="DW2255">
        <v>42.172891559999997</v>
      </c>
      <c r="DX2255">
        <v>40.987582039999999</v>
      </c>
      <c r="DY2255">
        <v>0</v>
      </c>
      <c r="DZ2255">
        <v>0</v>
      </c>
      <c r="EA2255">
        <v>0</v>
      </c>
      <c r="EB2255">
        <v>0</v>
      </c>
      <c r="EC2255">
        <v>0</v>
      </c>
      <c r="ED2255">
        <v>0</v>
      </c>
      <c r="EE2255">
        <v>0</v>
      </c>
      <c r="EF2255">
        <v>0</v>
      </c>
      <c r="EG2255">
        <v>0</v>
      </c>
      <c r="EH2255">
        <v>0</v>
      </c>
      <c r="EI2255">
        <v>0</v>
      </c>
      <c r="EJ2255">
        <v>0</v>
      </c>
      <c r="EK2255">
        <v>0</v>
      </c>
      <c r="EL2255">
        <v>0</v>
      </c>
      <c r="EM2255">
        <v>0</v>
      </c>
      <c r="EN2255">
        <v>0</v>
      </c>
      <c r="EO2255">
        <v>0</v>
      </c>
      <c r="EP2255">
        <v>0</v>
      </c>
      <c r="EQ2255">
        <v>0</v>
      </c>
      <c r="ER2255">
        <v>45.34803617</v>
      </c>
      <c r="ES2255">
        <v>45.753959379999998</v>
      </c>
      <c r="ET2255">
        <v>43.802288769999997</v>
      </c>
      <c r="EU2255">
        <v>42.332840949999998</v>
      </c>
      <c r="EV2255">
        <v>41.14753142</v>
      </c>
      <c r="EW2255">
        <v>0</v>
      </c>
      <c r="EX2255">
        <v>0</v>
      </c>
      <c r="EY2255">
        <v>0</v>
      </c>
      <c r="EZ2255">
        <v>0</v>
      </c>
      <c r="FA2255">
        <v>0</v>
      </c>
      <c r="FB2255">
        <v>0</v>
      </c>
      <c r="FC2255">
        <v>0</v>
      </c>
      <c r="FD2255">
        <v>0</v>
      </c>
      <c r="FE2255">
        <v>0</v>
      </c>
      <c r="FF2255">
        <v>0</v>
      </c>
      <c r="FG2255">
        <v>0</v>
      </c>
      <c r="FH2255">
        <v>0</v>
      </c>
      <c r="FI2255">
        <v>0</v>
      </c>
      <c r="FJ2255">
        <v>0</v>
      </c>
      <c r="FK2255">
        <v>0</v>
      </c>
      <c r="FL2255">
        <v>0</v>
      </c>
      <c r="FM2255">
        <v>0</v>
      </c>
      <c r="FN2255">
        <v>0</v>
      </c>
      <c r="FO2255">
        <v>0</v>
      </c>
      <c r="FP2255">
        <v>45.442060470000001</v>
      </c>
      <c r="FQ2255">
        <v>45.847983679999999</v>
      </c>
      <c r="FR2255">
        <v>43.896313069999998</v>
      </c>
      <c r="FS2255">
        <v>42.426865249999999</v>
      </c>
      <c r="FT2255">
        <v>41.241555720000001</v>
      </c>
      <c r="FU2255">
        <v>0</v>
      </c>
      <c r="FV2255">
        <v>0</v>
      </c>
      <c r="FW2255">
        <v>0</v>
      </c>
    </row>
    <row r="2256" spans="1:179" x14ac:dyDescent="0.25">
      <c r="A2256" t="s">
        <v>59</v>
      </c>
      <c r="B2256" t="s">
        <v>61</v>
      </c>
      <c r="C2256" t="s">
        <v>46</v>
      </c>
      <c r="D2256" t="s">
        <v>246</v>
      </c>
      <c r="E2256" t="s">
        <v>47</v>
      </c>
      <c r="F2256" t="s">
        <v>27</v>
      </c>
      <c r="G2256">
        <v>2023</v>
      </c>
      <c r="H2256" t="s">
        <v>32</v>
      </c>
      <c r="I2256">
        <v>81.468208090000005</v>
      </c>
      <c r="J2256" t="s">
        <v>251</v>
      </c>
      <c r="K2256" t="s">
        <v>63</v>
      </c>
      <c r="L2256">
        <v>382.82177890000003</v>
      </c>
      <c r="M2256">
        <v>380.55524559999998</v>
      </c>
      <c r="N2256">
        <v>368.43979899999999</v>
      </c>
      <c r="O2256">
        <v>358.39788010000001</v>
      </c>
      <c r="P2256">
        <v>354.85459379999998</v>
      </c>
      <c r="Q2256">
        <v>378.38280470000001</v>
      </c>
      <c r="R2256">
        <v>428.70490660000002</v>
      </c>
      <c r="S2256">
        <v>452.10425249999997</v>
      </c>
      <c r="T2256">
        <v>455.7197658</v>
      </c>
      <c r="U2256">
        <v>461.8690355</v>
      </c>
      <c r="V2256">
        <v>464.56227910000001</v>
      </c>
      <c r="W2256">
        <v>448.35225650000001</v>
      </c>
      <c r="X2256">
        <v>463.60929800000002</v>
      </c>
      <c r="Y2256">
        <v>461.06677079999997</v>
      </c>
      <c r="Z2256">
        <v>458.60150929999998</v>
      </c>
      <c r="AA2256">
        <v>437.4094379</v>
      </c>
      <c r="AB2256">
        <v>421.61978900000003</v>
      </c>
      <c r="AC2256">
        <v>418.32008639999998</v>
      </c>
      <c r="AD2256">
        <v>419.58036349999998</v>
      </c>
      <c r="AE2256">
        <v>429.13799929999999</v>
      </c>
      <c r="AF2256">
        <v>424.52377940000002</v>
      </c>
      <c r="AG2256">
        <v>412.13593109999999</v>
      </c>
      <c r="AH2256">
        <v>408.09470729999998</v>
      </c>
      <c r="AI2256">
        <v>398.14025709999999</v>
      </c>
      <c r="AJ2256">
        <v>76.563369730000005</v>
      </c>
      <c r="AK2256">
        <v>75.326209289999994</v>
      </c>
      <c r="AL2256">
        <v>73.95025862</v>
      </c>
      <c r="AM2256">
        <v>73.094762450000005</v>
      </c>
      <c r="AN2256">
        <v>71.722521549999996</v>
      </c>
      <c r="AO2256">
        <v>70.36898755</v>
      </c>
      <c r="AP2256">
        <v>69.713003830000005</v>
      </c>
      <c r="AQ2256">
        <v>71.723266760000001</v>
      </c>
      <c r="AR2256">
        <v>78.608603930000001</v>
      </c>
      <c r="AS2256">
        <v>85.72762213</v>
      </c>
      <c r="AT2256">
        <v>90.926690609999994</v>
      </c>
      <c r="AU2256">
        <v>93.465318490000001</v>
      </c>
      <c r="AV2256">
        <v>95.58041188</v>
      </c>
      <c r="AW2256">
        <v>97.874746169999995</v>
      </c>
      <c r="AX2256">
        <v>99.507258140000005</v>
      </c>
      <c r="AY2256">
        <v>100.7380484</v>
      </c>
      <c r="AZ2256">
        <v>100.564548</v>
      </c>
      <c r="BA2256">
        <v>100.2153927</v>
      </c>
      <c r="BB2256">
        <v>98.75550527</v>
      </c>
      <c r="BC2256">
        <v>96.28918822</v>
      </c>
      <c r="BD2256">
        <v>91.741017720000002</v>
      </c>
      <c r="BE2256">
        <v>86.653795500000001</v>
      </c>
      <c r="BF2256">
        <v>82.412414749999996</v>
      </c>
      <c r="BG2256">
        <v>78.456887929999994</v>
      </c>
      <c r="BH2256">
        <v>0</v>
      </c>
      <c r="BI2256">
        <v>0</v>
      </c>
      <c r="BJ2256">
        <v>0</v>
      </c>
      <c r="BK2256">
        <v>0</v>
      </c>
      <c r="BL2256">
        <v>0</v>
      </c>
      <c r="BM2256">
        <v>0</v>
      </c>
      <c r="BN2256">
        <v>0</v>
      </c>
      <c r="BO2256">
        <v>0</v>
      </c>
      <c r="BP2256">
        <v>0</v>
      </c>
      <c r="BQ2256">
        <v>0</v>
      </c>
      <c r="BR2256">
        <v>0</v>
      </c>
      <c r="BS2256">
        <v>0</v>
      </c>
      <c r="BT2256">
        <v>0</v>
      </c>
      <c r="BU2256">
        <v>0</v>
      </c>
      <c r="BV2256">
        <v>0</v>
      </c>
      <c r="BW2256">
        <v>0</v>
      </c>
      <c r="BX2256">
        <v>23.544635750000001</v>
      </c>
      <c r="BY2256">
        <v>23.79335545</v>
      </c>
      <c r="BZ2256">
        <v>23.781124080000001</v>
      </c>
      <c r="CA2256">
        <v>23.149152879999999</v>
      </c>
      <c r="CB2256">
        <v>20.364023450000001</v>
      </c>
      <c r="CC2256">
        <v>0</v>
      </c>
      <c r="CD2256">
        <v>0</v>
      </c>
      <c r="CE2256">
        <v>0</v>
      </c>
      <c r="CF2256">
        <v>0</v>
      </c>
      <c r="CG2256">
        <v>0</v>
      </c>
      <c r="CH2256">
        <v>0</v>
      </c>
      <c r="CI2256">
        <v>0</v>
      </c>
      <c r="CJ2256">
        <v>0</v>
      </c>
      <c r="CK2256">
        <v>0</v>
      </c>
      <c r="CL2256">
        <v>0</v>
      </c>
      <c r="CM2256">
        <v>0</v>
      </c>
      <c r="CN2256">
        <v>0</v>
      </c>
      <c r="CO2256">
        <v>0</v>
      </c>
      <c r="CP2256">
        <v>0</v>
      </c>
      <c r="CQ2256">
        <v>0</v>
      </c>
      <c r="CR2256">
        <v>0</v>
      </c>
      <c r="CS2256">
        <v>0</v>
      </c>
      <c r="CT2256">
        <v>0</v>
      </c>
      <c r="CU2256">
        <v>0</v>
      </c>
      <c r="CV2256">
        <v>23.604952569999998</v>
      </c>
      <c r="CW2256">
        <v>23.853672270000001</v>
      </c>
      <c r="CX2256">
        <v>23.841440890000001</v>
      </c>
      <c r="CY2256">
        <v>23.209469689999999</v>
      </c>
      <c r="CZ2256">
        <v>20.424340269999998</v>
      </c>
      <c r="DA2256">
        <v>0</v>
      </c>
      <c r="DB2256">
        <v>0</v>
      </c>
      <c r="DC2256">
        <v>0</v>
      </c>
      <c r="DD2256">
        <v>0</v>
      </c>
      <c r="DE2256">
        <v>0</v>
      </c>
      <c r="DF2256">
        <v>0</v>
      </c>
      <c r="DG2256">
        <v>0</v>
      </c>
      <c r="DH2256">
        <v>0</v>
      </c>
      <c r="DI2256">
        <v>0</v>
      </c>
      <c r="DJ2256">
        <v>0</v>
      </c>
      <c r="DK2256">
        <v>0</v>
      </c>
      <c r="DL2256">
        <v>0</v>
      </c>
      <c r="DM2256">
        <v>0</v>
      </c>
      <c r="DN2256">
        <v>0</v>
      </c>
      <c r="DO2256">
        <v>0</v>
      </c>
      <c r="DP2256">
        <v>0</v>
      </c>
      <c r="DQ2256">
        <v>0</v>
      </c>
      <c r="DR2256">
        <v>0</v>
      </c>
      <c r="DS2256">
        <v>0</v>
      </c>
      <c r="DT2256">
        <v>23.707560489999999</v>
      </c>
      <c r="DU2256">
        <v>23.956280190000001</v>
      </c>
      <c r="DV2256">
        <v>23.944048810000002</v>
      </c>
      <c r="DW2256">
        <v>23.312077609999999</v>
      </c>
      <c r="DX2256">
        <v>20.526948180000002</v>
      </c>
      <c r="DY2256">
        <v>0</v>
      </c>
      <c r="DZ2256">
        <v>0</v>
      </c>
      <c r="EA2256">
        <v>0</v>
      </c>
      <c r="EB2256">
        <v>0</v>
      </c>
      <c r="EC2256">
        <v>0</v>
      </c>
      <c r="ED2256">
        <v>0</v>
      </c>
      <c r="EE2256">
        <v>0</v>
      </c>
      <c r="EF2256">
        <v>0</v>
      </c>
      <c r="EG2256">
        <v>0</v>
      </c>
      <c r="EH2256">
        <v>0</v>
      </c>
      <c r="EI2256">
        <v>0</v>
      </c>
      <c r="EJ2256">
        <v>0</v>
      </c>
      <c r="EK2256">
        <v>0</v>
      </c>
      <c r="EL2256">
        <v>0</v>
      </c>
      <c r="EM2256">
        <v>0</v>
      </c>
      <c r="EN2256">
        <v>0</v>
      </c>
      <c r="EO2256">
        <v>0</v>
      </c>
      <c r="EP2256">
        <v>0</v>
      </c>
      <c r="EQ2256">
        <v>0</v>
      </c>
      <c r="ER2256">
        <v>23.810168399999998</v>
      </c>
      <c r="ES2256">
        <v>24.058888100000001</v>
      </c>
      <c r="ET2256">
        <v>24.046656729999999</v>
      </c>
      <c r="EU2256">
        <v>23.41468553</v>
      </c>
      <c r="EV2256">
        <v>20.629556099999999</v>
      </c>
      <c r="EW2256">
        <v>0</v>
      </c>
      <c r="EX2256">
        <v>0</v>
      </c>
      <c r="EY2256">
        <v>0</v>
      </c>
      <c r="EZ2256">
        <v>0</v>
      </c>
      <c r="FA2256">
        <v>0</v>
      </c>
      <c r="FB2256">
        <v>0</v>
      </c>
      <c r="FC2256">
        <v>0</v>
      </c>
      <c r="FD2256">
        <v>0</v>
      </c>
      <c r="FE2256">
        <v>0</v>
      </c>
      <c r="FF2256">
        <v>0</v>
      </c>
      <c r="FG2256">
        <v>0</v>
      </c>
      <c r="FH2256">
        <v>0</v>
      </c>
      <c r="FI2256">
        <v>0</v>
      </c>
      <c r="FJ2256">
        <v>0</v>
      </c>
      <c r="FK2256">
        <v>0</v>
      </c>
      <c r="FL2256">
        <v>0</v>
      </c>
      <c r="FM2256">
        <v>0</v>
      </c>
      <c r="FN2256">
        <v>0</v>
      </c>
      <c r="FO2256">
        <v>0</v>
      </c>
      <c r="FP2256">
        <v>23.870485219999999</v>
      </c>
      <c r="FQ2256">
        <v>24.119204920000001</v>
      </c>
      <c r="FR2256">
        <v>24.106973549999999</v>
      </c>
      <c r="FS2256">
        <v>23.47500235</v>
      </c>
      <c r="FT2256">
        <v>20.689872919999999</v>
      </c>
      <c r="FU2256">
        <v>0</v>
      </c>
      <c r="FV2256">
        <v>0</v>
      </c>
      <c r="FW2256">
        <v>0</v>
      </c>
    </row>
    <row r="2257" spans="1:179" x14ac:dyDescent="0.25">
      <c r="A2257" t="s">
        <v>59</v>
      </c>
      <c r="B2257" t="s">
        <v>61</v>
      </c>
      <c r="C2257" t="s">
        <v>46</v>
      </c>
      <c r="D2257" t="s">
        <v>246</v>
      </c>
      <c r="E2257" t="s">
        <v>47</v>
      </c>
      <c r="F2257" t="s">
        <v>27</v>
      </c>
      <c r="G2257">
        <v>2023</v>
      </c>
      <c r="H2257" t="s">
        <v>32</v>
      </c>
      <c r="I2257">
        <v>161.5317919</v>
      </c>
      <c r="J2257" t="s">
        <v>251</v>
      </c>
      <c r="K2257" t="s">
        <v>65</v>
      </c>
      <c r="L2257">
        <v>900.82283570000004</v>
      </c>
      <c r="M2257">
        <v>883.47328770000001</v>
      </c>
      <c r="N2257">
        <v>875.60443710000004</v>
      </c>
      <c r="O2257">
        <v>867.97631490000003</v>
      </c>
      <c r="P2257">
        <v>867.88905810000006</v>
      </c>
      <c r="Q2257">
        <v>893.70063540000001</v>
      </c>
      <c r="R2257">
        <v>919.44720010000003</v>
      </c>
      <c r="S2257">
        <v>948.35081600000001</v>
      </c>
      <c r="T2257">
        <v>980.62753959999998</v>
      </c>
      <c r="U2257">
        <v>1022.041031</v>
      </c>
      <c r="V2257">
        <v>1054.486778</v>
      </c>
      <c r="W2257">
        <v>1077.9845539999999</v>
      </c>
      <c r="X2257">
        <v>1079.1091939999999</v>
      </c>
      <c r="Y2257">
        <v>1097.1202060000001</v>
      </c>
      <c r="Z2257">
        <v>1096.6921560000001</v>
      </c>
      <c r="AA2257">
        <v>1101.6654390000001</v>
      </c>
      <c r="AB2257">
        <v>1090.7300580000001</v>
      </c>
      <c r="AC2257">
        <v>1121.9617020000001</v>
      </c>
      <c r="AD2257">
        <v>1129.032074</v>
      </c>
      <c r="AE2257">
        <v>1107.7795940000001</v>
      </c>
      <c r="AF2257">
        <v>1088.0471480000001</v>
      </c>
      <c r="AG2257">
        <v>1067.3656470000001</v>
      </c>
      <c r="AH2257">
        <v>1038.5416299999999</v>
      </c>
      <c r="AI2257">
        <v>1011.330059</v>
      </c>
      <c r="AJ2257">
        <v>72.506628019999994</v>
      </c>
      <c r="AK2257">
        <v>71.178035019999996</v>
      </c>
      <c r="AL2257">
        <v>70.149768120000005</v>
      </c>
      <c r="AM2257">
        <v>69.652343000000002</v>
      </c>
      <c r="AN2257">
        <v>68.851684779999999</v>
      </c>
      <c r="AO2257">
        <v>67.94336715</v>
      </c>
      <c r="AP2257">
        <v>67.540458939999994</v>
      </c>
      <c r="AQ2257">
        <v>68.840948069999996</v>
      </c>
      <c r="AR2257">
        <v>73.529696860000001</v>
      </c>
      <c r="AS2257">
        <v>79.850634060000004</v>
      </c>
      <c r="AT2257">
        <v>84.490437200000002</v>
      </c>
      <c r="AU2257">
        <v>87.486948069999997</v>
      </c>
      <c r="AV2257">
        <v>88.625328499999995</v>
      </c>
      <c r="AW2257">
        <v>90.050070050000002</v>
      </c>
      <c r="AX2257">
        <v>91.629853859999997</v>
      </c>
      <c r="AY2257">
        <v>92.8660785</v>
      </c>
      <c r="AZ2257">
        <v>92.73148913</v>
      </c>
      <c r="BA2257">
        <v>92.660004830000005</v>
      </c>
      <c r="BB2257">
        <v>91.424245170000006</v>
      </c>
      <c r="BC2257">
        <v>88.364402170000005</v>
      </c>
      <c r="BD2257">
        <v>82.724530189999996</v>
      </c>
      <c r="BE2257">
        <v>78.816129230000001</v>
      </c>
      <c r="BF2257">
        <v>75.778451689999997</v>
      </c>
      <c r="BG2257">
        <v>73.216152170000001</v>
      </c>
      <c r="BH2257">
        <v>0</v>
      </c>
      <c r="BI2257">
        <v>0</v>
      </c>
      <c r="BJ2257">
        <v>0</v>
      </c>
      <c r="BK2257">
        <v>0</v>
      </c>
      <c r="BL2257">
        <v>0</v>
      </c>
      <c r="BM2257">
        <v>0</v>
      </c>
      <c r="BN2257">
        <v>0</v>
      </c>
      <c r="BO2257">
        <v>0</v>
      </c>
      <c r="BP2257">
        <v>0</v>
      </c>
      <c r="BQ2257">
        <v>0</v>
      </c>
      <c r="BR2257">
        <v>0</v>
      </c>
      <c r="BS2257">
        <v>0</v>
      </c>
      <c r="BT2257">
        <v>0</v>
      </c>
      <c r="BU2257">
        <v>0</v>
      </c>
      <c r="BV2257">
        <v>0</v>
      </c>
      <c r="BW2257">
        <v>0</v>
      </c>
      <c r="BX2257">
        <v>43.537479679999997</v>
      </c>
      <c r="BY2257">
        <v>44.02560871</v>
      </c>
      <c r="BZ2257">
        <v>43.45143272</v>
      </c>
      <c r="CA2257">
        <v>42.366802380000003</v>
      </c>
      <c r="CB2257">
        <v>35.739977760000002</v>
      </c>
      <c r="CC2257">
        <v>0</v>
      </c>
      <c r="CD2257">
        <v>0</v>
      </c>
      <c r="CE2257">
        <v>0</v>
      </c>
      <c r="CF2257">
        <v>0</v>
      </c>
      <c r="CG2257">
        <v>0</v>
      </c>
      <c r="CH2257">
        <v>0</v>
      </c>
      <c r="CI2257">
        <v>0</v>
      </c>
      <c r="CJ2257">
        <v>0</v>
      </c>
      <c r="CK2257">
        <v>0</v>
      </c>
      <c r="CL2257">
        <v>0</v>
      </c>
      <c r="CM2257">
        <v>0</v>
      </c>
      <c r="CN2257">
        <v>0</v>
      </c>
      <c r="CO2257">
        <v>0</v>
      </c>
      <c r="CP2257">
        <v>0</v>
      </c>
      <c r="CQ2257">
        <v>0</v>
      </c>
      <c r="CR2257">
        <v>0</v>
      </c>
      <c r="CS2257">
        <v>0</v>
      </c>
      <c r="CT2257">
        <v>0</v>
      </c>
      <c r="CU2257">
        <v>0</v>
      </c>
      <c r="CV2257">
        <v>43.631503979999998</v>
      </c>
      <c r="CW2257">
        <v>44.119633010000001</v>
      </c>
      <c r="CX2257">
        <v>43.545457020000001</v>
      </c>
      <c r="CY2257">
        <v>42.460826679999997</v>
      </c>
      <c r="CZ2257">
        <v>35.834002060000003</v>
      </c>
      <c r="DA2257">
        <v>0</v>
      </c>
      <c r="DB2257">
        <v>0</v>
      </c>
      <c r="DC2257">
        <v>0</v>
      </c>
      <c r="DD2257">
        <v>0</v>
      </c>
      <c r="DE2257">
        <v>0</v>
      </c>
      <c r="DF2257">
        <v>0</v>
      </c>
      <c r="DG2257">
        <v>0</v>
      </c>
      <c r="DH2257">
        <v>0</v>
      </c>
      <c r="DI2257">
        <v>0</v>
      </c>
      <c r="DJ2257">
        <v>0</v>
      </c>
      <c r="DK2257">
        <v>0</v>
      </c>
      <c r="DL2257">
        <v>0</v>
      </c>
      <c r="DM2257">
        <v>0</v>
      </c>
      <c r="DN2257">
        <v>0</v>
      </c>
      <c r="DO2257">
        <v>0</v>
      </c>
      <c r="DP2257">
        <v>0</v>
      </c>
      <c r="DQ2257">
        <v>0</v>
      </c>
      <c r="DR2257">
        <v>0</v>
      </c>
      <c r="DS2257">
        <v>0</v>
      </c>
      <c r="DT2257">
        <v>43.791453359999998</v>
      </c>
      <c r="DU2257">
        <v>44.279582390000002</v>
      </c>
      <c r="DV2257">
        <v>43.705406400000001</v>
      </c>
      <c r="DW2257">
        <v>42.620776059999997</v>
      </c>
      <c r="DX2257">
        <v>35.993951449999997</v>
      </c>
      <c r="DY2257">
        <v>0</v>
      </c>
      <c r="DZ2257">
        <v>0</v>
      </c>
      <c r="EA2257">
        <v>0</v>
      </c>
      <c r="EB2257">
        <v>0</v>
      </c>
      <c r="EC2257">
        <v>0</v>
      </c>
      <c r="ED2257">
        <v>0</v>
      </c>
      <c r="EE2257">
        <v>0</v>
      </c>
      <c r="EF2257">
        <v>0</v>
      </c>
      <c r="EG2257">
        <v>0</v>
      </c>
      <c r="EH2257">
        <v>0</v>
      </c>
      <c r="EI2257">
        <v>0</v>
      </c>
      <c r="EJ2257">
        <v>0</v>
      </c>
      <c r="EK2257">
        <v>0</v>
      </c>
      <c r="EL2257">
        <v>0</v>
      </c>
      <c r="EM2257">
        <v>0</v>
      </c>
      <c r="EN2257">
        <v>0</v>
      </c>
      <c r="EO2257">
        <v>0</v>
      </c>
      <c r="EP2257">
        <v>0</v>
      </c>
      <c r="EQ2257">
        <v>0</v>
      </c>
      <c r="ER2257">
        <v>43.95140275</v>
      </c>
      <c r="ES2257">
        <v>44.439531780000003</v>
      </c>
      <c r="ET2257">
        <v>43.865355780000002</v>
      </c>
      <c r="EU2257">
        <v>42.780725449999998</v>
      </c>
      <c r="EV2257">
        <v>36.153900829999998</v>
      </c>
      <c r="EW2257">
        <v>0</v>
      </c>
      <c r="EX2257">
        <v>0</v>
      </c>
      <c r="EY2257">
        <v>0</v>
      </c>
      <c r="EZ2257">
        <v>0</v>
      </c>
      <c r="FA2257">
        <v>0</v>
      </c>
      <c r="FB2257">
        <v>0</v>
      </c>
      <c r="FC2257">
        <v>0</v>
      </c>
      <c r="FD2257">
        <v>0</v>
      </c>
      <c r="FE2257">
        <v>0</v>
      </c>
      <c r="FF2257">
        <v>0</v>
      </c>
      <c r="FG2257">
        <v>0</v>
      </c>
      <c r="FH2257">
        <v>0</v>
      </c>
      <c r="FI2257">
        <v>0</v>
      </c>
      <c r="FJ2257">
        <v>0</v>
      </c>
      <c r="FK2257">
        <v>0</v>
      </c>
      <c r="FL2257">
        <v>0</v>
      </c>
      <c r="FM2257">
        <v>0</v>
      </c>
      <c r="FN2257">
        <v>0</v>
      </c>
      <c r="FO2257">
        <v>0</v>
      </c>
      <c r="FP2257">
        <v>44.045427050000001</v>
      </c>
      <c r="FQ2257">
        <v>44.533556079999997</v>
      </c>
      <c r="FR2257">
        <v>43.959380080000003</v>
      </c>
      <c r="FS2257">
        <v>42.874749749999999</v>
      </c>
      <c r="FT2257">
        <v>36.247925129999999</v>
      </c>
      <c r="FU2257">
        <v>0</v>
      </c>
      <c r="FV2257">
        <v>0</v>
      </c>
      <c r="FW2257">
        <v>0</v>
      </c>
    </row>
    <row r="2258" spans="1:179" x14ac:dyDescent="0.25">
      <c r="A2258" t="s">
        <v>59</v>
      </c>
      <c r="B2258" t="s">
        <v>61</v>
      </c>
      <c r="C2258" t="s">
        <v>46</v>
      </c>
      <c r="D2258" t="s">
        <v>246</v>
      </c>
      <c r="E2258" t="s">
        <v>47</v>
      </c>
      <c r="F2258" t="s">
        <v>27</v>
      </c>
      <c r="G2258">
        <v>2023</v>
      </c>
      <c r="H2258" t="s">
        <v>33</v>
      </c>
      <c r="I2258">
        <v>81.468208090000005</v>
      </c>
      <c r="J2258" t="s">
        <v>251</v>
      </c>
      <c r="K2258" t="s">
        <v>63</v>
      </c>
      <c r="L2258">
        <v>413.3404347</v>
      </c>
      <c r="M2258">
        <v>408.22753299999999</v>
      </c>
      <c r="N2258">
        <v>397.834228</v>
      </c>
      <c r="O2258">
        <v>390.86935440000002</v>
      </c>
      <c r="P2258">
        <v>384.40374059999999</v>
      </c>
      <c r="Q2258">
        <v>403.6419697</v>
      </c>
      <c r="R2258">
        <v>437.65494039999999</v>
      </c>
      <c r="S2258">
        <v>459.19998909999998</v>
      </c>
      <c r="T2258">
        <v>464.50046200000003</v>
      </c>
      <c r="U2258">
        <v>472.00834900000001</v>
      </c>
      <c r="V2258">
        <v>487.9122959</v>
      </c>
      <c r="W2258">
        <v>476.98473990000002</v>
      </c>
      <c r="X2258">
        <v>480.92498879999999</v>
      </c>
      <c r="Y2258">
        <v>479.72702600000002</v>
      </c>
      <c r="Z2258">
        <v>475.25570320000003</v>
      </c>
      <c r="AA2258">
        <v>456.47191199999997</v>
      </c>
      <c r="AB2258">
        <v>435.50969379999998</v>
      </c>
      <c r="AC2258">
        <v>431.70044539999998</v>
      </c>
      <c r="AD2258">
        <v>429.7670991</v>
      </c>
      <c r="AE2258">
        <v>441.14659169999999</v>
      </c>
      <c r="AF2258">
        <v>439.43801530000002</v>
      </c>
      <c r="AG2258">
        <v>436.42184379999998</v>
      </c>
      <c r="AH2258">
        <v>436.14823719999998</v>
      </c>
      <c r="AI2258">
        <v>425.1922429</v>
      </c>
      <c r="AJ2258">
        <v>78.784726050000003</v>
      </c>
      <c r="AK2258">
        <v>77.527266280000006</v>
      </c>
      <c r="AL2258">
        <v>75.367473180000005</v>
      </c>
      <c r="AM2258">
        <v>74.111675770000005</v>
      </c>
      <c r="AN2258">
        <v>73.058278740000006</v>
      </c>
      <c r="AO2258">
        <v>72.401367820000004</v>
      </c>
      <c r="AP2258">
        <v>71.520488979999996</v>
      </c>
      <c r="AQ2258">
        <v>72.211817530000005</v>
      </c>
      <c r="AR2258">
        <v>76.344056989999999</v>
      </c>
      <c r="AS2258">
        <v>81.455414270000006</v>
      </c>
      <c r="AT2258">
        <v>85.921391279999995</v>
      </c>
      <c r="AU2258">
        <v>89.501952110000005</v>
      </c>
      <c r="AV2258">
        <v>91.978490179999994</v>
      </c>
      <c r="AW2258">
        <v>94.169997609999996</v>
      </c>
      <c r="AX2258">
        <v>95.370957849999996</v>
      </c>
      <c r="AY2258">
        <v>96.36431992</v>
      </c>
      <c r="AZ2258">
        <v>96.445316090000006</v>
      </c>
      <c r="BA2258">
        <v>96.033333330000005</v>
      </c>
      <c r="BB2258">
        <v>94.457614939999999</v>
      </c>
      <c r="BC2258">
        <v>91.935694440000006</v>
      </c>
      <c r="BD2258">
        <v>88.330043099999997</v>
      </c>
      <c r="BE2258">
        <v>84.308611110000001</v>
      </c>
      <c r="BF2258">
        <v>81.965806990000004</v>
      </c>
      <c r="BG2258">
        <v>79.982546929999998</v>
      </c>
      <c r="BH2258">
        <v>0</v>
      </c>
      <c r="BI2258">
        <v>0</v>
      </c>
      <c r="BJ2258">
        <v>0</v>
      </c>
      <c r="BK2258">
        <v>0</v>
      </c>
      <c r="BL2258">
        <v>0</v>
      </c>
      <c r="BM2258">
        <v>0</v>
      </c>
      <c r="BN2258">
        <v>0</v>
      </c>
      <c r="BO2258">
        <v>0</v>
      </c>
      <c r="BP2258">
        <v>0</v>
      </c>
      <c r="BQ2258">
        <v>0</v>
      </c>
      <c r="BR2258">
        <v>0</v>
      </c>
      <c r="BS2258">
        <v>0</v>
      </c>
      <c r="BT2258">
        <v>0</v>
      </c>
      <c r="BU2258">
        <v>0</v>
      </c>
      <c r="BV2258">
        <v>0</v>
      </c>
      <c r="BW2258">
        <v>0</v>
      </c>
      <c r="BX2258">
        <v>22.53892132</v>
      </c>
      <c r="BY2258">
        <v>22.692112430000002</v>
      </c>
      <c r="BZ2258">
        <v>22.57337214</v>
      </c>
      <c r="CA2258">
        <v>21.711963910000001</v>
      </c>
      <c r="CB2258">
        <v>20.4591341</v>
      </c>
      <c r="CC2258">
        <v>0</v>
      </c>
      <c r="CD2258">
        <v>0</v>
      </c>
      <c r="CE2258">
        <v>0</v>
      </c>
      <c r="CF2258">
        <v>0</v>
      </c>
      <c r="CG2258">
        <v>0</v>
      </c>
      <c r="CH2258">
        <v>0</v>
      </c>
      <c r="CI2258">
        <v>0</v>
      </c>
      <c r="CJ2258">
        <v>0</v>
      </c>
      <c r="CK2258">
        <v>0</v>
      </c>
      <c r="CL2258">
        <v>0</v>
      </c>
      <c r="CM2258">
        <v>0</v>
      </c>
      <c r="CN2258">
        <v>0</v>
      </c>
      <c r="CO2258">
        <v>0</v>
      </c>
      <c r="CP2258">
        <v>0</v>
      </c>
      <c r="CQ2258">
        <v>0</v>
      </c>
      <c r="CR2258">
        <v>0</v>
      </c>
      <c r="CS2258">
        <v>0</v>
      </c>
      <c r="CT2258">
        <v>0</v>
      </c>
      <c r="CU2258">
        <v>0</v>
      </c>
      <c r="CV2258">
        <v>22.59923813</v>
      </c>
      <c r="CW2258">
        <v>22.752429240000001</v>
      </c>
      <c r="CX2258">
        <v>22.63368895</v>
      </c>
      <c r="CY2258">
        <v>21.772280729999999</v>
      </c>
      <c r="CZ2258">
        <v>20.519450920000001</v>
      </c>
      <c r="DA2258">
        <v>0</v>
      </c>
      <c r="DB2258">
        <v>0</v>
      </c>
      <c r="DC2258">
        <v>0</v>
      </c>
      <c r="DD2258">
        <v>0</v>
      </c>
      <c r="DE2258">
        <v>0</v>
      </c>
      <c r="DF2258">
        <v>0</v>
      </c>
      <c r="DG2258">
        <v>0</v>
      </c>
      <c r="DH2258">
        <v>0</v>
      </c>
      <c r="DI2258">
        <v>0</v>
      </c>
      <c r="DJ2258">
        <v>0</v>
      </c>
      <c r="DK2258">
        <v>0</v>
      </c>
      <c r="DL2258">
        <v>0</v>
      </c>
      <c r="DM2258">
        <v>0</v>
      </c>
      <c r="DN2258">
        <v>0</v>
      </c>
      <c r="DO2258">
        <v>0</v>
      </c>
      <c r="DP2258">
        <v>0</v>
      </c>
      <c r="DQ2258">
        <v>0</v>
      </c>
      <c r="DR2258">
        <v>0</v>
      </c>
      <c r="DS2258">
        <v>0</v>
      </c>
      <c r="DT2258">
        <v>22.70184605</v>
      </c>
      <c r="DU2258">
        <v>22.855037159999998</v>
      </c>
      <c r="DV2258">
        <v>22.73629687</v>
      </c>
      <c r="DW2258">
        <v>21.874888649999999</v>
      </c>
      <c r="DX2258">
        <v>20.62205883</v>
      </c>
      <c r="DY2258">
        <v>0</v>
      </c>
      <c r="DZ2258">
        <v>0</v>
      </c>
      <c r="EA2258">
        <v>0</v>
      </c>
      <c r="EB2258">
        <v>0</v>
      </c>
      <c r="EC2258">
        <v>0</v>
      </c>
      <c r="ED2258">
        <v>0</v>
      </c>
      <c r="EE2258">
        <v>0</v>
      </c>
      <c r="EF2258">
        <v>0</v>
      </c>
      <c r="EG2258">
        <v>0</v>
      </c>
      <c r="EH2258">
        <v>0</v>
      </c>
      <c r="EI2258">
        <v>0</v>
      </c>
      <c r="EJ2258">
        <v>0</v>
      </c>
      <c r="EK2258">
        <v>0</v>
      </c>
      <c r="EL2258">
        <v>0</v>
      </c>
      <c r="EM2258">
        <v>0</v>
      </c>
      <c r="EN2258">
        <v>0</v>
      </c>
      <c r="EO2258">
        <v>0</v>
      </c>
      <c r="EP2258">
        <v>0</v>
      </c>
      <c r="EQ2258">
        <v>0</v>
      </c>
      <c r="ER2258">
        <v>22.804453970000001</v>
      </c>
      <c r="ES2258">
        <v>22.957645079999999</v>
      </c>
      <c r="ET2258">
        <v>22.838904790000001</v>
      </c>
      <c r="EU2258">
        <v>21.977496559999999</v>
      </c>
      <c r="EV2258">
        <v>20.724666750000001</v>
      </c>
      <c r="EW2258">
        <v>0</v>
      </c>
      <c r="EX2258">
        <v>0</v>
      </c>
      <c r="EY2258">
        <v>0</v>
      </c>
      <c r="EZ2258">
        <v>0</v>
      </c>
      <c r="FA2258">
        <v>0</v>
      </c>
      <c r="FB2258">
        <v>0</v>
      </c>
      <c r="FC2258">
        <v>0</v>
      </c>
      <c r="FD2258">
        <v>0</v>
      </c>
      <c r="FE2258">
        <v>0</v>
      </c>
      <c r="FF2258">
        <v>0</v>
      </c>
      <c r="FG2258">
        <v>0</v>
      </c>
      <c r="FH2258">
        <v>0</v>
      </c>
      <c r="FI2258">
        <v>0</v>
      </c>
      <c r="FJ2258">
        <v>0</v>
      </c>
      <c r="FK2258">
        <v>0</v>
      </c>
      <c r="FL2258">
        <v>0</v>
      </c>
      <c r="FM2258">
        <v>0</v>
      </c>
      <c r="FN2258">
        <v>0</v>
      </c>
      <c r="FO2258">
        <v>0</v>
      </c>
      <c r="FP2258">
        <v>22.864770780000001</v>
      </c>
      <c r="FQ2258">
        <v>23.017961889999999</v>
      </c>
      <c r="FR2258">
        <v>22.899221610000001</v>
      </c>
      <c r="FS2258">
        <v>22.037813379999999</v>
      </c>
      <c r="FT2258">
        <v>20.784983570000001</v>
      </c>
      <c r="FU2258">
        <v>0</v>
      </c>
      <c r="FV2258">
        <v>0</v>
      </c>
      <c r="FW2258">
        <v>0</v>
      </c>
    </row>
    <row r="2259" spans="1:179" x14ac:dyDescent="0.25">
      <c r="A2259" t="s">
        <v>59</v>
      </c>
      <c r="B2259" t="s">
        <v>61</v>
      </c>
      <c r="C2259" t="s">
        <v>46</v>
      </c>
      <c r="D2259" t="s">
        <v>246</v>
      </c>
      <c r="E2259" t="s">
        <v>47</v>
      </c>
      <c r="F2259" t="s">
        <v>27</v>
      </c>
      <c r="G2259">
        <v>2023</v>
      </c>
      <c r="H2259" t="s">
        <v>33</v>
      </c>
      <c r="I2259">
        <v>161.5317919</v>
      </c>
      <c r="J2259" t="s">
        <v>251</v>
      </c>
      <c r="K2259" t="s">
        <v>65</v>
      </c>
      <c r="L2259">
        <v>953.41516160000003</v>
      </c>
      <c r="M2259">
        <v>937.45900370000004</v>
      </c>
      <c r="N2259">
        <v>928.38365239999996</v>
      </c>
      <c r="O2259">
        <v>924.40540650000003</v>
      </c>
      <c r="P2259">
        <v>926.55325249999999</v>
      </c>
      <c r="Q2259">
        <v>949.29565730000002</v>
      </c>
      <c r="R2259">
        <v>983.73593259999996</v>
      </c>
      <c r="S2259">
        <v>1014.156127</v>
      </c>
      <c r="T2259">
        <v>1047.3376679999999</v>
      </c>
      <c r="U2259">
        <v>1080.60886</v>
      </c>
      <c r="V2259">
        <v>1110.53478</v>
      </c>
      <c r="W2259">
        <v>1125.490247</v>
      </c>
      <c r="X2259">
        <v>1130.964604</v>
      </c>
      <c r="Y2259">
        <v>1157.0303570000001</v>
      </c>
      <c r="Z2259">
        <v>1165.0003810000001</v>
      </c>
      <c r="AA2259">
        <v>1160.680987</v>
      </c>
      <c r="AB2259">
        <v>1129.2734439999999</v>
      </c>
      <c r="AC2259">
        <v>1100.7506390000001</v>
      </c>
      <c r="AD2259">
        <v>1078.5272070000001</v>
      </c>
      <c r="AE2259">
        <v>1056.9245900000001</v>
      </c>
      <c r="AF2259">
        <v>1038.131347</v>
      </c>
      <c r="AG2259">
        <v>1026.3094209999999</v>
      </c>
      <c r="AH2259">
        <v>997.82016199999998</v>
      </c>
      <c r="AI2259">
        <v>971.51742839999997</v>
      </c>
      <c r="AJ2259">
        <v>74.692301929999999</v>
      </c>
      <c r="AK2259">
        <v>73.899570049999994</v>
      </c>
      <c r="AL2259">
        <v>72.969352659999998</v>
      </c>
      <c r="AM2259">
        <v>72.253754830000005</v>
      </c>
      <c r="AN2259">
        <v>71.54376087</v>
      </c>
      <c r="AO2259">
        <v>71.049768119999996</v>
      </c>
      <c r="AP2259">
        <v>70.474167870000002</v>
      </c>
      <c r="AQ2259">
        <v>70.947583330000001</v>
      </c>
      <c r="AR2259">
        <v>73.796498790000001</v>
      </c>
      <c r="AS2259">
        <v>77.339566430000005</v>
      </c>
      <c r="AT2259">
        <v>80.834435990000003</v>
      </c>
      <c r="AU2259">
        <v>83.868116909999998</v>
      </c>
      <c r="AV2259">
        <v>86.045852049999993</v>
      </c>
      <c r="AW2259">
        <v>87.706921500000007</v>
      </c>
      <c r="AX2259">
        <v>88.340169079999995</v>
      </c>
      <c r="AY2259">
        <v>89.020386470000005</v>
      </c>
      <c r="AZ2259">
        <v>88.59137681</v>
      </c>
      <c r="BA2259">
        <v>88.078768120000007</v>
      </c>
      <c r="BB2259">
        <v>86.765362319999994</v>
      </c>
      <c r="BC2259">
        <v>84.508070050000001</v>
      </c>
      <c r="BD2259">
        <v>81.171181160000003</v>
      </c>
      <c r="BE2259">
        <v>77.808526569999998</v>
      </c>
      <c r="BF2259">
        <v>76.189520529999996</v>
      </c>
      <c r="BG2259">
        <v>74.767821260000005</v>
      </c>
      <c r="BH2259">
        <v>0</v>
      </c>
      <c r="BI2259">
        <v>0</v>
      </c>
      <c r="BJ2259">
        <v>0</v>
      </c>
      <c r="BK2259">
        <v>0</v>
      </c>
      <c r="BL2259">
        <v>0</v>
      </c>
      <c r="BM2259">
        <v>0</v>
      </c>
      <c r="BN2259">
        <v>0</v>
      </c>
      <c r="BO2259">
        <v>0</v>
      </c>
      <c r="BP2259">
        <v>0</v>
      </c>
      <c r="BQ2259">
        <v>0</v>
      </c>
      <c r="BR2259">
        <v>0</v>
      </c>
      <c r="BS2259">
        <v>0</v>
      </c>
      <c r="BT2259">
        <v>0</v>
      </c>
      <c r="BU2259">
        <v>0</v>
      </c>
      <c r="BV2259">
        <v>0</v>
      </c>
      <c r="BW2259">
        <v>0</v>
      </c>
      <c r="BX2259">
        <v>40.065422519999998</v>
      </c>
      <c r="BY2259">
        <v>39.658435939999997</v>
      </c>
      <c r="BZ2259">
        <v>39.427324640000002</v>
      </c>
      <c r="CA2259">
        <v>38.591140060000001</v>
      </c>
      <c r="CB2259">
        <v>36.569524780000002</v>
      </c>
      <c r="CC2259">
        <v>0</v>
      </c>
      <c r="CD2259">
        <v>0</v>
      </c>
      <c r="CE2259">
        <v>0</v>
      </c>
      <c r="CF2259">
        <v>0</v>
      </c>
      <c r="CG2259">
        <v>0</v>
      </c>
      <c r="CH2259">
        <v>0</v>
      </c>
      <c r="CI2259">
        <v>0</v>
      </c>
      <c r="CJ2259">
        <v>0</v>
      </c>
      <c r="CK2259">
        <v>0</v>
      </c>
      <c r="CL2259">
        <v>0</v>
      </c>
      <c r="CM2259">
        <v>0</v>
      </c>
      <c r="CN2259">
        <v>0</v>
      </c>
      <c r="CO2259">
        <v>0</v>
      </c>
      <c r="CP2259">
        <v>0</v>
      </c>
      <c r="CQ2259">
        <v>0</v>
      </c>
      <c r="CR2259">
        <v>0</v>
      </c>
      <c r="CS2259">
        <v>0</v>
      </c>
      <c r="CT2259">
        <v>0</v>
      </c>
      <c r="CU2259">
        <v>0</v>
      </c>
      <c r="CV2259">
        <v>40.159446819999999</v>
      </c>
      <c r="CW2259">
        <v>39.752460239999998</v>
      </c>
      <c r="CX2259">
        <v>39.521348940000003</v>
      </c>
      <c r="CY2259">
        <v>38.685164360000002</v>
      </c>
      <c r="CZ2259">
        <v>36.663549080000003</v>
      </c>
      <c r="DA2259">
        <v>0</v>
      </c>
      <c r="DB2259">
        <v>0</v>
      </c>
      <c r="DC2259">
        <v>0</v>
      </c>
      <c r="DD2259">
        <v>0</v>
      </c>
      <c r="DE2259">
        <v>0</v>
      </c>
      <c r="DF2259">
        <v>0</v>
      </c>
      <c r="DG2259">
        <v>0</v>
      </c>
      <c r="DH2259">
        <v>0</v>
      </c>
      <c r="DI2259">
        <v>0</v>
      </c>
      <c r="DJ2259">
        <v>0</v>
      </c>
      <c r="DK2259">
        <v>0</v>
      </c>
      <c r="DL2259">
        <v>0</v>
      </c>
      <c r="DM2259">
        <v>0</v>
      </c>
      <c r="DN2259">
        <v>0</v>
      </c>
      <c r="DO2259">
        <v>0</v>
      </c>
      <c r="DP2259">
        <v>0</v>
      </c>
      <c r="DQ2259">
        <v>0</v>
      </c>
      <c r="DR2259">
        <v>0</v>
      </c>
      <c r="DS2259">
        <v>0</v>
      </c>
      <c r="DT2259">
        <v>40.3193962</v>
      </c>
      <c r="DU2259">
        <v>39.912409619999998</v>
      </c>
      <c r="DV2259">
        <v>39.681298320000003</v>
      </c>
      <c r="DW2259">
        <v>38.845113740000002</v>
      </c>
      <c r="DX2259">
        <v>36.823498460000003</v>
      </c>
      <c r="DY2259">
        <v>0</v>
      </c>
      <c r="DZ2259">
        <v>0</v>
      </c>
      <c r="EA2259">
        <v>0</v>
      </c>
      <c r="EB2259">
        <v>0</v>
      </c>
      <c r="EC2259">
        <v>0</v>
      </c>
      <c r="ED2259">
        <v>0</v>
      </c>
      <c r="EE2259">
        <v>0</v>
      </c>
      <c r="EF2259">
        <v>0</v>
      </c>
      <c r="EG2259">
        <v>0</v>
      </c>
      <c r="EH2259">
        <v>0</v>
      </c>
      <c r="EI2259">
        <v>0</v>
      </c>
      <c r="EJ2259">
        <v>0</v>
      </c>
      <c r="EK2259">
        <v>0</v>
      </c>
      <c r="EL2259">
        <v>0</v>
      </c>
      <c r="EM2259">
        <v>0</v>
      </c>
      <c r="EN2259">
        <v>0</v>
      </c>
      <c r="EO2259">
        <v>0</v>
      </c>
      <c r="EP2259">
        <v>0</v>
      </c>
      <c r="EQ2259">
        <v>0</v>
      </c>
      <c r="ER2259">
        <v>40.479345590000001</v>
      </c>
      <c r="ES2259">
        <v>40.072358999999999</v>
      </c>
      <c r="ET2259">
        <v>39.841247709999998</v>
      </c>
      <c r="EU2259">
        <v>39.005063120000003</v>
      </c>
      <c r="EV2259">
        <v>36.983447849999997</v>
      </c>
      <c r="EW2259">
        <v>0</v>
      </c>
      <c r="EX2259">
        <v>0</v>
      </c>
      <c r="EY2259">
        <v>0</v>
      </c>
      <c r="EZ2259">
        <v>0</v>
      </c>
      <c r="FA2259">
        <v>0</v>
      </c>
      <c r="FB2259">
        <v>0</v>
      </c>
      <c r="FC2259">
        <v>0</v>
      </c>
      <c r="FD2259">
        <v>0</v>
      </c>
      <c r="FE2259">
        <v>0</v>
      </c>
      <c r="FF2259">
        <v>0</v>
      </c>
      <c r="FG2259">
        <v>0</v>
      </c>
      <c r="FH2259">
        <v>0</v>
      </c>
      <c r="FI2259">
        <v>0</v>
      </c>
      <c r="FJ2259">
        <v>0</v>
      </c>
      <c r="FK2259">
        <v>0</v>
      </c>
      <c r="FL2259">
        <v>0</v>
      </c>
      <c r="FM2259">
        <v>0</v>
      </c>
      <c r="FN2259">
        <v>0</v>
      </c>
      <c r="FO2259">
        <v>0</v>
      </c>
      <c r="FP2259">
        <v>40.573369890000002</v>
      </c>
      <c r="FQ2259">
        <v>40.1663833</v>
      </c>
      <c r="FR2259">
        <v>39.935272009999998</v>
      </c>
      <c r="FS2259">
        <v>39.099087419999996</v>
      </c>
      <c r="FT2259">
        <v>37.077472149999998</v>
      </c>
      <c r="FU2259">
        <v>0</v>
      </c>
      <c r="FV2259">
        <v>0</v>
      </c>
      <c r="FW2259">
        <v>0</v>
      </c>
    </row>
    <row r="2260" spans="1:179" x14ac:dyDescent="0.25">
      <c r="A2260" t="s">
        <v>59</v>
      </c>
      <c r="B2260" t="s">
        <v>61</v>
      </c>
      <c r="C2260" t="s">
        <v>46</v>
      </c>
      <c r="D2260" t="s">
        <v>246</v>
      </c>
      <c r="E2260" t="s">
        <v>47</v>
      </c>
      <c r="F2260" t="s">
        <v>27</v>
      </c>
      <c r="G2260">
        <v>2023</v>
      </c>
      <c r="H2260" t="s">
        <v>34</v>
      </c>
      <c r="I2260">
        <v>81.468208090000005</v>
      </c>
      <c r="J2260" t="s">
        <v>251</v>
      </c>
      <c r="K2260" t="s">
        <v>63</v>
      </c>
      <c r="L2260">
        <v>423.7189219</v>
      </c>
      <c r="M2260">
        <v>418.89559960000003</v>
      </c>
      <c r="N2260">
        <v>406.96402540000003</v>
      </c>
      <c r="O2260">
        <v>401.73202980000002</v>
      </c>
      <c r="P2260">
        <v>400.5290574</v>
      </c>
      <c r="Q2260">
        <v>417.70824279999999</v>
      </c>
      <c r="R2260">
        <v>453.72102690000003</v>
      </c>
      <c r="S2260">
        <v>476.1067784</v>
      </c>
      <c r="T2260">
        <v>485.5687145</v>
      </c>
      <c r="U2260">
        <v>490.9915408</v>
      </c>
      <c r="V2260">
        <v>500.81037900000001</v>
      </c>
      <c r="W2260">
        <v>490.52881710000003</v>
      </c>
      <c r="X2260">
        <v>499.6143399</v>
      </c>
      <c r="Y2260">
        <v>503.54722040000001</v>
      </c>
      <c r="Z2260">
        <v>500.97314660000001</v>
      </c>
      <c r="AA2260">
        <v>478.22715579999999</v>
      </c>
      <c r="AB2260">
        <v>458.3631196</v>
      </c>
      <c r="AC2260">
        <v>451.04533550000002</v>
      </c>
      <c r="AD2260">
        <v>447.05954509999998</v>
      </c>
      <c r="AE2260">
        <v>457.54435910000001</v>
      </c>
      <c r="AF2260">
        <v>452.94325400000002</v>
      </c>
      <c r="AG2260">
        <v>461.47770600000001</v>
      </c>
      <c r="AH2260">
        <v>458.91735519999997</v>
      </c>
      <c r="AI2260">
        <v>444.51229569999998</v>
      </c>
      <c r="AJ2260">
        <v>77.37968008</v>
      </c>
      <c r="AK2260">
        <v>75.927381699999998</v>
      </c>
      <c r="AL2260">
        <v>75.021786399999996</v>
      </c>
      <c r="AM2260">
        <v>74.072785440000004</v>
      </c>
      <c r="AN2260">
        <v>73.143958810000001</v>
      </c>
      <c r="AO2260">
        <v>72.239977010000004</v>
      </c>
      <c r="AP2260">
        <v>71.42052778</v>
      </c>
      <c r="AQ2260">
        <v>70.905940610000002</v>
      </c>
      <c r="AR2260">
        <v>74.134450670000007</v>
      </c>
      <c r="AS2260">
        <v>80.394028739999996</v>
      </c>
      <c r="AT2260">
        <v>86.221999519999997</v>
      </c>
      <c r="AU2260">
        <v>91.152080940000005</v>
      </c>
      <c r="AV2260">
        <v>94.714171460000003</v>
      </c>
      <c r="AW2260">
        <v>97.417243769999999</v>
      </c>
      <c r="AX2260">
        <v>98.89077107</v>
      </c>
      <c r="AY2260">
        <v>99.479892239999998</v>
      </c>
      <c r="AZ2260">
        <v>99.404034960000004</v>
      </c>
      <c r="BA2260">
        <v>98.194822799999997</v>
      </c>
      <c r="BB2260">
        <v>96.180119730000001</v>
      </c>
      <c r="BC2260">
        <v>93.510993769999999</v>
      </c>
      <c r="BD2260">
        <v>89.165838120000004</v>
      </c>
      <c r="BE2260">
        <v>85.402569439999994</v>
      </c>
      <c r="BF2260">
        <v>83.269315129999995</v>
      </c>
      <c r="BG2260">
        <v>81.924818009999996</v>
      </c>
      <c r="BH2260">
        <v>0</v>
      </c>
      <c r="BI2260">
        <v>0</v>
      </c>
      <c r="BJ2260">
        <v>0</v>
      </c>
      <c r="BK2260">
        <v>0</v>
      </c>
      <c r="BL2260">
        <v>0</v>
      </c>
      <c r="BM2260">
        <v>0</v>
      </c>
      <c r="BN2260">
        <v>0</v>
      </c>
      <c r="BO2260">
        <v>0</v>
      </c>
      <c r="BP2260">
        <v>0</v>
      </c>
      <c r="BQ2260">
        <v>0</v>
      </c>
      <c r="BR2260">
        <v>0</v>
      </c>
      <c r="BS2260">
        <v>0</v>
      </c>
      <c r="BT2260">
        <v>0</v>
      </c>
      <c r="BU2260">
        <v>0</v>
      </c>
      <c r="BV2260">
        <v>0</v>
      </c>
      <c r="BW2260">
        <v>0</v>
      </c>
      <c r="BX2260">
        <v>24.383078810000001</v>
      </c>
      <c r="BY2260">
        <v>24.464281669999998</v>
      </c>
      <c r="BZ2260">
        <v>24.074178499999999</v>
      </c>
      <c r="CA2260">
        <v>23.115755960000001</v>
      </c>
      <c r="CB2260">
        <v>20.879494260000001</v>
      </c>
      <c r="CC2260">
        <v>0</v>
      </c>
      <c r="CD2260">
        <v>0</v>
      </c>
      <c r="CE2260">
        <v>0</v>
      </c>
      <c r="CF2260">
        <v>0</v>
      </c>
      <c r="CG2260">
        <v>0</v>
      </c>
      <c r="CH2260">
        <v>0</v>
      </c>
      <c r="CI2260">
        <v>0</v>
      </c>
      <c r="CJ2260">
        <v>0</v>
      </c>
      <c r="CK2260">
        <v>0</v>
      </c>
      <c r="CL2260">
        <v>0</v>
      </c>
      <c r="CM2260">
        <v>0</v>
      </c>
      <c r="CN2260">
        <v>0</v>
      </c>
      <c r="CO2260">
        <v>0</v>
      </c>
      <c r="CP2260">
        <v>0</v>
      </c>
      <c r="CQ2260">
        <v>0</v>
      </c>
      <c r="CR2260">
        <v>0</v>
      </c>
      <c r="CS2260">
        <v>0</v>
      </c>
      <c r="CT2260">
        <v>0</v>
      </c>
      <c r="CU2260">
        <v>0</v>
      </c>
      <c r="CV2260">
        <v>24.44339562</v>
      </c>
      <c r="CW2260">
        <v>24.524598489999999</v>
      </c>
      <c r="CX2260">
        <v>24.134495319999999</v>
      </c>
      <c r="CY2260">
        <v>23.176072779999998</v>
      </c>
      <c r="CZ2260">
        <v>20.939811070000001</v>
      </c>
      <c r="DA2260">
        <v>0</v>
      </c>
      <c r="DB2260">
        <v>0</v>
      </c>
      <c r="DC2260">
        <v>0</v>
      </c>
      <c r="DD2260">
        <v>0</v>
      </c>
      <c r="DE2260">
        <v>0</v>
      </c>
      <c r="DF2260">
        <v>0</v>
      </c>
      <c r="DG2260">
        <v>0</v>
      </c>
      <c r="DH2260">
        <v>0</v>
      </c>
      <c r="DI2260">
        <v>0</v>
      </c>
      <c r="DJ2260">
        <v>0</v>
      </c>
      <c r="DK2260">
        <v>0</v>
      </c>
      <c r="DL2260">
        <v>0</v>
      </c>
      <c r="DM2260">
        <v>0</v>
      </c>
      <c r="DN2260">
        <v>0</v>
      </c>
      <c r="DO2260">
        <v>0</v>
      </c>
      <c r="DP2260">
        <v>0</v>
      </c>
      <c r="DQ2260">
        <v>0</v>
      </c>
      <c r="DR2260">
        <v>0</v>
      </c>
      <c r="DS2260">
        <v>0</v>
      </c>
      <c r="DT2260">
        <v>24.546003540000001</v>
      </c>
      <c r="DU2260">
        <v>24.627206399999999</v>
      </c>
      <c r="DV2260">
        <v>24.237103229999999</v>
      </c>
      <c r="DW2260">
        <v>23.278680699999999</v>
      </c>
      <c r="DX2260">
        <v>21.042418990000002</v>
      </c>
      <c r="DY2260">
        <v>0</v>
      </c>
      <c r="DZ2260">
        <v>0</v>
      </c>
      <c r="EA2260">
        <v>0</v>
      </c>
      <c r="EB2260">
        <v>0</v>
      </c>
      <c r="EC2260">
        <v>0</v>
      </c>
      <c r="ED2260">
        <v>0</v>
      </c>
      <c r="EE2260">
        <v>0</v>
      </c>
      <c r="EF2260">
        <v>0</v>
      </c>
      <c r="EG2260">
        <v>0</v>
      </c>
      <c r="EH2260">
        <v>0</v>
      </c>
      <c r="EI2260">
        <v>0</v>
      </c>
      <c r="EJ2260">
        <v>0</v>
      </c>
      <c r="EK2260">
        <v>0</v>
      </c>
      <c r="EL2260">
        <v>0</v>
      </c>
      <c r="EM2260">
        <v>0</v>
      </c>
      <c r="EN2260">
        <v>0</v>
      </c>
      <c r="EO2260">
        <v>0</v>
      </c>
      <c r="EP2260">
        <v>0</v>
      </c>
      <c r="EQ2260">
        <v>0</v>
      </c>
      <c r="ER2260">
        <v>24.648611460000001</v>
      </c>
      <c r="ES2260">
        <v>24.729814319999999</v>
      </c>
      <c r="ET2260">
        <v>24.339711149999999</v>
      </c>
      <c r="EU2260">
        <v>23.381288609999999</v>
      </c>
      <c r="EV2260">
        <v>21.145026909999999</v>
      </c>
      <c r="EW2260">
        <v>0</v>
      </c>
      <c r="EX2260">
        <v>0</v>
      </c>
      <c r="EY2260">
        <v>0</v>
      </c>
      <c r="EZ2260">
        <v>0</v>
      </c>
      <c r="FA2260">
        <v>0</v>
      </c>
      <c r="FB2260">
        <v>0</v>
      </c>
      <c r="FC2260">
        <v>0</v>
      </c>
      <c r="FD2260">
        <v>0</v>
      </c>
      <c r="FE2260">
        <v>0</v>
      </c>
      <c r="FF2260">
        <v>0</v>
      </c>
      <c r="FG2260">
        <v>0</v>
      </c>
      <c r="FH2260">
        <v>0</v>
      </c>
      <c r="FI2260">
        <v>0</v>
      </c>
      <c r="FJ2260">
        <v>0</v>
      </c>
      <c r="FK2260">
        <v>0</v>
      </c>
      <c r="FL2260">
        <v>0</v>
      </c>
      <c r="FM2260">
        <v>0</v>
      </c>
      <c r="FN2260">
        <v>0</v>
      </c>
      <c r="FO2260">
        <v>0</v>
      </c>
      <c r="FP2260">
        <v>24.708928270000001</v>
      </c>
      <c r="FQ2260">
        <v>24.79013114</v>
      </c>
      <c r="FR2260">
        <v>24.40002797</v>
      </c>
      <c r="FS2260">
        <v>23.441605429999999</v>
      </c>
      <c r="FT2260">
        <v>21.205343729999999</v>
      </c>
      <c r="FU2260">
        <v>0</v>
      </c>
      <c r="FV2260">
        <v>0</v>
      </c>
      <c r="FW2260">
        <v>0</v>
      </c>
    </row>
    <row r="2261" spans="1:179" x14ac:dyDescent="0.25">
      <c r="A2261" t="s">
        <v>59</v>
      </c>
      <c r="B2261" t="s">
        <v>61</v>
      </c>
      <c r="C2261" t="s">
        <v>46</v>
      </c>
      <c r="D2261" t="s">
        <v>246</v>
      </c>
      <c r="E2261" t="s">
        <v>47</v>
      </c>
      <c r="F2261" t="s">
        <v>27</v>
      </c>
      <c r="G2261">
        <v>2023</v>
      </c>
      <c r="H2261" t="s">
        <v>34</v>
      </c>
      <c r="I2261">
        <v>161.5317919</v>
      </c>
      <c r="J2261" t="s">
        <v>251</v>
      </c>
      <c r="K2261" t="s">
        <v>65</v>
      </c>
      <c r="L2261">
        <v>977.90319260000001</v>
      </c>
      <c r="M2261">
        <v>964.73233029999994</v>
      </c>
      <c r="N2261">
        <v>957.45735400000001</v>
      </c>
      <c r="O2261">
        <v>953.84911079999995</v>
      </c>
      <c r="P2261">
        <v>951.28581329999997</v>
      </c>
      <c r="Q2261">
        <v>975.95290729999999</v>
      </c>
      <c r="R2261">
        <v>1010.238472</v>
      </c>
      <c r="S2261">
        <v>1044.4945700000001</v>
      </c>
      <c r="T2261">
        <v>1078.9856110000001</v>
      </c>
      <c r="U2261">
        <v>1111.249442</v>
      </c>
      <c r="V2261">
        <v>1140.4781680000001</v>
      </c>
      <c r="W2261">
        <v>1158.7068280000001</v>
      </c>
      <c r="X2261">
        <v>1152.875683</v>
      </c>
      <c r="Y2261">
        <v>1178.2110290000001</v>
      </c>
      <c r="Z2261">
        <v>1182.113304</v>
      </c>
      <c r="AA2261">
        <v>1185.9781700000001</v>
      </c>
      <c r="AB2261">
        <v>1158.687083</v>
      </c>
      <c r="AC2261">
        <v>1138.3884439999999</v>
      </c>
      <c r="AD2261">
        <v>1117.604239</v>
      </c>
      <c r="AE2261">
        <v>1091.775705</v>
      </c>
      <c r="AF2261">
        <v>1069.0042759999999</v>
      </c>
      <c r="AG2261">
        <v>1058.9275399999999</v>
      </c>
      <c r="AH2261">
        <v>1031.822054</v>
      </c>
      <c r="AI2261">
        <v>1005.668543</v>
      </c>
      <c r="AJ2261">
        <v>73.544128020000002</v>
      </c>
      <c r="AK2261">
        <v>72.740216180000004</v>
      </c>
      <c r="AL2261">
        <v>72.218874400000004</v>
      </c>
      <c r="AM2261">
        <v>71.658379229999994</v>
      </c>
      <c r="AN2261">
        <v>71.003939610000003</v>
      </c>
      <c r="AO2261">
        <v>70.350485509999999</v>
      </c>
      <c r="AP2261">
        <v>69.847425119999997</v>
      </c>
      <c r="AQ2261">
        <v>69.643676330000005</v>
      </c>
      <c r="AR2261">
        <v>72.258375599999994</v>
      </c>
      <c r="AS2261">
        <v>76.720471009999997</v>
      </c>
      <c r="AT2261">
        <v>81.510071260000004</v>
      </c>
      <c r="AU2261">
        <v>85.859204109999993</v>
      </c>
      <c r="AV2261">
        <v>88.754649760000007</v>
      </c>
      <c r="AW2261">
        <v>90.957266910000001</v>
      </c>
      <c r="AX2261">
        <v>91.954842999999997</v>
      </c>
      <c r="AY2261">
        <v>91.930742749999993</v>
      </c>
      <c r="AZ2261">
        <v>91.792972219999996</v>
      </c>
      <c r="BA2261">
        <v>90.693437200000005</v>
      </c>
      <c r="BB2261">
        <v>88.593997580000007</v>
      </c>
      <c r="BC2261">
        <v>85.832288649999995</v>
      </c>
      <c r="BD2261">
        <v>82.148787440000007</v>
      </c>
      <c r="BE2261">
        <v>79.771878020000003</v>
      </c>
      <c r="BF2261">
        <v>78.521751210000005</v>
      </c>
      <c r="BG2261">
        <v>77.247961349999997</v>
      </c>
      <c r="BH2261">
        <v>0</v>
      </c>
      <c r="BI2261">
        <v>0</v>
      </c>
      <c r="BJ2261">
        <v>0</v>
      </c>
      <c r="BK2261">
        <v>0</v>
      </c>
      <c r="BL2261">
        <v>0</v>
      </c>
      <c r="BM2261">
        <v>0</v>
      </c>
      <c r="BN2261">
        <v>0</v>
      </c>
      <c r="BO2261">
        <v>0</v>
      </c>
      <c r="BP2261">
        <v>0</v>
      </c>
      <c r="BQ2261">
        <v>0</v>
      </c>
      <c r="BR2261">
        <v>0</v>
      </c>
      <c r="BS2261">
        <v>0</v>
      </c>
      <c r="BT2261">
        <v>0</v>
      </c>
      <c r="BU2261">
        <v>0</v>
      </c>
      <c r="BV2261">
        <v>0</v>
      </c>
      <c r="BW2261">
        <v>0</v>
      </c>
      <c r="BX2261">
        <v>43.686873239999997</v>
      </c>
      <c r="BY2261">
        <v>43.038004690000001</v>
      </c>
      <c r="BZ2261">
        <v>41.282203690000003</v>
      </c>
      <c r="CA2261">
        <v>39.292912430000001</v>
      </c>
      <c r="CB2261">
        <v>37.561280609999997</v>
      </c>
      <c r="CC2261">
        <v>0</v>
      </c>
      <c r="CD2261">
        <v>0</v>
      </c>
      <c r="CE2261">
        <v>0</v>
      </c>
      <c r="CF2261">
        <v>0</v>
      </c>
      <c r="CG2261">
        <v>0</v>
      </c>
      <c r="CH2261">
        <v>0</v>
      </c>
      <c r="CI2261">
        <v>0</v>
      </c>
      <c r="CJ2261">
        <v>0</v>
      </c>
      <c r="CK2261">
        <v>0</v>
      </c>
      <c r="CL2261">
        <v>0</v>
      </c>
      <c r="CM2261">
        <v>0</v>
      </c>
      <c r="CN2261">
        <v>0</v>
      </c>
      <c r="CO2261">
        <v>0</v>
      </c>
      <c r="CP2261">
        <v>0</v>
      </c>
      <c r="CQ2261">
        <v>0</v>
      </c>
      <c r="CR2261">
        <v>0</v>
      </c>
      <c r="CS2261">
        <v>0</v>
      </c>
      <c r="CT2261">
        <v>0</v>
      </c>
      <c r="CU2261">
        <v>0</v>
      </c>
      <c r="CV2261">
        <v>43.780897539999998</v>
      </c>
      <c r="CW2261">
        <v>43.132028990000002</v>
      </c>
      <c r="CX2261">
        <v>41.376227989999997</v>
      </c>
      <c r="CY2261">
        <v>39.386936730000002</v>
      </c>
      <c r="CZ2261">
        <v>37.655304909999998</v>
      </c>
      <c r="DA2261">
        <v>0</v>
      </c>
      <c r="DB2261">
        <v>0</v>
      </c>
      <c r="DC2261">
        <v>0</v>
      </c>
      <c r="DD2261">
        <v>0</v>
      </c>
      <c r="DE2261">
        <v>0</v>
      </c>
      <c r="DF2261">
        <v>0</v>
      </c>
      <c r="DG2261">
        <v>0</v>
      </c>
      <c r="DH2261">
        <v>0</v>
      </c>
      <c r="DI2261">
        <v>0</v>
      </c>
      <c r="DJ2261">
        <v>0</v>
      </c>
      <c r="DK2261">
        <v>0</v>
      </c>
      <c r="DL2261">
        <v>0</v>
      </c>
      <c r="DM2261">
        <v>0</v>
      </c>
      <c r="DN2261">
        <v>0</v>
      </c>
      <c r="DO2261">
        <v>0</v>
      </c>
      <c r="DP2261">
        <v>0</v>
      </c>
      <c r="DQ2261">
        <v>0</v>
      </c>
      <c r="DR2261">
        <v>0</v>
      </c>
      <c r="DS2261">
        <v>0</v>
      </c>
      <c r="DT2261">
        <v>43.940846919999998</v>
      </c>
      <c r="DU2261">
        <v>43.291978370000002</v>
      </c>
      <c r="DV2261">
        <v>41.536177379999998</v>
      </c>
      <c r="DW2261">
        <v>39.546886110000003</v>
      </c>
      <c r="DX2261">
        <v>37.815254289999999</v>
      </c>
      <c r="DY2261">
        <v>0</v>
      </c>
      <c r="DZ2261">
        <v>0</v>
      </c>
      <c r="EA2261">
        <v>0</v>
      </c>
      <c r="EB2261">
        <v>0</v>
      </c>
      <c r="EC2261">
        <v>0</v>
      </c>
      <c r="ED2261">
        <v>0</v>
      </c>
      <c r="EE2261">
        <v>0</v>
      </c>
      <c r="EF2261">
        <v>0</v>
      </c>
      <c r="EG2261">
        <v>0</v>
      </c>
      <c r="EH2261">
        <v>0</v>
      </c>
      <c r="EI2261">
        <v>0</v>
      </c>
      <c r="EJ2261">
        <v>0</v>
      </c>
      <c r="EK2261">
        <v>0</v>
      </c>
      <c r="EL2261">
        <v>0</v>
      </c>
      <c r="EM2261">
        <v>0</v>
      </c>
      <c r="EN2261">
        <v>0</v>
      </c>
      <c r="EO2261">
        <v>0</v>
      </c>
      <c r="EP2261">
        <v>0</v>
      </c>
      <c r="EQ2261">
        <v>0</v>
      </c>
      <c r="ER2261">
        <v>44.10079631</v>
      </c>
      <c r="ES2261">
        <v>43.451927759999997</v>
      </c>
      <c r="ET2261">
        <v>41.696126759999999</v>
      </c>
      <c r="EU2261">
        <v>39.706835490000003</v>
      </c>
      <c r="EV2261">
        <v>37.97520368</v>
      </c>
      <c r="EW2261">
        <v>0</v>
      </c>
      <c r="EX2261">
        <v>0</v>
      </c>
      <c r="EY2261">
        <v>0</v>
      </c>
      <c r="EZ2261">
        <v>0</v>
      </c>
      <c r="FA2261">
        <v>0</v>
      </c>
      <c r="FB2261">
        <v>0</v>
      </c>
      <c r="FC2261">
        <v>0</v>
      </c>
      <c r="FD2261">
        <v>0</v>
      </c>
      <c r="FE2261">
        <v>0</v>
      </c>
      <c r="FF2261">
        <v>0</v>
      </c>
      <c r="FG2261">
        <v>0</v>
      </c>
      <c r="FH2261">
        <v>0</v>
      </c>
      <c r="FI2261">
        <v>0</v>
      </c>
      <c r="FJ2261">
        <v>0</v>
      </c>
      <c r="FK2261">
        <v>0</v>
      </c>
      <c r="FL2261">
        <v>0</v>
      </c>
      <c r="FM2261">
        <v>0</v>
      </c>
      <c r="FN2261">
        <v>0</v>
      </c>
      <c r="FO2261">
        <v>0</v>
      </c>
      <c r="FP2261">
        <v>44.194820610000001</v>
      </c>
      <c r="FQ2261">
        <v>43.545952059999998</v>
      </c>
      <c r="FR2261">
        <v>41.790151059999999</v>
      </c>
      <c r="FS2261">
        <v>39.800859789999997</v>
      </c>
      <c r="FT2261">
        <v>38.069227980000001</v>
      </c>
      <c r="FU2261">
        <v>0</v>
      </c>
      <c r="FV2261">
        <v>0</v>
      </c>
      <c r="FW2261">
        <v>0</v>
      </c>
    </row>
    <row r="2262" spans="1:179" x14ac:dyDescent="0.25">
      <c r="A2262" t="s">
        <v>59</v>
      </c>
      <c r="B2262" t="s">
        <v>61</v>
      </c>
      <c r="C2262" t="s">
        <v>46</v>
      </c>
      <c r="D2262" t="s">
        <v>246</v>
      </c>
      <c r="E2262" t="s">
        <v>47</v>
      </c>
      <c r="F2262" t="s">
        <v>27</v>
      </c>
      <c r="G2262">
        <v>2023</v>
      </c>
      <c r="H2262" t="s">
        <v>35</v>
      </c>
      <c r="I2262">
        <v>81.468208090000005</v>
      </c>
      <c r="J2262" t="s">
        <v>251</v>
      </c>
      <c r="K2262" t="s">
        <v>63</v>
      </c>
      <c r="L2262">
        <v>409.9214829</v>
      </c>
      <c r="M2262">
        <v>407.53922540000002</v>
      </c>
      <c r="N2262">
        <v>389.94498670000002</v>
      </c>
      <c r="O2262">
        <v>382.370609</v>
      </c>
      <c r="P2262">
        <v>376.34855249999998</v>
      </c>
      <c r="Q2262">
        <v>395.53258219999998</v>
      </c>
      <c r="R2262">
        <v>423.56425369999999</v>
      </c>
      <c r="S2262">
        <v>436.61132379999998</v>
      </c>
      <c r="T2262">
        <v>453.78356600000001</v>
      </c>
      <c r="U2262">
        <v>462.34223370000001</v>
      </c>
      <c r="V2262">
        <v>474.88482399999998</v>
      </c>
      <c r="W2262">
        <v>472.1956146</v>
      </c>
      <c r="X2262">
        <v>478.49887630000001</v>
      </c>
      <c r="Y2262">
        <v>476.87313360000002</v>
      </c>
      <c r="Z2262">
        <v>475.60006579999998</v>
      </c>
      <c r="AA2262">
        <v>458.44681309999999</v>
      </c>
      <c r="AB2262">
        <v>439.91409329999999</v>
      </c>
      <c r="AC2262">
        <v>435.25749189999999</v>
      </c>
      <c r="AD2262">
        <v>432.76039680000002</v>
      </c>
      <c r="AE2262">
        <v>445.46409060000002</v>
      </c>
      <c r="AF2262">
        <v>440.56503830000003</v>
      </c>
      <c r="AG2262">
        <v>443.34002850000002</v>
      </c>
      <c r="AH2262">
        <v>436.96616940000001</v>
      </c>
      <c r="AI2262">
        <v>427.01936860000001</v>
      </c>
      <c r="AJ2262">
        <v>82.263879309999993</v>
      </c>
      <c r="AK2262">
        <v>81.122883139999999</v>
      </c>
      <c r="AL2262">
        <v>79.467547890000006</v>
      </c>
      <c r="AM2262">
        <v>81.059841950000006</v>
      </c>
      <c r="AN2262">
        <v>80.613912839999998</v>
      </c>
      <c r="AO2262">
        <v>80.259161879999994</v>
      </c>
      <c r="AP2262">
        <v>79.826997129999995</v>
      </c>
      <c r="AQ2262">
        <v>79.654961689999993</v>
      </c>
      <c r="AR2262">
        <v>80.929525859999998</v>
      </c>
      <c r="AS2262">
        <v>84.853342909999995</v>
      </c>
      <c r="AT2262">
        <v>90.372509579999999</v>
      </c>
      <c r="AU2262">
        <v>94.809272030000002</v>
      </c>
      <c r="AV2262">
        <v>97.666044060000004</v>
      </c>
      <c r="AW2262">
        <v>98.80506226</v>
      </c>
      <c r="AX2262">
        <v>99.263079500000003</v>
      </c>
      <c r="AY2262">
        <v>99.676882180000007</v>
      </c>
      <c r="AZ2262">
        <v>100.7234531</v>
      </c>
      <c r="BA2262">
        <v>99.721020109999998</v>
      </c>
      <c r="BB2262">
        <v>97.149549809999996</v>
      </c>
      <c r="BC2262">
        <v>94.214348659999999</v>
      </c>
      <c r="BD2262">
        <v>91.016906129999995</v>
      </c>
      <c r="BE2262">
        <v>88.78260057</v>
      </c>
      <c r="BF2262">
        <v>86.571652299999997</v>
      </c>
      <c r="BG2262">
        <v>84.764846739999996</v>
      </c>
      <c r="BH2262">
        <v>0</v>
      </c>
      <c r="BI2262">
        <v>0</v>
      </c>
      <c r="BJ2262">
        <v>0</v>
      </c>
      <c r="BK2262">
        <v>0</v>
      </c>
      <c r="BL2262">
        <v>0</v>
      </c>
      <c r="BM2262">
        <v>0</v>
      </c>
      <c r="BN2262">
        <v>0</v>
      </c>
      <c r="BO2262">
        <v>0</v>
      </c>
      <c r="BP2262">
        <v>0</v>
      </c>
      <c r="BQ2262">
        <v>0</v>
      </c>
      <c r="BR2262">
        <v>0</v>
      </c>
      <c r="BS2262">
        <v>0</v>
      </c>
      <c r="BT2262">
        <v>0</v>
      </c>
      <c r="BU2262">
        <v>0</v>
      </c>
      <c r="BV2262">
        <v>0</v>
      </c>
      <c r="BW2262">
        <v>0</v>
      </c>
      <c r="BX2262">
        <v>24.759809560000001</v>
      </c>
      <c r="BY2262">
        <v>25.04760607</v>
      </c>
      <c r="BZ2262">
        <v>24.368312700000001</v>
      </c>
      <c r="CA2262">
        <v>22.901197939999999</v>
      </c>
      <c r="CB2262">
        <v>21.134040949999999</v>
      </c>
      <c r="CC2262">
        <v>0</v>
      </c>
      <c r="CD2262">
        <v>0</v>
      </c>
      <c r="CE2262">
        <v>0</v>
      </c>
      <c r="CF2262">
        <v>0</v>
      </c>
      <c r="CG2262">
        <v>0</v>
      </c>
      <c r="CH2262">
        <v>0</v>
      </c>
      <c r="CI2262">
        <v>0</v>
      </c>
      <c r="CJ2262">
        <v>0</v>
      </c>
      <c r="CK2262">
        <v>0</v>
      </c>
      <c r="CL2262">
        <v>0</v>
      </c>
      <c r="CM2262">
        <v>0</v>
      </c>
      <c r="CN2262">
        <v>0</v>
      </c>
      <c r="CO2262">
        <v>0</v>
      </c>
      <c r="CP2262">
        <v>0</v>
      </c>
      <c r="CQ2262">
        <v>0</v>
      </c>
      <c r="CR2262">
        <v>0</v>
      </c>
      <c r="CS2262">
        <v>0</v>
      </c>
      <c r="CT2262">
        <v>0</v>
      </c>
      <c r="CU2262">
        <v>0</v>
      </c>
      <c r="CV2262">
        <v>24.820126370000001</v>
      </c>
      <c r="CW2262">
        <v>25.107922890000001</v>
      </c>
      <c r="CX2262">
        <v>24.428629520000001</v>
      </c>
      <c r="CY2262">
        <v>22.96151476</v>
      </c>
      <c r="CZ2262">
        <v>21.194357759999999</v>
      </c>
      <c r="DA2262">
        <v>0</v>
      </c>
      <c r="DB2262">
        <v>0</v>
      </c>
      <c r="DC2262">
        <v>0</v>
      </c>
      <c r="DD2262">
        <v>0</v>
      </c>
      <c r="DE2262">
        <v>0</v>
      </c>
      <c r="DF2262">
        <v>0</v>
      </c>
      <c r="DG2262">
        <v>0</v>
      </c>
      <c r="DH2262">
        <v>0</v>
      </c>
      <c r="DI2262">
        <v>0</v>
      </c>
      <c r="DJ2262">
        <v>0</v>
      </c>
      <c r="DK2262">
        <v>0</v>
      </c>
      <c r="DL2262">
        <v>0</v>
      </c>
      <c r="DM2262">
        <v>0</v>
      </c>
      <c r="DN2262">
        <v>0</v>
      </c>
      <c r="DO2262">
        <v>0</v>
      </c>
      <c r="DP2262">
        <v>0</v>
      </c>
      <c r="DQ2262">
        <v>0</v>
      </c>
      <c r="DR2262">
        <v>0</v>
      </c>
      <c r="DS2262">
        <v>0</v>
      </c>
      <c r="DT2262">
        <v>24.922734290000001</v>
      </c>
      <c r="DU2262">
        <v>25.210530810000002</v>
      </c>
      <c r="DV2262">
        <v>24.531237440000002</v>
      </c>
      <c r="DW2262">
        <v>23.06412267</v>
      </c>
      <c r="DX2262">
        <v>21.29696568</v>
      </c>
      <c r="DY2262">
        <v>0</v>
      </c>
      <c r="DZ2262">
        <v>0</v>
      </c>
      <c r="EA2262">
        <v>0</v>
      </c>
      <c r="EB2262">
        <v>0</v>
      </c>
      <c r="EC2262">
        <v>0</v>
      </c>
      <c r="ED2262">
        <v>0</v>
      </c>
      <c r="EE2262">
        <v>0</v>
      </c>
      <c r="EF2262">
        <v>0</v>
      </c>
      <c r="EG2262">
        <v>0</v>
      </c>
      <c r="EH2262">
        <v>0</v>
      </c>
      <c r="EI2262">
        <v>0</v>
      </c>
      <c r="EJ2262">
        <v>0</v>
      </c>
      <c r="EK2262">
        <v>0</v>
      </c>
      <c r="EL2262">
        <v>0</v>
      </c>
      <c r="EM2262">
        <v>0</v>
      </c>
      <c r="EN2262">
        <v>0</v>
      </c>
      <c r="EO2262">
        <v>0</v>
      </c>
      <c r="EP2262">
        <v>0</v>
      </c>
      <c r="EQ2262">
        <v>0</v>
      </c>
      <c r="ER2262">
        <v>25.025342210000002</v>
      </c>
      <c r="ES2262">
        <v>25.313138720000001</v>
      </c>
      <c r="ET2262">
        <v>24.633845350000001</v>
      </c>
      <c r="EU2262">
        <v>23.16673059</v>
      </c>
      <c r="EV2262">
        <v>21.3995736</v>
      </c>
      <c r="EW2262">
        <v>0</v>
      </c>
      <c r="EX2262">
        <v>0</v>
      </c>
      <c r="EY2262">
        <v>0</v>
      </c>
      <c r="EZ2262">
        <v>0</v>
      </c>
      <c r="FA2262">
        <v>0</v>
      </c>
      <c r="FB2262">
        <v>0</v>
      </c>
      <c r="FC2262">
        <v>0</v>
      </c>
      <c r="FD2262">
        <v>0</v>
      </c>
      <c r="FE2262">
        <v>0</v>
      </c>
      <c r="FF2262">
        <v>0</v>
      </c>
      <c r="FG2262">
        <v>0</v>
      </c>
      <c r="FH2262">
        <v>0</v>
      </c>
      <c r="FI2262">
        <v>0</v>
      </c>
      <c r="FJ2262">
        <v>0</v>
      </c>
      <c r="FK2262">
        <v>0</v>
      </c>
      <c r="FL2262">
        <v>0</v>
      </c>
      <c r="FM2262">
        <v>0</v>
      </c>
      <c r="FN2262">
        <v>0</v>
      </c>
      <c r="FO2262">
        <v>0</v>
      </c>
      <c r="FP2262">
        <v>25.085659020000001</v>
      </c>
      <c r="FQ2262">
        <v>25.373455539999998</v>
      </c>
      <c r="FR2262">
        <v>24.694162169999998</v>
      </c>
      <c r="FS2262">
        <v>23.227047410000001</v>
      </c>
      <c r="FT2262">
        <v>21.459890420000001</v>
      </c>
      <c r="FU2262">
        <v>0</v>
      </c>
      <c r="FV2262">
        <v>0</v>
      </c>
      <c r="FW2262">
        <v>0</v>
      </c>
    </row>
    <row r="2263" spans="1:179" x14ac:dyDescent="0.25">
      <c r="A2263" t="s">
        <v>59</v>
      </c>
      <c r="B2263" t="s">
        <v>61</v>
      </c>
      <c r="C2263" t="s">
        <v>46</v>
      </c>
      <c r="D2263" t="s">
        <v>246</v>
      </c>
      <c r="E2263" t="s">
        <v>47</v>
      </c>
      <c r="F2263" t="s">
        <v>27</v>
      </c>
      <c r="G2263">
        <v>2023</v>
      </c>
      <c r="H2263" t="s">
        <v>35</v>
      </c>
      <c r="I2263">
        <v>161.5317919</v>
      </c>
      <c r="J2263" t="s">
        <v>251</v>
      </c>
      <c r="K2263" t="s">
        <v>65</v>
      </c>
      <c r="L2263">
        <v>942.66697220000003</v>
      </c>
      <c r="M2263">
        <v>925.63146359999996</v>
      </c>
      <c r="N2263">
        <v>914.64988540000002</v>
      </c>
      <c r="O2263">
        <v>913.23879690000001</v>
      </c>
      <c r="P2263">
        <v>909.21132039999998</v>
      </c>
      <c r="Q2263">
        <v>931.3406966</v>
      </c>
      <c r="R2263">
        <v>971.39843289999999</v>
      </c>
      <c r="S2263">
        <v>987.64899160000004</v>
      </c>
      <c r="T2263">
        <v>1011.92885</v>
      </c>
      <c r="U2263">
        <v>1068.1660360000001</v>
      </c>
      <c r="V2263">
        <v>1109.307452</v>
      </c>
      <c r="W2263">
        <v>1128.7834519999999</v>
      </c>
      <c r="X2263">
        <v>1122.938787</v>
      </c>
      <c r="Y2263">
        <v>1156.4608900000001</v>
      </c>
      <c r="Z2263">
        <v>1169.6452429999999</v>
      </c>
      <c r="AA2263">
        <v>1179.206868</v>
      </c>
      <c r="AB2263">
        <v>1188.0572850000001</v>
      </c>
      <c r="AC2263">
        <v>1205.7090049999999</v>
      </c>
      <c r="AD2263">
        <v>1188.627892</v>
      </c>
      <c r="AE2263">
        <v>1166.082547</v>
      </c>
      <c r="AF2263">
        <v>1146.1784130000001</v>
      </c>
      <c r="AG2263">
        <v>1126.102423</v>
      </c>
      <c r="AH2263">
        <v>1096.0996439999999</v>
      </c>
      <c r="AI2263">
        <v>1073.729118</v>
      </c>
      <c r="AJ2263">
        <v>78.447985509999995</v>
      </c>
      <c r="AK2263">
        <v>77.535756039999995</v>
      </c>
      <c r="AL2263">
        <v>76.183367149999995</v>
      </c>
      <c r="AM2263">
        <v>76.808449280000005</v>
      </c>
      <c r="AN2263">
        <v>76.599120769999999</v>
      </c>
      <c r="AO2263">
        <v>76.316045889999998</v>
      </c>
      <c r="AP2263">
        <v>76.236601449999995</v>
      </c>
      <c r="AQ2263">
        <v>76.644019319999998</v>
      </c>
      <c r="AR2263">
        <v>78.248601449999995</v>
      </c>
      <c r="AS2263">
        <v>81.726886469999997</v>
      </c>
      <c r="AT2263">
        <v>86.157118359999998</v>
      </c>
      <c r="AU2263">
        <v>89.976120769999994</v>
      </c>
      <c r="AV2263">
        <v>92.517415459999995</v>
      </c>
      <c r="AW2263">
        <v>93.568417870000005</v>
      </c>
      <c r="AX2263">
        <v>94.269939609999994</v>
      </c>
      <c r="AY2263">
        <v>94.635615939999994</v>
      </c>
      <c r="AZ2263">
        <v>94.80762077</v>
      </c>
      <c r="BA2263">
        <v>93.702282609999997</v>
      </c>
      <c r="BB2263">
        <v>91.570241550000006</v>
      </c>
      <c r="BC2263">
        <v>88.862285020000002</v>
      </c>
      <c r="BD2263">
        <v>85.940937199999993</v>
      </c>
      <c r="BE2263">
        <v>84.148586960000003</v>
      </c>
      <c r="BF2263">
        <v>82.913086960000001</v>
      </c>
      <c r="BG2263">
        <v>81.535403380000005</v>
      </c>
      <c r="BH2263">
        <v>0</v>
      </c>
      <c r="BI2263">
        <v>0</v>
      </c>
      <c r="BJ2263">
        <v>0</v>
      </c>
      <c r="BK2263">
        <v>0</v>
      </c>
      <c r="BL2263">
        <v>0</v>
      </c>
      <c r="BM2263">
        <v>0</v>
      </c>
      <c r="BN2263">
        <v>0</v>
      </c>
      <c r="BO2263">
        <v>0</v>
      </c>
      <c r="BP2263">
        <v>0</v>
      </c>
      <c r="BQ2263">
        <v>0</v>
      </c>
      <c r="BR2263">
        <v>0</v>
      </c>
      <c r="BS2263">
        <v>0</v>
      </c>
      <c r="BT2263">
        <v>0</v>
      </c>
      <c r="BU2263">
        <v>0</v>
      </c>
      <c r="BV2263">
        <v>0</v>
      </c>
      <c r="BW2263">
        <v>0</v>
      </c>
      <c r="BX2263">
        <v>47.245365110000002</v>
      </c>
      <c r="BY2263">
        <v>46.876259480000002</v>
      </c>
      <c r="BZ2263">
        <v>45.227428979999999</v>
      </c>
      <c r="CA2263">
        <v>42.915814640000001</v>
      </c>
      <c r="CB2263">
        <v>41.427139689999997</v>
      </c>
      <c r="CC2263">
        <v>0</v>
      </c>
      <c r="CD2263">
        <v>0</v>
      </c>
      <c r="CE2263">
        <v>0</v>
      </c>
      <c r="CF2263">
        <v>0</v>
      </c>
      <c r="CG2263">
        <v>0</v>
      </c>
      <c r="CH2263">
        <v>0</v>
      </c>
      <c r="CI2263">
        <v>0</v>
      </c>
      <c r="CJ2263">
        <v>0</v>
      </c>
      <c r="CK2263">
        <v>0</v>
      </c>
      <c r="CL2263">
        <v>0</v>
      </c>
      <c r="CM2263">
        <v>0</v>
      </c>
      <c r="CN2263">
        <v>0</v>
      </c>
      <c r="CO2263">
        <v>0</v>
      </c>
      <c r="CP2263">
        <v>0</v>
      </c>
      <c r="CQ2263">
        <v>0</v>
      </c>
      <c r="CR2263">
        <v>0</v>
      </c>
      <c r="CS2263">
        <v>0</v>
      </c>
      <c r="CT2263">
        <v>0</v>
      </c>
      <c r="CU2263">
        <v>0</v>
      </c>
      <c r="CV2263">
        <v>47.339389410000003</v>
      </c>
      <c r="CW2263">
        <v>46.970283780000003</v>
      </c>
      <c r="CX2263">
        <v>45.32145328</v>
      </c>
      <c r="CY2263">
        <v>43.009838940000002</v>
      </c>
      <c r="CZ2263">
        <v>41.521163989999998</v>
      </c>
      <c r="DA2263">
        <v>0</v>
      </c>
      <c r="DB2263">
        <v>0</v>
      </c>
      <c r="DC2263">
        <v>0</v>
      </c>
      <c r="DD2263">
        <v>0</v>
      </c>
      <c r="DE2263">
        <v>0</v>
      </c>
      <c r="DF2263">
        <v>0</v>
      </c>
      <c r="DG2263">
        <v>0</v>
      </c>
      <c r="DH2263">
        <v>0</v>
      </c>
      <c r="DI2263">
        <v>0</v>
      </c>
      <c r="DJ2263">
        <v>0</v>
      </c>
      <c r="DK2263">
        <v>0</v>
      </c>
      <c r="DL2263">
        <v>0</v>
      </c>
      <c r="DM2263">
        <v>0</v>
      </c>
      <c r="DN2263">
        <v>0</v>
      </c>
      <c r="DO2263">
        <v>0</v>
      </c>
      <c r="DP2263">
        <v>0</v>
      </c>
      <c r="DQ2263">
        <v>0</v>
      </c>
      <c r="DR2263">
        <v>0</v>
      </c>
      <c r="DS2263">
        <v>0</v>
      </c>
      <c r="DT2263">
        <v>47.499338799999997</v>
      </c>
      <c r="DU2263">
        <v>47.130233169999997</v>
      </c>
      <c r="DV2263">
        <v>45.481402660000001</v>
      </c>
      <c r="DW2263">
        <v>43.169788320000002</v>
      </c>
      <c r="DX2263">
        <v>41.681113379999999</v>
      </c>
      <c r="DY2263">
        <v>0</v>
      </c>
      <c r="DZ2263">
        <v>0</v>
      </c>
      <c r="EA2263">
        <v>0</v>
      </c>
      <c r="EB2263">
        <v>0</v>
      </c>
      <c r="EC2263">
        <v>0</v>
      </c>
      <c r="ED2263">
        <v>0</v>
      </c>
      <c r="EE2263">
        <v>0</v>
      </c>
      <c r="EF2263">
        <v>0</v>
      </c>
      <c r="EG2263">
        <v>0</v>
      </c>
      <c r="EH2263">
        <v>0</v>
      </c>
      <c r="EI2263">
        <v>0</v>
      </c>
      <c r="EJ2263">
        <v>0</v>
      </c>
      <c r="EK2263">
        <v>0</v>
      </c>
      <c r="EL2263">
        <v>0</v>
      </c>
      <c r="EM2263">
        <v>0</v>
      </c>
      <c r="EN2263">
        <v>0</v>
      </c>
      <c r="EO2263">
        <v>0</v>
      </c>
      <c r="EP2263">
        <v>0</v>
      </c>
      <c r="EQ2263">
        <v>0</v>
      </c>
      <c r="ER2263">
        <v>47.659288179999997</v>
      </c>
      <c r="ES2263">
        <v>47.290182549999997</v>
      </c>
      <c r="ET2263">
        <v>45.641352040000001</v>
      </c>
      <c r="EU2263">
        <v>43.329737700000003</v>
      </c>
      <c r="EV2263">
        <v>41.84106276</v>
      </c>
      <c r="EW2263">
        <v>0</v>
      </c>
      <c r="EX2263">
        <v>0</v>
      </c>
      <c r="EY2263">
        <v>0</v>
      </c>
      <c r="EZ2263">
        <v>0</v>
      </c>
      <c r="FA2263">
        <v>0</v>
      </c>
      <c r="FB2263">
        <v>0</v>
      </c>
      <c r="FC2263">
        <v>0</v>
      </c>
      <c r="FD2263">
        <v>0</v>
      </c>
      <c r="FE2263">
        <v>0</v>
      </c>
      <c r="FF2263">
        <v>0</v>
      </c>
      <c r="FG2263">
        <v>0</v>
      </c>
      <c r="FH2263">
        <v>0</v>
      </c>
      <c r="FI2263">
        <v>0</v>
      </c>
      <c r="FJ2263">
        <v>0</v>
      </c>
      <c r="FK2263">
        <v>0</v>
      </c>
      <c r="FL2263">
        <v>0</v>
      </c>
      <c r="FM2263">
        <v>0</v>
      </c>
      <c r="FN2263">
        <v>0</v>
      </c>
      <c r="FO2263">
        <v>0</v>
      </c>
      <c r="FP2263">
        <v>47.753312479999998</v>
      </c>
      <c r="FQ2263">
        <v>47.384206849999998</v>
      </c>
      <c r="FR2263">
        <v>45.735376340000002</v>
      </c>
      <c r="FS2263">
        <v>43.423762000000004</v>
      </c>
      <c r="FT2263">
        <v>41.935087060000001</v>
      </c>
      <c r="FU2263">
        <v>0</v>
      </c>
      <c r="FV2263">
        <v>0</v>
      </c>
      <c r="FW2263">
        <v>0</v>
      </c>
    </row>
    <row r="2264" spans="1:179" x14ac:dyDescent="0.25">
      <c r="A2264" t="s">
        <v>59</v>
      </c>
      <c r="B2264" t="s">
        <v>61</v>
      </c>
      <c r="C2264" t="s">
        <v>46</v>
      </c>
      <c r="D2264" t="s">
        <v>246</v>
      </c>
      <c r="E2264" t="s">
        <v>47</v>
      </c>
      <c r="F2264" t="s">
        <v>27</v>
      </c>
      <c r="G2264">
        <v>2023</v>
      </c>
      <c r="H2264" t="s">
        <v>36</v>
      </c>
      <c r="I2264">
        <v>81.468208090000005</v>
      </c>
      <c r="J2264" t="s">
        <v>251</v>
      </c>
      <c r="K2264" t="s">
        <v>63</v>
      </c>
      <c r="L2264">
        <v>341.8506774</v>
      </c>
      <c r="M2264">
        <v>341.63814129999997</v>
      </c>
      <c r="N2264">
        <v>332.26317849999998</v>
      </c>
      <c r="O2264">
        <v>322.49724509999999</v>
      </c>
      <c r="P2264">
        <v>319.9642303</v>
      </c>
      <c r="Q2264">
        <v>337.49179900000001</v>
      </c>
      <c r="R2264">
        <v>366.48392919999998</v>
      </c>
      <c r="S2264">
        <v>381.72401739999998</v>
      </c>
      <c r="T2264">
        <v>386.59906599999999</v>
      </c>
      <c r="U2264">
        <v>389.78694259999997</v>
      </c>
      <c r="V2264">
        <v>393.57833260000001</v>
      </c>
      <c r="W2264">
        <v>388.34313070000002</v>
      </c>
      <c r="X2264">
        <v>393.43705410000001</v>
      </c>
      <c r="Y2264">
        <v>398.5166888</v>
      </c>
      <c r="Z2264">
        <v>395.96499979999999</v>
      </c>
      <c r="AA2264">
        <v>384.29476060000002</v>
      </c>
      <c r="AB2264">
        <v>370.26171249999999</v>
      </c>
      <c r="AC2264">
        <v>364.74523640000001</v>
      </c>
      <c r="AD2264">
        <v>363.32660179999999</v>
      </c>
      <c r="AE2264">
        <v>369.31911650000001</v>
      </c>
      <c r="AF2264">
        <v>366.61580409999999</v>
      </c>
      <c r="AG2264">
        <v>366.47131789999997</v>
      </c>
      <c r="AH2264">
        <v>360.56293199999999</v>
      </c>
      <c r="AI2264">
        <v>351.99712729999999</v>
      </c>
      <c r="AJ2264">
        <v>77.033339080000005</v>
      </c>
      <c r="AK2264">
        <v>76.159657089999996</v>
      </c>
      <c r="AL2264">
        <v>75.53608285</v>
      </c>
      <c r="AM2264">
        <v>74.042407089999998</v>
      </c>
      <c r="AN2264">
        <v>73.388163309999996</v>
      </c>
      <c r="AO2264">
        <v>72.896553639999993</v>
      </c>
      <c r="AP2264">
        <v>71.950560339999996</v>
      </c>
      <c r="AQ2264">
        <v>70.938818010000006</v>
      </c>
      <c r="AR2264">
        <v>71.679790710000006</v>
      </c>
      <c r="AS2264">
        <v>76.587796929999996</v>
      </c>
      <c r="AT2264">
        <v>82.504165470000004</v>
      </c>
      <c r="AU2264">
        <v>87.589042149999997</v>
      </c>
      <c r="AV2264">
        <v>90.601827110000002</v>
      </c>
      <c r="AW2264">
        <v>92.299856320000004</v>
      </c>
      <c r="AX2264">
        <v>92.098874519999995</v>
      </c>
      <c r="AY2264">
        <v>92.942557469999997</v>
      </c>
      <c r="AZ2264">
        <v>92.751178159999995</v>
      </c>
      <c r="BA2264">
        <v>91.714454020000005</v>
      </c>
      <c r="BB2264">
        <v>88.625747129999993</v>
      </c>
      <c r="BC2264">
        <v>84.553165710000002</v>
      </c>
      <c r="BD2264">
        <v>80.857456900000003</v>
      </c>
      <c r="BE2264">
        <v>77.876652300000003</v>
      </c>
      <c r="BF2264">
        <v>76.213317050000001</v>
      </c>
      <c r="BG2264">
        <v>74.156036400000005</v>
      </c>
      <c r="BH2264">
        <v>0</v>
      </c>
      <c r="BI2264">
        <v>0</v>
      </c>
      <c r="BJ2264">
        <v>0</v>
      </c>
      <c r="BK2264">
        <v>0</v>
      </c>
      <c r="BL2264">
        <v>0</v>
      </c>
      <c r="BM2264">
        <v>0</v>
      </c>
      <c r="BN2264">
        <v>0</v>
      </c>
      <c r="BO2264">
        <v>0</v>
      </c>
      <c r="BP2264">
        <v>0</v>
      </c>
      <c r="BQ2264">
        <v>0</v>
      </c>
      <c r="BR2264">
        <v>0</v>
      </c>
      <c r="BS2264">
        <v>0</v>
      </c>
      <c r="BT2264">
        <v>0</v>
      </c>
      <c r="BU2264">
        <v>0</v>
      </c>
      <c r="BV2264">
        <v>0</v>
      </c>
      <c r="BW2264">
        <v>0</v>
      </c>
      <c r="BX2264">
        <v>20.420300900000001</v>
      </c>
      <c r="BY2264">
        <v>20.390012729999999</v>
      </c>
      <c r="BZ2264">
        <v>19.34986</v>
      </c>
      <c r="CA2264">
        <v>17.81595471</v>
      </c>
      <c r="CB2264">
        <v>15.845031990000001</v>
      </c>
      <c r="CC2264">
        <v>0</v>
      </c>
      <c r="CD2264">
        <v>0</v>
      </c>
      <c r="CE2264">
        <v>0</v>
      </c>
      <c r="CF2264">
        <v>0</v>
      </c>
      <c r="CG2264">
        <v>0</v>
      </c>
      <c r="CH2264">
        <v>0</v>
      </c>
      <c r="CI2264">
        <v>0</v>
      </c>
      <c r="CJ2264">
        <v>0</v>
      </c>
      <c r="CK2264">
        <v>0</v>
      </c>
      <c r="CL2264">
        <v>0</v>
      </c>
      <c r="CM2264">
        <v>0</v>
      </c>
      <c r="CN2264">
        <v>0</v>
      </c>
      <c r="CO2264">
        <v>0</v>
      </c>
      <c r="CP2264">
        <v>0</v>
      </c>
      <c r="CQ2264">
        <v>0</v>
      </c>
      <c r="CR2264">
        <v>0</v>
      </c>
      <c r="CS2264">
        <v>0</v>
      </c>
      <c r="CT2264">
        <v>0</v>
      </c>
      <c r="CU2264">
        <v>0</v>
      </c>
      <c r="CV2264">
        <v>20.480617720000001</v>
      </c>
      <c r="CW2264">
        <v>20.450329539999998</v>
      </c>
      <c r="CX2264">
        <v>19.41017682</v>
      </c>
      <c r="CY2264">
        <v>17.87627153</v>
      </c>
      <c r="CZ2264">
        <v>15.90534881</v>
      </c>
      <c r="DA2264">
        <v>0</v>
      </c>
      <c r="DB2264">
        <v>0</v>
      </c>
      <c r="DC2264">
        <v>0</v>
      </c>
      <c r="DD2264">
        <v>0</v>
      </c>
      <c r="DE2264">
        <v>0</v>
      </c>
      <c r="DF2264">
        <v>0</v>
      </c>
      <c r="DG2264">
        <v>0</v>
      </c>
      <c r="DH2264">
        <v>0</v>
      </c>
      <c r="DI2264">
        <v>0</v>
      </c>
      <c r="DJ2264">
        <v>0</v>
      </c>
      <c r="DK2264">
        <v>0</v>
      </c>
      <c r="DL2264">
        <v>0</v>
      </c>
      <c r="DM2264">
        <v>0</v>
      </c>
      <c r="DN2264">
        <v>0</v>
      </c>
      <c r="DO2264">
        <v>0</v>
      </c>
      <c r="DP2264">
        <v>0</v>
      </c>
      <c r="DQ2264">
        <v>0</v>
      </c>
      <c r="DR2264">
        <v>0</v>
      </c>
      <c r="DS2264">
        <v>0</v>
      </c>
      <c r="DT2264">
        <v>20.583225639999998</v>
      </c>
      <c r="DU2264">
        <v>20.552937459999999</v>
      </c>
      <c r="DV2264">
        <v>19.512784740000001</v>
      </c>
      <c r="DW2264">
        <v>17.978879450000001</v>
      </c>
      <c r="DX2264">
        <v>16.00795673</v>
      </c>
      <c r="DY2264">
        <v>0</v>
      </c>
      <c r="DZ2264">
        <v>0</v>
      </c>
      <c r="EA2264">
        <v>0</v>
      </c>
      <c r="EB2264">
        <v>0</v>
      </c>
      <c r="EC2264">
        <v>0</v>
      </c>
      <c r="ED2264">
        <v>0</v>
      </c>
      <c r="EE2264">
        <v>0</v>
      </c>
      <c r="EF2264">
        <v>0</v>
      </c>
      <c r="EG2264">
        <v>0</v>
      </c>
      <c r="EH2264">
        <v>0</v>
      </c>
      <c r="EI2264">
        <v>0</v>
      </c>
      <c r="EJ2264">
        <v>0</v>
      </c>
      <c r="EK2264">
        <v>0</v>
      </c>
      <c r="EL2264">
        <v>0</v>
      </c>
      <c r="EM2264">
        <v>0</v>
      </c>
      <c r="EN2264">
        <v>0</v>
      </c>
      <c r="EO2264">
        <v>0</v>
      </c>
      <c r="EP2264">
        <v>0</v>
      </c>
      <c r="EQ2264">
        <v>0</v>
      </c>
      <c r="ER2264">
        <v>20.685833550000002</v>
      </c>
      <c r="ES2264">
        <v>20.65554538</v>
      </c>
      <c r="ET2264">
        <v>19.615392660000001</v>
      </c>
      <c r="EU2264">
        <v>18.081487370000001</v>
      </c>
      <c r="EV2264">
        <v>16.11056464</v>
      </c>
      <c r="EW2264">
        <v>0</v>
      </c>
      <c r="EX2264">
        <v>0</v>
      </c>
      <c r="EY2264">
        <v>0</v>
      </c>
      <c r="EZ2264">
        <v>0</v>
      </c>
      <c r="FA2264">
        <v>0</v>
      </c>
      <c r="FB2264">
        <v>0</v>
      </c>
      <c r="FC2264">
        <v>0</v>
      </c>
      <c r="FD2264">
        <v>0</v>
      </c>
      <c r="FE2264">
        <v>0</v>
      </c>
      <c r="FF2264">
        <v>0</v>
      </c>
      <c r="FG2264">
        <v>0</v>
      </c>
      <c r="FH2264">
        <v>0</v>
      </c>
      <c r="FI2264">
        <v>0</v>
      </c>
      <c r="FJ2264">
        <v>0</v>
      </c>
      <c r="FK2264">
        <v>0</v>
      </c>
      <c r="FL2264">
        <v>0</v>
      </c>
      <c r="FM2264">
        <v>0</v>
      </c>
      <c r="FN2264">
        <v>0</v>
      </c>
      <c r="FO2264">
        <v>0</v>
      </c>
      <c r="FP2264">
        <v>20.746150369999999</v>
      </c>
      <c r="FQ2264">
        <v>20.715862189999999</v>
      </c>
      <c r="FR2264">
        <v>19.675709470000001</v>
      </c>
      <c r="FS2264">
        <v>18.141804180000001</v>
      </c>
      <c r="FT2264">
        <v>16.17088146</v>
      </c>
      <c r="FU2264">
        <v>0</v>
      </c>
      <c r="FV2264">
        <v>0</v>
      </c>
      <c r="FW2264">
        <v>0</v>
      </c>
    </row>
    <row r="2265" spans="1:179" x14ac:dyDescent="0.25">
      <c r="A2265" t="s">
        <v>59</v>
      </c>
      <c r="B2265" t="s">
        <v>61</v>
      </c>
      <c r="C2265" t="s">
        <v>46</v>
      </c>
      <c r="D2265" t="s">
        <v>246</v>
      </c>
      <c r="E2265" t="s">
        <v>47</v>
      </c>
      <c r="F2265" t="s">
        <v>27</v>
      </c>
      <c r="G2265">
        <v>2023</v>
      </c>
      <c r="H2265" t="s">
        <v>36</v>
      </c>
      <c r="I2265">
        <v>161.5317919</v>
      </c>
      <c r="J2265" t="s">
        <v>251</v>
      </c>
      <c r="K2265" t="s">
        <v>65</v>
      </c>
      <c r="L2265">
        <v>865.99548519999996</v>
      </c>
      <c r="M2265">
        <v>861.51531139999997</v>
      </c>
      <c r="N2265">
        <v>846.28738950000002</v>
      </c>
      <c r="O2265">
        <v>838.66877220000003</v>
      </c>
      <c r="P2265">
        <v>844.5902079</v>
      </c>
      <c r="Q2265">
        <v>860.70735950000005</v>
      </c>
      <c r="R2265">
        <v>898.46861220000005</v>
      </c>
      <c r="S2265">
        <v>916.10332240000002</v>
      </c>
      <c r="T2265">
        <v>971.05941740000003</v>
      </c>
      <c r="U2265">
        <v>936.57706429999996</v>
      </c>
      <c r="V2265">
        <v>951.06734489999997</v>
      </c>
      <c r="W2265">
        <v>975.7545897</v>
      </c>
      <c r="X2265">
        <v>980.68582200000003</v>
      </c>
      <c r="Y2265">
        <v>998.66187879999995</v>
      </c>
      <c r="Z2265">
        <v>1005.519913</v>
      </c>
      <c r="AA2265">
        <v>1017.177028</v>
      </c>
      <c r="AB2265">
        <v>990.71176009999999</v>
      </c>
      <c r="AC2265">
        <v>968.12935010000001</v>
      </c>
      <c r="AD2265">
        <v>948.34086569999999</v>
      </c>
      <c r="AE2265">
        <v>929.87593070000003</v>
      </c>
      <c r="AF2265">
        <v>914.19187959999999</v>
      </c>
      <c r="AG2265">
        <v>906.22133589999999</v>
      </c>
      <c r="AH2265">
        <v>880.00851539999996</v>
      </c>
      <c r="AI2265">
        <v>900.3804513</v>
      </c>
      <c r="AJ2265">
        <v>76.840869569999995</v>
      </c>
      <c r="AK2265">
        <v>75.548983089999993</v>
      </c>
      <c r="AL2265">
        <v>74.577679950000004</v>
      </c>
      <c r="AM2265">
        <v>73.568555559999993</v>
      </c>
      <c r="AN2265">
        <v>73.288571259999998</v>
      </c>
      <c r="AO2265">
        <v>72.86678019</v>
      </c>
      <c r="AP2265">
        <v>72.196478260000006</v>
      </c>
      <c r="AQ2265">
        <v>71.677961350000004</v>
      </c>
      <c r="AR2265">
        <v>72.351602659999998</v>
      </c>
      <c r="AS2265">
        <v>76.362799519999996</v>
      </c>
      <c r="AT2265">
        <v>80.67869263</v>
      </c>
      <c r="AU2265">
        <v>83.879649760000007</v>
      </c>
      <c r="AV2265">
        <v>86.047353860000001</v>
      </c>
      <c r="AW2265">
        <v>87.111855070000004</v>
      </c>
      <c r="AX2265">
        <v>87.000263290000007</v>
      </c>
      <c r="AY2265">
        <v>87.623768119999994</v>
      </c>
      <c r="AZ2265">
        <v>87.402753619999999</v>
      </c>
      <c r="BA2265">
        <v>86.773347830000006</v>
      </c>
      <c r="BB2265">
        <v>83.903362319999999</v>
      </c>
      <c r="BC2265">
        <v>80.32301932</v>
      </c>
      <c r="BD2265">
        <v>77.290608700000007</v>
      </c>
      <c r="BE2265">
        <v>75.391847830000003</v>
      </c>
      <c r="BF2265">
        <v>74.290205310000005</v>
      </c>
      <c r="BG2265">
        <v>73.085888890000007</v>
      </c>
      <c r="BH2265">
        <v>0</v>
      </c>
      <c r="BI2265">
        <v>0</v>
      </c>
      <c r="BJ2265">
        <v>0</v>
      </c>
      <c r="BK2265">
        <v>0</v>
      </c>
      <c r="BL2265">
        <v>0</v>
      </c>
      <c r="BM2265">
        <v>0</v>
      </c>
      <c r="BN2265">
        <v>0</v>
      </c>
      <c r="BO2265">
        <v>0</v>
      </c>
      <c r="BP2265">
        <v>0</v>
      </c>
      <c r="BQ2265">
        <v>0</v>
      </c>
      <c r="BR2265">
        <v>0</v>
      </c>
      <c r="BS2265">
        <v>0</v>
      </c>
      <c r="BT2265">
        <v>0</v>
      </c>
      <c r="BU2265">
        <v>0</v>
      </c>
      <c r="BV2265">
        <v>0</v>
      </c>
      <c r="BW2265">
        <v>0</v>
      </c>
      <c r="BX2265">
        <v>41.473141759999997</v>
      </c>
      <c r="BY2265">
        <v>41.909511760000001</v>
      </c>
      <c r="BZ2265">
        <v>40.567275010000003</v>
      </c>
      <c r="CA2265">
        <v>38.73424035</v>
      </c>
      <c r="CB2265">
        <v>37.098616380000003</v>
      </c>
      <c r="CC2265">
        <v>0</v>
      </c>
      <c r="CD2265">
        <v>0</v>
      </c>
      <c r="CE2265">
        <v>0</v>
      </c>
      <c r="CF2265">
        <v>0</v>
      </c>
      <c r="CG2265">
        <v>0</v>
      </c>
      <c r="CH2265">
        <v>0</v>
      </c>
      <c r="CI2265">
        <v>0</v>
      </c>
      <c r="CJ2265">
        <v>0</v>
      </c>
      <c r="CK2265">
        <v>0</v>
      </c>
      <c r="CL2265">
        <v>0</v>
      </c>
      <c r="CM2265">
        <v>0</v>
      </c>
      <c r="CN2265">
        <v>0</v>
      </c>
      <c r="CO2265">
        <v>0</v>
      </c>
      <c r="CP2265">
        <v>0</v>
      </c>
      <c r="CQ2265">
        <v>0</v>
      </c>
      <c r="CR2265">
        <v>0</v>
      </c>
      <c r="CS2265">
        <v>0</v>
      </c>
      <c r="CT2265">
        <v>0</v>
      </c>
      <c r="CU2265">
        <v>0</v>
      </c>
      <c r="CV2265">
        <v>41.567166059999998</v>
      </c>
      <c r="CW2265">
        <v>42.003536060000002</v>
      </c>
      <c r="CX2265">
        <v>40.661299319999998</v>
      </c>
      <c r="CY2265">
        <v>38.828264650000001</v>
      </c>
      <c r="CZ2265">
        <v>37.192640679999997</v>
      </c>
      <c r="DA2265">
        <v>0</v>
      </c>
      <c r="DB2265">
        <v>0</v>
      </c>
      <c r="DC2265">
        <v>0</v>
      </c>
      <c r="DD2265">
        <v>0</v>
      </c>
      <c r="DE2265">
        <v>0</v>
      </c>
      <c r="DF2265">
        <v>0</v>
      </c>
      <c r="DG2265">
        <v>0</v>
      </c>
      <c r="DH2265">
        <v>0</v>
      </c>
      <c r="DI2265">
        <v>0</v>
      </c>
      <c r="DJ2265">
        <v>0</v>
      </c>
      <c r="DK2265">
        <v>0</v>
      </c>
      <c r="DL2265">
        <v>0</v>
      </c>
      <c r="DM2265">
        <v>0</v>
      </c>
      <c r="DN2265">
        <v>0</v>
      </c>
      <c r="DO2265">
        <v>0</v>
      </c>
      <c r="DP2265">
        <v>0</v>
      </c>
      <c r="DQ2265">
        <v>0</v>
      </c>
      <c r="DR2265">
        <v>0</v>
      </c>
      <c r="DS2265">
        <v>0</v>
      </c>
      <c r="DT2265">
        <v>41.727115449999999</v>
      </c>
      <c r="DU2265">
        <v>42.163485450000003</v>
      </c>
      <c r="DV2265">
        <v>40.821248699999998</v>
      </c>
      <c r="DW2265">
        <v>38.988214030000002</v>
      </c>
      <c r="DX2265">
        <v>37.352590059999997</v>
      </c>
      <c r="DY2265">
        <v>0</v>
      </c>
      <c r="DZ2265">
        <v>0</v>
      </c>
      <c r="EA2265">
        <v>0</v>
      </c>
      <c r="EB2265">
        <v>0</v>
      </c>
      <c r="EC2265">
        <v>0</v>
      </c>
      <c r="ED2265">
        <v>0</v>
      </c>
      <c r="EE2265">
        <v>0</v>
      </c>
      <c r="EF2265">
        <v>0</v>
      </c>
      <c r="EG2265">
        <v>0</v>
      </c>
      <c r="EH2265">
        <v>0</v>
      </c>
      <c r="EI2265">
        <v>0</v>
      </c>
      <c r="EJ2265">
        <v>0</v>
      </c>
      <c r="EK2265">
        <v>0</v>
      </c>
      <c r="EL2265">
        <v>0</v>
      </c>
      <c r="EM2265">
        <v>0</v>
      </c>
      <c r="EN2265">
        <v>0</v>
      </c>
      <c r="EO2265">
        <v>0</v>
      </c>
      <c r="EP2265">
        <v>0</v>
      </c>
      <c r="EQ2265">
        <v>0</v>
      </c>
      <c r="ER2265">
        <v>41.88706483</v>
      </c>
      <c r="ES2265">
        <v>42.323434829999997</v>
      </c>
      <c r="ET2265">
        <v>40.981198079999999</v>
      </c>
      <c r="EU2265">
        <v>39.148163420000003</v>
      </c>
      <c r="EV2265">
        <v>37.512539449999998</v>
      </c>
      <c r="EW2265">
        <v>0</v>
      </c>
      <c r="EX2265">
        <v>0</v>
      </c>
      <c r="EY2265">
        <v>0</v>
      </c>
      <c r="EZ2265">
        <v>0</v>
      </c>
      <c r="FA2265">
        <v>0</v>
      </c>
      <c r="FB2265">
        <v>0</v>
      </c>
      <c r="FC2265">
        <v>0</v>
      </c>
      <c r="FD2265">
        <v>0</v>
      </c>
      <c r="FE2265">
        <v>0</v>
      </c>
      <c r="FF2265">
        <v>0</v>
      </c>
      <c r="FG2265">
        <v>0</v>
      </c>
      <c r="FH2265">
        <v>0</v>
      </c>
      <c r="FI2265">
        <v>0</v>
      </c>
      <c r="FJ2265">
        <v>0</v>
      </c>
      <c r="FK2265">
        <v>0</v>
      </c>
      <c r="FL2265">
        <v>0</v>
      </c>
      <c r="FM2265">
        <v>0</v>
      </c>
      <c r="FN2265">
        <v>0</v>
      </c>
      <c r="FO2265">
        <v>0</v>
      </c>
      <c r="FP2265">
        <v>41.981089130000001</v>
      </c>
      <c r="FQ2265">
        <v>42.417459129999997</v>
      </c>
      <c r="FR2265">
        <v>41.07522238</v>
      </c>
      <c r="FS2265">
        <v>39.242187719999997</v>
      </c>
      <c r="FT2265">
        <v>37.606563749999999</v>
      </c>
      <c r="FU2265">
        <v>0</v>
      </c>
      <c r="FV2265">
        <v>0</v>
      </c>
      <c r="FW2265">
        <v>0</v>
      </c>
    </row>
    <row r="2266" spans="1:179" x14ac:dyDescent="0.25">
      <c r="A2266" t="s">
        <v>59</v>
      </c>
      <c r="B2266" t="s">
        <v>61</v>
      </c>
      <c r="C2266" t="s">
        <v>46</v>
      </c>
      <c r="D2266" t="s">
        <v>246</v>
      </c>
      <c r="E2266" t="s">
        <v>47</v>
      </c>
      <c r="F2266" t="s">
        <v>27</v>
      </c>
      <c r="G2266">
        <v>2024</v>
      </c>
      <c r="H2266" t="s">
        <v>31</v>
      </c>
      <c r="I2266">
        <v>93.537572249999997</v>
      </c>
      <c r="J2266" t="s">
        <v>251</v>
      </c>
      <c r="K2266" t="s">
        <v>63</v>
      </c>
      <c r="L2266">
        <v>359.14057750000001</v>
      </c>
      <c r="M2266">
        <v>357.94775709999999</v>
      </c>
      <c r="N2266">
        <v>347.81376540000002</v>
      </c>
      <c r="O2266">
        <v>343.7667055</v>
      </c>
      <c r="P2266">
        <v>336.98572000000001</v>
      </c>
      <c r="Q2266">
        <v>359.73195679999998</v>
      </c>
      <c r="R2266">
        <v>406.26714920000001</v>
      </c>
      <c r="S2266">
        <v>424.03046890000002</v>
      </c>
      <c r="T2266">
        <v>423.61130700000001</v>
      </c>
      <c r="U2266">
        <v>428.75162310000002</v>
      </c>
      <c r="V2266">
        <v>440.19946909999999</v>
      </c>
      <c r="W2266">
        <v>428.10741380000002</v>
      </c>
      <c r="X2266">
        <v>439.91936370000002</v>
      </c>
      <c r="Y2266">
        <v>436.9542184</v>
      </c>
      <c r="Z2266">
        <v>431.75884580000002</v>
      </c>
      <c r="AA2266">
        <v>414.43675860000002</v>
      </c>
      <c r="AB2266">
        <v>402.59520300000003</v>
      </c>
      <c r="AC2266">
        <v>402.69395159999999</v>
      </c>
      <c r="AD2266">
        <v>405.18182380000002</v>
      </c>
      <c r="AE2266">
        <v>411.7601952</v>
      </c>
      <c r="AF2266">
        <v>405.84787169999998</v>
      </c>
      <c r="AG2266">
        <v>386.14873180000001</v>
      </c>
      <c r="AH2266">
        <v>381.30613829999999</v>
      </c>
      <c r="AI2266">
        <v>369.62895479999997</v>
      </c>
      <c r="AJ2266">
        <v>74.121587640000001</v>
      </c>
      <c r="AK2266">
        <v>73.491710729999994</v>
      </c>
      <c r="AL2266">
        <v>71.732938700000005</v>
      </c>
      <c r="AM2266">
        <v>70.149590520000004</v>
      </c>
      <c r="AN2266">
        <v>68.964812260000002</v>
      </c>
      <c r="AO2266">
        <v>67.545657090000006</v>
      </c>
      <c r="AP2266">
        <v>67.533967430000004</v>
      </c>
      <c r="AQ2266">
        <v>68.405706899999998</v>
      </c>
      <c r="AR2266">
        <v>72.140366380000003</v>
      </c>
      <c r="AS2266">
        <v>77.669901820000007</v>
      </c>
      <c r="AT2266">
        <v>84.420414269999995</v>
      </c>
      <c r="AU2266">
        <v>88.32162117</v>
      </c>
      <c r="AV2266">
        <v>92.05479167</v>
      </c>
      <c r="AW2266">
        <v>94.227382660000004</v>
      </c>
      <c r="AX2266">
        <v>95.248886490000004</v>
      </c>
      <c r="AY2266">
        <v>95.745050289999995</v>
      </c>
      <c r="AZ2266">
        <v>95.635421460000003</v>
      </c>
      <c r="BA2266">
        <v>94.938484200000005</v>
      </c>
      <c r="BB2266">
        <v>93.386029690000001</v>
      </c>
      <c r="BC2266">
        <v>90.690215519999995</v>
      </c>
      <c r="BD2266">
        <v>86.623702109999996</v>
      </c>
      <c r="BE2266">
        <v>81.725375959999994</v>
      </c>
      <c r="BF2266">
        <v>78.43305651</v>
      </c>
      <c r="BG2266">
        <v>75.18992385</v>
      </c>
      <c r="BH2266">
        <v>0</v>
      </c>
      <c r="BI2266">
        <v>0</v>
      </c>
      <c r="BJ2266">
        <v>0</v>
      </c>
      <c r="BK2266">
        <v>0</v>
      </c>
      <c r="BL2266">
        <v>0</v>
      </c>
      <c r="BM2266">
        <v>0</v>
      </c>
      <c r="BN2266">
        <v>0</v>
      </c>
      <c r="BO2266">
        <v>0</v>
      </c>
      <c r="BP2266">
        <v>0</v>
      </c>
      <c r="BQ2266">
        <v>0</v>
      </c>
      <c r="BR2266">
        <v>0</v>
      </c>
      <c r="BS2266">
        <v>0</v>
      </c>
      <c r="BT2266">
        <v>0</v>
      </c>
      <c r="BU2266">
        <v>0</v>
      </c>
      <c r="BV2266">
        <v>0</v>
      </c>
      <c r="BW2266">
        <v>0</v>
      </c>
      <c r="BX2266">
        <v>21.92921874</v>
      </c>
      <c r="BY2266">
        <v>22.20602508</v>
      </c>
      <c r="BZ2266">
        <v>21.64199692</v>
      </c>
      <c r="CA2266">
        <v>20.775218030000001</v>
      </c>
      <c r="CB2266">
        <v>19.312988270000002</v>
      </c>
      <c r="CC2266">
        <v>0</v>
      </c>
      <c r="CD2266">
        <v>0</v>
      </c>
      <c r="CE2266">
        <v>0</v>
      </c>
      <c r="CF2266">
        <v>0</v>
      </c>
      <c r="CG2266">
        <v>0</v>
      </c>
      <c r="CH2266">
        <v>0</v>
      </c>
      <c r="CI2266">
        <v>0</v>
      </c>
      <c r="CJ2266">
        <v>0</v>
      </c>
      <c r="CK2266">
        <v>0</v>
      </c>
      <c r="CL2266">
        <v>0</v>
      </c>
      <c r="CM2266">
        <v>0</v>
      </c>
      <c r="CN2266">
        <v>0</v>
      </c>
      <c r="CO2266">
        <v>0</v>
      </c>
      <c r="CP2266">
        <v>0</v>
      </c>
      <c r="CQ2266">
        <v>0</v>
      </c>
      <c r="CR2266">
        <v>0</v>
      </c>
      <c r="CS2266">
        <v>0</v>
      </c>
      <c r="CT2266">
        <v>0</v>
      </c>
      <c r="CU2266">
        <v>0</v>
      </c>
      <c r="CV2266">
        <v>21.981752740000001</v>
      </c>
      <c r="CW2266">
        <v>22.258559080000001</v>
      </c>
      <c r="CX2266">
        <v>21.694530919999998</v>
      </c>
      <c r="CY2266">
        <v>20.827752029999999</v>
      </c>
      <c r="CZ2266">
        <v>19.36552227</v>
      </c>
      <c r="DA2266">
        <v>0</v>
      </c>
      <c r="DB2266">
        <v>0</v>
      </c>
      <c r="DC2266">
        <v>0</v>
      </c>
      <c r="DD2266">
        <v>0</v>
      </c>
      <c r="DE2266">
        <v>0</v>
      </c>
      <c r="DF2266">
        <v>0</v>
      </c>
      <c r="DG2266">
        <v>0</v>
      </c>
      <c r="DH2266">
        <v>0</v>
      </c>
      <c r="DI2266">
        <v>0</v>
      </c>
      <c r="DJ2266">
        <v>0</v>
      </c>
      <c r="DK2266">
        <v>0</v>
      </c>
      <c r="DL2266">
        <v>0</v>
      </c>
      <c r="DM2266">
        <v>0</v>
      </c>
      <c r="DN2266">
        <v>0</v>
      </c>
      <c r="DO2266">
        <v>0</v>
      </c>
      <c r="DP2266">
        <v>0</v>
      </c>
      <c r="DQ2266">
        <v>0</v>
      </c>
      <c r="DR2266">
        <v>0</v>
      </c>
      <c r="DS2266">
        <v>0</v>
      </c>
      <c r="DT2266">
        <v>22.071120929999999</v>
      </c>
      <c r="DU2266">
        <v>22.34792727</v>
      </c>
      <c r="DV2266">
        <v>21.78389911</v>
      </c>
      <c r="DW2266">
        <v>20.917120220000001</v>
      </c>
      <c r="DX2266">
        <v>19.454890460000001</v>
      </c>
      <c r="DY2266">
        <v>0</v>
      </c>
      <c r="DZ2266">
        <v>0</v>
      </c>
      <c r="EA2266">
        <v>0</v>
      </c>
      <c r="EB2266">
        <v>0</v>
      </c>
      <c r="EC2266">
        <v>0</v>
      </c>
      <c r="ED2266">
        <v>0</v>
      </c>
      <c r="EE2266">
        <v>0</v>
      </c>
      <c r="EF2266">
        <v>0</v>
      </c>
      <c r="EG2266">
        <v>0</v>
      </c>
      <c r="EH2266">
        <v>0</v>
      </c>
      <c r="EI2266">
        <v>0</v>
      </c>
      <c r="EJ2266">
        <v>0</v>
      </c>
      <c r="EK2266">
        <v>0</v>
      </c>
      <c r="EL2266">
        <v>0</v>
      </c>
      <c r="EM2266">
        <v>0</v>
      </c>
      <c r="EN2266">
        <v>0</v>
      </c>
      <c r="EO2266">
        <v>0</v>
      </c>
      <c r="EP2266">
        <v>0</v>
      </c>
      <c r="EQ2266">
        <v>0</v>
      </c>
      <c r="ER2266">
        <v>22.16048911</v>
      </c>
      <c r="ES2266">
        <v>22.437295450000001</v>
      </c>
      <c r="ET2266">
        <v>21.873267299999998</v>
      </c>
      <c r="EU2266">
        <v>21.006488399999999</v>
      </c>
      <c r="EV2266">
        <v>19.544258639999999</v>
      </c>
      <c r="EW2266">
        <v>0</v>
      </c>
      <c r="EX2266">
        <v>0</v>
      </c>
      <c r="EY2266">
        <v>0</v>
      </c>
      <c r="EZ2266">
        <v>0</v>
      </c>
      <c r="FA2266">
        <v>0</v>
      </c>
      <c r="FB2266">
        <v>0</v>
      </c>
      <c r="FC2266">
        <v>0</v>
      </c>
      <c r="FD2266">
        <v>0</v>
      </c>
      <c r="FE2266">
        <v>0</v>
      </c>
      <c r="FF2266">
        <v>0</v>
      </c>
      <c r="FG2266">
        <v>0</v>
      </c>
      <c r="FH2266">
        <v>0</v>
      </c>
      <c r="FI2266">
        <v>0</v>
      </c>
      <c r="FJ2266">
        <v>0</v>
      </c>
      <c r="FK2266">
        <v>0</v>
      </c>
      <c r="FL2266">
        <v>0</v>
      </c>
      <c r="FM2266">
        <v>0</v>
      </c>
      <c r="FN2266">
        <v>0</v>
      </c>
      <c r="FO2266">
        <v>0</v>
      </c>
      <c r="FP2266">
        <v>22.213023110000002</v>
      </c>
      <c r="FQ2266">
        <v>22.489829459999999</v>
      </c>
      <c r="FR2266">
        <v>21.9258013</v>
      </c>
      <c r="FS2266">
        <v>21.059022410000001</v>
      </c>
      <c r="FT2266">
        <v>19.59679264</v>
      </c>
      <c r="FU2266">
        <v>0</v>
      </c>
      <c r="FV2266">
        <v>0</v>
      </c>
      <c r="FW2266">
        <v>0</v>
      </c>
    </row>
    <row r="2267" spans="1:179" x14ac:dyDescent="0.25">
      <c r="A2267" t="s">
        <v>59</v>
      </c>
      <c r="B2267" t="s">
        <v>61</v>
      </c>
      <c r="C2267" t="s">
        <v>46</v>
      </c>
      <c r="D2267" t="s">
        <v>246</v>
      </c>
      <c r="E2267" t="s">
        <v>47</v>
      </c>
      <c r="F2267" t="s">
        <v>27</v>
      </c>
      <c r="G2267">
        <v>2024</v>
      </c>
      <c r="H2267" t="s">
        <v>31</v>
      </c>
      <c r="I2267">
        <v>185.46242770000001</v>
      </c>
      <c r="J2267" t="s">
        <v>251</v>
      </c>
      <c r="K2267" t="s">
        <v>65</v>
      </c>
      <c r="L2267">
        <v>850.90012769999998</v>
      </c>
      <c r="M2267">
        <v>840.10978030000001</v>
      </c>
      <c r="N2267">
        <v>831.04928970000003</v>
      </c>
      <c r="O2267">
        <v>830.66383210000004</v>
      </c>
      <c r="P2267">
        <v>829.03796209999996</v>
      </c>
      <c r="Q2267">
        <v>854.90699129999996</v>
      </c>
      <c r="R2267">
        <v>884.21024030000001</v>
      </c>
      <c r="S2267">
        <v>909.9454624</v>
      </c>
      <c r="T2267">
        <v>938.43718490000003</v>
      </c>
      <c r="U2267">
        <v>959.26411710000002</v>
      </c>
      <c r="V2267">
        <v>983.09117279999998</v>
      </c>
      <c r="W2267">
        <v>995.01684769999997</v>
      </c>
      <c r="X2267">
        <v>993.56664469999998</v>
      </c>
      <c r="Y2267">
        <v>996.85598730000004</v>
      </c>
      <c r="Z2267">
        <v>1005.242451</v>
      </c>
      <c r="AA2267">
        <v>1015.968035</v>
      </c>
      <c r="AB2267">
        <v>1009.768547</v>
      </c>
      <c r="AC2267">
        <v>1000.460727</v>
      </c>
      <c r="AD2267">
        <v>988.5582862</v>
      </c>
      <c r="AE2267">
        <v>979.57565269999998</v>
      </c>
      <c r="AF2267">
        <v>951.80992890000005</v>
      </c>
      <c r="AG2267">
        <v>919.79563800000005</v>
      </c>
      <c r="AH2267">
        <v>898.92161020000003</v>
      </c>
      <c r="AI2267">
        <v>870.69164169999999</v>
      </c>
      <c r="AJ2267">
        <v>72.765278989999999</v>
      </c>
      <c r="AK2267">
        <v>72.011821260000005</v>
      </c>
      <c r="AL2267">
        <v>71.004309180000007</v>
      </c>
      <c r="AM2267">
        <v>69.982387680000002</v>
      </c>
      <c r="AN2267">
        <v>69.36632367</v>
      </c>
      <c r="AO2267">
        <v>68.263135270000006</v>
      </c>
      <c r="AP2267">
        <v>68.113896139999994</v>
      </c>
      <c r="AQ2267">
        <v>68.88528986</v>
      </c>
      <c r="AR2267">
        <v>72.97003986</v>
      </c>
      <c r="AS2267">
        <v>78.740288649999997</v>
      </c>
      <c r="AT2267">
        <v>84.402073669999993</v>
      </c>
      <c r="AU2267">
        <v>87.519899760000001</v>
      </c>
      <c r="AV2267">
        <v>89.836735509999997</v>
      </c>
      <c r="AW2267">
        <v>91.389457730000004</v>
      </c>
      <c r="AX2267">
        <v>92.106800719999995</v>
      </c>
      <c r="AY2267">
        <v>91.811967390000007</v>
      </c>
      <c r="AZ2267">
        <v>91.391946860000004</v>
      </c>
      <c r="BA2267">
        <v>90.760945649999996</v>
      </c>
      <c r="BB2267">
        <v>89.260379229999998</v>
      </c>
      <c r="BC2267">
        <v>86.845057969999999</v>
      </c>
      <c r="BD2267">
        <v>83.161451690000007</v>
      </c>
      <c r="BE2267">
        <v>79.17217995</v>
      </c>
      <c r="BF2267">
        <v>76.45853382</v>
      </c>
      <c r="BG2267">
        <v>74.147068840000003</v>
      </c>
      <c r="BH2267">
        <v>0</v>
      </c>
      <c r="BI2267">
        <v>0</v>
      </c>
      <c r="BJ2267">
        <v>0</v>
      </c>
      <c r="BK2267">
        <v>0</v>
      </c>
      <c r="BL2267">
        <v>0</v>
      </c>
      <c r="BM2267">
        <v>0</v>
      </c>
      <c r="BN2267">
        <v>0</v>
      </c>
      <c r="BO2267">
        <v>0</v>
      </c>
      <c r="BP2267">
        <v>0</v>
      </c>
      <c r="BQ2267">
        <v>0</v>
      </c>
      <c r="BR2267">
        <v>0</v>
      </c>
      <c r="BS2267">
        <v>0</v>
      </c>
      <c r="BT2267">
        <v>0</v>
      </c>
      <c r="BU2267">
        <v>0</v>
      </c>
      <c r="BV2267">
        <v>0</v>
      </c>
      <c r="BW2267">
        <v>0</v>
      </c>
      <c r="BX2267">
        <v>44.966883899999999</v>
      </c>
      <c r="BY2267">
        <v>45.372807109999997</v>
      </c>
      <c r="BZ2267">
        <v>43.421136500000003</v>
      </c>
      <c r="CA2267">
        <v>41.951688679999997</v>
      </c>
      <c r="CB2267">
        <v>40.766379149999999</v>
      </c>
      <c r="CC2267">
        <v>0</v>
      </c>
      <c r="CD2267">
        <v>0</v>
      </c>
      <c r="CE2267">
        <v>0</v>
      </c>
      <c r="CF2267">
        <v>0</v>
      </c>
      <c r="CG2267">
        <v>0</v>
      </c>
      <c r="CH2267">
        <v>0</v>
      </c>
      <c r="CI2267">
        <v>0</v>
      </c>
      <c r="CJ2267">
        <v>0</v>
      </c>
      <c r="CK2267">
        <v>0</v>
      </c>
      <c r="CL2267">
        <v>0</v>
      </c>
      <c r="CM2267">
        <v>0</v>
      </c>
      <c r="CN2267">
        <v>0</v>
      </c>
      <c r="CO2267">
        <v>0</v>
      </c>
      <c r="CP2267">
        <v>0</v>
      </c>
      <c r="CQ2267">
        <v>0</v>
      </c>
      <c r="CR2267">
        <v>0</v>
      </c>
      <c r="CS2267">
        <v>0</v>
      </c>
      <c r="CT2267">
        <v>0</v>
      </c>
      <c r="CU2267">
        <v>0</v>
      </c>
      <c r="CV2267">
        <v>45.048776029999999</v>
      </c>
      <c r="CW2267">
        <v>45.454699249999997</v>
      </c>
      <c r="CX2267">
        <v>43.503028630000003</v>
      </c>
      <c r="CY2267">
        <v>42.033580809999997</v>
      </c>
      <c r="CZ2267">
        <v>40.84827129</v>
      </c>
      <c r="DA2267">
        <v>0</v>
      </c>
      <c r="DB2267">
        <v>0</v>
      </c>
      <c r="DC2267">
        <v>0</v>
      </c>
      <c r="DD2267">
        <v>0</v>
      </c>
      <c r="DE2267">
        <v>0</v>
      </c>
      <c r="DF2267">
        <v>0</v>
      </c>
      <c r="DG2267">
        <v>0</v>
      </c>
      <c r="DH2267">
        <v>0</v>
      </c>
      <c r="DI2267">
        <v>0</v>
      </c>
      <c r="DJ2267">
        <v>0</v>
      </c>
      <c r="DK2267">
        <v>0</v>
      </c>
      <c r="DL2267">
        <v>0</v>
      </c>
      <c r="DM2267">
        <v>0</v>
      </c>
      <c r="DN2267">
        <v>0</v>
      </c>
      <c r="DO2267">
        <v>0</v>
      </c>
      <c r="DP2267">
        <v>0</v>
      </c>
      <c r="DQ2267">
        <v>0</v>
      </c>
      <c r="DR2267">
        <v>0</v>
      </c>
      <c r="DS2267">
        <v>0</v>
      </c>
      <c r="DT2267">
        <v>45.188086779999999</v>
      </c>
      <c r="DU2267">
        <v>45.594009999999997</v>
      </c>
      <c r="DV2267">
        <v>43.642339389999997</v>
      </c>
      <c r="DW2267">
        <v>42.172891559999997</v>
      </c>
      <c r="DX2267">
        <v>40.987582039999999</v>
      </c>
      <c r="DY2267">
        <v>0</v>
      </c>
      <c r="DZ2267">
        <v>0</v>
      </c>
      <c r="EA2267">
        <v>0</v>
      </c>
      <c r="EB2267">
        <v>0</v>
      </c>
      <c r="EC2267">
        <v>0</v>
      </c>
      <c r="ED2267">
        <v>0</v>
      </c>
      <c r="EE2267">
        <v>0</v>
      </c>
      <c r="EF2267">
        <v>0</v>
      </c>
      <c r="EG2267">
        <v>0</v>
      </c>
      <c r="EH2267">
        <v>0</v>
      </c>
      <c r="EI2267">
        <v>0</v>
      </c>
      <c r="EJ2267">
        <v>0</v>
      </c>
      <c r="EK2267">
        <v>0</v>
      </c>
      <c r="EL2267">
        <v>0</v>
      </c>
      <c r="EM2267">
        <v>0</v>
      </c>
      <c r="EN2267">
        <v>0</v>
      </c>
      <c r="EO2267">
        <v>0</v>
      </c>
      <c r="EP2267">
        <v>0</v>
      </c>
      <c r="EQ2267">
        <v>0</v>
      </c>
      <c r="ER2267">
        <v>45.32739754</v>
      </c>
      <c r="ES2267">
        <v>45.733320749999997</v>
      </c>
      <c r="ET2267">
        <v>43.781650140000004</v>
      </c>
      <c r="EU2267">
        <v>42.312202319999997</v>
      </c>
      <c r="EV2267">
        <v>41.126892789999999</v>
      </c>
      <c r="EW2267">
        <v>0</v>
      </c>
      <c r="EX2267">
        <v>0</v>
      </c>
      <c r="EY2267">
        <v>0</v>
      </c>
      <c r="EZ2267">
        <v>0</v>
      </c>
      <c r="FA2267">
        <v>0</v>
      </c>
      <c r="FB2267">
        <v>0</v>
      </c>
      <c r="FC2267">
        <v>0</v>
      </c>
      <c r="FD2267">
        <v>0</v>
      </c>
      <c r="FE2267">
        <v>0</v>
      </c>
      <c r="FF2267">
        <v>0</v>
      </c>
      <c r="FG2267">
        <v>0</v>
      </c>
      <c r="FH2267">
        <v>0</v>
      </c>
      <c r="FI2267">
        <v>0</v>
      </c>
      <c r="FJ2267">
        <v>0</v>
      </c>
      <c r="FK2267">
        <v>0</v>
      </c>
      <c r="FL2267">
        <v>0</v>
      </c>
      <c r="FM2267">
        <v>0</v>
      </c>
      <c r="FN2267">
        <v>0</v>
      </c>
      <c r="FO2267">
        <v>0</v>
      </c>
      <c r="FP2267">
        <v>45.40928967</v>
      </c>
      <c r="FQ2267">
        <v>45.815212889999998</v>
      </c>
      <c r="FR2267">
        <v>43.863542270000003</v>
      </c>
      <c r="FS2267">
        <v>42.394094449999997</v>
      </c>
      <c r="FT2267">
        <v>41.20878493</v>
      </c>
      <c r="FU2267">
        <v>0</v>
      </c>
      <c r="FV2267">
        <v>0</v>
      </c>
      <c r="FW2267">
        <v>0</v>
      </c>
    </row>
    <row r="2268" spans="1:179" x14ac:dyDescent="0.25">
      <c r="A2268" t="s">
        <v>59</v>
      </c>
      <c r="B2268" t="s">
        <v>61</v>
      </c>
      <c r="C2268" t="s">
        <v>46</v>
      </c>
      <c r="D2268" t="s">
        <v>246</v>
      </c>
      <c r="E2268" t="s">
        <v>47</v>
      </c>
      <c r="F2268" t="s">
        <v>27</v>
      </c>
      <c r="G2268">
        <v>2024</v>
      </c>
      <c r="H2268" t="s">
        <v>32</v>
      </c>
      <c r="I2268">
        <v>93.537572249999997</v>
      </c>
      <c r="J2268" t="s">
        <v>251</v>
      </c>
      <c r="K2268" t="s">
        <v>63</v>
      </c>
      <c r="L2268">
        <v>383.22936609999999</v>
      </c>
      <c r="M2268">
        <v>380.95030780000002</v>
      </c>
      <c r="N2268">
        <v>368.82702430000001</v>
      </c>
      <c r="O2268">
        <v>358.77200900000003</v>
      </c>
      <c r="P2268">
        <v>355.22248359999998</v>
      </c>
      <c r="Q2268">
        <v>378.7704488</v>
      </c>
      <c r="R2268">
        <v>429.11035420000002</v>
      </c>
      <c r="S2268">
        <v>452.54777719999998</v>
      </c>
      <c r="T2268">
        <v>456.19886409999998</v>
      </c>
      <c r="U2268">
        <v>462.39200140000003</v>
      </c>
      <c r="V2268">
        <v>465.13161000000002</v>
      </c>
      <c r="W2268">
        <v>448.95675310000001</v>
      </c>
      <c r="X2268">
        <v>464.23448339999999</v>
      </c>
      <c r="Y2268">
        <v>461.7122981</v>
      </c>
      <c r="Z2268">
        <v>459.26123710000002</v>
      </c>
      <c r="AA2268">
        <v>438.07530270000001</v>
      </c>
      <c r="AB2268">
        <v>422.29643490000001</v>
      </c>
      <c r="AC2268">
        <v>418.98630320000001</v>
      </c>
      <c r="AD2268">
        <v>420.21809209999998</v>
      </c>
      <c r="AE2268">
        <v>429.74013509999997</v>
      </c>
      <c r="AF2268">
        <v>425.09057289999998</v>
      </c>
      <c r="AG2268">
        <v>412.66828779999997</v>
      </c>
      <c r="AH2268">
        <v>408.58125260000003</v>
      </c>
      <c r="AI2268">
        <v>398.58750730000003</v>
      </c>
      <c r="AJ2268">
        <v>76.563369730000005</v>
      </c>
      <c r="AK2268">
        <v>75.326209289999994</v>
      </c>
      <c r="AL2268">
        <v>73.95025862</v>
      </c>
      <c r="AM2268">
        <v>73.094762450000005</v>
      </c>
      <c r="AN2268">
        <v>71.722521549999996</v>
      </c>
      <c r="AO2268">
        <v>70.36898755</v>
      </c>
      <c r="AP2268">
        <v>69.713003830000005</v>
      </c>
      <c r="AQ2268">
        <v>71.723266760000001</v>
      </c>
      <c r="AR2268">
        <v>78.608603930000001</v>
      </c>
      <c r="AS2268">
        <v>85.72762213</v>
      </c>
      <c r="AT2268">
        <v>90.926690609999994</v>
      </c>
      <c r="AU2268">
        <v>93.465318490000001</v>
      </c>
      <c r="AV2268">
        <v>95.58041188</v>
      </c>
      <c r="AW2268">
        <v>97.874746169999995</v>
      </c>
      <c r="AX2268">
        <v>99.507258140000005</v>
      </c>
      <c r="AY2268">
        <v>100.7380484</v>
      </c>
      <c r="AZ2268">
        <v>100.564548</v>
      </c>
      <c r="BA2268">
        <v>100.2153927</v>
      </c>
      <c r="BB2268">
        <v>98.75550527</v>
      </c>
      <c r="BC2268">
        <v>96.28918822</v>
      </c>
      <c r="BD2268">
        <v>91.741017720000002</v>
      </c>
      <c r="BE2268">
        <v>86.653795500000001</v>
      </c>
      <c r="BF2268">
        <v>82.412414749999996</v>
      </c>
      <c r="BG2268">
        <v>78.456887929999994</v>
      </c>
      <c r="BH2268">
        <v>0</v>
      </c>
      <c r="BI2268">
        <v>0</v>
      </c>
      <c r="BJ2268">
        <v>0</v>
      </c>
      <c r="BK2268">
        <v>0</v>
      </c>
      <c r="BL2268">
        <v>0</v>
      </c>
      <c r="BM2268">
        <v>0</v>
      </c>
      <c r="BN2268">
        <v>0</v>
      </c>
      <c r="BO2268">
        <v>0</v>
      </c>
      <c r="BP2268">
        <v>0</v>
      </c>
      <c r="BQ2268">
        <v>0</v>
      </c>
      <c r="BR2268">
        <v>0</v>
      </c>
      <c r="BS2268">
        <v>0</v>
      </c>
      <c r="BT2268">
        <v>0</v>
      </c>
      <c r="BU2268">
        <v>0</v>
      </c>
      <c r="BV2268">
        <v>0</v>
      </c>
      <c r="BW2268">
        <v>0</v>
      </c>
      <c r="BX2268">
        <v>23.565658299999999</v>
      </c>
      <c r="BY2268">
        <v>23.814378000000001</v>
      </c>
      <c r="BZ2268">
        <v>23.802146619999998</v>
      </c>
      <c r="CA2268">
        <v>23.17017542</v>
      </c>
      <c r="CB2268">
        <v>20.385045999999999</v>
      </c>
      <c r="CC2268">
        <v>0</v>
      </c>
      <c r="CD2268">
        <v>0</v>
      </c>
      <c r="CE2268">
        <v>0</v>
      </c>
      <c r="CF2268">
        <v>0</v>
      </c>
      <c r="CG2268">
        <v>0</v>
      </c>
      <c r="CH2268">
        <v>0</v>
      </c>
      <c r="CI2268">
        <v>0</v>
      </c>
      <c r="CJ2268">
        <v>0</v>
      </c>
      <c r="CK2268">
        <v>0</v>
      </c>
      <c r="CL2268">
        <v>0</v>
      </c>
      <c r="CM2268">
        <v>0</v>
      </c>
      <c r="CN2268">
        <v>0</v>
      </c>
      <c r="CO2268">
        <v>0</v>
      </c>
      <c r="CP2268">
        <v>0</v>
      </c>
      <c r="CQ2268">
        <v>0</v>
      </c>
      <c r="CR2268">
        <v>0</v>
      </c>
      <c r="CS2268">
        <v>0</v>
      </c>
      <c r="CT2268">
        <v>0</v>
      </c>
      <c r="CU2268">
        <v>0</v>
      </c>
      <c r="CV2268">
        <v>23.6181923</v>
      </c>
      <c r="CW2268">
        <v>23.866911999999999</v>
      </c>
      <c r="CX2268">
        <v>23.854680630000001</v>
      </c>
      <c r="CY2268">
        <v>23.222709429999998</v>
      </c>
      <c r="CZ2268">
        <v>20.437580000000001</v>
      </c>
      <c r="DA2268">
        <v>0</v>
      </c>
      <c r="DB2268">
        <v>0</v>
      </c>
      <c r="DC2268">
        <v>0</v>
      </c>
      <c r="DD2268">
        <v>0</v>
      </c>
      <c r="DE2268">
        <v>0</v>
      </c>
      <c r="DF2268">
        <v>0</v>
      </c>
      <c r="DG2268">
        <v>0</v>
      </c>
      <c r="DH2268">
        <v>0</v>
      </c>
      <c r="DI2268">
        <v>0</v>
      </c>
      <c r="DJ2268">
        <v>0</v>
      </c>
      <c r="DK2268">
        <v>0</v>
      </c>
      <c r="DL2268">
        <v>0</v>
      </c>
      <c r="DM2268">
        <v>0</v>
      </c>
      <c r="DN2268">
        <v>0</v>
      </c>
      <c r="DO2268">
        <v>0</v>
      </c>
      <c r="DP2268">
        <v>0</v>
      </c>
      <c r="DQ2268">
        <v>0</v>
      </c>
      <c r="DR2268">
        <v>0</v>
      </c>
      <c r="DS2268">
        <v>0</v>
      </c>
      <c r="DT2268">
        <v>23.707560489999999</v>
      </c>
      <c r="DU2268">
        <v>23.956280190000001</v>
      </c>
      <c r="DV2268">
        <v>23.944048810000002</v>
      </c>
      <c r="DW2268">
        <v>23.312077609999999</v>
      </c>
      <c r="DX2268">
        <v>20.526948180000002</v>
      </c>
      <c r="DY2268">
        <v>0</v>
      </c>
      <c r="DZ2268">
        <v>0</v>
      </c>
      <c r="EA2268">
        <v>0</v>
      </c>
      <c r="EB2268">
        <v>0</v>
      </c>
      <c r="EC2268">
        <v>0</v>
      </c>
      <c r="ED2268">
        <v>0</v>
      </c>
      <c r="EE2268">
        <v>0</v>
      </c>
      <c r="EF2268">
        <v>0</v>
      </c>
      <c r="EG2268">
        <v>0</v>
      </c>
      <c r="EH2268">
        <v>0</v>
      </c>
      <c r="EI2268">
        <v>0</v>
      </c>
      <c r="EJ2268">
        <v>0</v>
      </c>
      <c r="EK2268">
        <v>0</v>
      </c>
      <c r="EL2268">
        <v>0</v>
      </c>
      <c r="EM2268">
        <v>0</v>
      </c>
      <c r="EN2268">
        <v>0</v>
      </c>
      <c r="EO2268">
        <v>0</v>
      </c>
      <c r="EP2268">
        <v>0</v>
      </c>
      <c r="EQ2268">
        <v>0</v>
      </c>
      <c r="ER2268">
        <v>23.79692867</v>
      </c>
      <c r="ES2268">
        <v>24.045648369999999</v>
      </c>
      <c r="ET2268">
        <v>24.033417</v>
      </c>
      <c r="EU2268">
        <v>23.401445800000001</v>
      </c>
      <c r="EV2268">
        <v>20.61631637</v>
      </c>
      <c r="EW2268">
        <v>0</v>
      </c>
      <c r="EX2268">
        <v>0</v>
      </c>
      <c r="EY2268">
        <v>0</v>
      </c>
      <c r="EZ2268">
        <v>0</v>
      </c>
      <c r="FA2268">
        <v>0</v>
      </c>
      <c r="FB2268">
        <v>0</v>
      </c>
      <c r="FC2268">
        <v>0</v>
      </c>
      <c r="FD2268">
        <v>0</v>
      </c>
      <c r="FE2268">
        <v>0</v>
      </c>
      <c r="FF2268">
        <v>0</v>
      </c>
      <c r="FG2268">
        <v>0</v>
      </c>
      <c r="FH2268">
        <v>0</v>
      </c>
      <c r="FI2268">
        <v>0</v>
      </c>
      <c r="FJ2268">
        <v>0</v>
      </c>
      <c r="FK2268">
        <v>0</v>
      </c>
      <c r="FL2268">
        <v>0</v>
      </c>
      <c r="FM2268">
        <v>0</v>
      </c>
      <c r="FN2268">
        <v>0</v>
      </c>
      <c r="FO2268">
        <v>0</v>
      </c>
      <c r="FP2268">
        <v>23.849462670000001</v>
      </c>
      <c r="FQ2268">
        <v>24.09818237</v>
      </c>
      <c r="FR2268">
        <v>24.085951000000001</v>
      </c>
      <c r="FS2268">
        <v>23.453979799999999</v>
      </c>
      <c r="FT2268">
        <v>20.668850370000001</v>
      </c>
      <c r="FU2268">
        <v>0</v>
      </c>
      <c r="FV2268">
        <v>0</v>
      </c>
      <c r="FW2268">
        <v>0</v>
      </c>
    </row>
    <row r="2269" spans="1:179" x14ac:dyDescent="0.25">
      <c r="A2269" t="s">
        <v>59</v>
      </c>
      <c r="B2269" t="s">
        <v>61</v>
      </c>
      <c r="C2269" t="s">
        <v>46</v>
      </c>
      <c r="D2269" t="s">
        <v>246</v>
      </c>
      <c r="E2269" t="s">
        <v>47</v>
      </c>
      <c r="F2269" t="s">
        <v>27</v>
      </c>
      <c r="G2269">
        <v>2024</v>
      </c>
      <c r="H2269" t="s">
        <v>32</v>
      </c>
      <c r="I2269">
        <v>185.46242770000001</v>
      </c>
      <c r="J2269" t="s">
        <v>251</v>
      </c>
      <c r="K2269" t="s">
        <v>65</v>
      </c>
      <c r="L2269">
        <v>903.76067890000002</v>
      </c>
      <c r="M2269">
        <v>886.26672840000003</v>
      </c>
      <c r="N2269">
        <v>878.36184690000005</v>
      </c>
      <c r="O2269">
        <v>870.63198139999997</v>
      </c>
      <c r="P2269">
        <v>870.54129030000001</v>
      </c>
      <c r="Q2269">
        <v>896.50527669999997</v>
      </c>
      <c r="R2269">
        <v>922.31542769999999</v>
      </c>
      <c r="S2269">
        <v>951.33880869999996</v>
      </c>
      <c r="T2269">
        <v>983.64824090000002</v>
      </c>
      <c r="U2269">
        <v>1025.5203369999999</v>
      </c>
      <c r="V2269">
        <v>1058.340044</v>
      </c>
      <c r="W2269">
        <v>1082.2379559999999</v>
      </c>
      <c r="X2269">
        <v>1083.398567</v>
      </c>
      <c r="Y2269">
        <v>1101.6437020000001</v>
      </c>
      <c r="Z2269">
        <v>1101.1635020000001</v>
      </c>
      <c r="AA2269">
        <v>1106.191601</v>
      </c>
      <c r="AB2269">
        <v>1095.4235289999999</v>
      </c>
      <c r="AC2269">
        <v>1127.478431</v>
      </c>
      <c r="AD2269">
        <v>1134.855325</v>
      </c>
      <c r="AE2269">
        <v>1113.433454</v>
      </c>
      <c r="AF2269">
        <v>1093.5157320000001</v>
      </c>
      <c r="AG2269">
        <v>1072.591445</v>
      </c>
      <c r="AH2269">
        <v>1043.5322719999999</v>
      </c>
      <c r="AI2269">
        <v>1016.1016509999999</v>
      </c>
      <c r="AJ2269">
        <v>72.506628019999994</v>
      </c>
      <c r="AK2269">
        <v>71.178035019999996</v>
      </c>
      <c r="AL2269">
        <v>70.149768120000005</v>
      </c>
      <c r="AM2269">
        <v>69.652343000000002</v>
      </c>
      <c r="AN2269">
        <v>68.851684779999999</v>
      </c>
      <c r="AO2269">
        <v>67.94336715</v>
      </c>
      <c r="AP2269">
        <v>67.540458939999994</v>
      </c>
      <c r="AQ2269">
        <v>68.840948069999996</v>
      </c>
      <c r="AR2269">
        <v>73.529696860000001</v>
      </c>
      <c r="AS2269">
        <v>79.850634060000004</v>
      </c>
      <c r="AT2269">
        <v>84.490437200000002</v>
      </c>
      <c r="AU2269">
        <v>87.486948069999997</v>
      </c>
      <c r="AV2269">
        <v>88.625328499999995</v>
      </c>
      <c r="AW2269">
        <v>90.050070050000002</v>
      </c>
      <c r="AX2269">
        <v>91.629853859999997</v>
      </c>
      <c r="AY2269">
        <v>92.8660785</v>
      </c>
      <c r="AZ2269">
        <v>92.73148913</v>
      </c>
      <c r="BA2269">
        <v>92.660004830000005</v>
      </c>
      <c r="BB2269">
        <v>91.424245170000006</v>
      </c>
      <c r="BC2269">
        <v>88.364402170000005</v>
      </c>
      <c r="BD2269">
        <v>82.724530189999996</v>
      </c>
      <c r="BE2269">
        <v>78.816129230000001</v>
      </c>
      <c r="BF2269">
        <v>75.778451689999997</v>
      </c>
      <c r="BG2269">
        <v>73.216152170000001</v>
      </c>
      <c r="BH2269">
        <v>0</v>
      </c>
      <c r="BI2269">
        <v>0</v>
      </c>
      <c r="BJ2269">
        <v>0</v>
      </c>
      <c r="BK2269">
        <v>0</v>
      </c>
      <c r="BL2269">
        <v>0</v>
      </c>
      <c r="BM2269">
        <v>0</v>
      </c>
      <c r="BN2269">
        <v>0</v>
      </c>
      <c r="BO2269">
        <v>0</v>
      </c>
      <c r="BP2269">
        <v>0</v>
      </c>
      <c r="BQ2269">
        <v>0</v>
      </c>
      <c r="BR2269">
        <v>0</v>
      </c>
      <c r="BS2269">
        <v>0</v>
      </c>
      <c r="BT2269">
        <v>0</v>
      </c>
      <c r="BU2269">
        <v>0</v>
      </c>
      <c r="BV2269">
        <v>0</v>
      </c>
      <c r="BW2269">
        <v>0</v>
      </c>
      <c r="BX2269">
        <v>43.570250479999999</v>
      </c>
      <c r="BY2269">
        <v>44.058379510000002</v>
      </c>
      <c r="BZ2269">
        <v>43.48420351</v>
      </c>
      <c r="CA2269">
        <v>42.399573179999997</v>
      </c>
      <c r="CB2269">
        <v>35.772748559999997</v>
      </c>
      <c r="CC2269">
        <v>0</v>
      </c>
      <c r="CD2269">
        <v>0</v>
      </c>
      <c r="CE2269">
        <v>0</v>
      </c>
      <c r="CF2269">
        <v>0</v>
      </c>
      <c r="CG2269">
        <v>0</v>
      </c>
      <c r="CH2269">
        <v>0</v>
      </c>
      <c r="CI2269">
        <v>0</v>
      </c>
      <c r="CJ2269">
        <v>0</v>
      </c>
      <c r="CK2269">
        <v>0</v>
      </c>
      <c r="CL2269">
        <v>0</v>
      </c>
      <c r="CM2269">
        <v>0</v>
      </c>
      <c r="CN2269">
        <v>0</v>
      </c>
      <c r="CO2269">
        <v>0</v>
      </c>
      <c r="CP2269">
        <v>0</v>
      </c>
      <c r="CQ2269">
        <v>0</v>
      </c>
      <c r="CR2269">
        <v>0</v>
      </c>
      <c r="CS2269">
        <v>0</v>
      </c>
      <c r="CT2269">
        <v>0</v>
      </c>
      <c r="CU2269">
        <v>0</v>
      </c>
      <c r="CV2269">
        <v>43.652142609999999</v>
      </c>
      <c r="CW2269">
        <v>44.140271640000002</v>
      </c>
      <c r="CX2269">
        <v>43.566095650000001</v>
      </c>
      <c r="CY2269">
        <v>42.481465309999997</v>
      </c>
      <c r="CZ2269">
        <v>35.854640689999997</v>
      </c>
      <c r="DA2269">
        <v>0</v>
      </c>
      <c r="DB2269">
        <v>0</v>
      </c>
      <c r="DC2269">
        <v>0</v>
      </c>
      <c r="DD2269">
        <v>0</v>
      </c>
      <c r="DE2269">
        <v>0</v>
      </c>
      <c r="DF2269">
        <v>0</v>
      </c>
      <c r="DG2269">
        <v>0</v>
      </c>
      <c r="DH2269">
        <v>0</v>
      </c>
      <c r="DI2269">
        <v>0</v>
      </c>
      <c r="DJ2269">
        <v>0</v>
      </c>
      <c r="DK2269">
        <v>0</v>
      </c>
      <c r="DL2269">
        <v>0</v>
      </c>
      <c r="DM2269">
        <v>0</v>
      </c>
      <c r="DN2269">
        <v>0</v>
      </c>
      <c r="DO2269">
        <v>0</v>
      </c>
      <c r="DP2269">
        <v>0</v>
      </c>
      <c r="DQ2269">
        <v>0</v>
      </c>
      <c r="DR2269">
        <v>0</v>
      </c>
      <c r="DS2269">
        <v>0</v>
      </c>
      <c r="DT2269">
        <v>43.791453359999998</v>
      </c>
      <c r="DU2269">
        <v>44.279582390000002</v>
      </c>
      <c r="DV2269">
        <v>43.705406400000001</v>
      </c>
      <c r="DW2269">
        <v>42.620776059999997</v>
      </c>
      <c r="DX2269">
        <v>35.993951449999997</v>
      </c>
      <c r="DY2269">
        <v>0</v>
      </c>
      <c r="DZ2269">
        <v>0</v>
      </c>
      <c r="EA2269">
        <v>0</v>
      </c>
      <c r="EB2269">
        <v>0</v>
      </c>
      <c r="EC2269">
        <v>0</v>
      </c>
      <c r="ED2269">
        <v>0</v>
      </c>
      <c r="EE2269">
        <v>0</v>
      </c>
      <c r="EF2269">
        <v>0</v>
      </c>
      <c r="EG2269">
        <v>0</v>
      </c>
      <c r="EH2269">
        <v>0</v>
      </c>
      <c r="EI2269">
        <v>0</v>
      </c>
      <c r="EJ2269">
        <v>0</v>
      </c>
      <c r="EK2269">
        <v>0</v>
      </c>
      <c r="EL2269">
        <v>0</v>
      </c>
      <c r="EM2269">
        <v>0</v>
      </c>
      <c r="EN2269">
        <v>0</v>
      </c>
      <c r="EO2269">
        <v>0</v>
      </c>
      <c r="EP2269">
        <v>0</v>
      </c>
      <c r="EQ2269">
        <v>0</v>
      </c>
      <c r="ER2269">
        <v>43.930764119999999</v>
      </c>
      <c r="ES2269">
        <v>44.418893150000002</v>
      </c>
      <c r="ET2269">
        <v>43.844717150000001</v>
      </c>
      <c r="EU2269">
        <v>42.760086819999998</v>
      </c>
      <c r="EV2269">
        <v>36.133262199999997</v>
      </c>
      <c r="EW2269">
        <v>0</v>
      </c>
      <c r="EX2269">
        <v>0</v>
      </c>
      <c r="EY2269">
        <v>0</v>
      </c>
      <c r="EZ2269">
        <v>0</v>
      </c>
      <c r="FA2269">
        <v>0</v>
      </c>
      <c r="FB2269">
        <v>0</v>
      </c>
      <c r="FC2269">
        <v>0</v>
      </c>
      <c r="FD2269">
        <v>0</v>
      </c>
      <c r="FE2269">
        <v>0</v>
      </c>
      <c r="FF2269">
        <v>0</v>
      </c>
      <c r="FG2269">
        <v>0</v>
      </c>
      <c r="FH2269">
        <v>0</v>
      </c>
      <c r="FI2269">
        <v>0</v>
      </c>
      <c r="FJ2269">
        <v>0</v>
      </c>
      <c r="FK2269">
        <v>0</v>
      </c>
      <c r="FL2269">
        <v>0</v>
      </c>
      <c r="FM2269">
        <v>0</v>
      </c>
      <c r="FN2269">
        <v>0</v>
      </c>
      <c r="FO2269">
        <v>0</v>
      </c>
      <c r="FP2269">
        <v>44.012656249999999</v>
      </c>
      <c r="FQ2269">
        <v>44.500785280000002</v>
      </c>
      <c r="FR2269">
        <v>43.926609290000002</v>
      </c>
      <c r="FS2269">
        <v>42.841978949999998</v>
      </c>
      <c r="FT2269">
        <v>36.215154329999997</v>
      </c>
      <c r="FU2269">
        <v>0</v>
      </c>
      <c r="FV2269">
        <v>0</v>
      </c>
      <c r="FW2269">
        <v>0</v>
      </c>
    </row>
    <row r="2270" spans="1:179" x14ac:dyDescent="0.25">
      <c r="A2270" t="s">
        <v>59</v>
      </c>
      <c r="B2270" t="s">
        <v>61</v>
      </c>
      <c r="C2270" t="s">
        <v>46</v>
      </c>
      <c r="D2270" t="s">
        <v>246</v>
      </c>
      <c r="E2270" t="s">
        <v>47</v>
      </c>
      <c r="F2270" t="s">
        <v>27</v>
      </c>
      <c r="G2270">
        <v>2024</v>
      </c>
      <c r="H2270" t="s">
        <v>33</v>
      </c>
      <c r="I2270">
        <v>93.537572249999997</v>
      </c>
      <c r="J2270" t="s">
        <v>251</v>
      </c>
      <c r="K2270" t="s">
        <v>63</v>
      </c>
      <c r="L2270">
        <v>413.78045329999998</v>
      </c>
      <c r="M2270">
        <v>408.65059359999998</v>
      </c>
      <c r="N2270">
        <v>398.2438429</v>
      </c>
      <c r="O2270">
        <v>391.26594039999998</v>
      </c>
      <c r="P2270">
        <v>384.79655589999999</v>
      </c>
      <c r="Q2270">
        <v>404.05272960000002</v>
      </c>
      <c r="R2270">
        <v>438.07598830000001</v>
      </c>
      <c r="S2270">
        <v>459.66482070000001</v>
      </c>
      <c r="T2270">
        <v>464.99888570000002</v>
      </c>
      <c r="U2270">
        <v>472.5506714</v>
      </c>
      <c r="V2270">
        <v>488.49894940000001</v>
      </c>
      <c r="W2270">
        <v>477.61350149999998</v>
      </c>
      <c r="X2270">
        <v>481.57748320000002</v>
      </c>
      <c r="Y2270">
        <v>480.39750249999997</v>
      </c>
      <c r="Z2270">
        <v>475.93759920000002</v>
      </c>
      <c r="AA2270">
        <v>457.16335149999998</v>
      </c>
      <c r="AB2270">
        <v>436.208866</v>
      </c>
      <c r="AC2270">
        <v>432.38905449999999</v>
      </c>
      <c r="AD2270">
        <v>430.43248679999999</v>
      </c>
      <c r="AE2270">
        <v>441.78042479999999</v>
      </c>
      <c r="AF2270">
        <v>440.0319222</v>
      </c>
      <c r="AG2270">
        <v>436.98376100000002</v>
      </c>
      <c r="AH2270">
        <v>436.66105759999999</v>
      </c>
      <c r="AI2270">
        <v>425.6653579</v>
      </c>
      <c r="AJ2270">
        <v>78.784726050000003</v>
      </c>
      <c r="AK2270">
        <v>77.527266280000006</v>
      </c>
      <c r="AL2270">
        <v>75.367473180000005</v>
      </c>
      <c r="AM2270">
        <v>74.111675770000005</v>
      </c>
      <c r="AN2270">
        <v>73.058278740000006</v>
      </c>
      <c r="AO2270">
        <v>72.401367820000004</v>
      </c>
      <c r="AP2270">
        <v>71.520488979999996</v>
      </c>
      <c r="AQ2270">
        <v>72.211817530000005</v>
      </c>
      <c r="AR2270">
        <v>76.344056989999999</v>
      </c>
      <c r="AS2270">
        <v>81.455414270000006</v>
      </c>
      <c r="AT2270">
        <v>85.921391279999995</v>
      </c>
      <c r="AU2270">
        <v>89.501952110000005</v>
      </c>
      <c r="AV2270">
        <v>91.978490179999994</v>
      </c>
      <c r="AW2270">
        <v>94.169997609999996</v>
      </c>
      <c r="AX2270">
        <v>95.370957849999996</v>
      </c>
      <c r="AY2270">
        <v>96.36431992</v>
      </c>
      <c r="AZ2270">
        <v>96.445316090000006</v>
      </c>
      <c r="BA2270">
        <v>96.033333330000005</v>
      </c>
      <c r="BB2270">
        <v>94.457614939999999</v>
      </c>
      <c r="BC2270">
        <v>91.935694440000006</v>
      </c>
      <c r="BD2270">
        <v>88.330043099999997</v>
      </c>
      <c r="BE2270">
        <v>84.308611110000001</v>
      </c>
      <c r="BF2270">
        <v>81.965806990000004</v>
      </c>
      <c r="BG2270">
        <v>79.982546929999998</v>
      </c>
      <c r="BH2270">
        <v>0</v>
      </c>
      <c r="BI2270">
        <v>0</v>
      </c>
      <c r="BJ2270">
        <v>0</v>
      </c>
      <c r="BK2270">
        <v>0</v>
      </c>
      <c r="BL2270">
        <v>0</v>
      </c>
      <c r="BM2270">
        <v>0</v>
      </c>
      <c r="BN2270">
        <v>0</v>
      </c>
      <c r="BO2270">
        <v>0</v>
      </c>
      <c r="BP2270">
        <v>0</v>
      </c>
      <c r="BQ2270">
        <v>0</v>
      </c>
      <c r="BR2270">
        <v>0</v>
      </c>
      <c r="BS2270">
        <v>0</v>
      </c>
      <c r="BT2270">
        <v>0</v>
      </c>
      <c r="BU2270">
        <v>0</v>
      </c>
      <c r="BV2270">
        <v>0</v>
      </c>
      <c r="BW2270">
        <v>0</v>
      </c>
      <c r="BX2270">
        <v>22.559943860000001</v>
      </c>
      <c r="BY2270">
        <v>22.713134969999999</v>
      </c>
      <c r="BZ2270">
        <v>22.594394680000001</v>
      </c>
      <c r="CA2270">
        <v>21.732986459999999</v>
      </c>
      <c r="CB2270">
        <v>20.480156650000001</v>
      </c>
      <c r="CC2270">
        <v>0</v>
      </c>
      <c r="CD2270">
        <v>0</v>
      </c>
      <c r="CE2270">
        <v>0</v>
      </c>
      <c r="CF2270">
        <v>0</v>
      </c>
      <c r="CG2270">
        <v>0</v>
      </c>
      <c r="CH2270">
        <v>0</v>
      </c>
      <c r="CI2270">
        <v>0</v>
      </c>
      <c r="CJ2270">
        <v>0</v>
      </c>
      <c r="CK2270">
        <v>0</v>
      </c>
      <c r="CL2270">
        <v>0</v>
      </c>
      <c r="CM2270">
        <v>0</v>
      </c>
      <c r="CN2270">
        <v>0</v>
      </c>
      <c r="CO2270">
        <v>0</v>
      </c>
      <c r="CP2270">
        <v>0</v>
      </c>
      <c r="CQ2270">
        <v>0</v>
      </c>
      <c r="CR2270">
        <v>0</v>
      </c>
      <c r="CS2270">
        <v>0</v>
      </c>
      <c r="CT2270">
        <v>0</v>
      </c>
      <c r="CU2270">
        <v>0</v>
      </c>
      <c r="CV2270">
        <v>22.612477859999998</v>
      </c>
      <c r="CW2270">
        <v>22.76566897</v>
      </c>
      <c r="CX2270">
        <v>22.646928679999998</v>
      </c>
      <c r="CY2270">
        <v>21.785520460000001</v>
      </c>
      <c r="CZ2270">
        <v>20.532690649999999</v>
      </c>
      <c r="DA2270">
        <v>0</v>
      </c>
      <c r="DB2270">
        <v>0</v>
      </c>
      <c r="DC2270">
        <v>0</v>
      </c>
      <c r="DD2270">
        <v>0</v>
      </c>
      <c r="DE2270">
        <v>0</v>
      </c>
      <c r="DF2270">
        <v>0</v>
      </c>
      <c r="DG2270">
        <v>0</v>
      </c>
      <c r="DH2270">
        <v>0</v>
      </c>
      <c r="DI2270">
        <v>0</v>
      </c>
      <c r="DJ2270">
        <v>0</v>
      </c>
      <c r="DK2270">
        <v>0</v>
      </c>
      <c r="DL2270">
        <v>0</v>
      </c>
      <c r="DM2270">
        <v>0</v>
      </c>
      <c r="DN2270">
        <v>0</v>
      </c>
      <c r="DO2270">
        <v>0</v>
      </c>
      <c r="DP2270">
        <v>0</v>
      </c>
      <c r="DQ2270">
        <v>0</v>
      </c>
      <c r="DR2270">
        <v>0</v>
      </c>
      <c r="DS2270">
        <v>0</v>
      </c>
      <c r="DT2270">
        <v>22.70184605</v>
      </c>
      <c r="DU2270">
        <v>22.855037159999998</v>
      </c>
      <c r="DV2270">
        <v>22.73629687</v>
      </c>
      <c r="DW2270">
        <v>21.874888649999999</v>
      </c>
      <c r="DX2270">
        <v>20.62205883</v>
      </c>
      <c r="DY2270">
        <v>0</v>
      </c>
      <c r="DZ2270">
        <v>0</v>
      </c>
      <c r="EA2270">
        <v>0</v>
      </c>
      <c r="EB2270">
        <v>0</v>
      </c>
      <c r="EC2270">
        <v>0</v>
      </c>
      <c r="ED2270">
        <v>0</v>
      </c>
      <c r="EE2270">
        <v>0</v>
      </c>
      <c r="EF2270">
        <v>0</v>
      </c>
      <c r="EG2270">
        <v>0</v>
      </c>
      <c r="EH2270">
        <v>0</v>
      </c>
      <c r="EI2270">
        <v>0</v>
      </c>
      <c r="EJ2270">
        <v>0</v>
      </c>
      <c r="EK2270">
        <v>0</v>
      </c>
      <c r="EL2270">
        <v>0</v>
      </c>
      <c r="EM2270">
        <v>0</v>
      </c>
      <c r="EN2270">
        <v>0</v>
      </c>
      <c r="EO2270">
        <v>0</v>
      </c>
      <c r="EP2270">
        <v>0</v>
      </c>
      <c r="EQ2270">
        <v>0</v>
      </c>
      <c r="ER2270">
        <v>22.791214239999999</v>
      </c>
      <c r="ES2270">
        <v>22.94440535</v>
      </c>
      <c r="ET2270">
        <v>22.825665059999999</v>
      </c>
      <c r="EU2270">
        <v>21.96425683</v>
      </c>
      <c r="EV2270">
        <v>20.711427019999999</v>
      </c>
      <c r="EW2270">
        <v>0</v>
      </c>
      <c r="EX2270">
        <v>0</v>
      </c>
      <c r="EY2270">
        <v>0</v>
      </c>
      <c r="EZ2270">
        <v>0</v>
      </c>
      <c r="FA2270">
        <v>0</v>
      </c>
      <c r="FB2270">
        <v>0</v>
      </c>
      <c r="FC2270">
        <v>0</v>
      </c>
      <c r="FD2270">
        <v>0</v>
      </c>
      <c r="FE2270">
        <v>0</v>
      </c>
      <c r="FF2270">
        <v>0</v>
      </c>
      <c r="FG2270">
        <v>0</v>
      </c>
      <c r="FH2270">
        <v>0</v>
      </c>
      <c r="FI2270">
        <v>0</v>
      </c>
      <c r="FJ2270">
        <v>0</v>
      </c>
      <c r="FK2270">
        <v>0</v>
      </c>
      <c r="FL2270">
        <v>0</v>
      </c>
      <c r="FM2270">
        <v>0</v>
      </c>
      <c r="FN2270">
        <v>0</v>
      </c>
      <c r="FO2270">
        <v>0</v>
      </c>
      <c r="FP2270">
        <v>22.84374824</v>
      </c>
      <c r="FQ2270">
        <v>22.996939350000002</v>
      </c>
      <c r="FR2270">
        <v>22.87819906</v>
      </c>
      <c r="FS2270">
        <v>22.016790830000001</v>
      </c>
      <c r="FT2270">
        <v>20.76396102</v>
      </c>
      <c r="FU2270">
        <v>0</v>
      </c>
      <c r="FV2270">
        <v>0</v>
      </c>
      <c r="FW2270">
        <v>0</v>
      </c>
    </row>
    <row r="2271" spans="1:179" x14ac:dyDescent="0.25">
      <c r="A2271" t="s">
        <v>59</v>
      </c>
      <c r="B2271" t="s">
        <v>61</v>
      </c>
      <c r="C2271" t="s">
        <v>46</v>
      </c>
      <c r="D2271" t="s">
        <v>246</v>
      </c>
      <c r="E2271" t="s">
        <v>47</v>
      </c>
      <c r="F2271" t="s">
        <v>27</v>
      </c>
      <c r="G2271">
        <v>2024</v>
      </c>
      <c r="H2271" t="s">
        <v>33</v>
      </c>
      <c r="I2271">
        <v>185.46242770000001</v>
      </c>
      <c r="J2271" t="s">
        <v>251</v>
      </c>
      <c r="K2271" t="s">
        <v>65</v>
      </c>
      <c r="L2271">
        <v>956.36651489999997</v>
      </c>
      <c r="M2271">
        <v>940.31071999999995</v>
      </c>
      <c r="N2271">
        <v>931.20581130000005</v>
      </c>
      <c r="O2271">
        <v>927.11581390000003</v>
      </c>
      <c r="P2271">
        <v>929.30748440000002</v>
      </c>
      <c r="Q2271">
        <v>952.1696905</v>
      </c>
      <c r="R2271">
        <v>986.86700819999999</v>
      </c>
      <c r="S2271">
        <v>1017.35623</v>
      </c>
      <c r="T2271">
        <v>1050.61824</v>
      </c>
      <c r="U2271">
        <v>1084.100486</v>
      </c>
      <c r="V2271">
        <v>1114.1011699999999</v>
      </c>
      <c r="W2271">
        <v>1129.3351110000001</v>
      </c>
      <c r="X2271">
        <v>1134.7914029999999</v>
      </c>
      <c r="Y2271">
        <v>1161.220196</v>
      </c>
      <c r="Z2271">
        <v>1169.293257</v>
      </c>
      <c r="AA2271">
        <v>1164.912965</v>
      </c>
      <c r="AB2271">
        <v>1133.592431</v>
      </c>
      <c r="AC2271">
        <v>1104.8577130000001</v>
      </c>
      <c r="AD2271">
        <v>1082.5994860000001</v>
      </c>
      <c r="AE2271">
        <v>1060.8112739999999</v>
      </c>
      <c r="AF2271">
        <v>1041.881363</v>
      </c>
      <c r="AG2271">
        <v>1029.8277459999999</v>
      </c>
      <c r="AH2271">
        <v>1001.083227</v>
      </c>
      <c r="AI2271">
        <v>974.56448809999995</v>
      </c>
      <c r="AJ2271">
        <v>74.692301929999999</v>
      </c>
      <c r="AK2271">
        <v>73.899570049999994</v>
      </c>
      <c r="AL2271">
        <v>72.969352659999998</v>
      </c>
      <c r="AM2271">
        <v>72.253754830000005</v>
      </c>
      <c r="AN2271">
        <v>71.54376087</v>
      </c>
      <c r="AO2271">
        <v>71.049768119999996</v>
      </c>
      <c r="AP2271">
        <v>70.474167870000002</v>
      </c>
      <c r="AQ2271">
        <v>70.947583330000001</v>
      </c>
      <c r="AR2271">
        <v>73.796498790000001</v>
      </c>
      <c r="AS2271">
        <v>77.339566430000005</v>
      </c>
      <c r="AT2271">
        <v>80.834435990000003</v>
      </c>
      <c r="AU2271">
        <v>83.868116909999998</v>
      </c>
      <c r="AV2271">
        <v>86.045852049999993</v>
      </c>
      <c r="AW2271">
        <v>87.706921500000007</v>
      </c>
      <c r="AX2271">
        <v>88.340169079999995</v>
      </c>
      <c r="AY2271">
        <v>89.020386470000005</v>
      </c>
      <c r="AZ2271">
        <v>88.59137681</v>
      </c>
      <c r="BA2271">
        <v>88.078768120000007</v>
      </c>
      <c r="BB2271">
        <v>86.765362319999994</v>
      </c>
      <c r="BC2271">
        <v>84.508070050000001</v>
      </c>
      <c r="BD2271">
        <v>81.171181160000003</v>
      </c>
      <c r="BE2271">
        <v>77.808526569999998</v>
      </c>
      <c r="BF2271">
        <v>76.189520529999996</v>
      </c>
      <c r="BG2271">
        <v>74.767821260000005</v>
      </c>
      <c r="BH2271">
        <v>0</v>
      </c>
      <c r="BI2271">
        <v>0</v>
      </c>
      <c r="BJ2271">
        <v>0</v>
      </c>
      <c r="BK2271">
        <v>0</v>
      </c>
      <c r="BL2271">
        <v>0</v>
      </c>
      <c r="BM2271">
        <v>0</v>
      </c>
      <c r="BN2271">
        <v>0</v>
      </c>
      <c r="BO2271">
        <v>0</v>
      </c>
      <c r="BP2271">
        <v>0</v>
      </c>
      <c r="BQ2271">
        <v>0</v>
      </c>
      <c r="BR2271">
        <v>0</v>
      </c>
      <c r="BS2271">
        <v>0</v>
      </c>
      <c r="BT2271">
        <v>0</v>
      </c>
      <c r="BU2271">
        <v>0</v>
      </c>
      <c r="BV2271">
        <v>0</v>
      </c>
      <c r="BW2271">
        <v>0</v>
      </c>
      <c r="BX2271">
        <v>40.09819332</v>
      </c>
      <c r="BY2271">
        <v>39.691206729999998</v>
      </c>
      <c r="BZ2271">
        <v>39.460095440000003</v>
      </c>
      <c r="CA2271">
        <v>38.623910860000002</v>
      </c>
      <c r="CB2271">
        <v>36.602295580000003</v>
      </c>
      <c r="CC2271">
        <v>0</v>
      </c>
      <c r="CD2271">
        <v>0</v>
      </c>
      <c r="CE2271">
        <v>0</v>
      </c>
      <c r="CF2271">
        <v>0</v>
      </c>
      <c r="CG2271">
        <v>0</v>
      </c>
      <c r="CH2271">
        <v>0</v>
      </c>
      <c r="CI2271">
        <v>0</v>
      </c>
      <c r="CJ2271">
        <v>0</v>
      </c>
      <c r="CK2271">
        <v>0</v>
      </c>
      <c r="CL2271">
        <v>0</v>
      </c>
      <c r="CM2271">
        <v>0</v>
      </c>
      <c r="CN2271">
        <v>0</v>
      </c>
      <c r="CO2271">
        <v>0</v>
      </c>
      <c r="CP2271">
        <v>0</v>
      </c>
      <c r="CQ2271">
        <v>0</v>
      </c>
      <c r="CR2271">
        <v>0</v>
      </c>
      <c r="CS2271">
        <v>0</v>
      </c>
      <c r="CT2271">
        <v>0</v>
      </c>
      <c r="CU2271">
        <v>0</v>
      </c>
      <c r="CV2271">
        <v>40.18008545</v>
      </c>
      <c r="CW2271">
        <v>39.773098869999998</v>
      </c>
      <c r="CX2271">
        <v>39.541987570000003</v>
      </c>
      <c r="CY2271">
        <v>38.705802990000002</v>
      </c>
      <c r="CZ2271">
        <v>36.684187710000003</v>
      </c>
      <c r="DA2271">
        <v>0</v>
      </c>
      <c r="DB2271">
        <v>0</v>
      </c>
      <c r="DC2271">
        <v>0</v>
      </c>
      <c r="DD2271">
        <v>0</v>
      </c>
      <c r="DE2271">
        <v>0</v>
      </c>
      <c r="DF2271">
        <v>0</v>
      </c>
      <c r="DG2271">
        <v>0</v>
      </c>
      <c r="DH2271">
        <v>0</v>
      </c>
      <c r="DI2271">
        <v>0</v>
      </c>
      <c r="DJ2271">
        <v>0</v>
      </c>
      <c r="DK2271">
        <v>0</v>
      </c>
      <c r="DL2271">
        <v>0</v>
      </c>
      <c r="DM2271">
        <v>0</v>
      </c>
      <c r="DN2271">
        <v>0</v>
      </c>
      <c r="DO2271">
        <v>0</v>
      </c>
      <c r="DP2271">
        <v>0</v>
      </c>
      <c r="DQ2271">
        <v>0</v>
      </c>
      <c r="DR2271">
        <v>0</v>
      </c>
      <c r="DS2271">
        <v>0</v>
      </c>
      <c r="DT2271">
        <v>40.3193962</v>
      </c>
      <c r="DU2271">
        <v>39.912409619999998</v>
      </c>
      <c r="DV2271">
        <v>39.681298320000003</v>
      </c>
      <c r="DW2271">
        <v>38.845113740000002</v>
      </c>
      <c r="DX2271">
        <v>36.823498460000003</v>
      </c>
      <c r="DY2271">
        <v>0</v>
      </c>
      <c r="DZ2271">
        <v>0</v>
      </c>
      <c r="EA2271">
        <v>0</v>
      </c>
      <c r="EB2271">
        <v>0</v>
      </c>
      <c r="EC2271">
        <v>0</v>
      </c>
      <c r="ED2271">
        <v>0</v>
      </c>
      <c r="EE2271">
        <v>0</v>
      </c>
      <c r="EF2271">
        <v>0</v>
      </c>
      <c r="EG2271">
        <v>0</v>
      </c>
      <c r="EH2271">
        <v>0</v>
      </c>
      <c r="EI2271">
        <v>0</v>
      </c>
      <c r="EJ2271">
        <v>0</v>
      </c>
      <c r="EK2271">
        <v>0</v>
      </c>
      <c r="EL2271">
        <v>0</v>
      </c>
      <c r="EM2271">
        <v>0</v>
      </c>
      <c r="EN2271">
        <v>0</v>
      </c>
      <c r="EO2271">
        <v>0</v>
      </c>
      <c r="EP2271">
        <v>0</v>
      </c>
      <c r="EQ2271">
        <v>0</v>
      </c>
      <c r="ER2271">
        <v>40.458706960000001</v>
      </c>
      <c r="ES2271">
        <v>40.051720369999998</v>
      </c>
      <c r="ET2271">
        <v>39.820609079999997</v>
      </c>
      <c r="EU2271">
        <v>38.984424490000002</v>
      </c>
      <c r="EV2271">
        <v>36.962809219999997</v>
      </c>
      <c r="EW2271">
        <v>0</v>
      </c>
      <c r="EX2271">
        <v>0</v>
      </c>
      <c r="EY2271">
        <v>0</v>
      </c>
      <c r="EZ2271">
        <v>0</v>
      </c>
      <c r="FA2271">
        <v>0</v>
      </c>
      <c r="FB2271">
        <v>0</v>
      </c>
      <c r="FC2271">
        <v>0</v>
      </c>
      <c r="FD2271">
        <v>0</v>
      </c>
      <c r="FE2271">
        <v>0</v>
      </c>
      <c r="FF2271">
        <v>0</v>
      </c>
      <c r="FG2271">
        <v>0</v>
      </c>
      <c r="FH2271">
        <v>0</v>
      </c>
      <c r="FI2271">
        <v>0</v>
      </c>
      <c r="FJ2271">
        <v>0</v>
      </c>
      <c r="FK2271">
        <v>0</v>
      </c>
      <c r="FL2271">
        <v>0</v>
      </c>
      <c r="FM2271">
        <v>0</v>
      </c>
      <c r="FN2271">
        <v>0</v>
      </c>
      <c r="FO2271">
        <v>0</v>
      </c>
      <c r="FP2271">
        <v>40.540599090000001</v>
      </c>
      <c r="FQ2271">
        <v>40.133612509999999</v>
      </c>
      <c r="FR2271">
        <v>39.902501209999997</v>
      </c>
      <c r="FS2271">
        <v>39.066316630000003</v>
      </c>
      <c r="FT2271">
        <v>37.044701349999997</v>
      </c>
      <c r="FU2271">
        <v>0</v>
      </c>
      <c r="FV2271">
        <v>0</v>
      </c>
      <c r="FW2271">
        <v>0</v>
      </c>
    </row>
    <row r="2272" spans="1:179" x14ac:dyDescent="0.25">
      <c r="A2272" t="s">
        <v>59</v>
      </c>
      <c r="B2272" t="s">
        <v>61</v>
      </c>
      <c r="C2272" t="s">
        <v>46</v>
      </c>
      <c r="D2272" t="s">
        <v>246</v>
      </c>
      <c r="E2272" t="s">
        <v>47</v>
      </c>
      <c r="F2272" t="s">
        <v>27</v>
      </c>
      <c r="G2272">
        <v>2024</v>
      </c>
      <c r="H2272" t="s">
        <v>34</v>
      </c>
      <c r="I2272">
        <v>93.537572249999997</v>
      </c>
      <c r="J2272" t="s">
        <v>251</v>
      </c>
      <c r="K2272" t="s">
        <v>63</v>
      </c>
      <c r="L2272">
        <v>424.16571859999999</v>
      </c>
      <c r="M2272">
        <v>419.32792810000001</v>
      </c>
      <c r="N2272">
        <v>407.38314639999999</v>
      </c>
      <c r="O2272">
        <v>402.13278889999998</v>
      </c>
      <c r="P2272">
        <v>400.92545689999997</v>
      </c>
      <c r="Q2272">
        <v>418.11555099999998</v>
      </c>
      <c r="R2272">
        <v>454.14400119999999</v>
      </c>
      <c r="S2272">
        <v>476.57186710000002</v>
      </c>
      <c r="T2272">
        <v>486.07634309999997</v>
      </c>
      <c r="U2272">
        <v>491.54274270000002</v>
      </c>
      <c r="V2272">
        <v>501.40835600000003</v>
      </c>
      <c r="W2272">
        <v>491.16617989999997</v>
      </c>
      <c r="X2272">
        <v>500.27591560000002</v>
      </c>
      <c r="Y2272">
        <v>504.22867400000001</v>
      </c>
      <c r="Z2272">
        <v>501.66661720000002</v>
      </c>
      <c r="AA2272">
        <v>478.92948369999999</v>
      </c>
      <c r="AB2272">
        <v>459.0682071</v>
      </c>
      <c r="AC2272">
        <v>451.73602269999998</v>
      </c>
      <c r="AD2272">
        <v>447.72165339999998</v>
      </c>
      <c r="AE2272">
        <v>458.17561810000001</v>
      </c>
      <c r="AF2272">
        <v>453.54858539999998</v>
      </c>
      <c r="AG2272">
        <v>462.05587650000001</v>
      </c>
      <c r="AH2272">
        <v>459.43763139999999</v>
      </c>
      <c r="AI2272">
        <v>444.98867539999998</v>
      </c>
      <c r="AJ2272">
        <v>77.37968008</v>
      </c>
      <c r="AK2272">
        <v>75.927381699999998</v>
      </c>
      <c r="AL2272">
        <v>75.021786399999996</v>
      </c>
      <c r="AM2272">
        <v>74.072785440000004</v>
      </c>
      <c r="AN2272">
        <v>73.143958810000001</v>
      </c>
      <c r="AO2272">
        <v>72.239977010000004</v>
      </c>
      <c r="AP2272">
        <v>71.42052778</v>
      </c>
      <c r="AQ2272">
        <v>70.905940610000002</v>
      </c>
      <c r="AR2272">
        <v>74.134450670000007</v>
      </c>
      <c r="AS2272">
        <v>80.394028739999996</v>
      </c>
      <c r="AT2272">
        <v>86.221999519999997</v>
      </c>
      <c r="AU2272">
        <v>91.152080940000005</v>
      </c>
      <c r="AV2272">
        <v>94.714171460000003</v>
      </c>
      <c r="AW2272">
        <v>97.417243769999999</v>
      </c>
      <c r="AX2272">
        <v>98.89077107</v>
      </c>
      <c r="AY2272">
        <v>99.479892239999998</v>
      </c>
      <c r="AZ2272">
        <v>99.404034960000004</v>
      </c>
      <c r="BA2272">
        <v>98.194822799999997</v>
      </c>
      <c r="BB2272">
        <v>96.180119730000001</v>
      </c>
      <c r="BC2272">
        <v>93.510993769999999</v>
      </c>
      <c r="BD2272">
        <v>89.165838120000004</v>
      </c>
      <c r="BE2272">
        <v>85.402569439999994</v>
      </c>
      <c r="BF2272">
        <v>83.269315129999995</v>
      </c>
      <c r="BG2272">
        <v>81.924818009999996</v>
      </c>
      <c r="BH2272">
        <v>0</v>
      </c>
      <c r="BI2272">
        <v>0</v>
      </c>
      <c r="BJ2272">
        <v>0</v>
      </c>
      <c r="BK2272">
        <v>0</v>
      </c>
      <c r="BL2272">
        <v>0</v>
      </c>
      <c r="BM2272">
        <v>0</v>
      </c>
      <c r="BN2272">
        <v>0</v>
      </c>
      <c r="BO2272">
        <v>0</v>
      </c>
      <c r="BP2272">
        <v>0</v>
      </c>
      <c r="BQ2272">
        <v>0</v>
      </c>
      <c r="BR2272">
        <v>0</v>
      </c>
      <c r="BS2272">
        <v>0</v>
      </c>
      <c r="BT2272">
        <v>0</v>
      </c>
      <c r="BU2272">
        <v>0</v>
      </c>
      <c r="BV2272">
        <v>0</v>
      </c>
      <c r="BW2272">
        <v>0</v>
      </c>
      <c r="BX2272">
        <v>24.404101350000001</v>
      </c>
      <c r="BY2272">
        <v>24.485304209999999</v>
      </c>
      <c r="BZ2272">
        <v>24.09520105</v>
      </c>
      <c r="CA2272">
        <v>23.136778509999999</v>
      </c>
      <c r="CB2272">
        <v>20.900516799999998</v>
      </c>
      <c r="CC2272">
        <v>0</v>
      </c>
      <c r="CD2272">
        <v>0</v>
      </c>
      <c r="CE2272">
        <v>0</v>
      </c>
      <c r="CF2272">
        <v>0</v>
      </c>
      <c r="CG2272">
        <v>0</v>
      </c>
      <c r="CH2272">
        <v>0</v>
      </c>
      <c r="CI2272">
        <v>0</v>
      </c>
      <c r="CJ2272">
        <v>0</v>
      </c>
      <c r="CK2272">
        <v>0</v>
      </c>
      <c r="CL2272">
        <v>0</v>
      </c>
      <c r="CM2272">
        <v>0</v>
      </c>
      <c r="CN2272">
        <v>0</v>
      </c>
      <c r="CO2272">
        <v>0</v>
      </c>
      <c r="CP2272">
        <v>0</v>
      </c>
      <c r="CQ2272">
        <v>0</v>
      </c>
      <c r="CR2272">
        <v>0</v>
      </c>
      <c r="CS2272">
        <v>0</v>
      </c>
      <c r="CT2272">
        <v>0</v>
      </c>
      <c r="CU2272">
        <v>0</v>
      </c>
      <c r="CV2272">
        <v>24.456635349999999</v>
      </c>
      <c r="CW2272">
        <v>24.537838220000001</v>
      </c>
      <c r="CX2272">
        <v>24.147735050000001</v>
      </c>
      <c r="CY2272">
        <v>23.189312510000001</v>
      </c>
      <c r="CZ2272">
        <v>20.953050810000001</v>
      </c>
      <c r="DA2272">
        <v>0</v>
      </c>
      <c r="DB2272">
        <v>0</v>
      </c>
      <c r="DC2272">
        <v>0</v>
      </c>
      <c r="DD2272">
        <v>0</v>
      </c>
      <c r="DE2272">
        <v>0</v>
      </c>
      <c r="DF2272">
        <v>0</v>
      </c>
      <c r="DG2272">
        <v>0</v>
      </c>
      <c r="DH2272">
        <v>0</v>
      </c>
      <c r="DI2272">
        <v>0</v>
      </c>
      <c r="DJ2272">
        <v>0</v>
      </c>
      <c r="DK2272">
        <v>0</v>
      </c>
      <c r="DL2272">
        <v>0</v>
      </c>
      <c r="DM2272">
        <v>0</v>
      </c>
      <c r="DN2272">
        <v>0</v>
      </c>
      <c r="DO2272">
        <v>0</v>
      </c>
      <c r="DP2272">
        <v>0</v>
      </c>
      <c r="DQ2272">
        <v>0</v>
      </c>
      <c r="DR2272">
        <v>0</v>
      </c>
      <c r="DS2272">
        <v>0</v>
      </c>
      <c r="DT2272">
        <v>24.546003540000001</v>
      </c>
      <c r="DU2272">
        <v>24.627206399999999</v>
      </c>
      <c r="DV2272">
        <v>24.237103229999999</v>
      </c>
      <c r="DW2272">
        <v>23.278680699999999</v>
      </c>
      <c r="DX2272">
        <v>21.042418990000002</v>
      </c>
      <c r="DY2272">
        <v>0</v>
      </c>
      <c r="DZ2272">
        <v>0</v>
      </c>
      <c r="EA2272">
        <v>0</v>
      </c>
      <c r="EB2272">
        <v>0</v>
      </c>
      <c r="EC2272">
        <v>0</v>
      </c>
      <c r="ED2272">
        <v>0</v>
      </c>
      <c r="EE2272">
        <v>0</v>
      </c>
      <c r="EF2272">
        <v>0</v>
      </c>
      <c r="EG2272">
        <v>0</v>
      </c>
      <c r="EH2272">
        <v>0</v>
      </c>
      <c r="EI2272">
        <v>0</v>
      </c>
      <c r="EJ2272">
        <v>0</v>
      </c>
      <c r="EK2272">
        <v>0</v>
      </c>
      <c r="EL2272">
        <v>0</v>
      </c>
      <c r="EM2272">
        <v>0</v>
      </c>
      <c r="EN2272">
        <v>0</v>
      </c>
      <c r="EO2272">
        <v>0</v>
      </c>
      <c r="EP2272">
        <v>0</v>
      </c>
      <c r="EQ2272">
        <v>0</v>
      </c>
      <c r="ER2272">
        <v>24.635371729999999</v>
      </c>
      <c r="ES2272">
        <v>24.71657459</v>
      </c>
      <c r="ET2272">
        <v>24.326471420000001</v>
      </c>
      <c r="EU2272">
        <v>23.36804888</v>
      </c>
      <c r="EV2272">
        <v>21.13178718</v>
      </c>
      <c r="EW2272">
        <v>0</v>
      </c>
      <c r="EX2272">
        <v>0</v>
      </c>
      <c r="EY2272">
        <v>0</v>
      </c>
      <c r="EZ2272">
        <v>0</v>
      </c>
      <c r="FA2272">
        <v>0</v>
      </c>
      <c r="FB2272">
        <v>0</v>
      </c>
      <c r="FC2272">
        <v>0</v>
      </c>
      <c r="FD2272">
        <v>0</v>
      </c>
      <c r="FE2272">
        <v>0</v>
      </c>
      <c r="FF2272">
        <v>0</v>
      </c>
      <c r="FG2272">
        <v>0</v>
      </c>
      <c r="FH2272">
        <v>0</v>
      </c>
      <c r="FI2272">
        <v>0</v>
      </c>
      <c r="FJ2272">
        <v>0</v>
      </c>
      <c r="FK2272">
        <v>0</v>
      </c>
      <c r="FL2272">
        <v>0</v>
      </c>
      <c r="FM2272">
        <v>0</v>
      </c>
      <c r="FN2272">
        <v>0</v>
      </c>
      <c r="FO2272">
        <v>0</v>
      </c>
      <c r="FP2272">
        <v>24.687905730000001</v>
      </c>
      <c r="FQ2272">
        <v>24.769108589999998</v>
      </c>
      <c r="FR2272">
        <v>24.379005419999999</v>
      </c>
      <c r="FS2272">
        <v>23.420582880000001</v>
      </c>
      <c r="FT2272">
        <v>21.184321180000001</v>
      </c>
      <c r="FU2272">
        <v>0</v>
      </c>
      <c r="FV2272">
        <v>0</v>
      </c>
      <c r="FW2272">
        <v>0</v>
      </c>
    </row>
    <row r="2273" spans="1:179" x14ac:dyDescent="0.25">
      <c r="A2273" t="s">
        <v>59</v>
      </c>
      <c r="B2273" t="s">
        <v>61</v>
      </c>
      <c r="C2273" t="s">
        <v>46</v>
      </c>
      <c r="D2273" t="s">
        <v>246</v>
      </c>
      <c r="E2273" t="s">
        <v>47</v>
      </c>
      <c r="F2273" t="s">
        <v>27</v>
      </c>
      <c r="G2273">
        <v>2024</v>
      </c>
      <c r="H2273" t="s">
        <v>34</v>
      </c>
      <c r="I2273">
        <v>185.46242770000001</v>
      </c>
      <c r="J2273" t="s">
        <v>251</v>
      </c>
      <c r="K2273" t="s">
        <v>65</v>
      </c>
      <c r="L2273">
        <v>981.0374918</v>
      </c>
      <c r="M2273">
        <v>967.79579269999999</v>
      </c>
      <c r="N2273">
        <v>960.45945419999998</v>
      </c>
      <c r="O2273">
        <v>956.75636020000002</v>
      </c>
      <c r="P2273">
        <v>954.13785480000001</v>
      </c>
      <c r="Q2273">
        <v>978.98107319999997</v>
      </c>
      <c r="R2273">
        <v>1013.516668</v>
      </c>
      <c r="S2273">
        <v>1047.9346889999999</v>
      </c>
      <c r="T2273">
        <v>1082.4804300000001</v>
      </c>
      <c r="U2273">
        <v>1114.9002640000001</v>
      </c>
      <c r="V2273">
        <v>1144.287703</v>
      </c>
      <c r="W2273">
        <v>1162.794222</v>
      </c>
      <c r="X2273">
        <v>1156.8810080000001</v>
      </c>
      <c r="Y2273">
        <v>1182.5099190000001</v>
      </c>
      <c r="Z2273">
        <v>1186.3514720000001</v>
      </c>
      <c r="AA2273">
        <v>1190.3556269999999</v>
      </c>
      <c r="AB2273">
        <v>1163.0062640000001</v>
      </c>
      <c r="AC2273">
        <v>1142.6710740000001</v>
      </c>
      <c r="AD2273">
        <v>1121.812048</v>
      </c>
      <c r="AE2273">
        <v>1095.8291529999999</v>
      </c>
      <c r="AF2273">
        <v>1072.885061</v>
      </c>
      <c r="AG2273">
        <v>1062.574944</v>
      </c>
      <c r="AH2273">
        <v>1035.2321899999999</v>
      </c>
      <c r="AI2273">
        <v>1008.891556</v>
      </c>
      <c r="AJ2273">
        <v>73.544128020000002</v>
      </c>
      <c r="AK2273">
        <v>72.740216180000004</v>
      </c>
      <c r="AL2273">
        <v>72.218874400000004</v>
      </c>
      <c r="AM2273">
        <v>71.658379229999994</v>
      </c>
      <c r="AN2273">
        <v>71.003939610000003</v>
      </c>
      <c r="AO2273">
        <v>70.350485509999999</v>
      </c>
      <c r="AP2273">
        <v>69.847425119999997</v>
      </c>
      <c r="AQ2273">
        <v>69.643676330000005</v>
      </c>
      <c r="AR2273">
        <v>72.258375599999994</v>
      </c>
      <c r="AS2273">
        <v>76.720471009999997</v>
      </c>
      <c r="AT2273">
        <v>81.510071260000004</v>
      </c>
      <c r="AU2273">
        <v>85.859204109999993</v>
      </c>
      <c r="AV2273">
        <v>88.754649760000007</v>
      </c>
      <c r="AW2273">
        <v>90.957266910000001</v>
      </c>
      <c r="AX2273">
        <v>91.954842999999997</v>
      </c>
      <c r="AY2273">
        <v>91.930742749999993</v>
      </c>
      <c r="AZ2273">
        <v>91.792972219999996</v>
      </c>
      <c r="BA2273">
        <v>90.693437200000005</v>
      </c>
      <c r="BB2273">
        <v>88.593997580000007</v>
      </c>
      <c r="BC2273">
        <v>85.832288649999995</v>
      </c>
      <c r="BD2273">
        <v>82.148787440000007</v>
      </c>
      <c r="BE2273">
        <v>79.771878020000003</v>
      </c>
      <c r="BF2273">
        <v>78.521751210000005</v>
      </c>
      <c r="BG2273">
        <v>77.247961349999997</v>
      </c>
      <c r="BH2273">
        <v>0</v>
      </c>
      <c r="BI2273">
        <v>0</v>
      </c>
      <c r="BJ2273">
        <v>0</v>
      </c>
      <c r="BK2273">
        <v>0</v>
      </c>
      <c r="BL2273">
        <v>0</v>
      </c>
      <c r="BM2273">
        <v>0</v>
      </c>
      <c r="BN2273">
        <v>0</v>
      </c>
      <c r="BO2273">
        <v>0</v>
      </c>
      <c r="BP2273">
        <v>0</v>
      </c>
      <c r="BQ2273">
        <v>0</v>
      </c>
      <c r="BR2273">
        <v>0</v>
      </c>
      <c r="BS2273">
        <v>0</v>
      </c>
      <c r="BT2273">
        <v>0</v>
      </c>
      <c r="BU2273">
        <v>0</v>
      </c>
      <c r="BV2273">
        <v>0</v>
      </c>
      <c r="BW2273">
        <v>0</v>
      </c>
      <c r="BX2273">
        <v>43.719644039999999</v>
      </c>
      <c r="BY2273">
        <v>43.070775490000003</v>
      </c>
      <c r="BZ2273">
        <v>41.314974489999997</v>
      </c>
      <c r="CA2273">
        <v>39.325683220000002</v>
      </c>
      <c r="CB2273">
        <v>37.594051409999999</v>
      </c>
      <c r="CC2273">
        <v>0</v>
      </c>
      <c r="CD2273">
        <v>0</v>
      </c>
      <c r="CE2273">
        <v>0</v>
      </c>
      <c r="CF2273">
        <v>0</v>
      </c>
      <c r="CG2273">
        <v>0</v>
      </c>
      <c r="CH2273">
        <v>0</v>
      </c>
      <c r="CI2273">
        <v>0</v>
      </c>
      <c r="CJ2273">
        <v>0</v>
      </c>
      <c r="CK2273">
        <v>0</v>
      </c>
      <c r="CL2273">
        <v>0</v>
      </c>
      <c r="CM2273">
        <v>0</v>
      </c>
      <c r="CN2273">
        <v>0</v>
      </c>
      <c r="CO2273">
        <v>0</v>
      </c>
      <c r="CP2273">
        <v>0</v>
      </c>
      <c r="CQ2273">
        <v>0</v>
      </c>
      <c r="CR2273">
        <v>0</v>
      </c>
      <c r="CS2273">
        <v>0</v>
      </c>
      <c r="CT2273">
        <v>0</v>
      </c>
      <c r="CU2273">
        <v>0</v>
      </c>
      <c r="CV2273">
        <v>43.801536169999999</v>
      </c>
      <c r="CW2273">
        <v>43.152667620000003</v>
      </c>
      <c r="CX2273">
        <v>41.396866619999997</v>
      </c>
      <c r="CY2273">
        <v>39.407575360000003</v>
      </c>
      <c r="CZ2273">
        <v>37.675943539999999</v>
      </c>
      <c r="DA2273">
        <v>0</v>
      </c>
      <c r="DB2273">
        <v>0</v>
      </c>
      <c r="DC2273">
        <v>0</v>
      </c>
      <c r="DD2273">
        <v>0</v>
      </c>
      <c r="DE2273">
        <v>0</v>
      </c>
      <c r="DF2273">
        <v>0</v>
      </c>
      <c r="DG2273">
        <v>0</v>
      </c>
      <c r="DH2273">
        <v>0</v>
      </c>
      <c r="DI2273">
        <v>0</v>
      </c>
      <c r="DJ2273">
        <v>0</v>
      </c>
      <c r="DK2273">
        <v>0</v>
      </c>
      <c r="DL2273">
        <v>0</v>
      </c>
      <c r="DM2273">
        <v>0</v>
      </c>
      <c r="DN2273">
        <v>0</v>
      </c>
      <c r="DO2273">
        <v>0</v>
      </c>
      <c r="DP2273">
        <v>0</v>
      </c>
      <c r="DQ2273">
        <v>0</v>
      </c>
      <c r="DR2273">
        <v>0</v>
      </c>
      <c r="DS2273">
        <v>0</v>
      </c>
      <c r="DT2273">
        <v>43.940846919999998</v>
      </c>
      <c r="DU2273">
        <v>43.291978370000002</v>
      </c>
      <c r="DV2273">
        <v>41.536177379999998</v>
      </c>
      <c r="DW2273">
        <v>39.546886110000003</v>
      </c>
      <c r="DX2273">
        <v>37.815254289999999</v>
      </c>
      <c r="DY2273">
        <v>0</v>
      </c>
      <c r="DZ2273">
        <v>0</v>
      </c>
      <c r="EA2273">
        <v>0</v>
      </c>
      <c r="EB2273">
        <v>0</v>
      </c>
      <c r="EC2273">
        <v>0</v>
      </c>
      <c r="ED2273">
        <v>0</v>
      </c>
      <c r="EE2273">
        <v>0</v>
      </c>
      <c r="EF2273">
        <v>0</v>
      </c>
      <c r="EG2273">
        <v>0</v>
      </c>
      <c r="EH2273">
        <v>0</v>
      </c>
      <c r="EI2273">
        <v>0</v>
      </c>
      <c r="EJ2273">
        <v>0</v>
      </c>
      <c r="EK2273">
        <v>0</v>
      </c>
      <c r="EL2273">
        <v>0</v>
      </c>
      <c r="EM2273">
        <v>0</v>
      </c>
      <c r="EN2273">
        <v>0</v>
      </c>
      <c r="EO2273">
        <v>0</v>
      </c>
      <c r="EP2273">
        <v>0</v>
      </c>
      <c r="EQ2273">
        <v>0</v>
      </c>
      <c r="ER2273">
        <v>44.080157679999999</v>
      </c>
      <c r="ES2273">
        <v>43.431289130000003</v>
      </c>
      <c r="ET2273">
        <v>41.675488129999998</v>
      </c>
      <c r="EU2273">
        <v>39.686196860000003</v>
      </c>
      <c r="EV2273">
        <v>37.954565049999999</v>
      </c>
      <c r="EW2273">
        <v>0</v>
      </c>
      <c r="EX2273">
        <v>0</v>
      </c>
      <c r="EY2273">
        <v>0</v>
      </c>
      <c r="EZ2273">
        <v>0</v>
      </c>
      <c r="FA2273">
        <v>0</v>
      </c>
      <c r="FB2273">
        <v>0</v>
      </c>
      <c r="FC2273">
        <v>0</v>
      </c>
      <c r="FD2273">
        <v>0</v>
      </c>
      <c r="FE2273">
        <v>0</v>
      </c>
      <c r="FF2273">
        <v>0</v>
      </c>
      <c r="FG2273">
        <v>0</v>
      </c>
      <c r="FH2273">
        <v>0</v>
      </c>
      <c r="FI2273">
        <v>0</v>
      </c>
      <c r="FJ2273">
        <v>0</v>
      </c>
      <c r="FK2273">
        <v>0</v>
      </c>
      <c r="FL2273">
        <v>0</v>
      </c>
      <c r="FM2273">
        <v>0</v>
      </c>
      <c r="FN2273">
        <v>0</v>
      </c>
      <c r="FO2273">
        <v>0</v>
      </c>
      <c r="FP2273">
        <v>44.162049809999999</v>
      </c>
      <c r="FQ2273">
        <v>43.513181260000003</v>
      </c>
      <c r="FR2273">
        <v>41.757380259999998</v>
      </c>
      <c r="FS2273">
        <v>39.768089000000003</v>
      </c>
      <c r="FT2273">
        <v>38.036457179999999</v>
      </c>
      <c r="FU2273">
        <v>0</v>
      </c>
      <c r="FV2273">
        <v>0</v>
      </c>
      <c r="FW2273">
        <v>0</v>
      </c>
    </row>
    <row r="2274" spans="1:179" x14ac:dyDescent="0.25">
      <c r="A2274" t="s">
        <v>59</v>
      </c>
      <c r="B2274" t="s">
        <v>61</v>
      </c>
      <c r="C2274" t="s">
        <v>46</v>
      </c>
      <c r="D2274" t="s">
        <v>246</v>
      </c>
      <c r="E2274" t="s">
        <v>47</v>
      </c>
      <c r="F2274" t="s">
        <v>27</v>
      </c>
      <c r="G2274">
        <v>2024</v>
      </c>
      <c r="H2274" t="s">
        <v>35</v>
      </c>
      <c r="I2274">
        <v>93.537572249999997</v>
      </c>
      <c r="J2274" t="s">
        <v>251</v>
      </c>
      <c r="K2274" t="s">
        <v>63</v>
      </c>
      <c r="L2274">
        <v>410.3785249</v>
      </c>
      <c r="M2274">
        <v>407.97707159999999</v>
      </c>
      <c r="N2274">
        <v>390.3733628</v>
      </c>
      <c r="O2274">
        <v>382.7862442</v>
      </c>
      <c r="P2274">
        <v>376.76358809999999</v>
      </c>
      <c r="Q2274">
        <v>395.95324929999998</v>
      </c>
      <c r="R2274">
        <v>423.99727639999998</v>
      </c>
      <c r="S2274">
        <v>437.08251899999999</v>
      </c>
      <c r="T2274">
        <v>454.28824309999999</v>
      </c>
      <c r="U2274">
        <v>462.90501449999999</v>
      </c>
      <c r="V2274">
        <v>475.51578810000001</v>
      </c>
      <c r="W2274">
        <v>472.87781000000001</v>
      </c>
      <c r="X2274">
        <v>479.21816960000001</v>
      </c>
      <c r="Y2274">
        <v>477.60370110000002</v>
      </c>
      <c r="Z2274">
        <v>476.3485847</v>
      </c>
      <c r="AA2274">
        <v>459.19971229999999</v>
      </c>
      <c r="AB2274">
        <v>440.66751470000003</v>
      </c>
      <c r="AC2274">
        <v>435.99367580000001</v>
      </c>
      <c r="AD2274">
        <v>433.46213870000003</v>
      </c>
      <c r="AE2274">
        <v>446.129549</v>
      </c>
      <c r="AF2274">
        <v>441.19971939999999</v>
      </c>
      <c r="AG2274">
        <v>443.94093830000003</v>
      </c>
      <c r="AH2274">
        <v>437.50315339999997</v>
      </c>
      <c r="AI2274">
        <v>427.51352689999999</v>
      </c>
      <c r="AJ2274">
        <v>82.263879309999993</v>
      </c>
      <c r="AK2274">
        <v>81.122883139999999</v>
      </c>
      <c r="AL2274">
        <v>79.467547890000006</v>
      </c>
      <c r="AM2274">
        <v>81.059841950000006</v>
      </c>
      <c r="AN2274">
        <v>80.613912839999998</v>
      </c>
      <c r="AO2274">
        <v>80.259161879999994</v>
      </c>
      <c r="AP2274">
        <v>79.826997129999995</v>
      </c>
      <c r="AQ2274">
        <v>79.654961689999993</v>
      </c>
      <c r="AR2274">
        <v>80.929525859999998</v>
      </c>
      <c r="AS2274">
        <v>84.853342909999995</v>
      </c>
      <c r="AT2274">
        <v>90.372509579999999</v>
      </c>
      <c r="AU2274">
        <v>94.809272030000002</v>
      </c>
      <c r="AV2274">
        <v>97.666044060000004</v>
      </c>
      <c r="AW2274">
        <v>98.80506226</v>
      </c>
      <c r="AX2274">
        <v>99.263079500000003</v>
      </c>
      <c r="AY2274">
        <v>99.676882180000007</v>
      </c>
      <c r="AZ2274">
        <v>100.7234531</v>
      </c>
      <c r="BA2274">
        <v>99.721020109999998</v>
      </c>
      <c r="BB2274">
        <v>97.149549809999996</v>
      </c>
      <c r="BC2274">
        <v>94.214348659999999</v>
      </c>
      <c r="BD2274">
        <v>91.016906129999995</v>
      </c>
      <c r="BE2274">
        <v>88.78260057</v>
      </c>
      <c r="BF2274">
        <v>86.571652299999997</v>
      </c>
      <c r="BG2274">
        <v>84.764846739999996</v>
      </c>
      <c r="BH2274">
        <v>0</v>
      </c>
      <c r="BI2274">
        <v>0</v>
      </c>
      <c r="BJ2274">
        <v>0</v>
      </c>
      <c r="BK2274">
        <v>0</v>
      </c>
      <c r="BL2274">
        <v>0</v>
      </c>
      <c r="BM2274">
        <v>0</v>
      </c>
      <c r="BN2274">
        <v>0</v>
      </c>
      <c r="BO2274">
        <v>0</v>
      </c>
      <c r="BP2274">
        <v>0</v>
      </c>
      <c r="BQ2274">
        <v>0</v>
      </c>
      <c r="BR2274">
        <v>0</v>
      </c>
      <c r="BS2274">
        <v>0</v>
      </c>
      <c r="BT2274">
        <v>0</v>
      </c>
      <c r="BU2274">
        <v>0</v>
      </c>
      <c r="BV2274">
        <v>0</v>
      </c>
      <c r="BW2274">
        <v>0</v>
      </c>
      <c r="BX2274">
        <v>24.780832100000001</v>
      </c>
      <c r="BY2274">
        <v>25.068628619999998</v>
      </c>
      <c r="BZ2274">
        <v>24.389335249999998</v>
      </c>
      <c r="CA2274">
        <v>22.922220490000001</v>
      </c>
      <c r="CB2274">
        <v>21.15506349</v>
      </c>
      <c r="CC2274">
        <v>0</v>
      </c>
      <c r="CD2274">
        <v>0</v>
      </c>
      <c r="CE2274">
        <v>0</v>
      </c>
      <c r="CF2274">
        <v>0</v>
      </c>
      <c r="CG2274">
        <v>0</v>
      </c>
      <c r="CH2274">
        <v>0</v>
      </c>
      <c r="CI2274">
        <v>0</v>
      </c>
      <c r="CJ2274">
        <v>0</v>
      </c>
      <c r="CK2274">
        <v>0</v>
      </c>
      <c r="CL2274">
        <v>0</v>
      </c>
      <c r="CM2274">
        <v>0</v>
      </c>
      <c r="CN2274">
        <v>0</v>
      </c>
      <c r="CO2274">
        <v>0</v>
      </c>
      <c r="CP2274">
        <v>0</v>
      </c>
      <c r="CQ2274">
        <v>0</v>
      </c>
      <c r="CR2274">
        <v>0</v>
      </c>
      <c r="CS2274">
        <v>0</v>
      </c>
      <c r="CT2274">
        <v>0</v>
      </c>
      <c r="CU2274">
        <v>0</v>
      </c>
      <c r="CV2274">
        <v>24.833366099999999</v>
      </c>
      <c r="CW2274">
        <v>25.12116262</v>
      </c>
      <c r="CX2274">
        <v>24.44186925</v>
      </c>
      <c r="CY2274">
        <v>22.974754489999999</v>
      </c>
      <c r="CZ2274">
        <v>21.207597499999999</v>
      </c>
      <c r="DA2274">
        <v>0</v>
      </c>
      <c r="DB2274">
        <v>0</v>
      </c>
      <c r="DC2274">
        <v>0</v>
      </c>
      <c r="DD2274">
        <v>0</v>
      </c>
      <c r="DE2274">
        <v>0</v>
      </c>
      <c r="DF2274">
        <v>0</v>
      </c>
      <c r="DG2274">
        <v>0</v>
      </c>
      <c r="DH2274">
        <v>0</v>
      </c>
      <c r="DI2274">
        <v>0</v>
      </c>
      <c r="DJ2274">
        <v>0</v>
      </c>
      <c r="DK2274">
        <v>0</v>
      </c>
      <c r="DL2274">
        <v>0</v>
      </c>
      <c r="DM2274">
        <v>0</v>
      </c>
      <c r="DN2274">
        <v>0</v>
      </c>
      <c r="DO2274">
        <v>0</v>
      </c>
      <c r="DP2274">
        <v>0</v>
      </c>
      <c r="DQ2274">
        <v>0</v>
      </c>
      <c r="DR2274">
        <v>0</v>
      </c>
      <c r="DS2274">
        <v>0</v>
      </c>
      <c r="DT2274">
        <v>24.922734290000001</v>
      </c>
      <c r="DU2274">
        <v>25.210530810000002</v>
      </c>
      <c r="DV2274">
        <v>24.531237440000002</v>
      </c>
      <c r="DW2274">
        <v>23.06412267</v>
      </c>
      <c r="DX2274">
        <v>21.29696568</v>
      </c>
      <c r="DY2274">
        <v>0</v>
      </c>
      <c r="DZ2274">
        <v>0</v>
      </c>
      <c r="EA2274">
        <v>0</v>
      </c>
      <c r="EB2274">
        <v>0</v>
      </c>
      <c r="EC2274">
        <v>0</v>
      </c>
      <c r="ED2274">
        <v>0</v>
      </c>
      <c r="EE2274">
        <v>0</v>
      </c>
      <c r="EF2274">
        <v>0</v>
      </c>
      <c r="EG2274">
        <v>0</v>
      </c>
      <c r="EH2274">
        <v>0</v>
      </c>
      <c r="EI2274">
        <v>0</v>
      </c>
      <c r="EJ2274">
        <v>0</v>
      </c>
      <c r="EK2274">
        <v>0</v>
      </c>
      <c r="EL2274">
        <v>0</v>
      </c>
      <c r="EM2274">
        <v>0</v>
      </c>
      <c r="EN2274">
        <v>0</v>
      </c>
      <c r="EO2274">
        <v>0</v>
      </c>
      <c r="EP2274">
        <v>0</v>
      </c>
      <c r="EQ2274">
        <v>0</v>
      </c>
      <c r="ER2274">
        <v>25.012102479999999</v>
      </c>
      <c r="ES2274">
        <v>25.299898989999999</v>
      </c>
      <c r="ET2274">
        <v>24.620605619999999</v>
      </c>
      <c r="EU2274">
        <v>23.153490860000002</v>
      </c>
      <c r="EV2274">
        <v>21.386333870000001</v>
      </c>
      <c r="EW2274">
        <v>0</v>
      </c>
      <c r="EX2274">
        <v>0</v>
      </c>
      <c r="EY2274">
        <v>0</v>
      </c>
      <c r="EZ2274">
        <v>0</v>
      </c>
      <c r="FA2274">
        <v>0</v>
      </c>
      <c r="FB2274">
        <v>0</v>
      </c>
      <c r="FC2274">
        <v>0</v>
      </c>
      <c r="FD2274">
        <v>0</v>
      </c>
      <c r="FE2274">
        <v>0</v>
      </c>
      <c r="FF2274">
        <v>0</v>
      </c>
      <c r="FG2274">
        <v>0</v>
      </c>
      <c r="FH2274">
        <v>0</v>
      </c>
      <c r="FI2274">
        <v>0</v>
      </c>
      <c r="FJ2274">
        <v>0</v>
      </c>
      <c r="FK2274">
        <v>0</v>
      </c>
      <c r="FL2274">
        <v>0</v>
      </c>
      <c r="FM2274">
        <v>0</v>
      </c>
      <c r="FN2274">
        <v>0</v>
      </c>
      <c r="FO2274">
        <v>0</v>
      </c>
      <c r="FP2274">
        <v>25.064636480000001</v>
      </c>
      <c r="FQ2274">
        <v>25.352432990000001</v>
      </c>
      <c r="FR2274">
        <v>24.673139620000001</v>
      </c>
      <c r="FS2274">
        <v>23.206024859999999</v>
      </c>
      <c r="FT2274">
        <v>21.438867869999999</v>
      </c>
      <c r="FU2274">
        <v>0</v>
      </c>
      <c r="FV2274">
        <v>0</v>
      </c>
      <c r="FW2274">
        <v>0</v>
      </c>
    </row>
    <row r="2275" spans="1:179" x14ac:dyDescent="0.25">
      <c r="A2275" t="s">
        <v>59</v>
      </c>
      <c r="B2275" t="s">
        <v>61</v>
      </c>
      <c r="C2275" t="s">
        <v>46</v>
      </c>
      <c r="D2275" t="s">
        <v>246</v>
      </c>
      <c r="E2275" t="s">
        <v>47</v>
      </c>
      <c r="F2275" t="s">
        <v>27</v>
      </c>
      <c r="G2275">
        <v>2024</v>
      </c>
      <c r="H2275" t="s">
        <v>35</v>
      </c>
      <c r="I2275">
        <v>185.46242770000001</v>
      </c>
      <c r="J2275" t="s">
        <v>251</v>
      </c>
      <c r="K2275" t="s">
        <v>65</v>
      </c>
      <c r="L2275">
        <v>945.80959499999994</v>
      </c>
      <c r="M2275">
        <v>928.65899009999998</v>
      </c>
      <c r="N2275">
        <v>917.63761309999995</v>
      </c>
      <c r="O2275">
        <v>916.16146200000003</v>
      </c>
      <c r="P2275">
        <v>912.14277679999998</v>
      </c>
      <c r="Q2275">
        <v>934.32845480000003</v>
      </c>
      <c r="R2275">
        <v>974.70247359999996</v>
      </c>
      <c r="S2275">
        <v>990.9235334</v>
      </c>
      <c r="T2275">
        <v>1015.296061</v>
      </c>
      <c r="U2275">
        <v>1072.223144</v>
      </c>
      <c r="V2275">
        <v>1113.8045380000001</v>
      </c>
      <c r="W2275">
        <v>1133.5571729999999</v>
      </c>
      <c r="X2275">
        <v>1127.594906</v>
      </c>
      <c r="Y2275">
        <v>1161.6172429999999</v>
      </c>
      <c r="Z2275">
        <v>1174.8625939999999</v>
      </c>
      <c r="AA2275">
        <v>1184.504304</v>
      </c>
      <c r="AB2275">
        <v>1193.9351690000001</v>
      </c>
      <c r="AC2275">
        <v>1212.2204220000001</v>
      </c>
      <c r="AD2275">
        <v>1195.049096</v>
      </c>
      <c r="AE2275">
        <v>1172.2493239999999</v>
      </c>
      <c r="AF2275">
        <v>1152.147739</v>
      </c>
      <c r="AG2275">
        <v>1131.798853</v>
      </c>
      <c r="AH2275">
        <v>1101.453634</v>
      </c>
      <c r="AI2275">
        <v>1078.93092</v>
      </c>
      <c r="AJ2275">
        <v>78.447985509999995</v>
      </c>
      <c r="AK2275">
        <v>77.535756039999995</v>
      </c>
      <c r="AL2275">
        <v>76.183367149999995</v>
      </c>
      <c r="AM2275">
        <v>76.808449280000005</v>
      </c>
      <c r="AN2275">
        <v>76.599120769999999</v>
      </c>
      <c r="AO2275">
        <v>76.316045889999998</v>
      </c>
      <c r="AP2275">
        <v>76.236601449999995</v>
      </c>
      <c r="AQ2275">
        <v>76.644019319999998</v>
      </c>
      <c r="AR2275">
        <v>78.248601449999995</v>
      </c>
      <c r="AS2275">
        <v>81.726886469999997</v>
      </c>
      <c r="AT2275">
        <v>86.157118359999998</v>
      </c>
      <c r="AU2275">
        <v>89.976120769999994</v>
      </c>
      <c r="AV2275">
        <v>92.517415459999995</v>
      </c>
      <c r="AW2275">
        <v>93.568417870000005</v>
      </c>
      <c r="AX2275">
        <v>94.269939609999994</v>
      </c>
      <c r="AY2275">
        <v>94.635615939999994</v>
      </c>
      <c r="AZ2275">
        <v>94.80762077</v>
      </c>
      <c r="BA2275">
        <v>93.702282609999997</v>
      </c>
      <c r="BB2275">
        <v>91.570241550000006</v>
      </c>
      <c r="BC2275">
        <v>88.862285020000002</v>
      </c>
      <c r="BD2275">
        <v>85.940937199999993</v>
      </c>
      <c r="BE2275">
        <v>84.148586960000003</v>
      </c>
      <c r="BF2275">
        <v>82.913086960000001</v>
      </c>
      <c r="BG2275">
        <v>81.535403380000005</v>
      </c>
      <c r="BH2275">
        <v>0</v>
      </c>
      <c r="BI2275">
        <v>0</v>
      </c>
      <c r="BJ2275">
        <v>0</v>
      </c>
      <c r="BK2275">
        <v>0</v>
      </c>
      <c r="BL2275">
        <v>0</v>
      </c>
      <c r="BM2275">
        <v>0</v>
      </c>
      <c r="BN2275">
        <v>0</v>
      </c>
      <c r="BO2275">
        <v>0</v>
      </c>
      <c r="BP2275">
        <v>0</v>
      </c>
      <c r="BQ2275">
        <v>0</v>
      </c>
      <c r="BR2275">
        <v>0</v>
      </c>
      <c r="BS2275">
        <v>0</v>
      </c>
      <c r="BT2275">
        <v>0</v>
      </c>
      <c r="BU2275">
        <v>0</v>
      </c>
      <c r="BV2275">
        <v>0</v>
      </c>
      <c r="BW2275">
        <v>0</v>
      </c>
      <c r="BX2275">
        <v>47.278135910000003</v>
      </c>
      <c r="BY2275">
        <v>46.909030280000003</v>
      </c>
      <c r="BZ2275">
        <v>45.26019977</v>
      </c>
      <c r="CA2275">
        <v>42.948585440000002</v>
      </c>
      <c r="CB2275">
        <v>41.459910489999999</v>
      </c>
      <c r="CC2275">
        <v>0</v>
      </c>
      <c r="CD2275">
        <v>0</v>
      </c>
      <c r="CE2275">
        <v>0</v>
      </c>
      <c r="CF2275">
        <v>0</v>
      </c>
      <c r="CG2275">
        <v>0</v>
      </c>
      <c r="CH2275">
        <v>0</v>
      </c>
      <c r="CI2275">
        <v>0</v>
      </c>
      <c r="CJ2275">
        <v>0</v>
      </c>
      <c r="CK2275">
        <v>0</v>
      </c>
      <c r="CL2275">
        <v>0</v>
      </c>
      <c r="CM2275">
        <v>0</v>
      </c>
      <c r="CN2275">
        <v>0</v>
      </c>
      <c r="CO2275">
        <v>0</v>
      </c>
      <c r="CP2275">
        <v>0</v>
      </c>
      <c r="CQ2275">
        <v>0</v>
      </c>
      <c r="CR2275">
        <v>0</v>
      </c>
      <c r="CS2275">
        <v>0</v>
      </c>
      <c r="CT2275">
        <v>0</v>
      </c>
      <c r="CU2275">
        <v>0</v>
      </c>
      <c r="CV2275">
        <v>47.360028040000003</v>
      </c>
      <c r="CW2275">
        <v>46.990922419999997</v>
      </c>
      <c r="CX2275">
        <v>45.342091910000001</v>
      </c>
      <c r="CY2275">
        <v>43.030477570000002</v>
      </c>
      <c r="CZ2275">
        <v>41.541802619999999</v>
      </c>
      <c r="DA2275">
        <v>0</v>
      </c>
      <c r="DB2275">
        <v>0</v>
      </c>
      <c r="DC2275">
        <v>0</v>
      </c>
      <c r="DD2275">
        <v>0</v>
      </c>
      <c r="DE2275">
        <v>0</v>
      </c>
      <c r="DF2275">
        <v>0</v>
      </c>
      <c r="DG2275">
        <v>0</v>
      </c>
      <c r="DH2275">
        <v>0</v>
      </c>
      <c r="DI2275">
        <v>0</v>
      </c>
      <c r="DJ2275">
        <v>0</v>
      </c>
      <c r="DK2275">
        <v>0</v>
      </c>
      <c r="DL2275">
        <v>0</v>
      </c>
      <c r="DM2275">
        <v>0</v>
      </c>
      <c r="DN2275">
        <v>0</v>
      </c>
      <c r="DO2275">
        <v>0</v>
      </c>
      <c r="DP2275">
        <v>0</v>
      </c>
      <c r="DQ2275">
        <v>0</v>
      </c>
      <c r="DR2275">
        <v>0</v>
      </c>
      <c r="DS2275">
        <v>0</v>
      </c>
      <c r="DT2275">
        <v>47.499338799999997</v>
      </c>
      <c r="DU2275">
        <v>47.130233169999997</v>
      </c>
      <c r="DV2275">
        <v>45.481402660000001</v>
      </c>
      <c r="DW2275">
        <v>43.169788320000002</v>
      </c>
      <c r="DX2275">
        <v>41.681113379999999</v>
      </c>
      <c r="DY2275">
        <v>0</v>
      </c>
      <c r="DZ2275">
        <v>0</v>
      </c>
      <c r="EA2275">
        <v>0</v>
      </c>
      <c r="EB2275">
        <v>0</v>
      </c>
      <c r="EC2275">
        <v>0</v>
      </c>
      <c r="ED2275">
        <v>0</v>
      </c>
      <c r="EE2275">
        <v>0</v>
      </c>
      <c r="EF2275">
        <v>0</v>
      </c>
      <c r="EG2275">
        <v>0</v>
      </c>
      <c r="EH2275">
        <v>0</v>
      </c>
      <c r="EI2275">
        <v>0</v>
      </c>
      <c r="EJ2275">
        <v>0</v>
      </c>
      <c r="EK2275">
        <v>0</v>
      </c>
      <c r="EL2275">
        <v>0</v>
      </c>
      <c r="EM2275">
        <v>0</v>
      </c>
      <c r="EN2275">
        <v>0</v>
      </c>
      <c r="EO2275">
        <v>0</v>
      </c>
      <c r="EP2275">
        <v>0</v>
      </c>
      <c r="EQ2275">
        <v>0</v>
      </c>
      <c r="ER2275">
        <v>47.638649549999997</v>
      </c>
      <c r="ES2275">
        <v>47.269543919999997</v>
      </c>
      <c r="ET2275">
        <v>45.62071341</v>
      </c>
      <c r="EU2275">
        <v>43.309099070000002</v>
      </c>
      <c r="EV2275">
        <v>41.820424129999999</v>
      </c>
      <c r="EW2275">
        <v>0</v>
      </c>
      <c r="EX2275">
        <v>0</v>
      </c>
      <c r="EY2275">
        <v>0</v>
      </c>
      <c r="EZ2275">
        <v>0</v>
      </c>
      <c r="FA2275">
        <v>0</v>
      </c>
      <c r="FB2275">
        <v>0</v>
      </c>
      <c r="FC2275">
        <v>0</v>
      </c>
      <c r="FD2275">
        <v>0</v>
      </c>
      <c r="FE2275">
        <v>0</v>
      </c>
      <c r="FF2275">
        <v>0</v>
      </c>
      <c r="FG2275">
        <v>0</v>
      </c>
      <c r="FH2275">
        <v>0</v>
      </c>
      <c r="FI2275">
        <v>0</v>
      </c>
      <c r="FJ2275">
        <v>0</v>
      </c>
      <c r="FK2275">
        <v>0</v>
      </c>
      <c r="FL2275">
        <v>0</v>
      </c>
      <c r="FM2275">
        <v>0</v>
      </c>
      <c r="FN2275">
        <v>0</v>
      </c>
      <c r="FO2275">
        <v>0</v>
      </c>
      <c r="FP2275">
        <v>47.720541679999997</v>
      </c>
      <c r="FQ2275">
        <v>47.351436049999997</v>
      </c>
      <c r="FR2275">
        <v>45.702605550000001</v>
      </c>
      <c r="FS2275">
        <v>43.390991210000003</v>
      </c>
      <c r="FT2275">
        <v>41.902316259999999</v>
      </c>
      <c r="FU2275">
        <v>0</v>
      </c>
      <c r="FV2275">
        <v>0</v>
      </c>
      <c r="FW2275">
        <v>0</v>
      </c>
    </row>
    <row r="2276" spans="1:179" x14ac:dyDescent="0.25">
      <c r="A2276" t="s">
        <v>59</v>
      </c>
      <c r="B2276" t="s">
        <v>61</v>
      </c>
      <c r="C2276" t="s">
        <v>46</v>
      </c>
      <c r="D2276" t="s">
        <v>246</v>
      </c>
      <c r="E2276" t="s">
        <v>47</v>
      </c>
      <c r="F2276" t="s">
        <v>27</v>
      </c>
      <c r="G2276">
        <v>2024</v>
      </c>
      <c r="H2276" t="s">
        <v>36</v>
      </c>
      <c r="I2276">
        <v>93.537572249999997</v>
      </c>
      <c r="J2276" t="s">
        <v>251</v>
      </c>
      <c r="K2276" t="s">
        <v>63</v>
      </c>
      <c r="L2276">
        <v>342.25336220000003</v>
      </c>
      <c r="M2276">
        <v>342.0258743</v>
      </c>
      <c r="N2276">
        <v>332.6412196</v>
      </c>
      <c r="O2276">
        <v>322.86070869999998</v>
      </c>
      <c r="P2276">
        <v>320.32680190000002</v>
      </c>
      <c r="Q2276">
        <v>337.86610510000003</v>
      </c>
      <c r="R2276">
        <v>366.88003520000001</v>
      </c>
      <c r="S2276">
        <v>382.15660550000001</v>
      </c>
      <c r="T2276">
        <v>387.07295590000001</v>
      </c>
      <c r="U2276">
        <v>390.29801470000001</v>
      </c>
      <c r="V2276">
        <v>394.13585089999998</v>
      </c>
      <c r="W2276">
        <v>388.94073100000003</v>
      </c>
      <c r="X2276">
        <v>394.0589804</v>
      </c>
      <c r="Y2276">
        <v>399.15187090000001</v>
      </c>
      <c r="Z2276">
        <v>396.60701010000002</v>
      </c>
      <c r="AA2276">
        <v>384.94199140000001</v>
      </c>
      <c r="AB2276">
        <v>370.91167560000002</v>
      </c>
      <c r="AC2276">
        <v>365.377163</v>
      </c>
      <c r="AD2276">
        <v>363.92662389999998</v>
      </c>
      <c r="AE2276">
        <v>369.89081499999998</v>
      </c>
      <c r="AF2276">
        <v>367.16093189999998</v>
      </c>
      <c r="AG2276">
        <v>366.98821679999998</v>
      </c>
      <c r="AH2276">
        <v>361.03988809999998</v>
      </c>
      <c r="AI2276">
        <v>352.44050170000003</v>
      </c>
      <c r="AJ2276">
        <v>77.033339080000005</v>
      </c>
      <c r="AK2276">
        <v>76.159657089999996</v>
      </c>
      <c r="AL2276">
        <v>75.53608285</v>
      </c>
      <c r="AM2276">
        <v>74.042407089999998</v>
      </c>
      <c r="AN2276">
        <v>73.388163309999996</v>
      </c>
      <c r="AO2276">
        <v>72.896553639999993</v>
      </c>
      <c r="AP2276">
        <v>71.950560339999996</v>
      </c>
      <c r="AQ2276">
        <v>70.938818010000006</v>
      </c>
      <c r="AR2276">
        <v>71.679790710000006</v>
      </c>
      <c r="AS2276">
        <v>76.587796929999996</v>
      </c>
      <c r="AT2276">
        <v>82.504165470000004</v>
      </c>
      <c r="AU2276">
        <v>87.589042149999997</v>
      </c>
      <c r="AV2276">
        <v>90.601827110000002</v>
      </c>
      <c r="AW2276">
        <v>92.299856320000004</v>
      </c>
      <c r="AX2276">
        <v>92.098874519999995</v>
      </c>
      <c r="AY2276">
        <v>92.942557469999997</v>
      </c>
      <c r="AZ2276">
        <v>92.751178159999995</v>
      </c>
      <c r="BA2276">
        <v>91.714454020000005</v>
      </c>
      <c r="BB2276">
        <v>88.625747129999993</v>
      </c>
      <c r="BC2276">
        <v>84.553165710000002</v>
      </c>
      <c r="BD2276">
        <v>80.857456900000003</v>
      </c>
      <c r="BE2276">
        <v>77.876652300000003</v>
      </c>
      <c r="BF2276">
        <v>76.213317050000001</v>
      </c>
      <c r="BG2276">
        <v>74.156036400000005</v>
      </c>
      <c r="BH2276">
        <v>0</v>
      </c>
      <c r="BI2276">
        <v>0</v>
      </c>
      <c r="BJ2276">
        <v>0</v>
      </c>
      <c r="BK2276">
        <v>0</v>
      </c>
      <c r="BL2276">
        <v>0</v>
      </c>
      <c r="BM2276">
        <v>0</v>
      </c>
      <c r="BN2276">
        <v>0</v>
      </c>
      <c r="BO2276">
        <v>0</v>
      </c>
      <c r="BP2276">
        <v>0</v>
      </c>
      <c r="BQ2276">
        <v>0</v>
      </c>
      <c r="BR2276">
        <v>0</v>
      </c>
      <c r="BS2276">
        <v>0</v>
      </c>
      <c r="BT2276">
        <v>0</v>
      </c>
      <c r="BU2276">
        <v>0</v>
      </c>
      <c r="BV2276">
        <v>0</v>
      </c>
      <c r="BW2276">
        <v>0</v>
      </c>
      <c r="BX2276">
        <v>20.441323449999999</v>
      </c>
      <c r="BY2276">
        <v>20.411035269999999</v>
      </c>
      <c r="BZ2276">
        <v>19.370882550000001</v>
      </c>
      <c r="CA2276">
        <v>17.836977260000001</v>
      </c>
      <c r="CB2276">
        <v>15.86605454</v>
      </c>
      <c r="CC2276">
        <v>0</v>
      </c>
      <c r="CD2276">
        <v>0</v>
      </c>
      <c r="CE2276">
        <v>0</v>
      </c>
      <c r="CF2276">
        <v>0</v>
      </c>
      <c r="CG2276">
        <v>0</v>
      </c>
      <c r="CH2276">
        <v>0</v>
      </c>
      <c r="CI2276">
        <v>0</v>
      </c>
      <c r="CJ2276">
        <v>0</v>
      </c>
      <c r="CK2276">
        <v>0</v>
      </c>
      <c r="CL2276">
        <v>0</v>
      </c>
      <c r="CM2276">
        <v>0</v>
      </c>
      <c r="CN2276">
        <v>0</v>
      </c>
      <c r="CO2276">
        <v>0</v>
      </c>
      <c r="CP2276">
        <v>0</v>
      </c>
      <c r="CQ2276">
        <v>0</v>
      </c>
      <c r="CR2276">
        <v>0</v>
      </c>
      <c r="CS2276">
        <v>0</v>
      </c>
      <c r="CT2276">
        <v>0</v>
      </c>
      <c r="CU2276">
        <v>0</v>
      </c>
      <c r="CV2276">
        <v>20.49385745</v>
      </c>
      <c r="CW2276">
        <v>20.463569270000001</v>
      </c>
      <c r="CX2276">
        <v>19.423416549999999</v>
      </c>
      <c r="CY2276">
        <v>17.889511259999999</v>
      </c>
      <c r="CZ2276">
        <v>15.91858854</v>
      </c>
      <c r="DA2276">
        <v>0</v>
      </c>
      <c r="DB2276">
        <v>0</v>
      </c>
      <c r="DC2276">
        <v>0</v>
      </c>
      <c r="DD2276">
        <v>0</v>
      </c>
      <c r="DE2276">
        <v>0</v>
      </c>
      <c r="DF2276">
        <v>0</v>
      </c>
      <c r="DG2276">
        <v>0</v>
      </c>
      <c r="DH2276">
        <v>0</v>
      </c>
      <c r="DI2276">
        <v>0</v>
      </c>
      <c r="DJ2276">
        <v>0</v>
      </c>
      <c r="DK2276">
        <v>0</v>
      </c>
      <c r="DL2276">
        <v>0</v>
      </c>
      <c r="DM2276">
        <v>0</v>
      </c>
      <c r="DN2276">
        <v>0</v>
      </c>
      <c r="DO2276">
        <v>0</v>
      </c>
      <c r="DP2276">
        <v>0</v>
      </c>
      <c r="DQ2276">
        <v>0</v>
      </c>
      <c r="DR2276">
        <v>0</v>
      </c>
      <c r="DS2276">
        <v>0</v>
      </c>
      <c r="DT2276">
        <v>20.583225639999998</v>
      </c>
      <c r="DU2276">
        <v>20.552937459999999</v>
      </c>
      <c r="DV2276">
        <v>19.512784740000001</v>
      </c>
      <c r="DW2276">
        <v>17.978879450000001</v>
      </c>
      <c r="DX2276">
        <v>16.00795673</v>
      </c>
      <c r="DY2276">
        <v>0</v>
      </c>
      <c r="DZ2276">
        <v>0</v>
      </c>
      <c r="EA2276">
        <v>0</v>
      </c>
      <c r="EB2276">
        <v>0</v>
      </c>
      <c r="EC2276">
        <v>0</v>
      </c>
      <c r="ED2276">
        <v>0</v>
      </c>
      <c r="EE2276">
        <v>0</v>
      </c>
      <c r="EF2276">
        <v>0</v>
      </c>
      <c r="EG2276">
        <v>0</v>
      </c>
      <c r="EH2276">
        <v>0</v>
      </c>
      <c r="EI2276">
        <v>0</v>
      </c>
      <c r="EJ2276">
        <v>0</v>
      </c>
      <c r="EK2276">
        <v>0</v>
      </c>
      <c r="EL2276">
        <v>0</v>
      </c>
      <c r="EM2276">
        <v>0</v>
      </c>
      <c r="EN2276">
        <v>0</v>
      </c>
      <c r="EO2276">
        <v>0</v>
      </c>
      <c r="EP2276">
        <v>0</v>
      </c>
      <c r="EQ2276">
        <v>0</v>
      </c>
      <c r="ER2276">
        <v>20.672593819999999</v>
      </c>
      <c r="ES2276">
        <v>20.642305650000001</v>
      </c>
      <c r="ET2276">
        <v>19.602152929999999</v>
      </c>
      <c r="EU2276">
        <v>18.068247639999999</v>
      </c>
      <c r="EV2276">
        <v>16.097324910000001</v>
      </c>
      <c r="EW2276">
        <v>0</v>
      </c>
      <c r="EX2276">
        <v>0</v>
      </c>
      <c r="EY2276">
        <v>0</v>
      </c>
      <c r="EZ2276">
        <v>0</v>
      </c>
      <c r="FA2276">
        <v>0</v>
      </c>
      <c r="FB2276">
        <v>0</v>
      </c>
      <c r="FC2276">
        <v>0</v>
      </c>
      <c r="FD2276">
        <v>0</v>
      </c>
      <c r="FE2276">
        <v>0</v>
      </c>
      <c r="FF2276">
        <v>0</v>
      </c>
      <c r="FG2276">
        <v>0</v>
      </c>
      <c r="FH2276">
        <v>0</v>
      </c>
      <c r="FI2276">
        <v>0</v>
      </c>
      <c r="FJ2276">
        <v>0</v>
      </c>
      <c r="FK2276">
        <v>0</v>
      </c>
      <c r="FL2276">
        <v>0</v>
      </c>
      <c r="FM2276">
        <v>0</v>
      </c>
      <c r="FN2276">
        <v>0</v>
      </c>
      <c r="FO2276">
        <v>0</v>
      </c>
      <c r="FP2276">
        <v>20.725127820000001</v>
      </c>
      <c r="FQ2276">
        <v>20.694839649999999</v>
      </c>
      <c r="FR2276">
        <v>19.65468693</v>
      </c>
      <c r="FS2276">
        <v>18.120781640000001</v>
      </c>
      <c r="FT2276">
        <v>16.149858909999999</v>
      </c>
      <c r="FU2276">
        <v>0</v>
      </c>
      <c r="FV2276">
        <v>0</v>
      </c>
      <c r="FW2276">
        <v>0</v>
      </c>
    </row>
    <row r="2277" spans="1:179" x14ac:dyDescent="0.25">
      <c r="A2277" t="s">
        <v>59</v>
      </c>
      <c r="B2277" t="s">
        <v>61</v>
      </c>
      <c r="C2277" t="s">
        <v>46</v>
      </c>
      <c r="D2277" t="s">
        <v>246</v>
      </c>
      <c r="E2277" t="s">
        <v>47</v>
      </c>
      <c r="F2277" t="s">
        <v>27</v>
      </c>
      <c r="G2277">
        <v>2024</v>
      </c>
      <c r="H2277" t="s">
        <v>36</v>
      </c>
      <c r="I2277">
        <v>185.46242770000001</v>
      </c>
      <c r="J2277" t="s">
        <v>251</v>
      </c>
      <c r="K2277" t="s">
        <v>65</v>
      </c>
      <c r="L2277">
        <v>869.01772440000002</v>
      </c>
      <c r="M2277">
        <v>864.68241209999996</v>
      </c>
      <c r="N2277">
        <v>849.36987220000003</v>
      </c>
      <c r="O2277">
        <v>841.63918309999997</v>
      </c>
      <c r="P2277">
        <v>847.6816887</v>
      </c>
      <c r="Q2277">
        <v>863.86988580000002</v>
      </c>
      <c r="R2277">
        <v>901.89228019999996</v>
      </c>
      <c r="S2277">
        <v>919.63705389999996</v>
      </c>
      <c r="T2277">
        <v>975.38027460000001</v>
      </c>
      <c r="U2277">
        <v>939.91294689999995</v>
      </c>
      <c r="V2277">
        <v>954.24913619999995</v>
      </c>
      <c r="W2277">
        <v>979.23358580000001</v>
      </c>
      <c r="X2277">
        <v>984.17443460000004</v>
      </c>
      <c r="Y2277">
        <v>1002.331821</v>
      </c>
      <c r="Z2277">
        <v>1009.2468689999999</v>
      </c>
      <c r="AA2277">
        <v>1021.024869</v>
      </c>
      <c r="AB2277">
        <v>994.50136210000005</v>
      </c>
      <c r="AC2277">
        <v>971.79836090000003</v>
      </c>
      <c r="AD2277">
        <v>951.76819890000002</v>
      </c>
      <c r="AE2277">
        <v>933.15008479999995</v>
      </c>
      <c r="AF2277">
        <v>917.32813629999998</v>
      </c>
      <c r="AG2277">
        <v>909.19931029999998</v>
      </c>
      <c r="AH2277">
        <v>882.72749420000002</v>
      </c>
      <c r="AI2277">
        <v>903.75661720000005</v>
      </c>
      <c r="AJ2277">
        <v>76.840869569999995</v>
      </c>
      <c r="AK2277">
        <v>75.548983089999993</v>
      </c>
      <c r="AL2277">
        <v>74.577679950000004</v>
      </c>
      <c r="AM2277">
        <v>73.568555559999993</v>
      </c>
      <c r="AN2277">
        <v>73.288571259999998</v>
      </c>
      <c r="AO2277">
        <v>72.86678019</v>
      </c>
      <c r="AP2277">
        <v>72.196478260000006</v>
      </c>
      <c r="AQ2277">
        <v>71.677961350000004</v>
      </c>
      <c r="AR2277">
        <v>72.351602659999998</v>
      </c>
      <c r="AS2277">
        <v>76.362799519999996</v>
      </c>
      <c r="AT2277">
        <v>80.67869263</v>
      </c>
      <c r="AU2277">
        <v>83.879649760000007</v>
      </c>
      <c r="AV2277">
        <v>86.047353860000001</v>
      </c>
      <c r="AW2277">
        <v>87.111855070000004</v>
      </c>
      <c r="AX2277">
        <v>87.000263290000007</v>
      </c>
      <c r="AY2277">
        <v>87.623768119999994</v>
      </c>
      <c r="AZ2277">
        <v>87.402753619999999</v>
      </c>
      <c r="BA2277">
        <v>86.773347830000006</v>
      </c>
      <c r="BB2277">
        <v>83.903362319999999</v>
      </c>
      <c r="BC2277">
        <v>80.32301932</v>
      </c>
      <c r="BD2277">
        <v>77.290608700000007</v>
      </c>
      <c r="BE2277">
        <v>75.391847830000003</v>
      </c>
      <c r="BF2277">
        <v>74.290205310000005</v>
      </c>
      <c r="BG2277">
        <v>73.085888890000007</v>
      </c>
      <c r="BH2277">
        <v>0</v>
      </c>
      <c r="BI2277">
        <v>0</v>
      </c>
      <c r="BJ2277">
        <v>0</v>
      </c>
      <c r="BK2277">
        <v>0</v>
      </c>
      <c r="BL2277">
        <v>0</v>
      </c>
      <c r="BM2277">
        <v>0</v>
      </c>
      <c r="BN2277">
        <v>0</v>
      </c>
      <c r="BO2277">
        <v>0</v>
      </c>
      <c r="BP2277">
        <v>0</v>
      </c>
      <c r="BQ2277">
        <v>0</v>
      </c>
      <c r="BR2277">
        <v>0</v>
      </c>
      <c r="BS2277">
        <v>0</v>
      </c>
      <c r="BT2277">
        <v>0</v>
      </c>
      <c r="BU2277">
        <v>0</v>
      </c>
      <c r="BV2277">
        <v>0</v>
      </c>
      <c r="BW2277">
        <v>0</v>
      </c>
      <c r="BX2277">
        <v>41.505912559999999</v>
      </c>
      <c r="BY2277">
        <v>41.942282560000002</v>
      </c>
      <c r="BZ2277">
        <v>40.600045809999997</v>
      </c>
      <c r="CA2277">
        <v>38.767011150000002</v>
      </c>
      <c r="CB2277">
        <v>37.131387179999997</v>
      </c>
      <c r="CC2277">
        <v>0</v>
      </c>
      <c r="CD2277">
        <v>0</v>
      </c>
      <c r="CE2277">
        <v>0</v>
      </c>
      <c r="CF2277">
        <v>0</v>
      </c>
      <c r="CG2277">
        <v>0</v>
      </c>
      <c r="CH2277">
        <v>0</v>
      </c>
      <c r="CI2277">
        <v>0</v>
      </c>
      <c r="CJ2277">
        <v>0</v>
      </c>
      <c r="CK2277">
        <v>0</v>
      </c>
      <c r="CL2277">
        <v>0</v>
      </c>
      <c r="CM2277">
        <v>0</v>
      </c>
      <c r="CN2277">
        <v>0</v>
      </c>
      <c r="CO2277">
        <v>0</v>
      </c>
      <c r="CP2277">
        <v>0</v>
      </c>
      <c r="CQ2277">
        <v>0</v>
      </c>
      <c r="CR2277">
        <v>0</v>
      </c>
      <c r="CS2277">
        <v>0</v>
      </c>
      <c r="CT2277">
        <v>0</v>
      </c>
      <c r="CU2277">
        <v>0</v>
      </c>
      <c r="CV2277">
        <v>41.587804689999999</v>
      </c>
      <c r="CW2277">
        <v>42.024174690000002</v>
      </c>
      <c r="CX2277">
        <v>40.681937949999998</v>
      </c>
      <c r="CY2277">
        <v>38.848903280000002</v>
      </c>
      <c r="CZ2277">
        <v>37.213279309999997</v>
      </c>
      <c r="DA2277">
        <v>0</v>
      </c>
      <c r="DB2277">
        <v>0</v>
      </c>
      <c r="DC2277">
        <v>0</v>
      </c>
      <c r="DD2277">
        <v>0</v>
      </c>
      <c r="DE2277">
        <v>0</v>
      </c>
      <c r="DF2277">
        <v>0</v>
      </c>
      <c r="DG2277">
        <v>0</v>
      </c>
      <c r="DH2277">
        <v>0</v>
      </c>
      <c r="DI2277">
        <v>0</v>
      </c>
      <c r="DJ2277">
        <v>0</v>
      </c>
      <c r="DK2277">
        <v>0</v>
      </c>
      <c r="DL2277">
        <v>0</v>
      </c>
      <c r="DM2277">
        <v>0</v>
      </c>
      <c r="DN2277">
        <v>0</v>
      </c>
      <c r="DO2277">
        <v>0</v>
      </c>
      <c r="DP2277">
        <v>0</v>
      </c>
      <c r="DQ2277">
        <v>0</v>
      </c>
      <c r="DR2277">
        <v>0</v>
      </c>
      <c r="DS2277">
        <v>0</v>
      </c>
      <c r="DT2277">
        <v>41.727115449999999</v>
      </c>
      <c r="DU2277">
        <v>42.163485450000003</v>
      </c>
      <c r="DV2277">
        <v>40.821248699999998</v>
      </c>
      <c r="DW2277">
        <v>38.988214030000002</v>
      </c>
      <c r="DX2277">
        <v>37.352590059999997</v>
      </c>
      <c r="DY2277">
        <v>0</v>
      </c>
      <c r="DZ2277">
        <v>0</v>
      </c>
      <c r="EA2277">
        <v>0</v>
      </c>
      <c r="EB2277">
        <v>0</v>
      </c>
      <c r="EC2277">
        <v>0</v>
      </c>
      <c r="ED2277">
        <v>0</v>
      </c>
      <c r="EE2277">
        <v>0</v>
      </c>
      <c r="EF2277">
        <v>0</v>
      </c>
      <c r="EG2277">
        <v>0</v>
      </c>
      <c r="EH2277">
        <v>0</v>
      </c>
      <c r="EI2277">
        <v>0</v>
      </c>
      <c r="EJ2277">
        <v>0</v>
      </c>
      <c r="EK2277">
        <v>0</v>
      </c>
      <c r="EL2277">
        <v>0</v>
      </c>
      <c r="EM2277">
        <v>0</v>
      </c>
      <c r="EN2277">
        <v>0</v>
      </c>
      <c r="EO2277">
        <v>0</v>
      </c>
      <c r="EP2277">
        <v>0</v>
      </c>
      <c r="EQ2277">
        <v>0</v>
      </c>
      <c r="ER2277">
        <v>41.866426199999999</v>
      </c>
      <c r="ES2277">
        <v>42.302796200000003</v>
      </c>
      <c r="ET2277">
        <v>40.960559449999998</v>
      </c>
      <c r="EU2277">
        <v>39.127524790000002</v>
      </c>
      <c r="EV2277">
        <v>37.491900819999998</v>
      </c>
      <c r="EW2277">
        <v>0</v>
      </c>
      <c r="EX2277">
        <v>0</v>
      </c>
      <c r="EY2277">
        <v>0</v>
      </c>
      <c r="EZ2277">
        <v>0</v>
      </c>
      <c r="FA2277">
        <v>0</v>
      </c>
      <c r="FB2277">
        <v>0</v>
      </c>
      <c r="FC2277">
        <v>0</v>
      </c>
      <c r="FD2277">
        <v>0</v>
      </c>
      <c r="FE2277">
        <v>0</v>
      </c>
      <c r="FF2277">
        <v>0</v>
      </c>
      <c r="FG2277">
        <v>0</v>
      </c>
      <c r="FH2277">
        <v>0</v>
      </c>
      <c r="FI2277">
        <v>0</v>
      </c>
      <c r="FJ2277">
        <v>0</v>
      </c>
      <c r="FK2277">
        <v>0</v>
      </c>
      <c r="FL2277">
        <v>0</v>
      </c>
      <c r="FM2277">
        <v>0</v>
      </c>
      <c r="FN2277">
        <v>0</v>
      </c>
      <c r="FO2277">
        <v>0</v>
      </c>
      <c r="FP2277">
        <v>41.948318329999999</v>
      </c>
      <c r="FQ2277">
        <v>42.384688330000003</v>
      </c>
      <c r="FR2277">
        <v>41.042451579999998</v>
      </c>
      <c r="FS2277">
        <v>39.209416920000002</v>
      </c>
      <c r="FT2277">
        <v>37.573792949999998</v>
      </c>
      <c r="FU2277">
        <v>0</v>
      </c>
      <c r="FV2277">
        <v>0</v>
      </c>
      <c r="FW2277">
        <v>0</v>
      </c>
    </row>
    <row r="2278" spans="1:179" x14ac:dyDescent="0.25">
      <c r="A2278" t="s">
        <v>59</v>
      </c>
      <c r="B2278" t="s">
        <v>61</v>
      </c>
      <c r="C2278" t="s">
        <v>46</v>
      </c>
      <c r="D2278" t="s">
        <v>246</v>
      </c>
      <c r="E2278" t="s">
        <v>47</v>
      </c>
      <c r="F2278" t="s">
        <v>27</v>
      </c>
      <c r="G2278">
        <v>2025</v>
      </c>
      <c r="H2278" t="s">
        <v>31</v>
      </c>
      <c r="I2278">
        <v>107.6184971</v>
      </c>
      <c r="J2278" t="s">
        <v>251</v>
      </c>
      <c r="K2278" t="s">
        <v>63</v>
      </c>
      <c r="L2278">
        <v>359.315091</v>
      </c>
      <c r="M2278">
        <v>358.11814349999997</v>
      </c>
      <c r="N2278">
        <v>347.98065769999999</v>
      </c>
      <c r="O2278">
        <v>343.92793280000001</v>
      </c>
      <c r="P2278">
        <v>337.14364130000001</v>
      </c>
      <c r="Q2278">
        <v>359.90101570000002</v>
      </c>
      <c r="R2278">
        <v>406.4452124</v>
      </c>
      <c r="S2278">
        <v>424.22248109999998</v>
      </c>
      <c r="T2278">
        <v>423.81802449999998</v>
      </c>
      <c r="U2278">
        <v>428.97692319999999</v>
      </c>
      <c r="V2278">
        <v>440.44563040000003</v>
      </c>
      <c r="W2278">
        <v>428.37170370000001</v>
      </c>
      <c r="X2278">
        <v>440.19696249999998</v>
      </c>
      <c r="Y2278">
        <v>437.2391417</v>
      </c>
      <c r="Z2278">
        <v>432.05095999999998</v>
      </c>
      <c r="AA2278">
        <v>414.73201269999998</v>
      </c>
      <c r="AB2278">
        <v>402.89207499999998</v>
      </c>
      <c r="AC2278">
        <v>402.98531809999997</v>
      </c>
      <c r="AD2278">
        <v>405.45669930000003</v>
      </c>
      <c r="AE2278">
        <v>412.02052040000001</v>
      </c>
      <c r="AF2278">
        <v>406.09148470000002</v>
      </c>
      <c r="AG2278">
        <v>386.37379090000002</v>
      </c>
      <c r="AH2278">
        <v>381.51401679999998</v>
      </c>
      <c r="AI2278">
        <v>369.8212987</v>
      </c>
      <c r="AJ2278">
        <v>74.121587640000001</v>
      </c>
      <c r="AK2278">
        <v>73.491710729999994</v>
      </c>
      <c r="AL2278">
        <v>71.732938700000005</v>
      </c>
      <c r="AM2278">
        <v>70.149590520000004</v>
      </c>
      <c r="AN2278">
        <v>68.964812260000002</v>
      </c>
      <c r="AO2278">
        <v>67.545657090000006</v>
      </c>
      <c r="AP2278">
        <v>67.533967430000004</v>
      </c>
      <c r="AQ2278">
        <v>68.405706899999998</v>
      </c>
      <c r="AR2278">
        <v>72.140366380000003</v>
      </c>
      <c r="AS2278">
        <v>77.669901820000007</v>
      </c>
      <c r="AT2278">
        <v>84.420414269999995</v>
      </c>
      <c r="AU2278">
        <v>88.32162117</v>
      </c>
      <c r="AV2278">
        <v>92.05479167</v>
      </c>
      <c r="AW2278">
        <v>94.227382660000004</v>
      </c>
      <c r="AX2278">
        <v>95.248886490000004</v>
      </c>
      <c r="AY2278">
        <v>95.745050289999995</v>
      </c>
      <c r="AZ2278">
        <v>95.635421460000003</v>
      </c>
      <c r="BA2278">
        <v>94.938484200000005</v>
      </c>
      <c r="BB2278">
        <v>93.386029690000001</v>
      </c>
      <c r="BC2278">
        <v>90.690215519999995</v>
      </c>
      <c r="BD2278">
        <v>86.623702109999996</v>
      </c>
      <c r="BE2278">
        <v>81.725375959999994</v>
      </c>
      <c r="BF2278">
        <v>78.43305651</v>
      </c>
      <c r="BG2278">
        <v>75.18992385</v>
      </c>
      <c r="BH2278">
        <v>0</v>
      </c>
      <c r="BI2278">
        <v>0</v>
      </c>
      <c r="BJ2278">
        <v>0</v>
      </c>
      <c r="BK2278">
        <v>0</v>
      </c>
      <c r="BL2278">
        <v>0</v>
      </c>
      <c r="BM2278">
        <v>0</v>
      </c>
      <c r="BN2278">
        <v>0</v>
      </c>
      <c r="BO2278">
        <v>0</v>
      </c>
      <c r="BP2278">
        <v>0</v>
      </c>
      <c r="BQ2278">
        <v>0</v>
      </c>
      <c r="BR2278">
        <v>0</v>
      </c>
      <c r="BS2278">
        <v>0</v>
      </c>
      <c r="BT2278">
        <v>0</v>
      </c>
      <c r="BU2278">
        <v>0</v>
      </c>
      <c r="BV2278">
        <v>0</v>
      </c>
      <c r="BW2278">
        <v>0</v>
      </c>
      <c r="BX2278">
        <v>21.947785379999999</v>
      </c>
      <c r="BY2278">
        <v>22.224591719999999</v>
      </c>
      <c r="BZ2278">
        <v>21.66056356</v>
      </c>
      <c r="CA2278">
        <v>20.793784670000001</v>
      </c>
      <c r="CB2278">
        <v>19.331554910000001</v>
      </c>
      <c r="CC2278">
        <v>0</v>
      </c>
      <c r="CD2278">
        <v>0</v>
      </c>
      <c r="CE2278">
        <v>0</v>
      </c>
      <c r="CF2278">
        <v>0</v>
      </c>
      <c r="CG2278">
        <v>0</v>
      </c>
      <c r="CH2278">
        <v>0</v>
      </c>
      <c r="CI2278">
        <v>0</v>
      </c>
      <c r="CJ2278">
        <v>0</v>
      </c>
      <c r="CK2278">
        <v>0</v>
      </c>
      <c r="CL2278">
        <v>0</v>
      </c>
      <c r="CM2278">
        <v>0</v>
      </c>
      <c r="CN2278">
        <v>0</v>
      </c>
      <c r="CO2278">
        <v>0</v>
      </c>
      <c r="CP2278">
        <v>0</v>
      </c>
      <c r="CQ2278">
        <v>0</v>
      </c>
      <c r="CR2278">
        <v>0</v>
      </c>
      <c r="CS2278">
        <v>0</v>
      </c>
      <c r="CT2278">
        <v>0</v>
      </c>
      <c r="CU2278">
        <v>0</v>
      </c>
      <c r="CV2278">
        <v>21.993445770000001</v>
      </c>
      <c r="CW2278">
        <v>22.270252119999999</v>
      </c>
      <c r="CX2278">
        <v>21.706223959999999</v>
      </c>
      <c r="CY2278">
        <v>20.83944507</v>
      </c>
      <c r="CZ2278">
        <v>19.3772153</v>
      </c>
      <c r="DA2278">
        <v>0</v>
      </c>
      <c r="DB2278">
        <v>0</v>
      </c>
      <c r="DC2278">
        <v>0</v>
      </c>
      <c r="DD2278">
        <v>0</v>
      </c>
      <c r="DE2278">
        <v>0</v>
      </c>
      <c r="DF2278">
        <v>0</v>
      </c>
      <c r="DG2278">
        <v>0</v>
      </c>
      <c r="DH2278">
        <v>0</v>
      </c>
      <c r="DI2278">
        <v>0</v>
      </c>
      <c r="DJ2278">
        <v>0</v>
      </c>
      <c r="DK2278">
        <v>0</v>
      </c>
      <c r="DL2278">
        <v>0</v>
      </c>
      <c r="DM2278">
        <v>0</v>
      </c>
      <c r="DN2278">
        <v>0</v>
      </c>
      <c r="DO2278">
        <v>0</v>
      </c>
      <c r="DP2278">
        <v>0</v>
      </c>
      <c r="DQ2278">
        <v>0</v>
      </c>
      <c r="DR2278">
        <v>0</v>
      </c>
      <c r="DS2278">
        <v>0</v>
      </c>
      <c r="DT2278">
        <v>22.071120929999999</v>
      </c>
      <c r="DU2278">
        <v>22.34792727</v>
      </c>
      <c r="DV2278">
        <v>21.78389911</v>
      </c>
      <c r="DW2278">
        <v>20.917120220000001</v>
      </c>
      <c r="DX2278">
        <v>19.454890460000001</v>
      </c>
      <c r="DY2278">
        <v>0</v>
      </c>
      <c r="DZ2278">
        <v>0</v>
      </c>
      <c r="EA2278">
        <v>0</v>
      </c>
      <c r="EB2278">
        <v>0</v>
      </c>
      <c r="EC2278">
        <v>0</v>
      </c>
      <c r="ED2278">
        <v>0</v>
      </c>
      <c r="EE2278">
        <v>0</v>
      </c>
      <c r="EF2278">
        <v>0</v>
      </c>
      <c r="EG2278">
        <v>0</v>
      </c>
      <c r="EH2278">
        <v>0</v>
      </c>
      <c r="EI2278">
        <v>0</v>
      </c>
      <c r="EJ2278">
        <v>0</v>
      </c>
      <c r="EK2278">
        <v>0</v>
      </c>
      <c r="EL2278">
        <v>0</v>
      </c>
      <c r="EM2278">
        <v>0</v>
      </c>
      <c r="EN2278">
        <v>0</v>
      </c>
      <c r="EO2278">
        <v>0</v>
      </c>
      <c r="EP2278">
        <v>0</v>
      </c>
      <c r="EQ2278">
        <v>0</v>
      </c>
      <c r="ER2278">
        <v>22.14879608</v>
      </c>
      <c r="ES2278">
        <v>22.425602420000001</v>
      </c>
      <c r="ET2278">
        <v>21.861574260000001</v>
      </c>
      <c r="EU2278">
        <v>20.994795369999999</v>
      </c>
      <c r="EV2278">
        <v>19.532565609999999</v>
      </c>
      <c r="EW2278">
        <v>0</v>
      </c>
      <c r="EX2278">
        <v>0</v>
      </c>
      <c r="EY2278">
        <v>0</v>
      </c>
      <c r="EZ2278">
        <v>0</v>
      </c>
      <c r="FA2278">
        <v>0</v>
      </c>
      <c r="FB2278">
        <v>0</v>
      </c>
      <c r="FC2278">
        <v>0</v>
      </c>
      <c r="FD2278">
        <v>0</v>
      </c>
      <c r="FE2278">
        <v>0</v>
      </c>
      <c r="FF2278">
        <v>0</v>
      </c>
      <c r="FG2278">
        <v>0</v>
      </c>
      <c r="FH2278">
        <v>0</v>
      </c>
      <c r="FI2278">
        <v>0</v>
      </c>
      <c r="FJ2278">
        <v>0</v>
      </c>
      <c r="FK2278">
        <v>0</v>
      </c>
      <c r="FL2278">
        <v>0</v>
      </c>
      <c r="FM2278">
        <v>0</v>
      </c>
      <c r="FN2278">
        <v>0</v>
      </c>
      <c r="FO2278">
        <v>0</v>
      </c>
      <c r="FP2278">
        <v>22.194456469999999</v>
      </c>
      <c r="FQ2278">
        <v>22.471262809999999</v>
      </c>
      <c r="FR2278">
        <v>21.90723466</v>
      </c>
      <c r="FS2278">
        <v>21.04045576</v>
      </c>
      <c r="FT2278">
        <v>19.578226000000001</v>
      </c>
      <c r="FU2278">
        <v>0</v>
      </c>
      <c r="FV2278">
        <v>0</v>
      </c>
      <c r="FW2278">
        <v>0</v>
      </c>
    </row>
    <row r="2279" spans="1:179" x14ac:dyDescent="0.25">
      <c r="A2279" t="s">
        <v>59</v>
      </c>
      <c r="B2279" t="s">
        <v>61</v>
      </c>
      <c r="C2279" t="s">
        <v>46</v>
      </c>
      <c r="D2279" t="s">
        <v>246</v>
      </c>
      <c r="E2279" t="s">
        <v>47</v>
      </c>
      <c r="F2279" t="s">
        <v>27</v>
      </c>
      <c r="G2279">
        <v>2025</v>
      </c>
      <c r="H2279" t="s">
        <v>31</v>
      </c>
      <c r="I2279">
        <v>213.38150289999999</v>
      </c>
      <c r="J2279" t="s">
        <v>251</v>
      </c>
      <c r="K2279" t="s">
        <v>65</v>
      </c>
      <c r="L2279">
        <v>852.14657390000002</v>
      </c>
      <c r="M2279">
        <v>841.34065180000005</v>
      </c>
      <c r="N2279">
        <v>832.26136350000002</v>
      </c>
      <c r="O2279">
        <v>831.85564969999996</v>
      </c>
      <c r="P2279">
        <v>830.22844869999994</v>
      </c>
      <c r="Q2279">
        <v>856.16114919999995</v>
      </c>
      <c r="R2279">
        <v>885.5443851</v>
      </c>
      <c r="S2279">
        <v>911.31380650000006</v>
      </c>
      <c r="T2279">
        <v>939.89573770000004</v>
      </c>
      <c r="U2279">
        <v>960.78217659999996</v>
      </c>
      <c r="V2279">
        <v>984.70257919999995</v>
      </c>
      <c r="W2279">
        <v>996.70205490000001</v>
      </c>
      <c r="X2279">
        <v>995.28551679999998</v>
      </c>
      <c r="Y2279">
        <v>998.60594219999996</v>
      </c>
      <c r="Z2279">
        <v>1007.033067</v>
      </c>
      <c r="AA2279">
        <v>1017.824159</v>
      </c>
      <c r="AB2279">
        <v>1011.691301</v>
      </c>
      <c r="AC2279">
        <v>1002.35414</v>
      </c>
      <c r="AD2279">
        <v>990.34387930000003</v>
      </c>
      <c r="AE2279">
        <v>981.34198170000002</v>
      </c>
      <c r="AF2279">
        <v>953.40718089999996</v>
      </c>
      <c r="AG2279">
        <v>921.25861169999996</v>
      </c>
      <c r="AH2279">
        <v>900.32014419999996</v>
      </c>
      <c r="AI2279">
        <v>872.00948340000002</v>
      </c>
      <c r="AJ2279">
        <v>72.765278989999999</v>
      </c>
      <c r="AK2279">
        <v>72.011821260000005</v>
      </c>
      <c r="AL2279">
        <v>71.004309180000007</v>
      </c>
      <c r="AM2279">
        <v>69.982387680000002</v>
      </c>
      <c r="AN2279">
        <v>69.36632367</v>
      </c>
      <c r="AO2279">
        <v>68.263135270000006</v>
      </c>
      <c r="AP2279">
        <v>68.113896139999994</v>
      </c>
      <c r="AQ2279">
        <v>68.88528986</v>
      </c>
      <c r="AR2279">
        <v>72.97003986</v>
      </c>
      <c r="AS2279">
        <v>78.740288649999997</v>
      </c>
      <c r="AT2279">
        <v>84.402073669999993</v>
      </c>
      <c r="AU2279">
        <v>87.519899760000001</v>
      </c>
      <c r="AV2279">
        <v>89.836735509999997</v>
      </c>
      <c r="AW2279">
        <v>91.389457730000004</v>
      </c>
      <c r="AX2279">
        <v>92.106800719999995</v>
      </c>
      <c r="AY2279">
        <v>91.811967390000007</v>
      </c>
      <c r="AZ2279">
        <v>91.391946860000004</v>
      </c>
      <c r="BA2279">
        <v>90.760945649999996</v>
      </c>
      <c r="BB2279">
        <v>89.260379229999998</v>
      </c>
      <c r="BC2279">
        <v>86.845057969999999</v>
      </c>
      <c r="BD2279">
        <v>83.161451690000007</v>
      </c>
      <c r="BE2279">
        <v>79.17217995</v>
      </c>
      <c r="BF2279">
        <v>76.45853382</v>
      </c>
      <c r="BG2279">
        <v>74.147068840000003</v>
      </c>
      <c r="BH2279">
        <v>0</v>
      </c>
      <c r="BI2279">
        <v>0</v>
      </c>
      <c r="BJ2279">
        <v>0</v>
      </c>
      <c r="BK2279">
        <v>0</v>
      </c>
      <c r="BL2279">
        <v>0</v>
      </c>
      <c r="BM2279">
        <v>0</v>
      </c>
      <c r="BN2279">
        <v>0</v>
      </c>
      <c r="BO2279">
        <v>0</v>
      </c>
      <c r="BP2279">
        <v>0</v>
      </c>
      <c r="BQ2279">
        <v>0</v>
      </c>
      <c r="BR2279">
        <v>0</v>
      </c>
      <c r="BS2279">
        <v>0</v>
      </c>
      <c r="BT2279">
        <v>0</v>
      </c>
      <c r="BU2279">
        <v>0</v>
      </c>
      <c r="BV2279">
        <v>0</v>
      </c>
      <c r="BW2279">
        <v>0</v>
      </c>
      <c r="BX2279">
        <v>44.99582633</v>
      </c>
      <c r="BY2279">
        <v>45.401749549999998</v>
      </c>
      <c r="BZ2279">
        <v>43.450078929999997</v>
      </c>
      <c r="CA2279">
        <v>41.980631109999997</v>
      </c>
      <c r="CB2279">
        <v>40.79532159</v>
      </c>
      <c r="CC2279">
        <v>0</v>
      </c>
      <c r="CD2279">
        <v>0</v>
      </c>
      <c r="CE2279">
        <v>0</v>
      </c>
      <c r="CF2279">
        <v>0</v>
      </c>
      <c r="CG2279">
        <v>0</v>
      </c>
      <c r="CH2279">
        <v>0</v>
      </c>
      <c r="CI2279">
        <v>0</v>
      </c>
      <c r="CJ2279">
        <v>0</v>
      </c>
      <c r="CK2279">
        <v>0</v>
      </c>
      <c r="CL2279">
        <v>0</v>
      </c>
      <c r="CM2279">
        <v>0</v>
      </c>
      <c r="CN2279">
        <v>0</v>
      </c>
      <c r="CO2279">
        <v>0</v>
      </c>
      <c r="CP2279">
        <v>0</v>
      </c>
      <c r="CQ2279">
        <v>0</v>
      </c>
      <c r="CR2279">
        <v>0</v>
      </c>
      <c r="CS2279">
        <v>0</v>
      </c>
      <c r="CT2279">
        <v>0</v>
      </c>
      <c r="CU2279">
        <v>0</v>
      </c>
      <c r="CV2279">
        <v>45.0670036</v>
      </c>
      <c r="CW2279">
        <v>45.472926819999998</v>
      </c>
      <c r="CX2279">
        <v>43.521256209999997</v>
      </c>
      <c r="CY2279">
        <v>42.051808389999998</v>
      </c>
      <c r="CZ2279">
        <v>40.86649886</v>
      </c>
      <c r="DA2279">
        <v>0</v>
      </c>
      <c r="DB2279">
        <v>0</v>
      </c>
      <c r="DC2279">
        <v>0</v>
      </c>
      <c r="DD2279">
        <v>0</v>
      </c>
      <c r="DE2279">
        <v>0</v>
      </c>
      <c r="DF2279">
        <v>0</v>
      </c>
      <c r="DG2279">
        <v>0</v>
      </c>
      <c r="DH2279">
        <v>0</v>
      </c>
      <c r="DI2279">
        <v>0</v>
      </c>
      <c r="DJ2279">
        <v>0</v>
      </c>
      <c r="DK2279">
        <v>0</v>
      </c>
      <c r="DL2279">
        <v>0</v>
      </c>
      <c r="DM2279">
        <v>0</v>
      </c>
      <c r="DN2279">
        <v>0</v>
      </c>
      <c r="DO2279">
        <v>0</v>
      </c>
      <c r="DP2279">
        <v>0</v>
      </c>
      <c r="DQ2279">
        <v>0</v>
      </c>
      <c r="DR2279">
        <v>0</v>
      </c>
      <c r="DS2279">
        <v>0</v>
      </c>
      <c r="DT2279">
        <v>45.188086779999999</v>
      </c>
      <c r="DU2279">
        <v>45.594009999999997</v>
      </c>
      <c r="DV2279">
        <v>43.642339389999997</v>
      </c>
      <c r="DW2279">
        <v>42.172891559999997</v>
      </c>
      <c r="DX2279">
        <v>40.987582039999999</v>
      </c>
      <c r="DY2279">
        <v>0</v>
      </c>
      <c r="DZ2279">
        <v>0</v>
      </c>
      <c r="EA2279">
        <v>0</v>
      </c>
      <c r="EB2279">
        <v>0</v>
      </c>
      <c r="EC2279">
        <v>0</v>
      </c>
      <c r="ED2279">
        <v>0</v>
      </c>
      <c r="EE2279">
        <v>0</v>
      </c>
      <c r="EF2279">
        <v>0</v>
      </c>
      <c r="EG2279">
        <v>0</v>
      </c>
      <c r="EH2279">
        <v>0</v>
      </c>
      <c r="EI2279">
        <v>0</v>
      </c>
      <c r="EJ2279">
        <v>0</v>
      </c>
      <c r="EK2279">
        <v>0</v>
      </c>
      <c r="EL2279">
        <v>0</v>
      </c>
      <c r="EM2279">
        <v>0</v>
      </c>
      <c r="EN2279">
        <v>0</v>
      </c>
      <c r="EO2279">
        <v>0</v>
      </c>
      <c r="EP2279">
        <v>0</v>
      </c>
      <c r="EQ2279">
        <v>0</v>
      </c>
      <c r="ER2279">
        <v>45.309169959999998</v>
      </c>
      <c r="ES2279">
        <v>45.715093179999997</v>
      </c>
      <c r="ET2279">
        <v>43.763422570000003</v>
      </c>
      <c r="EU2279">
        <v>42.293974740000003</v>
      </c>
      <c r="EV2279">
        <v>41.108665219999999</v>
      </c>
      <c r="EW2279">
        <v>0</v>
      </c>
      <c r="EX2279">
        <v>0</v>
      </c>
      <c r="EY2279">
        <v>0</v>
      </c>
      <c r="EZ2279">
        <v>0</v>
      </c>
      <c r="FA2279">
        <v>0</v>
      </c>
      <c r="FB2279">
        <v>0</v>
      </c>
      <c r="FC2279">
        <v>0</v>
      </c>
      <c r="FD2279">
        <v>0</v>
      </c>
      <c r="FE2279">
        <v>0</v>
      </c>
      <c r="FF2279">
        <v>0</v>
      </c>
      <c r="FG2279">
        <v>0</v>
      </c>
      <c r="FH2279">
        <v>0</v>
      </c>
      <c r="FI2279">
        <v>0</v>
      </c>
      <c r="FJ2279">
        <v>0</v>
      </c>
      <c r="FK2279">
        <v>0</v>
      </c>
      <c r="FL2279">
        <v>0</v>
      </c>
      <c r="FM2279">
        <v>0</v>
      </c>
      <c r="FN2279">
        <v>0</v>
      </c>
      <c r="FO2279">
        <v>0</v>
      </c>
      <c r="FP2279">
        <v>45.380347239999999</v>
      </c>
      <c r="FQ2279">
        <v>45.786270450000004</v>
      </c>
      <c r="FR2279">
        <v>43.834599840000003</v>
      </c>
      <c r="FS2279">
        <v>42.365152019999996</v>
      </c>
      <c r="FT2279">
        <v>41.179842489999999</v>
      </c>
      <c r="FU2279">
        <v>0</v>
      </c>
      <c r="FV2279">
        <v>0</v>
      </c>
      <c r="FW2279">
        <v>0</v>
      </c>
    </row>
    <row r="2280" spans="1:179" x14ac:dyDescent="0.25">
      <c r="A2280" t="s">
        <v>59</v>
      </c>
      <c r="B2280" t="s">
        <v>61</v>
      </c>
      <c r="C2280" t="s">
        <v>46</v>
      </c>
      <c r="D2280" t="s">
        <v>246</v>
      </c>
      <c r="E2280" t="s">
        <v>47</v>
      </c>
      <c r="F2280" t="s">
        <v>27</v>
      </c>
      <c r="G2280">
        <v>2025</v>
      </c>
      <c r="H2280" t="s">
        <v>32</v>
      </c>
      <c r="I2280">
        <v>107.6184971</v>
      </c>
      <c r="J2280" t="s">
        <v>251</v>
      </c>
      <c r="K2280" t="s">
        <v>63</v>
      </c>
      <c r="L2280">
        <v>383.43152930000002</v>
      </c>
      <c r="M2280">
        <v>381.14625860000001</v>
      </c>
      <c r="N2280">
        <v>369.01908809999998</v>
      </c>
      <c r="O2280">
        <v>358.95757689999999</v>
      </c>
      <c r="P2280">
        <v>355.40495700000002</v>
      </c>
      <c r="Q2280">
        <v>378.9627203</v>
      </c>
      <c r="R2280">
        <v>429.31145620000001</v>
      </c>
      <c r="S2280">
        <v>452.7677655</v>
      </c>
      <c r="T2280">
        <v>456.43649690000001</v>
      </c>
      <c r="U2280">
        <v>462.65139249999999</v>
      </c>
      <c r="V2280">
        <v>465.41399810000001</v>
      </c>
      <c r="W2280">
        <v>449.25658340000001</v>
      </c>
      <c r="X2280">
        <v>464.54457539999999</v>
      </c>
      <c r="Y2280">
        <v>462.03247959999999</v>
      </c>
      <c r="Z2280">
        <v>459.58846219999998</v>
      </c>
      <c r="AA2280">
        <v>438.4055717</v>
      </c>
      <c r="AB2280">
        <v>422.6320513</v>
      </c>
      <c r="AC2280">
        <v>419.31674670000001</v>
      </c>
      <c r="AD2280">
        <v>420.53440549999999</v>
      </c>
      <c r="AE2280">
        <v>430.03879439999997</v>
      </c>
      <c r="AF2280">
        <v>425.37170250000003</v>
      </c>
      <c r="AG2280">
        <v>412.93233670000001</v>
      </c>
      <c r="AH2280">
        <v>408.82257900000002</v>
      </c>
      <c r="AI2280">
        <v>398.80934339999999</v>
      </c>
      <c r="AJ2280">
        <v>76.563369730000005</v>
      </c>
      <c r="AK2280">
        <v>75.326209289999994</v>
      </c>
      <c r="AL2280">
        <v>73.95025862</v>
      </c>
      <c r="AM2280">
        <v>73.094762450000005</v>
      </c>
      <c r="AN2280">
        <v>71.722521549999996</v>
      </c>
      <c r="AO2280">
        <v>70.36898755</v>
      </c>
      <c r="AP2280">
        <v>69.713003830000005</v>
      </c>
      <c r="AQ2280">
        <v>71.723266760000001</v>
      </c>
      <c r="AR2280">
        <v>78.608603930000001</v>
      </c>
      <c r="AS2280">
        <v>85.72762213</v>
      </c>
      <c r="AT2280">
        <v>90.926690609999994</v>
      </c>
      <c r="AU2280">
        <v>93.465318490000001</v>
      </c>
      <c r="AV2280">
        <v>95.58041188</v>
      </c>
      <c r="AW2280">
        <v>97.874746169999995</v>
      </c>
      <c r="AX2280">
        <v>99.507258140000005</v>
      </c>
      <c r="AY2280">
        <v>100.7380484</v>
      </c>
      <c r="AZ2280">
        <v>100.564548</v>
      </c>
      <c r="BA2280">
        <v>100.2153927</v>
      </c>
      <c r="BB2280">
        <v>98.75550527</v>
      </c>
      <c r="BC2280">
        <v>96.28918822</v>
      </c>
      <c r="BD2280">
        <v>91.741017720000002</v>
      </c>
      <c r="BE2280">
        <v>86.653795500000001</v>
      </c>
      <c r="BF2280">
        <v>82.412414749999996</v>
      </c>
      <c r="BG2280">
        <v>78.456887929999994</v>
      </c>
      <c r="BH2280">
        <v>0</v>
      </c>
      <c r="BI2280">
        <v>0</v>
      </c>
      <c r="BJ2280">
        <v>0</v>
      </c>
      <c r="BK2280">
        <v>0</v>
      </c>
      <c r="BL2280">
        <v>0</v>
      </c>
      <c r="BM2280">
        <v>0</v>
      </c>
      <c r="BN2280">
        <v>0</v>
      </c>
      <c r="BO2280">
        <v>0</v>
      </c>
      <c r="BP2280">
        <v>0</v>
      </c>
      <c r="BQ2280">
        <v>0</v>
      </c>
      <c r="BR2280">
        <v>0</v>
      </c>
      <c r="BS2280">
        <v>0</v>
      </c>
      <c r="BT2280">
        <v>0</v>
      </c>
      <c r="BU2280">
        <v>0</v>
      </c>
      <c r="BV2280">
        <v>0</v>
      </c>
      <c r="BW2280">
        <v>0</v>
      </c>
      <c r="BX2280">
        <v>23.584224939999999</v>
      </c>
      <c r="BY2280">
        <v>23.832944640000001</v>
      </c>
      <c r="BZ2280">
        <v>23.820713269999999</v>
      </c>
      <c r="CA2280">
        <v>23.18874207</v>
      </c>
      <c r="CB2280">
        <v>20.403612639999999</v>
      </c>
      <c r="CC2280">
        <v>0</v>
      </c>
      <c r="CD2280">
        <v>0</v>
      </c>
      <c r="CE2280">
        <v>0</v>
      </c>
      <c r="CF2280">
        <v>0</v>
      </c>
      <c r="CG2280">
        <v>0</v>
      </c>
      <c r="CH2280">
        <v>0</v>
      </c>
      <c r="CI2280">
        <v>0</v>
      </c>
      <c r="CJ2280">
        <v>0</v>
      </c>
      <c r="CK2280">
        <v>0</v>
      </c>
      <c r="CL2280">
        <v>0</v>
      </c>
      <c r="CM2280">
        <v>0</v>
      </c>
      <c r="CN2280">
        <v>0</v>
      </c>
      <c r="CO2280">
        <v>0</v>
      </c>
      <c r="CP2280">
        <v>0</v>
      </c>
      <c r="CQ2280">
        <v>0</v>
      </c>
      <c r="CR2280">
        <v>0</v>
      </c>
      <c r="CS2280">
        <v>0</v>
      </c>
      <c r="CT2280">
        <v>0</v>
      </c>
      <c r="CU2280">
        <v>0</v>
      </c>
      <c r="CV2280">
        <v>23.62988533</v>
      </c>
      <c r="CW2280">
        <v>23.878605029999999</v>
      </c>
      <c r="CX2280">
        <v>23.866373660000001</v>
      </c>
      <c r="CY2280">
        <v>23.234402459999998</v>
      </c>
      <c r="CZ2280">
        <v>20.449273030000001</v>
      </c>
      <c r="DA2280">
        <v>0</v>
      </c>
      <c r="DB2280">
        <v>0</v>
      </c>
      <c r="DC2280">
        <v>0</v>
      </c>
      <c r="DD2280">
        <v>0</v>
      </c>
      <c r="DE2280">
        <v>0</v>
      </c>
      <c r="DF2280">
        <v>0</v>
      </c>
      <c r="DG2280">
        <v>0</v>
      </c>
      <c r="DH2280">
        <v>0</v>
      </c>
      <c r="DI2280">
        <v>0</v>
      </c>
      <c r="DJ2280">
        <v>0</v>
      </c>
      <c r="DK2280">
        <v>0</v>
      </c>
      <c r="DL2280">
        <v>0</v>
      </c>
      <c r="DM2280">
        <v>0</v>
      </c>
      <c r="DN2280">
        <v>0</v>
      </c>
      <c r="DO2280">
        <v>0</v>
      </c>
      <c r="DP2280">
        <v>0</v>
      </c>
      <c r="DQ2280">
        <v>0</v>
      </c>
      <c r="DR2280">
        <v>0</v>
      </c>
      <c r="DS2280">
        <v>0</v>
      </c>
      <c r="DT2280">
        <v>23.707560489999999</v>
      </c>
      <c r="DU2280">
        <v>23.956280190000001</v>
      </c>
      <c r="DV2280">
        <v>23.944048810000002</v>
      </c>
      <c r="DW2280">
        <v>23.312077609999999</v>
      </c>
      <c r="DX2280">
        <v>20.526948180000002</v>
      </c>
      <c r="DY2280">
        <v>0</v>
      </c>
      <c r="DZ2280">
        <v>0</v>
      </c>
      <c r="EA2280">
        <v>0</v>
      </c>
      <c r="EB2280">
        <v>0</v>
      </c>
      <c r="EC2280">
        <v>0</v>
      </c>
      <c r="ED2280">
        <v>0</v>
      </c>
      <c r="EE2280">
        <v>0</v>
      </c>
      <c r="EF2280">
        <v>0</v>
      </c>
      <c r="EG2280">
        <v>0</v>
      </c>
      <c r="EH2280">
        <v>0</v>
      </c>
      <c r="EI2280">
        <v>0</v>
      </c>
      <c r="EJ2280">
        <v>0</v>
      </c>
      <c r="EK2280">
        <v>0</v>
      </c>
      <c r="EL2280">
        <v>0</v>
      </c>
      <c r="EM2280">
        <v>0</v>
      </c>
      <c r="EN2280">
        <v>0</v>
      </c>
      <c r="EO2280">
        <v>0</v>
      </c>
      <c r="EP2280">
        <v>0</v>
      </c>
      <c r="EQ2280">
        <v>0</v>
      </c>
      <c r="ER2280">
        <v>23.78523564</v>
      </c>
      <c r="ES2280">
        <v>24.033955339999999</v>
      </c>
      <c r="ET2280">
        <v>24.021723959999999</v>
      </c>
      <c r="EU2280">
        <v>23.38975276</v>
      </c>
      <c r="EV2280">
        <v>20.60462334</v>
      </c>
      <c r="EW2280">
        <v>0</v>
      </c>
      <c r="EX2280">
        <v>0</v>
      </c>
      <c r="EY2280">
        <v>0</v>
      </c>
      <c r="EZ2280">
        <v>0</v>
      </c>
      <c r="FA2280">
        <v>0</v>
      </c>
      <c r="FB2280">
        <v>0</v>
      </c>
      <c r="FC2280">
        <v>0</v>
      </c>
      <c r="FD2280">
        <v>0</v>
      </c>
      <c r="FE2280">
        <v>0</v>
      </c>
      <c r="FF2280">
        <v>0</v>
      </c>
      <c r="FG2280">
        <v>0</v>
      </c>
      <c r="FH2280">
        <v>0</v>
      </c>
      <c r="FI2280">
        <v>0</v>
      </c>
      <c r="FJ2280">
        <v>0</v>
      </c>
      <c r="FK2280">
        <v>0</v>
      </c>
      <c r="FL2280">
        <v>0</v>
      </c>
      <c r="FM2280">
        <v>0</v>
      </c>
      <c r="FN2280">
        <v>0</v>
      </c>
      <c r="FO2280">
        <v>0</v>
      </c>
      <c r="FP2280">
        <v>23.830896030000002</v>
      </c>
      <c r="FQ2280">
        <v>24.07961573</v>
      </c>
      <c r="FR2280">
        <v>24.067384359999998</v>
      </c>
      <c r="FS2280">
        <v>23.43541316</v>
      </c>
      <c r="FT2280">
        <v>20.650283730000002</v>
      </c>
      <c r="FU2280">
        <v>0</v>
      </c>
      <c r="FV2280">
        <v>0</v>
      </c>
      <c r="FW2280">
        <v>0</v>
      </c>
    </row>
    <row r="2281" spans="1:179" x14ac:dyDescent="0.25">
      <c r="A2281" t="s">
        <v>59</v>
      </c>
      <c r="B2281" t="s">
        <v>61</v>
      </c>
      <c r="C2281" t="s">
        <v>46</v>
      </c>
      <c r="D2281" t="s">
        <v>246</v>
      </c>
      <c r="E2281" t="s">
        <v>47</v>
      </c>
      <c r="F2281" t="s">
        <v>27</v>
      </c>
      <c r="G2281">
        <v>2025</v>
      </c>
      <c r="H2281" t="s">
        <v>32</v>
      </c>
      <c r="I2281">
        <v>213.38150289999999</v>
      </c>
      <c r="J2281" t="s">
        <v>251</v>
      </c>
      <c r="K2281" t="s">
        <v>65</v>
      </c>
      <c r="L2281">
        <v>905.21784909999997</v>
      </c>
      <c r="M2281">
        <v>887.65227489999995</v>
      </c>
      <c r="N2281">
        <v>879.72952210000005</v>
      </c>
      <c r="O2281">
        <v>871.94919200000004</v>
      </c>
      <c r="P2281">
        <v>871.8567974</v>
      </c>
      <c r="Q2281">
        <v>897.89637870000001</v>
      </c>
      <c r="R2281">
        <v>923.73806860000002</v>
      </c>
      <c r="S2281">
        <v>952.82085310000002</v>
      </c>
      <c r="T2281">
        <v>985.14650870000003</v>
      </c>
      <c r="U2281">
        <v>1027.246073</v>
      </c>
      <c r="V2281">
        <v>1060.2512630000001</v>
      </c>
      <c r="W2281">
        <v>1084.3476439999999</v>
      </c>
      <c r="X2281">
        <v>1085.5260960000001</v>
      </c>
      <c r="Y2281">
        <v>1103.8873550000001</v>
      </c>
      <c r="Z2281">
        <v>1103.3812889999999</v>
      </c>
      <c r="AA2281">
        <v>1108.4365769999999</v>
      </c>
      <c r="AB2281">
        <v>1097.7514900000001</v>
      </c>
      <c r="AC2281">
        <v>1130.214729</v>
      </c>
      <c r="AD2281">
        <v>1137.7436580000001</v>
      </c>
      <c r="AE2281">
        <v>1116.2377690000001</v>
      </c>
      <c r="AF2281">
        <v>1096.2281499999999</v>
      </c>
      <c r="AG2281">
        <v>1075.1834409999999</v>
      </c>
      <c r="AH2281">
        <v>1046.0076300000001</v>
      </c>
      <c r="AI2281">
        <v>1018.468361</v>
      </c>
      <c r="AJ2281">
        <v>72.506628019999994</v>
      </c>
      <c r="AK2281">
        <v>71.178035019999996</v>
      </c>
      <c r="AL2281">
        <v>70.149768120000005</v>
      </c>
      <c r="AM2281">
        <v>69.652343000000002</v>
      </c>
      <c r="AN2281">
        <v>68.851684779999999</v>
      </c>
      <c r="AO2281">
        <v>67.94336715</v>
      </c>
      <c r="AP2281">
        <v>67.540458939999994</v>
      </c>
      <c r="AQ2281">
        <v>68.840948069999996</v>
      </c>
      <c r="AR2281">
        <v>73.529696860000001</v>
      </c>
      <c r="AS2281">
        <v>79.850634060000004</v>
      </c>
      <c r="AT2281">
        <v>84.490437200000002</v>
      </c>
      <c r="AU2281">
        <v>87.486948069999997</v>
      </c>
      <c r="AV2281">
        <v>88.625328499999995</v>
      </c>
      <c r="AW2281">
        <v>90.050070050000002</v>
      </c>
      <c r="AX2281">
        <v>91.629853859999997</v>
      </c>
      <c r="AY2281">
        <v>92.8660785</v>
      </c>
      <c r="AZ2281">
        <v>92.73148913</v>
      </c>
      <c r="BA2281">
        <v>92.660004830000005</v>
      </c>
      <c r="BB2281">
        <v>91.424245170000006</v>
      </c>
      <c r="BC2281">
        <v>88.364402170000005</v>
      </c>
      <c r="BD2281">
        <v>82.724530189999996</v>
      </c>
      <c r="BE2281">
        <v>78.816129230000001</v>
      </c>
      <c r="BF2281">
        <v>75.778451689999997</v>
      </c>
      <c r="BG2281">
        <v>73.216152170000001</v>
      </c>
      <c r="BH2281">
        <v>0</v>
      </c>
      <c r="BI2281">
        <v>0</v>
      </c>
      <c r="BJ2281">
        <v>0</v>
      </c>
      <c r="BK2281">
        <v>0</v>
      </c>
      <c r="BL2281">
        <v>0</v>
      </c>
      <c r="BM2281">
        <v>0</v>
      </c>
      <c r="BN2281">
        <v>0</v>
      </c>
      <c r="BO2281">
        <v>0</v>
      </c>
      <c r="BP2281">
        <v>0</v>
      </c>
      <c r="BQ2281">
        <v>0</v>
      </c>
      <c r="BR2281">
        <v>0</v>
      </c>
      <c r="BS2281">
        <v>0</v>
      </c>
      <c r="BT2281">
        <v>0</v>
      </c>
      <c r="BU2281">
        <v>0</v>
      </c>
      <c r="BV2281">
        <v>0</v>
      </c>
      <c r="BW2281">
        <v>0</v>
      </c>
      <c r="BX2281">
        <v>43.599192909999999</v>
      </c>
      <c r="BY2281">
        <v>44.087321940000002</v>
      </c>
      <c r="BZ2281">
        <v>43.513145950000002</v>
      </c>
      <c r="CA2281">
        <v>42.428515609999998</v>
      </c>
      <c r="CB2281">
        <v>35.801690989999997</v>
      </c>
      <c r="CC2281">
        <v>0</v>
      </c>
      <c r="CD2281">
        <v>0</v>
      </c>
      <c r="CE2281">
        <v>0</v>
      </c>
      <c r="CF2281">
        <v>0</v>
      </c>
      <c r="CG2281">
        <v>0</v>
      </c>
      <c r="CH2281">
        <v>0</v>
      </c>
      <c r="CI2281">
        <v>0</v>
      </c>
      <c r="CJ2281">
        <v>0</v>
      </c>
      <c r="CK2281">
        <v>0</v>
      </c>
      <c r="CL2281">
        <v>0</v>
      </c>
      <c r="CM2281">
        <v>0</v>
      </c>
      <c r="CN2281">
        <v>0</v>
      </c>
      <c r="CO2281">
        <v>0</v>
      </c>
      <c r="CP2281">
        <v>0</v>
      </c>
      <c r="CQ2281">
        <v>0</v>
      </c>
      <c r="CR2281">
        <v>0</v>
      </c>
      <c r="CS2281">
        <v>0</v>
      </c>
      <c r="CT2281">
        <v>0</v>
      </c>
      <c r="CU2281">
        <v>0</v>
      </c>
      <c r="CV2281">
        <v>43.67037019</v>
      </c>
      <c r="CW2281">
        <v>44.158499210000002</v>
      </c>
      <c r="CX2281">
        <v>43.584323220000002</v>
      </c>
      <c r="CY2281">
        <v>42.499692879999998</v>
      </c>
      <c r="CZ2281">
        <v>35.872868269999998</v>
      </c>
      <c r="DA2281">
        <v>0</v>
      </c>
      <c r="DB2281">
        <v>0</v>
      </c>
      <c r="DC2281">
        <v>0</v>
      </c>
      <c r="DD2281">
        <v>0</v>
      </c>
      <c r="DE2281">
        <v>0</v>
      </c>
      <c r="DF2281">
        <v>0</v>
      </c>
      <c r="DG2281">
        <v>0</v>
      </c>
      <c r="DH2281">
        <v>0</v>
      </c>
      <c r="DI2281">
        <v>0</v>
      </c>
      <c r="DJ2281">
        <v>0</v>
      </c>
      <c r="DK2281">
        <v>0</v>
      </c>
      <c r="DL2281">
        <v>0</v>
      </c>
      <c r="DM2281">
        <v>0</v>
      </c>
      <c r="DN2281">
        <v>0</v>
      </c>
      <c r="DO2281">
        <v>0</v>
      </c>
      <c r="DP2281">
        <v>0</v>
      </c>
      <c r="DQ2281">
        <v>0</v>
      </c>
      <c r="DR2281">
        <v>0</v>
      </c>
      <c r="DS2281">
        <v>0</v>
      </c>
      <c r="DT2281">
        <v>43.791453359999998</v>
      </c>
      <c r="DU2281">
        <v>44.279582390000002</v>
      </c>
      <c r="DV2281">
        <v>43.705406400000001</v>
      </c>
      <c r="DW2281">
        <v>42.620776059999997</v>
      </c>
      <c r="DX2281">
        <v>35.993951449999997</v>
      </c>
      <c r="DY2281">
        <v>0</v>
      </c>
      <c r="DZ2281">
        <v>0</v>
      </c>
      <c r="EA2281">
        <v>0</v>
      </c>
      <c r="EB2281">
        <v>0</v>
      </c>
      <c r="EC2281">
        <v>0</v>
      </c>
      <c r="ED2281">
        <v>0</v>
      </c>
      <c r="EE2281">
        <v>0</v>
      </c>
      <c r="EF2281">
        <v>0</v>
      </c>
      <c r="EG2281">
        <v>0</v>
      </c>
      <c r="EH2281">
        <v>0</v>
      </c>
      <c r="EI2281">
        <v>0</v>
      </c>
      <c r="EJ2281">
        <v>0</v>
      </c>
      <c r="EK2281">
        <v>0</v>
      </c>
      <c r="EL2281">
        <v>0</v>
      </c>
      <c r="EM2281">
        <v>0</v>
      </c>
      <c r="EN2281">
        <v>0</v>
      </c>
      <c r="EO2281">
        <v>0</v>
      </c>
      <c r="EP2281">
        <v>0</v>
      </c>
      <c r="EQ2281">
        <v>0</v>
      </c>
      <c r="ER2281">
        <v>43.912536539999998</v>
      </c>
      <c r="ES2281">
        <v>44.400665570000001</v>
      </c>
      <c r="ET2281">
        <v>43.826489580000001</v>
      </c>
      <c r="EU2281">
        <v>42.741859239999997</v>
      </c>
      <c r="EV2281">
        <v>36.115034620000003</v>
      </c>
      <c r="EW2281">
        <v>0</v>
      </c>
      <c r="EX2281">
        <v>0</v>
      </c>
      <c r="EY2281">
        <v>0</v>
      </c>
      <c r="EZ2281">
        <v>0</v>
      </c>
      <c r="FA2281">
        <v>0</v>
      </c>
      <c r="FB2281">
        <v>0</v>
      </c>
      <c r="FC2281">
        <v>0</v>
      </c>
      <c r="FD2281">
        <v>0</v>
      </c>
      <c r="FE2281">
        <v>0</v>
      </c>
      <c r="FF2281">
        <v>0</v>
      </c>
      <c r="FG2281">
        <v>0</v>
      </c>
      <c r="FH2281">
        <v>0</v>
      </c>
      <c r="FI2281">
        <v>0</v>
      </c>
      <c r="FJ2281">
        <v>0</v>
      </c>
      <c r="FK2281">
        <v>0</v>
      </c>
      <c r="FL2281">
        <v>0</v>
      </c>
      <c r="FM2281">
        <v>0</v>
      </c>
      <c r="FN2281">
        <v>0</v>
      </c>
      <c r="FO2281">
        <v>0</v>
      </c>
      <c r="FP2281">
        <v>43.983713819999998</v>
      </c>
      <c r="FQ2281">
        <v>44.471842840000001</v>
      </c>
      <c r="FR2281">
        <v>43.89766685</v>
      </c>
      <c r="FS2281">
        <v>42.813036519999997</v>
      </c>
      <c r="FT2281">
        <v>36.186211900000004</v>
      </c>
      <c r="FU2281">
        <v>0</v>
      </c>
      <c r="FV2281">
        <v>0</v>
      </c>
      <c r="FW2281">
        <v>0</v>
      </c>
    </row>
    <row r="2282" spans="1:179" x14ac:dyDescent="0.25">
      <c r="A2282" t="s">
        <v>59</v>
      </c>
      <c r="B2282" t="s">
        <v>61</v>
      </c>
      <c r="C2282" t="s">
        <v>46</v>
      </c>
      <c r="D2282" t="s">
        <v>246</v>
      </c>
      <c r="E2282" t="s">
        <v>47</v>
      </c>
      <c r="F2282" t="s">
        <v>27</v>
      </c>
      <c r="G2282">
        <v>2025</v>
      </c>
      <c r="H2282" t="s">
        <v>33</v>
      </c>
      <c r="I2282">
        <v>107.6184971</v>
      </c>
      <c r="J2282" t="s">
        <v>251</v>
      </c>
      <c r="K2282" t="s">
        <v>63</v>
      </c>
      <c r="L2282">
        <v>413.99870249999998</v>
      </c>
      <c r="M2282">
        <v>408.86043169999999</v>
      </c>
      <c r="N2282">
        <v>398.44701190000001</v>
      </c>
      <c r="O2282">
        <v>391.46264710000003</v>
      </c>
      <c r="P2282">
        <v>384.99139229999997</v>
      </c>
      <c r="Q2282">
        <v>404.25646649999999</v>
      </c>
      <c r="R2282">
        <v>438.284828</v>
      </c>
      <c r="S2282">
        <v>459.89537710000002</v>
      </c>
      <c r="T2282">
        <v>465.24610389999998</v>
      </c>
      <c r="U2282">
        <v>472.81966340000002</v>
      </c>
      <c r="V2282">
        <v>488.78992950000003</v>
      </c>
      <c r="W2282">
        <v>477.92536719999998</v>
      </c>
      <c r="X2282">
        <v>481.90112049999999</v>
      </c>
      <c r="Y2282">
        <v>480.73005890000002</v>
      </c>
      <c r="Z2282">
        <v>476.27581959999998</v>
      </c>
      <c r="AA2282">
        <v>457.5063055</v>
      </c>
      <c r="AB2282">
        <v>436.55565539999998</v>
      </c>
      <c r="AC2282">
        <v>432.73060459999999</v>
      </c>
      <c r="AD2282">
        <v>430.76251919999999</v>
      </c>
      <c r="AE2282">
        <v>442.09480610000003</v>
      </c>
      <c r="AF2282">
        <v>440.32650009999998</v>
      </c>
      <c r="AG2282">
        <v>437.26247189999998</v>
      </c>
      <c r="AH2282">
        <v>436.91541649999999</v>
      </c>
      <c r="AI2282">
        <v>425.90002299999998</v>
      </c>
      <c r="AJ2282">
        <v>78.784726050000003</v>
      </c>
      <c r="AK2282">
        <v>77.527266280000006</v>
      </c>
      <c r="AL2282">
        <v>75.367473180000005</v>
      </c>
      <c r="AM2282">
        <v>74.111675770000005</v>
      </c>
      <c r="AN2282">
        <v>73.058278740000006</v>
      </c>
      <c r="AO2282">
        <v>72.401367820000004</v>
      </c>
      <c r="AP2282">
        <v>71.520488979999996</v>
      </c>
      <c r="AQ2282">
        <v>72.211817530000005</v>
      </c>
      <c r="AR2282">
        <v>76.344056989999999</v>
      </c>
      <c r="AS2282">
        <v>81.455414270000006</v>
      </c>
      <c r="AT2282">
        <v>85.921391279999995</v>
      </c>
      <c r="AU2282">
        <v>89.501952110000005</v>
      </c>
      <c r="AV2282">
        <v>91.978490179999994</v>
      </c>
      <c r="AW2282">
        <v>94.169997609999996</v>
      </c>
      <c r="AX2282">
        <v>95.370957849999996</v>
      </c>
      <c r="AY2282">
        <v>96.36431992</v>
      </c>
      <c r="AZ2282">
        <v>96.445316090000006</v>
      </c>
      <c r="BA2282">
        <v>96.033333330000005</v>
      </c>
      <c r="BB2282">
        <v>94.457614939999999</v>
      </c>
      <c r="BC2282">
        <v>91.935694440000006</v>
      </c>
      <c r="BD2282">
        <v>88.330043099999997</v>
      </c>
      <c r="BE2282">
        <v>84.308611110000001</v>
      </c>
      <c r="BF2282">
        <v>81.965806990000004</v>
      </c>
      <c r="BG2282">
        <v>79.982546929999998</v>
      </c>
      <c r="BH2282">
        <v>0</v>
      </c>
      <c r="BI2282">
        <v>0</v>
      </c>
      <c r="BJ2282">
        <v>0</v>
      </c>
      <c r="BK2282">
        <v>0</v>
      </c>
      <c r="BL2282">
        <v>0</v>
      </c>
      <c r="BM2282">
        <v>0</v>
      </c>
      <c r="BN2282">
        <v>0</v>
      </c>
      <c r="BO2282">
        <v>0</v>
      </c>
      <c r="BP2282">
        <v>0</v>
      </c>
      <c r="BQ2282">
        <v>0</v>
      </c>
      <c r="BR2282">
        <v>0</v>
      </c>
      <c r="BS2282">
        <v>0</v>
      </c>
      <c r="BT2282">
        <v>0</v>
      </c>
      <c r="BU2282">
        <v>0</v>
      </c>
      <c r="BV2282">
        <v>0</v>
      </c>
      <c r="BW2282">
        <v>0</v>
      </c>
      <c r="BX2282">
        <v>22.5785105</v>
      </c>
      <c r="BY2282">
        <v>22.731701609999998</v>
      </c>
      <c r="BZ2282">
        <v>22.61296132</v>
      </c>
      <c r="CA2282">
        <v>21.751553099999999</v>
      </c>
      <c r="CB2282">
        <v>20.498723290000001</v>
      </c>
      <c r="CC2282">
        <v>0</v>
      </c>
      <c r="CD2282">
        <v>0</v>
      </c>
      <c r="CE2282">
        <v>0</v>
      </c>
      <c r="CF2282">
        <v>0</v>
      </c>
      <c r="CG2282">
        <v>0</v>
      </c>
      <c r="CH2282">
        <v>0</v>
      </c>
      <c r="CI2282">
        <v>0</v>
      </c>
      <c r="CJ2282">
        <v>0</v>
      </c>
      <c r="CK2282">
        <v>0</v>
      </c>
      <c r="CL2282">
        <v>0</v>
      </c>
      <c r="CM2282">
        <v>0</v>
      </c>
      <c r="CN2282">
        <v>0</v>
      </c>
      <c r="CO2282">
        <v>0</v>
      </c>
      <c r="CP2282">
        <v>0</v>
      </c>
      <c r="CQ2282">
        <v>0</v>
      </c>
      <c r="CR2282">
        <v>0</v>
      </c>
      <c r="CS2282">
        <v>0</v>
      </c>
      <c r="CT2282">
        <v>0</v>
      </c>
      <c r="CU2282">
        <v>0</v>
      </c>
      <c r="CV2282">
        <v>22.624170899999999</v>
      </c>
      <c r="CW2282">
        <v>22.777362010000001</v>
      </c>
      <c r="CX2282">
        <v>22.658621719999999</v>
      </c>
      <c r="CY2282">
        <v>21.797213490000001</v>
      </c>
      <c r="CZ2282">
        <v>20.544383679999999</v>
      </c>
      <c r="DA2282">
        <v>0</v>
      </c>
      <c r="DB2282">
        <v>0</v>
      </c>
      <c r="DC2282">
        <v>0</v>
      </c>
      <c r="DD2282">
        <v>0</v>
      </c>
      <c r="DE2282">
        <v>0</v>
      </c>
      <c r="DF2282">
        <v>0</v>
      </c>
      <c r="DG2282">
        <v>0</v>
      </c>
      <c r="DH2282">
        <v>0</v>
      </c>
      <c r="DI2282">
        <v>0</v>
      </c>
      <c r="DJ2282">
        <v>0</v>
      </c>
      <c r="DK2282">
        <v>0</v>
      </c>
      <c r="DL2282">
        <v>0</v>
      </c>
      <c r="DM2282">
        <v>0</v>
      </c>
      <c r="DN2282">
        <v>0</v>
      </c>
      <c r="DO2282">
        <v>0</v>
      </c>
      <c r="DP2282">
        <v>0</v>
      </c>
      <c r="DQ2282">
        <v>0</v>
      </c>
      <c r="DR2282">
        <v>0</v>
      </c>
      <c r="DS2282">
        <v>0</v>
      </c>
      <c r="DT2282">
        <v>22.70184605</v>
      </c>
      <c r="DU2282">
        <v>22.855037159999998</v>
      </c>
      <c r="DV2282">
        <v>22.73629687</v>
      </c>
      <c r="DW2282">
        <v>21.874888649999999</v>
      </c>
      <c r="DX2282">
        <v>20.62205883</v>
      </c>
      <c r="DY2282">
        <v>0</v>
      </c>
      <c r="DZ2282">
        <v>0</v>
      </c>
      <c r="EA2282">
        <v>0</v>
      </c>
      <c r="EB2282">
        <v>0</v>
      </c>
      <c r="EC2282">
        <v>0</v>
      </c>
      <c r="ED2282">
        <v>0</v>
      </c>
      <c r="EE2282">
        <v>0</v>
      </c>
      <c r="EF2282">
        <v>0</v>
      </c>
      <c r="EG2282">
        <v>0</v>
      </c>
      <c r="EH2282">
        <v>0</v>
      </c>
      <c r="EI2282">
        <v>0</v>
      </c>
      <c r="EJ2282">
        <v>0</v>
      </c>
      <c r="EK2282">
        <v>0</v>
      </c>
      <c r="EL2282">
        <v>0</v>
      </c>
      <c r="EM2282">
        <v>0</v>
      </c>
      <c r="EN2282">
        <v>0</v>
      </c>
      <c r="EO2282">
        <v>0</v>
      </c>
      <c r="EP2282">
        <v>0</v>
      </c>
      <c r="EQ2282">
        <v>0</v>
      </c>
      <c r="ER2282">
        <v>22.779521200000001</v>
      </c>
      <c r="ES2282">
        <v>22.932712309999999</v>
      </c>
      <c r="ET2282">
        <v>22.813972020000001</v>
      </c>
      <c r="EU2282">
        <v>21.9525638</v>
      </c>
      <c r="EV2282">
        <v>20.699733989999999</v>
      </c>
      <c r="EW2282">
        <v>0</v>
      </c>
      <c r="EX2282">
        <v>0</v>
      </c>
      <c r="EY2282">
        <v>0</v>
      </c>
      <c r="EZ2282">
        <v>0</v>
      </c>
      <c r="FA2282">
        <v>0</v>
      </c>
      <c r="FB2282">
        <v>0</v>
      </c>
      <c r="FC2282">
        <v>0</v>
      </c>
      <c r="FD2282">
        <v>0</v>
      </c>
      <c r="FE2282">
        <v>0</v>
      </c>
      <c r="FF2282">
        <v>0</v>
      </c>
      <c r="FG2282">
        <v>0</v>
      </c>
      <c r="FH2282">
        <v>0</v>
      </c>
      <c r="FI2282">
        <v>0</v>
      </c>
      <c r="FJ2282">
        <v>0</v>
      </c>
      <c r="FK2282">
        <v>0</v>
      </c>
      <c r="FL2282">
        <v>0</v>
      </c>
      <c r="FM2282">
        <v>0</v>
      </c>
      <c r="FN2282">
        <v>0</v>
      </c>
      <c r="FO2282">
        <v>0</v>
      </c>
      <c r="FP2282">
        <v>22.825181600000001</v>
      </c>
      <c r="FQ2282">
        <v>22.978372709999999</v>
      </c>
      <c r="FR2282">
        <v>22.859632420000001</v>
      </c>
      <c r="FS2282">
        <v>21.998224189999998</v>
      </c>
      <c r="FT2282">
        <v>20.74539438</v>
      </c>
      <c r="FU2282">
        <v>0</v>
      </c>
      <c r="FV2282">
        <v>0</v>
      </c>
      <c r="FW2282">
        <v>0</v>
      </c>
    </row>
    <row r="2283" spans="1:179" x14ac:dyDescent="0.25">
      <c r="A2283" t="s">
        <v>59</v>
      </c>
      <c r="B2283" t="s">
        <v>61</v>
      </c>
      <c r="C2283" t="s">
        <v>46</v>
      </c>
      <c r="D2283" t="s">
        <v>246</v>
      </c>
      <c r="E2283" t="s">
        <v>47</v>
      </c>
      <c r="F2283" t="s">
        <v>27</v>
      </c>
      <c r="G2283">
        <v>2025</v>
      </c>
      <c r="H2283" t="s">
        <v>33</v>
      </c>
      <c r="I2283">
        <v>213.38150289999999</v>
      </c>
      <c r="J2283" t="s">
        <v>251</v>
      </c>
      <c r="K2283" t="s">
        <v>65</v>
      </c>
      <c r="L2283">
        <v>957.83038620000002</v>
      </c>
      <c r="M2283">
        <v>941.72517130000006</v>
      </c>
      <c r="N2283">
        <v>932.60560210000006</v>
      </c>
      <c r="O2283">
        <v>928.46017589999997</v>
      </c>
      <c r="P2283">
        <v>930.67358339999998</v>
      </c>
      <c r="Q2283">
        <v>953.59521099999995</v>
      </c>
      <c r="R2283">
        <v>988.42002170000001</v>
      </c>
      <c r="S2283">
        <v>1018.943482</v>
      </c>
      <c r="T2283">
        <v>1052.245404</v>
      </c>
      <c r="U2283">
        <v>1085.832332</v>
      </c>
      <c r="V2283">
        <v>1115.8701000000001</v>
      </c>
      <c r="W2283">
        <v>1131.2421629999999</v>
      </c>
      <c r="X2283">
        <v>1136.6894950000001</v>
      </c>
      <c r="Y2283">
        <v>1163.298356</v>
      </c>
      <c r="Z2283">
        <v>1171.422523</v>
      </c>
      <c r="AA2283">
        <v>1167.0120260000001</v>
      </c>
      <c r="AB2283">
        <v>1135.7346480000001</v>
      </c>
      <c r="AC2283">
        <v>1106.894822</v>
      </c>
      <c r="AD2283">
        <v>1084.6193370000001</v>
      </c>
      <c r="AE2283">
        <v>1062.7390700000001</v>
      </c>
      <c r="AF2283">
        <v>1043.741372</v>
      </c>
      <c r="AG2283">
        <v>1031.5728349999999</v>
      </c>
      <c r="AH2283">
        <v>1002.7017070000001</v>
      </c>
      <c r="AI2283">
        <v>976.07582969999999</v>
      </c>
      <c r="AJ2283">
        <v>74.692301929999999</v>
      </c>
      <c r="AK2283">
        <v>73.899570049999994</v>
      </c>
      <c r="AL2283">
        <v>72.969352659999998</v>
      </c>
      <c r="AM2283">
        <v>72.253754830000005</v>
      </c>
      <c r="AN2283">
        <v>71.54376087</v>
      </c>
      <c r="AO2283">
        <v>71.049768119999996</v>
      </c>
      <c r="AP2283">
        <v>70.474167870000002</v>
      </c>
      <c r="AQ2283">
        <v>70.947583330000001</v>
      </c>
      <c r="AR2283">
        <v>73.796498790000001</v>
      </c>
      <c r="AS2283">
        <v>77.339566430000005</v>
      </c>
      <c r="AT2283">
        <v>80.834435990000003</v>
      </c>
      <c r="AU2283">
        <v>83.868116909999998</v>
      </c>
      <c r="AV2283">
        <v>86.045852049999993</v>
      </c>
      <c r="AW2283">
        <v>87.706921500000007</v>
      </c>
      <c r="AX2283">
        <v>88.340169079999995</v>
      </c>
      <c r="AY2283">
        <v>89.020386470000005</v>
      </c>
      <c r="AZ2283">
        <v>88.59137681</v>
      </c>
      <c r="BA2283">
        <v>88.078768120000007</v>
      </c>
      <c r="BB2283">
        <v>86.765362319999994</v>
      </c>
      <c r="BC2283">
        <v>84.508070050000001</v>
      </c>
      <c r="BD2283">
        <v>81.171181160000003</v>
      </c>
      <c r="BE2283">
        <v>77.808526569999998</v>
      </c>
      <c r="BF2283">
        <v>76.189520529999996</v>
      </c>
      <c r="BG2283">
        <v>74.767821260000005</v>
      </c>
      <c r="BH2283">
        <v>0</v>
      </c>
      <c r="BI2283">
        <v>0</v>
      </c>
      <c r="BJ2283">
        <v>0</v>
      </c>
      <c r="BK2283">
        <v>0</v>
      </c>
      <c r="BL2283">
        <v>0</v>
      </c>
      <c r="BM2283">
        <v>0</v>
      </c>
      <c r="BN2283">
        <v>0</v>
      </c>
      <c r="BO2283">
        <v>0</v>
      </c>
      <c r="BP2283">
        <v>0</v>
      </c>
      <c r="BQ2283">
        <v>0</v>
      </c>
      <c r="BR2283">
        <v>0</v>
      </c>
      <c r="BS2283">
        <v>0</v>
      </c>
      <c r="BT2283">
        <v>0</v>
      </c>
      <c r="BU2283">
        <v>0</v>
      </c>
      <c r="BV2283">
        <v>0</v>
      </c>
      <c r="BW2283">
        <v>0</v>
      </c>
      <c r="BX2283">
        <v>40.127135750000001</v>
      </c>
      <c r="BY2283">
        <v>39.720149169999999</v>
      </c>
      <c r="BZ2283">
        <v>39.489037869999997</v>
      </c>
      <c r="CA2283">
        <v>38.652853290000003</v>
      </c>
      <c r="CB2283">
        <v>36.631238009999997</v>
      </c>
      <c r="CC2283">
        <v>0</v>
      </c>
      <c r="CD2283">
        <v>0</v>
      </c>
      <c r="CE2283">
        <v>0</v>
      </c>
      <c r="CF2283">
        <v>0</v>
      </c>
      <c r="CG2283">
        <v>0</v>
      </c>
      <c r="CH2283">
        <v>0</v>
      </c>
      <c r="CI2283">
        <v>0</v>
      </c>
      <c r="CJ2283">
        <v>0</v>
      </c>
      <c r="CK2283">
        <v>0</v>
      </c>
      <c r="CL2283">
        <v>0</v>
      </c>
      <c r="CM2283">
        <v>0</v>
      </c>
      <c r="CN2283">
        <v>0</v>
      </c>
      <c r="CO2283">
        <v>0</v>
      </c>
      <c r="CP2283">
        <v>0</v>
      </c>
      <c r="CQ2283">
        <v>0</v>
      </c>
      <c r="CR2283">
        <v>0</v>
      </c>
      <c r="CS2283">
        <v>0</v>
      </c>
      <c r="CT2283">
        <v>0</v>
      </c>
      <c r="CU2283">
        <v>0</v>
      </c>
      <c r="CV2283">
        <v>40.198313030000001</v>
      </c>
      <c r="CW2283">
        <v>39.791326439999999</v>
      </c>
      <c r="CX2283">
        <v>39.560215139999997</v>
      </c>
      <c r="CY2283">
        <v>38.724030560000003</v>
      </c>
      <c r="CZ2283">
        <v>36.702415279999997</v>
      </c>
      <c r="DA2283">
        <v>0</v>
      </c>
      <c r="DB2283">
        <v>0</v>
      </c>
      <c r="DC2283">
        <v>0</v>
      </c>
      <c r="DD2283">
        <v>0</v>
      </c>
      <c r="DE2283">
        <v>0</v>
      </c>
      <c r="DF2283">
        <v>0</v>
      </c>
      <c r="DG2283">
        <v>0</v>
      </c>
      <c r="DH2283">
        <v>0</v>
      </c>
      <c r="DI2283">
        <v>0</v>
      </c>
      <c r="DJ2283">
        <v>0</v>
      </c>
      <c r="DK2283">
        <v>0</v>
      </c>
      <c r="DL2283">
        <v>0</v>
      </c>
      <c r="DM2283">
        <v>0</v>
      </c>
      <c r="DN2283">
        <v>0</v>
      </c>
      <c r="DO2283">
        <v>0</v>
      </c>
      <c r="DP2283">
        <v>0</v>
      </c>
      <c r="DQ2283">
        <v>0</v>
      </c>
      <c r="DR2283">
        <v>0</v>
      </c>
      <c r="DS2283">
        <v>0</v>
      </c>
      <c r="DT2283">
        <v>40.3193962</v>
      </c>
      <c r="DU2283">
        <v>39.912409619999998</v>
      </c>
      <c r="DV2283">
        <v>39.681298320000003</v>
      </c>
      <c r="DW2283">
        <v>38.845113740000002</v>
      </c>
      <c r="DX2283">
        <v>36.823498460000003</v>
      </c>
      <c r="DY2283">
        <v>0</v>
      </c>
      <c r="DZ2283">
        <v>0</v>
      </c>
      <c r="EA2283">
        <v>0</v>
      </c>
      <c r="EB2283">
        <v>0</v>
      </c>
      <c r="EC2283">
        <v>0</v>
      </c>
      <c r="ED2283">
        <v>0</v>
      </c>
      <c r="EE2283">
        <v>0</v>
      </c>
      <c r="EF2283">
        <v>0</v>
      </c>
      <c r="EG2283">
        <v>0</v>
      </c>
      <c r="EH2283">
        <v>0</v>
      </c>
      <c r="EI2283">
        <v>0</v>
      </c>
      <c r="EJ2283">
        <v>0</v>
      </c>
      <c r="EK2283">
        <v>0</v>
      </c>
      <c r="EL2283">
        <v>0</v>
      </c>
      <c r="EM2283">
        <v>0</v>
      </c>
      <c r="EN2283">
        <v>0</v>
      </c>
      <c r="EO2283">
        <v>0</v>
      </c>
      <c r="EP2283">
        <v>0</v>
      </c>
      <c r="EQ2283">
        <v>0</v>
      </c>
      <c r="ER2283">
        <v>40.440479379999999</v>
      </c>
      <c r="ES2283">
        <v>40.033492799999998</v>
      </c>
      <c r="ET2283">
        <v>39.802381500000003</v>
      </c>
      <c r="EU2283">
        <v>38.966196920000002</v>
      </c>
      <c r="EV2283">
        <v>36.944581640000003</v>
      </c>
      <c r="EW2283">
        <v>0</v>
      </c>
      <c r="EX2283">
        <v>0</v>
      </c>
      <c r="EY2283">
        <v>0</v>
      </c>
      <c r="EZ2283">
        <v>0</v>
      </c>
      <c r="FA2283">
        <v>0</v>
      </c>
      <c r="FB2283">
        <v>0</v>
      </c>
      <c r="FC2283">
        <v>0</v>
      </c>
      <c r="FD2283">
        <v>0</v>
      </c>
      <c r="FE2283">
        <v>0</v>
      </c>
      <c r="FF2283">
        <v>0</v>
      </c>
      <c r="FG2283">
        <v>0</v>
      </c>
      <c r="FH2283">
        <v>0</v>
      </c>
      <c r="FI2283">
        <v>0</v>
      </c>
      <c r="FJ2283">
        <v>0</v>
      </c>
      <c r="FK2283">
        <v>0</v>
      </c>
      <c r="FL2283">
        <v>0</v>
      </c>
      <c r="FM2283">
        <v>0</v>
      </c>
      <c r="FN2283">
        <v>0</v>
      </c>
      <c r="FO2283">
        <v>0</v>
      </c>
      <c r="FP2283">
        <v>40.51165666</v>
      </c>
      <c r="FQ2283">
        <v>40.104670069999997</v>
      </c>
      <c r="FR2283">
        <v>39.873558780000003</v>
      </c>
      <c r="FS2283">
        <v>39.037374190000001</v>
      </c>
      <c r="FT2283">
        <v>37.015758910000002</v>
      </c>
      <c r="FU2283">
        <v>0</v>
      </c>
      <c r="FV2283">
        <v>0</v>
      </c>
      <c r="FW2283">
        <v>0</v>
      </c>
    </row>
    <row r="2284" spans="1:179" x14ac:dyDescent="0.25">
      <c r="A2284" t="s">
        <v>59</v>
      </c>
      <c r="B2284" t="s">
        <v>61</v>
      </c>
      <c r="C2284" t="s">
        <v>46</v>
      </c>
      <c r="D2284" t="s">
        <v>246</v>
      </c>
      <c r="E2284" t="s">
        <v>47</v>
      </c>
      <c r="F2284" t="s">
        <v>27</v>
      </c>
      <c r="G2284">
        <v>2025</v>
      </c>
      <c r="H2284" t="s">
        <v>34</v>
      </c>
      <c r="I2284">
        <v>107.6184971</v>
      </c>
      <c r="J2284" t="s">
        <v>251</v>
      </c>
      <c r="K2284" t="s">
        <v>63</v>
      </c>
      <c r="L2284">
        <v>424.38732979999997</v>
      </c>
      <c r="M2284">
        <v>419.54236309999999</v>
      </c>
      <c r="N2284">
        <v>407.59103040000002</v>
      </c>
      <c r="O2284">
        <v>402.33156539999999</v>
      </c>
      <c r="P2284">
        <v>401.12207100000001</v>
      </c>
      <c r="Q2284">
        <v>418.31757590000001</v>
      </c>
      <c r="R2284">
        <v>454.35379640000002</v>
      </c>
      <c r="S2284">
        <v>476.80255110000002</v>
      </c>
      <c r="T2284">
        <v>486.32812680000001</v>
      </c>
      <c r="U2284">
        <v>491.81613879999998</v>
      </c>
      <c r="V2284">
        <v>501.70495249999999</v>
      </c>
      <c r="W2284">
        <v>491.48231179999999</v>
      </c>
      <c r="X2284">
        <v>500.60405709999998</v>
      </c>
      <c r="Y2284">
        <v>504.56667499999998</v>
      </c>
      <c r="Z2284">
        <v>502.01057859999997</v>
      </c>
      <c r="AA2284">
        <v>479.27783829999998</v>
      </c>
      <c r="AB2284">
        <v>459.41793050000001</v>
      </c>
      <c r="AC2284">
        <v>452.07860360000001</v>
      </c>
      <c r="AD2284">
        <v>448.05005920000002</v>
      </c>
      <c r="AE2284">
        <v>458.48872249999999</v>
      </c>
      <c r="AF2284">
        <v>453.84882979999998</v>
      </c>
      <c r="AG2284">
        <v>462.34264899999999</v>
      </c>
      <c r="AH2284">
        <v>459.69568839999999</v>
      </c>
      <c r="AI2284">
        <v>445.22495980000002</v>
      </c>
      <c r="AJ2284">
        <v>77.37968008</v>
      </c>
      <c r="AK2284">
        <v>75.927381699999998</v>
      </c>
      <c r="AL2284">
        <v>75.021786399999996</v>
      </c>
      <c r="AM2284">
        <v>74.072785440000004</v>
      </c>
      <c r="AN2284">
        <v>73.143958810000001</v>
      </c>
      <c r="AO2284">
        <v>72.239977010000004</v>
      </c>
      <c r="AP2284">
        <v>71.42052778</v>
      </c>
      <c r="AQ2284">
        <v>70.905940610000002</v>
      </c>
      <c r="AR2284">
        <v>74.134450670000007</v>
      </c>
      <c r="AS2284">
        <v>80.394028739999996</v>
      </c>
      <c r="AT2284">
        <v>86.221999519999997</v>
      </c>
      <c r="AU2284">
        <v>91.152080940000005</v>
      </c>
      <c r="AV2284">
        <v>94.714171460000003</v>
      </c>
      <c r="AW2284">
        <v>97.417243769999999</v>
      </c>
      <c r="AX2284">
        <v>98.89077107</v>
      </c>
      <c r="AY2284">
        <v>99.479892239999998</v>
      </c>
      <c r="AZ2284">
        <v>99.404034960000004</v>
      </c>
      <c r="BA2284">
        <v>98.194822799999997</v>
      </c>
      <c r="BB2284">
        <v>96.180119730000001</v>
      </c>
      <c r="BC2284">
        <v>93.510993769999999</v>
      </c>
      <c r="BD2284">
        <v>89.165838120000004</v>
      </c>
      <c r="BE2284">
        <v>85.402569439999994</v>
      </c>
      <c r="BF2284">
        <v>83.269315129999995</v>
      </c>
      <c r="BG2284">
        <v>81.924818009999996</v>
      </c>
      <c r="BH2284">
        <v>0</v>
      </c>
      <c r="BI2284">
        <v>0</v>
      </c>
      <c r="BJ2284">
        <v>0</v>
      </c>
      <c r="BK2284">
        <v>0</v>
      </c>
      <c r="BL2284">
        <v>0</v>
      </c>
      <c r="BM2284">
        <v>0</v>
      </c>
      <c r="BN2284">
        <v>0</v>
      </c>
      <c r="BO2284">
        <v>0</v>
      </c>
      <c r="BP2284">
        <v>0</v>
      </c>
      <c r="BQ2284">
        <v>0</v>
      </c>
      <c r="BR2284">
        <v>0</v>
      </c>
      <c r="BS2284">
        <v>0</v>
      </c>
      <c r="BT2284">
        <v>0</v>
      </c>
      <c r="BU2284">
        <v>0</v>
      </c>
      <c r="BV2284">
        <v>0</v>
      </c>
      <c r="BW2284">
        <v>0</v>
      </c>
      <c r="BX2284">
        <v>24.422667990000001</v>
      </c>
      <c r="BY2284">
        <v>24.503870859999999</v>
      </c>
      <c r="BZ2284">
        <v>24.11376769</v>
      </c>
      <c r="CA2284">
        <v>23.155345149999999</v>
      </c>
      <c r="CB2284">
        <v>20.919083449999999</v>
      </c>
      <c r="CC2284">
        <v>0</v>
      </c>
      <c r="CD2284">
        <v>0</v>
      </c>
      <c r="CE2284">
        <v>0</v>
      </c>
      <c r="CF2284">
        <v>0</v>
      </c>
      <c r="CG2284">
        <v>0</v>
      </c>
      <c r="CH2284">
        <v>0</v>
      </c>
      <c r="CI2284">
        <v>0</v>
      </c>
      <c r="CJ2284">
        <v>0</v>
      </c>
      <c r="CK2284">
        <v>0</v>
      </c>
      <c r="CL2284">
        <v>0</v>
      </c>
      <c r="CM2284">
        <v>0</v>
      </c>
      <c r="CN2284">
        <v>0</v>
      </c>
      <c r="CO2284">
        <v>0</v>
      </c>
      <c r="CP2284">
        <v>0</v>
      </c>
      <c r="CQ2284">
        <v>0</v>
      </c>
      <c r="CR2284">
        <v>0</v>
      </c>
      <c r="CS2284">
        <v>0</v>
      </c>
      <c r="CT2284">
        <v>0</v>
      </c>
      <c r="CU2284">
        <v>0</v>
      </c>
      <c r="CV2284">
        <v>24.46832839</v>
      </c>
      <c r="CW2284">
        <v>24.549531250000001</v>
      </c>
      <c r="CX2284">
        <v>24.159428080000001</v>
      </c>
      <c r="CY2284">
        <v>23.201005540000001</v>
      </c>
      <c r="CZ2284">
        <v>20.964743840000001</v>
      </c>
      <c r="DA2284">
        <v>0</v>
      </c>
      <c r="DB2284">
        <v>0</v>
      </c>
      <c r="DC2284">
        <v>0</v>
      </c>
      <c r="DD2284">
        <v>0</v>
      </c>
      <c r="DE2284">
        <v>0</v>
      </c>
      <c r="DF2284">
        <v>0</v>
      </c>
      <c r="DG2284">
        <v>0</v>
      </c>
      <c r="DH2284">
        <v>0</v>
      </c>
      <c r="DI2284">
        <v>0</v>
      </c>
      <c r="DJ2284">
        <v>0</v>
      </c>
      <c r="DK2284">
        <v>0</v>
      </c>
      <c r="DL2284">
        <v>0</v>
      </c>
      <c r="DM2284">
        <v>0</v>
      </c>
      <c r="DN2284">
        <v>0</v>
      </c>
      <c r="DO2284">
        <v>0</v>
      </c>
      <c r="DP2284">
        <v>0</v>
      </c>
      <c r="DQ2284">
        <v>0</v>
      </c>
      <c r="DR2284">
        <v>0</v>
      </c>
      <c r="DS2284">
        <v>0</v>
      </c>
      <c r="DT2284">
        <v>24.546003540000001</v>
      </c>
      <c r="DU2284">
        <v>24.627206399999999</v>
      </c>
      <c r="DV2284">
        <v>24.237103229999999</v>
      </c>
      <c r="DW2284">
        <v>23.278680699999999</v>
      </c>
      <c r="DX2284">
        <v>21.042418990000002</v>
      </c>
      <c r="DY2284">
        <v>0</v>
      </c>
      <c r="DZ2284">
        <v>0</v>
      </c>
      <c r="EA2284">
        <v>0</v>
      </c>
      <c r="EB2284">
        <v>0</v>
      </c>
      <c r="EC2284">
        <v>0</v>
      </c>
      <c r="ED2284">
        <v>0</v>
      </c>
      <c r="EE2284">
        <v>0</v>
      </c>
      <c r="EF2284">
        <v>0</v>
      </c>
      <c r="EG2284">
        <v>0</v>
      </c>
      <c r="EH2284">
        <v>0</v>
      </c>
      <c r="EI2284">
        <v>0</v>
      </c>
      <c r="EJ2284">
        <v>0</v>
      </c>
      <c r="EK2284">
        <v>0</v>
      </c>
      <c r="EL2284">
        <v>0</v>
      </c>
      <c r="EM2284">
        <v>0</v>
      </c>
      <c r="EN2284">
        <v>0</v>
      </c>
      <c r="EO2284">
        <v>0</v>
      </c>
      <c r="EP2284">
        <v>0</v>
      </c>
      <c r="EQ2284">
        <v>0</v>
      </c>
      <c r="ER2284">
        <v>24.623678689999998</v>
      </c>
      <c r="ES2284">
        <v>24.70488156</v>
      </c>
      <c r="ET2284">
        <v>24.314778390000001</v>
      </c>
      <c r="EU2284">
        <v>23.35635585</v>
      </c>
      <c r="EV2284">
        <v>21.120094139999999</v>
      </c>
      <c r="EW2284">
        <v>0</v>
      </c>
      <c r="EX2284">
        <v>0</v>
      </c>
      <c r="EY2284">
        <v>0</v>
      </c>
      <c r="EZ2284">
        <v>0</v>
      </c>
      <c r="FA2284">
        <v>0</v>
      </c>
      <c r="FB2284">
        <v>0</v>
      </c>
      <c r="FC2284">
        <v>0</v>
      </c>
      <c r="FD2284">
        <v>0</v>
      </c>
      <c r="FE2284">
        <v>0</v>
      </c>
      <c r="FF2284">
        <v>0</v>
      </c>
      <c r="FG2284">
        <v>0</v>
      </c>
      <c r="FH2284">
        <v>0</v>
      </c>
      <c r="FI2284">
        <v>0</v>
      </c>
      <c r="FJ2284">
        <v>0</v>
      </c>
      <c r="FK2284">
        <v>0</v>
      </c>
      <c r="FL2284">
        <v>0</v>
      </c>
      <c r="FM2284">
        <v>0</v>
      </c>
      <c r="FN2284">
        <v>0</v>
      </c>
      <c r="FO2284">
        <v>0</v>
      </c>
      <c r="FP2284">
        <v>24.669339090000001</v>
      </c>
      <c r="FQ2284">
        <v>24.750541949999999</v>
      </c>
      <c r="FR2284">
        <v>24.360438779999999</v>
      </c>
      <c r="FS2284">
        <v>23.402016239999998</v>
      </c>
      <c r="FT2284">
        <v>21.165754539999998</v>
      </c>
      <c r="FU2284">
        <v>0</v>
      </c>
      <c r="FV2284">
        <v>0</v>
      </c>
      <c r="FW2284">
        <v>0</v>
      </c>
    </row>
    <row r="2285" spans="1:179" x14ac:dyDescent="0.25">
      <c r="A2285" t="s">
        <v>59</v>
      </c>
      <c r="B2285" t="s">
        <v>61</v>
      </c>
      <c r="C2285" t="s">
        <v>46</v>
      </c>
      <c r="D2285" t="s">
        <v>246</v>
      </c>
      <c r="E2285" t="s">
        <v>47</v>
      </c>
      <c r="F2285" t="s">
        <v>27</v>
      </c>
      <c r="G2285">
        <v>2025</v>
      </c>
      <c r="H2285" t="s">
        <v>34</v>
      </c>
      <c r="I2285">
        <v>213.38150289999999</v>
      </c>
      <c r="J2285" t="s">
        <v>251</v>
      </c>
      <c r="K2285" t="s">
        <v>65</v>
      </c>
      <c r="L2285">
        <v>982.59210429999996</v>
      </c>
      <c r="M2285">
        <v>969.31527010000002</v>
      </c>
      <c r="N2285">
        <v>961.94849590000001</v>
      </c>
      <c r="O2285">
        <v>958.19835599999999</v>
      </c>
      <c r="P2285">
        <v>955.55246729999999</v>
      </c>
      <c r="Q2285">
        <v>980.48304340000004</v>
      </c>
      <c r="R2285">
        <v>1015.142653</v>
      </c>
      <c r="S2285">
        <v>1049.640987</v>
      </c>
      <c r="T2285">
        <v>1084.2138600000001</v>
      </c>
      <c r="U2285">
        <v>1116.7110720000001</v>
      </c>
      <c r="V2285">
        <v>1146.1772329999999</v>
      </c>
      <c r="W2285">
        <v>1164.8215700000001</v>
      </c>
      <c r="X2285">
        <v>1158.867649</v>
      </c>
      <c r="Y2285">
        <v>1184.6421680000001</v>
      </c>
      <c r="Z2285">
        <v>1188.4536029999999</v>
      </c>
      <c r="AA2285">
        <v>1192.526846</v>
      </c>
      <c r="AB2285">
        <v>1165.148578</v>
      </c>
      <c r="AC2285">
        <v>1144.7952580000001</v>
      </c>
      <c r="AD2285">
        <v>1123.8991209999999</v>
      </c>
      <c r="AE2285">
        <v>1097.839663</v>
      </c>
      <c r="AF2285">
        <v>1074.809931</v>
      </c>
      <c r="AG2285">
        <v>1064.384057</v>
      </c>
      <c r="AH2285">
        <v>1036.923618</v>
      </c>
      <c r="AI2285">
        <v>1010.49017</v>
      </c>
      <c r="AJ2285">
        <v>73.544128020000002</v>
      </c>
      <c r="AK2285">
        <v>72.740216180000004</v>
      </c>
      <c r="AL2285">
        <v>72.218874400000004</v>
      </c>
      <c r="AM2285">
        <v>71.658379229999994</v>
      </c>
      <c r="AN2285">
        <v>71.003939610000003</v>
      </c>
      <c r="AO2285">
        <v>70.350485509999999</v>
      </c>
      <c r="AP2285">
        <v>69.847425119999997</v>
      </c>
      <c r="AQ2285">
        <v>69.643676330000005</v>
      </c>
      <c r="AR2285">
        <v>72.258375599999994</v>
      </c>
      <c r="AS2285">
        <v>76.720471009999997</v>
      </c>
      <c r="AT2285">
        <v>81.510071260000004</v>
      </c>
      <c r="AU2285">
        <v>85.859204109999993</v>
      </c>
      <c r="AV2285">
        <v>88.754649760000007</v>
      </c>
      <c r="AW2285">
        <v>90.957266910000001</v>
      </c>
      <c r="AX2285">
        <v>91.954842999999997</v>
      </c>
      <c r="AY2285">
        <v>91.930742749999993</v>
      </c>
      <c r="AZ2285">
        <v>91.792972219999996</v>
      </c>
      <c r="BA2285">
        <v>90.693437200000005</v>
      </c>
      <c r="BB2285">
        <v>88.593997580000007</v>
      </c>
      <c r="BC2285">
        <v>85.832288649999995</v>
      </c>
      <c r="BD2285">
        <v>82.148787440000007</v>
      </c>
      <c r="BE2285">
        <v>79.771878020000003</v>
      </c>
      <c r="BF2285">
        <v>78.521751210000005</v>
      </c>
      <c r="BG2285">
        <v>77.247961349999997</v>
      </c>
      <c r="BH2285">
        <v>0</v>
      </c>
      <c r="BI2285">
        <v>0</v>
      </c>
      <c r="BJ2285">
        <v>0</v>
      </c>
      <c r="BK2285">
        <v>0</v>
      </c>
      <c r="BL2285">
        <v>0</v>
      </c>
      <c r="BM2285">
        <v>0</v>
      </c>
      <c r="BN2285">
        <v>0</v>
      </c>
      <c r="BO2285">
        <v>0</v>
      </c>
      <c r="BP2285">
        <v>0</v>
      </c>
      <c r="BQ2285">
        <v>0</v>
      </c>
      <c r="BR2285">
        <v>0</v>
      </c>
      <c r="BS2285">
        <v>0</v>
      </c>
      <c r="BT2285">
        <v>0</v>
      </c>
      <c r="BU2285">
        <v>0</v>
      </c>
      <c r="BV2285">
        <v>0</v>
      </c>
      <c r="BW2285">
        <v>0</v>
      </c>
      <c r="BX2285">
        <v>43.748586469999999</v>
      </c>
      <c r="BY2285">
        <v>43.099717920000003</v>
      </c>
      <c r="BZ2285">
        <v>41.343916929999999</v>
      </c>
      <c r="CA2285">
        <v>39.354625660000004</v>
      </c>
      <c r="CB2285">
        <v>37.622993839999999</v>
      </c>
      <c r="CC2285">
        <v>0</v>
      </c>
      <c r="CD2285">
        <v>0</v>
      </c>
      <c r="CE2285">
        <v>0</v>
      </c>
      <c r="CF2285">
        <v>0</v>
      </c>
      <c r="CG2285">
        <v>0</v>
      </c>
      <c r="CH2285">
        <v>0</v>
      </c>
      <c r="CI2285">
        <v>0</v>
      </c>
      <c r="CJ2285">
        <v>0</v>
      </c>
      <c r="CK2285">
        <v>0</v>
      </c>
      <c r="CL2285">
        <v>0</v>
      </c>
      <c r="CM2285">
        <v>0</v>
      </c>
      <c r="CN2285">
        <v>0</v>
      </c>
      <c r="CO2285">
        <v>0</v>
      </c>
      <c r="CP2285">
        <v>0</v>
      </c>
      <c r="CQ2285">
        <v>0</v>
      </c>
      <c r="CR2285">
        <v>0</v>
      </c>
      <c r="CS2285">
        <v>0</v>
      </c>
      <c r="CT2285">
        <v>0</v>
      </c>
      <c r="CU2285">
        <v>0</v>
      </c>
      <c r="CV2285">
        <v>43.819763739999999</v>
      </c>
      <c r="CW2285">
        <v>43.170895199999997</v>
      </c>
      <c r="CX2285">
        <v>41.415094199999999</v>
      </c>
      <c r="CY2285">
        <v>39.425802930000003</v>
      </c>
      <c r="CZ2285">
        <v>37.694171109999999</v>
      </c>
      <c r="DA2285">
        <v>0</v>
      </c>
      <c r="DB2285">
        <v>0</v>
      </c>
      <c r="DC2285">
        <v>0</v>
      </c>
      <c r="DD2285">
        <v>0</v>
      </c>
      <c r="DE2285">
        <v>0</v>
      </c>
      <c r="DF2285">
        <v>0</v>
      </c>
      <c r="DG2285">
        <v>0</v>
      </c>
      <c r="DH2285">
        <v>0</v>
      </c>
      <c r="DI2285">
        <v>0</v>
      </c>
      <c r="DJ2285">
        <v>0</v>
      </c>
      <c r="DK2285">
        <v>0</v>
      </c>
      <c r="DL2285">
        <v>0</v>
      </c>
      <c r="DM2285">
        <v>0</v>
      </c>
      <c r="DN2285">
        <v>0</v>
      </c>
      <c r="DO2285">
        <v>0</v>
      </c>
      <c r="DP2285">
        <v>0</v>
      </c>
      <c r="DQ2285">
        <v>0</v>
      </c>
      <c r="DR2285">
        <v>0</v>
      </c>
      <c r="DS2285">
        <v>0</v>
      </c>
      <c r="DT2285">
        <v>43.940846919999998</v>
      </c>
      <c r="DU2285">
        <v>43.291978370000002</v>
      </c>
      <c r="DV2285">
        <v>41.536177379999998</v>
      </c>
      <c r="DW2285">
        <v>39.546886110000003</v>
      </c>
      <c r="DX2285">
        <v>37.815254289999999</v>
      </c>
      <c r="DY2285">
        <v>0</v>
      </c>
      <c r="DZ2285">
        <v>0</v>
      </c>
      <c r="EA2285">
        <v>0</v>
      </c>
      <c r="EB2285">
        <v>0</v>
      </c>
      <c r="EC2285">
        <v>0</v>
      </c>
      <c r="ED2285">
        <v>0</v>
      </c>
      <c r="EE2285">
        <v>0</v>
      </c>
      <c r="EF2285">
        <v>0</v>
      </c>
      <c r="EG2285">
        <v>0</v>
      </c>
      <c r="EH2285">
        <v>0</v>
      </c>
      <c r="EI2285">
        <v>0</v>
      </c>
      <c r="EJ2285">
        <v>0</v>
      </c>
      <c r="EK2285">
        <v>0</v>
      </c>
      <c r="EL2285">
        <v>0</v>
      </c>
      <c r="EM2285">
        <v>0</v>
      </c>
      <c r="EN2285">
        <v>0</v>
      </c>
      <c r="EO2285">
        <v>0</v>
      </c>
      <c r="EP2285">
        <v>0</v>
      </c>
      <c r="EQ2285">
        <v>0</v>
      </c>
      <c r="ER2285">
        <v>44.061930099999998</v>
      </c>
      <c r="ES2285">
        <v>43.413061550000002</v>
      </c>
      <c r="ET2285">
        <v>41.657260559999997</v>
      </c>
      <c r="EU2285">
        <v>39.667969290000002</v>
      </c>
      <c r="EV2285">
        <v>37.936337469999998</v>
      </c>
      <c r="EW2285">
        <v>0</v>
      </c>
      <c r="EX2285">
        <v>0</v>
      </c>
      <c r="EY2285">
        <v>0</v>
      </c>
      <c r="EZ2285">
        <v>0</v>
      </c>
      <c r="FA2285">
        <v>0</v>
      </c>
      <c r="FB2285">
        <v>0</v>
      </c>
      <c r="FC2285">
        <v>0</v>
      </c>
      <c r="FD2285">
        <v>0</v>
      </c>
      <c r="FE2285">
        <v>0</v>
      </c>
      <c r="FF2285">
        <v>0</v>
      </c>
      <c r="FG2285">
        <v>0</v>
      </c>
      <c r="FH2285">
        <v>0</v>
      </c>
      <c r="FI2285">
        <v>0</v>
      </c>
      <c r="FJ2285">
        <v>0</v>
      </c>
      <c r="FK2285">
        <v>0</v>
      </c>
      <c r="FL2285">
        <v>0</v>
      </c>
      <c r="FM2285">
        <v>0</v>
      </c>
      <c r="FN2285">
        <v>0</v>
      </c>
      <c r="FO2285">
        <v>0</v>
      </c>
      <c r="FP2285">
        <v>44.133107369999998</v>
      </c>
      <c r="FQ2285">
        <v>43.484238830000002</v>
      </c>
      <c r="FR2285">
        <v>41.728437829999997</v>
      </c>
      <c r="FS2285">
        <v>39.739146560000002</v>
      </c>
      <c r="FT2285">
        <v>38.007514739999998</v>
      </c>
      <c r="FU2285">
        <v>0</v>
      </c>
      <c r="FV2285">
        <v>0</v>
      </c>
      <c r="FW2285">
        <v>0</v>
      </c>
    </row>
    <row r="2286" spans="1:179" x14ac:dyDescent="0.25">
      <c r="A2286" t="s">
        <v>59</v>
      </c>
      <c r="B2286" t="s">
        <v>61</v>
      </c>
      <c r="C2286" t="s">
        <v>46</v>
      </c>
      <c r="D2286" t="s">
        <v>246</v>
      </c>
      <c r="E2286" t="s">
        <v>47</v>
      </c>
      <c r="F2286" t="s">
        <v>27</v>
      </c>
      <c r="G2286">
        <v>2025</v>
      </c>
      <c r="H2286" t="s">
        <v>35</v>
      </c>
      <c r="I2286">
        <v>107.6184971</v>
      </c>
      <c r="J2286" t="s">
        <v>251</v>
      </c>
      <c r="K2286" t="s">
        <v>63</v>
      </c>
      <c r="L2286">
        <v>410.60521770000003</v>
      </c>
      <c r="M2286">
        <v>408.19424329999998</v>
      </c>
      <c r="N2286">
        <v>390.5858374</v>
      </c>
      <c r="O2286">
        <v>382.99239929999999</v>
      </c>
      <c r="P2286">
        <v>376.96944569999999</v>
      </c>
      <c r="Q2286">
        <v>396.16190010000003</v>
      </c>
      <c r="R2286">
        <v>424.21205570000001</v>
      </c>
      <c r="S2286">
        <v>437.31623180000003</v>
      </c>
      <c r="T2286">
        <v>454.53856300000001</v>
      </c>
      <c r="U2286">
        <v>463.18415379999999</v>
      </c>
      <c r="V2286">
        <v>475.82874629999998</v>
      </c>
      <c r="W2286">
        <v>473.21617900000001</v>
      </c>
      <c r="X2286">
        <v>479.57493899999997</v>
      </c>
      <c r="Y2286">
        <v>477.96606259999999</v>
      </c>
      <c r="Z2286">
        <v>476.71985009999997</v>
      </c>
      <c r="AA2286">
        <v>459.57315030000001</v>
      </c>
      <c r="AB2286">
        <v>441.04121170000002</v>
      </c>
      <c r="AC2286">
        <v>436.35882299999997</v>
      </c>
      <c r="AD2286">
        <v>433.81020269999999</v>
      </c>
      <c r="AE2286">
        <v>446.45961629999999</v>
      </c>
      <c r="AF2286">
        <v>441.51452119999999</v>
      </c>
      <c r="AG2286">
        <v>444.2389895</v>
      </c>
      <c r="AH2286">
        <v>437.76949739999998</v>
      </c>
      <c r="AI2286">
        <v>427.75862940000002</v>
      </c>
      <c r="AJ2286">
        <v>82.263879309999993</v>
      </c>
      <c r="AK2286">
        <v>81.122883139999999</v>
      </c>
      <c r="AL2286">
        <v>79.467547890000006</v>
      </c>
      <c r="AM2286">
        <v>81.059841950000006</v>
      </c>
      <c r="AN2286">
        <v>80.613912839999998</v>
      </c>
      <c r="AO2286">
        <v>80.259161879999994</v>
      </c>
      <c r="AP2286">
        <v>79.826997129999995</v>
      </c>
      <c r="AQ2286">
        <v>79.654961689999993</v>
      </c>
      <c r="AR2286">
        <v>80.929525859999998</v>
      </c>
      <c r="AS2286">
        <v>84.853342909999995</v>
      </c>
      <c r="AT2286">
        <v>90.372509579999999</v>
      </c>
      <c r="AU2286">
        <v>94.809272030000002</v>
      </c>
      <c r="AV2286">
        <v>97.666044060000004</v>
      </c>
      <c r="AW2286">
        <v>98.80506226</v>
      </c>
      <c r="AX2286">
        <v>99.263079500000003</v>
      </c>
      <c r="AY2286">
        <v>99.676882180000007</v>
      </c>
      <c r="AZ2286">
        <v>100.7234531</v>
      </c>
      <c r="BA2286">
        <v>99.721020109999998</v>
      </c>
      <c r="BB2286">
        <v>97.149549809999996</v>
      </c>
      <c r="BC2286">
        <v>94.214348659999999</v>
      </c>
      <c r="BD2286">
        <v>91.016906129999995</v>
      </c>
      <c r="BE2286">
        <v>88.78260057</v>
      </c>
      <c r="BF2286">
        <v>86.571652299999997</v>
      </c>
      <c r="BG2286">
        <v>84.764846739999996</v>
      </c>
      <c r="BH2286">
        <v>0</v>
      </c>
      <c r="BI2286">
        <v>0</v>
      </c>
      <c r="BJ2286">
        <v>0</v>
      </c>
      <c r="BK2286">
        <v>0</v>
      </c>
      <c r="BL2286">
        <v>0</v>
      </c>
      <c r="BM2286">
        <v>0</v>
      </c>
      <c r="BN2286">
        <v>0</v>
      </c>
      <c r="BO2286">
        <v>0</v>
      </c>
      <c r="BP2286">
        <v>0</v>
      </c>
      <c r="BQ2286">
        <v>0</v>
      </c>
      <c r="BR2286">
        <v>0</v>
      </c>
      <c r="BS2286">
        <v>0</v>
      </c>
      <c r="BT2286">
        <v>0</v>
      </c>
      <c r="BU2286">
        <v>0</v>
      </c>
      <c r="BV2286">
        <v>0</v>
      </c>
      <c r="BW2286">
        <v>0</v>
      </c>
      <c r="BX2286">
        <v>24.799398740000001</v>
      </c>
      <c r="BY2286">
        <v>25.087195260000001</v>
      </c>
      <c r="BZ2286">
        <v>24.407901890000002</v>
      </c>
      <c r="CA2286">
        <v>22.94078713</v>
      </c>
      <c r="CB2286">
        <v>21.17363014</v>
      </c>
      <c r="CC2286">
        <v>0</v>
      </c>
      <c r="CD2286">
        <v>0</v>
      </c>
      <c r="CE2286">
        <v>0</v>
      </c>
      <c r="CF2286">
        <v>0</v>
      </c>
      <c r="CG2286">
        <v>0</v>
      </c>
      <c r="CH2286">
        <v>0</v>
      </c>
      <c r="CI2286">
        <v>0</v>
      </c>
      <c r="CJ2286">
        <v>0</v>
      </c>
      <c r="CK2286">
        <v>0</v>
      </c>
      <c r="CL2286">
        <v>0</v>
      </c>
      <c r="CM2286">
        <v>0</v>
      </c>
      <c r="CN2286">
        <v>0</v>
      </c>
      <c r="CO2286">
        <v>0</v>
      </c>
      <c r="CP2286">
        <v>0</v>
      </c>
      <c r="CQ2286">
        <v>0</v>
      </c>
      <c r="CR2286">
        <v>0</v>
      </c>
      <c r="CS2286">
        <v>0</v>
      </c>
      <c r="CT2286">
        <v>0</v>
      </c>
      <c r="CU2286">
        <v>0</v>
      </c>
      <c r="CV2286">
        <v>24.84505914</v>
      </c>
      <c r="CW2286">
        <v>25.13285565</v>
      </c>
      <c r="CX2286">
        <v>24.45356228</v>
      </c>
      <c r="CY2286">
        <v>22.986447519999999</v>
      </c>
      <c r="CZ2286">
        <v>21.219290529999999</v>
      </c>
      <c r="DA2286">
        <v>0</v>
      </c>
      <c r="DB2286">
        <v>0</v>
      </c>
      <c r="DC2286">
        <v>0</v>
      </c>
      <c r="DD2286">
        <v>0</v>
      </c>
      <c r="DE2286">
        <v>0</v>
      </c>
      <c r="DF2286">
        <v>0</v>
      </c>
      <c r="DG2286">
        <v>0</v>
      </c>
      <c r="DH2286">
        <v>0</v>
      </c>
      <c r="DI2286">
        <v>0</v>
      </c>
      <c r="DJ2286">
        <v>0</v>
      </c>
      <c r="DK2286">
        <v>0</v>
      </c>
      <c r="DL2286">
        <v>0</v>
      </c>
      <c r="DM2286">
        <v>0</v>
      </c>
      <c r="DN2286">
        <v>0</v>
      </c>
      <c r="DO2286">
        <v>0</v>
      </c>
      <c r="DP2286">
        <v>0</v>
      </c>
      <c r="DQ2286">
        <v>0</v>
      </c>
      <c r="DR2286">
        <v>0</v>
      </c>
      <c r="DS2286">
        <v>0</v>
      </c>
      <c r="DT2286">
        <v>24.922734290000001</v>
      </c>
      <c r="DU2286">
        <v>25.210530810000002</v>
      </c>
      <c r="DV2286">
        <v>24.531237440000002</v>
      </c>
      <c r="DW2286">
        <v>23.06412267</v>
      </c>
      <c r="DX2286">
        <v>21.29696568</v>
      </c>
      <c r="DY2286">
        <v>0</v>
      </c>
      <c r="DZ2286">
        <v>0</v>
      </c>
      <c r="EA2286">
        <v>0</v>
      </c>
      <c r="EB2286">
        <v>0</v>
      </c>
      <c r="EC2286">
        <v>0</v>
      </c>
      <c r="ED2286">
        <v>0</v>
      </c>
      <c r="EE2286">
        <v>0</v>
      </c>
      <c r="EF2286">
        <v>0</v>
      </c>
      <c r="EG2286">
        <v>0</v>
      </c>
      <c r="EH2286">
        <v>0</v>
      </c>
      <c r="EI2286">
        <v>0</v>
      </c>
      <c r="EJ2286">
        <v>0</v>
      </c>
      <c r="EK2286">
        <v>0</v>
      </c>
      <c r="EL2286">
        <v>0</v>
      </c>
      <c r="EM2286">
        <v>0</v>
      </c>
      <c r="EN2286">
        <v>0</v>
      </c>
      <c r="EO2286">
        <v>0</v>
      </c>
      <c r="EP2286">
        <v>0</v>
      </c>
      <c r="EQ2286">
        <v>0</v>
      </c>
      <c r="ER2286">
        <v>25.000409439999999</v>
      </c>
      <c r="ES2286">
        <v>25.288205959999999</v>
      </c>
      <c r="ET2286">
        <v>24.608912589999999</v>
      </c>
      <c r="EU2286">
        <v>23.141797830000002</v>
      </c>
      <c r="EV2286">
        <v>21.374640840000001</v>
      </c>
      <c r="EW2286">
        <v>0</v>
      </c>
      <c r="EX2286">
        <v>0</v>
      </c>
      <c r="EY2286">
        <v>0</v>
      </c>
      <c r="EZ2286">
        <v>0</v>
      </c>
      <c r="FA2286">
        <v>0</v>
      </c>
      <c r="FB2286">
        <v>0</v>
      </c>
      <c r="FC2286">
        <v>0</v>
      </c>
      <c r="FD2286">
        <v>0</v>
      </c>
      <c r="FE2286">
        <v>0</v>
      </c>
      <c r="FF2286">
        <v>0</v>
      </c>
      <c r="FG2286">
        <v>0</v>
      </c>
      <c r="FH2286">
        <v>0</v>
      </c>
      <c r="FI2286">
        <v>0</v>
      </c>
      <c r="FJ2286">
        <v>0</v>
      </c>
      <c r="FK2286">
        <v>0</v>
      </c>
      <c r="FL2286">
        <v>0</v>
      </c>
      <c r="FM2286">
        <v>0</v>
      </c>
      <c r="FN2286">
        <v>0</v>
      </c>
      <c r="FO2286">
        <v>0</v>
      </c>
      <c r="FP2286">
        <v>25.046069840000001</v>
      </c>
      <c r="FQ2286">
        <v>25.333866350000001</v>
      </c>
      <c r="FR2286">
        <v>24.654572980000001</v>
      </c>
      <c r="FS2286">
        <v>23.18745822</v>
      </c>
      <c r="FT2286">
        <v>21.42030123</v>
      </c>
      <c r="FU2286">
        <v>0</v>
      </c>
      <c r="FV2286">
        <v>0</v>
      </c>
      <c r="FW2286">
        <v>0</v>
      </c>
    </row>
    <row r="2287" spans="1:179" x14ac:dyDescent="0.25">
      <c r="A2287" t="s">
        <v>59</v>
      </c>
      <c r="B2287" t="s">
        <v>61</v>
      </c>
      <c r="C2287" t="s">
        <v>46</v>
      </c>
      <c r="D2287" t="s">
        <v>246</v>
      </c>
      <c r="E2287" t="s">
        <v>47</v>
      </c>
      <c r="F2287" t="s">
        <v>27</v>
      </c>
      <c r="G2287">
        <v>2025</v>
      </c>
      <c r="H2287" t="s">
        <v>35</v>
      </c>
      <c r="I2287">
        <v>213.38150289999999</v>
      </c>
      <c r="J2287" t="s">
        <v>251</v>
      </c>
      <c r="K2287" t="s">
        <v>65</v>
      </c>
      <c r="L2287">
        <v>947.368336</v>
      </c>
      <c r="M2287">
        <v>930.16064319999998</v>
      </c>
      <c r="N2287">
        <v>919.11952599999995</v>
      </c>
      <c r="O2287">
        <v>917.61110389999999</v>
      </c>
      <c r="P2287">
        <v>913.59677920000001</v>
      </c>
      <c r="Q2287">
        <v>935.81038290000004</v>
      </c>
      <c r="R2287">
        <v>976.34127779999994</v>
      </c>
      <c r="S2287">
        <v>992.54770610000003</v>
      </c>
      <c r="T2287">
        <v>1016.966198</v>
      </c>
      <c r="U2287">
        <v>1074.235469</v>
      </c>
      <c r="V2287">
        <v>1116.035093</v>
      </c>
      <c r="W2287">
        <v>1135.9249380000001</v>
      </c>
      <c r="X2287">
        <v>1129.9043409999999</v>
      </c>
      <c r="Y2287">
        <v>1164.174794</v>
      </c>
      <c r="Z2287">
        <v>1177.4504010000001</v>
      </c>
      <c r="AA2287">
        <v>1187.1318329999999</v>
      </c>
      <c r="AB2287">
        <v>1196.8505990000001</v>
      </c>
      <c r="AC2287">
        <v>1215.4500840000001</v>
      </c>
      <c r="AD2287">
        <v>1198.2340139999999</v>
      </c>
      <c r="AE2287">
        <v>1175.3080460000001</v>
      </c>
      <c r="AF2287">
        <v>1155.108524</v>
      </c>
      <c r="AG2287">
        <v>1134.624282</v>
      </c>
      <c r="AH2287">
        <v>1104.109213</v>
      </c>
      <c r="AI2287">
        <v>1081.5110139999999</v>
      </c>
      <c r="AJ2287">
        <v>78.447985509999995</v>
      </c>
      <c r="AK2287">
        <v>77.535756039999995</v>
      </c>
      <c r="AL2287">
        <v>76.183367149999995</v>
      </c>
      <c r="AM2287">
        <v>76.808449280000005</v>
      </c>
      <c r="AN2287">
        <v>76.599120769999999</v>
      </c>
      <c r="AO2287">
        <v>76.316045889999998</v>
      </c>
      <c r="AP2287">
        <v>76.236601449999995</v>
      </c>
      <c r="AQ2287">
        <v>76.644019319999998</v>
      </c>
      <c r="AR2287">
        <v>78.248601449999995</v>
      </c>
      <c r="AS2287">
        <v>81.726886469999997</v>
      </c>
      <c r="AT2287">
        <v>86.157118359999998</v>
      </c>
      <c r="AU2287">
        <v>89.976120769999994</v>
      </c>
      <c r="AV2287">
        <v>92.517415459999995</v>
      </c>
      <c r="AW2287">
        <v>93.568417870000005</v>
      </c>
      <c r="AX2287">
        <v>94.269939609999994</v>
      </c>
      <c r="AY2287">
        <v>94.635615939999994</v>
      </c>
      <c r="AZ2287">
        <v>94.80762077</v>
      </c>
      <c r="BA2287">
        <v>93.702282609999997</v>
      </c>
      <c r="BB2287">
        <v>91.570241550000006</v>
      </c>
      <c r="BC2287">
        <v>88.862285020000002</v>
      </c>
      <c r="BD2287">
        <v>85.940937199999993</v>
      </c>
      <c r="BE2287">
        <v>84.148586960000003</v>
      </c>
      <c r="BF2287">
        <v>82.913086960000001</v>
      </c>
      <c r="BG2287">
        <v>81.535403380000005</v>
      </c>
      <c r="BH2287">
        <v>0</v>
      </c>
      <c r="BI2287">
        <v>0</v>
      </c>
      <c r="BJ2287">
        <v>0</v>
      </c>
      <c r="BK2287">
        <v>0</v>
      </c>
      <c r="BL2287">
        <v>0</v>
      </c>
      <c r="BM2287">
        <v>0</v>
      </c>
      <c r="BN2287">
        <v>0</v>
      </c>
      <c r="BO2287">
        <v>0</v>
      </c>
      <c r="BP2287">
        <v>0</v>
      </c>
      <c r="BQ2287">
        <v>0</v>
      </c>
      <c r="BR2287">
        <v>0</v>
      </c>
      <c r="BS2287">
        <v>0</v>
      </c>
      <c r="BT2287">
        <v>0</v>
      </c>
      <c r="BU2287">
        <v>0</v>
      </c>
      <c r="BV2287">
        <v>0</v>
      </c>
      <c r="BW2287">
        <v>0</v>
      </c>
      <c r="BX2287">
        <v>47.307078339999997</v>
      </c>
      <c r="BY2287">
        <v>46.937972719999998</v>
      </c>
      <c r="BZ2287">
        <v>45.289142210000001</v>
      </c>
      <c r="CA2287">
        <v>42.977527870000003</v>
      </c>
      <c r="CB2287">
        <v>41.488852919999999</v>
      </c>
      <c r="CC2287">
        <v>0</v>
      </c>
      <c r="CD2287">
        <v>0</v>
      </c>
      <c r="CE2287">
        <v>0</v>
      </c>
      <c r="CF2287">
        <v>0</v>
      </c>
      <c r="CG2287">
        <v>0</v>
      </c>
      <c r="CH2287">
        <v>0</v>
      </c>
      <c r="CI2287">
        <v>0</v>
      </c>
      <c r="CJ2287">
        <v>0</v>
      </c>
      <c r="CK2287">
        <v>0</v>
      </c>
      <c r="CL2287">
        <v>0</v>
      </c>
      <c r="CM2287">
        <v>0</v>
      </c>
      <c r="CN2287">
        <v>0</v>
      </c>
      <c r="CO2287">
        <v>0</v>
      </c>
      <c r="CP2287">
        <v>0</v>
      </c>
      <c r="CQ2287">
        <v>0</v>
      </c>
      <c r="CR2287">
        <v>0</v>
      </c>
      <c r="CS2287">
        <v>0</v>
      </c>
      <c r="CT2287">
        <v>0</v>
      </c>
      <c r="CU2287">
        <v>0</v>
      </c>
      <c r="CV2287">
        <v>47.378255619999997</v>
      </c>
      <c r="CW2287">
        <v>47.009149989999997</v>
      </c>
      <c r="CX2287">
        <v>45.360319480000001</v>
      </c>
      <c r="CY2287">
        <v>43.048705140000003</v>
      </c>
      <c r="CZ2287">
        <v>41.5600302</v>
      </c>
      <c r="DA2287">
        <v>0</v>
      </c>
      <c r="DB2287">
        <v>0</v>
      </c>
      <c r="DC2287">
        <v>0</v>
      </c>
      <c r="DD2287">
        <v>0</v>
      </c>
      <c r="DE2287">
        <v>0</v>
      </c>
      <c r="DF2287">
        <v>0</v>
      </c>
      <c r="DG2287">
        <v>0</v>
      </c>
      <c r="DH2287">
        <v>0</v>
      </c>
      <c r="DI2287">
        <v>0</v>
      </c>
      <c r="DJ2287">
        <v>0</v>
      </c>
      <c r="DK2287">
        <v>0</v>
      </c>
      <c r="DL2287">
        <v>0</v>
      </c>
      <c r="DM2287">
        <v>0</v>
      </c>
      <c r="DN2287">
        <v>0</v>
      </c>
      <c r="DO2287">
        <v>0</v>
      </c>
      <c r="DP2287">
        <v>0</v>
      </c>
      <c r="DQ2287">
        <v>0</v>
      </c>
      <c r="DR2287">
        <v>0</v>
      </c>
      <c r="DS2287">
        <v>0</v>
      </c>
      <c r="DT2287">
        <v>47.499338799999997</v>
      </c>
      <c r="DU2287">
        <v>47.130233169999997</v>
      </c>
      <c r="DV2287">
        <v>45.481402660000001</v>
      </c>
      <c r="DW2287">
        <v>43.169788320000002</v>
      </c>
      <c r="DX2287">
        <v>41.681113379999999</v>
      </c>
      <c r="DY2287">
        <v>0</v>
      </c>
      <c r="DZ2287">
        <v>0</v>
      </c>
      <c r="EA2287">
        <v>0</v>
      </c>
      <c r="EB2287">
        <v>0</v>
      </c>
      <c r="EC2287">
        <v>0</v>
      </c>
      <c r="ED2287">
        <v>0</v>
      </c>
      <c r="EE2287">
        <v>0</v>
      </c>
      <c r="EF2287">
        <v>0</v>
      </c>
      <c r="EG2287">
        <v>0</v>
      </c>
      <c r="EH2287">
        <v>0</v>
      </c>
      <c r="EI2287">
        <v>0</v>
      </c>
      <c r="EJ2287">
        <v>0</v>
      </c>
      <c r="EK2287">
        <v>0</v>
      </c>
      <c r="EL2287">
        <v>0</v>
      </c>
      <c r="EM2287">
        <v>0</v>
      </c>
      <c r="EN2287">
        <v>0</v>
      </c>
      <c r="EO2287">
        <v>0</v>
      </c>
      <c r="EP2287">
        <v>0</v>
      </c>
      <c r="EQ2287">
        <v>0</v>
      </c>
      <c r="ER2287">
        <v>47.620421980000003</v>
      </c>
      <c r="ES2287">
        <v>47.251316350000003</v>
      </c>
      <c r="ET2287">
        <v>45.60248584</v>
      </c>
      <c r="EU2287">
        <v>43.290871500000002</v>
      </c>
      <c r="EV2287">
        <v>41.802196549999998</v>
      </c>
      <c r="EW2287">
        <v>0</v>
      </c>
      <c r="EX2287">
        <v>0</v>
      </c>
      <c r="EY2287">
        <v>0</v>
      </c>
      <c r="EZ2287">
        <v>0</v>
      </c>
      <c r="FA2287">
        <v>0</v>
      </c>
      <c r="FB2287">
        <v>0</v>
      </c>
      <c r="FC2287">
        <v>0</v>
      </c>
      <c r="FD2287">
        <v>0</v>
      </c>
      <c r="FE2287">
        <v>0</v>
      </c>
      <c r="FF2287">
        <v>0</v>
      </c>
      <c r="FG2287">
        <v>0</v>
      </c>
      <c r="FH2287">
        <v>0</v>
      </c>
      <c r="FI2287">
        <v>0</v>
      </c>
      <c r="FJ2287">
        <v>0</v>
      </c>
      <c r="FK2287">
        <v>0</v>
      </c>
      <c r="FL2287">
        <v>0</v>
      </c>
      <c r="FM2287">
        <v>0</v>
      </c>
      <c r="FN2287">
        <v>0</v>
      </c>
      <c r="FO2287">
        <v>0</v>
      </c>
      <c r="FP2287">
        <v>47.691599250000003</v>
      </c>
      <c r="FQ2287">
        <v>47.322493620000003</v>
      </c>
      <c r="FR2287">
        <v>45.67366311</v>
      </c>
      <c r="FS2287">
        <v>43.362048770000001</v>
      </c>
      <c r="FT2287">
        <v>41.873373829999998</v>
      </c>
      <c r="FU2287">
        <v>0</v>
      </c>
      <c r="FV2287">
        <v>0</v>
      </c>
      <c r="FW2287">
        <v>0</v>
      </c>
    </row>
    <row r="2288" spans="1:179" x14ac:dyDescent="0.25">
      <c r="A2288" t="s">
        <v>59</v>
      </c>
      <c r="B2288" t="s">
        <v>61</v>
      </c>
      <c r="C2288" t="s">
        <v>46</v>
      </c>
      <c r="D2288" t="s">
        <v>246</v>
      </c>
      <c r="E2288" t="s">
        <v>47</v>
      </c>
      <c r="F2288" t="s">
        <v>27</v>
      </c>
      <c r="G2288">
        <v>2025</v>
      </c>
      <c r="H2288" t="s">
        <v>36</v>
      </c>
      <c r="I2288">
        <v>107.6184971</v>
      </c>
      <c r="J2288" t="s">
        <v>251</v>
      </c>
      <c r="K2288" t="s">
        <v>63</v>
      </c>
      <c r="L2288">
        <v>342.4530939</v>
      </c>
      <c r="M2288">
        <v>342.2181898</v>
      </c>
      <c r="N2288">
        <v>332.82872800000001</v>
      </c>
      <c r="O2288">
        <v>323.04098670000002</v>
      </c>
      <c r="P2288">
        <v>320.50663739999999</v>
      </c>
      <c r="Q2288">
        <v>338.051761</v>
      </c>
      <c r="R2288">
        <v>367.07650380000001</v>
      </c>
      <c r="S2288">
        <v>382.37116909999997</v>
      </c>
      <c r="T2288">
        <v>387.30800529999999</v>
      </c>
      <c r="U2288">
        <v>390.55150650000002</v>
      </c>
      <c r="V2288">
        <v>394.41237999999998</v>
      </c>
      <c r="W2288">
        <v>389.2371407</v>
      </c>
      <c r="X2288">
        <v>394.36745580000002</v>
      </c>
      <c r="Y2288">
        <v>399.46692130000002</v>
      </c>
      <c r="Z2288">
        <v>396.92544720000001</v>
      </c>
      <c r="AA2288">
        <v>385.26301790000002</v>
      </c>
      <c r="AB2288">
        <v>371.23405730000002</v>
      </c>
      <c r="AC2288">
        <v>365.69059859999999</v>
      </c>
      <c r="AD2288">
        <v>364.22423479999998</v>
      </c>
      <c r="AE2288">
        <v>370.17437749999999</v>
      </c>
      <c r="AF2288">
        <v>367.43131540000002</v>
      </c>
      <c r="AG2288">
        <v>367.24459869999998</v>
      </c>
      <c r="AH2288">
        <v>361.27645840000002</v>
      </c>
      <c r="AI2288">
        <v>352.66041539999998</v>
      </c>
      <c r="AJ2288">
        <v>77.033339080000005</v>
      </c>
      <c r="AK2288">
        <v>76.159657089999996</v>
      </c>
      <c r="AL2288">
        <v>75.53608285</v>
      </c>
      <c r="AM2288">
        <v>74.042407089999998</v>
      </c>
      <c r="AN2288">
        <v>73.388163309999996</v>
      </c>
      <c r="AO2288">
        <v>72.896553639999993</v>
      </c>
      <c r="AP2288">
        <v>71.950560339999996</v>
      </c>
      <c r="AQ2288">
        <v>70.938818010000006</v>
      </c>
      <c r="AR2288">
        <v>71.679790710000006</v>
      </c>
      <c r="AS2288">
        <v>76.587796929999996</v>
      </c>
      <c r="AT2288">
        <v>82.504165470000004</v>
      </c>
      <c r="AU2288">
        <v>87.589042149999997</v>
      </c>
      <c r="AV2288">
        <v>90.601827110000002</v>
      </c>
      <c r="AW2288">
        <v>92.299856320000004</v>
      </c>
      <c r="AX2288">
        <v>92.098874519999995</v>
      </c>
      <c r="AY2288">
        <v>92.942557469999997</v>
      </c>
      <c r="AZ2288">
        <v>92.751178159999995</v>
      </c>
      <c r="BA2288">
        <v>91.714454020000005</v>
      </c>
      <c r="BB2288">
        <v>88.625747129999993</v>
      </c>
      <c r="BC2288">
        <v>84.553165710000002</v>
      </c>
      <c r="BD2288">
        <v>80.857456900000003</v>
      </c>
      <c r="BE2288">
        <v>77.876652300000003</v>
      </c>
      <c r="BF2288">
        <v>76.213317050000001</v>
      </c>
      <c r="BG2288">
        <v>74.156036400000005</v>
      </c>
      <c r="BH2288">
        <v>0</v>
      </c>
      <c r="BI2288">
        <v>0</v>
      </c>
      <c r="BJ2288">
        <v>0</v>
      </c>
      <c r="BK2288">
        <v>0</v>
      </c>
      <c r="BL2288">
        <v>0</v>
      </c>
      <c r="BM2288">
        <v>0</v>
      </c>
      <c r="BN2288">
        <v>0</v>
      </c>
      <c r="BO2288">
        <v>0</v>
      </c>
      <c r="BP2288">
        <v>0</v>
      </c>
      <c r="BQ2288">
        <v>0</v>
      </c>
      <c r="BR2288">
        <v>0</v>
      </c>
      <c r="BS2288">
        <v>0</v>
      </c>
      <c r="BT2288">
        <v>0</v>
      </c>
      <c r="BU2288">
        <v>0</v>
      </c>
      <c r="BV2288">
        <v>0</v>
      </c>
      <c r="BW2288">
        <v>0</v>
      </c>
      <c r="BX2288">
        <v>20.459890089999998</v>
      </c>
      <c r="BY2288">
        <v>20.429601909999999</v>
      </c>
      <c r="BZ2288">
        <v>19.389449190000001</v>
      </c>
      <c r="CA2288">
        <v>17.855543900000001</v>
      </c>
      <c r="CB2288">
        <v>15.88462118</v>
      </c>
      <c r="CC2288">
        <v>0</v>
      </c>
      <c r="CD2288">
        <v>0</v>
      </c>
      <c r="CE2288">
        <v>0</v>
      </c>
      <c r="CF2288">
        <v>0</v>
      </c>
      <c r="CG2288">
        <v>0</v>
      </c>
      <c r="CH2288">
        <v>0</v>
      </c>
      <c r="CI2288">
        <v>0</v>
      </c>
      <c r="CJ2288">
        <v>0</v>
      </c>
      <c r="CK2288">
        <v>0</v>
      </c>
      <c r="CL2288">
        <v>0</v>
      </c>
      <c r="CM2288">
        <v>0</v>
      </c>
      <c r="CN2288">
        <v>0</v>
      </c>
      <c r="CO2288">
        <v>0</v>
      </c>
      <c r="CP2288">
        <v>0</v>
      </c>
      <c r="CQ2288">
        <v>0</v>
      </c>
      <c r="CR2288">
        <v>0</v>
      </c>
      <c r="CS2288">
        <v>0</v>
      </c>
      <c r="CT2288">
        <v>0</v>
      </c>
      <c r="CU2288">
        <v>0</v>
      </c>
      <c r="CV2288">
        <v>20.50555048</v>
      </c>
      <c r="CW2288">
        <v>20.475262310000002</v>
      </c>
      <c r="CX2288">
        <v>19.43510959</v>
      </c>
      <c r="CY2288">
        <v>17.9012043</v>
      </c>
      <c r="CZ2288">
        <v>15.93028157</v>
      </c>
      <c r="DA2288">
        <v>0</v>
      </c>
      <c r="DB2288">
        <v>0</v>
      </c>
      <c r="DC2288">
        <v>0</v>
      </c>
      <c r="DD2288">
        <v>0</v>
      </c>
      <c r="DE2288">
        <v>0</v>
      </c>
      <c r="DF2288">
        <v>0</v>
      </c>
      <c r="DG2288">
        <v>0</v>
      </c>
      <c r="DH2288">
        <v>0</v>
      </c>
      <c r="DI2288">
        <v>0</v>
      </c>
      <c r="DJ2288">
        <v>0</v>
      </c>
      <c r="DK2288">
        <v>0</v>
      </c>
      <c r="DL2288">
        <v>0</v>
      </c>
      <c r="DM2288">
        <v>0</v>
      </c>
      <c r="DN2288">
        <v>0</v>
      </c>
      <c r="DO2288">
        <v>0</v>
      </c>
      <c r="DP2288">
        <v>0</v>
      </c>
      <c r="DQ2288">
        <v>0</v>
      </c>
      <c r="DR2288">
        <v>0</v>
      </c>
      <c r="DS2288">
        <v>0</v>
      </c>
      <c r="DT2288">
        <v>20.583225639999998</v>
      </c>
      <c r="DU2288">
        <v>20.552937459999999</v>
      </c>
      <c r="DV2288">
        <v>19.512784740000001</v>
      </c>
      <c r="DW2288">
        <v>17.978879450000001</v>
      </c>
      <c r="DX2288">
        <v>16.00795673</v>
      </c>
      <c r="DY2288">
        <v>0</v>
      </c>
      <c r="DZ2288">
        <v>0</v>
      </c>
      <c r="EA2288">
        <v>0</v>
      </c>
      <c r="EB2288">
        <v>0</v>
      </c>
      <c r="EC2288">
        <v>0</v>
      </c>
      <c r="ED2288">
        <v>0</v>
      </c>
      <c r="EE2288">
        <v>0</v>
      </c>
      <c r="EF2288">
        <v>0</v>
      </c>
      <c r="EG2288">
        <v>0</v>
      </c>
      <c r="EH2288">
        <v>0</v>
      </c>
      <c r="EI2288">
        <v>0</v>
      </c>
      <c r="EJ2288">
        <v>0</v>
      </c>
      <c r="EK2288">
        <v>0</v>
      </c>
      <c r="EL2288">
        <v>0</v>
      </c>
      <c r="EM2288">
        <v>0</v>
      </c>
      <c r="EN2288">
        <v>0</v>
      </c>
      <c r="EO2288">
        <v>0</v>
      </c>
      <c r="EP2288">
        <v>0</v>
      </c>
      <c r="EQ2288">
        <v>0</v>
      </c>
      <c r="ER2288">
        <v>20.660900789999999</v>
      </c>
      <c r="ES2288">
        <v>20.63061261</v>
      </c>
      <c r="ET2288">
        <v>19.590459890000002</v>
      </c>
      <c r="EU2288">
        <v>18.056554599999998</v>
      </c>
      <c r="EV2288">
        <v>16.085631880000001</v>
      </c>
      <c r="EW2288">
        <v>0</v>
      </c>
      <c r="EX2288">
        <v>0</v>
      </c>
      <c r="EY2288">
        <v>0</v>
      </c>
      <c r="EZ2288">
        <v>0</v>
      </c>
      <c r="FA2288">
        <v>0</v>
      </c>
      <c r="FB2288">
        <v>0</v>
      </c>
      <c r="FC2288">
        <v>0</v>
      </c>
      <c r="FD2288">
        <v>0</v>
      </c>
      <c r="FE2288">
        <v>0</v>
      </c>
      <c r="FF2288">
        <v>0</v>
      </c>
      <c r="FG2288">
        <v>0</v>
      </c>
      <c r="FH2288">
        <v>0</v>
      </c>
      <c r="FI2288">
        <v>0</v>
      </c>
      <c r="FJ2288">
        <v>0</v>
      </c>
      <c r="FK2288">
        <v>0</v>
      </c>
      <c r="FL2288">
        <v>0</v>
      </c>
      <c r="FM2288">
        <v>0</v>
      </c>
      <c r="FN2288">
        <v>0</v>
      </c>
      <c r="FO2288">
        <v>0</v>
      </c>
      <c r="FP2288">
        <v>20.706561180000001</v>
      </c>
      <c r="FQ2288">
        <v>20.676273009999999</v>
      </c>
      <c r="FR2288">
        <v>19.636120290000001</v>
      </c>
      <c r="FS2288">
        <v>18.102215000000001</v>
      </c>
      <c r="FT2288">
        <v>16.131292269999999</v>
      </c>
      <c r="FU2288">
        <v>0</v>
      </c>
      <c r="FV2288">
        <v>0</v>
      </c>
      <c r="FW2288">
        <v>0</v>
      </c>
    </row>
    <row r="2289" spans="1:179" x14ac:dyDescent="0.25">
      <c r="A2289" t="s">
        <v>59</v>
      </c>
      <c r="B2289" t="s">
        <v>61</v>
      </c>
      <c r="C2289" t="s">
        <v>46</v>
      </c>
      <c r="D2289" t="s">
        <v>246</v>
      </c>
      <c r="E2289" t="s">
        <v>47</v>
      </c>
      <c r="F2289" t="s">
        <v>27</v>
      </c>
      <c r="G2289">
        <v>2025</v>
      </c>
      <c r="H2289" t="s">
        <v>36</v>
      </c>
      <c r="I2289">
        <v>213.38150289999999</v>
      </c>
      <c r="J2289" t="s">
        <v>251</v>
      </c>
      <c r="K2289" t="s">
        <v>65</v>
      </c>
      <c r="L2289">
        <v>870.51675509999995</v>
      </c>
      <c r="M2289">
        <v>866.25329409999995</v>
      </c>
      <c r="N2289">
        <v>850.8987836</v>
      </c>
      <c r="O2289">
        <v>843.11250689999997</v>
      </c>
      <c r="P2289">
        <v>849.21506320000003</v>
      </c>
      <c r="Q2289">
        <v>865.43849890000001</v>
      </c>
      <c r="R2289">
        <v>903.59041950000005</v>
      </c>
      <c r="S2289">
        <v>921.38978469999995</v>
      </c>
      <c r="T2289">
        <v>977.52341980000006</v>
      </c>
      <c r="U2289">
        <v>941.56754469999998</v>
      </c>
      <c r="V2289">
        <v>955.82730470000001</v>
      </c>
      <c r="W2289">
        <v>980.95916790000001</v>
      </c>
      <c r="X2289">
        <v>985.90478640000003</v>
      </c>
      <c r="Y2289">
        <v>1004.152112</v>
      </c>
      <c r="Z2289">
        <v>1011.0954390000001</v>
      </c>
      <c r="AA2289">
        <v>1022.933398</v>
      </c>
      <c r="AB2289">
        <v>996.38100469999995</v>
      </c>
      <c r="AC2289">
        <v>973.61819019999996</v>
      </c>
      <c r="AD2289">
        <v>953.46815609999999</v>
      </c>
      <c r="AE2289">
        <v>934.77406529999996</v>
      </c>
      <c r="AF2289">
        <v>918.88371959999995</v>
      </c>
      <c r="AG2289">
        <v>910.6763856</v>
      </c>
      <c r="AH2289">
        <v>884.07610769999997</v>
      </c>
      <c r="AI2289">
        <v>905.43119549999994</v>
      </c>
      <c r="AJ2289">
        <v>76.840869569999995</v>
      </c>
      <c r="AK2289">
        <v>75.548983089999993</v>
      </c>
      <c r="AL2289">
        <v>74.577679950000004</v>
      </c>
      <c r="AM2289">
        <v>73.568555559999993</v>
      </c>
      <c r="AN2289">
        <v>73.288571259999998</v>
      </c>
      <c r="AO2289">
        <v>72.86678019</v>
      </c>
      <c r="AP2289">
        <v>72.196478260000006</v>
      </c>
      <c r="AQ2289">
        <v>71.677961350000004</v>
      </c>
      <c r="AR2289">
        <v>72.351602659999998</v>
      </c>
      <c r="AS2289">
        <v>76.362799519999996</v>
      </c>
      <c r="AT2289">
        <v>80.67869263</v>
      </c>
      <c r="AU2289">
        <v>83.879649760000007</v>
      </c>
      <c r="AV2289">
        <v>86.047353860000001</v>
      </c>
      <c r="AW2289">
        <v>87.111855070000004</v>
      </c>
      <c r="AX2289">
        <v>87.000263290000007</v>
      </c>
      <c r="AY2289">
        <v>87.623768119999994</v>
      </c>
      <c r="AZ2289">
        <v>87.402753619999999</v>
      </c>
      <c r="BA2289">
        <v>86.773347830000006</v>
      </c>
      <c r="BB2289">
        <v>83.903362319999999</v>
      </c>
      <c r="BC2289">
        <v>80.32301932</v>
      </c>
      <c r="BD2289">
        <v>77.290608700000007</v>
      </c>
      <c r="BE2289">
        <v>75.391847830000003</v>
      </c>
      <c r="BF2289">
        <v>74.290205310000005</v>
      </c>
      <c r="BG2289">
        <v>73.085888890000007</v>
      </c>
      <c r="BH2289">
        <v>0</v>
      </c>
      <c r="BI2289">
        <v>0</v>
      </c>
      <c r="BJ2289">
        <v>0</v>
      </c>
      <c r="BK2289">
        <v>0</v>
      </c>
      <c r="BL2289">
        <v>0</v>
      </c>
      <c r="BM2289">
        <v>0</v>
      </c>
      <c r="BN2289">
        <v>0</v>
      </c>
      <c r="BO2289">
        <v>0</v>
      </c>
      <c r="BP2289">
        <v>0</v>
      </c>
      <c r="BQ2289">
        <v>0</v>
      </c>
      <c r="BR2289">
        <v>0</v>
      </c>
      <c r="BS2289">
        <v>0</v>
      </c>
      <c r="BT2289">
        <v>0</v>
      </c>
      <c r="BU2289">
        <v>0</v>
      </c>
      <c r="BV2289">
        <v>0</v>
      </c>
      <c r="BW2289">
        <v>0</v>
      </c>
      <c r="BX2289">
        <v>41.534854989999999</v>
      </c>
      <c r="BY2289">
        <v>41.971224990000003</v>
      </c>
      <c r="BZ2289">
        <v>40.628988249999999</v>
      </c>
      <c r="CA2289">
        <v>38.795953580000003</v>
      </c>
      <c r="CB2289">
        <v>37.160329609999998</v>
      </c>
      <c r="CC2289">
        <v>0</v>
      </c>
      <c r="CD2289">
        <v>0</v>
      </c>
      <c r="CE2289">
        <v>0</v>
      </c>
      <c r="CF2289">
        <v>0</v>
      </c>
      <c r="CG2289">
        <v>0</v>
      </c>
      <c r="CH2289">
        <v>0</v>
      </c>
      <c r="CI2289">
        <v>0</v>
      </c>
      <c r="CJ2289">
        <v>0</v>
      </c>
      <c r="CK2289">
        <v>0</v>
      </c>
      <c r="CL2289">
        <v>0</v>
      </c>
      <c r="CM2289">
        <v>0</v>
      </c>
      <c r="CN2289">
        <v>0</v>
      </c>
      <c r="CO2289">
        <v>0</v>
      </c>
      <c r="CP2289">
        <v>0</v>
      </c>
      <c r="CQ2289">
        <v>0</v>
      </c>
      <c r="CR2289">
        <v>0</v>
      </c>
      <c r="CS2289">
        <v>0</v>
      </c>
      <c r="CT2289">
        <v>0</v>
      </c>
      <c r="CU2289">
        <v>0</v>
      </c>
      <c r="CV2289">
        <v>41.60603227</v>
      </c>
      <c r="CW2289">
        <v>42.042402269999997</v>
      </c>
      <c r="CX2289">
        <v>40.700165519999999</v>
      </c>
      <c r="CY2289">
        <v>38.867130850000002</v>
      </c>
      <c r="CZ2289">
        <v>37.231506879999998</v>
      </c>
      <c r="DA2289">
        <v>0</v>
      </c>
      <c r="DB2289">
        <v>0</v>
      </c>
      <c r="DC2289">
        <v>0</v>
      </c>
      <c r="DD2289">
        <v>0</v>
      </c>
      <c r="DE2289">
        <v>0</v>
      </c>
      <c r="DF2289">
        <v>0</v>
      </c>
      <c r="DG2289">
        <v>0</v>
      </c>
      <c r="DH2289">
        <v>0</v>
      </c>
      <c r="DI2289">
        <v>0</v>
      </c>
      <c r="DJ2289">
        <v>0</v>
      </c>
      <c r="DK2289">
        <v>0</v>
      </c>
      <c r="DL2289">
        <v>0</v>
      </c>
      <c r="DM2289">
        <v>0</v>
      </c>
      <c r="DN2289">
        <v>0</v>
      </c>
      <c r="DO2289">
        <v>0</v>
      </c>
      <c r="DP2289">
        <v>0</v>
      </c>
      <c r="DQ2289">
        <v>0</v>
      </c>
      <c r="DR2289">
        <v>0</v>
      </c>
      <c r="DS2289">
        <v>0</v>
      </c>
      <c r="DT2289">
        <v>41.727115449999999</v>
      </c>
      <c r="DU2289">
        <v>42.163485450000003</v>
      </c>
      <c r="DV2289">
        <v>40.821248699999998</v>
      </c>
      <c r="DW2289">
        <v>38.988214030000002</v>
      </c>
      <c r="DX2289">
        <v>37.352590059999997</v>
      </c>
      <c r="DY2289">
        <v>0</v>
      </c>
      <c r="DZ2289">
        <v>0</v>
      </c>
      <c r="EA2289">
        <v>0</v>
      </c>
      <c r="EB2289">
        <v>0</v>
      </c>
      <c r="EC2289">
        <v>0</v>
      </c>
      <c r="ED2289">
        <v>0</v>
      </c>
      <c r="EE2289">
        <v>0</v>
      </c>
      <c r="EF2289">
        <v>0</v>
      </c>
      <c r="EG2289">
        <v>0</v>
      </c>
      <c r="EH2289">
        <v>0</v>
      </c>
      <c r="EI2289">
        <v>0</v>
      </c>
      <c r="EJ2289">
        <v>0</v>
      </c>
      <c r="EK2289">
        <v>0</v>
      </c>
      <c r="EL2289">
        <v>0</v>
      </c>
      <c r="EM2289">
        <v>0</v>
      </c>
      <c r="EN2289">
        <v>0</v>
      </c>
      <c r="EO2289">
        <v>0</v>
      </c>
      <c r="EP2289">
        <v>0</v>
      </c>
      <c r="EQ2289">
        <v>0</v>
      </c>
      <c r="ER2289">
        <v>41.848198619999998</v>
      </c>
      <c r="ES2289">
        <v>42.284568620000002</v>
      </c>
      <c r="ET2289">
        <v>40.942331879999998</v>
      </c>
      <c r="EU2289">
        <v>39.109297210000001</v>
      </c>
      <c r="EV2289">
        <v>37.473673239999997</v>
      </c>
      <c r="EW2289">
        <v>0</v>
      </c>
      <c r="EX2289">
        <v>0</v>
      </c>
      <c r="EY2289">
        <v>0</v>
      </c>
      <c r="EZ2289">
        <v>0</v>
      </c>
      <c r="FA2289">
        <v>0</v>
      </c>
      <c r="FB2289">
        <v>0</v>
      </c>
      <c r="FC2289">
        <v>0</v>
      </c>
      <c r="FD2289">
        <v>0</v>
      </c>
      <c r="FE2289">
        <v>0</v>
      </c>
      <c r="FF2289">
        <v>0</v>
      </c>
      <c r="FG2289">
        <v>0</v>
      </c>
      <c r="FH2289">
        <v>0</v>
      </c>
      <c r="FI2289">
        <v>0</v>
      </c>
      <c r="FJ2289">
        <v>0</v>
      </c>
      <c r="FK2289">
        <v>0</v>
      </c>
      <c r="FL2289">
        <v>0</v>
      </c>
      <c r="FM2289">
        <v>0</v>
      </c>
      <c r="FN2289">
        <v>0</v>
      </c>
      <c r="FO2289">
        <v>0</v>
      </c>
      <c r="FP2289">
        <v>41.919375899999999</v>
      </c>
      <c r="FQ2289">
        <v>42.355745900000002</v>
      </c>
      <c r="FR2289">
        <v>41.013509149999997</v>
      </c>
      <c r="FS2289">
        <v>39.180474490000002</v>
      </c>
      <c r="FT2289">
        <v>37.544850510000003</v>
      </c>
      <c r="FU2289">
        <v>0</v>
      </c>
      <c r="FV2289">
        <v>0</v>
      </c>
      <c r="FW2289">
        <v>0</v>
      </c>
    </row>
    <row r="2290" spans="1:179" x14ac:dyDescent="0.25">
      <c r="A2290" t="s">
        <v>59</v>
      </c>
      <c r="B2290" t="s">
        <v>61</v>
      </c>
      <c r="C2290" t="s">
        <v>46</v>
      </c>
      <c r="D2290" t="s">
        <v>48</v>
      </c>
      <c r="E2290" t="s">
        <v>47</v>
      </c>
      <c r="F2290" t="s">
        <v>27</v>
      </c>
      <c r="G2290">
        <v>2022</v>
      </c>
      <c r="H2290" t="s">
        <v>31</v>
      </c>
      <c r="I2290">
        <v>70.73988439</v>
      </c>
      <c r="J2290" t="s">
        <v>251</v>
      </c>
      <c r="K2290" t="s">
        <v>63</v>
      </c>
      <c r="L2290">
        <v>358.08505250000002</v>
      </c>
      <c r="M2290">
        <v>356.91719410000002</v>
      </c>
      <c r="N2290">
        <v>346.80433599999998</v>
      </c>
      <c r="O2290">
        <v>342.79154030000001</v>
      </c>
      <c r="P2290">
        <v>336.03055039999998</v>
      </c>
      <c r="Q2290">
        <v>358.70942309999998</v>
      </c>
      <c r="R2290">
        <v>405.19015409999997</v>
      </c>
      <c r="S2290">
        <v>422.86910499999999</v>
      </c>
      <c r="T2290">
        <v>422.36099949999999</v>
      </c>
      <c r="U2290">
        <v>427.38892129999999</v>
      </c>
      <c r="V2290">
        <v>438.71059070000001</v>
      </c>
      <c r="W2290">
        <v>426.50888559999999</v>
      </c>
      <c r="X2290">
        <v>438.2403387</v>
      </c>
      <c r="Y2290">
        <v>435.23089229999999</v>
      </c>
      <c r="Z2290">
        <v>429.9920257</v>
      </c>
      <c r="AA2290">
        <v>412.65094729999998</v>
      </c>
      <c r="AB2290">
        <v>400.79960569999997</v>
      </c>
      <c r="AC2290">
        <v>400.93165420000003</v>
      </c>
      <c r="AD2290">
        <v>403.51927060000003</v>
      </c>
      <c r="AE2290">
        <v>410.18564730000003</v>
      </c>
      <c r="AF2290">
        <v>404.3744064</v>
      </c>
      <c r="AG2290">
        <v>384.787487</v>
      </c>
      <c r="AH2290">
        <v>380.04880880000002</v>
      </c>
      <c r="AI2290">
        <v>368.46558449999998</v>
      </c>
      <c r="AJ2290">
        <v>74.121587640000001</v>
      </c>
      <c r="AK2290">
        <v>73.491710729999994</v>
      </c>
      <c r="AL2290">
        <v>71.732938700000005</v>
      </c>
      <c r="AM2290">
        <v>70.149590520000004</v>
      </c>
      <c r="AN2290">
        <v>68.964812260000002</v>
      </c>
      <c r="AO2290">
        <v>67.545657090000006</v>
      </c>
      <c r="AP2290">
        <v>67.533967430000004</v>
      </c>
      <c r="AQ2290">
        <v>68.405706899999998</v>
      </c>
      <c r="AR2290">
        <v>72.140366380000003</v>
      </c>
      <c r="AS2290">
        <v>77.669901820000007</v>
      </c>
      <c r="AT2290">
        <v>84.420414269999995</v>
      </c>
      <c r="AU2290">
        <v>88.32162117</v>
      </c>
      <c r="AV2290">
        <v>92.05479167</v>
      </c>
      <c r="AW2290">
        <v>94.227382660000004</v>
      </c>
      <c r="AX2290">
        <v>95.248886490000004</v>
      </c>
      <c r="AY2290">
        <v>95.745050289999995</v>
      </c>
      <c r="AZ2290">
        <v>95.635421460000003</v>
      </c>
      <c r="BA2290">
        <v>94.938484200000005</v>
      </c>
      <c r="BB2290">
        <v>93.386029690000001</v>
      </c>
      <c r="BC2290">
        <v>90.690215519999995</v>
      </c>
      <c r="BD2290">
        <v>86.623702109999996</v>
      </c>
      <c r="BE2290">
        <v>81.725375959999994</v>
      </c>
      <c r="BF2290">
        <v>78.43305651</v>
      </c>
      <c r="BG2290">
        <v>75.18992385</v>
      </c>
      <c r="BH2290">
        <v>0</v>
      </c>
      <c r="BI2290">
        <v>0</v>
      </c>
      <c r="BJ2290">
        <v>0</v>
      </c>
      <c r="BK2290">
        <v>0</v>
      </c>
      <c r="BL2290">
        <v>0</v>
      </c>
      <c r="BM2290">
        <v>0</v>
      </c>
      <c r="BN2290">
        <v>0</v>
      </c>
      <c r="BO2290">
        <v>0</v>
      </c>
      <c r="BP2290">
        <v>0</v>
      </c>
      <c r="BQ2290">
        <v>0</v>
      </c>
      <c r="BR2290">
        <v>0</v>
      </c>
      <c r="BS2290">
        <v>0</v>
      </c>
      <c r="BT2290">
        <v>0</v>
      </c>
      <c r="BU2290">
        <v>0</v>
      </c>
      <c r="BV2290">
        <v>0</v>
      </c>
      <c r="BW2290">
        <v>0</v>
      </c>
      <c r="BX2290">
        <v>21.88348723</v>
      </c>
      <c r="BY2290">
        <v>22.16029357</v>
      </c>
      <c r="BZ2290">
        <v>21.596265410000001</v>
      </c>
      <c r="CA2290">
        <v>20.729486519999998</v>
      </c>
      <c r="CB2290">
        <v>19.267256759999999</v>
      </c>
      <c r="CC2290">
        <v>0</v>
      </c>
      <c r="CD2290">
        <v>0</v>
      </c>
      <c r="CE2290">
        <v>0</v>
      </c>
      <c r="CF2290">
        <v>0</v>
      </c>
      <c r="CG2290">
        <v>0</v>
      </c>
      <c r="CH2290">
        <v>0</v>
      </c>
      <c r="CI2290">
        <v>0</v>
      </c>
      <c r="CJ2290">
        <v>0</v>
      </c>
      <c r="CK2290">
        <v>0</v>
      </c>
      <c r="CL2290">
        <v>0</v>
      </c>
      <c r="CM2290">
        <v>0</v>
      </c>
      <c r="CN2290">
        <v>0</v>
      </c>
      <c r="CO2290">
        <v>0</v>
      </c>
      <c r="CP2290">
        <v>0</v>
      </c>
      <c r="CQ2290">
        <v>0</v>
      </c>
      <c r="CR2290">
        <v>0</v>
      </c>
      <c r="CS2290">
        <v>0</v>
      </c>
      <c r="CT2290">
        <v>0</v>
      </c>
      <c r="CU2290">
        <v>0</v>
      </c>
      <c r="CV2290">
        <v>21.95295162</v>
      </c>
      <c r="CW2290">
        <v>22.229757960000001</v>
      </c>
      <c r="CX2290">
        <v>21.665729800000001</v>
      </c>
      <c r="CY2290">
        <v>20.798950909999999</v>
      </c>
      <c r="CZ2290">
        <v>19.336721149999999</v>
      </c>
      <c r="DA2290">
        <v>0</v>
      </c>
      <c r="DB2290">
        <v>0</v>
      </c>
      <c r="DC2290">
        <v>0</v>
      </c>
      <c r="DD2290">
        <v>0</v>
      </c>
      <c r="DE2290">
        <v>0</v>
      </c>
      <c r="DF2290">
        <v>0</v>
      </c>
      <c r="DG2290">
        <v>0</v>
      </c>
      <c r="DH2290">
        <v>0</v>
      </c>
      <c r="DI2290">
        <v>0</v>
      </c>
      <c r="DJ2290">
        <v>0</v>
      </c>
      <c r="DK2290">
        <v>0</v>
      </c>
      <c r="DL2290">
        <v>0</v>
      </c>
      <c r="DM2290">
        <v>0</v>
      </c>
      <c r="DN2290">
        <v>0</v>
      </c>
      <c r="DO2290">
        <v>0</v>
      </c>
      <c r="DP2290">
        <v>0</v>
      </c>
      <c r="DQ2290">
        <v>0</v>
      </c>
      <c r="DR2290">
        <v>0</v>
      </c>
      <c r="DS2290">
        <v>0</v>
      </c>
      <c r="DT2290">
        <v>22.071120929999999</v>
      </c>
      <c r="DU2290">
        <v>22.34792727</v>
      </c>
      <c r="DV2290">
        <v>21.78389911</v>
      </c>
      <c r="DW2290">
        <v>20.917120220000001</v>
      </c>
      <c r="DX2290">
        <v>19.454890460000001</v>
      </c>
      <c r="DY2290">
        <v>0</v>
      </c>
      <c r="DZ2290">
        <v>0</v>
      </c>
      <c r="EA2290">
        <v>0</v>
      </c>
      <c r="EB2290">
        <v>0</v>
      </c>
      <c r="EC2290">
        <v>0</v>
      </c>
      <c r="ED2290">
        <v>0</v>
      </c>
      <c r="EE2290">
        <v>0</v>
      </c>
      <c r="EF2290">
        <v>0</v>
      </c>
      <c r="EG2290">
        <v>0</v>
      </c>
      <c r="EH2290">
        <v>0</v>
      </c>
      <c r="EI2290">
        <v>0</v>
      </c>
      <c r="EJ2290">
        <v>0</v>
      </c>
      <c r="EK2290">
        <v>0</v>
      </c>
      <c r="EL2290">
        <v>0</v>
      </c>
      <c r="EM2290">
        <v>0</v>
      </c>
      <c r="EN2290">
        <v>0</v>
      </c>
      <c r="EO2290">
        <v>0</v>
      </c>
      <c r="EP2290">
        <v>0</v>
      </c>
      <c r="EQ2290">
        <v>0</v>
      </c>
      <c r="ER2290">
        <v>22.189290230000001</v>
      </c>
      <c r="ES2290">
        <v>22.466096579999999</v>
      </c>
      <c r="ET2290">
        <v>21.902068419999999</v>
      </c>
      <c r="EU2290">
        <v>21.03528953</v>
      </c>
      <c r="EV2290">
        <v>19.57305976</v>
      </c>
      <c r="EW2290">
        <v>0</v>
      </c>
      <c r="EX2290">
        <v>0</v>
      </c>
      <c r="EY2290">
        <v>0</v>
      </c>
      <c r="EZ2290">
        <v>0</v>
      </c>
      <c r="FA2290">
        <v>0</v>
      </c>
      <c r="FB2290">
        <v>0</v>
      </c>
      <c r="FC2290">
        <v>0</v>
      </c>
      <c r="FD2290">
        <v>0</v>
      </c>
      <c r="FE2290">
        <v>0</v>
      </c>
      <c r="FF2290">
        <v>0</v>
      </c>
      <c r="FG2290">
        <v>0</v>
      </c>
      <c r="FH2290">
        <v>0</v>
      </c>
      <c r="FI2290">
        <v>0</v>
      </c>
      <c r="FJ2290">
        <v>0</v>
      </c>
      <c r="FK2290">
        <v>0</v>
      </c>
      <c r="FL2290">
        <v>0</v>
      </c>
      <c r="FM2290">
        <v>0</v>
      </c>
      <c r="FN2290">
        <v>0</v>
      </c>
      <c r="FO2290">
        <v>0</v>
      </c>
      <c r="FP2290">
        <v>22.258754629999999</v>
      </c>
      <c r="FQ2290">
        <v>22.535560969999999</v>
      </c>
      <c r="FR2290">
        <v>21.971532809999999</v>
      </c>
      <c r="FS2290">
        <v>21.10475392</v>
      </c>
      <c r="FT2290">
        <v>19.64252415</v>
      </c>
      <c r="FU2290">
        <v>0</v>
      </c>
      <c r="FV2290">
        <v>0</v>
      </c>
      <c r="FW2290">
        <v>0</v>
      </c>
    </row>
    <row r="2291" spans="1:179" x14ac:dyDescent="0.25">
      <c r="A2291" t="s">
        <v>59</v>
      </c>
      <c r="B2291" t="s">
        <v>61</v>
      </c>
      <c r="C2291" t="s">
        <v>46</v>
      </c>
      <c r="D2291" t="s">
        <v>48</v>
      </c>
      <c r="E2291" t="s">
        <v>47</v>
      </c>
      <c r="F2291" t="s">
        <v>27</v>
      </c>
      <c r="G2291">
        <v>2022</v>
      </c>
      <c r="H2291" t="s">
        <v>31</v>
      </c>
      <c r="I2291">
        <v>140.26011560000001</v>
      </c>
      <c r="J2291" t="s">
        <v>251</v>
      </c>
      <c r="K2291" t="s">
        <v>65</v>
      </c>
      <c r="L2291">
        <v>843.3611386</v>
      </c>
      <c r="M2291">
        <v>832.66499260000001</v>
      </c>
      <c r="N2291">
        <v>823.71819779999998</v>
      </c>
      <c r="O2291">
        <v>823.45525799999996</v>
      </c>
      <c r="P2291">
        <v>821.83743870000001</v>
      </c>
      <c r="Q2291">
        <v>847.32135860000005</v>
      </c>
      <c r="R2291">
        <v>876.14081580000004</v>
      </c>
      <c r="S2291">
        <v>901.66918750000002</v>
      </c>
      <c r="T2291">
        <v>929.6152932</v>
      </c>
      <c r="U2291">
        <v>950.08230560000004</v>
      </c>
      <c r="V2291">
        <v>973.34476319999999</v>
      </c>
      <c r="W2291">
        <v>984.82406219999996</v>
      </c>
      <c r="X2291">
        <v>983.17024079999999</v>
      </c>
      <c r="Y2291">
        <v>986.27158280000003</v>
      </c>
      <c r="Z2291">
        <v>994.41210899999999</v>
      </c>
      <c r="AA2291">
        <v>1004.741477</v>
      </c>
      <c r="AB2291">
        <v>998.13898700000004</v>
      </c>
      <c r="AC2291">
        <v>989.00862800000004</v>
      </c>
      <c r="AD2291">
        <v>977.75832760000003</v>
      </c>
      <c r="AE2291">
        <v>968.89221120000002</v>
      </c>
      <c r="AF2291">
        <v>942.14913019999995</v>
      </c>
      <c r="AG2291">
        <v>910.94700660000001</v>
      </c>
      <c r="AH2291">
        <v>890.46273540000004</v>
      </c>
      <c r="AI2291">
        <v>862.72082460000001</v>
      </c>
      <c r="AJ2291">
        <v>72.765278989999999</v>
      </c>
      <c r="AK2291">
        <v>72.011821260000005</v>
      </c>
      <c r="AL2291">
        <v>71.004309180000007</v>
      </c>
      <c r="AM2291">
        <v>69.982387680000002</v>
      </c>
      <c r="AN2291">
        <v>69.36632367</v>
      </c>
      <c r="AO2291">
        <v>68.263135270000006</v>
      </c>
      <c r="AP2291">
        <v>68.113896139999994</v>
      </c>
      <c r="AQ2291">
        <v>68.88528986</v>
      </c>
      <c r="AR2291">
        <v>72.97003986</v>
      </c>
      <c r="AS2291">
        <v>78.740288649999997</v>
      </c>
      <c r="AT2291">
        <v>84.402073669999993</v>
      </c>
      <c r="AU2291">
        <v>87.519899760000001</v>
      </c>
      <c r="AV2291">
        <v>89.836735509999997</v>
      </c>
      <c r="AW2291">
        <v>91.389457730000004</v>
      </c>
      <c r="AX2291">
        <v>92.106800719999995</v>
      </c>
      <c r="AY2291">
        <v>91.811967390000007</v>
      </c>
      <c r="AZ2291">
        <v>91.391946860000004</v>
      </c>
      <c r="BA2291">
        <v>90.760945649999996</v>
      </c>
      <c r="BB2291">
        <v>89.260379229999998</v>
      </c>
      <c r="BC2291">
        <v>86.845057969999999</v>
      </c>
      <c r="BD2291">
        <v>83.161451690000007</v>
      </c>
      <c r="BE2291">
        <v>79.17217995</v>
      </c>
      <c r="BF2291">
        <v>76.45853382</v>
      </c>
      <c r="BG2291">
        <v>74.147068840000003</v>
      </c>
      <c r="BH2291">
        <v>0</v>
      </c>
      <c r="BI2291">
        <v>0</v>
      </c>
      <c r="BJ2291">
        <v>0</v>
      </c>
      <c r="BK2291">
        <v>0</v>
      </c>
      <c r="BL2291">
        <v>0</v>
      </c>
      <c r="BM2291">
        <v>0</v>
      </c>
      <c r="BN2291">
        <v>0</v>
      </c>
      <c r="BO2291">
        <v>0</v>
      </c>
      <c r="BP2291">
        <v>0</v>
      </c>
      <c r="BQ2291">
        <v>0</v>
      </c>
      <c r="BR2291">
        <v>0</v>
      </c>
      <c r="BS2291">
        <v>0</v>
      </c>
      <c r="BT2291">
        <v>0</v>
      </c>
      <c r="BU2291">
        <v>0</v>
      </c>
      <c r="BV2291">
        <v>0</v>
      </c>
      <c r="BW2291">
        <v>0</v>
      </c>
      <c r="BX2291">
        <v>44.895595759999999</v>
      </c>
      <c r="BY2291">
        <v>45.301518979999997</v>
      </c>
      <c r="BZ2291">
        <v>43.349848369999997</v>
      </c>
      <c r="CA2291">
        <v>41.880400539999997</v>
      </c>
      <c r="CB2291">
        <v>40.69509102</v>
      </c>
      <c r="CC2291">
        <v>0</v>
      </c>
      <c r="CD2291">
        <v>0</v>
      </c>
      <c r="CE2291">
        <v>0</v>
      </c>
      <c r="CF2291">
        <v>0</v>
      </c>
      <c r="CG2291">
        <v>0</v>
      </c>
      <c r="CH2291">
        <v>0</v>
      </c>
      <c r="CI2291">
        <v>0</v>
      </c>
      <c r="CJ2291">
        <v>0</v>
      </c>
      <c r="CK2291">
        <v>0</v>
      </c>
      <c r="CL2291">
        <v>0</v>
      </c>
      <c r="CM2291">
        <v>0</v>
      </c>
      <c r="CN2291">
        <v>0</v>
      </c>
      <c r="CO2291">
        <v>0</v>
      </c>
      <c r="CP2291">
        <v>0</v>
      </c>
      <c r="CQ2291">
        <v>0</v>
      </c>
      <c r="CR2291">
        <v>0</v>
      </c>
      <c r="CS2291">
        <v>0</v>
      </c>
      <c r="CT2291">
        <v>0</v>
      </c>
      <c r="CU2291">
        <v>0</v>
      </c>
      <c r="CV2291">
        <v>45.003879670000003</v>
      </c>
      <c r="CW2291">
        <v>45.409802890000002</v>
      </c>
      <c r="CX2291">
        <v>43.458132280000001</v>
      </c>
      <c r="CY2291">
        <v>41.988684450000001</v>
      </c>
      <c r="CZ2291">
        <v>40.803374929999997</v>
      </c>
      <c r="DA2291">
        <v>0</v>
      </c>
      <c r="DB2291">
        <v>0</v>
      </c>
      <c r="DC2291">
        <v>0</v>
      </c>
      <c r="DD2291">
        <v>0</v>
      </c>
      <c r="DE2291">
        <v>0</v>
      </c>
      <c r="DF2291">
        <v>0</v>
      </c>
      <c r="DG2291">
        <v>0</v>
      </c>
      <c r="DH2291">
        <v>0</v>
      </c>
      <c r="DI2291">
        <v>0</v>
      </c>
      <c r="DJ2291">
        <v>0</v>
      </c>
      <c r="DK2291">
        <v>0</v>
      </c>
      <c r="DL2291">
        <v>0</v>
      </c>
      <c r="DM2291">
        <v>0</v>
      </c>
      <c r="DN2291">
        <v>0</v>
      </c>
      <c r="DO2291">
        <v>0</v>
      </c>
      <c r="DP2291">
        <v>0</v>
      </c>
      <c r="DQ2291">
        <v>0</v>
      </c>
      <c r="DR2291">
        <v>0</v>
      </c>
      <c r="DS2291">
        <v>0</v>
      </c>
      <c r="DT2291">
        <v>45.188086779999999</v>
      </c>
      <c r="DU2291">
        <v>45.594009999999997</v>
      </c>
      <c r="DV2291">
        <v>43.642339389999997</v>
      </c>
      <c r="DW2291">
        <v>42.172891559999997</v>
      </c>
      <c r="DX2291">
        <v>40.987582039999999</v>
      </c>
      <c r="DY2291">
        <v>0</v>
      </c>
      <c r="DZ2291">
        <v>0</v>
      </c>
      <c r="EA2291">
        <v>0</v>
      </c>
      <c r="EB2291">
        <v>0</v>
      </c>
      <c r="EC2291">
        <v>0</v>
      </c>
      <c r="ED2291">
        <v>0</v>
      </c>
      <c r="EE2291">
        <v>0</v>
      </c>
      <c r="EF2291">
        <v>0</v>
      </c>
      <c r="EG2291">
        <v>0</v>
      </c>
      <c r="EH2291">
        <v>0</v>
      </c>
      <c r="EI2291">
        <v>0</v>
      </c>
      <c r="EJ2291">
        <v>0</v>
      </c>
      <c r="EK2291">
        <v>0</v>
      </c>
      <c r="EL2291">
        <v>0</v>
      </c>
      <c r="EM2291">
        <v>0</v>
      </c>
      <c r="EN2291">
        <v>0</v>
      </c>
      <c r="EO2291">
        <v>0</v>
      </c>
      <c r="EP2291">
        <v>0</v>
      </c>
      <c r="EQ2291">
        <v>0</v>
      </c>
      <c r="ER2291">
        <v>45.372293890000002</v>
      </c>
      <c r="ES2291">
        <v>45.77821711</v>
      </c>
      <c r="ET2291">
        <v>43.826546499999999</v>
      </c>
      <c r="EU2291">
        <v>42.357098669999999</v>
      </c>
      <c r="EV2291">
        <v>41.171789150000002</v>
      </c>
      <c r="EW2291">
        <v>0</v>
      </c>
      <c r="EX2291">
        <v>0</v>
      </c>
      <c r="EY2291">
        <v>0</v>
      </c>
      <c r="EZ2291">
        <v>0</v>
      </c>
      <c r="FA2291">
        <v>0</v>
      </c>
      <c r="FB2291">
        <v>0</v>
      </c>
      <c r="FC2291">
        <v>0</v>
      </c>
      <c r="FD2291">
        <v>0</v>
      </c>
      <c r="FE2291">
        <v>0</v>
      </c>
      <c r="FF2291">
        <v>0</v>
      </c>
      <c r="FG2291">
        <v>0</v>
      </c>
      <c r="FH2291">
        <v>0</v>
      </c>
      <c r="FI2291">
        <v>0</v>
      </c>
      <c r="FJ2291">
        <v>0</v>
      </c>
      <c r="FK2291">
        <v>0</v>
      </c>
      <c r="FL2291">
        <v>0</v>
      </c>
      <c r="FM2291">
        <v>0</v>
      </c>
      <c r="FN2291">
        <v>0</v>
      </c>
      <c r="FO2291">
        <v>0</v>
      </c>
      <c r="FP2291">
        <v>45.480577799999999</v>
      </c>
      <c r="FQ2291">
        <v>45.886501019999997</v>
      </c>
      <c r="FR2291">
        <v>43.934830410000004</v>
      </c>
      <c r="FS2291">
        <v>42.465382580000004</v>
      </c>
      <c r="FT2291">
        <v>41.280073059999999</v>
      </c>
      <c r="FU2291">
        <v>0</v>
      </c>
      <c r="FV2291">
        <v>0</v>
      </c>
      <c r="FW2291">
        <v>0</v>
      </c>
    </row>
    <row r="2292" spans="1:179" x14ac:dyDescent="0.25">
      <c r="A2292" t="s">
        <v>59</v>
      </c>
      <c r="B2292" t="s">
        <v>61</v>
      </c>
      <c r="C2292" t="s">
        <v>46</v>
      </c>
      <c r="D2292" t="s">
        <v>48</v>
      </c>
      <c r="E2292" t="s">
        <v>47</v>
      </c>
      <c r="F2292" t="s">
        <v>27</v>
      </c>
      <c r="G2292">
        <v>2022</v>
      </c>
      <c r="H2292" t="s">
        <v>32</v>
      </c>
      <c r="I2292">
        <v>70.73988439</v>
      </c>
      <c r="J2292" t="s">
        <v>251</v>
      </c>
      <c r="K2292" t="s">
        <v>63</v>
      </c>
      <c r="L2292">
        <v>382.47089290000002</v>
      </c>
      <c r="M2292">
        <v>379.84714350000002</v>
      </c>
      <c r="N2292">
        <v>367.5512152</v>
      </c>
      <c r="O2292">
        <v>357.50778539999999</v>
      </c>
      <c r="P2292">
        <v>354.15578190000002</v>
      </c>
      <c r="Q2292">
        <v>377.50093409999999</v>
      </c>
      <c r="R2292">
        <v>427.84797470000001</v>
      </c>
      <c r="S2292">
        <v>451.14481339999998</v>
      </c>
      <c r="T2292">
        <v>454.13682679999999</v>
      </c>
      <c r="U2292">
        <v>460.23057310000002</v>
      </c>
      <c r="V2292">
        <v>462.93579099999999</v>
      </c>
      <c r="W2292">
        <v>447.4789571</v>
      </c>
      <c r="X2292">
        <v>462.62743990000001</v>
      </c>
      <c r="Y2292">
        <v>460.1371087</v>
      </c>
      <c r="Z2292">
        <v>457.67286780000001</v>
      </c>
      <c r="AA2292">
        <v>436.58746509999997</v>
      </c>
      <c r="AB2292">
        <v>420.65480220000001</v>
      </c>
      <c r="AC2292">
        <v>417.22983340000002</v>
      </c>
      <c r="AD2292">
        <v>418.45760360000003</v>
      </c>
      <c r="AE2292">
        <v>427.74686989999998</v>
      </c>
      <c r="AF2292">
        <v>423.12226479999998</v>
      </c>
      <c r="AG2292">
        <v>410.60808850000001</v>
      </c>
      <c r="AH2292">
        <v>406.83589039999998</v>
      </c>
      <c r="AI2292">
        <v>396.95186150000001</v>
      </c>
      <c r="AJ2292">
        <v>77.692391279999995</v>
      </c>
      <c r="AK2292">
        <v>76.272300290000004</v>
      </c>
      <c r="AL2292">
        <v>74.488698749999998</v>
      </c>
      <c r="AM2292">
        <v>73.653657089999996</v>
      </c>
      <c r="AN2292">
        <v>72.319112070000003</v>
      </c>
      <c r="AO2292">
        <v>70.805534960000003</v>
      </c>
      <c r="AP2292">
        <v>70.088548849999995</v>
      </c>
      <c r="AQ2292">
        <v>72.305360149999998</v>
      </c>
      <c r="AR2292">
        <v>78.824685819999999</v>
      </c>
      <c r="AS2292">
        <v>86.112816089999995</v>
      </c>
      <c r="AT2292">
        <v>91.380272989999995</v>
      </c>
      <c r="AU2292">
        <v>93.601269160000001</v>
      </c>
      <c r="AV2292">
        <v>95.571618770000001</v>
      </c>
      <c r="AW2292">
        <v>97.544949709999997</v>
      </c>
      <c r="AX2292">
        <v>98.676247610000004</v>
      </c>
      <c r="AY2292">
        <v>99.801379310000002</v>
      </c>
      <c r="AZ2292">
        <v>99.818468010000004</v>
      </c>
      <c r="BA2292">
        <v>99.533690129999997</v>
      </c>
      <c r="BB2292">
        <v>98.187320400000004</v>
      </c>
      <c r="BC2292">
        <v>95.660531610000007</v>
      </c>
      <c r="BD2292">
        <v>90.772310820000001</v>
      </c>
      <c r="BE2292">
        <v>85.31984052</v>
      </c>
      <c r="BF2292">
        <v>80.90130508</v>
      </c>
      <c r="BG2292">
        <v>76.838626439999999</v>
      </c>
      <c r="BH2292">
        <v>0</v>
      </c>
      <c r="BI2292">
        <v>0</v>
      </c>
      <c r="BJ2292">
        <v>0</v>
      </c>
      <c r="BK2292">
        <v>0</v>
      </c>
      <c r="BL2292">
        <v>0</v>
      </c>
      <c r="BM2292">
        <v>0</v>
      </c>
      <c r="BN2292">
        <v>0</v>
      </c>
      <c r="BO2292">
        <v>0</v>
      </c>
      <c r="BP2292">
        <v>0</v>
      </c>
      <c r="BQ2292">
        <v>0</v>
      </c>
      <c r="BR2292">
        <v>0</v>
      </c>
      <c r="BS2292">
        <v>0</v>
      </c>
      <c r="BT2292">
        <v>0</v>
      </c>
      <c r="BU2292">
        <v>0</v>
      </c>
      <c r="BV2292">
        <v>0</v>
      </c>
      <c r="BW2292">
        <v>0</v>
      </c>
      <c r="BX2292">
        <v>22.77302401</v>
      </c>
      <c r="BY2292">
        <v>23.334093200000002</v>
      </c>
      <c r="BZ2292">
        <v>23.42623627</v>
      </c>
      <c r="CA2292">
        <v>23.018917439999999</v>
      </c>
      <c r="CB2292">
        <v>20.006724689999999</v>
      </c>
      <c r="CC2292">
        <v>0</v>
      </c>
      <c r="CD2292">
        <v>0</v>
      </c>
      <c r="CE2292">
        <v>0</v>
      </c>
      <c r="CF2292">
        <v>0</v>
      </c>
      <c r="CG2292">
        <v>0</v>
      </c>
      <c r="CH2292">
        <v>0</v>
      </c>
      <c r="CI2292">
        <v>0</v>
      </c>
      <c r="CJ2292">
        <v>0</v>
      </c>
      <c r="CK2292">
        <v>0</v>
      </c>
      <c r="CL2292">
        <v>0</v>
      </c>
      <c r="CM2292">
        <v>0</v>
      </c>
      <c r="CN2292">
        <v>0</v>
      </c>
      <c r="CO2292">
        <v>0</v>
      </c>
      <c r="CP2292">
        <v>0</v>
      </c>
      <c r="CQ2292">
        <v>0</v>
      </c>
      <c r="CR2292">
        <v>0</v>
      </c>
      <c r="CS2292">
        <v>0</v>
      </c>
      <c r="CT2292">
        <v>0</v>
      </c>
      <c r="CU2292">
        <v>0</v>
      </c>
      <c r="CV2292">
        <v>22.842488400000001</v>
      </c>
      <c r="CW2292">
        <v>23.403557599999999</v>
      </c>
      <c r="CX2292">
        <v>23.495700660000001</v>
      </c>
      <c r="CY2292">
        <v>23.088381829999999</v>
      </c>
      <c r="CZ2292">
        <v>20.07618909</v>
      </c>
      <c r="DA2292">
        <v>0</v>
      </c>
      <c r="DB2292">
        <v>0</v>
      </c>
      <c r="DC2292">
        <v>0</v>
      </c>
      <c r="DD2292">
        <v>0</v>
      </c>
      <c r="DE2292">
        <v>0</v>
      </c>
      <c r="DF2292">
        <v>0</v>
      </c>
      <c r="DG2292">
        <v>0</v>
      </c>
      <c r="DH2292">
        <v>0</v>
      </c>
      <c r="DI2292">
        <v>0</v>
      </c>
      <c r="DJ2292">
        <v>0</v>
      </c>
      <c r="DK2292">
        <v>0</v>
      </c>
      <c r="DL2292">
        <v>0</v>
      </c>
      <c r="DM2292">
        <v>0</v>
      </c>
      <c r="DN2292">
        <v>0</v>
      </c>
      <c r="DO2292">
        <v>0</v>
      </c>
      <c r="DP2292">
        <v>0</v>
      </c>
      <c r="DQ2292">
        <v>0</v>
      </c>
      <c r="DR2292">
        <v>0</v>
      </c>
      <c r="DS2292">
        <v>0</v>
      </c>
      <c r="DT2292">
        <v>22.96065771</v>
      </c>
      <c r="DU2292">
        <v>23.521726900000001</v>
      </c>
      <c r="DV2292">
        <v>23.61386997</v>
      </c>
      <c r="DW2292">
        <v>23.206551139999998</v>
      </c>
      <c r="DX2292">
        <v>20.194358390000001</v>
      </c>
      <c r="DY2292">
        <v>0</v>
      </c>
      <c r="DZ2292">
        <v>0</v>
      </c>
      <c r="EA2292">
        <v>0</v>
      </c>
      <c r="EB2292">
        <v>0</v>
      </c>
      <c r="EC2292">
        <v>0</v>
      </c>
      <c r="ED2292">
        <v>0</v>
      </c>
      <c r="EE2292">
        <v>0</v>
      </c>
      <c r="EF2292">
        <v>0</v>
      </c>
      <c r="EG2292">
        <v>0</v>
      </c>
      <c r="EH2292">
        <v>0</v>
      </c>
      <c r="EI2292">
        <v>0</v>
      </c>
      <c r="EJ2292">
        <v>0</v>
      </c>
      <c r="EK2292">
        <v>0</v>
      </c>
      <c r="EL2292">
        <v>0</v>
      </c>
      <c r="EM2292">
        <v>0</v>
      </c>
      <c r="EN2292">
        <v>0</v>
      </c>
      <c r="EO2292">
        <v>0</v>
      </c>
      <c r="EP2292">
        <v>0</v>
      </c>
      <c r="EQ2292">
        <v>0</v>
      </c>
      <c r="ER2292">
        <v>23.078827019999999</v>
      </c>
      <c r="ES2292">
        <v>23.63989621</v>
      </c>
      <c r="ET2292">
        <v>23.732039279999999</v>
      </c>
      <c r="EU2292">
        <v>23.324720450000001</v>
      </c>
      <c r="EV2292">
        <v>20.3125277</v>
      </c>
      <c r="EW2292">
        <v>0</v>
      </c>
      <c r="EX2292">
        <v>0</v>
      </c>
      <c r="EY2292">
        <v>0</v>
      </c>
      <c r="EZ2292">
        <v>0</v>
      </c>
      <c r="FA2292">
        <v>0</v>
      </c>
      <c r="FB2292">
        <v>0</v>
      </c>
      <c r="FC2292">
        <v>0</v>
      </c>
      <c r="FD2292">
        <v>0</v>
      </c>
      <c r="FE2292">
        <v>0</v>
      </c>
      <c r="FF2292">
        <v>0</v>
      </c>
      <c r="FG2292">
        <v>0</v>
      </c>
      <c r="FH2292">
        <v>0</v>
      </c>
      <c r="FI2292">
        <v>0</v>
      </c>
      <c r="FJ2292">
        <v>0</v>
      </c>
      <c r="FK2292">
        <v>0</v>
      </c>
      <c r="FL2292">
        <v>0</v>
      </c>
      <c r="FM2292">
        <v>0</v>
      </c>
      <c r="FN2292">
        <v>0</v>
      </c>
      <c r="FO2292">
        <v>0</v>
      </c>
      <c r="FP2292">
        <v>23.148291409999999</v>
      </c>
      <c r="FQ2292">
        <v>23.7093606</v>
      </c>
      <c r="FR2292">
        <v>23.801503669999999</v>
      </c>
      <c r="FS2292">
        <v>23.394184840000001</v>
      </c>
      <c r="FT2292">
        <v>20.381992090000001</v>
      </c>
      <c r="FU2292">
        <v>0</v>
      </c>
      <c r="FV2292">
        <v>0</v>
      </c>
      <c r="FW2292">
        <v>0</v>
      </c>
    </row>
    <row r="2293" spans="1:179" x14ac:dyDescent="0.25">
      <c r="A2293" t="s">
        <v>59</v>
      </c>
      <c r="B2293" t="s">
        <v>61</v>
      </c>
      <c r="C2293" t="s">
        <v>46</v>
      </c>
      <c r="D2293" t="s">
        <v>48</v>
      </c>
      <c r="E2293" t="s">
        <v>47</v>
      </c>
      <c r="F2293" t="s">
        <v>27</v>
      </c>
      <c r="G2293">
        <v>2022</v>
      </c>
      <c r="H2293" t="s">
        <v>32</v>
      </c>
      <c r="I2293">
        <v>140.26011560000001</v>
      </c>
      <c r="J2293" t="s">
        <v>251</v>
      </c>
      <c r="K2293" t="s">
        <v>65</v>
      </c>
      <c r="L2293">
        <v>895.94067559999996</v>
      </c>
      <c r="M2293">
        <v>878.64932539999995</v>
      </c>
      <c r="N2293">
        <v>870.90651639999999</v>
      </c>
      <c r="O2293">
        <v>863.5157944</v>
      </c>
      <c r="P2293">
        <v>863.47581219999995</v>
      </c>
      <c r="Q2293">
        <v>888.92918610000004</v>
      </c>
      <c r="R2293">
        <v>914.47866220000003</v>
      </c>
      <c r="S2293">
        <v>943.29923380000002</v>
      </c>
      <c r="T2293">
        <v>975.2299726</v>
      </c>
      <c r="U2293">
        <v>1016.401604</v>
      </c>
      <c r="V2293">
        <v>1048.3334669999999</v>
      </c>
      <c r="W2293">
        <v>1071.2002620000001</v>
      </c>
      <c r="X2293">
        <v>1072.409656</v>
      </c>
      <c r="Y2293">
        <v>1090.0621900000001</v>
      </c>
      <c r="Z2293">
        <v>1089.8573859999999</v>
      </c>
      <c r="AA2293">
        <v>1094.497979</v>
      </c>
      <c r="AB2293">
        <v>1083.1253400000001</v>
      </c>
      <c r="AC2293">
        <v>1112.357272</v>
      </c>
      <c r="AD2293">
        <v>1118.9027040000001</v>
      </c>
      <c r="AE2293">
        <v>1098.143624</v>
      </c>
      <c r="AF2293">
        <v>1078.5139899999999</v>
      </c>
      <c r="AG2293">
        <v>1057.703542</v>
      </c>
      <c r="AH2293">
        <v>1028.8511329999999</v>
      </c>
      <c r="AI2293">
        <v>1002.2751929999999</v>
      </c>
      <c r="AJ2293">
        <v>73.588885270000006</v>
      </c>
      <c r="AK2293">
        <v>72.205771740000003</v>
      </c>
      <c r="AL2293">
        <v>70.988109899999998</v>
      </c>
      <c r="AM2293">
        <v>70.359345410000003</v>
      </c>
      <c r="AN2293">
        <v>69.576442029999995</v>
      </c>
      <c r="AO2293">
        <v>68.466899760000004</v>
      </c>
      <c r="AP2293">
        <v>67.854304350000007</v>
      </c>
      <c r="AQ2293">
        <v>69.280219810000006</v>
      </c>
      <c r="AR2293">
        <v>73.847099029999995</v>
      </c>
      <c r="AS2293">
        <v>80.238326090000001</v>
      </c>
      <c r="AT2293">
        <v>84.787007250000002</v>
      </c>
      <c r="AU2293">
        <v>87.209417869999996</v>
      </c>
      <c r="AV2293">
        <v>88.122502420000004</v>
      </c>
      <c r="AW2293">
        <v>89.434626809999997</v>
      </c>
      <c r="AX2293">
        <v>90.214624400000005</v>
      </c>
      <c r="AY2293">
        <v>91.455826090000002</v>
      </c>
      <c r="AZ2293">
        <v>91.812925120000003</v>
      </c>
      <c r="BA2293">
        <v>91.755378019999995</v>
      </c>
      <c r="BB2293">
        <v>90.550822460000006</v>
      </c>
      <c r="BC2293">
        <v>87.540413040000004</v>
      </c>
      <c r="BD2293">
        <v>81.673573669999996</v>
      </c>
      <c r="BE2293">
        <v>77.211692029999995</v>
      </c>
      <c r="BF2293">
        <v>74.035283820000004</v>
      </c>
      <c r="BG2293">
        <v>71.531992750000001</v>
      </c>
      <c r="BH2293">
        <v>0</v>
      </c>
      <c r="BI2293">
        <v>0</v>
      </c>
      <c r="BJ2293">
        <v>0</v>
      </c>
      <c r="BK2293">
        <v>0</v>
      </c>
      <c r="BL2293">
        <v>0</v>
      </c>
      <c r="BM2293">
        <v>0</v>
      </c>
      <c r="BN2293">
        <v>0</v>
      </c>
      <c r="BO2293">
        <v>0</v>
      </c>
      <c r="BP2293">
        <v>0</v>
      </c>
      <c r="BQ2293">
        <v>0</v>
      </c>
      <c r="BR2293">
        <v>0</v>
      </c>
      <c r="BS2293">
        <v>0</v>
      </c>
      <c r="BT2293">
        <v>0</v>
      </c>
      <c r="BU2293">
        <v>0</v>
      </c>
      <c r="BV2293">
        <v>0</v>
      </c>
      <c r="BW2293">
        <v>0</v>
      </c>
      <c r="BX2293">
        <v>41.75290665</v>
      </c>
      <c r="BY2293">
        <v>42.792548340000003</v>
      </c>
      <c r="BZ2293">
        <v>43.04733461</v>
      </c>
      <c r="CA2293">
        <v>42.834287189999998</v>
      </c>
      <c r="CB2293">
        <v>36.132889669999997</v>
      </c>
      <c r="CC2293">
        <v>0</v>
      </c>
      <c r="CD2293">
        <v>0</v>
      </c>
      <c r="CE2293">
        <v>0</v>
      </c>
      <c r="CF2293">
        <v>0</v>
      </c>
      <c r="CG2293">
        <v>0</v>
      </c>
      <c r="CH2293">
        <v>0</v>
      </c>
      <c r="CI2293">
        <v>0</v>
      </c>
      <c r="CJ2293">
        <v>0</v>
      </c>
      <c r="CK2293">
        <v>0</v>
      </c>
      <c r="CL2293">
        <v>0</v>
      </c>
      <c r="CM2293">
        <v>0</v>
      </c>
      <c r="CN2293">
        <v>0</v>
      </c>
      <c r="CO2293">
        <v>0</v>
      </c>
      <c r="CP2293">
        <v>0</v>
      </c>
      <c r="CQ2293">
        <v>0</v>
      </c>
      <c r="CR2293">
        <v>0</v>
      </c>
      <c r="CS2293">
        <v>0</v>
      </c>
      <c r="CT2293">
        <v>0</v>
      </c>
      <c r="CU2293">
        <v>0</v>
      </c>
      <c r="CV2293">
        <v>41.861190559999997</v>
      </c>
      <c r="CW2293">
        <v>42.900832250000001</v>
      </c>
      <c r="CX2293">
        <v>43.155618519999997</v>
      </c>
      <c r="CY2293">
        <v>42.942571090000001</v>
      </c>
      <c r="CZ2293">
        <v>36.241173580000002</v>
      </c>
      <c r="DA2293">
        <v>0</v>
      </c>
      <c r="DB2293">
        <v>0</v>
      </c>
      <c r="DC2293">
        <v>0</v>
      </c>
      <c r="DD2293">
        <v>0</v>
      </c>
      <c r="DE2293">
        <v>0</v>
      </c>
      <c r="DF2293">
        <v>0</v>
      </c>
      <c r="DG2293">
        <v>0</v>
      </c>
      <c r="DH2293">
        <v>0</v>
      </c>
      <c r="DI2293">
        <v>0</v>
      </c>
      <c r="DJ2293">
        <v>0</v>
      </c>
      <c r="DK2293">
        <v>0</v>
      </c>
      <c r="DL2293">
        <v>0</v>
      </c>
      <c r="DM2293">
        <v>0</v>
      </c>
      <c r="DN2293">
        <v>0</v>
      </c>
      <c r="DO2293">
        <v>0</v>
      </c>
      <c r="DP2293">
        <v>0</v>
      </c>
      <c r="DQ2293">
        <v>0</v>
      </c>
      <c r="DR2293">
        <v>0</v>
      </c>
      <c r="DS2293">
        <v>0</v>
      </c>
      <c r="DT2293">
        <v>42.04539767</v>
      </c>
      <c r="DU2293">
        <v>43.085039360000003</v>
      </c>
      <c r="DV2293">
        <v>43.33982563</v>
      </c>
      <c r="DW2293">
        <v>43.126778209999998</v>
      </c>
      <c r="DX2293">
        <v>36.425380689999997</v>
      </c>
      <c r="DY2293">
        <v>0</v>
      </c>
      <c r="DZ2293">
        <v>0</v>
      </c>
      <c r="EA2293">
        <v>0</v>
      </c>
      <c r="EB2293">
        <v>0</v>
      </c>
      <c r="EC2293">
        <v>0</v>
      </c>
      <c r="ED2293">
        <v>0</v>
      </c>
      <c r="EE2293">
        <v>0</v>
      </c>
      <c r="EF2293">
        <v>0</v>
      </c>
      <c r="EG2293">
        <v>0</v>
      </c>
      <c r="EH2293">
        <v>0</v>
      </c>
      <c r="EI2293">
        <v>0</v>
      </c>
      <c r="EJ2293">
        <v>0</v>
      </c>
      <c r="EK2293">
        <v>0</v>
      </c>
      <c r="EL2293">
        <v>0</v>
      </c>
      <c r="EM2293">
        <v>0</v>
      </c>
      <c r="EN2293">
        <v>0</v>
      </c>
      <c r="EO2293">
        <v>0</v>
      </c>
      <c r="EP2293">
        <v>0</v>
      </c>
      <c r="EQ2293">
        <v>0</v>
      </c>
      <c r="ER2293">
        <v>42.229604780000003</v>
      </c>
      <c r="ES2293">
        <v>43.269246469999999</v>
      </c>
      <c r="ET2293">
        <v>43.524032750000003</v>
      </c>
      <c r="EU2293">
        <v>43.31098532</v>
      </c>
      <c r="EV2293">
        <v>36.6095878</v>
      </c>
      <c r="EW2293">
        <v>0</v>
      </c>
      <c r="EX2293">
        <v>0</v>
      </c>
      <c r="EY2293">
        <v>0</v>
      </c>
      <c r="EZ2293">
        <v>0</v>
      </c>
      <c r="FA2293">
        <v>0</v>
      </c>
      <c r="FB2293">
        <v>0</v>
      </c>
      <c r="FC2293">
        <v>0</v>
      </c>
      <c r="FD2293">
        <v>0</v>
      </c>
      <c r="FE2293">
        <v>0</v>
      </c>
      <c r="FF2293">
        <v>0</v>
      </c>
      <c r="FG2293">
        <v>0</v>
      </c>
      <c r="FH2293">
        <v>0</v>
      </c>
      <c r="FI2293">
        <v>0</v>
      </c>
      <c r="FJ2293">
        <v>0</v>
      </c>
      <c r="FK2293">
        <v>0</v>
      </c>
      <c r="FL2293">
        <v>0</v>
      </c>
      <c r="FM2293">
        <v>0</v>
      </c>
      <c r="FN2293">
        <v>0</v>
      </c>
      <c r="FO2293">
        <v>0</v>
      </c>
      <c r="FP2293">
        <v>42.33788869</v>
      </c>
      <c r="FQ2293">
        <v>43.377530380000003</v>
      </c>
      <c r="FR2293">
        <v>43.63231665</v>
      </c>
      <c r="FS2293">
        <v>43.419269219999997</v>
      </c>
      <c r="FT2293">
        <v>36.717871709999997</v>
      </c>
      <c r="FU2293">
        <v>0</v>
      </c>
      <c r="FV2293">
        <v>0</v>
      </c>
      <c r="FW2293">
        <v>0</v>
      </c>
    </row>
    <row r="2294" spans="1:179" x14ac:dyDescent="0.25">
      <c r="A2294" t="s">
        <v>59</v>
      </c>
      <c r="B2294" t="s">
        <v>61</v>
      </c>
      <c r="C2294" t="s">
        <v>46</v>
      </c>
      <c r="D2294" t="s">
        <v>48</v>
      </c>
      <c r="E2294" t="s">
        <v>47</v>
      </c>
      <c r="F2294" t="s">
        <v>27</v>
      </c>
      <c r="G2294">
        <v>2022</v>
      </c>
      <c r="H2294" t="s">
        <v>33</v>
      </c>
      <c r="I2294">
        <v>70.73988439</v>
      </c>
      <c r="J2294" t="s">
        <v>251</v>
      </c>
      <c r="K2294" t="s">
        <v>63</v>
      </c>
      <c r="L2294">
        <v>412.20562940000002</v>
      </c>
      <c r="M2294">
        <v>405.26127229999997</v>
      </c>
      <c r="N2294">
        <v>397.13552470000002</v>
      </c>
      <c r="O2294">
        <v>390.15197339999997</v>
      </c>
      <c r="P2294">
        <v>383.79911550000003</v>
      </c>
      <c r="Q2294">
        <v>402.49563189999998</v>
      </c>
      <c r="R2294">
        <v>436.63601080000001</v>
      </c>
      <c r="S2294">
        <v>457.7284358</v>
      </c>
      <c r="T2294">
        <v>460.86773770000002</v>
      </c>
      <c r="U2294">
        <v>468.8136715</v>
      </c>
      <c r="V2294">
        <v>485.45679890000002</v>
      </c>
      <c r="W2294">
        <v>477.69715580000002</v>
      </c>
      <c r="X2294">
        <v>481.62313139999998</v>
      </c>
      <c r="Y2294">
        <v>481.2773474</v>
      </c>
      <c r="Z2294">
        <v>476.65618119999999</v>
      </c>
      <c r="AA2294">
        <v>460.12708329999998</v>
      </c>
      <c r="AB2294">
        <v>439.43975399999999</v>
      </c>
      <c r="AC2294">
        <v>435.82609580000002</v>
      </c>
      <c r="AD2294">
        <v>434.36454889999999</v>
      </c>
      <c r="AE2294">
        <v>446.60847260000003</v>
      </c>
      <c r="AF2294">
        <v>443.48086940000002</v>
      </c>
      <c r="AG2294">
        <v>440.31883090000002</v>
      </c>
      <c r="AH2294">
        <v>437.39604150000002</v>
      </c>
      <c r="AI2294">
        <v>426.4039047</v>
      </c>
      <c r="AJ2294">
        <v>76.644732759999997</v>
      </c>
      <c r="AK2294">
        <v>75.09267672</v>
      </c>
      <c r="AL2294">
        <v>73.575089079999998</v>
      </c>
      <c r="AM2294">
        <v>72.70179023</v>
      </c>
      <c r="AN2294">
        <v>71.205865419999995</v>
      </c>
      <c r="AO2294">
        <v>69.838588599999994</v>
      </c>
      <c r="AP2294">
        <v>70.158736590000004</v>
      </c>
      <c r="AQ2294">
        <v>71.410085730000006</v>
      </c>
      <c r="AR2294">
        <v>76.914006229999998</v>
      </c>
      <c r="AS2294">
        <v>84.083338119999993</v>
      </c>
      <c r="AT2294">
        <v>90.501336210000005</v>
      </c>
      <c r="AU2294">
        <v>95.457969349999999</v>
      </c>
      <c r="AV2294">
        <v>98.926704979999997</v>
      </c>
      <c r="AW2294">
        <v>101.3719636</v>
      </c>
      <c r="AX2294">
        <v>102.9212308</v>
      </c>
      <c r="AY2294">
        <v>103.96906130000001</v>
      </c>
      <c r="AZ2294">
        <v>104.0575</v>
      </c>
      <c r="BA2294">
        <v>103.79832380000001</v>
      </c>
      <c r="BB2294">
        <v>102.3445067</v>
      </c>
      <c r="BC2294">
        <v>99.618290229999999</v>
      </c>
      <c r="BD2294">
        <v>95.207581419999997</v>
      </c>
      <c r="BE2294">
        <v>90.198338120000003</v>
      </c>
      <c r="BF2294">
        <v>86.775026339999997</v>
      </c>
      <c r="BG2294">
        <v>84.039399430000003</v>
      </c>
      <c r="BH2294">
        <v>0</v>
      </c>
      <c r="BI2294">
        <v>0</v>
      </c>
      <c r="BJ2294">
        <v>0</v>
      </c>
      <c r="BK2294">
        <v>0</v>
      </c>
      <c r="BL2294">
        <v>0</v>
      </c>
      <c r="BM2294">
        <v>0</v>
      </c>
      <c r="BN2294">
        <v>0</v>
      </c>
      <c r="BO2294">
        <v>0</v>
      </c>
      <c r="BP2294">
        <v>0</v>
      </c>
      <c r="BQ2294">
        <v>0</v>
      </c>
      <c r="BR2294">
        <v>0</v>
      </c>
      <c r="BS2294">
        <v>0</v>
      </c>
      <c r="BT2294">
        <v>0</v>
      </c>
      <c r="BU2294">
        <v>0</v>
      </c>
      <c r="BV2294">
        <v>0</v>
      </c>
      <c r="BW2294">
        <v>0</v>
      </c>
      <c r="BX2294">
        <v>21.701657470000001</v>
      </c>
      <c r="BY2294">
        <v>21.884654940000001</v>
      </c>
      <c r="BZ2294">
        <v>21.83650961</v>
      </c>
      <c r="CA2294">
        <v>21.40448799</v>
      </c>
      <c r="CB2294">
        <v>19.846829039999999</v>
      </c>
      <c r="CC2294">
        <v>0</v>
      </c>
      <c r="CD2294">
        <v>0</v>
      </c>
      <c r="CE2294">
        <v>0</v>
      </c>
      <c r="CF2294">
        <v>0</v>
      </c>
      <c r="CG2294">
        <v>0</v>
      </c>
      <c r="CH2294">
        <v>0</v>
      </c>
      <c r="CI2294">
        <v>0</v>
      </c>
      <c r="CJ2294">
        <v>0</v>
      </c>
      <c r="CK2294">
        <v>0</v>
      </c>
      <c r="CL2294">
        <v>0</v>
      </c>
      <c r="CM2294">
        <v>0</v>
      </c>
      <c r="CN2294">
        <v>0</v>
      </c>
      <c r="CO2294">
        <v>0</v>
      </c>
      <c r="CP2294">
        <v>0</v>
      </c>
      <c r="CQ2294">
        <v>0</v>
      </c>
      <c r="CR2294">
        <v>0</v>
      </c>
      <c r="CS2294">
        <v>0</v>
      </c>
      <c r="CT2294">
        <v>0</v>
      </c>
      <c r="CU2294">
        <v>0</v>
      </c>
      <c r="CV2294">
        <v>21.771121860000001</v>
      </c>
      <c r="CW2294">
        <v>21.954119330000001</v>
      </c>
      <c r="CX2294">
        <v>21.905974000000001</v>
      </c>
      <c r="CY2294">
        <v>21.47395238</v>
      </c>
      <c r="CZ2294">
        <v>19.91629343</v>
      </c>
      <c r="DA2294">
        <v>0</v>
      </c>
      <c r="DB2294">
        <v>0</v>
      </c>
      <c r="DC2294">
        <v>0</v>
      </c>
      <c r="DD2294">
        <v>0</v>
      </c>
      <c r="DE2294">
        <v>0</v>
      </c>
      <c r="DF2294">
        <v>0</v>
      </c>
      <c r="DG2294">
        <v>0</v>
      </c>
      <c r="DH2294">
        <v>0</v>
      </c>
      <c r="DI2294">
        <v>0</v>
      </c>
      <c r="DJ2294">
        <v>0</v>
      </c>
      <c r="DK2294">
        <v>0</v>
      </c>
      <c r="DL2294">
        <v>0</v>
      </c>
      <c r="DM2294">
        <v>0</v>
      </c>
      <c r="DN2294">
        <v>0</v>
      </c>
      <c r="DO2294">
        <v>0</v>
      </c>
      <c r="DP2294">
        <v>0</v>
      </c>
      <c r="DQ2294">
        <v>0</v>
      </c>
      <c r="DR2294">
        <v>0</v>
      </c>
      <c r="DS2294">
        <v>0</v>
      </c>
      <c r="DT2294">
        <v>21.88929117</v>
      </c>
      <c r="DU2294">
        <v>22.07228864</v>
      </c>
      <c r="DV2294">
        <v>22.024143309999999</v>
      </c>
      <c r="DW2294">
        <v>21.592121689999999</v>
      </c>
      <c r="DX2294">
        <v>20.034462739999999</v>
      </c>
      <c r="DY2294">
        <v>0</v>
      </c>
      <c r="DZ2294">
        <v>0</v>
      </c>
      <c r="EA2294">
        <v>0</v>
      </c>
      <c r="EB2294">
        <v>0</v>
      </c>
      <c r="EC2294">
        <v>0</v>
      </c>
      <c r="ED2294">
        <v>0</v>
      </c>
      <c r="EE2294">
        <v>0</v>
      </c>
      <c r="EF2294">
        <v>0</v>
      </c>
      <c r="EG2294">
        <v>0</v>
      </c>
      <c r="EH2294">
        <v>0</v>
      </c>
      <c r="EI2294">
        <v>0</v>
      </c>
      <c r="EJ2294">
        <v>0</v>
      </c>
      <c r="EK2294">
        <v>0</v>
      </c>
      <c r="EL2294">
        <v>0</v>
      </c>
      <c r="EM2294">
        <v>0</v>
      </c>
      <c r="EN2294">
        <v>0</v>
      </c>
      <c r="EO2294">
        <v>0</v>
      </c>
      <c r="EP2294">
        <v>0</v>
      </c>
      <c r="EQ2294">
        <v>0</v>
      </c>
      <c r="ER2294">
        <v>22.007460470000002</v>
      </c>
      <c r="ES2294">
        <v>22.190457949999999</v>
      </c>
      <c r="ET2294">
        <v>22.142312610000001</v>
      </c>
      <c r="EU2294">
        <v>21.710291000000002</v>
      </c>
      <c r="EV2294">
        <v>20.152632050000001</v>
      </c>
      <c r="EW2294">
        <v>0</v>
      </c>
      <c r="EX2294">
        <v>0</v>
      </c>
      <c r="EY2294">
        <v>0</v>
      </c>
      <c r="EZ2294">
        <v>0</v>
      </c>
      <c r="FA2294">
        <v>0</v>
      </c>
      <c r="FB2294">
        <v>0</v>
      </c>
      <c r="FC2294">
        <v>0</v>
      </c>
      <c r="FD2294">
        <v>0</v>
      </c>
      <c r="FE2294">
        <v>0</v>
      </c>
      <c r="FF2294">
        <v>0</v>
      </c>
      <c r="FG2294">
        <v>0</v>
      </c>
      <c r="FH2294">
        <v>0</v>
      </c>
      <c r="FI2294">
        <v>0</v>
      </c>
      <c r="FJ2294">
        <v>0</v>
      </c>
      <c r="FK2294">
        <v>0</v>
      </c>
      <c r="FL2294">
        <v>0</v>
      </c>
      <c r="FM2294">
        <v>0</v>
      </c>
      <c r="FN2294">
        <v>0</v>
      </c>
      <c r="FO2294">
        <v>0</v>
      </c>
      <c r="FP2294">
        <v>22.076924869999999</v>
      </c>
      <c r="FQ2294">
        <v>22.259922339999999</v>
      </c>
      <c r="FR2294">
        <v>22.211777000000001</v>
      </c>
      <c r="FS2294">
        <v>21.779755389999998</v>
      </c>
      <c r="FT2294">
        <v>20.222096440000001</v>
      </c>
      <c r="FU2294">
        <v>0</v>
      </c>
      <c r="FV2294">
        <v>0</v>
      </c>
      <c r="FW2294">
        <v>0</v>
      </c>
    </row>
    <row r="2295" spans="1:179" x14ac:dyDescent="0.25">
      <c r="A2295" t="s">
        <v>59</v>
      </c>
      <c r="B2295" t="s">
        <v>61</v>
      </c>
      <c r="C2295" t="s">
        <v>46</v>
      </c>
      <c r="D2295" t="s">
        <v>48</v>
      </c>
      <c r="E2295" t="s">
        <v>47</v>
      </c>
      <c r="F2295" t="s">
        <v>27</v>
      </c>
      <c r="G2295">
        <v>2022</v>
      </c>
      <c r="H2295" t="s">
        <v>33</v>
      </c>
      <c r="I2295">
        <v>140.26011560000001</v>
      </c>
      <c r="J2295" t="s">
        <v>251</v>
      </c>
      <c r="K2295" t="s">
        <v>65</v>
      </c>
      <c r="L2295">
        <v>952.14284269999996</v>
      </c>
      <c r="M2295">
        <v>936.02161890000002</v>
      </c>
      <c r="N2295">
        <v>926.99258529999997</v>
      </c>
      <c r="O2295">
        <v>922.89586580000002</v>
      </c>
      <c r="P2295">
        <v>924.44159070000001</v>
      </c>
      <c r="Q2295">
        <v>947.27377019999994</v>
      </c>
      <c r="R2295">
        <v>980.63647820000006</v>
      </c>
      <c r="S2295">
        <v>1011.346495</v>
      </c>
      <c r="T2295">
        <v>1045.8207179999999</v>
      </c>
      <c r="U2295">
        <v>1079.657291</v>
      </c>
      <c r="V2295">
        <v>1111.0322430000001</v>
      </c>
      <c r="W2295">
        <v>1126.9849830000001</v>
      </c>
      <c r="X2295">
        <v>1133.6091899999999</v>
      </c>
      <c r="Y2295">
        <v>1159.490859</v>
      </c>
      <c r="Z2295">
        <v>1167.631617</v>
      </c>
      <c r="AA2295">
        <v>1163.8244540000001</v>
      </c>
      <c r="AB2295">
        <v>1132.5174010000001</v>
      </c>
      <c r="AC2295">
        <v>1105.445027</v>
      </c>
      <c r="AD2295">
        <v>1083.130138</v>
      </c>
      <c r="AE2295">
        <v>1063.093036</v>
      </c>
      <c r="AF2295">
        <v>1044.7747919999999</v>
      </c>
      <c r="AG2295">
        <v>1031.6843799999999</v>
      </c>
      <c r="AH2295">
        <v>1004.098176</v>
      </c>
      <c r="AI2295">
        <v>976.26756669999997</v>
      </c>
      <c r="AJ2295">
        <v>74.293014490000004</v>
      </c>
      <c r="AK2295">
        <v>72.773844199999999</v>
      </c>
      <c r="AL2295">
        <v>71.384318840000006</v>
      </c>
      <c r="AM2295">
        <v>70.522289860000001</v>
      </c>
      <c r="AN2295">
        <v>69.767993959999998</v>
      </c>
      <c r="AO2295">
        <v>68.972723430000002</v>
      </c>
      <c r="AP2295">
        <v>68.841814009999993</v>
      </c>
      <c r="AQ2295">
        <v>70.016056759999998</v>
      </c>
      <c r="AR2295">
        <v>74.365602659999993</v>
      </c>
      <c r="AS2295">
        <v>79.981251209999996</v>
      </c>
      <c r="AT2295">
        <v>85.684057969999998</v>
      </c>
      <c r="AU2295">
        <v>90.076256040000004</v>
      </c>
      <c r="AV2295">
        <v>93.479951689999993</v>
      </c>
      <c r="AW2295">
        <v>96.435096619999996</v>
      </c>
      <c r="AX2295">
        <v>98.558611110000001</v>
      </c>
      <c r="AY2295">
        <v>99.586256039999995</v>
      </c>
      <c r="AZ2295">
        <v>99.252536230000004</v>
      </c>
      <c r="BA2295">
        <v>98.471352659999994</v>
      </c>
      <c r="BB2295">
        <v>97.794480680000007</v>
      </c>
      <c r="BC2295">
        <v>95.477717389999995</v>
      </c>
      <c r="BD2295">
        <v>91.821314009999995</v>
      </c>
      <c r="BE2295">
        <v>87.366801929999994</v>
      </c>
      <c r="BF2295">
        <v>84.018109899999999</v>
      </c>
      <c r="BG2295">
        <v>81.581086959999993</v>
      </c>
      <c r="BH2295">
        <v>0</v>
      </c>
      <c r="BI2295">
        <v>0</v>
      </c>
      <c r="BJ2295">
        <v>0</v>
      </c>
      <c r="BK2295">
        <v>0</v>
      </c>
      <c r="BL2295">
        <v>0</v>
      </c>
      <c r="BM2295">
        <v>0</v>
      </c>
      <c r="BN2295">
        <v>0</v>
      </c>
      <c r="BO2295">
        <v>0</v>
      </c>
      <c r="BP2295">
        <v>0</v>
      </c>
      <c r="BQ2295">
        <v>0</v>
      </c>
      <c r="BR2295">
        <v>0</v>
      </c>
      <c r="BS2295">
        <v>0</v>
      </c>
      <c r="BT2295">
        <v>0</v>
      </c>
      <c r="BU2295">
        <v>0</v>
      </c>
      <c r="BV2295">
        <v>0</v>
      </c>
      <c r="BW2295">
        <v>0</v>
      </c>
      <c r="BX2295">
        <v>48.233038319999999</v>
      </c>
      <c r="BY2295">
        <v>47.030645110000002</v>
      </c>
      <c r="BZ2295">
        <v>46.871423659999998</v>
      </c>
      <c r="CA2295">
        <v>45.942823519999997</v>
      </c>
      <c r="CB2295">
        <v>44.215666550000002</v>
      </c>
      <c r="CC2295">
        <v>0</v>
      </c>
      <c r="CD2295">
        <v>0</v>
      </c>
      <c r="CE2295">
        <v>0</v>
      </c>
      <c r="CF2295">
        <v>0</v>
      </c>
      <c r="CG2295">
        <v>0</v>
      </c>
      <c r="CH2295">
        <v>0</v>
      </c>
      <c r="CI2295">
        <v>0</v>
      </c>
      <c r="CJ2295">
        <v>0</v>
      </c>
      <c r="CK2295">
        <v>0</v>
      </c>
      <c r="CL2295">
        <v>0</v>
      </c>
      <c r="CM2295">
        <v>0</v>
      </c>
      <c r="CN2295">
        <v>0</v>
      </c>
      <c r="CO2295">
        <v>0</v>
      </c>
      <c r="CP2295">
        <v>0</v>
      </c>
      <c r="CQ2295">
        <v>0</v>
      </c>
      <c r="CR2295">
        <v>0</v>
      </c>
      <c r="CS2295">
        <v>0</v>
      </c>
      <c r="CT2295">
        <v>0</v>
      </c>
      <c r="CU2295">
        <v>0</v>
      </c>
      <c r="CV2295">
        <v>48.341322230000003</v>
      </c>
      <c r="CW2295">
        <v>47.138929019999999</v>
      </c>
      <c r="CX2295">
        <v>46.979707570000002</v>
      </c>
      <c r="CY2295">
        <v>46.051107430000002</v>
      </c>
      <c r="CZ2295">
        <v>44.323950459999999</v>
      </c>
      <c r="DA2295">
        <v>0</v>
      </c>
      <c r="DB2295">
        <v>0</v>
      </c>
      <c r="DC2295">
        <v>0</v>
      </c>
      <c r="DD2295">
        <v>0</v>
      </c>
      <c r="DE2295">
        <v>0</v>
      </c>
      <c r="DF2295">
        <v>0</v>
      </c>
      <c r="DG2295">
        <v>0</v>
      </c>
      <c r="DH2295">
        <v>0</v>
      </c>
      <c r="DI2295">
        <v>0</v>
      </c>
      <c r="DJ2295">
        <v>0</v>
      </c>
      <c r="DK2295">
        <v>0</v>
      </c>
      <c r="DL2295">
        <v>0</v>
      </c>
      <c r="DM2295">
        <v>0</v>
      </c>
      <c r="DN2295">
        <v>0</v>
      </c>
      <c r="DO2295">
        <v>0</v>
      </c>
      <c r="DP2295">
        <v>0</v>
      </c>
      <c r="DQ2295">
        <v>0</v>
      </c>
      <c r="DR2295">
        <v>0</v>
      </c>
      <c r="DS2295">
        <v>0</v>
      </c>
      <c r="DT2295">
        <v>48.525529339999999</v>
      </c>
      <c r="DU2295">
        <v>47.323136130000002</v>
      </c>
      <c r="DV2295">
        <v>47.163914679999998</v>
      </c>
      <c r="DW2295">
        <v>46.235314539999997</v>
      </c>
      <c r="DX2295">
        <v>44.508157570000002</v>
      </c>
      <c r="DY2295">
        <v>0</v>
      </c>
      <c r="DZ2295">
        <v>0</v>
      </c>
      <c r="EA2295">
        <v>0</v>
      </c>
      <c r="EB2295">
        <v>0</v>
      </c>
      <c r="EC2295">
        <v>0</v>
      </c>
      <c r="ED2295">
        <v>0</v>
      </c>
      <c r="EE2295">
        <v>0</v>
      </c>
      <c r="EF2295">
        <v>0</v>
      </c>
      <c r="EG2295">
        <v>0</v>
      </c>
      <c r="EH2295">
        <v>0</v>
      </c>
      <c r="EI2295">
        <v>0</v>
      </c>
      <c r="EJ2295">
        <v>0</v>
      </c>
      <c r="EK2295">
        <v>0</v>
      </c>
      <c r="EL2295">
        <v>0</v>
      </c>
      <c r="EM2295">
        <v>0</v>
      </c>
      <c r="EN2295">
        <v>0</v>
      </c>
      <c r="EO2295">
        <v>0</v>
      </c>
      <c r="EP2295">
        <v>0</v>
      </c>
      <c r="EQ2295">
        <v>0</v>
      </c>
      <c r="ER2295">
        <v>48.709736450000001</v>
      </c>
      <c r="ES2295">
        <v>47.507343239999997</v>
      </c>
      <c r="ET2295">
        <v>47.34812179</v>
      </c>
      <c r="EU2295">
        <v>46.41952165</v>
      </c>
      <c r="EV2295">
        <v>44.692364679999997</v>
      </c>
      <c r="EW2295">
        <v>0</v>
      </c>
      <c r="EX2295">
        <v>0</v>
      </c>
      <c r="EY2295">
        <v>0</v>
      </c>
      <c r="EZ2295">
        <v>0</v>
      </c>
      <c r="FA2295">
        <v>0</v>
      </c>
      <c r="FB2295">
        <v>0</v>
      </c>
      <c r="FC2295">
        <v>0</v>
      </c>
      <c r="FD2295">
        <v>0</v>
      </c>
      <c r="FE2295">
        <v>0</v>
      </c>
      <c r="FF2295">
        <v>0</v>
      </c>
      <c r="FG2295">
        <v>0</v>
      </c>
      <c r="FH2295">
        <v>0</v>
      </c>
      <c r="FI2295">
        <v>0</v>
      </c>
      <c r="FJ2295">
        <v>0</v>
      </c>
      <c r="FK2295">
        <v>0</v>
      </c>
      <c r="FL2295">
        <v>0</v>
      </c>
      <c r="FM2295">
        <v>0</v>
      </c>
      <c r="FN2295">
        <v>0</v>
      </c>
      <c r="FO2295">
        <v>0</v>
      </c>
      <c r="FP2295">
        <v>48.818020359999998</v>
      </c>
      <c r="FQ2295">
        <v>47.615627150000002</v>
      </c>
      <c r="FR2295">
        <v>47.456405699999998</v>
      </c>
      <c r="FS2295">
        <v>46.527805559999997</v>
      </c>
      <c r="FT2295">
        <v>44.800648590000002</v>
      </c>
      <c r="FU2295">
        <v>0</v>
      </c>
      <c r="FV2295">
        <v>0</v>
      </c>
      <c r="FW2295">
        <v>0</v>
      </c>
    </row>
    <row r="2296" spans="1:179" x14ac:dyDescent="0.25">
      <c r="A2296" t="s">
        <v>59</v>
      </c>
      <c r="B2296" t="s">
        <v>61</v>
      </c>
      <c r="C2296" t="s">
        <v>46</v>
      </c>
      <c r="D2296" t="s">
        <v>48</v>
      </c>
      <c r="E2296" t="s">
        <v>47</v>
      </c>
      <c r="F2296" t="s">
        <v>27</v>
      </c>
      <c r="G2296">
        <v>2022</v>
      </c>
      <c r="H2296" t="s">
        <v>34</v>
      </c>
      <c r="I2296">
        <v>70.73988439</v>
      </c>
      <c r="J2296" t="s">
        <v>251</v>
      </c>
      <c r="K2296" t="s">
        <v>63</v>
      </c>
      <c r="L2296">
        <v>423.77373310000002</v>
      </c>
      <c r="M2296">
        <v>418.99037320000002</v>
      </c>
      <c r="N2296">
        <v>406.08185859999998</v>
      </c>
      <c r="O2296">
        <v>400.89125719999998</v>
      </c>
      <c r="P2296">
        <v>399.96807760000002</v>
      </c>
      <c r="Q2296">
        <v>416.91445599999997</v>
      </c>
      <c r="R2296">
        <v>452.95262389999999</v>
      </c>
      <c r="S2296">
        <v>475.51597199999998</v>
      </c>
      <c r="T2296">
        <v>482.71437700000001</v>
      </c>
      <c r="U2296">
        <v>488.50088240000002</v>
      </c>
      <c r="V2296">
        <v>497.85391270000002</v>
      </c>
      <c r="W2296">
        <v>489.53329509999998</v>
      </c>
      <c r="X2296">
        <v>498.27840980000002</v>
      </c>
      <c r="Y2296">
        <v>502.37442019999997</v>
      </c>
      <c r="Z2296">
        <v>500.00665989999999</v>
      </c>
      <c r="AA2296">
        <v>477.49356160000002</v>
      </c>
      <c r="AB2296">
        <v>457.29162380000002</v>
      </c>
      <c r="AC2296">
        <v>450.92934020000001</v>
      </c>
      <c r="AD2296">
        <v>447.98548529999999</v>
      </c>
      <c r="AE2296">
        <v>459.53300000000002</v>
      </c>
      <c r="AF2296">
        <v>454.47005840000003</v>
      </c>
      <c r="AG2296">
        <v>462.5719532</v>
      </c>
      <c r="AH2296">
        <v>458.6885461</v>
      </c>
      <c r="AI2296">
        <v>444.20853199999999</v>
      </c>
      <c r="AJ2296">
        <v>80.337552680000002</v>
      </c>
      <c r="AK2296">
        <v>78.556460729999998</v>
      </c>
      <c r="AL2296">
        <v>76.749488510000006</v>
      </c>
      <c r="AM2296">
        <v>75.425805080000003</v>
      </c>
      <c r="AN2296">
        <v>74.149571839999993</v>
      </c>
      <c r="AO2296">
        <v>73.256276339999999</v>
      </c>
      <c r="AP2296">
        <v>72.26587979</v>
      </c>
      <c r="AQ2296">
        <v>72.369101049999998</v>
      </c>
      <c r="AR2296">
        <v>75.795221260000005</v>
      </c>
      <c r="AS2296">
        <v>81.748285440000004</v>
      </c>
      <c r="AT2296">
        <v>88.324762930000006</v>
      </c>
      <c r="AU2296">
        <v>92.16886015</v>
      </c>
      <c r="AV2296">
        <v>94.504281610000007</v>
      </c>
      <c r="AW2296">
        <v>96.067677200000006</v>
      </c>
      <c r="AX2296">
        <v>97.413726049999994</v>
      </c>
      <c r="AY2296">
        <v>98.398850569999993</v>
      </c>
      <c r="AZ2296">
        <v>98.822365899999994</v>
      </c>
      <c r="BA2296">
        <v>98.510028739999996</v>
      </c>
      <c r="BB2296">
        <v>97.693500959999994</v>
      </c>
      <c r="BC2296">
        <v>95.18054119</v>
      </c>
      <c r="BD2296">
        <v>91.081199710000007</v>
      </c>
      <c r="BE2296">
        <v>87.200143679999996</v>
      </c>
      <c r="BF2296">
        <v>84.554425289999998</v>
      </c>
      <c r="BG2296">
        <v>83.024493300000003</v>
      </c>
      <c r="BH2296">
        <v>0</v>
      </c>
      <c r="BI2296">
        <v>0</v>
      </c>
      <c r="BJ2296">
        <v>0</v>
      </c>
      <c r="BK2296">
        <v>0</v>
      </c>
      <c r="BL2296">
        <v>0</v>
      </c>
      <c r="BM2296">
        <v>0</v>
      </c>
      <c r="BN2296">
        <v>0</v>
      </c>
      <c r="BO2296">
        <v>0</v>
      </c>
      <c r="BP2296">
        <v>0</v>
      </c>
      <c r="BQ2296">
        <v>0</v>
      </c>
      <c r="BR2296">
        <v>0</v>
      </c>
      <c r="BS2296">
        <v>0</v>
      </c>
      <c r="BT2296">
        <v>0</v>
      </c>
      <c r="BU2296">
        <v>0</v>
      </c>
      <c r="BV2296">
        <v>0</v>
      </c>
      <c r="BW2296">
        <v>0</v>
      </c>
      <c r="BX2296">
        <v>21.980948550000001</v>
      </c>
      <c r="BY2296">
        <v>22.29383052</v>
      </c>
      <c r="BZ2296">
        <v>22.068544450000001</v>
      </c>
      <c r="CA2296">
        <v>21.139479640000001</v>
      </c>
      <c r="CB2296">
        <v>19.39999903</v>
      </c>
      <c r="CC2296">
        <v>0</v>
      </c>
      <c r="CD2296">
        <v>0</v>
      </c>
      <c r="CE2296">
        <v>0</v>
      </c>
      <c r="CF2296">
        <v>0</v>
      </c>
      <c r="CG2296">
        <v>0</v>
      </c>
      <c r="CH2296">
        <v>0</v>
      </c>
      <c r="CI2296">
        <v>0</v>
      </c>
      <c r="CJ2296">
        <v>0</v>
      </c>
      <c r="CK2296">
        <v>0</v>
      </c>
      <c r="CL2296">
        <v>0</v>
      </c>
      <c r="CM2296">
        <v>0</v>
      </c>
      <c r="CN2296">
        <v>0</v>
      </c>
      <c r="CO2296">
        <v>0</v>
      </c>
      <c r="CP2296">
        <v>0</v>
      </c>
      <c r="CQ2296">
        <v>0</v>
      </c>
      <c r="CR2296">
        <v>0</v>
      </c>
      <c r="CS2296">
        <v>0</v>
      </c>
      <c r="CT2296">
        <v>0</v>
      </c>
      <c r="CU2296">
        <v>0</v>
      </c>
      <c r="CV2296">
        <v>22.050412940000001</v>
      </c>
      <c r="CW2296">
        <v>22.36329491</v>
      </c>
      <c r="CX2296">
        <v>22.138008840000001</v>
      </c>
      <c r="CY2296">
        <v>21.208944030000001</v>
      </c>
      <c r="CZ2296">
        <v>19.46946342</v>
      </c>
      <c r="DA2296">
        <v>0</v>
      </c>
      <c r="DB2296">
        <v>0</v>
      </c>
      <c r="DC2296">
        <v>0</v>
      </c>
      <c r="DD2296">
        <v>0</v>
      </c>
      <c r="DE2296">
        <v>0</v>
      </c>
      <c r="DF2296">
        <v>0</v>
      </c>
      <c r="DG2296">
        <v>0</v>
      </c>
      <c r="DH2296">
        <v>0</v>
      </c>
      <c r="DI2296">
        <v>0</v>
      </c>
      <c r="DJ2296">
        <v>0</v>
      </c>
      <c r="DK2296">
        <v>0</v>
      </c>
      <c r="DL2296">
        <v>0</v>
      </c>
      <c r="DM2296">
        <v>0</v>
      </c>
      <c r="DN2296">
        <v>0</v>
      </c>
      <c r="DO2296">
        <v>0</v>
      </c>
      <c r="DP2296">
        <v>0</v>
      </c>
      <c r="DQ2296">
        <v>0</v>
      </c>
      <c r="DR2296">
        <v>0</v>
      </c>
      <c r="DS2296">
        <v>0</v>
      </c>
      <c r="DT2296">
        <v>22.16858225</v>
      </c>
      <c r="DU2296">
        <v>22.481464219999999</v>
      </c>
      <c r="DV2296">
        <v>22.25617815</v>
      </c>
      <c r="DW2296">
        <v>21.32711334</v>
      </c>
      <c r="DX2296">
        <v>19.587632729999999</v>
      </c>
      <c r="DY2296">
        <v>0</v>
      </c>
      <c r="DZ2296">
        <v>0</v>
      </c>
      <c r="EA2296">
        <v>0</v>
      </c>
      <c r="EB2296">
        <v>0</v>
      </c>
      <c r="EC2296">
        <v>0</v>
      </c>
      <c r="ED2296">
        <v>0</v>
      </c>
      <c r="EE2296">
        <v>0</v>
      </c>
      <c r="EF2296">
        <v>0</v>
      </c>
      <c r="EG2296">
        <v>0</v>
      </c>
      <c r="EH2296">
        <v>0</v>
      </c>
      <c r="EI2296">
        <v>0</v>
      </c>
      <c r="EJ2296">
        <v>0</v>
      </c>
      <c r="EK2296">
        <v>0</v>
      </c>
      <c r="EL2296">
        <v>0</v>
      </c>
      <c r="EM2296">
        <v>0</v>
      </c>
      <c r="EN2296">
        <v>0</v>
      </c>
      <c r="EO2296">
        <v>0</v>
      </c>
      <c r="EP2296">
        <v>0</v>
      </c>
      <c r="EQ2296">
        <v>0</v>
      </c>
      <c r="ER2296">
        <v>22.286751559999999</v>
      </c>
      <c r="ES2296">
        <v>22.599633520000001</v>
      </c>
      <c r="ET2296">
        <v>22.374347449999998</v>
      </c>
      <c r="EU2296">
        <v>21.445282649999999</v>
      </c>
      <c r="EV2296">
        <v>19.705802039999998</v>
      </c>
      <c r="EW2296">
        <v>0</v>
      </c>
      <c r="EX2296">
        <v>0</v>
      </c>
      <c r="EY2296">
        <v>0</v>
      </c>
      <c r="EZ2296">
        <v>0</v>
      </c>
      <c r="FA2296">
        <v>0</v>
      </c>
      <c r="FB2296">
        <v>0</v>
      </c>
      <c r="FC2296">
        <v>0</v>
      </c>
      <c r="FD2296">
        <v>0</v>
      </c>
      <c r="FE2296">
        <v>0</v>
      </c>
      <c r="FF2296">
        <v>0</v>
      </c>
      <c r="FG2296">
        <v>0</v>
      </c>
      <c r="FH2296">
        <v>0</v>
      </c>
      <c r="FI2296">
        <v>0</v>
      </c>
      <c r="FJ2296">
        <v>0</v>
      </c>
      <c r="FK2296">
        <v>0</v>
      </c>
      <c r="FL2296">
        <v>0</v>
      </c>
      <c r="FM2296">
        <v>0</v>
      </c>
      <c r="FN2296">
        <v>0</v>
      </c>
      <c r="FO2296">
        <v>0</v>
      </c>
      <c r="FP2296">
        <v>22.356215949999999</v>
      </c>
      <c r="FQ2296">
        <v>22.669097919999999</v>
      </c>
      <c r="FR2296">
        <v>22.443811839999999</v>
      </c>
      <c r="FS2296">
        <v>21.51474704</v>
      </c>
      <c r="FT2296">
        <v>19.775266429999999</v>
      </c>
      <c r="FU2296">
        <v>0</v>
      </c>
      <c r="FV2296">
        <v>0</v>
      </c>
      <c r="FW2296">
        <v>0</v>
      </c>
    </row>
    <row r="2297" spans="1:179" x14ac:dyDescent="0.25">
      <c r="A2297" t="s">
        <v>59</v>
      </c>
      <c r="B2297" t="s">
        <v>61</v>
      </c>
      <c r="C2297" t="s">
        <v>46</v>
      </c>
      <c r="D2297" t="s">
        <v>48</v>
      </c>
      <c r="E2297" t="s">
        <v>47</v>
      </c>
      <c r="F2297" t="s">
        <v>27</v>
      </c>
      <c r="G2297">
        <v>2022</v>
      </c>
      <c r="H2297" t="s">
        <v>34</v>
      </c>
      <c r="I2297">
        <v>140.26011560000001</v>
      </c>
      <c r="J2297" t="s">
        <v>251</v>
      </c>
      <c r="K2297" t="s">
        <v>65</v>
      </c>
      <c r="L2297">
        <v>972.30113710000001</v>
      </c>
      <c r="M2297">
        <v>958.99323489999995</v>
      </c>
      <c r="N2297">
        <v>951.77470000000005</v>
      </c>
      <c r="O2297">
        <v>948.48838330000001</v>
      </c>
      <c r="P2297">
        <v>946.26908490000005</v>
      </c>
      <c r="Q2297">
        <v>970.40282360000003</v>
      </c>
      <c r="R2297">
        <v>1004.4626510000001</v>
      </c>
      <c r="S2297">
        <v>1038.7485730000001</v>
      </c>
      <c r="T2297">
        <v>1072.1114110000001</v>
      </c>
      <c r="U2297">
        <v>1104.4200089999999</v>
      </c>
      <c r="V2297">
        <v>1133.6164659999999</v>
      </c>
      <c r="W2297">
        <v>1151.149645</v>
      </c>
      <c r="X2297">
        <v>1145.4535559999999</v>
      </c>
      <c r="Y2297">
        <v>1170.2220850000001</v>
      </c>
      <c r="Z2297">
        <v>1174.438789</v>
      </c>
      <c r="AA2297">
        <v>1178.035502</v>
      </c>
      <c r="AB2297">
        <v>1150.4785199999999</v>
      </c>
      <c r="AC2297">
        <v>1130.768879</v>
      </c>
      <c r="AD2297">
        <v>1110.7402279999999</v>
      </c>
      <c r="AE2297">
        <v>1085.9872720000001</v>
      </c>
      <c r="AF2297">
        <v>1064.2091949999999</v>
      </c>
      <c r="AG2297">
        <v>1053.5658470000001</v>
      </c>
      <c r="AH2297">
        <v>1025.9064490000001</v>
      </c>
      <c r="AI2297">
        <v>1000.190124</v>
      </c>
      <c r="AJ2297">
        <v>76.101125600000003</v>
      </c>
      <c r="AK2297">
        <v>75.003618360000004</v>
      </c>
      <c r="AL2297">
        <v>73.976340579999999</v>
      </c>
      <c r="AM2297">
        <v>73.000385269999995</v>
      </c>
      <c r="AN2297">
        <v>72.055311590000002</v>
      </c>
      <c r="AO2297">
        <v>71.449972220000006</v>
      </c>
      <c r="AP2297">
        <v>70.951783820000003</v>
      </c>
      <c r="AQ2297">
        <v>70.962964979999995</v>
      </c>
      <c r="AR2297">
        <v>73.734137680000003</v>
      </c>
      <c r="AS2297">
        <v>78.773219810000001</v>
      </c>
      <c r="AT2297">
        <v>84.299742749999993</v>
      </c>
      <c r="AU2297">
        <v>87.088444440000004</v>
      </c>
      <c r="AV2297">
        <v>87.954072460000006</v>
      </c>
      <c r="AW2297">
        <v>89.389077290000003</v>
      </c>
      <c r="AX2297">
        <v>90.716374400000007</v>
      </c>
      <c r="AY2297">
        <v>92.317971009999994</v>
      </c>
      <c r="AZ2297">
        <v>93.009712559999997</v>
      </c>
      <c r="BA2297">
        <v>92.34263043</v>
      </c>
      <c r="BB2297">
        <v>91.331509659999995</v>
      </c>
      <c r="BC2297">
        <v>88.639263290000002</v>
      </c>
      <c r="BD2297">
        <v>85.227452900000003</v>
      </c>
      <c r="BE2297">
        <v>82.10252174</v>
      </c>
      <c r="BF2297">
        <v>79.6483913</v>
      </c>
      <c r="BG2297">
        <v>78.378613529999996</v>
      </c>
      <c r="BH2297">
        <v>0</v>
      </c>
      <c r="BI2297">
        <v>0</v>
      </c>
      <c r="BJ2297">
        <v>0</v>
      </c>
      <c r="BK2297">
        <v>0</v>
      </c>
      <c r="BL2297">
        <v>0</v>
      </c>
      <c r="BM2297">
        <v>0</v>
      </c>
      <c r="BN2297">
        <v>0</v>
      </c>
      <c r="BO2297">
        <v>0</v>
      </c>
      <c r="BP2297">
        <v>0</v>
      </c>
      <c r="BQ2297">
        <v>0</v>
      </c>
      <c r="BR2297">
        <v>0</v>
      </c>
      <c r="BS2297">
        <v>0</v>
      </c>
      <c r="BT2297">
        <v>0</v>
      </c>
      <c r="BU2297">
        <v>0</v>
      </c>
      <c r="BV2297">
        <v>0</v>
      </c>
      <c r="BW2297">
        <v>0</v>
      </c>
      <c r="BX2297">
        <v>44.788898709999998</v>
      </c>
      <c r="BY2297">
        <v>43.754218119999997</v>
      </c>
      <c r="BZ2297">
        <v>43.490406649999997</v>
      </c>
      <c r="CA2297">
        <v>41.923011789999997</v>
      </c>
      <c r="CB2297">
        <v>40.448382619999997</v>
      </c>
      <c r="CC2297">
        <v>0</v>
      </c>
      <c r="CD2297">
        <v>0</v>
      </c>
      <c r="CE2297">
        <v>0</v>
      </c>
      <c r="CF2297">
        <v>0</v>
      </c>
      <c r="CG2297">
        <v>0</v>
      </c>
      <c r="CH2297">
        <v>0</v>
      </c>
      <c r="CI2297">
        <v>0</v>
      </c>
      <c r="CJ2297">
        <v>0</v>
      </c>
      <c r="CK2297">
        <v>0</v>
      </c>
      <c r="CL2297">
        <v>0</v>
      </c>
      <c r="CM2297">
        <v>0</v>
      </c>
      <c r="CN2297">
        <v>0</v>
      </c>
      <c r="CO2297">
        <v>0</v>
      </c>
      <c r="CP2297">
        <v>0</v>
      </c>
      <c r="CQ2297">
        <v>0</v>
      </c>
      <c r="CR2297">
        <v>0</v>
      </c>
      <c r="CS2297">
        <v>0</v>
      </c>
      <c r="CT2297">
        <v>0</v>
      </c>
      <c r="CU2297">
        <v>0</v>
      </c>
      <c r="CV2297">
        <v>44.897182620000002</v>
      </c>
      <c r="CW2297">
        <v>43.862502030000002</v>
      </c>
      <c r="CX2297">
        <v>43.598690560000001</v>
      </c>
      <c r="CY2297">
        <v>42.031295700000001</v>
      </c>
      <c r="CZ2297">
        <v>40.556666530000001</v>
      </c>
      <c r="DA2297">
        <v>0</v>
      </c>
      <c r="DB2297">
        <v>0</v>
      </c>
      <c r="DC2297">
        <v>0</v>
      </c>
      <c r="DD2297">
        <v>0</v>
      </c>
      <c r="DE2297">
        <v>0</v>
      </c>
      <c r="DF2297">
        <v>0</v>
      </c>
      <c r="DG2297">
        <v>0</v>
      </c>
      <c r="DH2297">
        <v>0</v>
      </c>
      <c r="DI2297">
        <v>0</v>
      </c>
      <c r="DJ2297">
        <v>0</v>
      </c>
      <c r="DK2297">
        <v>0</v>
      </c>
      <c r="DL2297">
        <v>0</v>
      </c>
      <c r="DM2297">
        <v>0</v>
      </c>
      <c r="DN2297">
        <v>0</v>
      </c>
      <c r="DO2297">
        <v>0</v>
      </c>
      <c r="DP2297">
        <v>0</v>
      </c>
      <c r="DQ2297">
        <v>0</v>
      </c>
      <c r="DR2297">
        <v>0</v>
      </c>
      <c r="DS2297">
        <v>0</v>
      </c>
      <c r="DT2297">
        <v>45.081389729999998</v>
      </c>
      <c r="DU2297">
        <v>44.046709139999997</v>
      </c>
      <c r="DV2297">
        <v>43.782897669999997</v>
      </c>
      <c r="DW2297">
        <v>42.215502809999997</v>
      </c>
      <c r="DX2297">
        <v>40.740873639999997</v>
      </c>
      <c r="DY2297">
        <v>0</v>
      </c>
      <c r="DZ2297">
        <v>0</v>
      </c>
      <c r="EA2297">
        <v>0</v>
      </c>
      <c r="EB2297">
        <v>0</v>
      </c>
      <c r="EC2297">
        <v>0</v>
      </c>
      <c r="ED2297">
        <v>0</v>
      </c>
      <c r="EE2297">
        <v>0</v>
      </c>
      <c r="EF2297">
        <v>0</v>
      </c>
      <c r="EG2297">
        <v>0</v>
      </c>
      <c r="EH2297">
        <v>0</v>
      </c>
      <c r="EI2297">
        <v>0</v>
      </c>
      <c r="EJ2297">
        <v>0</v>
      </c>
      <c r="EK2297">
        <v>0</v>
      </c>
      <c r="EL2297">
        <v>0</v>
      </c>
      <c r="EM2297">
        <v>0</v>
      </c>
      <c r="EN2297">
        <v>0</v>
      </c>
      <c r="EO2297">
        <v>0</v>
      </c>
      <c r="EP2297">
        <v>0</v>
      </c>
      <c r="EQ2297">
        <v>0</v>
      </c>
      <c r="ER2297">
        <v>45.265596840000001</v>
      </c>
      <c r="ES2297">
        <v>44.23091625</v>
      </c>
      <c r="ET2297">
        <v>43.96710478</v>
      </c>
      <c r="EU2297">
        <v>42.39970993</v>
      </c>
      <c r="EV2297">
        <v>40.925080749999999</v>
      </c>
      <c r="EW2297">
        <v>0</v>
      </c>
      <c r="EX2297">
        <v>0</v>
      </c>
      <c r="EY2297">
        <v>0</v>
      </c>
      <c r="EZ2297">
        <v>0</v>
      </c>
      <c r="FA2297">
        <v>0</v>
      </c>
      <c r="FB2297">
        <v>0</v>
      </c>
      <c r="FC2297">
        <v>0</v>
      </c>
      <c r="FD2297">
        <v>0</v>
      </c>
      <c r="FE2297">
        <v>0</v>
      </c>
      <c r="FF2297">
        <v>0</v>
      </c>
      <c r="FG2297">
        <v>0</v>
      </c>
      <c r="FH2297">
        <v>0</v>
      </c>
      <c r="FI2297">
        <v>0</v>
      </c>
      <c r="FJ2297">
        <v>0</v>
      </c>
      <c r="FK2297">
        <v>0</v>
      </c>
      <c r="FL2297">
        <v>0</v>
      </c>
      <c r="FM2297">
        <v>0</v>
      </c>
      <c r="FN2297">
        <v>0</v>
      </c>
      <c r="FO2297">
        <v>0</v>
      </c>
      <c r="FP2297">
        <v>45.373880749999998</v>
      </c>
      <c r="FQ2297">
        <v>44.339200159999997</v>
      </c>
      <c r="FR2297">
        <v>44.075388689999997</v>
      </c>
      <c r="FS2297">
        <v>42.507993829999997</v>
      </c>
      <c r="FT2297">
        <v>41.033364659999997</v>
      </c>
      <c r="FU2297">
        <v>0</v>
      </c>
      <c r="FV2297">
        <v>0</v>
      </c>
      <c r="FW2297">
        <v>0</v>
      </c>
    </row>
    <row r="2298" spans="1:179" x14ac:dyDescent="0.25">
      <c r="A2298" t="s">
        <v>59</v>
      </c>
      <c r="B2298" t="s">
        <v>61</v>
      </c>
      <c r="C2298" t="s">
        <v>46</v>
      </c>
      <c r="D2298" t="s">
        <v>48</v>
      </c>
      <c r="E2298" t="s">
        <v>47</v>
      </c>
      <c r="F2298" t="s">
        <v>27</v>
      </c>
      <c r="G2298">
        <v>2022</v>
      </c>
      <c r="H2298" t="s">
        <v>35</v>
      </c>
      <c r="I2298">
        <v>70.73988439</v>
      </c>
      <c r="J2298" t="s">
        <v>251</v>
      </c>
      <c r="K2298" t="s">
        <v>63</v>
      </c>
      <c r="L2298">
        <v>407.38884940000003</v>
      </c>
      <c r="M2298">
        <v>403.09526629999999</v>
      </c>
      <c r="N2298">
        <v>387.94928110000001</v>
      </c>
      <c r="O2298">
        <v>380.6267722</v>
      </c>
      <c r="P2298">
        <v>375.47221780000001</v>
      </c>
      <c r="Q2298">
        <v>395.35540300000002</v>
      </c>
      <c r="R2298">
        <v>424.18532110000001</v>
      </c>
      <c r="S2298">
        <v>436.68593559999999</v>
      </c>
      <c r="T2298">
        <v>451.1003801</v>
      </c>
      <c r="U2298">
        <v>460.04514719999997</v>
      </c>
      <c r="V2298">
        <v>472.51459089999997</v>
      </c>
      <c r="W2298">
        <v>470.35179620000002</v>
      </c>
      <c r="X2298">
        <v>476.41130559999999</v>
      </c>
      <c r="Y2298">
        <v>475.002343</v>
      </c>
      <c r="Z2298">
        <v>473.84379360000003</v>
      </c>
      <c r="AA2298">
        <v>456.97096749999997</v>
      </c>
      <c r="AB2298">
        <v>438.50418919999998</v>
      </c>
      <c r="AC2298">
        <v>433.51058819999997</v>
      </c>
      <c r="AD2298">
        <v>431.00844030000002</v>
      </c>
      <c r="AE2298">
        <v>443.758893</v>
      </c>
      <c r="AF2298">
        <v>438.40358209999999</v>
      </c>
      <c r="AG2298">
        <v>441.04293589999997</v>
      </c>
      <c r="AH2298">
        <v>434.79065309999999</v>
      </c>
      <c r="AI2298">
        <v>425.25650960000002</v>
      </c>
      <c r="AJ2298">
        <v>78.872412839999996</v>
      </c>
      <c r="AK2298">
        <v>78.068501920000003</v>
      </c>
      <c r="AL2298">
        <v>76.600816089999995</v>
      </c>
      <c r="AM2298">
        <v>77.948910920000003</v>
      </c>
      <c r="AN2298">
        <v>77.805470310000004</v>
      </c>
      <c r="AO2298">
        <v>77.521948280000004</v>
      </c>
      <c r="AP2298">
        <v>77.116207849999995</v>
      </c>
      <c r="AQ2298">
        <v>76.97148851</v>
      </c>
      <c r="AR2298">
        <v>79.322124520000003</v>
      </c>
      <c r="AS2298">
        <v>83.914450189999997</v>
      </c>
      <c r="AT2298">
        <v>89.643941569999996</v>
      </c>
      <c r="AU2298">
        <v>93.901580460000005</v>
      </c>
      <c r="AV2298">
        <v>97.253520109999997</v>
      </c>
      <c r="AW2298">
        <v>98.888400379999993</v>
      </c>
      <c r="AX2298">
        <v>100.107749</v>
      </c>
      <c r="AY2298">
        <v>100.7008429</v>
      </c>
      <c r="AZ2298">
        <v>101.3685297</v>
      </c>
      <c r="BA2298">
        <v>99.746297889999994</v>
      </c>
      <c r="BB2298">
        <v>97.462001920000006</v>
      </c>
      <c r="BC2298">
        <v>94.202092910000005</v>
      </c>
      <c r="BD2298">
        <v>90.855028739999995</v>
      </c>
      <c r="BE2298">
        <v>88.453462639999998</v>
      </c>
      <c r="BF2298">
        <v>86.197112070000003</v>
      </c>
      <c r="BG2298">
        <v>84.568591949999998</v>
      </c>
      <c r="BH2298">
        <v>0</v>
      </c>
      <c r="BI2298">
        <v>0</v>
      </c>
      <c r="BJ2298">
        <v>0</v>
      </c>
      <c r="BK2298">
        <v>0</v>
      </c>
      <c r="BL2298">
        <v>0</v>
      </c>
      <c r="BM2298">
        <v>0</v>
      </c>
      <c r="BN2298">
        <v>0</v>
      </c>
      <c r="BO2298">
        <v>0</v>
      </c>
      <c r="BP2298">
        <v>0</v>
      </c>
      <c r="BQ2298">
        <v>0</v>
      </c>
      <c r="BR2298">
        <v>0</v>
      </c>
      <c r="BS2298">
        <v>0</v>
      </c>
      <c r="BT2298">
        <v>0</v>
      </c>
      <c r="BU2298">
        <v>0</v>
      </c>
      <c r="BV2298">
        <v>0</v>
      </c>
      <c r="BW2298">
        <v>0</v>
      </c>
      <c r="BX2298">
        <v>23.547507849999999</v>
      </c>
      <c r="BY2298">
        <v>23.767733010000001</v>
      </c>
      <c r="BZ2298">
        <v>22.92810248</v>
      </c>
      <c r="CA2298">
        <v>21.695783720000001</v>
      </c>
      <c r="CB2298">
        <v>19.734967390000001</v>
      </c>
      <c r="CC2298">
        <v>0</v>
      </c>
      <c r="CD2298">
        <v>0</v>
      </c>
      <c r="CE2298">
        <v>0</v>
      </c>
      <c r="CF2298">
        <v>0</v>
      </c>
      <c r="CG2298">
        <v>0</v>
      </c>
      <c r="CH2298">
        <v>0</v>
      </c>
      <c r="CI2298">
        <v>0</v>
      </c>
      <c r="CJ2298">
        <v>0</v>
      </c>
      <c r="CK2298">
        <v>0</v>
      </c>
      <c r="CL2298">
        <v>0</v>
      </c>
      <c r="CM2298">
        <v>0</v>
      </c>
      <c r="CN2298">
        <v>0</v>
      </c>
      <c r="CO2298">
        <v>0</v>
      </c>
      <c r="CP2298">
        <v>0</v>
      </c>
      <c r="CQ2298">
        <v>0</v>
      </c>
      <c r="CR2298">
        <v>0</v>
      </c>
      <c r="CS2298">
        <v>0</v>
      </c>
      <c r="CT2298">
        <v>0</v>
      </c>
      <c r="CU2298">
        <v>0</v>
      </c>
      <c r="CV2298">
        <v>23.616972239999999</v>
      </c>
      <c r="CW2298">
        <v>23.837197400000001</v>
      </c>
      <c r="CX2298">
        <v>22.99756687</v>
      </c>
      <c r="CY2298">
        <v>21.765248110000002</v>
      </c>
      <c r="CZ2298">
        <v>19.804431780000002</v>
      </c>
      <c r="DA2298">
        <v>0</v>
      </c>
      <c r="DB2298">
        <v>0</v>
      </c>
      <c r="DC2298">
        <v>0</v>
      </c>
      <c r="DD2298">
        <v>0</v>
      </c>
      <c r="DE2298">
        <v>0</v>
      </c>
      <c r="DF2298">
        <v>0</v>
      </c>
      <c r="DG2298">
        <v>0</v>
      </c>
      <c r="DH2298">
        <v>0</v>
      </c>
      <c r="DI2298">
        <v>0</v>
      </c>
      <c r="DJ2298">
        <v>0</v>
      </c>
      <c r="DK2298">
        <v>0</v>
      </c>
      <c r="DL2298">
        <v>0</v>
      </c>
      <c r="DM2298">
        <v>0</v>
      </c>
      <c r="DN2298">
        <v>0</v>
      </c>
      <c r="DO2298">
        <v>0</v>
      </c>
      <c r="DP2298">
        <v>0</v>
      </c>
      <c r="DQ2298">
        <v>0</v>
      </c>
      <c r="DR2298">
        <v>0</v>
      </c>
      <c r="DS2298">
        <v>0</v>
      </c>
      <c r="DT2298">
        <v>23.735141550000002</v>
      </c>
      <c r="DU2298">
        <v>23.95536671</v>
      </c>
      <c r="DV2298">
        <v>23.115736179999999</v>
      </c>
      <c r="DW2298">
        <v>21.88341741</v>
      </c>
      <c r="DX2298">
        <v>19.922601090000001</v>
      </c>
      <c r="DY2298">
        <v>0</v>
      </c>
      <c r="DZ2298">
        <v>0</v>
      </c>
      <c r="EA2298">
        <v>0</v>
      </c>
      <c r="EB2298">
        <v>0</v>
      </c>
      <c r="EC2298">
        <v>0</v>
      </c>
      <c r="ED2298">
        <v>0</v>
      </c>
      <c r="EE2298">
        <v>0</v>
      </c>
      <c r="EF2298">
        <v>0</v>
      </c>
      <c r="EG2298">
        <v>0</v>
      </c>
      <c r="EH2298">
        <v>0</v>
      </c>
      <c r="EI2298">
        <v>0</v>
      </c>
      <c r="EJ2298">
        <v>0</v>
      </c>
      <c r="EK2298">
        <v>0</v>
      </c>
      <c r="EL2298">
        <v>0</v>
      </c>
      <c r="EM2298">
        <v>0</v>
      </c>
      <c r="EN2298">
        <v>0</v>
      </c>
      <c r="EO2298">
        <v>0</v>
      </c>
      <c r="EP2298">
        <v>0</v>
      </c>
      <c r="EQ2298">
        <v>0</v>
      </c>
      <c r="ER2298">
        <v>23.85331085</v>
      </c>
      <c r="ES2298">
        <v>24.073536019999999</v>
      </c>
      <c r="ET2298">
        <v>23.233905490000001</v>
      </c>
      <c r="EU2298">
        <v>22.001586719999999</v>
      </c>
      <c r="EV2298">
        <v>20.0407704</v>
      </c>
      <c r="EW2298">
        <v>0</v>
      </c>
      <c r="EX2298">
        <v>0</v>
      </c>
      <c r="EY2298">
        <v>0</v>
      </c>
      <c r="EZ2298">
        <v>0</v>
      </c>
      <c r="FA2298">
        <v>0</v>
      </c>
      <c r="FB2298">
        <v>0</v>
      </c>
      <c r="FC2298">
        <v>0</v>
      </c>
      <c r="FD2298">
        <v>0</v>
      </c>
      <c r="FE2298">
        <v>0</v>
      </c>
      <c r="FF2298">
        <v>0</v>
      </c>
      <c r="FG2298">
        <v>0</v>
      </c>
      <c r="FH2298">
        <v>0</v>
      </c>
      <c r="FI2298">
        <v>0</v>
      </c>
      <c r="FJ2298">
        <v>0</v>
      </c>
      <c r="FK2298">
        <v>0</v>
      </c>
      <c r="FL2298">
        <v>0</v>
      </c>
      <c r="FM2298">
        <v>0</v>
      </c>
      <c r="FN2298">
        <v>0</v>
      </c>
      <c r="FO2298">
        <v>0</v>
      </c>
      <c r="FP2298">
        <v>23.92277524</v>
      </c>
      <c r="FQ2298">
        <v>24.143000409999999</v>
      </c>
      <c r="FR2298">
        <v>23.303369880000002</v>
      </c>
      <c r="FS2298">
        <v>22.071051109999999</v>
      </c>
      <c r="FT2298">
        <v>20.11023479</v>
      </c>
      <c r="FU2298">
        <v>0</v>
      </c>
      <c r="FV2298">
        <v>0</v>
      </c>
      <c r="FW2298">
        <v>0</v>
      </c>
    </row>
    <row r="2299" spans="1:179" x14ac:dyDescent="0.25">
      <c r="A2299" t="s">
        <v>59</v>
      </c>
      <c r="B2299" t="s">
        <v>61</v>
      </c>
      <c r="C2299" t="s">
        <v>46</v>
      </c>
      <c r="D2299" t="s">
        <v>48</v>
      </c>
      <c r="E2299" t="s">
        <v>47</v>
      </c>
      <c r="F2299" t="s">
        <v>27</v>
      </c>
      <c r="G2299">
        <v>2022</v>
      </c>
      <c r="H2299" t="s">
        <v>35</v>
      </c>
      <c r="I2299">
        <v>140.26011560000001</v>
      </c>
      <c r="J2299" t="s">
        <v>251</v>
      </c>
      <c r="K2299" t="s">
        <v>65</v>
      </c>
      <c r="L2299">
        <v>934.12302030000001</v>
      </c>
      <c r="M2299">
        <v>917.92238139999995</v>
      </c>
      <c r="N2299">
        <v>906.99023550000004</v>
      </c>
      <c r="O2299">
        <v>905.58849429999998</v>
      </c>
      <c r="P2299">
        <v>901.5162497</v>
      </c>
      <c r="Q2299">
        <v>923.47068019999995</v>
      </c>
      <c r="R2299">
        <v>962.87646670000004</v>
      </c>
      <c r="S2299">
        <v>978.81061360000001</v>
      </c>
      <c r="T2299">
        <v>1003.909952</v>
      </c>
      <c r="U2299">
        <v>1057.635186</v>
      </c>
      <c r="V2299">
        <v>1097.6358170000001</v>
      </c>
      <c r="W2299">
        <v>1116.193053</v>
      </c>
      <c r="X2299">
        <v>1110.1668709999999</v>
      </c>
      <c r="Y2299">
        <v>1142.8260150000001</v>
      </c>
      <c r="Z2299">
        <v>1155.6828009999999</v>
      </c>
      <c r="AA2299">
        <v>1165.3922560000001</v>
      </c>
      <c r="AB2299">
        <v>1173.2821530000001</v>
      </c>
      <c r="AC2299">
        <v>1189.187508</v>
      </c>
      <c r="AD2299">
        <v>1172.352973</v>
      </c>
      <c r="AE2299">
        <v>1150.373061</v>
      </c>
      <c r="AF2299">
        <v>1131.073163</v>
      </c>
      <c r="AG2299">
        <v>1111.8999940000001</v>
      </c>
      <c r="AH2299">
        <v>1082.9309249999999</v>
      </c>
      <c r="AI2299">
        <v>1061.303594</v>
      </c>
      <c r="AJ2299">
        <v>76.348359900000005</v>
      </c>
      <c r="AK2299">
        <v>75.620294689999994</v>
      </c>
      <c r="AL2299">
        <v>74.309260870000003</v>
      </c>
      <c r="AM2299">
        <v>75.152260870000006</v>
      </c>
      <c r="AN2299">
        <v>74.978222220000006</v>
      </c>
      <c r="AO2299">
        <v>74.781463770000002</v>
      </c>
      <c r="AP2299">
        <v>74.539458940000003</v>
      </c>
      <c r="AQ2299">
        <v>74.679159420000005</v>
      </c>
      <c r="AR2299">
        <v>76.791045890000007</v>
      </c>
      <c r="AS2299">
        <v>80.875128020000005</v>
      </c>
      <c r="AT2299">
        <v>85.678664249999997</v>
      </c>
      <c r="AU2299">
        <v>89.645376810000002</v>
      </c>
      <c r="AV2299">
        <v>92.817137680000002</v>
      </c>
      <c r="AW2299">
        <v>94.533140099999997</v>
      </c>
      <c r="AX2299">
        <v>95.585338160000006</v>
      </c>
      <c r="AY2299">
        <v>95.786038649999995</v>
      </c>
      <c r="AZ2299">
        <v>95.711074879999998</v>
      </c>
      <c r="BA2299">
        <v>94.095664249999999</v>
      </c>
      <c r="BB2299">
        <v>92.011714979999994</v>
      </c>
      <c r="BC2299">
        <v>88.996828500000007</v>
      </c>
      <c r="BD2299">
        <v>85.814963770000006</v>
      </c>
      <c r="BE2299">
        <v>84.100565219999993</v>
      </c>
      <c r="BF2299">
        <v>82.843971010000004</v>
      </c>
      <c r="BG2299">
        <v>81.78022464</v>
      </c>
      <c r="BH2299">
        <v>0</v>
      </c>
      <c r="BI2299">
        <v>0</v>
      </c>
      <c r="BJ2299">
        <v>0</v>
      </c>
      <c r="BK2299">
        <v>0</v>
      </c>
      <c r="BL2299">
        <v>0</v>
      </c>
      <c r="BM2299">
        <v>0</v>
      </c>
      <c r="BN2299">
        <v>0</v>
      </c>
      <c r="BO2299">
        <v>0</v>
      </c>
      <c r="BP2299">
        <v>0</v>
      </c>
      <c r="BQ2299">
        <v>0</v>
      </c>
      <c r="BR2299">
        <v>0</v>
      </c>
      <c r="BS2299">
        <v>0</v>
      </c>
      <c r="BT2299">
        <v>0</v>
      </c>
      <c r="BU2299">
        <v>0</v>
      </c>
      <c r="BV2299">
        <v>0</v>
      </c>
      <c r="BW2299">
        <v>0</v>
      </c>
      <c r="BX2299">
        <v>46.963963309999997</v>
      </c>
      <c r="BY2299">
        <v>45.886334820000002</v>
      </c>
      <c r="BZ2299">
        <v>44.75846086</v>
      </c>
      <c r="CA2299">
        <v>42.774205850000001</v>
      </c>
      <c r="CB2299">
        <v>41.351775279999998</v>
      </c>
      <c r="CC2299">
        <v>0</v>
      </c>
      <c r="CD2299">
        <v>0</v>
      </c>
      <c r="CE2299">
        <v>0</v>
      </c>
      <c r="CF2299">
        <v>0</v>
      </c>
      <c r="CG2299">
        <v>0</v>
      </c>
      <c r="CH2299">
        <v>0</v>
      </c>
      <c r="CI2299">
        <v>0</v>
      </c>
      <c r="CJ2299">
        <v>0</v>
      </c>
      <c r="CK2299">
        <v>0</v>
      </c>
      <c r="CL2299">
        <v>0</v>
      </c>
      <c r="CM2299">
        <v>0</v>
      </c>
      <c r="CN2299">
        <v>0</v>
      </c>
      <c r="CO2299">
        <v>0</v>
      </c>
      <c r="CP2299">
        <v>0</v>
      </c>
      <c r="CQ2299">
        <v>0</v>
      </c>
      <c r="CR2299">
        <v>0</v>
      </c>
      <c r="CS2299">
        <v>0</v>
      </c>
      <c r="CT2299">
        <v>0</v>
      </c>
      <c r="CU2299">
        <v>0</v>
      </c>
      <c r="CV2299">
        <v>47.072247220000001</v>
      </c>
      <c r="CW2299">
        <v>45.994618729999999</v>
      </c>
      <c r="CX2299">
        <v>44.866744769999997</v>
      </c>
      <c r="CY2299">
        <v>42.882489759999999</v>
      </c>
      <c r="CZ2299">
        <v>41.460059190000003</v>
      </c>
      <c r="DA2299">
        <v>0</v>
      </c>
      <c r="DB2299">
        <v>0</v>
      </c>
      <c r="DC2299">
        <v>0</v>
      </c>
      <c r="DD2299">
        <v>0</v>
      </c>
      <c r="DE2299">
        <v>0</v>
      </c>
      <c r="DF2299">
        <v>0</v>
      </c>
      <c r="DG2299">
        <v>0</v>
      </c>
      <c r="DH2299">
        <v>0</v>
      </c>
      <c r="DI2299">
        <v>0</v>
      </c>
      <c r="DJ2299">
        <v>0</v>
      </c>
      <c r="DK2299">
        <v>0</v>
      </c>
      <c r="DL2299">
        <v>0</v>
      </c>
      <c r="DM2299">
        <v>0</v>
      </c>
      <c r="DN2299">
        <v>0</v>
      </c>
      <c r="DO2299">
        <v>0</v>
      </c>
      <c r="DP2299">
        <v>0</v>
      </c>
      <c r="DQ2299">
        <v>0</v>
      </c>
      <c r="DR2299">
        <v>0</v>
      </c>
      <c r="DS2299">
        <v>0</v>
      </c>
      <c r="DT2299">
        <v>47.256454329999997</v>
      </c>
      <c r="DU2299">
        <v>46.178825840000002</v>
      </c>
      <c r="DV2299">
        <v>45.05095188</v>
      </c>
      <c r="DW2299">
        <v>43.066696870000001</v>
      </c>
      <c r="DX2299">
        <v>41.644266299999998</v>
      </c>
      <c r="DY2299">
        <v>0</v>
      </c>
      <c r="DZ2299">
        <v>0</v>
      </c>
      <c r="EA2299">
        <v>0</v>
      </c>
      <c r="EB2299">
        <v>0</v>
      </c>
      <c r="EC2299">
        <v>0</v>
      </c>
      <c r="ED2299">
        <v>0</v>
      </c>
      <c r="EE2299">
        <v>0</v>
      </c>
      <c r="EF2299">
        <v>0</v>
      </c>
      <c r="EG2299">
        <v>0</v>
      </c>
      <c r="EH2299">
        <v>0</v>
      </c>
      <c r="EI2299">
        <v>0</v>
      </c>
      <c r="EJ2299">
        <v>0</v>
      </c>
      <c r="EK2299">
        <v>0</v>
      </c>
      <c r="EL2299">
        <v>0</v>
      </c>
      <c r="EM2299">
        <v>0</v>
      </c>
      <c r="EN2299">
        <v>0</v>
      </c>
      <c r="EO2299">
        <v>0</v>
      </c>
      <c r="EP2299">
        <v>0</v>
      </c>
      <c r="EQ2299">
        <v>0</v>
      </c>
      <c r="ER2299">
        <v>47.44066144</v>
      </c>
      <c r="ES2299">
        <v>46.363032949999997</v>
      </c>
      <c r="ET2299">
        <v>45.235158990000002</v>
      </c>
      <c r="EU2299">
        <v>43.250903979999997</v>
      </c>
      <c r="EV2299">
        <v>41.828473410000001</v>
      </c>
      <c r="EW2299">
        <v>0</v>
      </c>
      <c r="EX2299">
        <v>0</v>
      </c>
      <c r="EY2299">
        <v>0</v>
      </c>
      <c r="EZ2299">
        <v>0</v>
      </c>
      <c r="FA2299">
        <v>0</v>
      </c>
      <c r="FB2299">
        <v>0</v>
      </c>
      <c r="FC2299">
        <v>0</v>
      </c>
      <c r="FD2299">
        <v>0</v>
      </c>
      <c r="FE2299">
        <v>0</v>
      </c>
      <c r="FF2299">
        <v>0</v>
      </c>
      <c r="FG2299">
        <v>0</v>
      </c>
      <c r="FH2299">
        <v>0</v>
      </c>
      <c r="FI2299">
        <v>0</v>
      </c>
      <c r="FJ2299">
        <v>0</v>
      </c>
      <c r="FK2299">
        <v>0</v>
      </c>
      <c r="FL2299">
        <v>0</v>
      </c>
      <c r="FM2299">
        <v>0</v>
      </c>
      <c r="FN2299">
        <v>0</v>
      </c>
      <c r="FO2299">
        <v>0</v>
      </c>
      <c r="FP2299">
        <v>47.548945349999997</v>
      </c>
      <c r="FQ2299">
        <v>46.471316860000002</v>
      </c>
      <c r="FR2299">
        <v>45.343442899999999</v>
      </c>
      <c r="FS2299">
        <v>43.359187890000001</v>
      </c>
      <c r="FT2299">
        <v>41.936757319999998</v>
      </c>
      <c r="FU2299">
        <v>0</v>
      </c>
      <c r="FV2299">
        <v>0</v>
      </c>
      <c r="FW2299">
        <v>0</v>
      </c>
    </row>
    <row r="2300" spans="1:179" x14ac:dyDescent="0.25">
      <c r="A2300" t="s">
        <v>59</v>
      </c>
      <c r="B2300" t="s">
        <v>61</v>
      </c>
      <c r="C2300" t="s">
        <v>46</v>
      </c>
      <c r="D2300" t="s">
        <v>48</v>
      </c>
      <c r="E2300" t="s">
        <v>47</v>
      </c>
      <c r="F2300" t="s">
        <v>27</v>
      </c>
      <c r="G2300">
        <v>2022</v>
      </c>
      <c r="H2300" t="s">
        <v>36</v>
      </c>
      <c r="I2300">
        <v>70.73988439</v>
      </c>
      <c r="J2300" t="s">
        <v>251</v>
      </c>
      <c r="K2300" t="s">
        <v>63</v>
      </c>
      <c r="L2300">
        <v>346.06169340000002</v>
      </c>
      <c r="M2300">
        <v>345.00519759999997</v>
      </c>
      <c r="N2300">
        <v>331.89498149999997</v>
      </c>
      <c r="O2300">
        <v>321.11547949999999</v>
      </c>
      <c r="P2300">
        <v>318.07499139999999</v>
      </c>
      <c r="Q2300">
        <v>332.21094579999999</v>
      </c>
      <c r="R2300">
        <v>359.13823380000002</v>
      </c>
      <c r="S2300">
        <v>371.2414076</v>
      </c>
      <c r="T2300">
        <v>381.7351645</v>
      </c>
      <c r="U2300">
        <v>386.78953530000001</v>
      </c>
      <c r="V2300">
        <v>391.74201479999999</v>
      </c>
      <c r="W2300">
        <v>389.75765699999999</v>
      </c>
      <c r="X2300">
        <v>394.69263339999998</v>
      </c>
      <c r="Y2300">
        <v>400.42037870000001</v>
      </c>
      <c r="Z2300">
        <v>398.23251219999997</v>
      </c>
      <c r="AA2300">
        <v>388.98744049999999</v>
      </c>
      <c r="AB2300">
        <v>375.50982540000001</v>
      </c>
      <c r="AC2300">
        <v>370.59338580000002</v>
      </c>
      <c r="AD2300">
        <v>368.0948965</v>
      </c>
      <c r="AE2300">
        <v>375.34318669999999</v>
      </c>
      <c r="AF2300">
        <v>372.972261</v>
      </c>
      <c r="AG2300">
        <v>375.51515310000002</v>
      </c>
      <c r="AH2300">
        <v>365.72854389999998</v>
      </c>
      <c r="AI2300">
        <v>357.7446296</v>
      </c>
      <c r="AJ2300">
        <v>79.255832380000001</v>
      </c>
      <c r="AK2300">
        <v>78.90443295</v>
      </c>
      <c r="AL2300">
        <v>77.570452110000005</v>
      </c>
      <c r="AM2300">
        <v>76.76226724</v>
      </c>
      <c r="AN2300">
        <v>76.090657089999993</v>
      </c>
      <c r="AO2300">
        <v>76.037130750000003</v>
      </c>
      <c r="AP2300">
        <v>75.524558429999999</v>
      </c>
      <c r="AQ2300">
        <v>75.124834289999995</v>
      </c>
      <c r="AR2300">
        <v>75.924241379999998</v>
      </c>
      <c r="AS2300">
        <v>79.5835431</v>
      </c>
      <c r="AT2300">
        <v>84.858175290000005</v>
      </c>
      <c r="AU2300">
        <v>89.093189659999993</v>
      </c>
      <c r="AV2300">
        <v>92.152351530000004</v>
      </c>
      <c r="AW2300">
        <v>94.50276341</v>
      </c>
      <c r="AX2300">
        <v>96.071561299999999</v>
      </c>
      <c r="AY2300">
        <v>97.220215519999996</v>
      </c>
      <c r="AZ2300">
        <v>97.593103450000001</v>
      </c>
      <c r="BA2300">
        <v>96.970622610000007</v>
      </c>
      <c r="BB2300">
        <v>93.900431029999993</v>
      </c>
      <c r="BC2300">
        <v>89.971235629999995</v>
      </c>
      <c r="BD2300">
        <v>86.800790230000004</v>
      </c>
      <c r="BE2300">
        <v>84.52356322</v>
      </c>
      <c r="BF2300">
        <v>81.867678159999997</v>
      </c>
      <c r="BG2300">
        <v>80.832784480000001</v>
      </c>
      <c r="BH2300">
        <v>0</v>
      </c>
      <c r="BI2300">
        <v>0</v>
      </c>
      <c r="BJ2300">
        <v>0</v>
      </c>
      <c r="BK2300">
        <v>0</v>
      </c>
      <c r="BL2300">
        <v>0</v>
      </c>
      <c r="BM2300">
        <v>0</v>
      </c>
      <c r="BN2300">
        <v>0</v>
      </c>
      <c r="BO2300">
        <v>0</v>
      </c>
      <c r="BP2300">
        <v>0</v>
      </c>
      <c r="BQ2300">
        <v>0</v>
      </c>
      <c r="BR2300">
        <v>0</v>
      </c>
      <c r="BS2300">
        <v>0</v>
      </c>
      <c r="BT2300">
        <v>0</v>
      </c>
      <c r="BU2300">
        <v>0</v>
      </c>
      <c r="BV2300">
        <v>0</v>
      </c>
      <c r="BW2300">
        <v>0</v>
      </c>
      <c r="BX2300">
        <v>18.723586300000001</v>
      </c>
      <c r="BY2300">
        <v>18.716458320000001</v>
      </c>
      <c r="BZ2300">
        <v>17.794133810000002</v>
      </c>
      <c r="CA2300">
        <v>15.482385089999999</v>
      </c>
      <c r="CB2300">
        <v>13.4462698</v>
      </c>
      <c r="CC2300">
        <v>0</v>
      </c>
      <c r="CD2300">
        <v>0</v>
      </c>
      <c r="CE2300">
        <v>0</v>
      </c>
      <c r="CF2300">
        <v>0</v>
      </c>
      <c r="CG2300">
        <v>0</v>
      </c>
      <c r="CH2300">
        <v>0</v>
      </c>
      <c r="CI2300">
        <v>0</v>
      </c>
      <c r="CJ2300">
        <v>0</v>
      </c>
      <c r="CK2300">
        <v>0</v>
      </c>
      <c r="CL2300">
        <v>0</v>
      </c>
      <c r="CM2300">
        <v>0</v>
      </c>
      <c r="CN2300">
        <v>0</v>
      </c>
      <c r="CO2300">
        <v>0</v>
      </c>
      <c r="CP2300">
        <v>0</v>
      </c>
      <c r="CQ2300">
        <v>0</v>
      </c>
      <c r="CR2300">
        <v>0</v>
      </c>
      <c r="CS2300">
        <v>0</v>
      </c>
      <c r="CT2300">
        <v>0</v>
      </c>
      <c r="CU2300">
        <v>0</v>
      </c>
      <c r="CV2300">
        <v>18.793050690000001</v>
      </c>
      <c r="CW2300">
        <v>18.785922710000001</v>
      </c>
      <c r="CX2300">
        <v>17.863598199999998</v>
      </c>
      <c r="CY2300">
        <v>15.55184948</v>
      </c>
      <c r="CZ2300">
        <v>13.51573419</v>
      </c>
      <c r="DA2300">
        <v>0</v>
      </c>
      <c r="DB2300">
        <v>0</v>
      </c>
      <c r="DC2300">
        <v>0</v>
      </c>
      <c r="DD2300">
        <v>0</v>
      </c>
      <c r="DE2300">
        <v>0</v>
      </c>
      <c r="DF2300">
        <v>0</v>
      </c>
      <c r="DG2300">
        <v>0</v>
      </c>
      <c r="DH2300">
        <v>0</v>
      </c>
      <c r="DI2300">
        <v>0</v>
      </c>
      <c r="DJ2300">
        <v>0</v>
      </c>
      <c r="DK2300">
        <v>0</v>
      </c>
      <c r="DL2300">
        <v>0</v>
      </c>
      <c r="DM2300">
        <v>0</v>
      </c>
      <c r="DN2300">
        <v>0</v>
      </c>
      <c r="DO2300">
        <v>0</v>
      </c>
      <c r="DP2300">
        <v>0</v>
      </c>
      <c r="DQ2300">
        <v>0</v>
      </c>
      <c r="DR2300">
        <v>0</v>
      </c>
      <c r="DS2300">
        <v>0</v>
      </c>
      <c r="DT2300">
        <v>18.91122</v>
      </c>
      <c r="DU2300">
        <v>18.90409202</v>
      </c>
      <c r="DV2300">
        <v>17.981767510000001</v>
      </c>
      <c r="DW2300">
        <v>15.67001879</v>
      </c>
      <c r="DX2300">
        <v>13.63390349</v>
      </c>
      <c r="DY2300">
        <v>0</v>
      </c>
      <c r="DZ2300">
        <v>0</v>
      </c>
      <c r="EA2300">
        <v>0</v>
      </c>
      <c r="EB2300">
        <v>0</v>
      </c>
      <c r="EC2300">
        <v>0</v>
      </c>
      <c r="ED2300">
        <v>0</v>
      </c>
      <c r="EE2300">
        <v>0</v>
      </c>
      <c r="EF2300">
        <v>0</v>
      </c>
      <c r="EG2300">
        <v>0</v>
      </c>
      <c r="EH2300">
        <v>0</v>
      </c>
      <c r="EI2300">
        <v>0</v>
      </c>
      <c r="EJ2300">
        <v>0</v>
      </c>
      <c r="EK2300">
        <v>0</v>
      </c>
      <c r="EL2300">
        <v>0</v>
      </c>
      <c r="EM2300">
        <v>0</v>
      </c>
      <c r="EN2300">
        <v>0</v>
      </c>
      <c r="EO2300">
        <v>0</v>
      </c>
      <c r="EP2300">
        <v>0</v>
      </c>
      <c r="EQ2300">
        <v>0</v>
      </c>
      <c r="ER2300">
        <v>19.029389299999998</v>
      </c>
      <c r="ES2300">
        <v>19.022261329999999</v>
      </c>
      <c r="ET2300">
        <v>18.099936809999999</v>
      </c>
      <c r="EU2300">
        <v>15.788188099999999</v>
      </c>
      <c r="EV2300">
        <v>13.752072800000001</v>
      </c>
      <c r="EW2300">
        <v>0</v>
      </c>
      <c r="EX2300">
        <v>0</v>
      </c>
      <c r="EY2300">
        <v>0</v>
      </c>
      <c r="EZ2300">
        <v>0</v>
      </c>
      <c r="FA2300">
        <v>0</v>
      </c>
      <c r="FB2300">
        <v>0</v>
      </c>
      <c r="FC2300">
        <v>0</v>
      </c>
      <c r="FD2300">
        <v>0</v>
      </c>
      <c r="FE2300">
        <v>0</v>
      </c>
      <c r="FF2300">
        <v>0</v>
      </c>
      <c r="FG2300">
        <v>0</v>
      </c>
      <c r="FH2300">
        <v>0</v>
      </c>
      <c r="FI2300">
        <v>0</v>
      </c>
      <c r="FJ2300">
        <v>0</v>
      </c>
      <c r="FK2300">
        <v>0</v>
      </c>
      <c r="FL2300">
        <v>0</v>
      </c>
      <c r="FM2300">
        <v>0</v>
      </c>
      <c r="FN2300">
        <v>0</v>
      </c>
      <c r="FO2300">
        <v>0</v>
      </c>
      <c r="FP2300">
        <v>19.098853689999999</v>
      </c>
      <c r="FQ2300">
        <v>19.091725719999999</v>
      </c>
      <c r="FR2300">
        <v>18.169401199999999</v>
      </c>
      <c r="FS2300">
        <v>15.85765249</v>
      </c>
      <c r="FT2300">
        <v>13.821537190000001</v>
      </c>
      <c r="FU2300">
        <v>0</v>
      </c>
      <c r="FV2300">
        <v>0</v>
      </c>
      <c r="FW2300">
        <v>0</v>
      </c>
    </row>
    <row r="2301" spans="1:179" x14ac:dyDescent="0.25">
      <c r="A2301" t="s">
        <v>59</v>
      </c>
      <c r="B2301" t="s">
        <v>61</v>
      </c>
      <c r="C2301" t="s">
        <v>46</v>
      </c>
      <c r="D2301" t="s">
        <v>48</v>
      </c>
      <c r="E2301" t="s">
        <v>47</v>
      </c>
      <c r="F2301" t="s">
        <v>27</v>
      </c>
      <c r="G2301">
        <v>2022</v>
      </c>
      <c r="H2301" t="s">
        <v>36</v>
      </c>
      <c r="I2301">
        <v>140.26011560000001</v>
      </c>
      <c r="J2301" t="s">
        <v>251</v>
      </c>
      <c r="K2301" t="s">
        <v>65</v>
      </c>
      <c r="L2301">
        <v>866.90718409999999</v>
      </c>
      <c r="M2301">
        <v>862.31436069999995</v>
      </c>
      <c r="N2301">
        <v>847.31594959999995</v>
      </c>
      <c r="O2301">
        <v>839.79992319999997</v>
      </c>
      <c r="P2301">
        <v>844.84559739999997</v>
      </c>
      <c r="Q2301">
        <v>861.89329210000005</v>
      </c>
      <c r="R2301">
        <v>899.01364479999995</v>
      </c>
      <c r="S2301">
        <v>917.09101009999995</v>
      </c>
      <c r="T2301">
        <v>970.39968169999997</v>
      </c>
      <c r="U2301">
        <v>939.76295470000002</v>
      </c>
      <c r="V2301">
        <v>956.97303250000004</v>
      </c>
      <c r="W2301">
        <v>983.57702429999995</v>
      </c>
      <c r="X2301">
        <v>989.97226479999995</v>
      </c>
      <c r="Y2301">
        <v>1007.9312650000001</v>
      </c>
      <c r="Z2301">
        <v>1015.597726</v>
      </c>
      <c r="AA2301">
        <v>1027.3703350000001</v>
      </c>
      <c r="AB2301">
        <v>1000.921964</v>
      </c>
      <c r="AC2301">
        <v>979.54559270000004</v>
      </c>
      <c r="AD2301">
        <v>959.17165230000001</v>
      </c>
      <c r="AE2301">
        <v>941.36972460000004</v>
      </c>
      <c r="AF2301">
        <v>925.24557349999998</v>
      </c>
      <c r="AG2301">
        <v>916.62033110000004</v>
      </c>
      <c r="AH2301">
        <v>890.18123409999998</v>
      </c>
      <c r="AI2301">
        <v>907.50804400000004</v>
      </c>
      <c r="AJ2301">
        <v>78.633171500000003</v>
      </c>
      <c r="AK2301">
        <v>78.485961349999997</v>
      </c>
      <c r="AL2301">
        <v>77.489574880000006</v>
      </c>
      <c r="AM2301">
        <v>76.983565220000003</v>
      </c>
      <c r="AN2301">
        <v>76.448048310000004</v>
      </c>
      <c r="AO2301">
        <v>76.470278989999997</v>
      </c>
      <c r="AP2301">
        <v>76.197871980000002</v>
      </c>
      <c r="AQ2301">
        <v>76.316553139999996</v>
      </c>
      <c r="AR2301">
        <v>76.774007249999997</v>
      </c>
      <c r="AS2301">
        <v>80.499681159999994</v>
      </c>
      <c r="AT2301">
        <v>85.027275360000004</v>
      </c>
      <c r="AU2301">
        <v>89.621557969999998</v>
      </c>
      <c r="AV2301">
        <v>93.030466180000005</v>
      </c>
      <c r="AW2301">
        <v>95.041954110000006</v>
      </c>
      <c r="AX2301">
        <v>96.524582129999999</v>
      </c>
      <c r="AY2301">
        <v>97.174297100000004</v>
      </c>
      <c r="AZ2301">
        <v>96.916043479999999</v>
      </c>
      <c r="BA2301">
        <v>96.124533819999996</v>
      </c>
      <c r="BB2301">
        <v>93.203282610000002</v>
      </c>
      <c r="BC2301">
        <v>89.136572459999996</v>
      </c>
      <c r="BD2301">
        <v>86.048942030000006</v>
      </c>
      <c r="BE2301">
        <v>84.963673909999997</v>
      </c>
      <c r="BF2301">
        <v>83.123608700000005</v>
      </c>
      <c r="BG2301">
        <v>81.751217389999994</v>
      </c>
      <c r="BH2301">
        <v>0</v>
      </c>
      <c r="BI2301">
        <v>0</v>
      </c>
      <c r="BJ2301">
        <v>0</v>
      </c>
      <c r="BK2301">
        <v>0</v>
      </c>
      <c r="BL2301">
        <v>0</v>
      </c>
      <c r="BM2301">
        <v>0</v>
      </c>
      <c r="BN2301">
        <v>0</v>
      </c>
      <c r="BO2301">
        <v>0</v>
      </c>
      <c r="BP2301">
        <v>0</v>
      </c>
      <c r="BQ2301">
        <v>0</v>
      </c>
      <c r="BR2301">
        <v>0</v>
      </c>
      <c r="BS2301">
        <v>0</v>
      </c>
      <c r="BT2301">
        <v>0</v>
      </c>
      <c r="BU2301">
        <v>0</v>
      </c>
      <c r="BV2301">
        <v>0</v>
      </c>
      <c r="BW2301">
        <v>0</v>
      </c>
      <c r="BX2301">
        <v>50.0123167</v>
      </c>
      <c r="BY2301">
        <v>49.2317447</v>
      </c>
      <c r="BZ2301">
        <v>47.152591000000001</v>
      </c>
      <c r="CA2301">
        <v>44.05462532</v>
      </c>
      <c r="CB2301">
        <v>42.640347179999999</v>
      </c>
      <c r="CC2301">
        <v>0</v>
      </c>
      <c r="CD2301">
        <v>0</v>
      </c>
      <c r="CE2301">
        <v>0</v>
      </c>
      <c r="CF2301">
        <v>0</v>
      </c>
      <c r="CG2301">
        <v>0</v>
      </c>
      <c r="CH2301">
        <v>0</v>
      </c>
      <c r="CI2301">
        <v>0</v>
      </c>
      <c r="CJ2301">
        <v>0</v>
      </c>
      <c r="CK2301">
        <v>0</v>
      </c>
      <c r="CL2301">
        <v>0</v>
      </c>
      <c r="CM2301">
        <v>0</v>
      </c>
      <c r="CN2301">
        <v>0</v>
      </c>
      <c r="CO2301">
        <v>0</v>
      </c>
      <c r="CP2301">
        <v>0</v>
      </c>
      <c r="CQ2301">
        <v>0</v>
      </c>
      <c r="CR2301">
        <v>0</v>
      </c>
      <c r="CS2301">
        <v>0</v>
      </c>
      <c r="CT2301">
        <v>0</v>
      </c>
      <c r="CU2301">
        <v>0</v>
      </c>
      <c r="CV2301">
        <v>50.120600609999997</v>
      </c>
      <c r="CW2301">
        <v>49.340028609999997</v>
      </c>
      <c r="CX2301">
        <v>47.260874909999998</v>
      </c>
      <c r="CY2301">
        <v>44.162909229999997</v>
      </c>
      <c r="CZ2301">
        <v>42.748631090000003</v>
      </c>
      <c r="DA2301">
        <v>0</v>
      </c>
      <c r="DB2301">
        <v>0</v>
      </c>
      <c r="DC2301">
        <v>0</v>
      </c>
      <c r="DD2301">
        <v>0</v>
      </c>
      <c r="DE2301">
        <v>0</v>
      </c>
      <c r="DF2301">
        <v>0</v>
      </c>
      <c r="DG2301">
        <v>0</v>
      </c>
      <c r="DH2301">
        <v>0</v>
      </c>
      <c r="DI2301">
        <v>0</v>
      </c>
      <c r="DJ2301">
        <v>0</v>
      </c>
      <c r="DK2301">
        <v>0</v>
      </c>
      <c r="DL2301">
        <v>0</v>
      </c>
      <c r="DM2301">
        <v>0</v>
      </c>
      <c r="DN2301">
        <v>0</v>
      </c>
      <c r="DO2301">
        <v>0</v>
      </c>
      <c r="DP2301">
        <v>0</v>
      </c>
      <c r="DQ2301">
        <v>0</v>
      </c>
      <c r="DR2301">
        <v>0</v>
      </c>
      <c r="DS2301">
        <v>0</v>
      </c>
      <c r="DT2301">
        <v>50.304807719999999</v>
      </c>
      <c r="DU2301">
        <v>49.52423572</v>
      </c>
      <c r="DV2301">
        <v>47.445082020000001</v>
      </c>
      <c r="DW2301">
        <v>44.347116339999999</v>
      </c>
      <c r="DX2301">
        <v>42.932838199999999</v>
      </c>
      <c r="DY2301">
        <v>0</v>
      </c>
      <c r="DZ2301">
        <v>0</v>
      </c>
      <c r="EA2301">
        <v>0</v>
      </c>
      <c r="EB2301">
        <v>0</v>
      </c>
      <c r="EC2301">
        <v>0</v>
      </c>
      <c r="ED2301">
        <v>0</v>
      </c>
      <c r="EE2301">
        <v>0</v>
      </c>
      <c r="EF2301">
        <v>0</v>
      </c>
      <c r="EG2301">
        <v>0</v>
      </c>
      <c r="EH2301">
        <v>0</v>
      </c>
      <c r="EI2301">
        <v>0</v>
      </c>
      <c r="EJ2301">
        <v>0</v>
      </c>
      <c r="EK2301">
        <v>0</v>
      </c>
      <c r="EL2301">
        <v>0</v>
      </c>
      <c r="EM2301">
        <v>0</v>
      </c>
      <c r="EN2301">
        <v>0</v>
      </c>
      <c r="EO2301">
        <v>0</v>
      </c>
      <c r="EP2301">
        <v>0</v>
      </c>
      <c r="EQ2301">
        <v>0</v>
      </c>
      <c r="ER2301">
        <v>50.489014830000002</v>
      </c>
      <c r="ES2301">
        <v>49.708442839999996</v>
      </c>
      <c r="ET2301">
        <v>47.629289129999997</v>
      </c>
      <c r="EU2301">
        <v>44.531323450000002</v>
      </c>
      <c r="EV2301">
        <v>43.117045310000002</v>
      </c>
      <c r="EW2301">
        <v>0</v>
      </c>
      <c r="EX2301">
        <v>0</v>
      </c>
      <c r="EY2301">
        <v>0</v>
      </c>
      <c r="EZ2301">
        <v>0</v>
      </c>
      <c r="FA2301">
        <v>0</v>
      </c>
      <c r="FB2301">
        <v>0</v>
      </c>
      <c r="FC2301">
        <v>0</v>
      </c>
      <c r="FD2301">
        <v>0</v>
      </c>
      <c r="FE2301">
        <v>0</v>
      </c>
      <c r="FF2301">
        <v>0</v>
      </c>
      <c r="FG2301">
        <v>0</v>
      </c>
      <c r="FH2301">
        <v>0</v>
      </c>
      <c r="FI2301">
        <v>0</v>
      </c>
      <c r="FJ2301">
        <v>0</v>
      </c>
      <c r="FK2301">
        <v>0</v>
      </c>
      <c r="FL2301">
        <v>0</v>
      </c>
      <c r="FM2301">
        <v>0</v>
      </c>
      <c r="FN2301">
        <v>0</v>
      </c>
      <c r="FO2301">
        <v>0</v>
      </c>
      <c r="FP2301">
        <v>50.597298739999999</v>
      </c>
      <c r="FQ2301">
        <v>49.81672674</v>
      </c>
      <c r="FR2301">
        <v>47.737573040000001</v>
      </c>
      <c r="FS2301">
        <v>44.639607359999999</v>
      </c>
      <c r="FT2301">
        <v>43.225329219999999</v>
      </c>
      <c r="FU2301">
        <v>0</v>
      </c>
      <c r="FV2301">
        <v>0</v>
      </c>
      <c r="FW2301">
        <v>0</v>
      </c>
    </row>
    <row r="2302" spans="1:179" x14ac:dyDescent="0.25">
      <c r="A2302" t="s">
        <v>59</v>
      </c>
      <c r="B2302" t="s">
        <v>61</v>
      </c>
      <c r="C2302" t="s">
        <v>46</v>
      </c>
      <c r="D2302" t="s">
        <v>48</v>
      </c>
      <c r="E2302" t="s">
        <v>47</v>
      </c>
      <c r="F2302" t="s">
        <v>27</v>
      </c>
      <c r="G2302">
        <v>2023</v>
      </c>
      <c r="H2302" t="s">
        <v>31</v>
      </c>
      <c r="I2302">
        <v>81.468208090000005</v>
      </c>
      <c r="J2302" t="s">
        <v>251</v>
      </c>
      <c r="K2302" t="s">
        <v>63</v>
      </c>
      <c r="L2302">
        <v>358.78873590000001</v>
      </c>
      <c r="M2302">
        <v>357.60423609999998</v>
      </c>
      <c r="N2302">
        <v>347.47728890000002</v>
      </c>
      <c r="O2302">
        <v>343.44165040000001</v>
      </c>
      <c r="P2302">
        <v>336.66733010000002</v>
      </c>
      <c r="Q2302">
        <v>359.39111229999997</v>
      </c>
      <c r="R2302">
        <v>405.90815079999999</v>
      </c>
      <c r="S2302">
        <v>423.64334760000003</v>
      </c>
      <c r="T2302">
        <v>423.19453779999998</v>
      </c>
      <c r="U2302">
        <v>428.2973892</v>
      </c>
      <c r="V2302">
        <v>439.7031763</v>
      </c>
      <c r="W2302">
        <v>427.57457110000001</v>
      </c>
      <c r="X2302">
        <v>439.35968869999999</v>
      </c>
      <c r="Y2302">
        <v>436.37977640000003</v>
      </c>
      <c r="Z2302">
        <v>431.16990579999998</v>
      </c>
      <c r="AA2302">
        <v>413.84148820000001</v>
      </c>
      <c r="AB2302">
        <v>401.99667060000002</v>
      </c>
      <c r="AC2302">
        <v>402.10651910000001</v>
      </c>
      <c r="AD2302">
        <v>404.62763940000002</v>
      </c>
      <c r="AE2302">
        <v>411.23534590000003</v>
      </c>
      <c r="AF2302">
        <v>405.35671660000003</v>
      </c>
      <c r="AG2302">
        <v>385.69498349999998</v>
      </c>
      <c r="AH2302">
        <v>380.88702849999999</v>
      </c>
      <c r="AI2302">
        <v>369.24116470000001</v>
      </c>
      <c r="AJ2302">
        <v>74.121587640000001</v>
      </c>
      <c r="AK2302">
        <v>73.491710729999994</v>
      </c>
      <c r="AL2302">
        <v>71.732938700000005</v>
      </c>
      <c r="AM2302">
        <v>70.149590520000004</v>
      </c>
      <c r="AN2302">
        <v>68.964812260000002</v>
      </c>
      <c r="AO2302">
        <v>67.545657090000006</v>
      </c>
      <c r="AP2302">
        <v>67.533967430000004</v>
      </c>
      <c r="AQ2302">
        <v>68.405706899999998</v>
      </c>
      <c r="AR2302">
        <v>72.140366380000003</v>
      </c>
      <c r="AS2302">
        <v>77.669901820000007</v>
      </c>
      <c r="AT2302">
        <v>84.420414269999995</v>
      </c>
      <c r="AU2302">
        <v>88.32162117</v>
      </c>
      <c r="AV2302">
        <v>92.05479167</v>
      </c>
      <c r="AW2302">
        <v>94.227382660000004</v>
      </c>
      <c r="AX2302">
        <v>95.248886490000004</v>
      </c>
      <c r="AY2302">
        <v>95.745050289999995</v>
      </c>
      <c r="AZ2302">
        <v>95.635421460000003</v>
      </c>
      <c r="BA2302">
        <v>94.938484200000005</v>
      </c>
      <c r="BB2302">
        <v>93.386029690000001</v>
      </c>
      <c r="BC2302">
        <v>90.690215519999995</v>
      </c>
      <c r="BD2302">
        <v>86.623702109999996</v>
      </c>
      <c r="BE2302">
        <v>81.725375959999994</v>
      </c>
      <c r="BF2302">
        <v>78.43305651</v>
      </c>
      <c r="BG2302">
        <v>75.18992385</v>
      </c>
      <c r="BH2302">
        <v>0</v>
      </c>
      <c r="BI2302">
        <v>0</v>
      </c>
      <c r="BJ2302">
        <v>0</v>
      </c>
      <c r="BK2302">
        <v>0</v>
      </c>
      <c r="BL2302">
        <v>0</v>
      </c>
      <c r="BM2302">
        <v>0</v>
      </c>
      <c r="BN2302">
        <v>0</v>
      </c>
      <c r="BO2302">
        <v>0</v>
      </c>
      <c r="BP2302">
        <v>0</v>
      </c>
      <c r="BQ2302">
        <v>0</v>
      </c>
      <c r="BR2302">
        <v>0</v>
      </c>
      <c r="BS2302">
        <v>0</v>
      </c>
      <c r="BT2302">
        <v>0</v>
      </c>
      <c r="BU2302">
        <v>0</v>
      </c>
      <c r="BV2302">
        <v>0</v>
      </c>
      <c r="BW2302">
        <v>0</v>
      </c>
      <c r="BX2302">
        <v>21.908196190000002</v>
      </c>
      <c r="BY2302">
        <v>22.185002529999998</v>
      </c>
      <c r="BZ2302">
        <v>21.62097438</v>
      </c>
      <c r="CA2302">
        <v>20.75419548</v>
      </c>
      <c r="CB2302">
        <v>19.29196572</v>
      </c>
      <c r="CC2302">
        <v>0</v>
      </c>
      <c r="CD2302">
        <v>0</v>
      </c>
      <c r="CE2302">
        <v>0</v>
      </c>
      <c r="CF2302">
        <v>0</v>
      </c>
      <c r="CG2302">
        <v>0</v>
      </c>
      <c r="CH2302">
        <v>0</v>
      </c>
      <c r="CI2302">
        <v>0</v>
      </c>
      <c r="CJ2302">
        <v>0</v>
      </c>
      <c r="CK2302">
        <v>0</v>
      </c>
      <c r="CL2302">
        <v>0</v>
      </c>
      <c r="CM2302">
        <v>0</v>
      </c>
      <c r="CN2302">
        <v>0</v>
      </c>
      <c r="CO2302">
        <v>0</v>
      </c>
      <c r="CP2302">
        <v>0</v>
      </c>
      <c r="CQ2302">
        <v>0</v>
      </c>
      <c r="CR2302">
        <v>0</v>
      </c>
      <c r="CS2302">
        <v>0</v>
      </c>
      <c r="CT2302">
        <v>0</v>
      </c>
      <c r="CU2302">
        <v>0</v>
      </c>
      <c r="CV2302">
        <v>21.968513009999999</v>
      </c>
      <c r="CW2302">
        <v>22.245319349999999</v>
      </c>
      <c r="CX2302">
        <v>21.68129119</v>
      </c>
      <c r="CY2302">
        <v>20.814512300000001</v>
      </c>
      <c r="CZ2302">
        <v>19.352282540000001</v>
      </c>
      <c r="DA2302">
        <v>0</v>
      </c>
      <c r="DB2302">
        <v>0</v>
      </c>
      <c r="DC2302">
        <v>0</v>
      </c>
      <c r="DD2302">
        <v>0</v>
      </c>
      <c r="DE2302">
        <v>0</v>
      </c>
      <c r="DF2302">
        <v>0</v>
      </c>
      <c r="DG2302">
        <v>0</v>
      </c>
      <c r="DH2302">
        <v>0</v>
      </c>
      <c r="DI2302">
        <v>0</v>
      </c>
      <c r="DJ2302">
        <v>0</v>
      </c>
      <c r="DK2302">
        <v>0</v>
      </c>
      <c r="DL2302">
        <v>0</v>
      </c>
      <c r="DM2302">
        <v>0</v>
      </c>
      <c r="DN2302">
        <v>0</v>
      </c>
      <c r="DO2302">
        <v>0</v>
      </c>
      <c r="DP2302">
        <v>0</v>
      </c>
      <c r="DQ2302">
        <v>0</v>
      </c>
      <c r="DR2302">
        <v>0</v>
      </c>
      <c r="DS2302">
        <v>0</v>
      </c>
      <c r="DT2302">
        <v>22.071120929999999</v>
      </c>
      <c r="DU2302">
        <v>22.34792727</v>
      </c>
      <c r="DV2302">
        <v>21.78389911</v>
      </c>
      <c r="DW2302">
        <v>20.917120220000001</v>
      </c>
      <c r="DX2302">
        <v>19.454890460000001</v>
      </c>
      <c r="DY2302">
        <v>0</v>
      </c>
      <c r="DZ2302">
        <v>0</v>
      </c>
      <c r="EA2302">
        <v>0</v>
      </c>
      <c r="EB2302">
        <v>0</v>
      </c>
      <c r="EC2302">
        <v>0</v>
      </c>
      <c r="ED2302">
        <v>0</v>
      </c>
      <c r="EE2302">
        <v>0</v>
      </c>
      <c r="EF2302">
        <v>0</v>
      </c>
      <c r="EG2302">
        <v>0</v>
      </c>
      <c r="EH2302">
        <v>0</v>
      </c>
      <c r="EI2302">
        <v>0</v>
      </c>
      <c r="EJ2302">
        <v>0</v>
      </c>
      <c r="EK2302">
        <v>0</v>
      </c>
      <c r="EL2302">
        <v>0</v>
      </c>
      <c r="EM2302">
        <v>0</v>
      </c>
      <c r="EN2302">
        <v>0</v>
      </c>
      <c r="EO2302">
        <v>0</v>
      </c>
      <c r="EP2302">
        <v>0</v>
      </c>
      <c r="EQ2302">
        <v>0</v>
      </c>
      <c r="ER2302">
        <v>22.173728839999999</v>
      </c>
      <c r="ES2302">
        <v>22.45053519</v>
      </c>
      <c r="ET2302">
        <v>21.886507030000001</v>
      </c>
      <c r="EU2302">
        <v>21.019728140000002</v>
      </c>
      <c r="EV2302">
        <v>19.557498370000001</v>
      </c>
      <c r="EW2302">
        <v>0</v>
      </c>
      <c r="EX2302">
        <v>0</v>
      </c>
      <c r="EY2302">
        <v>0</v>
      </c>
      <c r="EZ2302">
        <v>0</v>
      </c>
      <c r="FA2302">
        <v>0</v>
      </c>
      <c r="FB2302">
        <v>0</v>
      </c>
      <c r="FC2302">
        <v>0</v>
      </c>
      <c r="FD2302">
        <v>0</v>
      </c>
      <c r="FE2302">
        <v>0</v>
      </c>
      <c r="FF2302">
        <v>0</v>
      </c>
      <c r="FG2302">
        <v>0</v>
      </c>
      <c r="FH2302">
        <v>0</v>
      </c>
      <c r="FI2302">
        <v>0</v>
      </c>
      <c r="FJ2302">
        <v>0</v>
      </c>
      <c r="FK2302">
        <v>0</v>
      </c>
      <c r="FL2302">
        <v>0</v>
      </c>
      <c r="FM2302">
        <v>0</v>
      </c>
      <c r="FN2302">
        <v>0</v>
      </c>
      <c r="FO2302">
        <v>0</v>
      </c>
      <c r="FP2302">
        <v>22.23404566</v>
      </c>
      <c r="FQ2302">
        <v>22.510852</v>
      </c>
      <c r="FR2302">
        <v>21.94682384</v>
      </c>
      <c r="FS2302">
        <v>21.080044950000001</v>
      </c>
      <c r="FT2302">
        <v>19.617815190000002</v>
      </c>
      <c r="FU2302">
        <v>0</v>
      </c>
      <c r="FV2302">
        <v>0</v>
      </c>
      <c r="FW2302">
        <v>0</v>
      </c>
    </row>
    <row r="2303" spans="1:179" x14ac:dyDescent="0.25">
      <c r="A2303" t="s">
        <v>59</v>
      </c>
      <c r="B2303" t="s">
        <v>61</v>
      </c>
      <c r="C2303" t="s">
        <v>46</v>
      </c>
      <c r="D2303" t="s">
        <v>48</v>
      </c>
      <c r="E2303" t="s">
        <v>47</v>
      </c>
      <c r="F2303" t="s">
        <v>27</v>
      </c>
      <c r="G2303">
        <v>2023</v>
      </c>
      <c r="H2303" t="s">
        <v>31</v>
      </c>
      <c r="I2303">
        <v>161.5317919</v>
      </c>
      <c r="J2303" t="s">
        <v>251</v>
      </c>
      <c r="K2303" t="s">
        <v>65</v>
      </c>
      <c r="L2303">
        <v>848.38713129999996</v>
      </c>
      <c r="M2303">
        <v>837.62818440000001</v>
      </c>
      <c r="N2303">
        <v>828.60559239999998</v>
      </c>
      <c r="O2303">
        <v>828.2609741</v>
      </c>
      <c r="P2303">
        <v>826.63778769999999</v>
      </c>
      <c r="Q2303">
        <v>852.37844700000005</v>
      </c>
      <c r="R2303">
        <v>881.52043209999999</v>
      </c>
      <c r="S2303">
        <v>907.18670410000004</v>
      </c>
      <c r="T2303">
        <v>935.49655440000004</v>
      </c>
      <c r="U2303">
        <v>956.20351330000005</v>
      </c>
      <c r="V2303">
        <v>979.84236959999998</v>
      </c>
      <c r="W2303">
        <v>991.61925250000002</v>
      </c>
      <c r="X2303">
        <v>990.1011767</v>
      </c>
      <c r="Y2303">
        <v>993.32785249999995</v>
      </c>
      <c r="Z2303">
        <v>1001.632337</v>
      </c>
      <c r="AA2303">
        <v>1012.225849</v>
      </c>
      <c r="AB2303">
        <v>1005.892027</v>
      </c>
      <c r="AC2303">
        <v>996.64336040000001</v>
      </c>
      <c r="AD2303">
        <v>984.95830000000001</v>
      </c>
      <c r="AE2303">
        <v>976.01450550000004</v>
      </c>
      <c r="AF2303">
        <v>948.5896626</v>
      </c>
      <c r="AG2303">
        <v>916.84609420000004</v>
      </c>
      <c r="AH2303">
        <v>896.10198530000002</v>
      </c>
      <c r="AI2303">
        <v>868.03470259999995</v>
      </c>
      <c r="AJ2303">
        <v>72.765278989999999</v>
      </c>
      <c r="AK2303">
        <v>72.011821260000005</v>
      </c>
      <c r="AL2303">
        <v>71.004309180000007</v>
      </c>
      <c r="AM2303">
        <v>69.982387680000002</v>
      </c>
      <c r="AN2303">
        <v>69.36632367</v>
      </c>
      <c r="AO2303">
        <v>68.263135270000006</v>
      </c>
      <c r="AP2303">
        <v>68.113896139999994</v>
      </c>
      <c r="AQ2303">
        <v>68.88528986</v>
      </c>
      <c r="AR2303">
        <v>72.97003986</v>
      </c>
      <c r="AS2303">
        <v>78.740288649999997</v>
      </c>
      <c r="AT2303">
        <v>84.402073669999993</v>
      </c>
      <c r="AU2303">
        <v>87.519899760000001</v>
      </c>
      <c r="AV2303">
        <v>89.836735509999997</v>
      </c>
      <c r="AW2303">
        <v>91.389457730000004</v>
      </c>
      <c r="AX2303">
        <v>92.106800719999995</v>
      </c>
      <c r="AY2303">
        <v>91.811967390000007</v>
      </c>
      <c r="AZ2303">
        <v>91.391946860000004</v>
      </c>
      <c r="BA2303">
        <v>90.760945649999996</v>
      </c>
      <c r="BB2303">
        <v>89.260379229999998</v>
      </c>
      <c r="BC2303">
        <v>86.845057969999999</v>
      </c>
      <c r="BD2303">
        <v>83.161451690000007</v>
      </c>
      <c r="BE2303">
        <v>79.17217995</v>
      </c>
      <c r="BF2303">
        <v>76.45853382</v>
      </c>
      <c r="BG2303">
        <v>74.147068840000003</v>
      </c>
      <c r="BH2303">
        <v>0</v>
      </c>
      <c r="BI2303">
        <v>0</v>
      </c>
      <c r="BJ2303">
        <v>0</v>
      </c>
      <c r="BK2303">
        <v>0</v>
      </c>
      <c r="BL2303">
        <v>0</v>
      </c>
      <c r="BM2303">
        <v>0</v>
      </c>
      <c r="BN2303">
        <v>0</v>
      </c>
      <c r="BO2303">
        <v>0</v>
      </c>
      <c r="BP2303">
        <v>0</v>
      </c>
      <c r="BQ2303">
        <v>0</v>
      </c>
      <c r="BR2303">
        <v>0</v>
      </c>
      <c r="BS2303">
        <v>0</v>
      </c>
      <c r="BT2303">
        <v>0</v>
      </c>
      <c r="BU2303">
        <v>0</v>
      </c>
      <c r="BV2303">
        <v>0</v>
      </c>
      <c r="BW2303">
        <v>0</v>
      </c>
      <c r="BX2303">
        <v>44.934113099999998</v>
      </c>
      <c r="BY2303">
        <v>45.340036320000003</v>
      </c>
      <c r="BZ2303">
        <v>43.388365700000001</v>
      </c>
      <c r="CA2303">
        <v>41.918917880000002</v>
      </c>
      <c r="CB2303">
        <v>40.733608359999998</v>
      </c>
      <c r="CC2303">
        <v>0</v>
      </c>
      <c r="CD2303">
        <v>0</v>
      </c>
      <c r="CE2303">
        <v>0</v>
      </c>
      <c r="CF2303">
        <v>0</v>
      </c>
      <c r="CG2303">
        <v>0</v>
      </c>
      <c r="CH2303">
        <v>0</v>
      </c>
      <c r="CI2303">
        <v>0</v>
      </c>
      <c r="CJ2303">
        <v>0</v>
      </c>
      <c r="CK2303">
        <v>0</v>
      </c>
      <c r="CL2303">
        <v>0</v>
      </c>
      <c r="CM2303">
        <v>0</v>
      </c>
      <c r="CN2303">
        <v>0</v>
      </c>
      <c r="CO2303">
        <v>0</v>
      </c>
      <c r="CP2303">
        <v>0</v>
      </c>
      <c r="CQ2303">
        <v>0</v>
      </c>
      <c r="CR2303">
        <v>0</v>
      </c>
      <c r="CS2303">
        <v>0</v>
      </c>
      <c r="CT2303">
        <v>0</v>
      </c>
      <c r="CU2303">
        <v>0</v>
      </c>
      <c r="CV2303">
        <v>45.028137399999999</v>
      </c>
      <c r="CW2303">
        <v>45.434060619999997</v>
      </c>
      <c r="CX2303">
        <v>43.482390000000002</v>
      </c>
      <c r="CY2303">
        <v>42.012942180000003</v>
      </c>
      <c r="CZ2303">
        <v>40.827632659999999</v>
      </c>
      <c r="DA2303">
        <v>0</v>
      </c>
      <c r="DB2303">
        <v>0</v>
      </c>
      <c r="DC2303">
        <v>0</v>
      </c>
      <c r="DD2303">
        <v>0</v>
      </c>
      <c r="DE2303">
        <v>0</v>
      </c>
      <c r="DF2303">
        <v>0</v>
      </c>
      <c r="DG2303">
        <v>0</v>
      </c>
      <c r="DH2303">
        <v>0</v>
      </c>
      <c r="DI2303">
        <v>0</v>
      </c>
      <c r="DJ2303">
        <v>0</v>
      </c>
      <c r="DK2303">
        <v>0</v>
      </c>
      <c r="DL2303">
        <v>0</v>
      </c>
      <c r="DM2303">
        <v>0</v>
      </c>
      <c r="DN2303">
        <v>0</v>
      </c>
      <c r="DO2303">
        <v>0</v>
      </c>
      <c r="DP2303">
        <v>0</v>
      </c>
      <c r="DQ2303">
        <v>0</v>
      </c>
      <c r="DR2303">
        <v>0</v>
      </c>
      <c r="DS2303">
        <v>0</v>
      </c>
      <c r="DT2303">
        <v>45.188086779999999</v>
      </c>
      <c r="DU2303">
        <v>45.594009999999997</v>
      </c>
      <c r="DV2303">
        <v>43.642339389999997</v>
      </c>
      <c r="DW2303">
        <v>42.172891559999997</v>
      </c>
      <c r="DX2303">
        <v>40.987582039999999</v>
      </c>
      <c r="DY2303">
        <v>0</v>
      </c>
      <c r="DZ2303">
        <v>0</v>
      </c>
      <c r="EA2303">
        <v>0</v>
      </c>
      <c r="EB2303">
        <v>0</v>
      </c>
      <c r="EC2303">
        <v>0</v>
      </c>
      <c r="ED2303">
        <v>0</v>
      </c>
      <c r="EE2303">
        <v>0</v>
      </c>
      <c r="EF2303">
        <v>0</v>
      </c>
      <c r="EG2303">
        <v>0</v>
      </c>
      <c r="EH2303">
        <v>0</v>
      </c>
      <c r="EI2303">
        <v>0</v>
      </c>
      <c r="EJ2303">
        <v>0</v>
      </c>
      <c r="EK2303">
        <v>0</v>
      </c>
      <c r="EL2303">
        <v>0</v>
      </c>
      <c r="EM2303">
        <v>0</v>
      </c>
      <c r="EN2303">
        <v>0</v>
      </c>
      <c r="EO2303">
        <v>0</v>
      </c>
      <c r="EP2303">
        <v>0</v>
      </c>
      <c r="EQ2303">
        <v>0</v>
      </c>
      <c r="ER2303">
        <v>45.34803617</v>
      </c>
      <c r="ES2303">
        <v>45.753959379999998</v>
      </c>
      <c r="ET2303">
        <v>43.802288769999997</v>
      </c>
      <c r="EU2303">
        <v>42.332840949999998</v>
      </c>
      <c r="EV2303">
        <v>41.14753142</v>
      </c>
      <c r="EW2303">
        <v>0</v>
      </c>
      <c r="EX2303">
        <v>0</v>
      </c>
      <c r="EY2303">
        <v>0</v>
      </c>
      <c r="EZ2303">
        <v>0</v>
      </c>
      <c r="FA2303">
        <v>0</v>
      </c>
      <c r="FB2303">
        <v>0</v>
      </c>
      <c r="FC2303">
        <v>0</v>
      </c>
      <c r="FD2303">
        <v>0</v>
      </c>
      <c r="FE2303">
        <v>0</v>
      </c>
      <c r="FF2303">
        <v>0</v>
      </c>
      <c r="FG2303">
        <v>0</v>
      </c>
      <c r="FH2303">
        <v>0</v>
      </c>
      <c r="FI2303">
        <v>0</v>
      </c>
      <c r="FJ2303">
        <v>0</v>
      </c>
      <c r="FK2303">
        <v>0</v>
      </c>
      <c r="FL2303">
        <v>0</v>
      </c>
      <c r="FM2303">
        <v>0</v>
      </c>
      <c r="FN2303">
        <v>0</v>
      </c>
      <c r="FO2303">
        <v>0</v>
      </c>
      <c r="FP2303">
        <v>45.442060470000001</v>
      </c>
      <c r="FQ2303">
        <v>45.847983679999999</v>
      </c>
      <c r="FR2303">
        <v>43.896313069999998</v>
      </c>
      <c r="FS2303">
        <v>42.426865249999999</v>
      </c>
      <c r="FT2303">
        <v>41.241555720000001</v>
      </c>
      <c r="FU2303">
        <v>0</v>
      </c>
      <c r="FV2303">
        <v>0</v>
      </c>
      <c r="FW2303">
        <v>0</v>
      </c>
    </row>
    <row r="2304" spans="1:179" x14ac:dyDescent="0.25">
      <c r="A2304" t="s">
        <v>59</v>
      </c>
      <c r="B2304" t="s">
        <v>61</v>
      </c>
      <c r="C2304" t="s">
        <v>46</v>
      </c>
      <c r="D2304" t="s">
        <v>48</v>
      </c>
      <c r="E2304" t="s">
        <v>47</v>
      </c>
      <c r="F2304" t="s">
        <v>27</v>
      </c>
      <c r="G2304">
        <v>2023</v>
      </c>
      <c r="H2304" t="s">
        <v>32</v>
      </c>
      <c r="I2304">
        <v>81.468208090000005</v>
      </c>
      <c r="J2304" t="s">
        <v>251</v>
      </c>
      <c r="K2304" t="s">
        <v>63</v>
      </c>
      <c r="L2304">
        <v>383.29367009999999</v>
      </c>
      <c r="M2304">
        <v>380.6434284</v>
      </c>
      <c r="N2304">
        <v>368.33200190000002</v>
      </c>
      <c r="O2304">
        <v>358.26223659999999</v>
      </c>
      <c r="P2304">
        <v>354.89742150000001</v>
      </c>
      <c r="Q2304">
        <v>378.28212430000002</v>
      </c>
      <c r="R2304">
        <v>428.66476790000002</v>
      </c>
      <c r="S2304">
        <v>452.0379552</v>
      </c>
      <c r="T2304">
        <v>455.10074350000002</v>
      </c>
      <c r="U2304">
        <v>461.28557110000003</v>
      </c>
      <c r="V2304">
        <v>464.08827910000002</v>
      </c>
      <c r="W2304">
        <v>448.70320559999999</v>
      </c>
      <c r="X2304">
        <v>463.89254110000002</v>
      </c>
      <c r="Y2304">
        <v>461.44194540000001</v>
      </c>
      <c r="Z2304">
        <v>459.00746679999997</v>
      </c>
      <c r="AA2304">
        <v>437.93547009999997</v>
      </c>
      <c r="AB2304">
        <v>422.02339540000003</v>
      </c>
      <c r="AC2304">
        <v>418.57546980000001</v>
      </c>
      <c r="AD2304">
        <v>419.744709</v>
      </c>
      <c r="AE2304">
        <v>428.96066839999997</v>
      </c>
      <c r="AF2304">
        <v>424.26329429999998</v>
      </c>
      <c r="AG2304">
        <v>411.67987069999998</v>
      </c>
      <c r="AH2304">
        <v>407.8168445</v>
      </c>
      <c r="AI2304">
        <v>397.85431249999999</v>
      </c>
      <c r="AJ2304">
        <v>77.692391279999995</v>
      </c>
      <c r="AK2304">
        <v>76.272300290000004</v>
      </c>
      <c r="AL2304">
        <v>74.488698749999998</v>
      </c>
      <c r="AM2304">
        <v>73.653657089999996</v>
      </c>
      <c r="AN2304">
        <v>72.319112070000003</v>
      </c>
      <c r="AO2304">
        <v>70.805534960000003</v>
      </c>
      <c r="AP2304">
        <v>70.088548849999995</v>
      </c>
      <c r="AQ2304">
        <v>72.305360149999998</v>
      </c>
      <c r="AR2304">
        <v>78.824685819999999</v>
      </c>
      <c r="AS2304">
        <v>86.112816089999995</v>
      </c>
      <c r="AT2304">
        <v>91.380272989999995</v>
      </c>
      <c r="AU2304">
        <v>93.601269160000001</v>
      </c>
      <c r="AV2304">
        <v>95.571618770000001</v>
      </c>
      <c r="AW2304">
        <v>97.544949709999997</v>
      </c>
      <c r="AX2304">
        <v>98.676247610000004</v>
      </c>
      <c r="AY2304">
        <v>99.801379310000002</v>
      </c>
      <c r="AZ2304">
        <v>99.818468010000004</v>
      </c>
      <c r="BA2304">
        <v>99.533690129999997</v>
      </c>
      <c r="BB2304">
        <v>98.187320400000004</v>
      </c>
      <c r="BC2304">
        <v>95.660531610000007</v>
      </c>
      <c r="BD2304">
        <v>90.772310820000001</v>
      </c>
      <c r="BE2304">
        <v>85.31984052</v>
      </c>
      <c r="BF2304">
        <v>80.90130508</v>
      </c>
      <c r="BG2304">
        <v>76.838626439999999</v>
      </c>
      <c r="BH2304">
        <v>0</v>
      </c>
      <c r="BI2304">
        <v>0</v>
      </c>
      <c r="BJ2304">
        <v>0</v>
      </c>
      <c r="BK2304">
        <v>0</v>
      </c>
      <c r="BL2304">
        <v>0</v>
      </c>
      <c r="BM2304">
        <v>0</v>
      </c>
      <c r="BN2304">
        <v>0</v>
      </c>
      <c r="BO2304">
        <v>0</v>
      </c>
      <c r="BP2304">
        <v>0</v>
      </c>
      <c r="BQ2304">
        <v>0</v>
      </c>
      <c r="BR2304">
        <v>0</v>
      </c>
      <c r="BS2304">
        <v>0</v>
      </c>
      <c r="BT2304">
        <v>0</v>
      </c>
      <c r="BU2304">
        <v>0</v>
      </c>
      <c r="BV2304">
        <v>0</v>
      </c>
      <c r="BW2304">
        <v>0</v>
      </c>
      <c r="BX2304">
        <v>22.797732979999999</v>
      </c>
      <c r="BY2304">
        <v>23.358802170000001</v>
      </c>
      <c r="BZ2304">
        <v>23.450945229999999</v>
      </c>
      <c r="CA2304">
        <v>23.043626410000002</v>
      </c>
      <c r="CB2304">
        <v>20.031433660000001</v>
      </c>
      <c r="CC2304">
        <v>0</v>
      </c>
      <c r="CD2304">
        <v>0</v>
      </c>
      <c r="CE2304">
        <v>0</v>
      </c>
      <c r="CF2304">
        <v>0</v>
      </c>
      <c r="CG2304">
        <v>0</v>
      </c>
      <c r="CH2304">
        <v>0</v>
      </c>
      <c r="CI2304">
        <v>0</v>
      </c>
      <c r="CJ2304">
        <v>0</v>
      </c>
      <c r="CK2304">
        <v>0</v>
      </c>
      <c r="CL2304">
        <v>0</v>
      </c>
      <c r="CM2304">
        <v>0</v>
      </c>
      <c r="CN2304">
        <v>0</v>
      </c>
      <c r="CO2304">
        <v>0</v>
      </c>
      <c r="CP2304">
        <v>0</v>
      </c>
      <c r="CQ2304">
        <v>0</v>
      </c>
      <c r="CR2304">
        <v>0</v>
      </c>
      <c r="CS2304">
        <v>0</v>
      </c>
      <c r="CT2304">
        <v>0</v>
      </c>
      <c r="CU2304">
        <v>0</v>
      </c>
      <c r="CV2304">
        <v>22.858049789999999</v>
      </c>
      <c r="CW2304">
        <v>23.419118990000001</v>
      </c>
      <c r="CX2304">
        <v>23.511262049999999</v>
      </c>
      <c r="CY2304">
        <v>23.103943220000001</v>
      </c>
      <c r="CZ2304">
        <v>20.091750480000002</v>
      </c>
      <c r="DA2304">
        <v>0</v>
      </c>
      <c r="DB2304">
        <v>0</v>
      </c>
      <c r="DC2304">
        <v>0</v>
      </c>
      <c r="DD2304">
        <v>0</v>
      </c>
      <c r="DE2304">
        <v>0</v>
      </c>
      <c r="DF2304">
        <v>0</v>
      </c>
      <c r="DG2304">
        <v>0</v>
      </c>
      <c r="DH2304">
        <v>0</v>
      </c>
      <c r="DI2304">
        <v>0</v>
      </c>
      <c r="DJ2304">
        <v>0</v>
      </c>
      <c r="DK2304">
        <v>0</v>
      </c>
      <c r="DL2304">
        <v>0</v>
      </c>
      <c r="DM2304">
        <v>0</v>
      </c>
      <c r="DN2304">
        <v>0</v>
      </c>
      <c r="DO2304">
        <v>0</v>
      </c>
      <c r="DP2304">
        <v>0</v>
      </c>
      <c r="DQ2304">
        <v>0</v>
      </c>
      <c r="DR2304">
        <v>0</v>
      </c>
      <c r="DS2304">
        <v>0</v>
      </c>
      <c r="DT2304">
        <v>22.96065771</v>
      </c>
      <c r="DU2304">
        <v>23.521726900000001</v>
      </c>
      <c r="DV2304">
        <v>23.61386997</v>
      </c>
      <c r="DW2304">
        <v>23.206551139999998</v>
      </c>
      <c r="DX2304">
        <v>20.194358390000001</v>
      </c>
      <c r="DY2304">
        <v>0</v>
      </c>
      <c r="DZ2304">
        <v>0</v>
      </c>
      <c r="EA2304">
        <v>0</v>
      </c>
      <c r="EB2304">
        <v>0</v>
      </c>
      <c r="EC2304">
        <v>0</v>
      </c>
      <c r="ED2304">
        <v>0</v>
      </c>
      <c r="EE2304">
        <v>0</v>
      </c>
      <c r="EF2304">
        <v>0</v>
      </c>
      <c r="EG2304">
        <v>0</v>
      </c>
      <c r="EH2304">
        <v>0</v>
      </c>
      <c r="EI2304">
        <v>0</v>
      </c>
      <c r="EJ2304">
        <v>0</v>
      </c>
      <c r="EK2304">
        <v>0</v>
      </c>
      <c r="EL2304">
        <v>0</v>
      </c>
      <c r="EM2304">
        <v>0</v>
      </c>
      <c r="EN2304">
        <v>0</v>
      </c>
      <c r="EO2304">
        <v>0</v>
      </c>
      <c r="EP2304">
        <v>0</v>
      </c>
      <c r="EQ2304">
        <v>0</v>
      </c>
      <c r="ER2304">
        <v>23.06326563</v>
      </c>
      <c r="ES2304">
        <v>23.624334820000001</v>
      </c>
      <c r="ET2304">
        <v>23.71647789</v>
      </c>
      <c r="EU2304">
        <v>23.309159059999999</v>
      </c>
      <c r="EV2304">
        <v>20.296966309999998</v>
      </c>
      <c r="EW2304">
        <v>0</v>
      </c>
      <c r="EX2304">
        <v>0</v>
      </c>
      <c r="EY2304">
        <v>0</v>
      </c>
      <c r="EZ2304">
        <v>0</v>
      </c>
      <c r="FA2304">
        <v>0</v>
      </c>
      <c r="FB2304">
        <v>0</v>
      </c>
      <c r="FC2304">
        <v>0</v>
      </c>
      <c r="FD2304">
        <v>0</v>
      </c>
      <c r="FE2304">
        <v>0</v>
      </c>
      <c r="FF2304">
        <v>0</v>
      </c>
      <c r="FG2304">
        <v>0</v>
      </c>
      <c r="FH2304">
        <v>0</v>
      </c>
      <c r="FI2304">
        <v>0</v>
      </c>
      <c r="FJ2304">
        <v>0</v>
      </c>
      <c r="FK2304">
        <v>0</v>
      </c>
      <c r="FL2304">
        <v>0</v>
      </c>
      <c r="FM2304">
        <v>0</v>
      </c>
      <c r="FN2304">
        <v>0</v>
      </c>
      <c r="FO2304">
        <v>0</v>
      </c>
      <c r="FP2304">
        <v>23.123582450000001</v>
      </c>
      <c r="FQ2304">
        <v>23.684651639999998</v>
      </c>
      <c r="FR2304">
        <v>23.7767947</v>
      </c>
      <c r="FS2304">
        <v>23.36947588</v>
      </c>
      <c r="FT2304">
        <v>20.357283129999999</v>
      </c>
      <c r="FU2304">
        <v>0</v>
      </c>
      <c r="FV2304">
        <v>0</v>
      </c>
      <c r="FW2304">
        <v>0</v>
      </c>
    </row>
    <row r="2305" spans="1:179" x14ac:dyDescent="0.25">
      <c r="A2305" t="s">
        <v>59</v>
      </c>
      <c r="B2305" t="s">
        <v>61</v>
      </c>
      <c r="C2305" t="s">
        <v>46</v>
      </c>
      <c r="D2305" t="s">
        <v>48</v>
      </c>
      <c r="E2305" t="s">
        <v>47</v>
      </c>
      <c r="F2305" t="s">
        <v>27</v>
      </c>
      <c r="G2305">
        <v>2023</v>
      </c>
      <c r="H2305" t="s">
        <v>32</v>
      </c>
      <c r="I2305">
        <v>161.5317919</v>
      </c>
      <c r="J2305" t="s">
        <v>251</v>
      </c>
      <c r="K2305" t="s">
        <v>65</v>
      </c>
      <c r="L2305">
        <v>901.85824820000005</v>
      </c>
      <c r="M2305">
        <v>884.27659879999999</v>
      </c>
      <c r="N2305">
        <v>876.46287810000001</v>
      </c>
      <c r="O2305">
        <v>868.86773459999995</v>
      </c>
      <c r="P2305">
        <v>868.81869619999998</v>
      </c>
      <c r="Q2305">
        <v>894.57716459999995</v>
      </c>
      <c r="R2305">
        <v>920.25378820000003</v>
      </c>
      <c r="S2305">
        <v>949.31516369999997</v>
      </c>
      <c r="T2305">
        <v>981.31462380000005</v>
      </c>
      <c r="U2305">
        <v>1023.414324</v>
      </c>
      <c r="V2305">
        <v>1056.108604</v>
      </c>
      <c r="W2305">
        <v>1079.7880500000001</v>
      </c>
      <c r="X2305">
        <v>1081.077088</v>
      </c>
      <c r="Y2305">
        <v>1099.1979940000001</v>
      </c>
      <c r="Z2305">
        <v>1098.894299</v>
      </c>
      <c r="AA2305">
        <v>1103.6427120000001</v>
      </c>
      <c r="AB2305">
        <v>1092.602889</v>
      </c>
      <c r="AC2305">
        <v>1123.478777</v>
      </c>
      <c r="AD2305">
        <v>1130.631717</v>
      </c>
      <c r="AE2305">
        <v>1109.5282850000001</v>
      </c>
      <c r="AF2305">
        <v>1089.5179479999999</v>
      </c>
      <c r="AG2305">
        <v>1068.217752</v>
      </c>
      <c r="AH2305">
        <v>1038.889817</v>
      </c>
      <c r="AI2305">
        <v>1011.872569</v>
      </c>
      <c r="AJ2305">
        <v>73.588885270000006</v>
      </c>
      <c r="AK2305">
        <v>72.205771740000003</v>
      </c>
      <c r="AL2305">
        <v>70.988109899999998</v>
      </c>
      <c r="AM2305">
        <v>70.359345410000003</v>
      </c>
      <c r="AN2305">
        <v>69.576442029999995</v>
      </c>
      <c r="AO2305">
        <v>68.466899760000004</v>
      </c>
      <c r="AP2305">
        <v>67.854304350000007</v>
      </c>
      <c r="AQ2305">
        <v>69.280219810000006</v>
      </c>
      <c r="AR2305">
        <v>73.847099029999995</v>
      </c>
      <c r="AS2305">
        <v>80.238326090000001</v>
      </c>
      <c r="AT2305">
        <v>84.787007250000002</v>
      </c>
      <c r="AU2305">
        <v>87.209417869999996</v>
      </c>
      <c r="AV2305">
        <v>88.122502420000004</v>
      </c>
      <c r="AW2305">
        <v>89.434626809999997</v>
      </c>
      <c r="AX2305">
        <v>90.214624400000005</v>
      </c>
      <c r="AY2305">
        <v>91.455826090000002</v>
      </c>
      <c r="AZ2305">
        <v>91.812925120000003</v>
      </c>
      <c r="BA2305">
        <v>91.755378019999995</v>
      </c>
      <c r="BB2305">
        <v>90.550822460000006</v>
      </c>
      <c r="BC2305">
        <v>87.540413040000004</v>
      </c>
      <c r="BD2305">
        <v>81.673573669999996</v>
      </c>
      <c r="BE2305">
        <v>77.211692029999995</v>
      </c>
      <c r="BF2305">
        <v>74.035283820000004</v>
      </c>
      <c r="BG2305">
        <v>71.531992750000001</v>
      </c>
      <c r="BH2305">
        <v>0</v>
      </c>
      <c r="BI2305">
        <v>0</v>
      </c>
      <c r="BJ2305">
        <v>0</v>
      </c>
      <c r="BK2305">
        <v>0</v>
      </c>
      <c r="BL2305">
        <v>0</v>
      </c>
      <c r="BM2305">
        <v>0</v>
      </c>
      <c r="BN2305">
        <v>0</v>
      </c>
      <c r="BO2305">
        <v>0</v>
      </c>
      <c r="BP2305">
        <v>0</v>
      </c>
      <c r="BQ2305">
        <v>0</v>
      </c>
      <c r="BR2305">
        <v>0</v>
      </c>
      <c r="BS2305">
        <v>0</v>
      </c>
      <c r="BT2305">
        <v>0</v>
      </c>
      <c r="BU2305">
        <v>0</v>
      </c>
      <c r="BV2305">
        <v>0</v>
      </c>
      <c r="BW2305">
        <v>0</v>
      </c>
      <c r="BX2305">
        <v>41.791423989999998</v>
      </c>
      <c r="BY2305">
        <v>42.831065680000002</v>
      </c>
      <c r="BZ2305">
        <v>43.085851949999999</v>
      </c>
      <c r="CA2305">
        <v>42.872804520000003</v>
      </c>
      <c r="CB2305">
        <v>36.171407000000002</v>
      </c>
      <c r="CC2305">
        <v>0</v>
      </c>
      <c r="CD2305">
        <v>0</v>
      </c>
      <c r="CE2305">
        <v>0</v>
      </c>
      <c r="CF2305">
        <v>0</v>
      </c>
      <c r="CG2305">
        <v>0</v>
      </c>
      <c r="CH2305">
        <v>0</v>
      </c>
      <c r="CI2305">
        <v>0</v>
      </c>
      <c r="CJ2305">
        <v>0</v>
      </c>
      <c r="CK2305">
        <v>0</v>
      </c>
      <c r="CL2305">
        <v>0</v>
      </c>
      <c r="CM2305">
        <v>0</v>
      </c>
      <c r="CN2305">
        <v>0</v>
      </c>
      <c r="CO2305">
        <v>0</v>
      </c>
      <c r="CP2305">
        <v>0</v>
      </c>
      <c r="CQ2305">
        <v>0</v>
      </c>
      <c r="CR2305">
        <v>0</v>
      </c>
      <c r="CS2305">
        <v>0</v>
      </c>
      <c r="CT2305">
        <v>0</v>
      </c>
      <c r="CU2305">
        <v>0</v>
      </c>
      <c r="CV2305">
        <v>41.885448289999999</v>
      </c>
      <c r="CW2305">
        <v>42.925089980000003</v>
      </c>
      <c r="CX2305">
        <v>43.17987625</v>
      </c>
      <c r="CY2305">
        <v>42.966828820000003</v>
      </c>
      <c r="CZ2305">
        <v>36.265431300000003</v>
      </c>
      <c r="DA2305">
        <v>0</v>
      </c>
      <c r="DB2305">
        <v>0</v>
      </c>
      <c r="DC2305">
        <v>0</v>
      </c>
      <c r="DD2305">
        <v>0</v>
      </c>
      <c r="DE2305">
        <v>0</v>
      </c>
      <c r="DF2305">
        <v>0</v>
      </c>
      <c r="DG2305">
        <v>0</v>
      </c>
      <c r="DH2305">
        <v>0</v>
      </c>
      <c r="DI2305">
        <v>0</v>
      </c>
      <c r="DJ2305">
        <v>0</v>
      </c>
      <c r="DK2305">
        <v>0</v>
      </c>
      <c r="DL2305">
        <v>0</v>
      </c>
      <c r="DM2305">
        <v>0</v>
      </c>
      <c r="DN2305">
        <v>0</v>
      </c>
      <c r="DO2305">
        <v>0</v>
      </c>
      <c r="DP2305">
        <v>0</v>
      </c>
      <c r="DQ2305">
        <v>0</v>
      </c>
      <c r="DR2305">
        <v>0</v>
      </c>
      <c r="DS2305">
        <v>0</v>
      </c>
      <c r="DT2305">
        <v>42.04539767</v>
      </c>
      <c r="DU2305">
        <v>43.085039360000003</v>
      </c>
      <c r="DV2305">
        <v>43.33982563</v>
      </c>
      <c r="DW2305">
        <v>43.126778209999998</v>
      </c>
      <c r="DX2305">
        <v>36.425380689999997</v>
      </c>
      <c r="DY2305">
        <v>0</v>
      </c>
      <c r="DZ2305">
        <v>0</v>
      </c>
      <c r="EA2305">
        <v>0</v>
      </c>
      <c r="EB2305">
        <v>0</v>
      </c>
      <c r="EC2305">
        <v>0</v>
      </c>
      <c r="ED2305">
        <v>0</v>
      </c>
      <c r="EE2305">
        <v>0</v>
      </c>
      <c r="EF2305">
        <v>0</v>
      </c>
      <c r="EG2305">
        <v>0</v>
      </c>
      <c r="EH2305">
        <v>0</v>
      </c>
      <c r="EI2305">
        <v>0</v>
      </c>
      <c r="EJ2305">
        <v>0</v>
      </c>
      <c r="EK2305">
        <v>0</v>
      </c>
      <c r="EL2305">
        <v>0</v>
      </c>
      <c r="EM2305">
        <v>0</v>
      </c>
      <c r="EN2305">
        <v>0</v>
      </c>
      <c r="EO2305">
        <v>0</v>
      </c>
      <c r="EP2305">
        <v>0</v>
      </c>
      <c r="EQ2305">
        <v>0</v>
      </c>
      <c r="ER2305">
        <v>42.205347060000001</v>
      </c>
      <c r="ES2305">
        <v>43.244988739999997</v>
      </c>
      <c r="ET2305">
        <v>43.499775020000001</v>
      </c>
      <c r="EU2305">
        <v>43.286727589999998</v>
      </c>
      <c r="EV2305">
        <v>36.585330069999998</v>
      </c>
      <c r="EW2305">
        <v>0</v>
      </c>
      <c r="EX2305">
        <v>0</v>
      </c>
      <c r="EY2305">
        <v>0</v>
      </c>
      <c r="EZ2305">
        <v>0</v>
      </c>
      <c r="FA2305">
        <v>0</v>
      </c>
      <c r="FB2305">
        <v>0</v>
      </c>
      <c r="FC2305">
        <v>0</v>
      </c>
      <c r="FD2305">
        <v>0</v>
      </c>
      <c r="FE2305">
        <v>0</v>
      </c>
      <c r="FF2305">
        <v>0</v>
      </c>
      <c r="FG2305">
        <v>0</v>
      </c>
      <c r="FH2305">
        <v>0</v>
      </c>
      <c r="FI2305">
        <v>0</v>
      </c>
      <c r="FJ2305">
        <v>0</v>
      </c>
      <c r="FK2305">
        <v>0</v>
      </c>
      <c r="FL2305">
        <v>0</v>
      </c>
      <c r="FM2305">
        <v>0</v>
      </c>
      <c r="FN2305">
        <v>0</v>
      </c>
      <c r="FO2305">
        <v>0</v>
      </c>
      <c r="FP2305">
        <v>42.299371360000002</v>
      </c>
      <c r="FQ2305">
        <v>43.339013039999998</v>
      </c>
      <c r="FR2305">
        <v>43.593799320000002</v>
      </c>
      <c r="FS2305">
        <v>43.380751889999999</v>
      </c>
      <c r="FT2305">
        <v>36.679354369999999</v>
      </c>
      <c r="FU2305">
        <v>0</v>
      </c>
      <c r="FV2305">
        <v>0</v>
      </c>
      <c r="FW2305">
        <v>0</v>
      </c>
    </row>
    <row r="2306" spans="1:179" x14ac:dyDescent="0.25">
      <c r="A2306" t="s">
        <v>59</v>
      </c>
      <c r="B2306" t="s">
        <v>61</v>
      </c>
      <c r="C2306" t="s">
        <v>46</v>
      </c>
      <c r="D2306" t="s">
        <v>48</v>
      </c>
      <c r="E2306" t="s">
        <v>47</v>
      </c>
      <c r="F2306" t="s">
        <v>27</v>
      </c>
      <c r="G2306">
        <v>2023</v>
      </c>
      <c r="H2306" t="s">
        <v>33</v>
      </c>
      <c r="I2306">
        <v>81.468208090000005</v>
      </c>
      <c r="J2306" t="s">
        <v>251</v>
      </c>
      <c r="K2306" t="s">
        <v>63</v>
      </c>
      <c r="L2306">
        <v>413.11390790000002</v>
      </c>
      <c r="M2306">
        <v>406.13837310000002</v>
      </c>
      <c r="N2306">
        <v>397.9871685</v>
      </c>
      <c r="O2306">
        <v>390.9769953</v>
      </c>
      <c r="P2306">
        <v>384.61488020000002</v>
      </c>
      <c r="Q2306">
        <v>403.34750259999998</v>
      </c>
      <c r="R2306">
        <v>437.50843750000001</v>
      </c>
      <c r="S2306">
        <v>458.68942909999998</v>
      </c>
      <c r="T2306">
        <v>461.8965862</v>
      </c>
      <c r="U2306">
        <v>469.94381800000002</v>
      </c>
      <c r="V2306">
        <v>486.69838559999999</v>
      </c>
      <c r="W2306">
        <v>479.03816749999999</v>
      </c>
      <c r="X2306">
        <v>483.02532919999999</v>
      </c>
      <c r="Y2306">
        <v>482.72003910000001</v>
      </c>
      <c r="Z2306">
        <v>478.12814730000002</v>
      </c>
      <c r="AA2306">
        <v>461.61694779999999</v>
      </c>
      <c r="AB2306">
        <v>440.94971729999997</v>
      </c>
      <c r="AC2306">
        <v>437.30279489999998</v>
      </c>
      <c r="AD2306">
        <v>435.79506249999997</v>
      </c>
      <c r="AE2306">
        <v>447.9662553</v>
      </c>
      <c r="AF2306">
        <v>444.74639530000002</v>
      </c>
      <c r="AG2306">
        <v>441.50714629999999</v>
      </c>
      <c r="AH2306">
        <v>438.47129710000002</v>
      </c>
      <c r="AI2306">
        <v>427.39491199999998</v>
      </c>
      <c r="AJ2306">
        <v>76.644732759999997</v>
      </c>
      <c r="AK2306">
        <v>75.09267672</v>
      </c>
      <c r="AL2306">
        <v>73.575089079999998</v>
      </c>
      <c r="AM2306">
        <v>72.70179023</v>
      </c>
      <c r="AN2306">
        <v>71.205865419999995</v>
      </c>
      <c r="AO2306">
        <v>69.838588599999994</v>
      </c>
      <c r="AP2306">
        <v>70.158736590000004</v>
      </c>
      <c r="AQ2306">
        <v>71.410085730000006</v>
      </c>
      <c r="AR2306">
        <v>76.914006229999998</v>
      </c>
      <c r="AS2306">
        <v>84.083338119999993</v>
      </c>
      <c r="AT2306">
        <v>90.501336210000005</v>
      </c>
      <c r="AU2306">
        <v>95.457969349999999</v>
      </c>
      <c r="AV2306">
        <v>98.926704979999997</v>
      </c>
      <c r="AW2306">
        <v>101.3719636</v>
      </c>
      <c r="AX2306">
        <v>102.9212308</v>
      </c>
      <c r="AY2306">
        <v>103.96906130000001</v>
      </c>
      <c r="AZ2306">
        <v>104.0575</v>
      </c>
      <c r="BA2306">
        <v>103.79832380000001</v>
      </c>
      <c r="BB2306">
        <v>102.3445067</v>
      </c>
      <c r="BC2306">
        <v>99.618290229999999</v>
      </c>
      <c r="BD2306">
        <v>95.207581419999997</v>
      </c>
      <c r="BE2306">
        <v>90.198338120000003</v>
      </c>
      <c r="BF2306">
        <v>86.775026339999997</v>
      </c>
      <c r="BG2306">
        <v>84.039399430000003</v>
      </c>
      <c r="BH2306">
        <v>0</v>
      </c>
      <c r="BI2306">
        <v>0</v>
      </c>
      <c r="BJ2306">
        <v>0</v>
      </c>
      <c r="BK2306">
        <v>0</v>
      </c>
      <c r="BL2306">
        <v>0</v>
      </c>
      <c r="BM2306">
        <v>0</v>
      </c>
      <c r="BN2306">
        <v>0</v>
      </c>
      <c r="BO2306">
        <v>0</v>
      </c>
      <c r="BP2306">
        <v>0</v>
      </c>
      <c r="BQ2306">
        <v>0</v>
      </c>
      <c r="BR2306">
        <v>0</v>
      </c>
      <c r="BS2306">
        <v>0</v>
      </c>
      <c r="BT2306">
        <v>0</v>
      </c>
      <c r="BU2306">
        <v>0</v>
      </c>
      <c r="BV2306">
        <v>0</v>
      </c>
      <c r="BW2306">
        <v>0</v>
      </c>
      <c r="BX2306">
        <v>21.726366429999999</v>
      </c>
      <c r="BY2306">
        <v>21.90936391</v>
      </c>
      <c r="BZ2306">
        <v>21.861218569999998</v>
      </c>
      <c r="CA2306">
        <v>21.429196959999999</v>
      </c>
      <c r="CB2306">
        <v>19.871538009999998</v>
      </c>
      <c r="CC2306">
        <v>0</v>
      </c>
      <c r="CD2306">
        <v>0</v>
      </c>
      <c r="CE2306">
        <v>0</v>
      </c>
      <c r="CF2306">
        <v>0</v>
      </c>
      <c r="CG2306">
        <v>0</v>
      </c>
      <c r="CH2306">
        <v>0</v>
      </c>
      <c r="CI2306">
        <v>0</v>
      </c>
      <c r="CJ2306">
        <v>0</v>
      </c>
      <c r="CK2306">
        <v>0</v>
      </c>
      <c r="CL2306">
        <v>0</v>
      </c>
      <c r="CM2306">
        <v>0</v>
      </c>
      <c r="CN2306">
        <v>0</v>
      </c>
      <c r="CO2306">
        <v>0</v>
      </c>
      <c r="CP2306">
        <v>0</v>
      </c>
      <c r="CQ2306">
        <v>0</v>
      </c>
      <c r="CR2306">
        <v>0</v>
      </c>
      <c r="CS2306">
        <v>0</v>
      </c>
      <c r="CT2306">
        <v>0</v>
      </c>
      <c r="CU2306">
        <v>0</v>
      </c>
      <c r="CV2306">
        <v>21.786683249999999</v>
      </c>
      <c r="CW2306">
        <v>21.969680719999999</v>
      </c>
      <c r="CX2306">
        <v>21.921535389999999</v>
      </c>
      <c r="CY2306">
        <v>21.489513769999999</v>
      </c>
      <c r="CZ2306">
        <v>19.931854820000002</v>
      </c>
      <c r="DA2306">
        <v>0</v>
      </c>
      <c r="DB2306">
        <v>0</v>
      </c>
      <c r="DC2306">
        <v>0</v>
      </c>
      <c r="DD2306">
        <v>0</v>
      </c>
      <c r="DE2306">
        <v>0</v>
      </c>
      <c r="DF2306">
        <v>0</v>
      </c>
      <c r="DG2306">
        <v>0</v>
      </c>
      <c r="DH2306">
        <v>0</v>
      </c>
      <c r="DI2306">
        <v>0</v>
      </c>
      <c r="DJ2306">
        <v>0</v>
      </c>
      <c r="DK2306">
        <v>0</v>
      </c>
      <c r="DL2306">
        <v>0</v>
      </c>
      <c r="DM2306">
        <v>0</v>
      </c>
      <c r="DN2306">
        <v>0</v>
      </c>
      <c r="DO2306">
        <v>0</v>
      </c>
      <c r="DP2306">
        <v>0</v>
      </c>
      <c r="DQ2306">
        <v>0</v>
      </c>
      <c r="DR2306">
        <v>0</v>
      </c>
      <c r="DS2306">
        <v>0</v>
      </c>
      <c r="DT2306">
        <v>21.88929117</v>
      </c>
      <c r="DU2306">
        <v>22.07228864</v>
      </c>
      <c r="DV2306">
        <v>22.024143309999999</v>
      </c>
      <c r="DW2306">
        <v>21.592121689999999</v>
      </c>
      <c r="DX2306">
        <v>20.034462739999999</v>
      </c>
      <c r="DY2306">
        <v>0</v>
      </c>
      <c r="DZ2306">
        <v>0</v>
      </c>
      <c r="EA2306">
        <v>0</v>
      </c>
      <c r="EB2306">
        <v>0</v>
      </c>
      <c r="EC2306">
        <v>0</v>
      </c>
      <c r="ED2306">
        <v>0</v>
      </c>
      <c r="EE2306">
        <v>0</v>
      </c>
      <c r="EF2306">
        <v>0</v>
      </c>
      <c r="EG2306">
        <v>0</v>
      </c>
      <c r="EH2306">
        <v>0</v>
      </c>
      <c r="EI2306">
        <v>0</v>
      </c>
      <c r="EJ2306">
        <v>0</v>
      </c>
      <c r="EK2306">
        <v>0</v>
      </c>
      <c r="EL2306">
        <v>0</v>
      </c>
      <c r="EM2306">
        <v>0</v>
      </c>
      <c r="EN2306">
        <v>0</v>
      </c>
      <c r="EO2306">
        <v>0</v>
      </c>
      <c r="EP2306">
        <v>0</v>
      </c>
      <c r="EQ2306">
        <v>0</v>
      </c>
      <c r="ER2306">
        <v>21.99189908</v>
      </c>
      <c r="ES2306">
        <v>22.174896560000001</v>
      </c>
      <c r="ET2306">
        <v>22.126751219999999</v>
      </c>
      <c r="EU2306">
        <v>21.69472961</v>
      </c>
      <c r="EV2306">
        <v>20.137070659999999</v>
      </c>
      <c r="EW2306">
        <v>0</v>
      </c>
      <c r="EX2306">
        <v>0</v>
      </c>
      <c r="EY2306">
        <v>0</v>
      </c>
      <c r="EZ2306">
        <v>0</v>
      </c>
      <c r="FA2306">
        <v>0</v>
      </c>
      <c r="FB2306">
        <v>0</v>
      </c>
      <c r="FC2306">
        <v>0</v>
      </c>
      <c r="FD2306">
        <v>0</v>
      </c>
      <c r="FE2306">
        <v>0</v>
      </c>
      <c r="FF2306">
        <v>0</v>
      </c>
      <c r="FG2306">
        <v>0</v>
      </c>
      <c r="FH2306">
        <v>0</v>
      </c>
      <c r="FI2306">
        <v>0</v>
      </c>
      <c r="FJ2306">
        <v>0</v>
      </c>
      <c r="FK2306">
        <v>0</v>
      </c>
      <c r="FL2306">
        <v>0</v>
      </c>
      <c r="FM2306">
        <v>0</v>
      </c>
      <c r="FN2306">
        <v>0</v>
      </c>
      <c r="FO2306">
        <v>0</v>
      </c>
      <c r="FP2306">
        <v>22.0522159</v>
      </c>
      <c r="FQ2306">
        <v>22.23521337</v>
      </c>
      <c r="FR2306">
        <v>22.18706804</v>
      </c>
      <c r="FS2306">
        <v>21.75504643</v>
      </c>
      <c r="FT2306">
        <v>20.19738748</v>
      </c>
      <c r="FU2306">
        <v>0</v>
      </c>
      <c r="FV2306">
        <v>0</v>
      </c>
      <c r="FW2306">
        <v>0</v>
      </c>
    </row>
    <row r="2307" spans="1:179" x14ac:dyDescent="0.25">
      <c r="A2307" t="s">
        <v>59</v>
      </c>
      <c r="B2307" t="s">
        <v>61</v>
      </c>
      <c r="C2307" t="s">
        <v>46</v>
      </c>
      <c r="D2307" t="s">
        <v>48</v>
      </c>
      <c r="E2307" t="s">
        <v>47</v>
      </c>
      <c r="F2307" t="s">
        <v>27</v>
      </c>
      <c r="G2307">
        <v>2023</v>
      </c>
      <c r="H2307" t="s">
        <v>33</v>
      </c>
      <c r="I2307">
        <v>161.5317919</v>
      </c>
      <c r="J2307" t="s">
        <v>251</v>
      </c>
      <c r="K2307" t="s">
        <v>65</v>
      </c>
      <c r="L2307">
        <v>958.25273790000006</v>
      </c>
      <c r="M2307">
        <v>941.93223920000003</v>
      </c>
      <c r="N2307">
        <v>932.85040760000004</v>
      </c>
      <c r="O2307">
        <v>928.52550450000001</v>
      </c>
      <c r="P2307">
        <v>930.14762970000004</v>
      </c>
      <c r="Q2307">
        <v>953.22083269999996</v>
      </c>
      <c r="R2307">
        <v>987.0974956</v>
      </c>
      <c r="S2307">
        <v>1017.952119</v>
      </c>
      <c r="T2307">
        <v>1052.606225</v>
      </c>
      <c r="U2307">
        <v>1086.917948</v>
      </c>
      <c r="V2307">
        <v>1118.5156950000001</v>
      </c>
      <c r="W2307">
        <v>1135.0949889999999</v>
      </c>
      <c r="X2307">
        <v>1141.7350939999999</v>
      </c>
      <c r="Y2307">
        <v>1168.3506050000001</v>
      </c>
      <c r="Z2307">
        <v>1176.7248279999999</v>
      </c>
      <c r="AA2307">
        <v>1172.7812510000001</v>
      </c>
      <c r="AB2307">
        <v>1141.6462409999999</v>
      </c>
      <c r="AC2307">
        <v>1114.135853</v>
      </c>
      <c r="AD2307">
        <v>1091.7291439999999</v>
      </c>
      <c r="AE2307">
        <v>1071.2931840000001</v>
      </c>
      <c r="AF2307">
        <v>1052.6481249999999</v>
      </c>
      <c r="AG2307">
        <v>1039.0643050000001</v>
      </c>
      <c r="AH2307">
        <v>1010.926433</v>
      </c>
      <c r="AI2307">
        <v>982.64331519999996</v>
      </c>
      <c r="AJ2307">
        <v>74.293014490000004</v>
      </c>
      <c r="AK2307">
        <v>72.773844199999999</v>
      </c>
      <c r="AL2307">
        <v>71.384318840000006</v>
      </c>
      <c r="AM2307">
        <v>70.522289860000001</v>
      </c>
      <c r="AN2307">
        <v>69.767993959999998</v>
      </c>
      <c r="AO2307">
        <v>68.972723430000002</v>
      </c>
      <c r="AP2307">
        <v>68.841814009999993</v>
      </c>
      <c r="AQ2307">
        <v>70.016056759999998</v>
      </c>
      <c r="AR2307">
        <v>74.365602659999993</v>
      </c>
      <c r="AS2307">
        <v>79.981251209999996</v>
      </c>
      <c r="AT2307">
        <v>85.684057969999998</v>
      </c>
      <c r="AU2307">
        <v>90.076256040000004</v>
      </c>
      <c r="AV2307">
        <v>93.479951689999993</v>
      </c>
      <c r="AW2307">
        <v>96.435096619999996</v>
      </c>
      <c r="AX2307">
        <v>98.558611110000001</v>
      </c>
      <c r="AY2307">
        <v>99.586256039999995</v>
      </c>
      <c r="AZ2307">
        <v>99.252536230000004</v>
      </c>
      <c r="BA2307">
        <v>98.471352659999994</v>
      </c>
      <c r="BB2307">
        <v>97.794480680000007</v>
      </c>
      <c r="BC2307">
        <v>95.477717389999995</v>
      </c>
      <c r="BD2307">
        <v>91.821314009999995</v>
      </c>
      <c r="BE2307">
        <v>87.366801929999994</v>
      </c>
      <c r="BF2307">
        <v>84.018109899999999</v>
      </c>
      <c r="BG2307">
        <v>81.581086959999993</v>
      </c>
      <c r="BH2307">
        <v>0</v>
      </c>
      <c r="BI2307">
        <v>0</v>
      </c>
      <c r="BJ2307">
        <v>0</v>
      </c>
      <c r="BK2307">
        <v>0</v>
      </c>
      <c r="BL2307">
        <v>0</v>
      </c>
      <c r="BM2307">
        <v>0</v>
      </c>
      <c r="BN2307">
        <v>0</v>
      </c>
      <c r="BO2307">
        <v>0</v>
      </c>
      <c r="BP2307">
        <v>0</v>
      </c>
      <c r="BQ2307">
        <v>0</v>
      </c>
      <c r="BR2307">
        <v>0</v>
      </c>
      <c r="BS2307">
        <v>0</v>
      </c>
      <c r="BT2307">
        <v>0</v>
      </c>
      <c r="BU2307">
        <v>0</v>
      </c>
      <c r="BV2307">
        <v>0</v>
      </c>
      <c r="BW2307">
        <v>0</v>
      </c>
      <c r="BX2307">
        <v>48.271555659999997</v>
      </c>
      <c r="BY2307">
        <v>47.06916245</v>
      </c>
      <c r="BZ2307">
        <v>46.909941000000003</v>
      </c>
      <c r="CA2307">
        <v>45.981340860000003</v>
      </c>
      <c r="CB2307">
        <v>44.254183879999999</v>
      </c>
      <c r="CC2307">
        <v>0</v>
      </c>
      <c r="CD2307">
        <v>0</v>
      </c>
      <c r="CE2307">
        <v>0</v>
      </c>
      <c r="CF2307">
        <v>0</v>
      </c>
      <c r="CG2307">
        <v>0</v>
      </c>
      <c r="CH2307">
        <v>0</v>
      </c>
      <c r="CI2307">
        <v>0</v>
      </c>
      <c r="CJ2307">
        <v>0</v>
      </c>
      <c r="CK2307">
        <v>0</v>
      </c>
      <c r="CL2307">
        <v>0</v>
      </c>
      <c r="CM2307">
        <v>0</v>
      </c>
      <c r="CN2307">
        <v>0</v>
      </c>
      <c r="CO2307">
        <v>0</v>
      </c>
      <c r="CP2307">
        <v>0</v>
      </c>
      <c r="CQ2307">
        <v>0</v>
      </c>
      <c r="CR2307">
        <v>0</v>
      </c>
      <c r="CS2307">
        <v>0</v>
      </c>
      <c r="CT2307">
        <v>0</v>
      </c>
      <c r="CU2307">
        <v>0</v>
      </c>
      <c r="CV2307">
        <v>48.365579959999998</v>
      </c>
      <c r="CW2307">
        <v>47.163186750000001</v>
      </c>
      <c r="CX2307">
        <v>47.003965299999997</v>
      </c>
      <c r="CY2307">
        <v>46.075365159999997</v>
      </c>
      <c r="CZ2307">
        <v>44.34820818</v>
      </c>
      <c r="DA2307">
        <v>0</v>
      </c>
      <c r="DB2307">
        <v>0</v>
      </c>
      <c r="DC2307">
        <v>0</v>
      </c>
      <c r="DD2307">
        <v>0</v>
      </c>
      <c r="DE2307">
        <v>0</v>
      </c>
      <c r="DF2307">
        <v>0</v>
      </c>
      <c r="DG2307">
        <v>0</v>
      </c>
      <c r="DH2307">
        <v>0</v>
      </c>
      <c r="DI2307">
        <v>0</v>
      </c>
      <c r="DJ2307">
        <v>0</v>
      </c>
      <c r="DK2307">
        <v>0</v>
      </c>
      <c r="DL2307">
        <v>0</v>
      </c>
      <c r="DM2307">
        <v>0</v>
      </c>
      <c r="DN2307">
        <v>0</v>
      </c>
      <c r="DO2307">
        <v>0</v>
      </c>
      <c r="DP2307">
        <v>0</v>
      </c>
      <c r="DQ2307">
        <v>0</v>
      </c>
      <c r="DR2307">
        <v>0</v>
      </c>
      <c r="DS2307">
        <v>0</v>
      </c>
      <c r="DT2307">
        <v>48.525529339999999</v>
      </c>
      <c r="DU2307">
        <v>47.323136130000002</v>
      </c>
      <c r="DV2307">
        <v>47.163914679999998</v>
      </c>
      <c r="DW2307">
        <v>46.235314539999997</v>
      </c>
      <c r="DX2307">
        <v>44.508157570000002</v>
      </c>
      <c r="DY2307">
        <v>0</v>
      </c>
      <c r="DZ2307">
        <v>0</v>
      </c>
      <c r="EA2307">
        <v>0</v>
      </c>
      <c r="EB2307">
        <v>0</v>
      </c>
      <c r="EC2307">
        <v>0</v>
      </c>
      <c r="ED2307">
        <v>0</v>
      </c>
      <c r="EE2307">
        <v>0</v>
      </c>
      <c r="EF2307">
        <v>0</v>
      </c>
      <c r="EG2307">
        <v>0</v>
      </c>
      <c r="EH2307">
        <v>0</v>
      </c>
      <c r="EI2307">
        <v>0</v>
      </c>
      <c r="EJ2307">
        <v>0</v>
      </c>
      <c r="EK2307">
        <v>0</v>
      </c>
      <c r="EL2307">
        <v>0</v>
      </c>
      <c r="EM2307">
        <v>0</v>
      </c>
      <c r="EN2307">
        <v>0</v>
      </c>
      <c r="EO2307">
        <v>0</v>
      </c>
      <c r="EP2307">
        <v>0</v>
      </c>
      <c r="EQ2307">
        <v>0</v>
      </c>
      <c r="ER2307">
        <v>48.685478719999999</v>
      </c>
      <c r="ES2307">
        <v>47.483085510000002</v>
      </c>
      <c r="ET2307">
        <v>47.323864069999999</v>
      </c>
      <c r="EU2307">
        <v>46.395263929999999</v>
      </c>
      <c r="EV2307">
        <v>44.668106950000002</v>
      </c>
      <c r="EW2307">
        <v>0</v>
      </c>
      <c r="EX2307">
        <v>0</v>
      </c>
      <c r="EY2307">
        <v>0</v>
      </c>
      <c r="EZ2307">
        <v>0</v>
      </c>
      <c r="FA2307">
        <v>0</v>
      </c>
      <c r="FB2307">
        <v>0</v>
      </c>
      <c r="FC2307">
        <v>0</v>
      </c>
      <c r="FD2307">
        <v>0</v>
      </c>
      <c r="FE2307">
        <v>0</v>
      </c>
      <c r="FF2307">
        <v>0</v>
      </c>
      <c r="FG2307">
        <v>0</v>
      </c>
      <c r="FH2307">
        <v>0</v>
      </c>
      <c r="FI2307">
        <v>0</v>
      </c>
      <c r="FJ2307">
        <v>0</v>
      </c>
      <c r="FK2307">
        <v>0</v>
      </c>
      <c r="FL2307">
        <v>0</v>
      </c>
      <c r="FM2307">
        <v>0</v>
      </c>
      <c r="FN2307">
        <v>0</v>
      </c>
      <c r="FO2307">
        <v>0</v>
      </c>
      <c r="FP2307">
        <v>48.77950302</v>
      </c>
      <c r="FQ2307">
        <v>47.577109819999997</v>
      </c>
      <c r="FR2307">
        <v>47.41788837</v>
      </c>
      <c r="FS2307">
        <v>46.48928823</v>
      </c>
      <c r="FT2307">
        <v>44.762131250000003</v>
      </c>
      <c r="FU2307">
        <v>0</v>
      </c>
      <c r="FV2307">
        <v>0</v>
      </c>
      <c r="FW2307">
        <v>0</v>
      </c>
    </row>
    <row r="2308" spans="1:179" x14ac:dyDescent="0.25">
      <c r="A2308" t="s">
        <v>59</v>
      </c>
      <c r="B2308" t="s">
        <v>61</v>
      </c>
      <c r="C2308" t="s">
        <v>46</v>
      </c>
      <c r="D2308" t="s">
        <v>48</v>
      </c>
      <c r="E2308" t="s">
        <v>47</v>
      </c>
      <c r="F2308" t="s">
        <v>27</v>
      </c>
      <c r="G2308">
        <v>2023</v>
      </c>
      <c r="H2308" t="s">
        <v>34</v>
      </c>
      <c r="I2308">
        <v>81.468208090000005</v>
      </c>
      <c r="J2308" t="s">
        <v>251</v>
      </c>
      <c r="K2308" t="s">
        <v>63</v>
      </c>
      <c r="L2308">
        <v>424.67252000000002</v>
      </c>
      <c r="M2308">
        <v>419.85750130000002</v>
      </c>
      <c r="N2308">
        <v>406.9219903</v>
      </c>
      <c r="O2308">
        <v>401.69423330000001</v>
      </c>
      <c r="P2308">
        <v>400.76222589999998</v>
      </c>
      <c r="Q2308">
        <v>417.73043150000001</v>
      </c>
      <c r="R2308">
        <v>453.79993050000002</v>
      </c>
      <c r="S2308">
        <v>476.44755229999998</v>
      </c>
      <c r="T2308">
        <v>483.72877080000001</v>
      </c>
      <c r="U2308">
        <v>489.60672090000003</v>
      </c>
      <c r="V2308">
        <v>499.06163579999998</v>
      </c>
      <c r="W2308">
        <v>490.81935370000002</v>
      </c>
      <c r="X2308">
        <v>499.61119710000003</v>
      </c>
      <c r="Y2308">
        <v>503.74445250000002</v>
      </c>
      <c r="Z2308">
        <v>501.40227299999998</v>
      </c>
      <c r="AA2308">
        <v>478.90328260000001</v>
      </c>
      <c r="AB2308">
        <v>458.70476889999998</v>
      </c>
      <c r="AC2308">
        <v>452.32083840000001</v>
      </c>
      <c r="AD2308">
        <v>449.32889890000001</v>
      </c>
      <c r="AE2308">
        <v>460.81552060000001</v>
      </c>
      <c r="AF2308">
        <v>455.69969309999999</v>
      </c>
      <c r="AG2308">
        <v>463.73881649999998</v>
      </c>
      <c r="AH2308">
        <v>459.73368879999998</v>
      </c>
      <c r="AI2308">
        <v>445.16456269999998</v>
      </c>
      <c r="AJ2308">
        <v>80.337552680000002</v>
      </c>
      <c r="AK2308">
        <v>78.556460729999998</v>
      </c>
      <c r="AL2308">
        <v>76.749488510000006</v>
      </c>
      <c r="AM2308">
        <v>75.425805080000003</v>
      </c>
      <c r="AN2308">
        <v>74.149571839999993</v>
      </c>
      <c r="AO2308">
        <v>73.256276339999999</v>
      </c>
      <c r="AP2308">
        <v>72.26587979</v>
      </c>
      <c r="AQ2308">
        <v>72.369101049999998</v>
      </c>
      <c r="AR2308">
        <v>75.795221260000005</v>
      </c>
      <c r="AS2308">
        <v>81.748285440000004</v>
      </c>
      <c r="AT2308">
        <v>88.324762930000006</v>
      </c>
      <c r="AU2308">
        <v>92.16886015</v>
      </c>
      <c r="AV2308">
        <v>94.504281610000007</v>
      </c>
      <c r="AW2308">
        <v>96.067677200000006</v>
      </c>
      <c r="AX2308">
        <v>97.413726049999994</v>
      </c>
      <c r="AY2308">
        <v>98.398850569999993</v>
      </c>
      <c r="AZ2308">
        <v>98.822365899999994</v>
      </c>
      <c r="BA2308">
        <v>98.510028739999996</v>
      </c>
      <c r="BB2308">
        <v>97.693500959999994</v>
      </c>
      <c r="BC2308">
        <v>95.18054119</v>
      </c>
      <c r="BD2308">
        <v>91.081199710000007</v>
      </c>
      <c r="BE2308">
        <v>87.200143679999996</v>
      </c>
      <c r="BF2308">
        <v>84.554425289999998</v>
      </c>
      <c r="BG2308">
        <v>83.024493300000003</v>
      </c>
      <c r="BH2308">
        <v>0</v>
      </c>
      <c r="BI2308">
        <v>0</v>
      </c>
      <c r="BJ2308">
        <v>0</v>
      </c>
      <c r="BK2308">
        <v>0</v>
      </c>
      <c r="BL2308">
        <v>0</v>
      </c>
      <c r="BM2308">
        <v>0</v>
      </c>
      <c r="BN2308">
        <v>0</v>
      </c>
      <c r="BO2308">
        <v>0</v>
      </c>
      <c r="BP2308">
        <v>0</v>
      </c>
      <c r="BQ2308">
        <v>0</v>
      </c>
      <c r="BR2308">
        <v>0</v>
      </c>
      <c r="BS2308">
        <v>0</v>
      </c>
      <c r="BT2308">
        <v>0</v>
      </c>
      <c r="BU2308">
        <v>0</v>
      </c>
      <c r="BV2308">
        <v>0</v>
      </c>
      <c r="BW2308">
        <v>0</v>
      </c>
      <c r="BX2308">
        <v>22.005657509999999</v>
      </c>
      <c r="BY2308">
        <v>22.318539479999998</v>
      </c>
      <c r="BZ2308">
        <v>22.093253409999999</v>
      </c>
      <c r="CA2308">
        <v>21.16418861</v>
      </c>
      <c r="CB2308">
        <v>19.424707990000002</v>
      </c>
      <c r="CC2308">
        <v>0</v>
      </c>
      <c r="CD2308">
        <v>0</v>
      </c>
      <c r="CE2308">
        <v>0</v>
      </c>
      <c r="CF2308">
        <v>0</v>
      </c>
      <c r="CG2308">
        <v>0</v>
      </c>
      <c r="CH2308">
        <v>0</v>
      </c>
      <c r="CI2308">
        <v>0</v>
      </c>
      <c r="CJ2308">
        <v>0</v>
      </c>
      <c r="CK2308">
        <v>0</v>
      </c>
      <c r="CL2308">
        <v>0</v>
      </c>
      <c r="CM2308">
        <v>0</v>
      </c>
      <c r="CN2308">
        <v>0</v>
      </c>
      <c r="CO2308">
        <v>0</v>
      </c>
      <c r="CP2308">
        <v>0</v>
      </c>
      <c r="CQ2308">
        <v>0</v>
      </c>
      <c r="CR2308">
        <v>0</v>
      </c>
      <c r="CS2308">
        <v>0</v>
      </c>
      <c r="CT2308">
        <v>0</v>
      </c>
      <c r="CU2308">
        <v>0</v>
      </c>
      <c r="CV2308">
        <v>22.06597433</v>
      </c>
      <c r="CW2308">
        <v>22.378856299999999</v>
      </c>
      <c r="CX2308">
        <v>22.15357023</v>
      </c>
      <c r="CY2308">
        <v>21.22450542</v>
      </c>
      <c r="CZ2308">
        <v>19.485024809999999</v>
      </c>
      <c r="DA2308">
        <v>0</v>
      </c>
      <c r="DB2308">
        <v>0</v>
      </c>
      <c r="DC2308">
        <v>0</v>
      </c>
      <c r="DD2308">
        <v>0</v>
      </c>
      <c r="DE2308">
        <v>0</v>
      </c>
      <c r="DF2308">
        <v>0</v>
      </c>
      <c r="DG2308">
        <v>0</v>
      </c>
      <c r="DH2308">
        <v>0</v>
      </c>
      <c r="DI2308">
        <v>0</v>
      </c>
      <c r="DJ2308">
        <v>0</v>
      </c>
      <c r="DK2308">
        <v>0</v>
      </c>
      <c r="DL2308">
        <v>0</v>
      </c>
      <c r="DM2308">
        <v>0</v>
      </c>
      <c r="DN2308">
        <v>0</v>
      </c>
      <c r="DO2308">
        <v>0</v>
      </c>
      <c r="DP2308">
        <v>0</v>
      </c>
      <c r="DQ2308">
        <v>0</v>
      </c>
      <c r="DR2308">
        <v>0</v>
      </c>
      <c r="DS2308">
        <v>0</v>
      </c>
      <c r="DT2308">
        <v>22.16858225</v>
      </c>
      <c r="DU2308">
        <v>22.481464219999999</v>
      </c>
      <c r="DV2308">
        <v>22.25617815</v>
      </c>
      <c r="DW2308">
        <v>21.32711334</v>
      </c>
      <c r="DX2308">
        <v>19.587632729999999</v>
      </c>
      <c r="DY2308">
        <v>0</v>
      </c>
      <c r="DZ2308">
        <v>0</v>
      </c>
      <c r="EA2308">
        <v>0</v>
      </c>
      <c r="EB2308">
        <v>0</v>
      </c>
      <c r="EC2308">
        <v>0</v>
      </c>
      <c r="ED2308">
        <v>0</v>
      </c>
      <c r="EE2308">
        <v>0</v>
      </c>
      <c r="EF2308">
        <v>0</v>
      </c>
      <c r="EG2308">
        <v>0</v>
      </c>
      <c r="EH2308">
        <v>0</v>
      </c>
      <c r="EI2308">
        <v>0</v>
      </c>
      <c r="EJ2308">
        <v>0</v>
      </c>
      <c r="EK2308">
        <v>0</v>
      </c>
      <c r="EL2308">
        <v>0</v>
      </c>
      <c r="EM2308">
        <v>0</v>
      </c>
      <c r="EN2308">
        <v>0</v>
      </c>
      <c r="EO2308">
        <v>0</v>
      </c>
      <c r="EP2308">
        <v>0</v>
      </c>
      <c r="EQ2308">
        <v>0</v>
      </c>
      <c r="ER2308">
        <v>22.271190170000001</v>
      </c>
      <c r="ES2308">
        <v>22.584072129999999</v>
      </c>
      <c r="ET2308">
        <v>22.35878606</v>
      </c>
      <c r="EU2308">
        <v>21.429721260000001</v>
      </c>
      <c r="EV2308">
        <v>19.69024065</v>
      </c>
      <c r="EW2308">
        <v>0</v>
      </c>
      <c r="EX2308">
        <v>0</v>
      </c>
      <c r="EY2308">
        <v>0</v>
      </c>
      <c r="EZ2308">
        <v>0</v>
      </c>
      <c r="FA2308">
        <v>0</v>
      </c>
      <c r="FB2308">
        <v>0</v>
      </c>
      <c r="FC2308">
        <v>0</v>
      </c>
      <c r="FD2308">
        <v>0</v>
      </c>
      <c r="FE2308">
        <v>0</v>
      </c>
      <c r="FF2308">
        <v>0</v>
      </c>
      <c r="FG2308">
        <v>0</v>
      </c>
      <c r="FH2308">
        <v>0</v>
      </c>
      <c r="FI2308">
        <v>0</v>
      </c>
      <c r="FJ2308">
        <v>0</v>
      </c>
      <c r="FK2308">
        <v>0</v>
      </c>
      <c r="FL2308">
        <v>0</v>
      </c>
      <c r="FM2308">
        <v>0</v>
      </c>
      <c r="FN2308">
        <v>0</v>
      </c>
      <c r="FO2308">
        <v>0</v>
      </c>
      <c r="FP2308">
        <v>22.33150698</v>
      </c>
      <c r="FQ2308">
        <v>22.64438895</v>
      </c>
      <c r="FR2308">
        <v>22.419102880000001</v>
      </c>
      <c r="FS2308">
        <v>21.490038080000001</v>
      </c>
      <c r="FT2308">
        <v>19.75055746</v>
      </c>
      <c r="FU2308">
        <v>0</v>
      </c>
      <c r="FV2308">
        <v>0</v>
      </c>
      <c r="FW2308">
        <v>0</v>
      </c>
    </row>
    <row r="2309" spans="1:179" x14ac:dyDescent="0.25">
      <c r="A2309" t="s">
        <v>59</v>
      </c>
      <c r="B2309" t="s">
        <v>61</v>
      </c>
      <c r="C2309" t="s">
        <v>46</v>
      </c>
      <c r="D2309" t="s">
        <v>48</v>
      </c>
      <c r="E2309" t="s">
        <v>47</v>
      </c>
      <c r="F2309" t="s">
        <v>27</v>
      </c>
      <c r="G2309">
        <v>2023</v>
      </c>
      <c r="H2309" t="s">
        <v>34</v>
      </c>
      <c r="I2309">
        <v>161.5317919</v>
      </c>
      <c r="J2309" t="s">
        <v>251</v>
      </c>
      <c r="K2309" t="s">
        <v>65</v>
      </c>
      <c r="L2309">
        <v>978.5819851</v>
      </c>
      <c r="M2309">
        <v>965.13025679999998</v>
      </c>
      <c r="N2309">
        <v>957.78879189999998</v>
      </c>
      <c r="O2309">
        <v>954.31225659999996</v>
      </c>
      <c r="P2309">
        <v>951.98201449999999</v>
      </c>
      <c r="Q2309">
        <v>976.46806560000005</v>
      </c>
      <c r="R2309">
        <v>1011.027948</v>
      </c>
      <c r="S2309">
        <v>1045.638007</v>
      </c>
      <c r="T2309">
        <v>1079.1093579999999</v>
      </c>
      <c r="U2309">
        <v>1111.735132</v>
      </c>
      <c r="V2309">
        <v>1141.2578289999999</v>
      </c>
      <c r="W2309">
        <v>1159.3489970000001</v>
      </c>
      <c r="X2309">
        <v>1153.4893500000001</v>
      </c>
      <c r="Y2309">
        <v>1178.8433030000001</v>
      </c>
      <c r="Z2309">
        <v>1182.9407430000001</v>
      </c>
      <c r="AA2309">
        <v>1186.8126930000001</v>
      </c>
      <c r="AB2309">
        <v>1159.1373269999999</v>
      </c>
      <c r="AC2309">
        <v>1139.3597709999999</v>
      </c>
      <c r="AD2309">
        <v>1119.1873390000001</v>
      </c>
      <c r="AE2309">
        <v>1094.125358</v>
      </c>
      <c r="AF2309">
        <v>1071.9992</v>
      </c>
      <c r="AG2309">
        <v>1060.8818020000001</v>
      </c>
      <c r="AH2309">
        <v>1032.742043</v>
      </c>
      <c r="AI2309">
        <v>1006.649718</v>
      </c>
      <c r="AJ2309">
        <v>76.101125600000003</v>
      </c>
      <c r="AK2309">
        <v>75.003618360000004</v>
      </c>
      <c r="AL2309">
        <v>73.976340579999999</v>
      </c>
      <c r="AM2309">
        <v>73.000385269999995</v>
      </c>
      <c r="AN2309">
        <v>72.055311590000002</v>
      </c>
      <c r="AO2309">
        <v>71.449972220000006</v>
      </c>
      <c r="AP2309">
        <v>70.951783820000003</v>
      </c>
      <c r="AQ2309">
        <v>70.962964979999995</v>
      </c>
      <c r="AR2309">
        <v>73.734137680000003</v>
      </c>
      <c r="AS2309">
        <v>78.773219810000001</v>
      </c>
      <c r="AT2309">
        <v>84.299742749999993</v>
      </c>
      <c r="AU2309">
        <v>87.088444440000004</v>
      </c>
      <c r="AV2309">
        <v>87.954072460000006</v>
      </c>
      <c r="AW2309">
        <v>89.389077290000003</v>
      </c>
      <c r="AX2309">
        <v>90.716374400000007</v>
      </c>
      <c r="AY2309">
        <v>92.317971009999994</v>
      </c>
      <c r="AZ2309">
        <v>93.009712559999997</v>
      </c>
      <c r="BA2309">
        <v>92.34263043</v>
      </c>
      <c r="BB2309">
        <v>91.331509659999995</v>
      </c>
      <c r="BC2309">
        <v>88.639263290000002</v>
      </c>
      <c r="BD2309">
        <v>85.227452900000003</v>
      </c>
      <c r="BE2309">
        <v>82.10252174</v>
      </c>
      <c r="BF2309">
        <v>79.6483913</v>
      </c>
      <c r="BG2309">
        <v>78.378613529999996</v>
      </c>
      <c r="BH2309">
        <v>0</v>
      </c>
      <c r="BI2309">
        <v>0</v>
      </c>
      <c r="BJ2309">
        <v>0</v>
      </c>
      <c r="BK2309">
        <v>0</v>
      </c>
      <c r="BL2309">
        <v>0</v>
      </c>
      <c r="BM2309">
        <v>0</v>
      </c>
      <c r="BN2309">
        <v>0</v>
      </c>
      <c r="BO2309">
        <v>0</v>
      </c>
      <c r="BP2309">
        <v>0</v>
      </c>
      <c r="BQ2309">
        <v>0</v>
      </c>
      <c r="BR2309">
        <v>0</v>
      </c>
      <c r="BS2309">
        <v>0</v>
      </c>
      <c r="BT2309">
        <v>0</v>
      </c>
      <c r="BU2309">
        <v>0</v>
      </c>
      <c r="BV2309">
        <v>0</v>
      </c>
      <c r="BW2309">
        <v>0</v>
      </c>
      <c r="BX2309">
        <v>44.827416049999997</v>
      </c>
      <c r="BY2309">
        <v>43.792735460000003</v>
      </c>
      <c r="BZ2309">
        <v>43.528923990000003</v>
      </c>
      <c r="CA2309">
        <v>41.961529130000002</v>
      </c>
      <c r="CB2309">
        <v>40.486899960000002</v>
      </c>
      <c r="CC2309">
        <v>0</v>
      </c>
      <c r="CD2309">
        <v>0</v>
      </c>
      <c r="CE2309">
        <v>0</v>
      </c>
      <c r="CF2309">
        <v>0</v>
      </c>
      <c r="CG2309">
        <v>0</v>
      </c>
      <c r="CH2309">
        <v>0</v>
      </c>
      <c r="CI2309">
        <v>0</v>
      </c>
      <c r="CJ2309">
        <v>0</v>
      </c>
      <c r="CK2309">
        <v>0</v>
      </c>
      <c r="CL2309">
        <v>0</v>
      </c>
      <c r="CM2309">
        <v>0</v>
      </c>
      <c r="CN2309">
        <v>0</v>
      </c>
      <c r="CO2309">
        <v>0</v>
      </c>
      <c r="CP2309">
        <v>0</v>
      </c>
      <c r="CQ2309">
        <v>0</v>
      </c>
      <c r="CR2309">
        <v>0</v>
      </c>
      <c r="CS2309">
        <v>0</v>
      </c>
      <c r="CT2309">
        <v>0</v>
      </c>
      <c r="CU2309">
        <v>0</v>
      </c>
      <c r="CV2309">
        <v>44.921440349999997</v>
      </c>
      <c r="CW2309">
        <v>43.886759759999997</v>
      </c>
      <c r="CX2309">
        <v>43.622948289999997</v>
      </c>
      <c r="CY2309">
        <v>42.055553430000003</v>
      </c>
      <c r="CZ2309">
        <v>40.580924260000003</v>
      </c>
      <c r="DA2309">
        <v>0</v>
      </c>
      <c r="DB2309">
        <v>0</v>
      </c>
      <c r="DC2309">
        <v>0</v>
      </c>
      <c r="DD2309">
        <v>0</v>
      </c>
      <c r="DE2309">
        <v>0</v>
      </c>
      <c r="DF2309">
        <v>0</v>
      </c>
      <c r="DG2309">
        <v>0</v>
      </c>
      <c r="DH2309">
        <v>0</v>
      </c>
      <c r="DI2309">
        <v>0</v>
      </c>
      <c r="DJ2309">
        <v>0</v>
      </c>
      <c r="DK2309">
        <v>0</v>
      </c>
      <c r="DL2309">
        <v>0</v>
      </c>
      <c r="DM2309">
        <v>0</v>
      </c>
      <c r="DN2309">
        <v>0</v>
      </c>
      <c r="DO2309">
        <v>0</v>
      </c>
      <c r="DP2309">
        <v>0</v>
      </c>
      <c r="DQ2309">
        <v>0</v>
      </c>
      <c r="DR2309">
        <v>0</v>
      </c>
      <c r="DS2309">
        <v>0</v>
      </c>
      <c r="DT2309">
        <v>45.081389729999998</v>
      </c>
      <c r="DU2309">
        <v>44.046709139999997</v>
      </c>
      <c r="DV2309">
        <v>43.782897669999997</v>
      </c>
      <c r="DW2309">
        <v>42.215502809999997</v>
      </c>
      <c r="DX2309">
        <v>40.740873639999997</v>
      </c>
      <c r="DY2309">
        <v>0</v>
      </c>
      <c r="DZ2309">
        <v>0</v>
      </c>
      <c r="EA2309">
        <v>0</v>
      </c>
      <c r="EB2309">
        <v>0</v>
      </c>
      <c r="EC2309">
        <v>0</v>
      </c>
      <c r="ED2309">
        <v>0</v>
      </c>
      <c r="EE2309">
        <v>0</v>
      </c>
      <c r="EF2309">
        <v>0</v>
      </c>
      <c r="EG2309">
        <v>0</v>
      </c>
      <c r="EH2309">
        <v>0</v>
      </c>
      <c r="EI2309">
        <v>0</v>
      </c>
      <c r="EJ2309">
        <v>0</v>
      </c>
      <c r="EK2309">
        <v>0</v>
      </c>
      <c r="EL2309">
        <v>0</v>
      </c>
      <c r="EM2309">
        <v>0</v>
      </c>
      <c r="EN2309">
        <v>0</v>
      </c>
      <c r="EO2309">
        <v>0</v>
      </c>
      <c r="EP2309">
        <v>0</v>
      </c>
      <c r="EQ2309">
        <v>0</v>
      </c>
      <c r="ER2309">
        <v>45.241339119999999</v>
      </c>
      <c r="ES2309">
        <v>44.206658529999999</v>
      </c>
      <c r="ET2309">
        <v>43.942847059999998</v>
      </c>
      <c r="EU2309">
        <v>42.375452199999998</v>
      </c>
      <c r="EV2309">
        <v>40.900823029999998</v>
      </c>
      <c r="EW2309">
        <v>0</v>
      </c>
      <c r="EX2309">
        <v>0</v>
      </c>
      <c r="EY2309">
        <v>0</v>
      </c>
      <c r="EZ2309">
        <v>0</v>
      </c>
      <c r="FA2309">
        <v>0</v>
      </c>
      <c r="FB2309">
        <v>0</v>
      </c>
      <c r="FC2309">
        <v>0</v>
      </c>
      <c r="FD2309">
        <v>0</v>
      </c>
      <c r="FE2309">
        <v>0</v>
      </c>
      <c r="FF2309">
        <v>0</v>
      </c>
      <c r="FG2309">
        <v>0</v>
      </c>
      <c r="FH2309">
        <v>0</v>
      </c>
      <c r="FI2309">
        <v>0</v>
      </c>
      <c r="FJ2309">
        <v>0</v>
      </c>
      <c r="FK2309">
        <v>0</v>
      </c>
      <c r="FL2309">
        <v>0</v>
      </c>
      <c r="FM2309">
        <v>0</v>
      </c>
      <c r="FN2309">
        <v>0</v>
      </c>
      <c r="FO2309">
        <v>0</v>
      </c>
      <c r="FP2309">
        <v>45.33536342</v>
      </c>
      <c r="FQ2309">
        <v>44.30068283</v>
      </c>
      <c r="FR2309">
        <v>44.036871359999999</v>
      </c>
      <c r="FS2309">
        <v>42.469476499999999</v>
      </c>
      <c r="FT2309">
        <v>40.994847329999999</v>
      </c>
      <c r="FU2309">
        <v>0</v>
      </c>
      <c r="FV2309">
        <v>0</v>
      </c>
      <c r="FW2309">
        <v>0</v>
      </c>
    </row>
    <row r="2310" spans="1:179" x14ac:dyDescent="0.25">
      <c r="A2310" t="s">
        <v>59</v>
      </c>
      <c r="B2310" t="s">
        <v>61</v>
      </c>
      <c r="C2310" t="s">
        <v>46</v>
      </c>
      <c r="D2310" t="s">
        <v>48</v>
      </c>
      <c r="E2310" t="s">
        <v>47</v>
      </c>
      <c r="F2310" t="s">
        <v>27</v>
      </c>
      <c r="G2310">
        <v>2023</v>
      </c>
      <c r="H2310" t="s">
        <v>35</v>
      </c>
      <c r="I2310">
        <v>81.468208090000005</v>
      </c>
      <c r="J2310" t="s">
        <v>251</v>
      </c>
      <c r="K2310" t="s">
        <v>63</v>
      </c>
      <c r="L2310">
        <v>408.28535169999998</v>
      </c>
      <c r="M2310">
        <v>403.9571143</v>
      </c>
      <c r="N2310">
        <v>388.79219069999999</v>
      </c>
      <c r="O2310">
        <v>381.4444957</v>
      </c>
      <c r="P2310">
        <v>376.28753669999998</v>
      </c>
      <c r="Q2310">
        <v>396.18178410000002</v>
      </c>
      <c r="R2310">
        <v>425.03878229999998</v>
      </c>
      <c r="S2310">
        <v>437.61681090000002</v>
      </c>
      <c r="T2310">
        <v>452.09788379999998</v>
      </c>
      <c r="U2310">
        <v>461.15444170000001</v>
      </c>
      <c r="V2310">
        <v>473.75698599999998</v>
      </c>
      <c r="W2310">
        <v>471.69107380000003</v>
      </c>
      <c r="X2310">
        <v>477.82078330000002</v>
      </c>
      <c r="Y2310">
        <v>476.43479769999999</v>
      </c>
      <c r="Z2310">
        <v>475.31601540000003</v>
      </c>
      <c r="AA2310">
        <v>458.45197510000003</v>
      </c>
      <c r="AB2310">
        <v>439.98665110000002</v>
      </c>
      <c r="AC2310">
        <v>434.95575480000002</v>
      </c>
      <c r="AD2310">
        <v>432.38724250000001</v>
      </c>
      <c r="AE2310">
        <v>445.06608030000001</v>
      </c>
      <c r="AF2310">
        <v>439.6471105</v>
      </c>
      <c r="AG2310">
        <v>442.22057260000003</v>
      </c>
      <c r="AH2310">
        <v>435.84514389999998</v>
      </c>
      <c r="AI2310">
        <v>426.22790570000001</v>
      </c>
      <c r="AJ2310">
        <v>78.872412839999996</v>
      </c>
      <c r="AK2310">
        <v>78.068501920000003</v>
      </c>
      <c r="AL2310">
        <v>76.600816089999995</v>
      </c>
      <c r="AM2310">
        <v>77.948910920000003</v>
      </c>
      <c r="AN2310">
        <v>77.805470310000004</v>
      </c>
      <c r="AO2310">
        <v>77.521948280000004</v>
      </c>
      <c r="AP2310">
        <v>77.116207849999995</v>
      </c>
      <c r="AQ2310">
        <v>76.97148851</v>
      </c>
      <c r="AR2310">
        <v>79.322124520000003</v>
      </c>
      <c r="AS2310">
        <v>83.914450189999997</v>
      </c>
      <c r="AT2310">
        <v>89.643941569999996</v>
      </c>
      <c r="AU2310">
        <v>93.901580460000005</v>
      </c>
      <c r="AV2310">
        <v>97.253520109999997</v>
      </c>
      <c r="AW2310">
        <v>98.888400379999993</v>
      </c>
      <c r="AX2310">
        <v>100.107749</v>
      </c>
      <c r="AY2310">
        <v>100.7008429</v>
      </c>
      <c r="AZ2310">
        <v>101.3685297</v>
      </c>
      <c r="BA2310">
        <v>99.746297889999994</v>
      </c>
      <c r="BB2310">
        <v>97.462001920000006</v>
      </c>
      <c r="BC2310">
        <v>94.202092910000005</v>
      </c>
      <c r="BD2310">
        <v>90.855028739999995</v>
      </c>
      <c r="BE2310">
        <v>88.453462639999998</v>
      </c>
      <c r="BF2310">
        <v>86.197112070000003</v>
      </c>
      <c r="BG2310">
        <v>84.568591949999998</v>
      </c>
      <c r="BH2310">
        <v>0</v>
      </c>
      <c r="BI2310">
        <v>0</v>
      </c>
      <c r="BJ2310">
        <v>0</v>
      </c>
      <c r="BK2310">
        <v>0</v>
      </c>
      <c r="BL2310">
        <v>0</v>
      </c>
      <c r="BM2310">
        <v>0</v>
      </c>
      <c r="BN2310">
        <v>0</v>
      </c>
      <c r="BO2310">
        <v>0</v>
      </c>
      <c r="BP2310">
        <v>0</v>
      </c>
      <c r="BQ2310">
        <v>0</v>
      </c>
      <c r="BR2310">
        <v>0</v>
      </c>
      <c r="BS2310">
        <v>0</v>
      </c>
      <c r="BT2310">
        <v>0</v>
      </c>
      <c r="BU2310">
        <v>0</v>
      </c>
      <c r="BV2310">
        <v>0</v>
      </c>
      <c r="BW2310">
        <v>0</v>
      </c>
      <c r="BX2310">
        <v>23.57221681</v>
      </c>
      <c r="BY2310">
        <v>23.79244198</v>
      </c>
      <c r="BZ2310">
        <v>22.952811440000001</v>
      </c>
      <c r="CA2310">
        <v>21.72049268</v>
      </c>
      <c r="CB2310">
        <v>19.75967636</v>
      </c>
      <c r="CC2310">
        <v>0</v>
      </c>
      <c r="CD2310">
        <v>0</v>
      </c>
      <c r="CE2310">
        <v>0</v>
      </c>
      <c r="CF2310">
        <v>0</v>
      </c>
      <c r="CG2310">
        <v>0</v>
      </c>
      <c r="CH2310">
        <v>0</v>
      </c>
      <c r="CI2310">
        <v>0</v>
      </c>
      <c r="CJ2310">
        <v>0</v>
      </c>
      <c r="CK2310">
        <v>0</v>
      </c>
      <c r="CL2310">
        <v>0</v>
      </c>
      <c r="CM2310">
        <v>0</v>
      </c>
      <c r="CN2310">
        <v>0</v>
      </c>
      <c r="CO2310">
        <v>0</v>
      </c>
      <c r="CP2310">
        <v>0</v>
      </c>
      <c r="CQ2310">
        <v>0</v>
      </c>
      <c r="CR2310">
        <v>0</v>
      </c>
      <c r="CS2310">
        <v>0</v>
      </c>
      <c r="CT2310">
        <v>0</v>
      </c>
      <c r="CU2310">
        <v>0</v>
      </c>
      <c r="CV2310">
        <v>23.632533630000001</v>
      </c>
      <c r="CW2310">
        <v>23.852758789999999</v>
      </c>
      <c r="CX2310">
        <v>23.013128259999998</v>
      </c>
      <c r="CY2310">
        <v>21.7808095</v>
      </c>
      <c r="CZ2310">
        <v>19.81999317</v>
      </c>
      <c r="DA2310">
        <v>0</v>
      </c>
      <c r="DB2310">
        <v>0</v>
      </c>
      <c r="DC2310">
        <v>0</v>
      </c>
      <c r="DD2310">
        <v>0</v>
      </c>
      <c r="DE2310">
        <v>0</v>
      </c>
      <c r="DF2310">
        <v>0</v>
      </c>
      <c r="DG2310">
        <v>0</v>
      </c>
      <c r="DH2310">
        <v>0</v>
      </c>
      <c r="DI2310">
        <v>0</v>
      </c>
      <c r="DJ2310">
        <v>0</v>
      </c>
      <c r="DK2310">
        <v>0</v>
      </c>
      <c r="DL2310">
        <v>0</v>
      </c>
      <c r="DM2310">
        <v>0</v>
      </c>
      <c r="DN2310">
        <v>0</v>
      </c>
      <c r="DO2310">
        <v>0</v>
      </c>
      <c r="DP2310">
        <v>0</v>
      </c>
      <c r="DQ2310">
        <v>0</v>
      </c>
      <c r="DR2310">
        <v>0</v>
      </c>
      <c r="DS2310">
        <v>0</v>
      </c>
      <c r="DT2310">
        <v>23.735141550000002</v>
      </c>
      <c r="DU2310">
        <v>23.95536671</v>
      </c>
      <c r="DV2310">
        <v>23.115736179999999</v>
      </c>
      <c r="DW2310">
        <v>21.88341741</v>
      </c>
      <c r="DX2310">
        <v>19.922601090000001</v>
      </c>
      <c r="DY2310">
        <v>0</v>
      </c>
      <c r="DZ2310">
        <v>0</v>
      </c>
      <c r="EA2310">
        <v>0</v>
      </c>
      <c r="EB2310">
        <v>0</v>
      </c>
      <c r="EC2310">
        <v>0</v>
      </c>
      <c r="ED2310">
        <v>0</v>
      </c>
      <c r="EE2310">
        <v>0</v>
      </c>
      <c r="EF2310">
        <v>0</v>
      </c>
      <c r="EG2310">
        <v>0</v>
      </c>
      <c r="EH2310">
        <v>0</v>
      </c>
      <c r="EI2310">
        <v>0</v>
      </c>
      <c r="EJ2310">
        <v>0</v>
      </c>
      <c r="EK2310">
        <v>0</v>
      </c>
      <c r="EL2310">
        <v>0</v>
      </c>
      <c r="EM2310">
        <v>0</v>
      </c>
      <c r="EN2310">
        <v>0</v>
      </c>
      <c r="EO2310">
        <v>0</v>
      </c>
      <c r="EP2310">
        <v>0</v>
      </c>
      <c r="EQ2310">
        <v>0</v>
      </c>
      <c r="ER2310">
        <v>23.837749460000001</v>
      </c>
      <c r="ES2310">
        <v>24.05797463</v>
      </c>
      <c r="ET2310">
        <v>23.218344099999999</v>
      </c>
      <c r="EU2310">
        <v>21.98602533</v>
      </c>
      <c r="EV2310">
        <v>20.025209010000001</v>
      </c>
      <c r="EW2310">
        <v>0</v>
      </c>
      <c r="EX2310">
        <v>0</v>
      </c>
      <c r="EY2310">
        <v>0</v>
      </c>
      <c r="EZ2310">
        <v>0</v>
      </c>
      <c r="FA2310">
        <v>0</v>
      </c>
      <c r="FB2310">
        <v>0</v>
      </c>
      <c r="FC2310">
        <v>0</v>
      </c>
      <c r="FD2310">
        <v>0</v>
      </c>
      <c r="FE2310">
        <v>0</v>
      </c>
      <c r="FF2310">
        <v>0</v>
      </c>
      <c r="FG2310">
        <v>0</v>
      </c>
      <c r="FH2310">
        <v>0</v>
      </c>
      <c r="FI2310">
        <v>0</v>
      </c>
      <c r="FJ2310">
        <v>0</v>
      </c>
      <c r="FK2310">
        <v>0</v>
      </c>
      <c r="FL2310">
        <v>0</v>
      </c>
      <c r="FM2310">
        <v>0</v>
      </c>
      <c r="FN2310">
        <v>0</v>
      </c>
      <c r="FO2310">
        <v>0</v>
      </c>
      <c r="FP2310">
        <v>23.898066279999998</v>
      </c>
      <c r="FQ2310">
        <v>24.11829144</v>
      </c>
      <c r="FR2310">
        <v>23.278660909999999</v>
      </c>
      <c r="FS2310">
        <v>22.046342150000001</v>
      </c>
      <c r="FT2310">
        <v>20.085525820000001</v>
      </c>
      <c r="FU2310">
        <v>0</v>
      </c>
      <c r="FV2310">
        <v>0</v>
      </c>
      <c r="FW2310">
        <v>0</v>
      </c>
    </row>
    <row r="2311" spans="1:179" x14ac:dyDescent="0.25">
      <c r="A2311" t="s">
        <v>59</v>
      </c>
      <c r="B2311" t="s">
        <v>61</v>
      </c>
      <c r="C2311" t="s">
        <v>46</v>
      </c>
      <c r="D2311" t="s">
        <v>48</v>
      </c>
      <c r="E2311" t="s">
        <v>47</v>
      </c>
      <c r="F2311" t="s">
        <v>27</v>
      </c>
      <c r="G2311">
        <v>2023</v>
      </c>
      <c r="H2311" t="s">
        <v>35</v>
      </c>
      <c r="I2311">
        <v>161.5317919</v>
      </c>
      <c r="J2311" t="s">
        <v>251</v>
      </c>
      <c r="K2311" t="s">
        <v>65</v>
      </c>
      <c r="L2311">
        <v>940.32364680000001</v>
      </c>
      <c r="M2311">
        <v>923.89643799999999</v>
      </c>
      <c r="N2311">
        <v>912.88268800000003</v>
      </c>
      <c r="O2311">
        <v>911.3526779</v>
      </c>
      <c r="P2311">
        <v>907.30092309999998</v>
      </c>
      <c r="Q2311">
        <v>929.36732289999998</v>
      </c>
      <c r="R2311">
        <v>969.40751069999999</v>
      </c>
      <c r="S2311">
        <v>985.2812447</v>
      </c>
      <c r="T2311">
        <v>1010.558592</v>
      </c>
      <c r="U2311">
        <v>1065.6438390000001</v>
      </c>
      <c r="V2311">
        <v>1106.5004510000001</v>
      </c>
      <c r="W2311">
        <v>1125.5844360000001</v>
      </c>
      <c r="X2311">
        <v>1119.3040430000001</v>
      </c>
      <c r="Y2311">
        <v>1152.9623160000001</v>
      </c>
      <c r="Z2311">
        <v>1165.935377</v>
      </c>
      <c r="AA2311">
        <v>1175.8102879999999</v>
      </c>
      <c r="AB2311">
        <v>1184.8634930000001</v>
      </c>
      <c r="AC2311">
        <v>1202.035699</v>
      </c>
      <c r="AD2311">
        <v>1185.0312530000001</v>
      </c>
      <c r="AE2311">
        <v>1162.5510320000001</v>
      </c>
      <c r="AF2311">
        <v>1142.871564</v>
      </c>
      <c r="AG2311">
        <v>1123.1615340000001</v>
      </c>
      <c r="AH2311">
        <v>1093.5226210000001</v>
      </c>
      <c r="AI2311">
        <v>1071.5993109999999</v>
      </c>
      <c r="AJ2311">
        <v>76.348359900000005</v>
      </c>
      <c r="AK2311">
        <v>75.620294689999994</v>
      </c>
      <c r="AL2311">
        <v>74.309260870000003</v>
      </c>
      <c r="AM2311">
        <v>75.152260870000006</v>
      </c>
      <c r="AN2311">
        <v>74.978222220000006</v>
      </c>
      <c r="AO2311">
        <v>74.781463770000002</v>
      </c>
      <c r="AP2311">
        <v>74.539458940000003</v>
      </c>
      <c r="AQ2311">
        <v>74.679159420000005</v>
      </c>
      <c r="AR2311">
        <v>76.791045890000007</v>
      </c>
      <c r="AS2311">
        <v>80.875128020000005</v>
      </c>
      <c r="AT2311">
        <v>85.678664249999997</v>
      </c>
      <c r="AU2311">
        <v>89.645376810000002</v>
      </c>
      <c r="AV2311">
        <v>92.817137680000002</v>
      </c>
      <c r="AW2311">
        <v>94.533140099999997</v>
      </c>
      <c r="AX2311">
        <v>95.585338160000006</v>
      </c>
      <c r="AY2311">
        <v>95.786038649999995</v>
      </c>
      <c r="AZ2311">
        <v>95.711074879999998</v>
      </c>
      <c r="BA2311">
        <v>94.095664249999999</v>
      </c>
      <c r="BB2311">
        <v>92.011714979999994</v>
      </c>
      <c r="BC2311">
        <v>88.996828500000007</v>
      </c>
      <c r="BD2311">
        <v>85.814963770000006</v>
      </c>
      <c r="BE2311">
        <v>84.100565219999993</v>
      </c>
      <c r="BF2311">
        <v>82.843971010000004</v>
      </c>
      <c r="BG2311">
        <v>81.78022464</v>
      </c>
      <c r="BH2311">
        <v>0</v>
      </c>
      <c r="BI2311">
        <v>0</v>
      </c>
      <c r="BJ2311">
        <v>0</v>
      </c>
      <c r="BK2311">
        <v>0</v>
      </c>
      <c r="BL2311">
        <v>0</v>
      </c>
      <c r="BM2311">
        <v>0</v>
      </c>
      <c r="BN2311">
        <v>0</v>
      </c>
      <c r="BO2311">
        <v>0</v>
      </c>
      <c r="BP2311">
        <v>0</v>
      </c>
      <c r="BQ2311">
        <v>0</v>
      </c>
      <c r="BR2311">
        <v>0</v>
      </c>
      <c r="BS2311">
        <v>0</v>
      </c>
      <c r="BT2311">
        <v>0</v>
      </c>
      <c r="BU2311">
        <v>0</v>
      </c>
      <c r="BV2311">
        <v>0</v>
      </c>
      <c r="BW2311">
        <v>0</v>
      </c>
      <c r="BX2311">
        <v>47.002480650000003</v>
      </c>
      <c r="BY2311">
        <v>45.92485216</v>
      </c>
      <c r="BZ2311">
        <v>44.796978189999997</v>
      </c>
      <c r="CA2311">
        <v>42.812723179999999</v>
      </c>
      <c r="CB2311">
        <v>41.390292610000003</v>
      </c>
      <c r="CC2311">
        <v>0</v>
      </c>
      <c r="CD2311">
        <v>0</v>
      </c>
      <c r="CE2311">
        <v>0</v>
      </c>
      <c r="CF2311">
        <v>0</v>
      </c>
      <c r="CG2311">
        <v>0</v>
      </c>
      <c r="CH2311">
        <v>0</v>
      </c>
      <c r="CI2311">
        <v>0</v>
      </c>
      <c r="CJ2311">
        <v>0</v>
      </c>
      <c r="CK2311">
        <v>0</v>
      </c>
      <c r="CL2311">
        <v>0</v>
      </c>
      <c r="CM2311">
        <v>0</v>
      </c>
      <c r="CN2311">
        <v>0</v>
      </c>
      <c r="CO2311">
        <v>0</v>
      </c>
      <c r="CP2311">
        <v>0</v>
      </c>
      <c r="CQ2311">
        <v>0</v>
      </c>
      <c r="CR2311">
        <v>0</v>
      </c>
      <c r="CS2311">
        <v>0</v>
      </c>
      <c r="CT2311">
        <v>0</v>
      </c>
      <c r="CU2311">
        <v>0</v>
      </c>
      <c r="CV2311">
        <v>47.096504950000003</v>
      </c>
      <c r="CW2311">
        <v>46.018876460000001</v>
      </c>
      <c r="CX2311">
        <v>44.891002489999998</v>
      </c>
      <c r="CY2311">
        <v>42.90674748</v>
      </c>
      <c r="CZ2311">
        <v>41.484316909999997</v>
      </c>
      <c r="DA2311">
        <v>0</v>
      </c>
      <c r="DB2311">
        <v>0</v>
      </c>
      <c r="DC2311">
        <v>0</v>
      </c>
      <c r="DD2311">
        <v>0</v>
      </c>
      <c r="DE2311">
        <v>0</v>
      </c>
      <c r="DF2311">
        <v>0</v>
      </c>
      <c r="DG2311">
        <v>0</v>
      </c>
      <c r="DH2311">
        <v>0</v>
      </c>
      <c r="DI2311">
        <v>0</v>
      </c>
      <c r="DJ2311">
        <v>0</v>
      </c>
      <c r="DK2311">
        <v>0</v>
      </c>
      <c r="DL2311">
        <v>0</v>
      </c>
      <c r="DM2311">
        <v>0</v>
      </c>
      <c r="DN2311">
        <v>0</v>
      </c>
      <c r="DO2311">
        <v>0</v>
      </c>
      <c r="DP2311">
        <v>0</v>
      </c>
      <c r="DQ2311">
        <v>0</v>
      </c>
      <c r="DR2311">
        <v>0</v>
      </c>
      <c r="DS2311">
        <v>0</v>
      </c>
      <c r="DT2311">
        <v>47.256454329999997</v>
      </c>
      <c r="DU2311">
        <v>46.178825840000002</v>
      </c>
      <c r="DV2311">
        <v>45.05095188</v>
      </c>
      <c r="DW2311">
        <v>43.066696870000001</v>
      </c>
      <c r="DX2311">
        <v>41.644266299999998</v>
      </c>
      <c r="DY2311">
        <v>0</v>
      </c>
      <c r="DZ2311">
        <v>0</v>
      </c>
      <c r="EA2311">
        <v>0</v>
      </c>
      <c r="EB2311">
        <v>0</v>
      </c>
      <c r="EC2311">
        <v>0</v>
      </c>
      <c r="ED2311">
        <v>0</v>
      </c>
      <c r="EE2311">
        <v>0</v>
      </c>
      <c r="EF2311">
        <v>0</v>
      </c>
      <c r="EG2311">
        <v>0</v>
      </c>
      <c r="EH2311">
        <v>0</v>
      </c>
      <c r="EI2311">
        <v>0</v>
      </c>
      <c r="EJ2311">
        <v>0</v>
      </c>
      <c r="EK2311">
        <v>0</v>
      </c>
      <c r="EL2311">
        <v>0</v>
      </c>
      <c r="EM2311">
        <v>0</v>
      </c>
      <c r="EN2311">
        <v>0</v>
      </c>
      <c r="EO2311">
        <v>0</v>
      </c>
      <c r="EP2311">
        <v>0</v>
      </c>
      <c r="EQ2311">
        <v>0</v>
      </c>
      <c r="ER2311">
        <v>47.416403719999998</v>
      </c>
      <c r="ES2311">
        <v>46.338775230000003</v>
      </c>
      <c r="ET2311">
        <v>45.21090126</v>
      </c>
      <c r="EU2311">
        <v>43.226646250000002</v>
      </c>
      <c r="EV2311">
        <v>41.804215679999999</v>
      </c>
      <c r="EW2311">
        <v>0</v>
      </c>
      <c r="EX2311">
        <v>0</v>
      </c>
      <c r="EY2311">
        <v>0</v>
      </c>
      <c r="EZ2311">
        <v>0</v>
      </c>
      <c r="FA2311">
        <v>0</v>
      </c>
      <c r="FB2311">
        <v>0</v>
      </c>
      <c r="FC2311">
        <v>0</v>
      </c>
      <c r="FD2311">
        <v>0</v>
      </c>
      <c r="FE2311">
        <v>0</v>
      </c>
      <c r="FF2311">
        <v>0</v>
      </c>
      <c r="FG2311">
        <v>0</v>
      </c>
      <c r="FH2311">
        <v>0</v>
      </c>
      <c r="FI2311">
        <v>0</v>
      </c>
      <c r="FJ2311">
        <v>0</v>
      </c>
      <c r="FK2311">
        <v>0</v>
      </c>
      <c r="FL2311">
        <v>0</v>
      </c>
      <c r="FM2311">
        <v>0</v>
      </c>
      <c r="FN2311">
        <v>0</v>
      </c>
      <c r="FO2311">
        <v>0</v>
      </c>
      <c r="FP2311">
        <v>47.510428019999999</v>
      </c>
      <c r="FQ2311">
        <v>46.432799529999997</v>
      </c>
      <c r="FR2311">
        <v>45.304925560000001</v>
      </c>
      <c r="FS2311">
        <v>43.320670550000003</v>
      </c>
      <c r="FT2311">
        <v>41.89823998</v>
      </c>
      <c r="FU2311">
        <v>0</v>
      </c>
      <c r="FV2311">
        <v>0</v>
      </c>
      <c r="FW2311">
        <v>0</v>
      </c>
    </row>
    <row r="2312" spans="1:179" x14ac:dyDescent="0.25">
      <c r="A2312" t="s">
        <v>59</v>
      </c>
      <c r="B2312" t="s">
        <v>61</v>
      </c>
      <c r="C2312" t="s">
        <v>46</v>
      </c>
      <c r="D2312" t="s">
        <v>48</v>
      </c>
      <c r="E2312" t="s">
        <v>47</v>
      </c>
      <c r="F2312" t="s">
        <v>27</v>
      </c>
      <c r="G2312">
        <v>2023</v>
      </c>
      <c r="H2312" t="s">
        <v>36</v>
      </c>
      <c r="I2312">
        <v>81.468208090000005</v>
      </c>
      <c r="J2312" t="s">
        <v>251</v>
      </c>
      <c r="K2312" t="s">
        <v>63</v>
      </c>
      <c r="L2312">
        <v>346.9363568</v>
      </c>
      <c r="M2312">
        <v>345.84046419999999</v>
      </c>
      <c r="N2312">
        <v>332.7105024</v>
      </c>
      <c r="O2312">
        <v>321.89961249999999</v>
      </c>
      <c r="P2312">
        <v>318.85942929999999</v>
      </c>
      <c r="Q2312">
        <v>333.02014439999999</v>
      </c>
      <c r="R2312">
        <v>359.98427020000003</v>
      </c>
      <c r="S2312">
        <v>372.15769060000002</v>
      </c>
      <c r="T2312">
        <v>382.73191250000002</v>
      </c>
      <c r="U2312">
        <v>387.88699439999999</v>
      </c>
      <c r="V2312">
        <v>392.95747999999998</v>
      </c>
      <c r="W2312">
        <v>391.07051869999998</v>
      </c>
      <c r="X2312">
        <v>396.06511369999998</v>
      </c>
      <c r="Y2312">
        <v>401.8264638</v>
      </c>
      <c r="Z2312">
        <v>399.67382140000001</v>
      </c>
      <c r="AA2312">
        <v>390.4417436</v>
      </c>
      <c r="AB2312">
        <v>376.97770070000001</v>
      </c>
      <c r="AC2312">
        <v>372.01207799999997</v>
      </c>
      <c r="AD2312">
        <v>369.43256539999999</v>
      </c>
      <c r="AE2312">
        <v>376.61633640000002</v>
      </c>
      <c r="AF2312">
        <v>374.18690309999999</v>
      </c>
      <c r="AG2312">
        <v>376.66758529999998</v>
      </c>
      <c r="AH2312">
        <v>366.77400599999999</v>
      </c>
      <c r="AI2312">
        <v>358.71243470000002</v>
      </c>
      <c r="AJ2312">
        <v>79.255832380000001</v>
      </c>
      <c r="AK2312">
        <v>78.90443295</v>
      </c>
      <c r="AL2312">
        <v>77.570452110000005</v>
      </c>
      <c r="AM2312">
        <v>76.76226724</v>
      </c>
      <c r="AN2312">
        <v>76.090657089999993</v>
      </c>
      <c r="AO2312">
        <v>76.037130750000003</v>
      </c>
      <c r="AP2312">
        <v>75.524558429999999</v>
      </c>
      <c r="AQ2312">
        <v>75.124834289999995</v>
      </c>
      <c r="AR2312">
        <v>75.924241379999998</v>
      </c>
      <c r="AS2312">
        <v>79.5835431</v>
      </c>
      <c r="AT2312">
        <v>84.858175290000005</v>
      </c>
      <c r="AU2312">
        <v>89.093189659999993</v>
      </c>
      <c r="AV2312">
        <v>92.152351530000004</v>
      </c>
      <c r="AW2312">
        <v>94.50276341</v>
      </c>
      <c r="AX2312">
        <v>96.071561299999999</v>
      </c>
      <c r="AY2312">
        <v>97.220215519999996</v>
      </c>
      <c r="AZ2312">
        <v>97.593103450000001</v>
      </c>
      <c r="BA2312">
        <v>96.970622610000007</v>
      </c>
      <c r="BB2312">
        <v>93.900431029999993</v>
      </c>
      <c r="BC2312">
        <v>89.971235629999995</v>
      </c>
      <c r="BD2312">
        <v>86.800790230000004</v>
      </c>
      <c r="BE2312">
        <v>84.52356322</v>
      </c>
      <c r="BF2312">
        <v>81.867678159999997</v>
      </c>
      <c r="BG2312">
        <v>80.832784480000001</v>
      </c>
      <c r="BH2312">
        <v>0</v>
      </c>
      <c r="BI2312">
        <v>0</v>
      </c>
      <c r="BJ2312">
        <v>0</v>
      </c>
      <c r="BK2312">
        <v>0</v>
      </c>
      <c r="BL2312">
        <v>0</v>
      </c>
      <c r="BM2312">
        <v>0</v>
      </c>
      <c r="BN2312">
        <v>0</v>
      </c>
      <c r="BO2312">
        <v>0</v>
      </c>
      <c r="BP2312">
        <v>0</v>
      </c>
      <c r="BQ2312">
        <v>0</v>
      </c>
      <c r="BR2312">
        <v>0</v>
      </c>
      <c r="BS2312">
        <v>0</v>
      </c>
      <c r="BT2312">
        <v>0</v>
      </c>
      <c r="BU2312">
        <v>0</v>
      </c>
      <c r="BV2312">
        <v>0</v>
      </c>
      <c r="BW2312">
        <v>0</v>
      </c>
      <c r="BX2312">
        <v>18.748295259999999</v>
      </c>
      <c r="BY2312">
        <v>18.74116729</v>
      </c>
      <c r="BZ2312">
        <v>17.81884277</v>
      </c>
      <c r="CA2312">
        <v>15.507094049999999</v>
      </c>
      <c r="CB2312">
        <v>13.470978759999999</v>
      </c>
      <c r="CC2312">
        <v>0</v>
      </c>
      <c r="CD2312">
        <v>0</v>
      </c>
      <c r="CE2312">
        <v>0</v>
      </c>
      <c r="CF2312">
        <v>0</v>
      </c>
      <c r="CG2312">
        <v>0</v>
      </c>
      <c r="CH2312">
        <v>0</v>
      </c>
      <c r="CI2312">
        <v>0</v>
      </c>
      <c r="CJ2312">
        <v>0</v>
      </c>
      <c r="CK2312">
        <v>0</v>
      </c>
      <c r="CL2312">
        <v>0</v>
      </c>
      <c r="CM2312">
        <v>0</v>
      </c>
      <c r="CN2312">
        <v>0</v>
      </c>
      <c r="CO2312">
        <v>0</v>
      </c>
      <c r="CP2312">
        <v>0</v>
      </c>
      <c r="CQ2312">
        <v>0</v>
      </c>
      <c r="CR2312">
        <v>0</v>
      </c>
      <c r="CS2312">
        <v>0</v>
      </c>
      <c r="CT2312">
        <v>0</v>
      </c>
      <c r="CU2312">
        <v>0</v>
      </c>
      <c r="CV2312">
        <v>18.80861208</v>
      </c>
      <c r="CW2312">
        <v>18.801484110000001</v>
      </c>
      <c r="CX2312">
        <v>17.87915959</v>
      </c>
      <c r="CY2312">
        <v>15.56741087</v>
      </c>
      <c r="CZ2312">
        <v>13.53129558</v>
      </c>
      <c r="DA2312">
        <v>0</v>
      </c>
      <c r="DB2312">
        <v>0</v>
      </c>
      <c r="DC2312">
        <v>0</v>
      </c>
      <c r="DD2312">
        <v>0</v>
      </c>
      <c r="DE2312">
        <v>0</v>
      </c>
      <c r="DF2312">
        <v>0</v>
      </c>
      <c r="DG2312">
        <v>0</v>
      </c>
      <c r="DH2312">
        <v>0</v>
      </c>
      <c r="DI2312">
        <v>0</v>
      </c>
      <c r="DJ2312">
        <v>0</v>
      </c>
      <c r="DK2312">
        <v>0</v>
      </c>
      <c r="DL2312">
        <v>0</v>
      </c>
      <c r="DM2312">
        <v>0</v>
      </c>
      <c r="DN2312">
        <v>0</v>
      </c>
      <c r="DO2312">
        <v>0</v>
      </c>
      <c r="DP2312">
        <v>0</v>
      </c>
      <c r="DQ2312">
        <v>0</v>
      </c>
      <c r="DR2312">
        <v>0</v>
      </c>
      <c r="DS2312">
        <v>0</v>
      </c>
      <c r="DT2312">
        <v>18.91122</v>
      </c>
      <c r="DU2312">
        <v>18.90409202</v>
      </c>
      <c r="DV2312">
        <v>17.981767510000001</v>
      </c>
      <c r="DW2312">
        <v>15.67001879</v>
      </c>
      <c r="DX2312">
        <v>13.63390349</v>
      </c>
      <c r="DY2312">
        <v>0</v>
      </c>
      <c r="DZ2312">
        <v>0</v>
      </c>
      <c r="EA2312">
        <v>0</v>
      </c>
      <c r="EB2312">
        <v>0</v>
      </c>
      <c r="EC2312">
        <v>0</v>
      </c>
      <c r="ED2312">
        <v>0</v>
      </c>
      <c r="EE2312">
        <v>0</v>
      </c>
      <c r="EF2312">
        <v>0</v>
      </c>
      <c r="EG2312">
        <v>0</v>
      </c>
      <c r="EH2312">
        <v>0</v>
      </c>
      <c r="EI2312">
        <v>0</v>
      </c>
      <c r="EJ2312">
        <v>0</v>
      </c>
      <c r="EK2312">
        <v>0</v>
      </c>
      <c r="EL2312">
        <v>0</v>
      </c>
      <c r="EM2312">
        <v>0</v>
      </c>
      <c r="EN2312">
        <v>0</v>
      </c>
      <c r="EO2312">
        <v>0</v>
      </c>
      <c r="EP2312">
        <v>0</v>
      </c>
      <c r="EQ2312">
        <v>0</v>
      </c>
      <c r="ER2312">
        <v>19.01382791</v>
      </c>
      <c r="ES2312">
        <v>19.006699940000001</v>
      </c>
      <c r="ET2312">
        <v>18.084375420000001</v>
      </c>
      <c r="EU2312">
        <v>15.772626710000001</v>
      </c>
      <c r="EV2312">
        <v>13.73651141</v>
      </c>
      <c r="EW2312">
        <v>0</v>
      </c>
      <c r="EX2312">
        <v>0</v>
      </c>
      <c r="EY2312">
        <v>0</v>
      </c>
      <c r="EZ2312">
        <v>0</v>
      </c>
      <c r="FA2312">
        <v>0</v>
      </c>
      <c r="FB2312">
        <v>0</v>
      </c>
      <c r="FC2312">
        <v>0</v>
      </c>
      <c r="FD2312">
        <v>0</v>
      </c>
      <c r="FE2312">
        <v>0</v>
      </c>
      <c r="FF2312">
        <v>0</v>
      </c>
      <c r="FG2312">
        <v>0</v>
      </c>
      <c r="FH2312">
        <v>0</v>
      </c>
      <c r="FI2312">
        <v>0</v>
      </c>
      <c r="FJ2312">
        <v>0</v>
      </c>
      <c r="FK2312">
        <v>0</v>
      </c>
      <c r="FL2312">
        <v>0</v>
      </c>
      <c r="FM2312">
        <v>0</v>
      </c>
      <c r="FN2312">
        <v>0</v>
      </c>
      <c r="FO2312">
        <v>0</v>
      </c>
      <c r="FP2312">
        <v>19.07414473</v>
      </c>
      <c r="FQ2312">
        <v>19.067016760000001</v>
      </c>
      <c r="FR2312">
        <v>18.144692240000001</v>
      </c>
      <c r="FS2312">
        <v>15.832943520000001</v>
      </c>
      <c r="FT2312">
        <v>13.796828229999999</v>
      </c>
      <c r="FU2312">
        <v>0</v>
      </c>
      <c r="FV2312">
        <v>0</v>
      </c>
      <c r="FW2312">
        <v>0</v>
      </c>
    </row>
    <row r="2313" spans="1:179" x14ac:dyDescent="0.25">
      <c r="A2313" t="s">
        <v>59</v>
      </c>
      <c r="B2313" t="s">
        <v>61</v>
      </c>
      <c r="C2313" t="s">
        <v>46</v>
      </c>
      <c r="D2313" t="s">
        <v>48</v>
      </c>
      <c r="E2313" t="s">
        <v>47</v>
      </c>
      <c r="F2313" t="s">
        <v>27</v>
      </c>
      <c r="G2313">
        <v>2023</v>
      </c>
      <c r="H2313" t="s">
        <v>36</v>
      </c>
      <c r="I2313">
        <v>161.5317919</v>
      </c>
      <c r="J2313" t="s">
        <v>251</v>
      </c>
      <c r="K2313" t="s">
        <v>65</v>
      </c>
      <c r="L2313">
        <v>873.31796399999996</v>
      </c>
      <c r="M2313">
        <v>869.00418100000002</v>
      </c>
      <c r="N2313">
        <v>853.84509679999996</v>
      </c>
      <c r="O2313">
        <v>846.09605269999997</v>
      </c>
      <c r="P2313">
        <v>851.36863900000003</v>
      </c>
      <c r="Q2313">
        <v>868.56152480000003</v>
      </c>
      <c r="R2313">
        <v>906.19885099999999</v>
      </c>
      <c r="S2313">
        <v>924.50407499999994</v>
      </c>
      <c r="T2313">
        <v>979.41652699999997</v>
      </c>
      <c r="U2313">
        <v>946.90212310000004</v>
      </c>
      <c r="V2313">
        <v>963.91766800000005</v>
      </c>
      <c r="W2313">
        <v>991.22724719999997</v>
      </c>
      <c r="X2313">
        <v>997.72036319999995</v>
      </c>
      <c r="Y2313">
        <v>1016.054711</v>
      </c>
      <c r="Z2313">
        <v>1023.889562</v>
      </c>
      <c r="AA2313">
        <v>1035.8826979999999</v>
      </c>
      <c r="AB2313">
        <v>1009.314726</v>
      </c>
      <c r="AC2313">
        <v>987.67880060000005</v>
      </c>
      <c r="AD2313">
        <v>966.7706025</v>
      </c>
      <c r="AE2313">
        <v>948.6219231</v>
      </c>
      <c r="AF2313">
        <v>932.14343240000005</v>
      </c>
      <c r="AG2313">
        <v>923.16346820000001</v>
      </c>
      <c r="AH2313">
        <v>896.13538200000005</v>
      </c>
      <c r="AI2313">
        <v>914.74018490000003</v>
      </c>
      <c r="AJ2313">
        <v>78.633171500000003</v>
      </c>
      <c r="AK2313">
        <v>78.485961349999997</v>
      </c>
      <c r="AL2313">
        <v>77.489574880000006</v>
      </c>
      <c r="AM2313">
        <v>76.983565220000003</v>
      </c>
      <c r="AN2313">
        <v>76.448048310000004</v>
      </c>
      <c r="AO2313">
        <v>76.470278989999997</v>
      </c>
      <c r="AP2313">
        <v>76.197871980000002</v>
      </c>
      <c r="AQ2313">
        <v>76.316553139999996</v>
      </c>
      <c r="AR2313">
        <v>76.774007249999997</v>
      </c>
      <c r="AS2313">
        <v>80.499681159999994</v>
      </c>
      <c r="AT2313">
        <v>85.027275360000004</v>
      </c>
      <c r="AU2313">
        <v>89.621557969999998</v>
      </c>
      <c r="AV2313">
        <v>93.030466180000005</v>
      </c>
      <c r="AW2313">
        <v>95.041954110000006</v>
      </c>
      <c r="AX2313">
        <v>96.524582129999999</v>
      </c>
      <c r="AY2313">
        <v>97.174297100000004</v>
      </c>
      <c r="AZ2313">
        <v>96.916043479999999</v>
      </c>
      <c r="BA2313">
        <v>96.124533819999996</v>
      </c>
      <c r="BB2313">
        <v>93.203282610000002</v>
      </c>
      <c r="BC2313">
        <v>89.136572459999996</v>
      </c>
      <c r="BD2313">
        <v>86.048942030000006</v>
      </c>
      <c r="BE2313">
        <v>84.963673909999997</v>
      </c>
      <c r="BF2313">
        <v>83.123608700000005</v>
      </c>
      <c r="BG2313">
        <v>81.751217389999994</v>
      </c>
      <c r="BH2313">
        <v>0</v>
      </c>
      <c r="BI2313">
        <v>0</v>
      </c>
      <c r="BJ2313">
        <v>0</v>
      </c>
      <c r="BK2313">
        <v>0</v>
      </c>
      <c r="BL2313">
        <v>0</v>
      </c>
      <c r="BM2313">
        <v>0</v>
      </c>
      <c r="BN2313">
        <v>0</v>
      </c>
      <c r="BO2313">
        <v>0</v>
      </c>
      <c r="BP2313">
        <v>0</v>
      </c>
      <c r="BQ2313">
        <v>0</v>
      </c>
      <c r="BR2313">
        <v>0</v>
      </c>
      <c r="BS2313">
        <v>0</v>
      </c>
      <c r="BT2313">
        <v>0</v>
      </c>
      <c r="BU2313">
        <v>0</v>
      </c>
      <c r="BV2313">
        <v>0</v>
      </c>
      <c r="BW2313">
        <v>0</v>
      </c>
      <c r="BX2313">
        <v>50.050834039999998</v>
      </c>
      <c r="BY2313">
        <v>49.270262039999999</v>
      </c>
      <c r="BZ2313">
        <v>47.19110834</v>
      </c>
      <c r="CA2313">
        <v>44.093142659999998</v>
      </c>
      <c r="CB2313">
        <v>42.678864509999997</v>
      </c>
      <c r="CC2313">
        <v>0</v>
      </c>
      <c r="CD2313">
        <v>0</v>
      </c>
      <c r="CE2313">
        <v>0</v>
      </c>
      <c r="CF2313">
        <v>0</v>
      </c>
      <c r="CG2313">
        <v>0</v>
      </c>
      <c r="CH2313">
        <v>0</v>
      </c>
      <c r="CI2313">
        <v>0</v>
      </c>
      <c r="CJ2313">
        <v>0</v>
      </c>
      <c r="CK2313">
        <v>0</v>
      </c>
      <c r="CL2313">
        <v>0</v>
      </c>
      <c r="CM2313">
        <v>0</v>
      </c>
      <c r="CN2313">
        <v>0</v>
      </c>
      <c r="CO2313">
        <v>0</v>
      </c>
      <c r="CP2313">
        <v>0</v>
      </c>
      <c r="CQ2313">
        <v>0</v>
      </c>
      <c r="CR2313">
        <v>0</v>
      </c>
      <c r="CS2313">
        <v>0</v>
      </c>
      <c r="CT2313">
        <v>0</v>
      </c>
      <c r="CU2313">
        <v>0</v>
      </c>
      <c r="CV2313">
        <v>50.144858339999999</v>
      </c>
      <c r="CW2313">
        <v>49.36428634</v>
      </c>
      <c r="CX2313">
        <v>47.28513264</v>
      </c>
      <c r="CY2313">
        <v>44.187166959999999</v>
      </c>
      <c r="CZ2313">
        <v>42.772888809999998</v>
      </c>
      <c r="DA2313">
        <v>0</v>
      </c>
      <c r="DB2313">
        <v>0</v>
      </c>
      <c r="DC2313">
        <v>0</v>
      </c>
      <c r="DD2313">
        <v>0</v>
      </c>
      <c r="DE2313">
        <v>0</v>
      </c>
      <c r="DF2313">
        <v>0</v>
      </c>
      <c r="DG2313">
        <v>0</v>
      </c>
      <c r="DH2313">
        <v>0</v>
      </c>
      <c r="DI2313">
        <v>0</v>
      </c>
      <c r="DJ2313">
        <v>0</v>
      </c>
      <c r="DK2313">
        <v>0</v>
      </c>
      <c r="DL2313">
        <v>0</v>
      </c>
      <c r="DM2313">
        <v>0</v>
      </c>
      <c r="DN2313">
        <v>0</v>
      </c>
      <c r="DO2313">
        <v>0</v>
      </c>
      <c r="DP2313">
        <v>0</v>
      </c>
      <c r="DQ2313">
        <v>0</v>
      </c>
      <c r="DR2313">
        <v>0</v>
      </c>
      <c r="DS2313">
        <v>0</v>
      </c>
      <c r="DT2313">
        <v>50.304807719999999</v>
      </c>
      <c r="DU2313">
        <v>49.52423572</v>
      </c>
      <c r="DV2313">
        <v>47.445082020000001</v>
      </c>
      <c r="DW2313">
        <v>44.347116339999999</v>
      </c>
      <c r="DX2313">
        <v>42.932838199999999</v>
      </c>
      <c r="DY2313">
        <v>0</v>
      </c>
      <c r="DZ2313">
        <v>0</v>
      </c>
      <c r="EA2313">
        <v>0</v>
      </c>
      <c r="EB2313">
        <v>0</v>
      </c>
      <c r="EC2313">
        <v>0</v>
      </c>
      <c r="ED2313">
        <v>0</v>
      </c>
      <c r="EE2313">
        <v>0</v>
      </c>
      <c r="EF2313">
        <v>0</v>
      </c>
      <c r="EG2313">
        <v>0</v>
      </c>
      <c r="EH2313">
        <v>0</v>
      </c>
      <c r="EI2313">
        <v>0</v>
      </c>
      <c r="EJ2313">
        <v>0</v>
      </c>
      <c r="EK2313">
        <v>0</v>
      </c>
      <c r="EL2313">
        <v>0</v>
      </c>
      <c r="EM2313">
        <v>0</v>
      </c>
      <c r="EN2313">
        <v>0</v>
      </c>
      <c r="EO2313">
        <v>0</v>
      </c>
      <c r="EP2313">
        <v>0</v>
      </c>
      <c r="EQ2313">
        <v>0</v>
      </c>
      <c r="ER2313">
        <v>50.464757110000001</v>
      </c>
      <c r="ES2313">
        <v>49.684185110000001</v>
      </c>
      <c r="ET2313">
        <v>47.605031410000002</v>
      </c>
      <c r="EU2313">
        <v>44.50706572</v>
      </c>
      <c r="EV2313">
        <v>43.09278758</v>
      </c>
      <c r="EW2313">
        <v>0</v>
      </c>
      <c r="EX2313">
        <v>0</v>
      </c>
      <c r="EY2313">
        <v>0</v>
      </c>
      <c r="EZ2313">
        <v>0</v>
      </c>
      <c r="FA2313">
        <v>0</v>
      </c>
      <c r="FB2313">
        <v>0</v>
      </c>
      <c r="FC2313">
        <v>0</v>
      </c>
      <c r="FD2313">
        <v>0</v>
      </c>
      <c r="FE2313">
        <v>0</v>
      </c>
      <c r="FF2313">
        <v>0</v>
      </c>
      <c r="FG2313">
        <v>0</v>
      </c>
      <c r="FH2313">
        <v>0</v>
      </c>
      <c r="FI2313">
        <v>0</v>
      </c>
      <c r="FJ2313">
        <v>0</v>
      </c>
      <c r="FK2313">
        <v>0</v>
      </c>
      <c r="FL2313">
        <v>0</v>
      </c>
      <c r="FM2313">
        <v>0</v>
      </c>
      <c r="FN2313">
        <v>0</v>
      </c>
      <c r="FO2313">
        <v>0</v>
      </c>
      <c r="FP2313">
        <v>50.558781410000002</v>
      </c>
      <c r="FQ2313">
        <v>49.778209410000002</v>
      </c>
      <c r="FR2313">
        <v>47.699055710000003</v>
      </c>
      <c r="FS2313">
        <v>44.601090020000001</v>
      </c>
      <c r="FT2313">
        <v>43.18681188</v>
      </c>
      <c r="FU2313">
        <v>0</v>
      </c>
      <c r="FV2313">
        <v>0</v>
      </c>
      <c r="FW2313">
        <v>0</v>
      </c>
    </row>
    <row r="2314" spans="1:179" x14ac:dyDescent="0.25">
      <c r="A2314" t="s">
        <v>59</v>
      </c>
      <c r="B2314" t="s">
        <v>61</v>
      </c>
      <c r="C2314" t="s">
        <v>46</v>
      </c>
      <c r="D2314" t="s">
        <v>48</v>
      </c>
      <c r="E2314" t="s">
        <v>47</v>
      </c>
      <c r="F2314" t="s">
        <v>27</v>
      </c>
      <c r="G2314">
        <v>2024</v>
      </c>
      <c r="H2314" t="s">
        <v>31</v>
      </c>
      <c r="I2314">
        <v>93.537572249999997</v>
      </c>
      <c r="J2314" t="s">
        <v>251</v>
      </c>
      <c r="K2314" t="s">
        <v>63</v>
      </c>
      <c r="L2314">
        <v>359.14057750000001</v>
      </c>
      <c r="M2314">
        <v>357.94775709999999</v>
      </c>
      <c r="N2314">
        <v>347.81376540000002</v>
      </c>
      <c r="O2314">
        <v>343.7667055</v>
      </c>
      <c r="P2314">
        <v>336.98572000000001</v>
      </c>
      <c r="Q2314">
        <v>359.73195679999998</v>
      </c>
      <c r="R2314">
        <v>406.26714920000001</v>
      </c>
      <c r="S2314">
        <v>424.03046890000002</v>
      </c>
      <c r="T2314">
        <v>423.61130700000001</v>
      </c>
      <c r="U2314">
        <v>428.75162310000002</v>
      </c>
      <c r="V2314">
        <v>440.19946909999999</v>
      </c>
      <c r="W2314">
        <v>428.10741380000002</v>
      </c>
      <c r="X2314">
        <v>439.91936370000002</v>
      </c>
      <c r="Y2314">
        <v>436.9542184</v>
      </c>
      <c r="Z2314">
        <v>431.75884580000002</v>
      </c>
      <c r="AA2314">
        <v>414.43675860000002</v>
      </c>
      <c r="AB2314">
        <v>402.59520300000003</v>
      </c>
      <c r="AC2314">
        <v>402.69395159999999</v>
      </c>
      <c r="AD2314">
        <v>405.18182380000002</v>
      </c>
      <c r="AE2314">
        <v>411.7601952</v>
      </c>
      <c r="AF2314">
        <v>405.84787169999998</v>
      </c>
      <c r="AG2314">
        <v>386.14873180000001</v>
      </c>
      <c r="AH2314">
        <v>381.30613829999999</v>
      </c>
      <c r="AI2314">
        <v>369.62895479999997</v>
      </c>
      <c r="AJ2314">
        <v>74.121587640000001</v>
      </c>
      <c r="AK2314">
        <v>73.491710729999994</v>
      </c>
      <c r="AL2314">
        <v>71.732938700000005</v>
      </c>
      <c r="AM2314">
        <v>70.149590520000004</v>
      </c>
      <c r="AN2314">
        <v>68.964812260000002</v>
      </c>
      <c r="AO2314">
        <v>67.545657090000006</v>
      </c>
      <c r="AP2314">
        <v>67.533967430000004</v>
      </c>
      <c r="AQ2314">
        <v>68.405706899999998</v>
      </c>
      <c r="AR2314">
        <v>72.140366380000003</v>
      </c>
      <c r="AS2314">
        <v>77.669901820000007</v>
      </c>
      <c r="AT2314">
        <v>84.420414269999995</v>
      </c>
      <c r="AU2314">
        <v>88.32162117</v>
      </c>
      <c r="AV2314">
        <v>92.05479167</v>
      </c>
      <c r="AW2314">
        <v>94.227382660000004</v>
      </c>
      <c r="AX2314">
        <v>95.248886490000004</v>
      </c>
      <c r="AY2314">
        <v>95.745050289999995</v>
      </c>
      <c r="AZ2314">
        <v>95.635421460000003</v>
      </c>
      <c r="BA2314">
        <v>94.938484200000005</v>
      </c>
      <c r="BB2314">
        <v>93.386029690000001</v>
      </c>
      <c r="BC2314">
        <v>90.690215519999995</v>
      </c>
      <c r="BD2314">
        <v>86.623702109999996</v>
      </c>
      <c r="BE2314">
        <v>81.725375959999994</v>
      </c>
      <c r="BF2314">
        <v>78.43305651</v>
      </c>
      <c r="BG2314">
        <v>75.18992385</v>
      </c>
      <c r="BH2314">
        <v>0</v>
      </c>
      <c r="BI2314">
        <v>0</v>
      </c>
      <c r="BJ2314">
        <v>0</v>
      </c>
      <c r="BK2314">
        <v>0</v>
      </c>
      <c r="BL2314">
        <v>0</v>
      </c>
      <c r="BM2314">
        <v>0</v>
      </c>
      <c r="BN2314">
        <v>0</v>
      </c>
      <c r="BO2314">
        <v>0</v>
      </c>
      <c r="BP2314">
        <v>0</v>
      </c>
      <c r="BQ2314">
        <v>0</v>
      </c>
      <c r="BR2314">
        <v>0</v>
      </c>
      <c r="BS2314">
        <v>0</v>
      </c>
      <c r="BT2314">
        <v>0</v>
      </c>
      <c r="BU2314">
        <v>0</v>
      </c>
      <c r="BV2314">
        <v>0</v>
      </c>
      <c r="BW2314">
        <v>0</v>
      </c>
      <c r="BX2314">
        <v>21.92921874</v>
      </c>
      <c r="BY2314">
        <v>22.20602508</v>
      </c>
      <c r="BZ2314">
        <v>21.64199692</v>
      </c>
      <c r="CA2314">
        <v>20.775218030000001</v>
      </c>
      <c r="CB2314">
        <v>19.312988270000002</v>
      </c>
      <c r="CC2314">
        <v>0</v>
      </c>
      <c r="CD2314">
        <v>0</v>
      </c>
      <c r="CE2314">
        <v>0</v>
      </c>
      <c r="CF2314">
        <v>0</v>
      </c>
      <c r="CG2314">
        <v>0</v>
      </c>
      <c r="CH2314">
        <v>0</v>
      </c>
      <c r="CI2314">
        <v>0</v>
      </c>
      <c r="CJ2314">
        <v>0</v>
      </c>
      <c r="CK2314">
        <v>0</v>
      </c>
      <c r="CL2314">
        <v>0</v>
      </c>
      <c r="CM2314">
        <v>0</v>
      </c>
      <c r="CN2314">
        <v>0</v>
      </c>
      <c r="CO2314">
        <v>0</v>
      </c>
      <c r="CP2314">
        <v>0</v>
      </c>
      <c r="CQ2314">
        <v>0</v>
      </c>
      <c r="CR2314">
        <v>0</v>
      </c>
      <c r="CS2314">
        <v>0</v>
      </c>
      <c r="CT2314">
        <v>0</v>
      </c>
      <c r="CU2314">
        <v>0</v>
      </c>
      <c r="CV2314">
        <v>21.981752740000001</v>
      </c>
      <c r="CW2314">
        <v>22.258559080000001</v>
      </c>
      <c r="CX2314">
        <v>21.694530919999998</v>
      </c>
      <c r="CY2314">
        <v>20.827752029999999</v>
      </c>
      <c r="CZ2314">
        <v>19.36552227</v>
      </c>
      <c r="DA2314">
        <v>0</v>
      </c>
      <c r="DB2314">
        <v>0</v>
      </c>
      <c r="DC2314">
        <v>0</v>
      </c>
      <c r="DD2314">
        <v>0</v>
      </c>
      <c r="DE2314">
        <v>0</v>
      </c>
      <c r="DF2314">
        <v>0</v>
      </c>
      <c r="DG2314">
        <v>0</v>
      </c>
      <c r="DH2314">
        <v>0</v>
      </c>
      <c r="DI2314">
        <v>0</v>
      </c>
      <c r="DJ2314">
        <v>0</v>
      </c>
      <c r="DK2314">
        <v>0</v>
      </c>
      <c r="DL2314">
        <v>0</v>
      </c>
      <c r="DM2314">
        <v>0</v>
      </c>
      <c r="DN2314">
        <v>0</v>
      </c>
      <c r="DO2314">
        <v>0</v>
      </c>
      <c r="DP2314">
        <v>0</v>
      </c>
      <c r="DQ2314">
        <v>0</v>
      </c>
      <c r="DR2314">
        <v>0</v>
      </c>
      <c r="DS2314">
        <v>0</v>
      </c>
      <c r="DT2314">
        <v>22.071120929999999</v>
      </c>
      <c r="DU2314">
        <v>22.34792727</v>
      </c>
      <c r="DV2314">
        <v>21.78389911</v>
      </c>
      <c r="DW2314">
        <v>20.917120220000001</v>
      </c>
      <c r="DX2314">
        <v>19.454890460000001</v>
      </c>
      <c r="DY2314">
        <v>0</v>
      </c>
      <c r="DZ2314">
        <v>0</v>
      </c>
      <c r="EA2314">
        <v>0</v>
      </c>
      <c r="EB2314">
        <v>0</v>
      </c>
      <c r="EC2314">
        <v>0</v>
      </c>
      <c r="ED2314">
        <v>0</v>
      </c>
      <c r="EE2314">
        <v>0</v>
      </c>
      <c r="EF2314">
        <v>0</v>
      </c>
      <c r="EG2314">
        <v>0</v>
      </c>
      <c r="EH2314">
        <v>0</v>
      </c>
      <c r="EI2314">
        <v>0</v>
      </c>
      <c r="EJ2314">
        <v>0</v>
      </c>
      <c r="EK2314">
        <v>0</v>
      </c>
      <c r="EL2314">
        <v>0</v>
      </c>
      <c r="EM2314">
        <v>0</v>
      </c>
      <c r="EN2314">
        <v>0</v>
      </c>
      <c r="EO2314">
        <v>0</v>
      </c>
      <c r="EP2314">
        <v>0</v>
      </c>
      <c r="EQ2314">
        <v>0</v>
      </c>
      <c r="ER2314">
        <v>22.16048911</v>
      </c>
      <c r="ES2314">
        <v>22.437295450000001</v>
      </c>
      <c r="ET2314">
        <v>21.873267299999998</v>
      </c>
      <c r="EU2314">
        <v>21.006488399999999</v>
      </c>
      <c r="EV2314">
        <v>19.544258639999999</v>
      </c>
      <c r="EW2314">
        <v>0</v>
      </c>
      <c r="EX2314">
        <v>0</v>
      </c>
      <c r="EY2314">
        <v>0</v>
      </c>
      <c r="EZ2314">
        <v>0</v>
      </c>
      <c r="FA2314">
        <v>0</v>
      </c>
      <c r="FB2314">
        <v>0</v>
      </c>
      <c r="FC2314">
        <v>0</v>
      </c>
      <c r="FD2314">
        <v>0</v>
      </c>
      <c r="FE2314">
        <v>0</v>
      </c>
      <c r="FF2314">
        <v>0</v>
      </c>
      <c r="FG2314">
        <v>0</v>
      </c>
      <c r="FH2314">
        <v>0</v>
      </c>
      <c r="FI2314">
        <v>0</v>
      </c>
      <c r="FJ2314">
        <v>0</v>
      </c>
      <c r="FK2314">
        <v>0</v>
      </c>
      <c r="FL2314">
        <v>0</v>
      </c>
      <c r="FM2314">
        <v>0</v>
      </c>
      <c r="FN2314">
        <v>0</v>
      </c>
      <c r="FO2314">
        <v>0</v>
      </c>
      <c r="FP2314">
        <v>22.213023110000002</v>
      </c>
      <c r="FQ2314">
        <v>22.489829459999999</v>
      </c>
      <c r="FR2314">
        <v>21.9258013</v>
      </c>
      <c r="FS2314">
        <v>21.059022410000001</v>
      </c>
      <c r="FT2314">
        <v>19.59679264</v>
      </c>
      <c r="FU2314">
        <v>0</v>
      </c>
      <c r="FV2314">
        <v>0</v>
      </c>
      <c r="FW2314">
        <v>0</v>
      </c>
    </row>
    <row r="2315" spans="1:179" x14ac:dyDescent="0.25">
      <c r="A2315" t="s">
        <v>59</v>
      </c>
      <c r="B2315" t="s">
        <v>61</v>
      </c>
      <c r="C2315" t="s">
        <v>46</v>
      </c>
      <c r="D2315" t="s">
        <v>48</v>
      </c>
      <c r="E2315" t="s">
        <v>47</v>
      </c>
      <c r="F2315" t="s">
        <v>27</v>
      </c>
      <c r="G2315">
        <v>2024</v>
      </c>
      <c r="H2315" t="s">
        <v>31</v>
      </c>
      <c r="I2315">
        <v>185.46242770000001</v>
      </c>
      <c r="J2315" t="s">
        <v>251</v>
      </c>
      <c r="K2315" t="s">
        <v>65</v>
      </c>
      <c r="L2315">
        <v>850.90012769999998</v>
      </c>
      <c r="M2315">
        <v>840.10978030000001</v>
      </c>
      <c r="N2315">
        <v>831.04928970000003</v>
      </c>
      <c r="O2315">
        <v>830.66383210000004</v>
      </c>
      <c r="P2315">
        <v>829.03796209999996</v>
      </c>
      <c r="Q2315">
        <v>854.90699129999996</v>
      </c>
      <c r="R2315">
        <v>884.21024030000001</v>
      </c>
      <c r="S2315">
        <v>909.9454624</v>
      </c>
      <c r="T2315">
        <v>938.43718490000003</v>
      </c>
      <c r="U2315">
        <v>959.26411710000002</v>
      </c>
      <c r="V2315">
        <v>983.09117279999998</v>
      </c>
      <c r="W2315">
        <v>995.01684769999997</v>
      </c>
      <c r="X2315">
        <v>993.56664469999998</v>
      </c>
      <c r="Y2315">
        <v>996.85598730000004</v>
      </c>
      <c r="Z2315">
        <v>1005.242451</v>
      </c>
      <c r="AA2315">
        <v>1015.968035</v>
      </c>
      <c r="AB2315">
        <v>1009.768547</v>
      </c>
      <c r="AC2315">
        <v>1000.460727</v>
      </c>
      <c r="AD2315">
        <v>988.5582862</v>
      </c>
      <c r="AE2315">
        <v>979.57565269999998</v>
      </c>
      <c r="AF2315">
        <v>951.80992890000005</v>
      </c>
      <c r="AG2315">
        <v>919.79563800000005</v>
      </c>
      <c r="AH2315">
        <v>898.92161020000003</v>
      </c>
      <c r="AI2315">
        <v>870.69164169999999</v>
      </c>
      <c r="AJ2315">
        <v>72.765278989999999</v>
      </c>
      <c r="AK2315">
        <v>72.011821260000005</v>
      </c>
      <c r="AL2315">
        <v>71.004309180000007</v>
      </c>
      <c r="AM2315">
        <v>69.982387680000002</v>
      </c>
      <c r="AN2315">
        <v>69.36632367</v>
      </c>
      <c r="AO2315">
        <v>68.263135270000006</v>
      </c>
      <c r="AP2315">
        <v>68.113896139999994</v>
      </c>
      <c r="AQ2315">
        <v>68.88528986</v>
      </c>
      <c r="AR2315">
        <v>72.97003986</v>
      </c>
      <c r="AS2315">
        <v>78.740288649999997</v>
      </c>
      <c r="AT2315">
        <v>84.402073669999993</v>
      </c>
      <c r="AU2315">
        <v>87.519899760000001</v>
      </c>
      <c r="AV2315">
        <v>89.836735509999997</v>
      </c>
      <c r="AW2315">
        <v>91.389457730000004</v>
      </c>
      <c r="AX2315">
        <v>92.106800719999995</v>
      </c>
      <c r="AY2315">
        <v>91.811967390000007</v>
      </c>
      <c r="AZ2315">
        <v>91.391946860000004</v>
      </c>
      <c r="BA2315">
        <v>90.760945649999996</v>
      </c>
      <c r="BB2315">
        <v>89.260379229999998</v>
      </c>
      <c r="BC2315">
        <v>86.845057969999999</v>
      </c>
      <c r="BD2315">
        <v>83.161451690000007</v>
      </c>
      <c r="BE2315">
        <v>79.17217995</v>
      </c>
      <c r="BF2315">
        <v>76.45853382</v>
      </c>
      <c r="BG2315">
        <v>74.147068840000003</v>
      </c>
      <c r="BH2315">
        <v>0</v>
      </c>
      <c r="BI2315">
        <v>0</v>
      </c>
      <c r="BJ2315">
        <v>0</v>
      </c>
      <c r="BK2315">
        <v>0</v>
      </c>
      <c r="BL2315">
        <v>0</v>
      </c>
      <c r="BM2315">
        <v>0</v>
      </c>
      <c r="BN2315">
        <v>0</v>
      </c>
      <c r="BO2315">
        <v>0</v>
      </c>
      <c r="BP2315">
        <v>0</v>
      </c>
      <c r="BQ2315">
        <v>0</v>
      </c>
      <c r="BR2315">
        <v>0</v>
      </c>
      <c r="BS2315">
        <v>0</v>
      </c>
      <c r="BT2315">
        <v>0</v>
      </c>
      <c r="BU2315">
        <v>0</v>
      </c>
      <c r="BV2315">
        <v>0</v>
      </c>
      <c r="BW2315">
        <v>0</v>
      </c>
      <c r="BX2315">
        <v>44.966883899999999</v>
      </c>
      <c r="BY2315">
        <v>45.372807109999997</v>
      </c>
      <c r="BZ2315">
        <v>43.421136500000003</v>
      </c>
      <c r="CA2315">
        <v>41.951688679999997</v>
      </c>
      <c r="CB2315">
        <v>40.766379149999999</v>
      </c>
      <c r="CC2315">
        <v>0</v>
      </c>
      <c r="CD2315">
        <v>0</v>
      </c>
      <c r="CE2315">
        <v>0</v>
      </c>
      <c r="CF2315">
        <v>0</v>
      </c>
      <c r="CG2315">
        <v>0</v>
      </c>
      <c r="CH2315">
        <v>0</v>
      </c>
      <c r="CI2315">
        <v>0</v>
      </c>
      <c r="CJ2315">
        <v>0</v>
      </c>
      <c r="CK2315">
        <v>0</v>
      </c>
      <c r="CL2315">
        <v>0</v>
      </c>
      <c r="CM2315">
        <v>0</v>
      </c>
      <c r="CN2315">
        <v>0</v>
      </c>
      <c r="CO2315">
        <v>0</v>
      </c>
      <c r="CP2315">
        <v>0</v>
      </c>
      <c r="CQ2315">
        <v>0</v>
      </c>
      <c r="CR2315">
        <v>0</v>
      </c>
      <c r="CS2315">
        <v>0</v>
      </c>
      <c r="CT2315">
        <v>0</v>
      </c>
      <c r="CU2315">
        <v>0</v>
      </c>
      <c r="CV2315">
        <v>45.048776029999999</v>
      </c>
      <c r="CW2315">
        <v>45.454699249999997</v>
      </c>
      <c r="CX2315">
        <v>43.503028630000003</v>
      </c>
      <c r="CY2315">
        <v>42.033580809999997</v>
      </c>
      <c r="CZ2315">
        <v>40.84827129</v>
      </c>
      <c r="DA2315">
        <v>0</v>
      </c>
      <c r="DB2315">
        <v>0</v>
      </c>
      <c r="DC2315">
        <v>0</v>
      </c>
      <c r="DD2315">
        <v>0</v>
      </c>
      <c r="DE2315">
        <v>0</v>
      </c>
      <c r="DF2315">
        <v>0</v>
      </c>
      <c r="DG2315">
        <v>0</v>
      </c>
      <c r="DH2315">
        <v>0</v>
      </c>
      <c r="DI2315">
        <v>0</v>
      </c>
      <c r="DJ2315">
        <v>0</v>
      </c>
      <c r="DK2315">
        <v>0</v>
      </c>
      <c r="DL2315">
        <v>0</v>
      </c>
      <c r="DM2315">
        <v>0</v>
      </c>
      <c r="DN2315">
        <v>0</v>
      </c>
      <c r="DO2315">
        <v>0</v>
      </c>
      <c r="DP2315">
        <v>0</v>
      </c>
      <c r="DQ2315">
        <v>0</v>
      </c>
      <c r="DR2315">
        <v>0</v>
      </c>
      <c r="DS2315">
        <v>0</v>
      </c>
      <c r="DT2315">
        <v>45.188086779999999</v>
      </c>
      <c r="DU2315">
        <v>45.594009999999997</v>
      </c>
      <c r="DV2315">
        <v>43.642339389999997</v>
      </c>
      <c r="DW2315">
        <v>42.172891559999997</v>
      </c>
      <c r="DX2315">
        <v>40.987582039999999</v>
      </c>
      <c r="DY2315">
        <v>0</v>
      </c>
      <c r="DZ2315">
        <v>0</v>
      </c>
      <c r="EA2315">
        <v>0</v>
      </c>
      <c r="EB2315">
        <v>0</v>
      </c>
      <c r="EC2315">
        <v>0</v>
      </c>
      <c r="ED2315">
        <v>0</v>
      </c>
      <c r="EE2315">
        <v>0</v>
      </c>
      <c r="EF2315">
        <v>0</v>
      </c>
      <c r="EG2315">
        <v>0</v>
      </c>
      <c r="EH2315">
        <v>0</v>
      </c>
      <c r="EI2315">
        <v>0</v>
      </c>
      <c r="EJ2315">
        <v>0</v>
      </c>
      <c r="EK2315">
        <v>0</v>
      </c>
      <c r="EL2315">
        <v>0</v>
      </c>
      <c r="EM2315">
        <v>0</v>
      </c>
      <c r="EN2315">
        <v>0</v>
      </c>
      <c r="EO2315">
        <v>0</v>
      </c>
      <c r="EP2315">
        <v>0</v>
      </c>
      <c r="EQ2315">
        <v>0</v>
      </c>
      <c r="ER2315">
        <v>45.32739754</v>
      </c>
      <c r="ES2315">
        <v>45.733320749999997</v>
      </c>
      <c r="ET2315">
        <v>43.781650140000004</v>
      </c>
      <c r="EU2315">
        <v>42.312202319999997</v>
      </c>
      <c r="EV2315">
        <v>41.126892789999999</v>
      </c>
      <c r="EW2315">
        <v>0</v>
      </c>
      <c r="EX2315">
        <v>0</v>
      </c>
      <c r="EY2315">
        <v>0</v>
      </c>
      <c r="EZ2315">
        <v>0</v>
      </c>
      <c r="FA2315">
        <v>0</v>
      </c>
      <c r="FB2315">
        <v>0</v>
      </c>
      <c r="FC2315">
        <v>0</v>
      </c>
      <c r="FD2315">
        <v>0</v>
      </c>
      <c r="FE2315">
        <v>0</v>
      </c>
      <c r="FF2315">
        <v>0</v>
      </c>
      <c r="FG2315">
        <v>0</v>
      </c>
      <c r="FH2315">
        <v>0</v>
      </c>
      <c r="FI2315">
        <v>0</v>
      </c>
      <c r="FJ2315">
        <v>0</v>
      </c>
      <c r="FK2315">
        <v>0</v>
      </c>
      <c r="FL2315">
        <v>0</v>
      </c>
      <c r="FM2315">
        <v>0</v>
      </c>
      <c r="FN2315">
        <v>0</v>
      </c>
      <c r="FO2315">
        <v>0</v>
      </c>
      <c r="FP2315">
        <v>45.40928967</v>
      </c>
      <c r="FQ2315">
        <v>45.815212889999998</v>
      </c>
      <c r="FR2315">
        <v>43.863542270000003</v>
      </c>
      <c r="FS2315">
        <v>42.394094449999997</v>
      </c>
      <c r="FT2315">
        <v>41.20878493</v>
      </c>
      <c r="FU2315">
        <v>0</v>
      </c>
      <c r="FV2315">
        <v>0</v>
      </c>
      <c r="FW2315">
        <v>0</v>
      </c>
    </row>
    <row r="2316" spans="1:179" x14ac:dyDescent="0.25">
      <c r="A2316" t="s">
        <v>59</v>
      </c>
      <c r="B2316" t="s">
        <v>61</v>
      </c>
      <c r="C2316" t="s">
        <v>46</v>
      </c>
      <c r="D2316" t="s">
        <v>48</v>
      </c>
      <c r="E2316" t="s">
        <v>47</v>
      </c>
      <c r="F2316" t="s">
        <v>27</v>
      </c>
      <c r="G2316">
        <v>2024</v>
      </c>
      <c r="H2316" t="s">
        <v>32</v>
      </c>
      <c r="I2316">
        <v>93.537572249999997</v>
      </c>
      <c r="J2316" t="s">
        <v>251</v>
      </c>
      <c r="K2316" t="s">
        <v>63</v>
      </c>
      <c r="L2316">
        <v>383.70505859999997</v>
      </c>
      <c r="M2316">
        <v>381.04157079999999</v>
      </c>
      <c r="N2316">
        <v>368.72239519999999</v>
      </c>
      <c r="O2316">
        <v>358.63946220000003</v>
      </c>
      <c r="P2316">
        <v>355.26824119999998</v>
      </c>
      <c r="Q2316">
        <v>378.67271940000001</v>
      </c>
      <c r="R2316">
        <v>429.07316450000002</v>
      </c>
      <c r="S2316">
        <v>452.48452609999998</v>
      </c>
      <c r="T2316">
        <v>455.58270190000002</v>
      </c>
      <c r="U2316">
        <v>461.81307020000003</v>
      </c>
      <c r="V2316">
        <v>464.66452320000002</v>
      </c>
      <c r="W2316">
        <v>449.31532979999997</v>
      </c>
      <c r="X2316">
        <v>464.52509170000002</v>
      </c>
      <c r="Y2316">
        <v>462.0943638</v>
      </c>
      <c r="Z2316">
        <v>459.67476629999999</v>
      </c>
      <c r="AA2316">
        <v>438.6094726</v>
      </c>
      <c r="AB2316">
        <v>422.70769200000001</v>
      </c>
      <c r="AC2316">
        <v>419.248288</v>
      </c>
      <c r="AD2316">
        <v>420.38826160000002</v>
      </c>
      <c r="AE2316">
        <v>429.56756769999998</v>
      </c>
      <c r="AF2316">
        <v>424.8338091</v>
      </c>
      <c r="AG2316">
        <v>412.2157618</v>
      </c>
      <c r="AH2316">
        <v>408.30732160000002</v>
      </c>
      <c r="AI2316">
        <v>398.30553800000001</v>
      </c>
      <c r="AJ2316">
        <v>77.692391279999995</v>
      </c>
      <c r="AK2316">
        <v>76.272300290000004</v>
      </c>
      <c r="AL2316">
        <v>74.488698749999998</v>
      </c>
      <c r="AM2316">
        <v>73.653657089999996</v>
      </c>
      <c r="AN2316">
        <v>72.319112070000003</v>
      </c>
      <c r="AO2316">
        <v>70.805534960000003</v>
      </c>
      <c r="AP2316">
        <v>70.088548849999995</v>
      </c>
      <c r="AQ2316">
        <v>72.305360149999998</v>
      </c>
      <c r="AR2316">
        <v>78.824685819999999</v>
      </c>
      <c r="AS2316">
        <v>86.112816089999995</v>
      </c>
      <c r="AT2316">
        <v>91.380272989999995</v>
      </c>
      <c r="AU2316">
        <v>93.601269160000001</v>
      </c>
      <c r="AV2316">
        <v>95.571618770000001</v>
      </c>
      <c r="AW2316">
        <v>97.544949709999997</v>
      </c>
      <c r="AX2316">
        <v>98.676247610000004</v>
      </c>
      <c r="AY2316">
        <v>99.801379310000002</v>
      </c>
      <c r="AZ2316">
        <v>99.818468010000004</v>
      </c>
      <c r="BA2316">
        <v>99.533690129999997</v>
      </c>
      <c r="BB2316">
        <v>98.187320400000004</v>
      </c>
      <c r="BC2316">
        <v>95.660531610000007</v>
      </c>
      <c r="BD2316">
        <v>90.772310820000001</v>
      </c>
      <c r="BE2316">
        <v>85.31984052</v>
      </c>
      <c r="BF2316">
        <v>80.90130508</v>
      </c>
      <c r="BG2316">
        <v>76.838626439999999</v>
      </c>
      <c r="BH2316">
        <v>0</v>
      </c>
      <c r="BI2316">
        <v>0</v>
      </c>
      <c r="BJ2316">
        <v>0</v>
      </c>
      <c r="BK2316">
        <v>0</v>
      </c>
      <c r="BL2316">
        <v>0</v>
      </c>
      <c r="BM2316">
        <v>0</v>
      </c>
      <c r="BN2316">
        <v>0</v>
      </c>
      <c r="BO2316">
        <v>0</v>
      </c>
      <c r="BP2316">
        <v>0</v>
      </c>
      <c r="BQ2316">
        <v>0</v>
      </c>
      <c r="BR2316">
        <v>0</v>
      </c>
      <c r="BS2316">
        <v>0</v>
      </c>
      <c r="BT2316">
        <v>0</v>
      </c>
      <c r="BU2316">
        <v>0</v>
      </c>
      <c r="BV2316">
        <v>0</v>
      </c>
      <c r="BW2316">
        <v>0</v>
      </c>
      <c r="BX2316">
        <v>22.81875552</v>
      </c>
      <c r="BY2316">
        <v>23.379824719999998</v>
      </c>
      <c r="BZ2316">
        <v>23.47196778</v>
      </c>
      <c r="CA2316">
        <v>23.064648949999999</v>
      </c>
      <c r="CB2316">
        <v>20.052456209999999</v>
      </c>
      <c r="CC2316">
        <v>0</v>
      </c>
      <c r="CD2316">
        <v>0</v>
      </c>
      <c r="CE2316">
        <v>0</v>
      </c>
      <c r="CF2316">
        <v>0</v>
      </c>
      <c r="CG2316">
        <v>0</v>
      </c>
      <c r="CH2316">
        <v>0</v>
      </c>
      <c r="CI2316">
        <v>0</v>
      </c>
      <c r="CJ2316">
        <v>0</v>
      </c>
      <c r="CK2316">
        <v>0</v>
      </c>
      <c r="CL2316">
        <v>0</v>
      </c>
      <c r="CM2316">
        <v>0</v>
      </c>
      <c r="CN2316">
        <v>0</v>
      </c>
      <c r="CO2316">
        <v>0</v>
      </c>
      <c r="CP2316">
        <v>0</v>
      </c>
      <c r="CQ2316">
        <v>0</v>
      </c>
      <c r="CR2316">
        <v>0</v>
      </c>
      <c r="CS2316">
        <v>0</v>
      </c>
      <c r="CT2316">
        <v>0</v>
      </c>
      <c r="CU2316">
        <v>0</v>
      </c>
      <c r="CV2316">
        <v>22.871289520000001</v>
      </c>
      <c r="CW2316">
        <v>23.43235872</v>
      </c>
      <c r="CX2316">
        <v>23.524501780000001</v>
      </c>
      <c r="CY2316">
        <v>23.117182960000001</v>
      </c>
      <c r="CZ2316">
        <v>20.10499021</v>
      </c>
      <c r="DA2316">
        <v>0</v>
      </c>
      <c r="DB2316">
        <v>0</v>
      </c>
      <c r="DC2316">
        <v>0</v>
      </c>
      <c r="DD2316">
        <v>0</v>
      </c>
      <c r="DE2316">
        <v>0</v>
      </c>
      <c r="DF2316">
        <v>0</v>
      </c>
      <c r="DG2316">
        <v>0</v>
      </c>
      <c r="DH2316">
        <v>0</v>
      </c>
      <c r="DI2316">
        <v>0</v>
      </c>
      <c r="DJ2316">
        <v>0</v>
      </c>
      <c r="DK2316">
        <v>0</v>
      </c>
      <c r="DL2316">
        <v>0</v>
      </c>
      <c r="DM2316">
        <v>0</v>
      </c>
      <c r="DN2316">
        <v>0</v>
      </c>
      <c r="DO2316">
        <v>0</v>
      </c>
      <c r="DP2316">
        <v>0</v>
      </c>
      <c r="DQ2316">
        <v>0</v>
      </c>
      <c r="DR2316">
        <v>0</v>
      </c>
      <c r="DS2316">
        <v>0</v>
      </c>
      <c r="DT2316">
        <v>22.96065771</v>
      </c>
      <c r="DU2316">
        <v>23.521726900000001</v>
      </c>
      <c r="DV2316">
        <v>23.61386997</v>
      </c>
      <c r="DW2316">
        <v>23.206551139999998</v>
      </c>
      <c r="DX2316">
        <v>20.194358390000001</v>
      </c>
      <c r="DY2316">
        <v>0</v>
      </c>
      <c r="DZ2316">
        <v>0</v>
      </c>
      <c r="EA2316">
        <v>0</v>
      </c>
      <c r="EB2316">
        <v>0</v>
      </c>
      <c r="EC2316">
        <v>0</v>
      </c>
      <c r="ED2316">
        <v>0</v>
      </c>
      <c r="EE2316">
        <v>0</v>
      </c>
      <c r="EF2316">
        <v>0</v>
      </c>
      <c r="EG2316">
        <v>0</v>
      </c>
      <c r="EH2316">
        <v>0</v>
      </c>
      <c r="EI2316">
        <v>0</v>
      </c>
      <c r="EJ2316">
        <v>0</v>
      </c>
      <c r="EK2316">
        <v>0</v>
      </c>
      <c r="EL2316">
        <v>0</v>
      </c>
      <c r="EM2316">
        <v>0</v>
      </c>
      <c r="EN2316">
        <v>0</v>
      </c>
      <c r="EO2316">
        <v>0</v>
      </c>
      <c r="EP2316">
        <v>0</v>
      </c>
      <c r="EQ2316">
        <v>0</v>
      </c>
      <c r="ER2316">
        <v>23.050025900000001</v>
      </c>
      <c r="ES2316">
        <v>23.611095089999999</v>
      </c>
      <c r="ET2316">
        <v>23.703238150000001</v>
      </c>
      <c r="EU2316">
        <v>23.29591933</v>
      </c>
      <c r="EV2316">
        <v>20.28372658</v>
      </c>
      <c r="EW2316">
        <v>0</v>
      </c>
      <c r="EX2316">
        <v>0</v>
      </c>
      <c r="EY2316">
        <v>0</v>
      </c>
      <c r="EZ2316">
        <v>0</v>
      </c>
      <c r="FA2316">
        <v>0</v>
      </c>
      <c r="FB2316">
        <v>0</v>
      </c>
      <c r="FC2316">
        <v>0</v>
      </c>
      <c r="FD2316">
        <v>0</v>
      </c>
      <c r="FE2316">
        <v>0</v>
      </c>
      <c r="FF2316">
        <v>0</v>
      </c>
      <c r="FG2316">
        <v>0</v>
      </c>
      <c r="FH2316">
        <v>0</v>
      </c>
      <c r="FI2316">
        <v>0</v>
      </c>
      <c r="FJ2316">
        <v>0</v>
      </c>
      <c r="FK2316">
        <v>0</v>
      </c>
      <c r="FL2316">
        <v>0</v>
      </c>
      <c r="FM2316">
        <v>0</v>
      </c>
      <c r="FN2316">
        <v>0</v>
      </c>
      <c r="FO2316">
        <v>0</v>
      </c>
      <c r="FP2316">
        <v>23.102559899999999</v>
      </c>
      <c r="FQ2316">
        <v>23.663629090000001</v>
      </c>
      <c r="FR2316">
        <v>23.755772159999999</v>
      </c>
      <c r="FS2316">
        <v>23.348453330000002</v>
      </c>
      <c r="FT2316">
        <v>20.336260580000001</v>
      </c>
      <c r="FU2316">
        <v>0</v>
      </c>
      <c r="FV2316">
        <v>0</v>
      </c>
      <c r="FW2316">
        <v>0</v>
      </c>
    </row>
    <row r="2317" spans="1:179" x14ac:dyDescent="0.25">
      <c r="A2317" t="s">
        <v>59</v>
      </c>
      <c r="B2317" t="s">
        <v>61</v>
      </c>
      <c r="C2317" t="s">
        <v>46</v>
      </c>
      <c r="D2317" t="s">
        <v>48</v>
      </c>
      <c r="E2317" t="s">
        <v>47</v>
      </c>
      <c r="F2317" t="s">
        <v>27</v>
      </c>
      <c r="G2317">
        <v>2024</v>
      </c>
      <c r="H2317" t="s">
        <v>32</v>
      </c>
      <c r="I2317">
        <v>185.46242770000001</v>
      </c>
      <c r="J2317" t="s">
        <v>251</v>
      </c>
      <c r="K2317" t="s">
        <v>65</v>
      </c>
      <c r="L2317">
        <v>904.81703440000001</v>
      </c>
      <c r="M2317">
        <v>887.09023560000003</v>
      </c>
      <c r="N2317">
        <v>879.24105889999998</v>
      </c>
      <c r="O2317">
        <v>871.54370470000003</v>
      </c>
      <c r="P2317">
        <v>871.49013820000005</v>
      </c>
      <c r="Q2317">
        <v>897.40115390000005</v>
      </c>
      <c r="R2317">
        <v>923.14135120000003</v>
      </c>
      <c r="S2317">
        <v>952.32312869999998</v>
      </c>
      <c r="T2317">
        <v>984.3569493</v>
      </c>
      <c r="U2317">
        <v>1026.9206830000001</v>
      </c>
      <c r="V2317">
        <v>1059.9961719999999</v>
      </c>
      <c r="W2317">
        <v>1084.0819449999999</v>
      </c>
      <c r="X2317">
        <v>1085.4108040000001</v>
      </c>
      <c r="Y2317">
        <v>1103.765895</v>
      </c>
      <c r="Z2317">
        <v>1103.4127559999999</v>
      </c>
      <c r="AA2317">
        <v>1108.2150790000001</v>
      </c>
      <c r="AB2317">
        <v>1097.3416629999999</v>
      </c>
      <c r="AC2317">
        <v>1129.03953</v>
      </c>
      <c r="AD2317">
        <v>1136.4962230000001</v>
      </c>
      <c r="AE2317">
        <v>1115.220615</v>
      </c>
      <c r="AF2317">
        <v>1095.0199259999999</v>
      </c>
      <c r="AG2317">
        <v>1073.4748569999999</v>
      </c>
      <c r="AH2317">
        <v>1043.909159</v>
      </c>
      <c r="AI2317">
        <v>1016.671257</v>
      </c>
      <c r="AJ2317">
        <v>73.588885270000006</v>
      </c>
      <c r="AK2317">
        <v>72.205771740000003</v>
      </c>
      <c r="AL2317">
        <v>70.988109899999998</v>
      </c>
      <c r="AM2317">
        <v>70.359345410000003</v>
      </c>
      <c r="AN2317">
        <v>69.576442029999995</v>
      </c>
      <c r="AO2317">
        <v>68.466899760000004</v>
      </c>
      <c r="AP2317">
        <v>67.854304350000007</v>
      </c>
      <c r="AQ2317">
        <v>69.280219810000006</v>
      </c>
      <c r="AR2317">
        <v>73.847099029999995</v>
      </c>
      <c r="AS2317">
        <v>80.238326090000001</v>
      </c>
      <c r="AT2317">
        <v>84.787007250000002</v>
      </c>
      <c r="AU2317">
        <v>87.209417869999996</v>
      </c>
      <c r="AV2317">
        <v>88.122502420000004</v>
      </c>
      <c r="AW2317">
        <v>89.434626809999997</v>
      </c>
      <c r="AX2317">
        <v>90.214624400000005</v>
      </c>
      <c r="AY2317">
        <v>91.455826090000002</v>
      </c>
      <c r="AZ2317">
        <v>91.812925120000003</v>
      </c>
      <c r="BA2317">
        <v>91.755378019999995</v>
      </c>
      <c r="BB2317">
        <v>90.550822460000006</v>
      </c>
      <c r="BC2317">
        <v>87.540413040000004</v>
      </c>
      <c r="BD2317">
        <v>81.673573669999996</v>
      </c>
      <c r="BE2317">
        <v>77.211692029999995</v>
      </c>
      <c r="BF2317">
        <v>74.035283820000004</v>
      </c>
      <c r="BG2317">
        <v>71.531992750000001</v>
      </c>
      <c r="BH2317">
        <v>0</v>
      </c>
      <c r="BI2317">
        <v>0</v>
      </c>
      <c r="BJ2317">
        <v>0</v>
      </c>
      <c r="BK2317">
        <v>0</v>
      </c>
      <c r="BL2317">
        <v>0</v>
      </c>
      <c r="BM2317">
        <v>0</v>
      </c>
      <c r="BN2317">
        <v>0</v>
      </c>
      <c r="BO2317">
        <v>0</v>
      </c>
      <c r="BP2317">
        <v>0</v>
      </c>
      <c r="BQ2317">
        <v>0</v>
      </c>
      <c r="BR2317">
        <v>0</v>
      </c>
      <c r="BS2317">
        <v>0</v>
      </c>
      <c r="BT2317">
        <v>0</v>
      </c>
      <c r="BU2317">
        <v>0</v>
      </c>
      <c r="BV2317">
        <v>0</v>
      </c>
      <c r="BW2317">
        <v>0</v>
      </c>
      <c r="BX2317">
        <v>41.82419479</v>
      </c>
      <c r="BY2317">
        <v>42.863836470000003</v>
      </c>
      <c r="BZ2317">
        <v>43.11862275</v>
      </c>
      <c r="CA2317">
        <v>42.905575319999997</v>
      </c>
      <c r="CB2317">
        <v>36.204177799999997</v>
      </c>
      <c r="CC2317">
        <v>0</v>
      </c>
      <c r="CD2317">
        <v>0</v>
      </c>
      <c r="CE2317">
        <v>0</v>
      </c>
      <c r="CF2317">
        <v>0</v>
      </c>
      <c r="CG2317">
        <v>0</v>
      </c>
      <c r="CH2317">
        <v>0</v>
      </c>
      <c r="CI2317">
        <v>0</v>
      </c>
      <c r="CJ2317">
        <v>0</v>
      </c>
      <c r="CK2317">
        <v>0</v>
      </c>
      <c r="CL2317">
        <v>0</v>
      </c>
      <c r="CM2317">
        <v>0</v>
      </c>
      <c r="CN2317">
        <v>0</v>
      </c>
      <c r="CO2317">
        <v>0</v>
      </c>
      <c r="CP2317">
        <v>0</v>
      </c>
      <c r="CQ2317">
        <v>0</v>
      </c>
      <c r="CR2317">
        <v>0</v>
      </c>
      <c r="CS2317">
        <v>0</v>
      </c>
      <c r="CT2317">
        <v>0</v>
      </c>
      <c r="CU2317">
        <v>0</v>
      </c>
      <c r="CV2317">
        <v>41.90608692</v>
      </c>
      <c r="CW2317">
        <v>42.945728610000003</v>
      </c>
      <c r="CX2317">
        <v>43.20051488</v>
      </c>
      <c r="CY2317">
        <v>42.987467449999997</v>
      </c>
      <c r="CZ2317">
        <v>36.286069929999996</v>
      </c>
      <c r="DA2317">
        <v>0</v>
      </c>
      <c r="DB2317">
        <v>0</v>
      </c>
      <c r="DC2317">
        <v>0</v>
      </c>
      <c r="DD2317">
        <v>0</v>
      </c>
      <c r="DE2317">
        <v>0</v>
      </c>
      <c r="DF2317">
        <v>0</v>
      </c>
      <c r="DG2317">
        <v>0</v>
      </c>
      <c r="DH2317">
        <v>0</v>
      </c>
      <c r="DI2317">
        <v>0</v>
      </c>
      <c r="DJ2317">
        <v>0</v>
      </c>
      <c r="DK2317">
        <v>0</v>
      </c>
      <c r="DL2317">
        <v>0</v>
      </c>
      <c r="DM2317">
        <v>0</v>
      </c>
      <c r="DN2317">
        <v>0</v>
      </c>
      <c r="DO2317">
        <v>0</v>
      </c>
      <c r="DP2317">
        <v>0</v>
      </c>
      <c r="DQ2317">
        <v>0</v>
      </c>
      <c r="DR2317">
        <v>0</v>
      </c>
      <c r="DS2317">
        <v>0</v>
      </c>
      <c r="DT2317">
        <v>42.04539767</v>
      </c>
      <c r="DU2317">
        <v>43.085039360000003</v>
      </c>
      <c r="DV2317">
        <v>43.33982563</v>
      </c>
      <c r="DW2317">
        <v>43.126778209999998</v>
      </c>
      <c r="DX2317">
        <v>36.425380689999997</v>
      </c>
      <c r="DY2317">
        <v>0</v>
      </c>
      <c r="DZ2317">
        <v>0</v>
      </c>
      <c r="EA2317">
        <v>0</v>
      </c>
      <c r="EB2317">
        <v>0</v>
      </c>
      <c r="EC2317">
        <v>0</v>
      </c>
      <c r="ED2317">
        <v>0</v>
      </c>
      <c r="EE2317">
        <v>0</v>
      </c>
      <c r="EF2317">
        <v>0</v>
      </c>
      <c r="EG2317">
        <v>0</v>
      </c>
      <c r="EH2317">
        <v>0</v>
      </c>
      <c r="EI2317">
        <v>0</v>
      </c>
      <c r="EJ2317">
        <v>0</v>
      </c>
      <c r="EK2317">
        <v>0</v>
      </c>
      <c r="EL2317">
        <v>0</v>
      </c>
      <c r="EM2317">
        <v>0</v>
      </c>
      <c r="EN2317">
        <v>0</v>
      </c>
      <c r="EO2317">
        <v>0</v>
      </c>
      <c r="EP2317">
        <v>0</v>
      </c>
      <c r="EQ2317">
        <v>0</v>
      </c>
      <c r="ER2317">
        <v>42.184708430000001</v>
      </c>
      <c r="ES2317">
        <v>43.224350110000003</v>
      </c>
      <c r="ET2317">
        <v>43.479136390000001</v>
      </c>
      <c r="EU2317">
        <v>43.266088959999998</v>
      </c>
      <c r="EV2317">
        <v>36.564691439999997</v>
      </c>
      <c r="EW2317">
        <v>0</v>
      </c>
      <c r="EX2317">
        <v>0</v>
      </c>
      <c r="EY2317">
        <v>0</v>
      </c>
      <c r="EZ2317">
        <v>0</v>
      </c>
      <c r="FA2317">
        <v>0</v>
      </c>
      <c r="FB2317">
        <v>0</v>
      </c>
      <c r="FC2317">
        <v>0</v>
      </c>
      <c r="FD2317">
        <v>0</v>
      </c>
      <c r="FE2317">
        <v>0</v>
      </c>
      <c r="FF2317">
        <v>0</v>
      </c>
      <c r="FG2317">
        <v>0</v>
      </c>
      <c r="FH2317">
        <v>0</v>
      </c>
      <c r="FI2317">
        <v>0</v>
      </c>
      <c r="FJ2317">
        <v>0</v>
      </c>
      <c r="FK2317">
        <v>0</v>
      </c>
      <c r="FL2317">
        <v>0</v>
      </c>
      <c r="FM2317">
        <v>0</v>
      </c>
      <c r="FN2317">
        <v>0</v>
      </c>
      <c r="FO2317">
        <v>0</v>
      </c>
      <c r="FP2317">
        <v>42.266600560000001</v>
      </c>
      <c r="FQ2317">
        <v>43.306242249999997</v>
      </c>
      <c r="FR2317">
        <v>43.561028520000001</v>
      </c>
      <c r="FS2317">
        <v>43.347981089999998</v>
      </c>
      <c r="FT2317">
        <v>36.646583569999997</v>
      </c>
      <c r="FU2317">
        <v>0</v>
      </c>
      <c r="FV2317">
        <v>0</v>
      </c>
      <c r="FW2317">
        <v>0</v>
      </c>
    </row>
    <row r="2318" spans="1:179" x14ac:dyDescent="0.25">
      <c r="A2318" t="s">
        <v>59</v>
      </c>
      <c r="B2318" t="s">
        <v>61</v>
      </c>
      <c r="C2318" t="s">
        <v>46</v>
      </c>
      <c r="D2318" t="s">
        <v>48</v>
      </c>
      <c r="E2318" t="s">
        <v>47</v>
      </c>
      <c r="F2318" t="s">
        <v>27</v>
      </c>
      <c r="G2318">
        <v>2024</v>
      </c>
      <c r="H2318" t="s">
        <v>33</v>
      </c>
      <c r="I2318">
        <v>93.537572249999997</v>
      </c>
      <c r="J2318" t="s">
        <v>251</v>
      </c>
      <c r="K2318" t="s">
        <v>63</v>
      </c>
      <c r="L2318">
        <v>413.5680471</v>
      </c>
      <c r="M2318">
        <v>406.57692350000002</v>
      </c>
      <c r="N2318">
        <v>398.41299049999998</v>
      </c>
      <c r="O2318">
        <v>391.38950629999999</v>
      </c>
      <c r="P2318">
        <v>385.0227625</v>
      </c>
      <c r="Q2318">
        <v>403.77343789999998</v>
      </c>
      <c r="R2318">
        <v>437.9446509</v>
      </c>
      <c r="S2318">
        <v>459.16992570000002</v>
      </c>
      <c r="T2318">
        <v>462.41101040000001</v>
      </c>
      <c r="U2318">
        <v>470.50889130000002</v>
      </c>
      <c r="V2318">
        <v>487.31917900000002</v>
      </c>
      <c r="W2318">
        <v>479.70867340000001</v>
      </c>
      <c r="X2318">
        <v>483.72642810000002</v>
      </c>
      <c r="Y2318">
        <v>483.4413849</v>
      </c>
      <c r="Z2318">
        <v>478.8641303</v>
      </c>
      <c r="AA2318">
        <v>462.36188010000001</v>
      </c>
      <c r="AB2318">
        <v>441.70469889999998</v>
      </c>
      <c r="AC2318">
        <v>438.04114449999997</v>
      </c>
      <c r="AD2318">
        <v>436.51031940000001</v>
      </c>
      <c r="AE2318">
        <v>448.64514659999998</v>
      </c>
      <c r="AF2318">
        <v>445.37915829999997</v>
      </c>
      <c r="AG2318">
        <v>442.10130400000003</v>
      </c>
      <c r="AH2318">
        <v>439.00892479999999</v>
      </c>
      <c r="AI2318">
        <v>427.89041570000001</v>
      </c>
      <c r="AJ2318">
        <v>76.644732759999997</v>
      </c>
      <c r="AK2318">
        <v>75.09267672</v>
      </c>
      <c r="AL2318">
        <v>73.575089079999998</v>
      </c>
      <c r="AM2318">
        <v>72.70179023</v>
      </c>
      <c r="AN2318">
        <v>71.205865419999995</v>
      </c>
      <c r="AO2318">
        <v>69.838588599999994</v>
      </c>
      <c r="AP2318">
        <v>70.158736590000004</v>
      </c>
      <c r="AQ2318">
        <v>71.410085730000006</v>
      </c>
      <c r="AR2318">
        <v>76.914006229999998</v>
      </c>
      <c r="AS2318">
        <v>84.083338119999993</v>
      </c>
      <c r="AT2318">
        <v>90.501336210000005</v>
      </c>
      <c r="AU2318">
        <v>95.457969349999999</v>
      </c>
      <c r="AV2318">
        <v>98.926704979999997</v>
      </c>
      <c r="AW2318">
        <v>101.3719636</v>
      </c>
      <c r="AX2318">
        <v>102.9212308</v>
      </c>
      <c r="AY2318">
        <v>103.96906130000001</v>
      </c>
      <c r="AZ2318">
        <v>104.0575</v>
      </c>
      <c r="BA2318">
        <v>103.79832380000001</v>
      </c>
      <c r="BB2318">
        <v>102.3445067</v>
      </c>
      <c r="BC2318">
        <v>99.618290229999999</v>
      </c>
      <c r="BD2318">
        <v>95.207581419999997</v>
      </c>
      <c r="BE2318">
        <v>90.198338120000003</v>
      </c>
      <c r="BF2318">
        <v>86.775026339999997</v>
      </c>
      <c r="BG2318">
        <v>84.039399430000003</v>
      </c>
      <c r="BH2318">
        <v>0</v>
      </c>
      <c r="BI2318">
        <v>0</v>
      </c>
      <c r="BJ2318">
        <v>0</v>
      </c>
      <c r="BK2318">
        <v>0</v>
      </c>
      <c r="BL2318">
        <v>0</v>
      </c>
      <c r="BM2318">
        <v>0</v>
      </c>
      <c r="BN2318">
        <v>0</v>
      </c>
      <c r="BO2318">
        <v>0</v>
      </c>
      <c r="BP2318">
        <v>0</v>
      </c>
      <c r="BQ2318">
        <v>0</v>
      </c>
      <c r="BR2318">
        <v>0</v>
      </c>
      <c r="BS2318">
        <v>0</v>
      </c>
      <c r="BT2318">
        <v>0</v>
      </c>
      <c r="BU2318">
        <v>0</v>
      </c>
      <c r="BV2318">
        <v>0</v>
      </c>
      <c r="BW2318">
        <v>0</v>
      </c>
      <c r="BX2318">
        <v>21.74738898</v>
      </c>
      <c r="BY2318">
        <v>21.93038645</v>
      </c>
      <c r="BZ2318">
        <v>21.88224112</v>
      </c>
      <c r="CA2318">
        <v>21.450219499999999</v>
      </c>
      <c r="CB2318">
        <v>19.892560549999999</v>
      </c>
      <c r="CC2318">
        <v>0</v>
      </c>
      <c r="CD2318">
        <v>0</v>
      </c>
      <c r="CE2318">
        <v>0</v>
      </c>
      <c r="CF2318">
        <v>0</v>
      </c>
      <c r="CG2318">
        <v>0</v>
      </c>
      <c r="CH2318">
        <v>0</v>
      </c>
      <c r="CI2318">
        <v>0</v>
      </c>
      <c r="CJ2318">
        <v>0</v>
      </c>
      <c r="CK2318">
        <v>0</v>
      </c>
      <c r="CL2318">
        <v>0</v>
      </c>
      <c r="CM2318">
        <v>0</v>
      </c>
      <c r="CN2318">
        <v>0</v>
      </c>
      <c r="CO2318">
        <v>0</v>
      </c>
      <c r="CP2318">
        <v>0</v>
      </c>
      <c r="CQ2318">
        <v>0</v>
      </c>
      <c r="CR2318">
        <v>0</v>
      </c>
      <c r="CS2318">
        <v>0</v>
      </c>
      <c r="CT2318">
        <v>0</v>
      </c>
      <c r="CU2318">
        <v>0</v>
      </c>
      <c r="CV2318">
        <v>21.799922980000002</v>
      </c>
      <c r="CW2318">
        <v>21.982920450000002</v>
      </c>
      <c r="CX2318">
        <v>21.934775120000001</v>
      </c>
      <c r="CY2318">
        <v>21.502753510000002</v>
      </c>
      <c r="CZ2318">
        <v>19.94509455</v>
      </c>
      <c r="DA2318">
        <v>0</v>
      </c>
      <c r="DB2318">
        <v>0</v>
      </c>
      <c r="DC2318">
        <v>0</v>
      </c>
      <c r="DD2318">
        <v>0</v>
      </c>
      <c r="DE2318">
        <v>0</v>
      </c>
      <c r="DF2318">
        <v>0</v>
      </c>
      <c r="DG2318">
        <v>0</v>
      </c>
      <c r="DH2318">
        <v>0</v>
      </c>
      <c r="DI2318">
        <v>0</v>
      </c>
      <c r="DJ2318">
        <v>0</v>
      </c>
      <c r="DK2318">
        <v>0</v>
      </c>
      <c r="DL2318">
        <v>0</v>
      </c>
      <c r="DM2318">
        <v>0</v>
      </c>
      <c r="DN2318">
        <v>0</v>
      </c>
      <c r="DO2318">
        <v>0</v>
      </c>
      <c r="DP2318">
        <v>0</v>
      </c>
      <c r="DQ2318">
        <v>0</v>
      </c>
      <c r="DR2318">
        <v>0</v>
      </c>
      <c r="DS2318">
        <v>0</v>
      </c>
      <c r="DT2318">
        <v>21.88929117</v>
      </c>
      <c r="DU2318">
        <v>22.07228864</v>
      </c>
      <c r="DV2318">
        <v>22.024143309999999</v>
      </c>
      <c r="DW2318">
        <v>21.592121689999999</v>
      </c>
      <c r="DX2318">
        <v>20.034462739999999</v>
      </c>
      <c r="DY2318">
        <v>0</v>
      </c>
      <c r="DZ2318">
        <v>0</v>
      </c>
      <c r="EA2318">
        <v>0</v>
      </c>
      <c r="EB2318">
        <v>0</v>
      </c>
      <c r="EC2318">
        <v>0</v>
      </c>
      <c r="ED2318">
        <v>0</v>
      </c>
      <c r="EE2318">
        <v>0</v>
      </c>
      <c r="EF2318">
        <v>0</v>
      </c>
      <c r="EG2318">
        <v>0</v>
      </c>
      <c r="EH2318">
        <v>0</v>
      </c>
      <c r="EI2318">
        <v>0</v>
      </c>
      <c r="EJ2318">
        <v>0</v>
      </c>
      <c r="EK2318">
        <v>0</v>
      </c>
      <c r="EL2318">
        <v>0</v>
      </c>
      <c r="EM2318">
        <v>0</v>
      </c>
      <c r="EN2318">
        <v>0</v>
      </c>
      <c r="EO2318">
        <v>0</v>
      </c>
      <c r="EP2318">
        <v>0</v>
      </c>
      <c r="EQ2318">
        <v>0</v>
      </c>
      <c r="ER2318">
        <v>21.978659350000001</v>
      </c>
      <c r="ES2318">
        <v>22.161656829999998</v>
      </c>
      <c r="ET2318">
        <v>22.11351149</v>
      </c>
      <c r="EU2318">
        <v>21.681489880000001</v>
      </c>
      <c r="EV2318">
        <v>20.12383093</v>
      </c>
      <c r="EW2318">
        <v>0</v>
      </c>
      <c r="EX2318">
        <v>0</v>
      </c>
      <c r="EY2318">
        <v>0</v>
      </c>
      <c r="EZ2318">
        <v>0</v>
      </c>
      <c r="FA2318">
        <v>0</v>
      </c>
      <c r="FB2318">
        <v>0</v>
      </c>
      <c r="FC2318">
        <v>0</v>
      </c>
      <c r="FD2318">
        <v>0</v>
      </c>
      <c r="FE2318">
        <v>0</v>
      </c>
      <c r="FF2318">
        <v>0</v>
      </c>
      <c r="FG2318">
        <v>0</v>
      </c>
      <c r="FH2318">
        <v>0</v>
      </c>
      <c r="FI2318">
        <v>0</v>
      </c>
      <c r="FJ2318">
        <v>0</v>
      </c>
      <c r="FK2318">
        <v>0</v>
      </c>
      <c r="FL2318">
        <v>0</v>
      </c>
      <c r="FM2318">
        <v>0</v>
      </c>
      <c r="FN2318">
        <v>0</v>
      </c>
      <c r="FO2318">
        <v>0</v>
      </c>
      <c r="FP2318">
        <v>22.031193349999999</v>
      </c>
      <c r="FQ2318">
        <v>22.21419083</v>
      </c>
      <c r="FR2318">
        <v>22.166045489999998</v>
      </c>
      <c r="FS2318">
        <v>21.734023879999999</v>
      </c>
      <c r="FT2318">
        <v>20.176364929999998</v>
      </c>
      <c r="FU2318">
        <v>0</v>
      </c>
      <c r="FV2318">
        <v>0</v>
      </c>
      <c r="FW2318">
        <v>0</v>
      </c>
    </row>
    <row r="2319" spans="1:179" x14ac:dyDescent="0.25">
      <c r="A2319" t="s">
        <v>59</v>
      </c>
      <c r="B2319" t="s">
        <v>61</v>
      </c>
      <c r="C2319" t="s">
        <v>46</v>
      </c>
      <c r="D2319" t="s">
        <v>48</v>
      </c>
      <c r="E2319" t="s">
        <v>47</v>
      </c>
      <c r="F2319" t="s">
        <v>27</v>
      </c>
      <c r="G2319">
        <v>2024</v>
      </c>
      <c r="H2319" t="s">
        <v>33</v>
      </c>
      <c r="I2319">
        <v>185.46242770000001</v>
      </c>
      <c r="J2319" t="s">
        <v>251</v>
      </c>
      <c r="K2319" t="s">
        <v>65</v>
      </c>
      <c r="L2319">
        <v>961.30768550000005</v>
      </c>
      <c r="M2319">
        <v>944.88754940000001</v>
      </c>
      <c r="N2319">
        <v>935.77931869999998</v>
      </c>
      <c r="O2319">
        <v>931.34032390000004</v>
      </c>
      <c r="P2319">
        <v>933.00064910000003</v>
      </c>
      <c r="Q2319">
        <v>956.19436399999995</v>
      </c>
      <c r="R2319">
        <v>990.32800429999998</v>
      </c>
      <c r="S2319">
        <v>1021.2549310000001</v>
      </c>
      <c r="T2319">
        <v>1055.9989780000001</v>
      </c>
      <c r="U2319">
        <v>1090.548276</v>
      </c>
      <c r="V2319">
        <v>1122.257421</v>
      </c>
      <c r="W2319">
        <v>1139.149993</v>
      </c>
      <c r="X2319">
        <v>1145.7980460000001</v>
      </c>
      <c r="Y2319">
        <v>1172.7804779999999</v>
      </c>
      <c r="Z2319">
        <v>1181.2714329999999</v>
      </c>
      <c r="AA2319">
        <v>1177.25965</v>
      </c>
      <c r="AB2319">
        <v>1146.21066</v>
      </c>
      <c r="AC2319">
        <v>1118.4812669999999</v>
      </c>
      <c r="AD2319">
        <v>1096.0286470000001</v>
      </c>
      <c r="AE2319">
        <v>1075.3932589999999</v>
      </c>
      <c r="AF2319">
        <v>1056.584791</v>
      </c>
      <c r="AG2319">
        <v>1042.7542679999999</v>
      </c>
      <c r="AH2319">
        <v>1014.340562</v>
      </c>
      <c r="AI2319">
        <v>985.83118950000005</v>
      </c>
      <c r="AJ2319">
        <v>74.293014490000004</v>
      </c>
      <c r="AK2319">
        <v>72.773844199999999</v>
      </c>
      <c r="AL2319">
        <v>71.384318840000006</v>
      </c>
      <c r="AM2319">
        <v>70.522289860000001</v>
      </c>
      <c r="AN2319">
        <v>69.767993959999998</v>
      </c>
      <c r="AO2319">
        <v>68.972723430000002</v>
      </c>
      <c r="AP2319">
        <v>68.841814009999993</v>
      </c>
      <c r="AQ2319">
        <v>70.016056759999998</v>
      </c>
      <c r="AR2319">
        <v>74.365602659999993</v>
      </c>
      <c r="AS2319">
        <v>79.981251209999996</v>
      </c>
      <c r="AT2319">
        <v>85.684057969999998</v>
      </c>
      <c r="AU2319">
        <v>90.076256040000004</v>
      </c>
      <c r="AV2319">
        <v>93.479951689999993</v>
      </c>
      <c r="AW2319">
        <v>96.435096619999996</v>
      </c>
      <c r="AX2319">
        <v>98.558611110000001</v>
      </c>
      <c r="AY2319">
        <v>99.586256039999995</v>
      </c>
      <c r="AZ2319">
        <v>99.252536230000004</v>
      </c>
      <c r="BA2319">
        <v>98.471352659999994</v>
      </c>
      <c r="BB2319">
        <v>97.794480680000007</v>
      </c>
      <c r="BC2319">
        <v>95.477717389999995</v>
      </c>
      <c r="BD2319">
        <v>91.821314009999995</v>
      </c>
      <c r="BE2319">
        <v>87.366801929999994</v>
      </c>
      <c r="BF2319">
        <v>84.018109899999999</v>
      </c>
      <c r="BG2319">
        <v>81.581086959999993</v>
      </c>
      <c r="BH2319">
        <v>0</v>
      </c>
      <c r="BI2319">
        <v>0</v>
      </c>
      <c r="BJ2319">
        <v>0</v>
      </c>
      <c r="BK2319">
        <v>0</v>
      </c>
      <c r="BL2319">
        <v>0</v>
      </c>
      <c r="BM2319">
        <v>0</v>
      </c>
      <c r="BN2319">
        <v>0</v>
      </c>
      <c r="BO2319">
        <v>0</v>
      </c>
      <c r="BP2319">
        <v>0</v>
      </c>
      <c r="BQ2319">
        <v>0</v>
      </c>
      <c r="BR2319">
        <v>0</v>
      </c>
      <c r="BS2319">
        <v>0</v>
      </c>
      <c r="BT2319">
        <v>0</v>
      </c>
      <c r="BU2319">
        <v>0</v>
      </c>
      <c r="BV2319">
        <v>0</v>
      </c>
      <c r="BW2319">
        <v>0</v>
      </c>
      <c r="BX2319">
        <v>48.304326449999998</v>
      </c>
      <c r="BY2319">
        <v>47.101933250000002</v>
      </c>
      <c r="BZ2319">
        <v>46.942711799999998</v>
      </c>
      <c r="CA2319">
        <v>46.014111659999998</v>
      </c>
      <c r="CB2319">
        <v>44.286954680000001</v>
      </c>
      <c r="CC2319">
        <v>0</v>
      </c>
      <c r="CD2319">
        <v>0</v>
      </c>
      <c r="CE2319">
        <v>0</v>
      </c>
      <c r="CF2319">
        <v>0</v>
      </c>
      <c r="CG2319">
        <v>0</v>
      </c>
      <c r="CH2319">
        <v>0</v>
      </c>
      <c r="CI2319">
        <v>0</v>
      </c>
      <c r="CJ2319">
        <v>0</v>
      </c>
      <c r="CK2319">
        <v>0</v>
      </c>
      <c r="CL2319">
        <v>0</v>
      </c>
      <c r="CM2319">
        <v>0</v>
      </c>
      <c r="CN2319">
        <v>0</v>
      </c>
      <c r="CO2319">
        <v>0</v>
      </c>
      <c r="CP2319">
        <v>0</v>
      </c>
      <c r="CQ2319">
        <v>0</v>
      </c>
      <c r="CR2319">
        <v>0</v>
      </c>
      <c r="CS2319">
        <v>0</v>
      </c>
      <c r="CT2319">
        <v>0</v>
      </c>
      <c r="CU2319">
        <v>0</v>
      </c>
      <c r="CV2319">
        <v>48.386218589999999</v>
      </c>
      <c r="CW2319">
        <v>47.183825380000002</v>
      </c>
      <c r="CX2319">
        <v>47.024603929999998</v>
      </c>
      <c r="CY2319">
        <v>46.096003789999997</v>
      </c>
      <c r="CZ2319">
        <v>44.368846810000001</v>
      </c>
      <c r="DA2319">
        <v>0</v>
      </c>
      <c r="DB2319">
        <v>0</v>
      </c>
      <c r="DC2319">
        <v>0</v>
      </c>
      <c r="DD2319">
        <v>0</v>
      </c>
      <c r="DE2319">
        <v>0</v>
      </c>
      <c r="DF2319">
        <v>0</v>
      </c>
      <c r="DG2319">
        <v>0</v>
      </c>
      <c r="DH2319">
        <v>0</v>
      </c>
      <c r="DI2319">
        <v>0</v>
      </c>
      <c r="DJ2319">
        <v>0</v>
      </c>
      <c r="DK2319">
        <v>0</v>
      </c>
      <c r="DL2319">
        <v>0</v>
      </c>
      <c r="DM2319">
        <v>0</v>
      </c>
      <c r="DN2319">
        <v>0</v>
      </c>
      <c r="DO2319">
        <v>0</v>
      </c>
      <c r="DP2319">
        <v>0</v>
      </c>
      <c r="DQ2319">
        <v>0</v>
      </c>
      <c r="DR2319">
        <v>0</v>
      </c>
      <c r="DS2319">
        <v>0</v>
      </c>
      <c r="DT2319">
        <v>48.525529339999999</v>
      </c>
      <c r="DU2319">
        <v>47.323136130000002</v>
      </c>
      <c r="DV2319">
        <v>47.163914679999998</v>
      </c>
      <c r="DW2319">
        <v>46.235314539999997</v>
      </c>
      <c r="DX2319">
        <v>44.508157570000002</v>
      </c>
      <c r="DY2319">
        <v>0</v>
      </c>
      <c r="DZ2319">
        <v>0</v>
      </c>
      <c r="EA2319">
        <v>0</v>
      </c>
      <c r="EB2319">
        <v>0</v>
      </c>
      <c r="EC2319">
        <v>0</v>
      </c>
      <c r="ED2319">
        <v>0</v>
      </c>
      <c r="EE2319">
        <v>0</v>
      </c>
      <c r="EF2319">
        <v>0</v>
      </c>
      <c r="EG2319">
        <v>0</v>
      </c>
      <c r="EH2319">
        <v>0</v>
      </c>
      <c r="EI2319">
        <v>0</v>
      </c>
      <c r="EJ2319">
        <v>0</v>
      </c>
      <c r="EK2319">
        <v>0</v>
      </c>
      <c r="EL2319">
        <v>0</v>
      </c>
      <c r="EM2319">
        <v>0</v>
      </c>
      <c r="EN2319">
        <v>0</v>
      </c>
      <c r="EO2319">
        <v>0</v>
      </c>
      <c r="EP2319">
        <v>0</v>
      </c>
      <c r="EQ2319">
        <v>0</v>
      </c>
      <c r="ER2319">
        <v>48.664840089999998</v>
      </c>
      <c r="ES2319">
        <v>47.462446880000002</v>
      </c>
      <c r="ET2319">
        <v>47.303225439999999</v>
      </c>
      <c r="EU2319">
        <v>46.374625299999998</v>
      </c>
      <c r="EV2319">
        <v>44.647468320000002</v>
      </c>
      <c r="EW2319">
        <v>0</v>
      </c>
      <c r="EX2319">
        <v>0</v>
      </c>
      <c r="EY2319">
        <v>0</v>
      </c>
      <c r="EZ2319">
        <v>0</v>
      </c>
      <c r="FA2319">
        <v>0</v>
      </c>
      <c r="FB2319">
        <v>0</v>
      </c>
      <c r="FC2319">
        <v>0</v>
      </c>
      <c r="FD2319">
        <v>0</v>
      </c>
      <c r="FE2319">
        <v>0</v>
      </c>
      <c r="FF2319">
        <v>0</v>
      </c>
      <c r="FG2319">
        <v>0</v>
      </c>
      <c r="FH2319">
        <v>0</v>
      </c>
      <c r="FI2319">
        <v>0</v>
      </c>
      <c r="FJ2319">
        <v>0</v>
      </c>
      <c r="FK2319">
        <v>0</v>
      </c>
      <c r="FL2319">
        <v>0</v>
      </c>
      <c r="FM2319">
        <v>0</v>
      </c>
      <c r="FN2319">
        <v>0</v>
      </c>
      <c r="FO2319">
        <v>0</v>
      </c>
      <c r="FP2319">
        <v>48.746732229999999</v>
      </c>
      <c r="FQ2319">
        <v>47.544339020000002</v>
      </c>
      <c r="FR2319">
        <v>47.385117569999998</v>
      </c>
      <c r="FS2319">
        <v>46.456517429999998</v>
      </c>
      <c r="FT2319">
        <v>44.729360450000001</v>
      </c>
      <c r="FU2319">
        <v>0</v>
      </c>
      <c r="FV2319">
        <v>0</v>
      </c>
      <c r="FW2319">
        <v>0</v>
      </c>
    </row>
    <row r="2320" spans="1:179" x14ac:dyDescent="0.25">
      <c r="A2320" t="s">
        <v>59</v>
      </c>
      <c r="B2320" t="s">
        <v>61</v>
      </c>
      <c r="C2320" t="s">
        <v>46</v>
      </c>
      <c r="D2320" t="s">
        <v>48</v>
      </c>
      <c r="E2320" t="s">
        <v>47</v>
      </c>
      <c r="F2320" t="s">
        <v>27</v>
      </c>
      <c r="G2320">
        <v>2024</v>
      </c>
      <c r="H2320" t="s">
        <v>34</v>
      </c>
      <c r="I2320">
        <v>93.537572249999997</v>
      </c>
      <c r="J2320" t="s">
        <v>251</v>
      </c>
      <c r="K2320" t="s">
        <v>63</v>
      </c>
      <c r="L2320">
        <v>425.12191350000001</v>
      </c>
      <c r="M2320">
        <v>420.29106530000001</v>
      </c>
      <c r="N2320">
        <v>407.34205609999998</v>
      </c>
      <c r="O2320">
        <v>402.0957214</v>
      </c>
      <c r="P2320">
        <v>401.1593001</v>
      </c>
      <c r="Q2320">
        <v>418.13841919999999</v>
      </c>
      <c r="R2320">
        <v>454.22358379999997</v>
      </c>
      <c r="S2320">
        <v>476.91334239999998</v>
      </c>
      <c r="T2320">
        <v>484.2359677</v>
      </c>
      <c r="U2320">
        <v>490.15964009999999</v>
      </c>
      <c r="V2320">
        <v>499.66549730000003</v>
      </c>
      <c r="W2320">
        <v>491.46238310000001</v>
      </c>
      <c r="X2320">
        <v>500.27759070000002</v>
      </c>
      <c r="Y2320">
        <v>504.42946860000001</v>
      </c>
      <c r="Z2320">
        <v>502.10007949999999</v>
      </c>
      <c r="AA2320">
        <v>479.60814319999997</v>
      </c>
      <c r="AB2320">
        <v>459.41134149999999</v>
      </c>
      <c r="AC2320">
        <v>453.01658750000001</v>
      </c>
      <c r="AD2320">
        <v>450.00060569999999</v>
      </c>
      <c r="AE2320">
        <v>461.45678079999999</v>
      </c>
      <c r="AF2320">
        <v>456.31451049999998</v>
      </c>
      <c r="AG2320">
        <v>464.32224819999999</v>
      </c>
      <c r="AH2320">
        <v>460.25626019999999</v>
      </c>
      <c r="AI2320">
        <v>445.64257809999998</v>
      </c>
      <c r="AJ2320">
        <v>80.337552680000002</v>
      </c>
      <c r="AK2320">
        <v>78.556460729999998</v>
      </c>
      <c r="AL2320">
        <v>76.749488510000006</v>
      </c>
      <c r="AM2320">
        <v>75.425805080000003</v>
      </c>
      <c r="AN2320">
        <v>74.149571839999993</v>
      </c>
      <c r="AO2320">
        <v>73.256276339999999</v>
      </c>
      <c r="AP2320">
        <v>72.26587979</v>
      </c>
      <c r="AQ2320">
        <v>72.369101049999998</v>
      </c>
      <c r="AR2320">
        <v>75.795221260000005</v>
      </c>
      <c r="AS2320">
        <v>81.748285440000004</v>
      </c>
      <c r="AT2320">
        <v>88.324762930000006</v>
      </c>
      <c r="AU2320">
        <v>92.16886015</v>
      </c>
      <c r="AV2320">
        <v>94.504281610000007</v>
      </c>
      <c r="AW2320">
        <v>96.067677200000006</v>
      </c>
      <c r="AX2320">
        <v>97.413726049999994</v>
      </c>
      <c r="AY2320">
        <v>98.398850569999993</v>
      </c>
      <c r="AZ2320">
        <v>98.822365899999994</v>
      </c>
      <c r="BA2320">
        <v>98.510028739999996</v>
      </c>
      <c r="BB2320">
        <v>97.693500959999994</v>
      </c>
      <c r="BC2320">
        <v>95.18054119</v>
      </c>
      <c r="BD2320">
        <v>91.081199710000007</v>
      </c>
      <c r="BE2320">
        <v>87.200143679999996</v>
      </c>
      <c r="BF2320">
        <v>84.554425289999998</v>
      </c>
      <c r="BG2320">
        <v>83.024493300000003</v>
      </c>
      <c r="BH2320">
        <v>0</v>
      </c>
      <c r="BI2320">
        <v>0</v>
      </c>
      <c r="BJ2320">
        <v>0</v>
      </c>
      <c r="BK2320">
        <v>0</v>
      </c>
      <c r="BL2320">
        <v>0</v>
      </c>
      <c r="BM2320">
        <v>0</v>
      </c>
      <c r="BN2320">
        <v>0</v>
      </c>
      <c r="BO2320">
        <v>0</v>
      </c>
      <c r="BP2320">
        <v>0</v>
      </c>
      <c r="BQ2320">
        <v>0</v>
      </c>
      <c r="BR2320">
        <v>0</v>
      </c>
      <c r="BS2320">
        <v>0</v>
      </c>
      <c r="BT2320">
        <v>0</v>
      </c>
      <c r="BU2320">
        <v>0</v>
      </c>
      <c r="BV2320">
        <v>0</v>
      </c>
      <c r="BW2320">
        <v>0</v>
      </c>
      <c r="BX2320">
        <v>22.02668006</v>
      </c>
      <c r="BY2320">
        <v>22.33956203</v>
      </c>
      <c r="BZ2320">
        <v>22.114275960000001</v>
      </c>
      <c r="CA2320">
        <v>21.185211150000001</v>
      </c>
      <c r="CB2320">
        <v>19.44573054</v>
      </c>
      <c r="CC2320">
        <v>0</v>
      </c>
      <c r="CD2320">
        <v>0</v>
      </c>
      <c r="CE2320">
        <v>0</v>
      </c>
      <c r="CF2320">
        <v>0</v>
      </c>
      <c r="CG2320">
        <v>0</v>
      </c>
      <c r="CH2320">
        <v>0</v>
      </c>
      <c r="CI2320">
        <v>0</v>
      </c>
      <c r="CJ2320">
        <v>0</v>
      </c>
      <c r="CK2320">
        <v>0</v>
      </c>
      <c r="CL2320">
        <v>0</v>
      </c>
      <c r="CM2320">
        <v>0</v>
      </c>
      <c r="CN2320">
        <v>0</v>
      </c>
      <c r="CO2320">
        <v>0</v>
      </c>
      <c r="CP2320">
        <v>0</v>
      </c>
      <c r="CQ2320">
        <v>0</v>
      </c>
      <c r="CR2320">
        <v>0</v>
      </c>
      <c r="CS2320">
        <v>0</v>
      </c>
      <c r="CT2320">
        <v>0</v>
      </c>
      <c r="CU2320">
        <v>0</v>
      </c>
      <c r="CV2320">
        <v>22.079214060000002</v>
      </c>
      <c r="CW2320">
        <v>22.392096030000001</v>
      </c>
      <c r="CX2320">
        <v>22.166809959999998</v>
      </c>
      <c r="CY2320">
        <v>21.237745159999999</v>
      </c>
      <c r="CZ2320">
        <v>19.498264540000001</v>
      </c>
      <c r="DA2320">
        <v>0</v>
      </c>
      <c r="DB2320">
        <v>0</v>
      </c>
      <c r="DC2320">
        <v>0</v>
      </c>
      <c r="DD2320">
        <v>0</v>
      </c>
      <c r="DE2320">
        <v>0</v>
      </c>
      <c r="DF2320">
        <v>0</v>
      </c>
      <c r="DG2320">
        <v>0</v>
      </c>
      <c r="DH2320">
        <v>0</v>
      </c>
      <c r="DI2320">
        <v>0</v>
      </c>
      <c r="DJ2320">
        <v>0</v>
      </c>
      <c r="DK2320">
        <v>0</v>
      </c>
      <c r="DL2320">
        <v>0</v>
      </c>
      <c r="DM2320">
        <v>0</v>
      </c>
      <c r="DN2320">
        <v>0</v>
      </c>
      <c r="DO2320">
        <v>0</v>
      </c>
      <c r="DP2320">
        <v>0</v>
      </c>
      <c r="DQ2320">
        <v>0</v>
      </c>
      <c r="DR2320">
        <v>0</v>
      </c>
      <c r="DS2320">
        <v>0</v>
      </c>
      <c r="DT2320">
        <v>22.16858225</v>
      </c>
      <c r="DU2320">
        <v>22.481464219999999</v>
      </c>
      <c r="DV2320">
        <v>22.25617815</v>
      </c>
      <c r="DW2320">
        <v>21.32711334</v>
      </c>
      <c r="DX2320">
        <v>19.587632729999999</v>
      </c>
      <c r="DY2320">
        <v>0</v>
      </c>
      <c r="DZ2320">
        <v>0</v>
      </c>
      <c r="EA2320">
        <v>0</v>
      </c>
      <c r="EB2320">
        <v>0</v>
      </c>
      <c r="EC2320">
        <v>0</v>
      </c>
      <c r="ED2320">
        <v>0</v>
      </c>
      <c r="EE2320">
        <v>0</v>
      </c>
      <c r="EF2320">
        <v>0</v>
      </c>
      <c r="EG2320">
        <v>0</v>
      </c>
      <c r="EH2320">
        <v>0</v>
      </c>
      <c r="EI2320">
        <v>0</v>
      </c>
      <c r="EJ2320">
        <v>0</v>
      </c>
      <c r="EK2320">
        <v>0</v>
      </c>
      <c r="EL2320">
        <v>0</v>
      </c>
      <c r="EM2320">
        <v>0</v>
      </c>
      <c r="EN2320">
        <v>0</v>
      </c>
      <c r="EO2320">
        <v>0</v>
      </c>
      <c r="EP2320">
        <v>0</v>
      </c>
      <c r="EQ2320">
        <v>0</v>
      </c>
      <c r="ER2320">
        <v>22.257950430000001</v>
      </c>
      <c r="ES2320">
        <v>22.5708324</v>
      </c>
      <c r="ET2320">
        <v>22.345546330000001</v>
      </c>
      <c r="EU2320">
        <v>21.416481529999999</v>
      </c>
      <c r="EV2320">
        <v>19.67700091</v>
      </c>
      <c r="EW2320">
        <v>0</v>
      </c>
      <c r="EX2320">
        <v>0</v>
      </c>
      <c r="EY2320">
        <v>0</v>
      </c>
      <c r="EZ2320">
        <v>0</v>
      </c>
      <c r="FA2320">
        <v>0</v>
      </c>
      <c r="FB2320">
        <v>0</v>
      </c>
      <c r="FC2320">
        <v>0</v>
      </c>
      <c r="FD2320">
        <v>0</v>
      </c>
      <c r="FE2320">
        <v>0</v>
      </c>
      <c r="FF2320">
        <v>0</v>
      </c>
      <c r="FG2320">
        <v>0</v>
      </c>
      <c r="FH2320">
        <v>0</v>
      </c>
      <c r="FI2320">
        <v>0</v>
      </c>
      <c r="FJ2320">
        <v>0</v>
      </c>
      <c r="FK2320">
        <v>0</v>
      </c>
      <c r="FL2320">
        <v>0</v>
      </c>
      <c r="FM2320">
        <v>0</v>
      </c>
      <c r="FN2320">
        <v>0</v>
      </c>
      <c r="FO2320">
        <v>0</v>
      </c>
      <c r="FP2320">
        <v>22.31048444</v>
      </c>
      <c r="FQ2320">
        <v>22.623366399999998</v>
      </c>
      <c r="FR2320">
        <v>22.398080329999999</v>
      </c>
      <c r="FS2320">
        <v>21.46901553</v>
      </c>
      <c r="FT2320">
        <v>19.729534919999999</v>
      </c>
      <c r="FU2320">
        <v>0</v>
      </c>
      <c r="FV2320">
        <v>0</v>
      </c>
      <c r="FW2320">
        <v>0</v>
      </c>
    </row>
    <row r="2321" spans="1:179" x14ac:dyDescent="0.25">
      <c r="A2321" t="s">
        <v>59</v>
      </c>
      <c r="B2321" t="s">
        <v>61</v>
      </c>
      <c r="C2321" t="s">
        <v>46</v>
      </c>
      <c r="D2321" t="s">
        <v>48</v>
      </c>
      <c r="E2321" t="s">
        <v>47</v>
      </c>
      <c r="F2321" t="s">
        <v>27</v>
      </c>
      <c r="G2321">
        <v>2024</v>
      </c>
      <c r="H2321" t="s">
        <v>34</v>
      </c>
      <c r="I2321">
        <v>185.46242770000001</v>
      </c>
      <c r="J2321" t="s">
        <v>251</v>
      </c>
      <c r="K2321" t="s">
        <v>65</v>
      </c>
      <c r="L2321">
        <v>981.72240899999997</v>
      </c>
      <c r="M2321">
        <v>968.19876769999996</v>
      </c>
      <c r="N2321">
        <v>960.79583779999996</v>
      </c>
      <c r="O2321">
        <v>957.22419319999995</v>
      </c>
      <c r="P2321">
        <v>954.83847930000002</v>
      </c>
      <c r="Q2321">
        <v>979.50068659999999</v>
      </c>
      <c r="R2321">
        <v>1014.310596</v>
      </c>
      <c r="S2321">
        <v>1049.082725</v>
      </c>
      <c r="T2321">
        <v>1082.6083309999999</v>
      </c>
      <c r="U2321">
        <v>1115.392693</v>
      </c>
      <c r="V2321">
        <v>1145.0785109999999</v>
      </c>
      <c r="W2321">
        <v>1163.4486730000001</v>
      </c>
      <c r="X2321">
        <v>1157.507247</v>
      </c>
      <c r="Y2321">
        <v>1183.153912</v>
      </c>
      <c r="Z2321">
        <v>1187.19172</v>
      </c>
      <c r="AA2321">
        <v>1191.201288</v>
      </c>
      <c r="AB2321">
        <v>1163.466731</v>
      </c>
      <c r="AC2321">
        <v>1143.6552160000001</v>
      </c>
      <c r="AD2321">
        <v>1123.4108940000001</v>
      </c>
      <c r="AE2321">
        <v>1098.194401</v>
      </c>
      <c r="AF2321">
        <v>1075.8942030000001</v>
      </c>
      <c r="AG2321">
        <v>1064.5397800000001</v>
      </c>
      <c r="AH2321">
        <v>1036.15984</v>
      </c>
      <c r="AI2321">
        <v>1009.879515</v>
      </c>
      <c r="AJ2321">
        <v>76.101125600000003</v>
      </c>
      <c r="AK2321">
        <v>75.003618360000004</v>
      </c>
      <c r="AL2321">
        <v>73.976340579999999</v>
      </c>
      <c r="AM2321">
        <v>73.000385269999995</v>
      </c>
      <c r="AN2321">
        <v>72.055311590000002</v>
      </c>
      <c r="AO2321">
        <v>71.449972220000006</v>
      </c>
      <c r="AP2321">
        <v>70.951783820000003</v>
      </c>
      <c r="AQ2321">
        <v>70.962964979999995</v>
      </c>
      <c r="AR2321">
        <v>73.734137680000003</v>
      </c>
      <c r="AS2321">
        <v>78.773219810000001</v>
      </c>
      <c r="AT2321">
        <v>84.299742749999993</v>
      </c>
      <c r="AU2321">
        <v>87.088444440000004</v>
      </c>
      <c r="AV2321">
        <v>87.954072460000006</v>
      </c>
      <c r="AW2321">
        <v>89.389077290000003</v>
      </c>
      <c r="AX2321">
        <v>90.716374400000007</v>
      </c>
      <c r="AY2321">
        <v>92.317971009999994</v>
      </c>
      <c r="AZ2321">
        <v>93.009712559999997</v>
      </c>
      <c r="BA2321">
        <v>92.34263043</v>
      </c>
      <c r="BB2321">
        <v>91.331509659999995</v>
      </c>
      <c r="BC2321">
        <v>88.639263290000002</v>
      </c>
      <c r="BD2321">
        <v>85.227452900000003</v>
      </c>
      <c r="BE2321">
        <v>82.10252174</v>
      </c>
      <c r="BF2321">
        <v>79.6483913</v>
      </c>
      <c r="BG2321">
        <v>78.378613529999996</v>
      </c>
      <c r="BH2321">
        <v>0</v>
      </c>
      <c r="BI2321">
        <v>0</v>
      </c>
      <c r="BJ2321">
        <v>0</v>
      </c>
      <c r="BK2321">
        <v>0</v>
      </c>
      <c r="BL2321">
        <v>0</v>
      </c>
      <c r="BM2321">
        <v>0</v>
      </c>
      <c r="BN2321">
        <v>0</v>
      </c>
      <c r="BO2321">
        <v>0</v>
      </c>
      <c r="BP2321">
        <v>0</v>
      </c>
      <c r="BQ2321">
        <v>0</v>
      </c>
      <c r="BR2321">
        <v>0</v>
      </c>
      <c r="BS2321">
        <v>0</v>
      </c>
      <c r="BT2321">
        <v>0</v>
      </c>
      <c r="BU2321">
        <v>0</v>
      </c>
      <c r="BV2321">
        <v>0</v>
      </c>
      <c r="BW2321">
        <v>0</v>
      </c>
      <c r="BX2321">
        <v>44.860186849999998</v>
      </c>
      <c r="BY2321">
        <v>43.825506259999997</v>
      </c>
      <c r="BZ2321">
        <v>43.561694789999997</v>
      </c>
      <c r="CA2321">
        <v>41.994299929999997</v>
      </c>
      <c r="CB2321">
        <v>40.519670759999997</v>
      </c>
      <c r="CC2321">
        <v>0</v>
      </c>
      <c r="CD2321">
        <v>0</v>
      </c>
      <c r="CE2321">
        <v>0</v>
      </c>
      <c r="CF2321">
        <v>0</v>
      </c>
      <c r="CG2321">
        <v>0</v>
      </c>
      <c r="CH2321">
        <v>0</v>
      </c>
      <c r="CI2321">
        <v>0</v>
      </c>
      <c r="CJ2321">
        <v>0</v>
      </c>
      <c r="CK2321">
        <v>0</v>
      </c>
      <c r="CL2321">
        <v>0</v>
      </c>
      <c r="CM2321">
        <v>0</v>
      </c>
      <c r="CN2321">
        <v>0</v>
      </c>
      <c r="CO2321">
        <v>0</v>
      </c>
      <c r="CP2321">
        <v>0</v>
      </c>
      <c r="CQ2321">
        <v>0</v>
      </c>
      <c r="CR2321">
        <v>0</v>
      </c>
      <c r="CS2321">
        <v>0</v>
      </c>
      <c r="CT2321">
        <v>0</v>
      </c>
      <c r="CU2321">
        <v>0</v>
      </c>
      <c r="CV2321">
        <v>44.942078979999998</v>
      </c>
      <c r="CW2321">
        <v>43.907398389999997</v>
      </c>
      <c r="CX2321">
        <v>43.643586919999997</v>
      </c>
      <c r="CY2321">
        <v>42.076192059999997</v>
      </c>
      <c r="CZ2321">
        <v>40.601562889999997</v>
      </c>
      <c r="DA2321">
        <v>0</v>
      </c>
      <c r="DB2321">
        <v>0</v>
      </c>
      <c r="DC2321">
        <v>0</v>
      </c>
      <c r="DD2321">
        <v>0</v>
      </c>
      <c r="DE2321">
        <v>0</v>
      </c>
      <c r="DF2321">
        <v>0</v>
      </c>
      <c r="DG2321">
        <v>0</v>
      </c>
      <c r="DH2321">
        <v>0</v>
      </c>
      <c r="DI2321">
        <v>0</v>
      </c>
      <c r="DJ2321">
        <v>0</v>
      </c>
      <c r="DK2321">
        <v>0</v>
      </c>
      <c r="DL2321">
        <v>0</v>
      </c>
      <c r="DM2321">
        <v>0</v>
      </c>
      <c r="DN2321">
        <v>0</v>
      </c>
      <c r="DO2321">
        <v>0</v>
      </c>
      <c r="DP2321">
        <v>0</v>
      </c>
      <c r="DQ2321">
        <v>0</v>
      </c>
      <c r="DR2321">
        <v>0</v>
      </c>
      <c r="DS2321">
        <v>0</v>
      </c>
      <c r="DT2321">
        <v>45.081389729999998</v>
      </c>
      <c r="DU2321">
        <v>44.046709139999997</v>
      </c>
      <c r="DV2321">
        <v>43.782897669999997</v>
      </c>
      <c r="DW2321">
        <v>42.215502809999997</v>
      </c>
      <c r="DX2321">
        <v>40.740873639999997</v>
      </c>
      <c r="DY2321">
        <v>0</v>
      </c>
      <c r="DZ2321">
        <v>0</v>
      </c>
      <c r="EA2321">
        <v>0</v>
      </c>
      <c r="EB2321">
        <v>0</v>
      </c>
      <c r="EC2321">
        <v>0</v>
      </c>
      <c r="ED2321">
        <v>0</v>
      </c>
      <c r="EE2321">
        <v>0</v>
      </c>
      <c r="EF2321">
        <v>0</v>
      </c>
      <c r="EG2321">
        <v>0</v>
      </c>
      <c r="EH2321">
        <v>0</v>
      </c>
      <c r="EI2321">
        <v>0</v>
      </c>
      <c r="EJ2321">
        <v>0</v>
      </c>
      <c r="EK2321">
        <v>0</v>
      </c>
      <c r="EL2321">
        <v>0</v>
      </c>
      <c r="EM2321">
        <v>0</v>
      </c>
      <c r="EN2321">
        <v>0</v>
      </c>
      <c r="EO2321">
        <v>0</v>
      </c>
      <c r="EP2321">
        <v>0</v>
      </c>
      <c r="EQ2321">
        <v>0</v>
      </c>
      <c r="ER2321">
        <v>45.220700489999999</v>
      </c>
      <c r="ES2321">
        <v>44.186019899999998</v>
      </c>
      <c r="ET2321">
        <v>43.922208429999998</v>
      </c>
      <c r="EU2321">
        <v>42.354813569999997</v>
      </c>
      <c r="EV2321">
        <v>40.880184399999997</v>
      </c>
      <c r="EW2321">
        <v>0</v>
      </c>
      <c r="EX2321">
        <v>0</v>
      </c>
      <c r="EY2321">
        <v>0</v>
      </c>
      <c r="EZ2321">
        <v>0</v>
      </c>
      <c r="FA2321">
        <v>0</v>
      </c>
      <c r="FB2321">
        <v>0</v>
      </c>
      <c r="FC2321">
        <v>0</v>
      </c>
      <c r="FD2321">
        <v>0</v>
      </c>
      <c r="FE2321">
        <v>0</v>
      </c>
      <c r="FF2321">
        <v>0</v>
      </c>
      <c r="FG2321">
        <v>0</v>
      </c>
      <c r="FH2321">
        <v>0</v>
      </c>
      <c r="FI2321">
        <v>0</v>
      </c>
      <c r="FJ2321">
        <v>0</v>
      </c>
      <c r="FK2321">
        <v>0</v>
      </c>
      <c r="FL2321">
        <v>0</v>
      </c>
      <c r="FM2321">
        <v>0</v>
      </c>
      <c r="FN2321">
        <v>0</v>
      </c>
      <c r="FO2321">
        <v>0</v>
      </c>
      <c r="FP2321">
        <v>45.302592619999999</v>
      </c>
      <c r="FQ2321">
        <v>44.267912029999998</v>
      </c>
      <c r="FR2321">
        <v>44.004100559999998</v>
      </c>
      <c r="FS2321">
        <v>42.436705699999997</v>
      </c>
      <c r="FT2321">
        <v>40.962076529999997</v>
      </c>
      <c r="FU2321">
        <v>0</v>
      </c>
      <c r="FV2321">
        <v>0</v>
      </c>
      <c r="FW2321">
        <v>0</v>
      </c>
    </row>
    <row r="2322" spans="1:179" x14ac:dyDescent="0.25">
      <c r="A2322" t="s">
        <v>59</v>
      </c>
      <c r="B2322" t="s">
        <v>61</v>
      </c>
      <c r="C2322" t="s">
        <v>46</v>
      </c>
      <c r="D2322" t="s">
        <v>48</v>
      </c>
      <c r="E2322" t="s">
        <v>47</v>
      </c>
      <c r="F2322" t="s">
        <v>27</v>
      </c>
      <c r="G2322">
        <v>2024</v>
      </c>
      <c r="H2322" t="s">
        <v>35</v>
      </c>
      <c r="I2322">
        <v>93.537572249999997</v>
      </c>
      <c r="J2322" t="s">
        <v>251</v>
      </c>
      <c r="K2322" t="s">
        <v>63</v>
      </c>
      <c r="L2322">
        <v>408.73360280000003</v>
      </c>
      <c r="M2322">
        <v>404.38803830000001</v>
      </c>
      <c r="N2322">
        <v>389.21364549999998</v>
      </c>
      <c r="O2322">
        <v>381.85335739999999</v>
      </c>
      <c r="P2322">
        <v>376.69519609999998</v>
      </c>
      <c r="Q2322">
        <v>396.59497470000002</v>
      </c>
      <c r="R2322">
        <v>425.46551299999999</v>
      </c>
      <c r="S2322">
        <v>438.08224860000001</v>
      </c>
      <c r="T2322">
        <v>452.59663560000001</v>
      </c>
      <c r="U2322">
        <v>461.70908900000001</v>
      </c>
      <c r="V2322">
        <v>474.3781836</v>
      </c>
      <c r="W2322">
        <v>472.36071249999998</v>
      </c>
      <c r="X2322">
        <v>478.52552220000001</v>
      </c>
      <c r="Y2322">
        <v>477.151025</v>
      </c>
      <c r="Z2322">
        <v>476.05212640000002</v>
      </c>
      <c r="AA2322">
        <v>459.19247890000003</v>
      </c>
      <c r="AB2322">
        <v>440.72788200000002</v>
      </c>
      <c r="AC2322">
        <v>435.67833810000002</v>
      </c>
      <c r="AD2322">
        <v>433.07664360000001</v>
      </c>
      <c r="AE2322">
        <v>445.71967389999998</v>
      </c>
      <c r="AF2322">
        <v>440.2688746</v>
      </c>
      <c r="AG2322">
        <v>442.80939100000001</v>
      </c>
      <c r="AH2322">
        <v>436.37238919999999</v>
      </c>
      <c r="AI2322">
        <v>426.71360379999999</v>
      </c>
      <c r="AJ2322">
        <v>78.872412839999996</v>
      </c>
      <c r="AK2322">
        <v>78.068501920000003</v>
      </c>
      <c r="AL2322">
        <v>76.600816089999995</v>
      </c>
      <c r="AM2322">
        <v>77.948910920000003</v>
      </c>
      <c r="AN2322">
        <v>77.805470310000004</v>
      </c>
      <c r="AO2322">
        <v>77.521948280000004</v>
      </c>
      <c r="AP2322">
        <v>77.116207849999995</v>
      </c>
      <c r="AQ2322">
        <v>76.97148851</v>
      </c>
      <c r="AR2322">
        <v>79.322124520000003</v>
      </c>
      <c r="AS2322">
        <v>83.914450189999997</v>
      </c>
      <c r="AT2322">
        <v>89.643941569999996</v>
      </c>
      <c r="AU2322">
        <v>93.901580460000005</v>
      </c>
      <c r="AV2322">
        <v>97.253520109999997</v>
      </c>
      <c r="AW2322">
        <v>98.888400379999993</v>
      </c>
      <c r="AX2322">
        <v>100.107749</v>
      </c>
      <c r="AY2322">
        <v>100.7008429</v>
      </c>
      <c r="AZ2322">
        <v>101.3685297</v>
      </c>
      <c r="BA2322">
        <v>99.746297889999994</v>
      </c>
      <c r="BB2322">
        <v>97.462001920000006</v>
      </c>
      <c r="BC2322">
        <v>94.202092910000005</v>
      </c>
      <c r="BD2322">
        <v>90.855028739999995</v>
      </c>
      <c r="BE2322">
        <v>88.453462639999998</v>
      </c>
      <c r="BF2322">
        <v>86.197112070000003</v>
      </c>
      <c r="BG2322">
        <v>84.568591949999998</v>
      </c>
      <c r="BH2322">
        <v>0</v>
      </c>
      <c r="BI2322">
        <v>0</v>
      </c>
      <c r="BJ2322">
        <v>0</v>
      </c>
      <c r="BK2322">
        <v>0</v>
      </c>
      <c r="BL2322">
        <v>0</v>
      </c>
      <c r="BM2322">
        <v>0</v>
      </c>
      <c r="BN2322">
        <v>0</v>
      </c>
      <c r="BO2322">
        <v>0</v>
      </c>
      <c r="BP2322">
        <v>0</v>
      </c>
      <c r="BQ2322">
        <v>0</v>
      </c>
      <c r="BR2322">
        <v>0</v>
      </c>
      <c r="BS2322">
        <v>0</v>
      </c>
      <c r="BT2322">
        <v>0</v>
      </c>
      <c r="BU2322">
        <v>0</v>
      </c>
      <c r="BV2322">
        <v>0</v>
      </c>
      <c r="BW2322">
        <v>0</v>
      </c>
      <c r="BX2322">
        <v>23.593239359999998</v>
      </c>
      <c r="BY2322">
        <v>23.81346452</v>
      </c>
      <c r="BZ2322">
        <v>22.973833989999999</v>
      </c>
      <c r="CA2322">
        <v>21.741515230000001</v>
      </c>
      <c r="CB2322">
        <v>19.780698900000001</v>
      </c>
      <c r="CC2322">
        <v>0</v>
      </c>
      <c r="CD2322">
        <v>0</v>
      </c>
      <c r="CE2322">
        <v>0</v>
      </c>
      <c r="CF2322">
        <v>0</v>
      </c>
      <c r="CG2322">
        <v>0</v>
      </c>
      <c r="CH2322">
        <v>0</v>
      </c>
      <c r="CI2322">
        <v>0</v>
      </c>
      <c r="CJ2322">
        <v>0</v>
      </c>
      <c r="CK2322">
        <v>0</v>
      </c>
      <c r="CL2322">
        <v>0</v>
      </c>
      <c r="CM2322">
        <v>0</v>
      </c>
      <c r="CN2322">
        <v>0</v>
      </c>
      <c r="CO2322">
        <v>0</v>
      </c>
      <c r="CP2322">
        <v>0</v>
      </c>
      <c r="CQ2322">
        <v>0</v>
      </c>
      <c r="CR2322">
        <v>0</v>
      </c>
      <c r="CS2322">
        <v>0</v>
      </c>
      <c r="CT2322">
        <v>0</v>
      </c>
      <c r="CU2322">
        <v>0</v>
      </c>
      <c r="CV2322">
        <v>23.64577336</v>
      </c>
      <c r="CW2322">
        <v>23.865998520000002</v>
      </c>
      <c r="CX2322">
        <v>23.026367990000001</v>
      </c>
      <c r="CY2322">
        <v>21.794049229999999</v>
      </c>
      <c r="CZ2322">
        <v>19.833232899999999</v>
      </c>
      <c r="DA2322">
        <v>0</v>
      </c>
      <c r="DB2322">
        <v>0</v>
      </c>
      <c r="DC2322">
        <v>0</v>
      </c>
      <c r="DD2322">
        <v>0</v>
      </c>
      <c r="DE2322">
        <v>0</v>
      </c>
      <c r="DF2322">
        <v>0</v>
      </c>
      <c r="DG2322">
        <v>0</v>
      </c>
      <c r="DH2322">
        <v>0</v>
      </c>
      <c r="DI2322">
        <v>0</v>
      </c>
      <c r="DJ2322">
        <v>0</v>
      </c>
      <c r="DK2322">
        <v>0</v>
      </c>
      <c r="DL2322">
        <v>0</v>
      </c>
      <c r="DM2322">
        <v>0</v>
      </c>
      <c r="DN2322">
        <v>0</v>
      </c>
      <c r="DO2322">
        <v>0</v>
      </c>
      <c r="DP2322">
        <v>0</v>
      </c>
      <c r="DQ2322">
        <v>0</v>
      </c>
      <c r="DR2322">
        <v>0</v>
      </c>
      <c r="DS2322">
        <v>0</v>
      </c>
      <c r="DT2322">
        <v>23.735141550000002</v>
      </c>
      <c r="DU2322">
        <v>23.95536671</v>
      </c>
      <c r="DV2322">
        <v>23.115736179999999</v>
      </c>
      <c r="DW2322">
        <v>21.88341741</v>
      </c>
      <c r="DX2322">
        <v>19.922601090000001</v>
      </c>
      <c r="DY2322">
        <v>0</v>
      </c>
      <c r="DZ2322">
        <v>0</v>
      </c>
      <c r="EA2322">
        <v>0</v>
      </c>
      <c r="EB2322">
        <v>0</v>
      </c>
      <c r="EC2322">
        <v>0</v>
      </c>
      <c r="ED2322">
        <v>0</v>
      </c>
      <c r="EE2322">
        <v>0</v>
      </c>
      <c r="EF2322">
        <v>0</v>
      </c>
      <c r="EG2322">
        <v>0</v>
      </c>
      <c r="EH2322">
        <v>0</v>
      </c>
      <c r="EI2322">
        <v>0</v>
      </c>
      <c r="EJ2322">
        <v>0</v>
      </c>
      <c r="EK2322">
        <v>0</v>
      </c>
      <c r="EL2322">
        <v>0</v>
      </c>
      <c r="EM2322">
        <v>0</v>
      </c>
      <c r="EN2322">
        <v>0</v>
      </c>
      <c r="EO2322">
        <v>0</v>
      </c>
      <c r="EP2322">
        <v>0</v>
      </c>
      <c r="EQ2322">
        <v>0</v>
      </c>
      <c r="ER2322">
        <v>23.824509729999999</v>
      </c>
      <c r="ES2322">
        <v>24.044734900000002</v>
      </c>
      <c r="ET2322">
        <v>23.20510436</v>
      </c>
      <c r="EU2322">
        <v>21.972785600000002</v>
      </c>
      <c r="EV2322">
        <v>20.011969279999999</v>
      </c>
      <c r="EW2322">
        <v>0</v>
      </c>
      <c r="EX2322">
        <v>0</v>
      </c>
      <c r="EY2322">
        <v>0</v>
      </c>
      <c r="EZ2322">
        <v>0</v>
      </c>
      <c r="FA2322">
        <v>0</v>
      </c>
      <c r="FB2322">
        <v>0</v>
      </c>
      <c r="FC2322">
        <v>0</v>
      </c>
      <c r="FD2322">
        <v>0</v>
      </c>
      <c r="FE2322">
        <v>0</v>
      </c>
      <c r="FF2322">
        <v>0</v>
      </c>
      <c r="FG2322">
        <v>0</v>
      </c>
      <c r="FH2322">
        <v>0</v>
      </c>
      <c r="FI2322">
        <v>0</v>
      </c>
      <c r="FJ2322">
        <v>0</v>
      </c>
      <c r="FK2322">
        <v>0</v>
      </c>
      <c r="FL2322">
        <v>0</v>
      </c>
      <c r="FM2322">
        <v>0</v>
      </c>
      <c r="FN2322">
        <v>0</v>
      </c>
      <c r="FO2322">
        <v>0</v>
      </c>
      <c r="FP2322">
        <v>23.87704373</v>
      </c>
      <c r="FQ2322">
        <v>24.0972689</v>
      </c>
      <c r="FR2322">
        <v>23.257638369999999</v>
      </c>
      <c r="FS2322">
        <v>22.0253196</v>
      </c>
      <c r="FT2322">
        <v>20.06450328</v>
      </c>
      <c r="FU2322">
        <v>0</v>
      </c>
      <c r="FV2322">
        <v>0</v>
      </c>
      <c r="FW2322">
        <v>0</v>
      </c>
    </row>
    <row r="2323" spans="1:179" x14ac:dyDescent="0.25">
      <c r="A2323" t="s">
        <v>59</v>
      </c>
      <c r="B2323" t="s">
        <v>61</v>
      </c>
      <c r="C2323" t="s">
        <v>46</v>
      </c>
      <c r="D2323" t="s">
        <v>48</v>
      </c>
      <c r="E2323" t="s">
        <v>47</v>
      </c>
      <c r="F2323" t="s">
        <v>27</v>
      </c>
      <c r="G2323">
        <v>2024</v>
      </c>
      <c r="H2323" t="s">
        <v>35</v>
      </c>
      <c r="I2323">
        <v>185.46242770000001</v>
      </c>
      <c r="J2323" t="s">
        <v>251</v>
      </c>
      <c r="K2323" t="s">
        <v>65</v>
      </c>
      <c r="L2323">
        <v>943.42396010000004</v>
      </c>
      <c r="M2323">
        <v>926.88346630000001</v>
      </c>
      <c r="N2323">
        <v>915.82891429999995</v>
      </c>
      <c r="O2323">
        <v>914.23476970000002</v>
      </c>
      <c r="P2323">
        <v>910.19325990000004</v>
      </c>
      <c r="Q2323">
        <v>932.31564430000003</v>
      </c>
      <c r="R2323">
        <v>972.67303260000006</v>
      </c>
      <c r="S2323">
        <v>988.51656019999996</v>
      </c>
      <c r="T2323">
        <v>1013.882912</v>
      </c>
      <c r="U2323">
        <v>1069.6481659999999</v>
      </c>
      <c r="V2323">
        <v>1110.9327679999999</v>
      </c>
      <c r="W2323">
        <v>1130.280127</v>
      </c>
      <c r="X2323">
        <v>1123.872629</v>
      </c>
      <c r="Y2323">
        <v>1158.030467</v>
      </c>
      <c r="Z2323">
        <v>1171.0616649999999</v>
      </c>
      <c r="AA2323">
        <v>1181.0193039999999</v>
      </c>
      <c r="AB2323">
        <v>1190.6541629999999</v>
      </c>
      <c r="AC2323">
        <v>1208.459795</v>
      </c>
      <c r="AD2323">
        <v>1191.3703929999999</v>
      </c>
      <c r="AE2323">
        <v>1168.6400180000001</v>
      </c>
      <c r="AF2323">
        <v>1148.770765</v>
      </c>
      <c r="AG2323">
        <v>1128.7923029999999</v>
      </c>
      <c r="AH2323">
        <v>1098.8184690000001</v>
      </c>
      <c r="AI2323">
        <v>1076.747169</v>
      </c>
      <c r="AJ2323">
        <v>76.348359900000005</v>
      </c>
      <c r="AK2323">
        <v>75.620294689999994</v>
      </c>
      <c r="AL2323">
        <v>74.309260870000003</v>
      </c>
      <c r="AM2323">
        <v>75.152260870000006</v>
      </c>
      <c r="AN2323">
        <v>74.978222220000006</v>
      </c>
      <c r="AO2323">
        <v>74.781463770000002</v>
      </c>
      <c r="AP2323">
        <v>74.539458940000003</v>
      </c>
      <c r="AQ2323">
        <v>74.679159420000005</v>
      </c>
      <c r="AR2323">
        <v>76.791045890000007</v>
      </c>
      <c r="AS2323">
        <v>80.875128020000005</v>
      </c>
      <c r="AT2323">
        <v>85.678664249999997</v>
      </c>
      <c r="AU2323">
        <v>89.645376810000002</v>
      </c>
      <c r="AV2323">
        <v>92.817137680000002</v>
      </c>
      <c r="AW2323">
        <v>94.533140099999997</v>
      </c>
      <c r="AX2323">
        <v>95.585338160000006</v>
      </c>
      <c r="AY2323">
        <v>95.786038649999995</v>
      </c>
      <c r="AZ2323">
        <v>95.711074879999998</v>
      </c>
      <c r="BA2323">
        <v>94.095664249999999</v>
      </c>
      <c r="BB2323">
        <v>92.011714979999994</v>
      </c>
      <c r="BC2323">
        <v>88.996828500000007</v>
      </c>
      <c r="BD2323">
        <v>85.814963770000006</v>
      </c>
      <c r="BE2323">
        <v>84.100565219999993</v>
      </c>
      <c r="BF2323">
        <v>82.843971010000004</v>
      </c>
      <c r="BG2323">
        <v>81.78022464</v>
      </c>
      <c r="BH2323">
        <v>0</v>
      </c>
      <c r="BI2323">
        <v>0</v>
      </c>
      <c r="BJ2323">
        <v>0</v>
      </c>
      <c r="BK2323">
        <v>0</v>
      </c>
      <c r="BL2323">
        <v>0</v>
      </c>
      <c r="BM2323">
        <v>0</v>
      </c>
      <c r="BN2323">
        <v>0</v>
      </c>
      <c r="BO2323">
        <v>0</v>
      </c>
      <c r="BP2323">
        <v>0</v>
      </c>
      <c r="BQ2323">
        <v>0</v>
      </c>
      <c r="BR2323">
        <v>0</v>
      </c>
      <c r="BS2323">
        <v>0</v>
      </c>
      <c r="BT2323">
        <v>0</v>
      </c>
      <c r="BU2323">
        <v>0</v>
      </c>
      <c r="BV2323">
        <v>0</v>
      </c>
      <c r="BW2323">
        <v>0</v>
      </c>
      <c r="BX2323">
        <v>47.035251449999997</v>
      </c>
      <c r="BY2323">
        <v>45.957622960000002</v>
      </c>
      <c r="BZ2323">
        <v>44.829748989999999</v>
      </c>
      <c r="CA2323">
        <v>42.845493980000001</v>
      </c>
      <c r="CB2323">
        <v>41.423063409999997</v>
      </c>
      <c r="CC2323">
        <v>0</v>
      </c>
      <c r="CD2323">
        <v>0</v>
      </c>
      <c r="CE2323">
        <v>0</v>
      </c>
      <c r="CF2323">
        <v>0</v>
      </c>
      <c r="CG2323">
        <v>0</v>
      </c>
      <c r="CH2323">
        <v>0</v>
      </c>
      <c r="CI2323">
        <v>0</v>
      </c>
      <c r="CJ2323">
        <v>0</v>
      </c>
      <c r="CK2323">
        <v>0</v>
      </c>
      <c r="CL2323">
        <v>0</v>
      </c>
      <c r="CM2323">
        <v>0</v>
      </c>
      <c r="CN2323">
        <v>0</v>
      </c>
      <c r="CO2323">
        <v>0</v>
      </c>
      <c r="CP2323">
        <v>0</v>
      </c>
      <c r="CQ2323">
        <v>0</v>
      </c>
      <c r="CR2323">
        <v>0</v>
      </c>
      <c r="CS2323">
        <v>0</v>
      </c>
      <c r="CT2323">
        <v>0</v>
      </c>
      <c r="CU2323">
        <v>0</v>
      </c>
      <c r="CV2323">
        <v>47.117143579999997</v>
      </c>
      <c r="CW2323">
        <v>46.039515090000002</v>
      </c>
      <c r="CX2323">
        <v>44.911641119999999</v>
      </c>
      <c r="CY2323">
        <v>42.92738611</v>
      </c>
      <c r="CZ2323">
        <v>41.504955549999998</v>
      </c>
      <c r="DA2323">
        <v>0</v>
      </c>
      <c r="DB2323">
        <v>0</v>
      </c>
      <c r="DC2323">
        <v>0</v>
      </c>
      <c r="DD2323">
        <v>0</v>
      </c>
      <c r="DE2323">
        <v>0</v>
      </c>
      <c r="DF2323">
        <v>0</v>
      </c>
      <c r="DG2323">
        <v>0</v>
      </c>
      <c r="DH2323">
        <v>0</v>
      </c>
      <c r="DI2323">
        <v>0</v>
      </c>
      <c r="DJ2323">
        <v>0</v>
      </c>
      <c r="DK2323">
        <v>0</v>
      </c>
      <c r="DL2323">
        <v>0</v>
      </c>
      <c r="DM2323">
        <v>0</v>
      </c>
      <c r="DN2323">
        <v>0</v>
      </c>
      <c r="DO2323">
        <v>0</v>
      </c>
      <c r="DP2323">
        <v>0</v>
      </c>
      <c r="DQ2323">
        <v>0</v>
      </c>
      <c r="DR2323">
        <v>0</v>
      </c>
      <c r="DS2323">
        <v>0</v>
      </c>
      <c r="DT2323">
        <v>47.256454329999997</v>
      </c>
      <c r="DU2323">
        <v>46.178825840000002</v>
      </c>
      <c r="DV2323">
        <v>45.05095188</v>
      </c>
      <c r="DW2323">
        <v>43.066696870000001</v>
      </c>
      <c r="DX2323">
        <v>41.644266299999998</v>
      </c>
      <c r="DY2323">
        <v>0</v>
      </c>
      <c r="DZ2323">
        <v>0</v>
      </c>
      <c r="EA2323">
        <v>0</v>
      </c>
      <c r="EB2323">
        <v>0</v>
      </c>
      <c r="EC2323">
        <v>0</v>
      </c>
      <c r="ED2323">
        <v>0</v>
      </c>
      <c r="EE2323">
        <v>0</v>
      </c>
      <c r="EF2323">
        <v>0</v>
      </c>
      <c r="EG2323">
        <v>0</v>
      </c>
      <c r="EH2323">
        <v>0</v>
      </c>
      <c r="EI2323">
        <v>0</v>
      </c>
      <c r="EJ2323">
        <v>0</v>
      </c>
      <c r="EK2323">
        <v>0</v>
      </c>
      <c r="EL2323">
        <v>0</v>
      </c>
      <c r="EM2323">
        <v>0</v>
      </c>
      <c r="EN2323">
        <v>0</v>
      </c>
      <c r="EO2323">
        <v>0</v>
      </c>
      <c r="EP2323">
        <v>0</v>
      </c>
      <c r="EQ2323">
        <v>0</v>
      </c>
      <c r="ER2323">
        <v>47.395765089999998</v>
      </c>
      <c r="ES2323">
        <v>46.318136600000003</v>
      </c>
      <c r="ET2323">
        <v>45.190262629999999</v>
      </c>
      <c r="EU2323">
        <v>43.206007620000001</v>
      </c>
      <c r="EV2323">
        <v>41.783577049999998</v>
      </c>
      <c r="EW2323">
        <v>0</v>
      </c>
      <c r="EX2323">
        <v>0</v>
      </c>
      <c r="EY2323">
        <v>0</v>
      </c>
      <c r="EZ2323">
        <v>0</v>
      </c>
      <c r="FA2323">
        <v>0</v>
      </c>
      <c r="FB2323">
        <v>0</v>
      </c>
      <c r="FC2323">
        <v>0</v>
      </c>
      <c r="FD2323">
        <v>0</v>
      </c>
      <c r="FE2323">
        <v>0</v>
      </c>
      <c r="FF2323">
        <v>0</v>
      </c>
      <c r="FG2323">
        <v>0</v>
      </c>
      <c r="FH2323">
        <v>0</v>
      </c>
      <c r="FI2323">
        <v>0</v>
      </c>
      <c r="FJ2323">
        <v>0</v>
      </c>
      <c r="FK2323">
        <v>0</v>
      </c>
      <c r="FL2323">
        <v>0</v>
      </c>
      <c r="FM2323">
        <v>0</v>
      </c>
      <c r="FN2323">
        <v>0</v>
      </c>
      <c r="FO2323">
        <v>0</v>
      </c>
      <c r="FP2323">
        <v>47.477657219999998</v>
      </c>
      <c r="FQ2323">
        <v>46.400028730000002</v>
      </c>
      <c r="FR2323">
        <v>45.272154759999999</v>
      </c>
      <c r="FS2323">
        <v>43.287899750000001</v>
      </c>
      <c r="FT2323">
        <v>41.865469179999998</v>
      </c>
      <c r="FU2323">
        <v>0</v>
      </c>
      <c r="FV2323">
        <v>0</v>
      </c>
      <c r="FW2323">
        <v>0</v>
      </c>
    </row>
    <row r="2324" spans="1:179" x14ac:dyDescent="0.25">
      <c r="A2324" t="s">
        <v>59</v>
      </c>
      <c r="B2324" t="s">
        <v>61</v>
      </c>
      <c r="C2324" t="s">
        <v>46</v>
      </c>
      <c r="D2324" t="s">
        <v>48</v>
      </c>
      <c r="E2324" t="s">
        <v>47</v>
      </c>
      <c r="F2324" t="s">
        <v>27</v>
      </c>
      <c r="G2324">
        <v>2024</v>
      </c>
      <c r="H2324" t="s">
        <v>36</v>
      </c>
      <c r="I2324">
        <v>93.537572249999997</v>
      </c>
      <c r="J2324" t="s">
        <v>251</v>
      </c>
      <c r="K2324" t="s">
        <v>63</v>
      </c>
      <c r="L2324">
        <v>347.37368850000001</v>
      </c>
      <c r="M2324">
        <v>346.2580974</v>
      </c>
      <c r="N2324">
        <v>333.11826280000002</v>
      </c>
      <c r="O2324">
        <v>322.29167890000002</v>
      </c>
      <c r="P2324">
        <v>319.2516483</v>
      </c>
      <c r="Q2324">
        <v>333.42474370000002</v>
      </c>
      <c r="R2324">
        <v>360.40728840000003</v>
      </c>
      <c r="S2324">
        <v>372.61583200000001</v>
      </c>
      <c r="T2324">
        <v>383.23028649999998</v>
      </c>
      <c r="U2324">
        <v>388.43572399999999</v>
      </c>
      <c r="V2324">
        <v>393.56521249999997</v>
      </c>
      <c r="W2324">
        <v>391.72694949999999</v>
      </c>
      <c r="X2324">
        <v>396.75135390000003</v>
      </c>
      <c r="Y2324">
        <v>402.52950629999998</v>
      </c>
      <c r="Z2324">
        <v>400.39447610000002</v>
      </c>
      <c r="AA2324">
        <v>391.16889520000001</v>
      </c>
      <c r="AB2324">
        <v>377.7116383</v>
      </c>
      <c r="AC2324">
        <v>372.72142400000001</v>
      </c>
      <c r="AD2324">
        <v>370.10139980000002</v>
      </c>
      <c r="AE2324">
        <v>377.25291120000003</v>
      </c>
      <c r="AF2324">
        <v>374.79422419999997</v>
      </c>
      <c r="AG2324">
        <v>377.24380150000002</v>
      </c>
      <c r="AH2324">
        <v>367.29673709999997</v>
      </c>
      <c r="AI2324">
        <v>359.19633729999998</v>
      </c>
      <c r="AJ2324">
        <v>79.255832380000001</v>
      </c>
      <c r="AK2324">
        <v>78.90443295</v>
      </c>
      <c r="AL2324">
        <v>77.570452110000005</v>
      </c>
      <c r="AM2324">
        <v>76.76226724</v>
      </c>
      <c r="AN2324">
        <v>76.090657089999993</v>
      </c>
      <c r="AO2324">
        <v>76.037130750000003</v>
      </c>
      <c r="AP2324">
        <v>75.524558429999999</v>
      </c>
      <c r="AQ2324">
        <v>75.124834289999995</v>
      </c>
      <c r="AR2324">
        <v>75.924241379999998</v>
      </c>
      <c r="AS2324">
        <v>79.5835431</v>
      </c>
      <c r="AT2324">
        <v>84.858175290000005</v>
      </c>
      <c r="AU2324">
        <v>89.093189659999993</v>
      </c>
      <c r="AV2324">
        <v>92.152351530000004</v>
      </c>
      <c r="AW2324">
        <v>94.50276341</v>
      </c>
      <c r="AX2324">
        <v>96.071561299999999</v>
      </c>
      <c r="AY2324">
        <v>97.220215519999996</v>
      </c>
      <c r="AZ2324">
        <v>97.593103450000001</v>
      </c>
      <c r="BA2324">
        <v>96.970622610000007</v>
      </c>
      <c r="BB2324">
        <v>93.900431029999993</v>
      </c>
      <c r="BC2324">
        <v>89.971235629999995</v>
      </c>
      <c r="BD2324">
        <v>86.800790230000004</v>
      </c>
      <c r="BE2324">
        <v>84.52356322</v>
      </c>
      <c r="BF2324">
        <v>81.867678159999997</v>
      </c>
      <c r="BG2324">
        <v>80.832784480000001</v>
      </c>
      <c r="BH2324">
        <v>0</v>
      </c>
      <c r="BI2324">
        <v>0</v>
      </c>
      <c r="BJ2324">
        <v>0</v>
      </c>
      <c r="BK2324">
        <v>0</v>
      </c>
      <c r="BL2324">
        <v>0</v>
      </c>
      <c r="BM2324">
        <v>0</v>
      </c>
      <c r="BN2324">
        <v>0</v>
      </c>
      <c r="BO2324">
        <v>0</v>
      </c>
      <c r="BP2324">
        <v>0</v>
      </c>
      <c r="BQ2324">
        <v>0</v>
      </c>
      <c r="BR2324">
        <v>0</v>
      </c>
      <c r="BS2324">
        <v>0</v>
      </c>
      <c r="BT2324">
        <v>0</v>
      </c>
      <c r="BU2324">
        <v>0</v>
      </c>
      <c r="BV2324">
        <v>0</v>
      </c>
      <c r="BW2324">
        <v>0</v>
      </c>
      <c r="BX2324">
        <v>18.76931781</v>
      </c>
      <c r="BY2324">
        <v>18.762189840000001</v>
      </c>
      <c r="BZ2324">
        <v>17.839865320000001</v>
      </c>
      <c r="CA2324">
        <v>15.528116600000001</v>
      </c>
      <c r="CB2324">
        <v>13.492001309999999</v>
      </c>
      <c r="CC2324">
        <v>0</v>
      </c>
      <c r="CD2324">
        <v>0</v>
      </c>
      <c r="CE2324">
        <v>0</v>
      </c>
      <c r="CF2324">
        <v>0</v>
      </c>
      <c r="CG2324">
        <v>0</v>
      </c>
      <c r="CH2324">
        <v>0</v>
      </c>
      <c r="CI2324">
        <v>0</v>
      </c>
      <c r="CJ2324">
        <v>0</v>
      </c>
      <c r="CK2324">
        <v>0</v>
      </c>
      <c r="CL2324">
        <v>0</v>
      </c>
      <c r="CM2324">
        <v>0</v>
      </c>
      <c r="CN2324">
        <v>0</v>
      </c>
      <c r="CO2324">
        <v>0</v>
      </c>
      <c r="CP2324">
        <v>0</v>
      </c>
      <c r="CQ2324">
        <v>0</v>
      </c>
      <c r="CR2324">
        <v>0</v>
      </c>
      <c r="CS2324">
        <v>0</v>
      </c>
      <c r="CT2324">
        <v>0</v>
      </c>
      <c r="CU2324">
        <v>0</v>
      </c>
      <c r="CV2324">
        <v>18.821851809999998</v>
      </c>
      <c r="CW2324">
        <v>18.814723839999999</v>
      </c>
      <c r="CX2324">
        <v>17.892399319999999</v>
      </c>
      <c r="CY2324">
        <v>15.5806506</v>
      </c>
      <c r="CZ2324">
        <v>13.544535310000001</v>
      </c>
      <c r="DA2324">
        <v>0</v>
      </c>
      <c r="DB2324">
        <v>0</v>
      </c>
      <c r="DC2324">
        <v>0</v>
      </c>
      <c r="DD2324">
        <v>0</v>
      </c>
      <c r="DE2324">
        <v>0</v>
      </c>
      <c r="DF2324">
        <v>0</v>
      </c>
      <c r="DG2324">
        <v>0</v>
      </c>
      <c r="DH2324">
        <v>0</v>
      </c>
      <c r="DI2324">
        <v>0</v>
      </c>
      <c r="DJ2324">
        <v>0</v>
      </c>
      <c r="DK2324">
        <v>0</v>
      </c>
      <c r="DL2324">
        <v>0</v>
      </c>
      <c r="DM2324">
        <v>0</v>
      </c>
      <c r="DN2324">
        <v>0</v>
      </c>
      <c r="DO2324">
        <v>0</v>
      </c>
      <c r="DP2324">
        <v>0</v>
      </c>
      <c r="DQ2324">
        <v>0</v>
      </c>
      <c r="DR2324">
        <v>0</v>
      </c>
      <c r="DS2324">
        <v>0</v>
      </c>
      <c r="DT2324">
        <v>18.91122</v>
      </c>
      <c r="DU2324">
        <v>18.90409202</v>
      </c>
      <c r="DV2324">
        <v>17.981767510000001</v>
      </c>
      <c r="DW2324">
        <v>15.67001879</v>
      </c>
      <c r="DX2324">
        <v>13.63390349</v>
      </c>
      <c r="DY2324">
        <v>0</v>
      </c>
      <c r="DZ2324">
        <v>0</v>
      </c>
      <c r="EA2324">
        <v>0</v>
      </c>
      <c r="EB2324">
        <v>0</v>
      </c>
      <c r="EC2324">
        <v>0</v>
      </c>
      <c r="ED2324">
        <v>0</v>
      </c>
      <c r="EE2324">
        <v>0</v>
      </c>
      <c r="EF2324">
        <v>0</v>
      </c>
      <c r="EG2324">
        <v>0</v>
      </c>
      <c r="EH2324">
        <v>0</v>
      </c>
      <c r="EI2324">
        <v>0</v>
      </c>
      <c r="EJ2324">
        <v>0</v>
      </c>
      <c r="EK2324">
        <v>0</v>
      </c>
      <c r="EL2324">
        <v>0</v>
      </c>
      <c r="EM2324">
        <v>0</v>
      </c>
      <c r="EN2324">
        <v>0</v>
      </c>
      <c r="EO2324">
        <v>0</v>
      </c>
      <c r="EP2324">
        <v>0</v>
      </c>
      <c r="EQ2324">
        <v>0</v>
      </c>
      <c r="ER2324">
        <v>19.000588180000001</v>
      </c>
      <c r="ES2324">
        <v>18.993460209999999</v>
      </c>
      <c r="ET2324">
        <v>18.071135689999998</v>
      </c>
      <c r="EU2324">
        <v>15.75938697</v>
      </c>
      <c r="EV2324">
        <v>13.72327168</v>
      </c>
      <c r="EW2324">
        <v>0</v>
      </c>
      <c r="EX2324">
        <v>0</v>
      </c>
      <c r="EY2324">
        <v>0</v>
      </c>
      <c r="EZ2324">
        <v>0</v>
      </c>
      <c r="FA2324">
        <v>0</v>
      </c>
      <c r="FB2324">
        <v>0</v>
      </c>
      <c r="FC2324">
        <v>0</v>
      </c>
      <c r="FD2324">
        <v>0</v>
      </c>
      <c r="FE2324">
        <v>0</v>
      </c>
      <c r="FF2324">
        <v>0</v>
      </c>
      <c r="FG2324">
        <v>0</v>
      </c>
      <c r="FH2324">
        <v>0</v>
      </c>
      <c r="FI2324">
        <v>0</v>
      </c>
      <c r="FJ2324">
        <v>0</v>
      </c>
      <c r="FK2324">
        <v>0</v>
      </c>
      <c r="FL2324">
        <v>0</v>
      </c>
      <c r="FM2324">
        <v>0</v>
      </c>
      <c r="FN2324">
        <v>0</v>
      </c>
      <c r="FO2324">
        <v>0</v>
      </c>
      <c r="FP2324">
        <v>19.053122179999999</v>
      </c>
      <c r="FQ2324">
        <v>19.04599421</v>
      </c>
      <c r="FR2324">
        <v>18.12366969</v>
      </c>
      <c r="FS2324">
        <v>15.81192098</v>
      </c>
      <c r="FT2324">
        <v>13.775805679999999</v>
      </c>
      <c r="FU2324">
        <v>0</v>
      </c>
      <c r="FV2324">
        <v>0</v>
      </c>
      <c r="FW2324">
        <v>0</v>
      </c>
    </row>
    <row r="2325" spans="1:179" x14ac:dyDescent="0.25">
      <c r="A2325" t="s">
        <v>59</v>
      </c>
      <c r="B2325" t="s">
        <v>61</v>
      </c>
      <c r="C2325" t="s">
        <v>46</v>
      </c>
      <c r="D2325" t="s">
        <v>48</v>
      </c>
      <c r="E2325" t="s">
        <v>47</v>
      </c>
      <c r="F2325" t="s">
        <v>27</v>
      </c>
      <c r="G2325">
        <v>2024</v>
      </c>
      <c r="H2325" t="s">
        <v>36</v>
      </c>
      <c r="I2325">
        <v>185.46242770000001</v>
      </c>
      <c r="J2325" t="s">
        <v>251</v>
      </c>
      <c r="K2325" t="s">
        <v>65</v>
      </c>
      <c r="L2325">
        <v>876.52335389999996</v>
      </c>
      <c r="M2325">
        <v>872.34909119999998</v>
      </c>
      <c r="N2325">
        <v>857.10967029999995</v>
      </c>
      <c r="O2325">
        <v>849.24411750000002</v>
      </c>
      <c r="P2325">
        <v>854.63015970000004</v>
      </c>
      <c r="Q2325">
        <v>871.8956412</v>
      </c>
      <c r="R2325">
        <v>909.79145410000001</v>
      </c>
      <c r="S2325">
        <v>928.21060750000004</v>
      </c>
      <c r="T2325">
        <v>983.92494969999996</v>
      </c>
      <c r="U2325">
        <v>950.47170730000005</v>
      </c>
      <c r="V2325">
        <v>967.38998579999998</v>
      </c>
      <c r="W2325">
        <v>995.05235870000001</v>
      </c>
      <c r="X2325">
        <v>1001.594412</v>
      </c>
      <c r="Y2325">
        <v>1020.116435</v>
      </c>
      <c r="Z2325">
        <v>1028.03548</v>
      </c>
      <c r="AA2325">
        <v>1040.1388790000001</v>
      </c>
      <c r="AB2325">
        <v>1013.511107</v>
      </c>
      <c r="AC2325">
        <v>991.74540460000003</v>
      </c>
      <c r="AD2325">
        <v>970.57007759999999</v>
      </c>
      <c r="AE2325">
        <v>952.24802239999997</v>
      </c>
      <c r="AF2325">
        <v>935.59236180000005</v>
      </c>
      <c r="AG2325">
        <v>926.43503680000003</v>
      </c>
      <c r="AH2325">
        <v>899.11245589999999</v>
      </c>
      <c r="AI2325">
        <v>918.35625540000001</v>
      </c>
      <c r="AJ2325">
        <v>78.633171500000003</v>
      </c>
      <c r="AK2325">
        <v>78.485961349999997</v>
      </c>
      <c r="AL2325">
        <v>77.489574880000006</v>
      </c>
      <c r="AM2325">
        <v>76.983565220000003</v>
      </c>
      <c r="AN2325">
        <v>76.448048310000004</v>
      </c>
      <c r="AO2325">
        <v>76.470278989999997</v>
      </c>
      <c r="AP2325">
        <v>76.197871980000002</v>
      </c>
      <c r="AQ2325">
        <v>76.316553139999996</v>
      </c>
      <c r="AR2325">
        <v>76.774007249999997</v>
      </c>
      <c r="AS2325">
        <v>80.499681159999994</v>
      </c>
      <c r="AT2325">
        <v>85.027275360000004</v>
      </c>
      <c r="AU2325">
        <v>89.621557969999998</v>
      </c>
      <c r="AV2325">
        <v>93.030466180000005</v>
      </c>
      <c r="AW2325">
        <v>95.041954110000006</v>
      </c>
      <c r="AX2325">
        <v>96.524582129999999</v>
      </c>
      <c r="AY2325">
        <v>97.174297100000004</v>
      </c>
      <c r="AZ2325">
        <v>96.916043479999999</v>
      </c>
      <c r="BA2325">
        <v>96.124533819999996</v>
      </c>
      <c r="BB2325">
        <v>93.203282610000002</v>
      </c>
      <c r="BC2325">
        <v>89.136572459999996</v>
      </c>
      <c r="BD2325">
        <v>86.048942030000006</v>
      </c>
      <c r="BE2325">
        <v>84.963673909999997</v>
      </c>
      <c r="BF2325">
        <v>83.123608700000005</v>
      </c>
      <c r="BG2325">
        <v>81.751217389999994</v>
      </c>
      <c r="BH2325">
        <v>0</v>
      </c>
      <c r="BI2325">
        <v>0</v>
      </c>
      <c r="BJ2325">
        <v>0</v>
      </c>
      <c r="BK2325">
        <v>0</v>
      </c>
      <c r="BL2325">
        <v>0</v>
      </c>
      <c r="BM2325">
        <v>0</v>
      </c>
      <c r="BN2325">
        <v>0</v>
      </c>
      <c r="BO2325">
        <v>0</v>
      </c>
      <c r="BP2325">
        <v>0</v>
      </c>
      <c r="BQ2325">
        <v>0</v>
      </c>
      <c r="BR2325">
        <v>0</v>
      </c>
      <c r="BS2325">
        <v>0</v>
      </c>
      <c r="BT2325">
        <v>0</v>
      </c>
      <c r="BU2325">
        <v>0</v>
      </c>
      <c r="BV2325">
        <v>0</v>
      </c>
      <c r="BW2325">
        <v>0</v>
      </c>
      <c r="BX2325">
        <v>50.08360484</v>
      </c>
      <c r="BY2325">
        <v>49.30303284</v>
      </c>
      <c r="BZ2325">
        <v>47.223879140000001</v>
      </c>
      <c r="CA2325">
        <v>44.125913449999999</v>
      </c>
      <c r="CB2325">
        <v>42.711635309999998</v>
      </c>
      <c r="CC2325">
        <v>0</v>
      </c>
      <c r="CD2325">
        <v>0</v>
      </c>
      <c r="CE2325">
        <v>0</v>
      </c>
      <c r="CF2325">
        <v>0</v>
      </c>
      <c r="CG2325">
        <v>0</v>
      </c>
      <c r="CH2325">
        <v>0</v>
      </c>
      <c r="CI2325">
        <v>0</v>
      </c>
      <c r="CJ2325">
        <v>0</v>
      </c>
      <c r="CK2325">
        <v>0</v>
      </c>
      <c r="CL2325">
        <v>0</v>
      </c>
      <c r="CM2325">
        <v>0</v>
      </c>
      <c r="CN2325">
        <v>0</v>
      </c>
      <c r="CO2325">
        <v>0</v>
      </c>
      <c r="CP2325">
        <v>0</v>
      </c>
      <c r="CQ2325">
        <v>0</v>
      </c>
      <c r="CR2325">
        <v>0</v>
      </c>
      <c r="CS2325">
        <v>0</v>
      </c>
      <c r="CT2325">
        <v>0</v>
      </c>
      <c r="CU2325">
        <v>0</v>
      </c>
      <c r="CV2325">
        <v>50.16549697</v>
      </c>
      <c r="CW2325">
        <v>49.38492497</v>
      </c>
      <c r="CX2325">
        <v>47.305771270000001</v>
      </c>
      <c r="CY2325">
        <v>44.20780559</v>
      </c>
      <c r="CZ2325">
        <v>42.793527439999998</v>
      </c>
      <c r="DA2325">
        <v>0</v>
      </c>
      <c r="DB2325">
        <v>0</v>
      </c>
      <c r="DC2325">
        <v>0</v>
      </c>
      <c r="DD2325">
        <v>0</v>
      </c>
      <c r="DE2325">
        <v>0</v>
      </c>
      <c r="DF2325">
        <v>0</v>
      </c>
      <c r="DG2325">
        <v>0</v>
      </c>
      <c r="DH2325">
        <v>0</v>
      </c>
      <c r="DI2325">
        <v>0</v>
      </c>
      <c r="DJ2325">
        <v>0</v>
      </c>
      <c r="DK2325">
        <v>0</v>
      </c>
      <c r="DL2325">
        <v>0</v>
      </c>
      <c r="DM2325">
        <v>0</v>
      </c>
      <c r="DN2325">
        <v>0</v>
      </c>
      <c r="DO2325">
        <v>0</v>
      </c>
      <c r="DP2325">
        <v>0</v>
      </c>
      <c r="DQ2325">
        <v>0</v>
      </c>
      <c r="DR2325">
        <v>0</v>
      </c>
      <c r="DS2325">
        <v>0</v>
      </c>
      <c r="DT2325">
        <v>50.304807719999999</v>
      </c>
      <c r="DU2325">
        <v>49.52423572</v>
      </c>
      <c r="DV2325">
        <v>47.445082020000001</v>
      </c>
      <c r="DW2325">
        <v>44.347116339999999</v>
      </c>
      <c r="DX2325">
        <v>42.932838199999999</v>
      </c>
      <c r="DY2325">
        <v>0</v>
      </c>
      <c r="DZ2325">
        <v>0</v>
      </c>
      <c r="EA2325">
        <v>0</v>
      </c>
      <c r="EB2325">
        <v>0</v>
      </c>
      <c r="EC2325">
        <v>0</v>
      </c>
      <c r="ED2325">
        <v>0</v>
      </c>
      <c r="EE2325">
        <v>0</v>
      </c>
      <c r="EF2325">
        <v>0</v>
      </c>
      <c r="EG2325">
        <v>0</v>
      </c>
      <c r="EH2325">
        <v>0</v>
      </c>
      <c r="EI2325">
        <v>0</v>
      </c>
      <c r="EJ2325">
        <v>0</v>
      </c>
      <c r="EK2325">
        <v>0</v>
      </c>
      <c r="EL2325">
        <v>0</v>
      </c>
      <c r="EM2325">
        <v>0</v>
      </c>
      <c r="EN2325">
        <v>0</v>
      </c>
      <c r="EO2325">
        <v>0</v>
      </c>
      <c r="EP2325">
        <v>0</v>
      </c>
      <c r="EQ2325">
        <v>0</v>
      </c>
      <c r="ER2325">
        <v>50.44411848</v>
      </c>
      <c r="ES2325">
        <v>49.663546480000001</v>
      </c>
      <c r="ET2325">
        <v>47.584392780000002</v>
      </c>
      <c r="EU2325">
        <v>44.486427089999999</v>
      </c>
      <c r="EV2325">
        <v>43.072148949999999</v>
      </c>
      <c r="EW2325">
        <v>0</v>
      </c>
      <c r="EX2325">
        <v>0</v>
      </c>
      <c r="EY2325">
        <v>0</v>
      </c>
      <c r="EZ2325">
        <v>0</v>
      </c>
      <c r="FA2325">
        <v>0</v>
      </c>
      <c r="FB2325">
        <v>0</v>
      </c>
      <c r="FC2325">
        <v>0</v>
      </c>
      <c r="FD2325">
        <v>0</v>
      </c>
      <c r="FE2325">
        <v>0</v>
      </c>
      <c r="FF2325">
        <v>0</v>
      </c>
      <c r="FG2325">
        <v>0</v>
      </c>
      <c r="FH2325">
        <v>0</v>
      </c>
      <c r="FI2325">
        <v>0</v>
      </c>
      <c r="FJ2325">
        <v>0</v>
      </c>
      <c r="FK2325">
        <v>0</v>
      </c>
      <c r="FL2325">
        <v>0</v>
      </c>
      <c r="FM2325">
        <v>0</v>
      </c>
      <c r="FN2325">
        <v>0</v>
      </c>
      <c r="FO2325">
        <v>0</v>
      </c>
      <c r="FP2325">
        <v>50.52601061</v>
      </c>
      <c r="FQ2325">
        <v>49.745438610000001</v>
      </c>
      <c r="FR2325">
        <v>47.666284910000002</v>
      </c>
      <c r="FS2325">
        <v>44.568319219999999</v>
      </c>
      <c r="FT2325">
        <v>43.154041079999999</v>
      </c>
      <c r="FU2325">
        <v>0</v>
      </c>
      <c r="FV2325">
        <v>0</v>
      </c>
      <c r="FW2325">
        <v>0</v>
      </c>
    </row>
    <row r="2326" spans="1:179" x14ac:dyDescent="0.25">
      <c r="A2326" t="s">
        <v>59</v>
      </c>
      <c r="B2326" t="s">
        <v>61</v>
      </c>
      <c r="C2326" t="s">
        <v>46</v>
      </c>
      <c r="D2326" t="s">
        <v>48</v>
      </c>
      <c r="E2326" t="s">
        <v>47</v>
      </c>
      <c r="F2326" t="s">
        <v>27</v>
      </c>
      <c r="G2326">
        <v>2025</v>
      </c>
      <c r="H2326" t="s">
        <v>31</v>
      </c>
      <c r="I2326">
        <v>107.6184971</v>
      </c>
      <c r="J2326" t="s">
        <v>251</v>
      </c>
      <c r="K2326" t="s">
        <v>63</v>
      </c>
      <c r="L2326">
        <v>359.315091</v>
      </c>
      <c r="M2326">
        <v>358.11814349999997</v>
      </c>
      <c r="N2326">
        <v>347.98065769999999</v>
      </c>
      <c r="O2326">
        <v>343.92793280000001</v>
      </c>
      <c r="P2326">
        <v>337.14364130000001</v>
      </c>
      <c r="Q2326">
        <v>359.90101570000002</v>
      </c>
      <c r="R2326">
        <v>406.4452124</v>
      </c>
      <c r="S2326">
        <v>424.22248109999998</v>
      </c>
      <c r="T2326">
        <v>423.81802449999998</v>
      </c>
      <c r="U2326">
        <v>428.97692319999999</v>
      </c>
      <c r="V2326">
        <v>440.44563040000003</v>
      </c>
      <c r="W2326">
        <v>428.37170370000001</v>
      </c>
      <c r="X2326">
        <v>440.19696249999998</v>
      </c>
      <c r="Y2326">
        <v>437.2391417</v>
      </c>
      <c r="Z2326">
        <v>432.05095999999998</v>
      </c>
      <c r="AA2326">
        <v>414.73201269999998</v>
      </c>
      <c r="AB2326">
        <v>402.89207499999998</v>
      </c>
      <c r="AC2326">
        <v>402.98531809999997</v>
      </c>
      <c r="AD2326">
        <v>405.45669930000003</v>
      </c>
      <c r="AE2326">
        <v>412.02052040000001</v>
      </c>
      <c r="AF2326">
        <v>406.09148470000002</v>
      </c>
      <c r="AG2326">
        <v>386.37379090000002</v>
      </c>
      <c r="AH2326">
        <v>381.51401679999998</v>
      </c>
      <c r="AI2326">
        <v>369.8212987</v>
      </c>
      <c r="AJ2326">
        <v>74.121587640000001</v>
      </c>
      <c r="AK2326">
        <v>73.491710729999994</v>
      </c>
      <c r="AL2326">
        <v>71.732938700000005</v>
      </c>
      <c r="AM2326">
        <v>70.149590520000004</v>
      </c>
      <c r="AN2326">
        <v>68.964812260000002</v>
      </c>
      <c r="AO2326">
        <v>67.545657090000006</v>
      </c>
      <c r="AP2326">
        <v>67.533967430000004</v>
      </c>
      <c r="AQ2326">
        <v>68.405706899999998</v>
      </c>
      <c r="AR2326">
        <v>72.140366380000003</v>
      </c>
      <c r="AS2326">
        <v>77.669901820000007</v>
      </c>
      <c r="AT2326">
        <v>84.420414269999995</v>
      </c>
      <c r="AU2326">
        <v>88.32162117</v>
      </c>
      <c r="AV2326">
        <v>92.05479167</v>
      </c>
      <c r="AW2326">
        <v>94.227382660000004</v>
      </c>
      <c r="AX2326">
        <v>95.248886490000004</v>
      </c>
      <c r="AY2326">
        <v>95.745050289999995</v>
      </c>
      <c r="AZ2326">
        <v>95.635421460000003</v>
      </c>
      <c r="BA2326">
        <v>94.938484200000005</v>
      </c>
      <c r="BB2326">
        <v>93.386029690000001</v>
      </c>
      <c r="BC2326">
        <v>90.690215519999995</v>
      </c>
      <c r="BD2326">
        <v>86.623702109999996</v>
      </c>
      <c r="BE2326">
        <v>81.725375959999994</v>
      </c>
      <c r="BF2326">
        <v>78.43305651</v>
      </c>
      <c r="BG2326">
        <v>75.18992385</v>
      </c>
      <c r="BH2326">
        <v>0</v>
      </c>
      <c r="BI2326">
        <v>0</v>
      </c>
      <c r="BJ2326">
        <v>0</v>
      </c>
      <c r="BK2326">
        <v>0</v>
      </c>
      <c r="BL2326">
        <v>0</v>
      </c>
      <c r="BM2326">
        <v>0</v>
      </c>
      <c r="BN2326">
        <v>0</v>
      </c>
      <c r="BO2326">
        <v>0</v>
      </c>
      <c r="BP2326">
        <v>0</v>
      </c>
      <c r="BQ2326">
        <v>0</v>
      </c>
      <c r="BR2326">
        <v>0</v>
      </c>
      <c r="BS2326">
        <v>0</v>
      </c>
      <c r="BT2326">
        <v>0</v>
      </c>
      <c r="BU2326">
        <v>0</v>
      </c>
      <c r="BV2326">
        <v>0</v>
      </c>
      <c r="BW2326">
        <v>0</v>
      </c>
      <c r="BX2326">
        <v>21.947785379999999</v>
      </c>
      <c r="BY2326">
        <v>22.224591719999999</v>
      </c>
      <c r="BZ2326">
        <v>21.66056356</v>
      </c>
      <c r="CA2326">
        <v>20.793784670000001</v>
      </c>
      <c r="CB2326">
        <v>19.331554910000001</v>
      </c>
      <c r="CC2326">
        <v>0</v>
      </c>
      <c r="CD2326">
        <v>0</v>
      </c>
      <c r="CE2326">
        <v>0</v>
      </c>
      <c r="CF2326">
        <v>0</v>
      </c>
      <c r="CG2326">
        <v>0</v>
      </c>
      <c r="CH2326">
        <v>0</v>
      </c>
      <c r="CI2326">
        <v>0</v>
      </c>
      <c r="CJ2326">
        <v>0</v>
      </c>
      <c r="CK2326">
        <v>0</v>
      </c>
      <c r="CL2326">
        <v>0</v>
      </c>
      <c r="CM2326">
        <v>0</v>
      </c>
      <c r="CN2326">
        <v>0</v>
      </c>
      <c r="CO2326">
        <v>0</v>
      </c>
      <c r="CP2326">
        <v>0</v>
      </c>
      <c r="CQ2326">
        <v>0</v>
      </c>
      <c r="CR2326">
        <v>0</v>
      </c>
      <c r="CS2326">
        <v>0</v>
      </c>
      <c r="CT2326">
        <v>0</v>
      </c>
      <c r="CU2326">
        <v>0</v>
      </c>
      <c r="CV2326">
        <v>21.993445770000001</v>
      </c>
      <c r="CW2326">
        <v>22.270252119999999</v>
      </c>
      <c r="CX2326">
        <v>21.706223959999999</v>
      </c>
      <c r="CY2326">
        <v>20.83944507</v>
      </c>
      <c r="CZ2326">
        <v>19.3772153</v>
      </c>
      <c r="DA2326">
        <v>0</v>
      </c>
      <c r="DB2326">
        <v>0</v>
      </c>
      <c r="DC2326">
        <v>0</v>
      </c>
      <c r="DD2326">
        <v>0</v>
      </c>
      <c r="DE2326">
        <v>0</v>
      </c>
      <c r="DF2326">
        <v>0</v>
      </c>
      <c r="DG2326">
        <v>0</v>
      </c>
      <c r="DH2326">
        <v>0</v>
      </c>
      <c r="DI2326">
        <v>0</v>
      </c>
      <c r="DJ2326">
        <v>0</v>
      </c>
      <c r="DK2326">
        <v>0</v>
      </c>
      <c r="DL2326">
        <v>0</v>
      </c>
      <c r="DM2326">
        <v>0</v>
      </c>
      <c r="DN2326">
        <v>0</v>
      </c>
      <c r="DO2326">
        <v>0</v>
      </c>
      <c r="DP2326">
        <v>0</v>
      </c>
      <c r="DQ2326">
        <v>0</v>
      </c>
      <c r="DR2326">
        <v>0</v>
      </c>
      <c r="DS2326">
        <v>0</v>
      </c>
      <c r="DT2326">
        <v>22.071120929999999</v>
      </c>
      <c r="DU2326">
        <v>22.34792727</v>
      </c>
      <c r="DV2326">
        <v>21.78389911</v>
      </c>
      <c r="DW2326">
        <v>20.917120220000001</v>
      </c>
      <c r="DX2326">
        <v>19.454890460000001</v>
      </c>
      <c r="DY2326">
        <v>0</v>
      </c>
      <c r="DZ2326">
        <v>0</v>
      </c>
      <c r="EA2326">
        <v>0</v>
      </c>
      <c r="EB2326">
        <v>0</v>
      </c>
      <c r="EC2326">
        <v>0</v>
      </c>
      <c r="ED2326">
        <v>0</v>
      </c>
      <c r="EE2326">
        <v>0</v>
      </c>
      <c r="EF2326">
        <v>0</v>
      </c>
      <c r="EG2326">
        <v>0</v>
      </c>
      <c r="EH2326">
        <v>0</v>
      </c>
      <c r="EI2326">
        <v>0</v>
      </c>
      <c r="EJ2326">
        <v>0</v>
      </c>
      <c r="EK2326">
        <v>0</v>
      </c>
      <c r="EL2326">
        <v>0</v>
      </c>
      <c r="EM2326">
        <v>0</v>
      </c>
      <c r="EN2326">
        <v>0</v>
      </c>
      <c r="EO2326">
        <v>0</v>
      </c>
      <c r="EP2326">
        <v>0</v>
      </c>
      <c r="EQ2326">
        <v>0</v>
      </c>
      <c r="ER2326">
        <v>22.14879608</v>
      </c>
      <c r="ES2326">
        <v>22.425602420000001</v>
      </c>
      <c r="ET2326">
        <v>21.861574260000001</v>
      </c>
      <c r="EU2326">
        <v>20.994795369999999</v>
      </c>
      <c r="EV2326">
        <v>19.532565609999999</v>
      </c>
      <c r="EW2326">
        <v>0</v>
      </c>
      <c r="EX2326">
        <v>0</v>
      </c>
      <c r="EY2326">
        <v>0</v>
      </c>
      <c r="EZ2326">
        <v>0</v>
      </c>
      <c r="FA2326">
        <v>0</v>
      </c>
      <c r="FB2326">
        <v>0</v>
      </c>
      <c r="FC2326">
        <v>0</v>
      </c>
      <c r="FD2326">
        <v>0</v>
      </c>
      <c r="FE2326">
        <v>0</v>
      </c>
      <c r="FF2326">
        <v>0</v>
      </c>
      <c r="FG2326">
        <v>0</v>
      </c>
      <c r="FH2326">
        <v>0</v>
      </c>
      <c r="FI2326">
        <v>0</v>
      </c>
      <c r="FJ2326">
        <v>0</v>
      </c>
      <c r="FK2326">
        <v>0</v>
      </c>
      <c r="FL2326">
        <v>0</v>
      </c>
      <c r="FM2326">
        <v>0</v>
      </c>
      <c r="FN2326">
        <v>0</v>
      </c>
      <c r="FO2326">
        <v>0</v>
      </c>
      <c r="FP2326">
        <v>22.194456469999999</v>
      </c>
      <c r="FQ2326">
        <v>22.471262809999999</v>
      </c>
      <c r="FR2326">
        <v>21.90723466</v>
      </c>
      <c r="FS2326">
        <v>21.04045576</v>
      </c>
      <c r="FT2326">
        <v>19.578226000000001</v>
      </c>
      <c r="FU2326">
        <v>0</v>
      </c>
      <c r="FV2326">
        <v>0</v>
      </c>
      <c r="FW2326">
        <v>0</v>
      </c>
    </row>
    <row r="2327" spans="1:179" x14ac:dyDescent="0.25">
      <c r="A2327" t="s">
        <v>59</v>
      </c>
      <c r="B2327" t="s">
        <v>61</v>
      </c>
      <c r="C2327" t="s">
        <v>46</v>
      </c>
      <c r="D2327" t="s">
        <v>48</v>
      </c>
      <c r="E2327" t="s">
        <v>47</v>
      </c>
      <c r="F2327" t="s">
        <v>27</v>
      </c>
      <c r="G2327">
        <v>2025</v>
      </c>
      <c r="H2327" t="s">
        <v>31</v>
      </c>
      <c r="I2327">
        <v>213.38150289999999</v>
      </c>
      <c r="J2327" t="s">
        <v>251</v>
      </c>
      <c r="K2327" t="s">
        <v>65</v>
      </c>
      <c r="L2327">
        <v>852.14657390000002</v>
      </c>
      <c r="M2327">
        <v>841.34065180000005</v>
      </c>
      <c r="N2327">
        <v>832.26136350000002</v>
      </c>
      <c r="O2327">
        <v>831.85564969999996</v>
      </c>
      <c r="P2327">
        <v>830.22844869999994</v>
      </c>
      <c r="Q2327">
        <v>856.16114919999995</v>
      </c>
      <c r="R2327">
        <v>885.5443851</v>
      </c>
      <c r="S2327">
        <v>911.31380650000006</v>
      </c>
      <c r="T2327">
        <v>939.89573770000004</v>
      </c>
      <c r="U2327">
        <v>960.78217659999996</v>
      </c>
      <c r="V2327">
        <v>984.70257919999995</v>
      </c>
      <c r="W2327">
        <v>996.70205490000001</v>
      </c>
      <c r="X2327">
        <v>995.28551679999998</v>
      </c>
      <c r="Y2327">
        <v>998.60594219999996</v>
      </c>
      <c r="Z2327">
        <v>1007.033067</v>
      </c>
      <c r="AA2327">
        <v>1017.824159</v>
      </c>
      <c r="AB2327">
        <v>1011.691301</v>
      </c>
      <c r="AC2327">
        <v>1002.35414</v>
      </c>
      <c r="AD2327">
        <v>990.34387930000003</v>
      </c>
      <c r="AE2327">
        <v>981.34198170000002</v>
      </c>
      <c r="AF2327">
        <v>953.40718089999996</v>
      </c>
      <c r="AG2327">
        <v>921.25861169999996</v>
      </c>
      <c r="AH2327">
        <v>900.32014419999996</v>
      </c>
      <c r="AI2327">
        <v>872.00948340000002</v>
      </c>
      <c r="AJ2327">
        <v>72.765278989999999</v>
      </c>
      <c r="AK2327">
        <v>72.011821260000005</v>
      </c>
      <c r="AL2327">
        <v>71.004309180000007</v>
      </c>
      <c r="AM2327">
        <v>69.982387680000002</v>
      </c>
      <c r="AN2327">
        <v>69.36632367</v>
      </c>
      <c r="AO2327">
        <v>68.263135270000006</v>
      </c>
      <c r="AP2327">
        <v>68.113896139999994</v>
      </c>
      <c r="AQ2327">
        <v>68.88528986</v>
      </c>
      <c r="AR2327">
        <v>72.97003986</v>
      </c>
      <c r="AS2327">
        <v>78.740288649999997</v>
      </c>
      <c r="AT2327">
        <v>84.402073669999993</v>
      </c>
      <c r="AU2327">
        <v>87.519899760000001</v>
      </c>
      <c r="AV2327">
        <v>89.836735509999997</v>
      </c>
      <c r="AW2327">
        <v>91.389457730000004</v>
      </c>
      <c r="AX2327">
        <v>92.106800719999995</v>
      </c>
      <c r="AY2327">
        <v>91.811967390000007</v>
      </c>
      <c r="AZ2327">
        <v>91.391946860000004</v>
      </c>
      <c r="BA2327">
        <v>90.760945649999996</v>
      </c>
      <c r="BB2327">
        <v>89.260379229999998</v>
      </c>
      <c r="BC2327">
        <v>86.845057969999999</v>
      </c>
      <c r="BD2327">
        <v>83.161451690000007</v>
      </c>
      <c r="BE2327">
        <v>79.17217995</v>
      </c>
      <c r="BF2327">
        <v>76.45853382</v>
      </c>
      <c r="BG2327">
        <v>74.147068840000003</v>
      </c>
      <c r="BH2327">
        <v>0</v>
      </c>
      <c r="BI2327">
        <v>0</v>
      </c>
      <c r="BJ2327">
        <v>0</v>
      </c>
      <c r="BK2327">
        <v>0</v>
      </c>
      <c r="BL2327">
        <v>0</v>
      </c>
      <c r="BM2327">
        <v>0</v>
      </c>
      <c r="BN2327">
        <v>0</v>
      </c>
      <c r="BO2327">
        <v>0</v>
      </c>
      <c r="BP2327">
        <v>0</v>
      </c>
      <c r="BQ2327">
        <v>0</v>
      </c>
      <c r="BR2327">
        <v>0</v>
      </c>
      <c r="BS2327">
        <v>0</v>
      </c>
      <c r="BT2327">
        <v>0</v>
      </c>
      <c r="BU2327">
        <v>0</v>
      </c>
      <c r="BV2327">
        <v>0</v>
      </c>
      <c r="BW2327">
        <v>0</v>
      </c>
      <c r="BX2327">
        <v>44.99582633</v>
      </c>
      <c r="BY2327">
        <v>45.401749549999998</v>
      </c>
      <c r="BZ2327">
        <v>43.450078929999997</v>
      </c>
      <c r="CA2327">
        <v>41.980631109999997</v>
      </c>
      <c r="CB2327">
        <v>40.79532159</v>
      </c>
      <c r="CC2327">
        <v>0</v>
      </c>
      <c r="CD2327">
        <v>0</v>
      </c>
      <c r="CE2327">
        <v>0</v>
      </c>
      <c r="CF2327">
        <v>0</v>
      </c>
      <c r="CG2327">
        <v>0</v>
      </c>
      <c r="CH2327">
        <v>0</v>
      </c>
      <c r="CI2327">
        <v>0</v>
      </c>
      <c r="CJ2327">
        <v>0</v>
      </c>
      <c r="CK2327">
        <v>0</v>
      </c>
      <c r="CL2327">
        <v>0</v>
      </c>
      <c r="CM2327">
        <v>0</v>
      </c>
      <c r="CN2327">
        <v>0</v>
      </c>
      <c r="CO2327">
        <v>0</v>
      </c>
      <c r="CP2327">
        <v>0</v>
      </c>
      <c r="CQ2327">
        <v>0</v>
      </c>
      <c r="CR2327">
        <v>0</v>
      </c>
      <c r="CS2327">
        <v>0</v>
      </c>
      <c r="CT2327">
        <v>0</v>
      </c>
      <c r="CU2327">
        <v>0</v>
      </c>
      <c r="CV2327">
        <v>45.0670036</v>
      </c>
      <c r="CW2327">
        <v>45.472926819999998</v>
      </c>
      <c r="CX2327">
        <v>43.521256209999997</v>
      </c>
      <c r="CY2327">
        <v>42.051808389999998</v>
      </c>
      <c r="CZ2327">
        <v>40.86649886</v>
      </c>
      <c r="DA2327">
        <v>0</v>
      </c>
      <c r="DB2327">
        <v>0</v>
      </c>
      <c r="DC2327">
        <v>0</v>
      </c>
      <c r="DD2327">
        <v>0</v>
      </c>
      <c r="DE2327">
        <v>0</v>
      </c>
      <c r="DF2327">
        <v>0</v>
      </c>
      <c r="DG2327">
        <v>0</v>
      </c>
      <c r="DH2327">
        <v>0</v>
      </c>
      <c r="DI2327">
        <v>0</v>
      </c>
      <c r="DJ2327">
        <v>0</v>
      </c>
      <c r="DK2327">
        <v>0</v>
      </c>
      <c r="DL2327">
        <v>0</v>
      </c>
      <c r="DM2327">
        <v>0</v>
      </c>
      <c r="DN2327">
        <v>0</v>
      </c>
      <c r="DO2327">
        <v>0</v>
      </c>
      <c r="DP2327">
        <v>0</v>
      </c>
      <c r="DQ2327">
        <v>0</v>
      </c>
      <c r="DR2327">
        <v>0</v>
      </c>
      <c r="DS2327">
        <v>0</v>
      </c>
      <c r="DT2327">
        <v>45.188086779999999</v>
      </c>
      <c r="DU2327">
        <v>45.594009999999997</v>
      </c>
      <c r="DV2327">
        <v>43.642339389999997</v>
      </c>
      <c r="DW2327">
        <v>42.172891559999997</v>
      </c>
      <c r="DX2327">
        <v>40.987582039999999</v>
      </c>
      <c r="DY2327">
        <v>0</v>
      </c>
      <c r="DZ2327">
        <v>0</v>
      </c>
      <c r="EA2327">
        <v>0</v>
      </c>
      <c r="EB2327">
        <v>0</v>
      </c>
      <c r="EC2327">
        <v>0</v>
      </c>
      <c r="ED2327">
        <v>0</v>
      </c>
      <c r="EE2327">
        <v>0</v>
      </c>
      <c r="EF2327">
        <v>0</v>
      </c>
      <c r="EG2327">
        <v>0</v>
      </c>
      <c r="EH2327">
        <v>0</v>
      </c>
      <c r="EI2327">
        <v>0</v>
      </c>
      <c r="EJ2327">
        <v>0</v>
      </c>
      <c r="EK2327">
        <v>0</v>
      </c>
      <c r="EL2327">
        <v>0</v>
      </c>
      <c r="EM2327">
        <v>0</v>
      </c>
      <c r="EN2327">
        <v>0</v>
      </c>
      <c r="EO2327">
        <v>0</v>
      </c>
      <c r="EP2327">
        <v>0</v>
      </c>
      <c r="EQ2327">
        <v>0</v>
      </c>
      <c r="ER2327">
        <v>45.309169959999998</v>
      </c>
      <c r="ES2327">
        <v>45.715093179999997</v>
      </c>
      <c r="ET2327">
        <v>43.763422570000003</v>
      </c>
      <c r="EU2327">
        <v>42.293974740000003</v>
      </c>
      <c r="EV2327">
        <v>41.108665219999999</v>
      </c>
      <c r="EW2327">
        <v>0</v>
      </c>
      <c r="EX2327">
        <v>0</v>
      </c>
      <c r="EY2327">
        <v>0</v>
      </c>
      <c r="EZ2327">
        <v>0</v>
      </c>
      <c r="FA2327">
        <v>0</v>
      </c>
      <c r="FB2327">
        <v>0</v>
      </c>
      <c r="FC2327">
        <v>0</v>
      </c>
      <c r="FD2327">
        <v>0</v>
      </c>
      <c r="FE2327">
        <v>0</v>
      </c>
      <c r="FF2327">
        <v>0</v>
      </c>
      <c r="FG2327">
        <v>0</v>
      </c>
      <c r="FH2327">
        <v>0</v>
      </c>
      <c r="FI2327">
        <v>0</v>
      </c>
      <c r="FJ2327">
        <v>0</v>
      </c>
      <c r="FK2327">
        <v>0</v>
      </c>
      <c r="FL2327">
        <v>0</v>
      </c>
      <c r="FM2327">
        <v>0</v>
      </c>
      <c r="FN2327">
        <v>0</v>
      </c>
      <c r="FO2327">
        <v>0</v>
      </c>
      <c r="FP2327">
        <v>45.380347239999999</v>
      </c>
      <c r="FQ2327">
        <v>45.786270450000004</v>
      </c>
      <c r="FR2327">
        <v>43.834599840000003</v>
      </c>
      <c r="FS2327">
        <v>42.365152019999996</v>
      </c>
      <c r="FT2327">
        <v>41.179842489999999</v>
      </c>
      <c r="FU2327">
        <v>0</v>
      </c>
      <c r="FV2327">
        <v>0</v>
      </c>
      <c r="FW2327">
        <v>0</v>
      </c>
    </row>
    <row r="2328" spans="1:179" x14ac:dyDescent="0.25">
      <c r="A2328" t="s">
        <v>59</v>
      </c>
      <c r="B2328" t="s">
        <v>61</v>
      </c>
      <c r="C2328" t="s">
        <v>46</v>
      </c>
      <c r="D2328" t="s">
        <v>48</v>
      </c>
      <c r="E2328" t="s">
        <v>47</v>
      </c>
      <c r="F2328" t="s">
        <v>27</v>
      </c>
      <c r="G2328">
        <v>2025</v>
      </c>
      <c r="H2328" t="s">
        <v>32</v>
      </c>
      <c r="I2328">
        <v>107.6184971</v>
      </c>
      <c r="J2328" t="s">
        <v>251</v>
      </c>
      <c r="K2328" t="s">
        <v>63</v>
      </c>
      <c r="L2328">
        <v>383.90910739999998</v>
      </c>
      <c r="M2328">
        <v>381.23904950000002</v>
      </c>
      <c r="N2328">
        <v>368.91603029999999</v>
      </c>
      <c r="O2328">
        <v>358.82656609999998</v>
      </c>
      <c r="P2328">
        <v>355.45216779999998</v>
      </c>
      <c r="Q2328">
        <v>378.8664546</v>
      </c>
      <c r="R2328">
        <v>429.2757292</v>
      </c>
      <c r="S2328">
        <v>452.70602530000002</v>
      </c>
      <c r="T2328">
        <v>455.82175319999999</v>
      </c>
      <c r="U2328">
        <v>462.07470970000003</v>
      </c>
      <c r="V2328">
        <v>464.95034029999999</v>
      </c>
      <c r="W2328">
        <v>449.61894339999998</v>
      </c>
      <c r="X2328">
        <v>464.83883680000002</v>
      </c>
      <c r="Y2328">
        <v>462.41796340000002</v>
      </c>
      <c r="Z2328">
        <v>460.0057468</v>
      </c>
      <c r="AA2328">
        <v>438.94377789999999</v>
      </c>
      <c r="AB2328">
        <v>423.04710310000002</v>
      </c>
      <c r="AC2328">
        <v>419.58200579999999</v>
      </c>
      <c r="AD2328">
        <v>420.70746370000001</v>
      </c>
      <c r="AE2328">
        <v>429.86858969999997</v>
      </c>
      <c r="AF2328">
        <v>425.11678439999997</v>
      </c>
      <c r="AG2328">
        <v>412.4815638</v>
      </c>
      <c r="AH2328">
        <v>408.55059820000002</v>
      </c>
      <c r="AI2328">
        <v>398.52934590000001</v>
      </c>
      <c r="AJ2328">
        <v>77.692391279999995</v>
      </c>
      <c r="AK2328">
        <v>76.272300290000004</v>
      </c>
      <c r="AL2328">
        <v>74.488698749999998</v>
      </c>
      <c r="AM2328">
        <v>73.653657089999996</v>
      </c>
      <c r="AN2328">
        <v>72.319112070000003</v>
      </c>
      <c r="AO2328">
        <v>70.805534960000003</v>
      </c>
      <c r="AP2328">
        <v>70.088548849999995</v>
      </c>
      <c r="AQ2328">
        <v>72.305360149999998</v>
      </c>
      <c r="AR2328">
        <v>78.824685819999999</v>
      </c>
      <c r="AS2328">
        <v>86.112816089999995</v>
      </c>
      <c r="AT2328">
        <v>91.380272989999995</v>
      </c>
      <c r="AU2328">
        <v>93.601269160000001</v>
      </c>
      <c r="AV2328">
        <v>95.571618770000001</v>
      </c>
      <c r="AW2328">
        <v>97.544949709999997</v>
      </c>
      <c r="AX2328">
        <v>98.676247610000004</v>
      </c>
      <c r="AY2328">
        <v>99.801379310000002</v>
      </c>
      <c r="AZ2328">
        <v>99.818468010000004</v>
      </c>
      <c r="BA2328">
        <v>99.533690129999997</v>
      </c>
      <c r="BB2328">
        <v>98.187320400000004</v>
      </c>
      <c r="BC2328">
        <v>95.660531610000007</v>
      </c>
      <c r="BD2328">
        <v>90.772310820000001</v>
      </c>
      <c r="BE2328">
        <v>85.31984052</v>
      </c>
      <c r="BF2328">
        <v>80.90130508</v>
      </c>
      <c r="BG2328">
        <v>76.838626439999999</v>
      </c>
      <c r="BH2328">
        <v>0</v>
      </c>
      <c r="BI2328">
        <v>0</v>
      </c>
      <c r="BJ2328">
        <v>0</v>
      </c>
      <c r="BK2328">
        <v>0</v>
      </c>
      <c r="BL2328">
        <v>0</v>
      </c>
      <c r="BM2328">
        <v>0</v>
      </c>
      <c r="BN2328">
        <v>0</v>
      </c>
      <c r="BO2328">
        <v>0</v>
      </c>
      <c r="BP2328">
        <v>0</v>
      </c>
      <c r="BQ2328">
        <v>0</v>
      </c>
      <c r="BR2328">
        <v>0</v>
      </c>
      <c r="BS2328">
        <v>0</v>
      </c>
      <c r="BT2328">
        <v>0</v>
      </c>
      <c r="BU2328">
        <v>0</v>
      </c>
      <c r="BV2328">
        <v>0</v>
      </c>
      <c r="BW2328">
        <v>0</v>
      </c>
      <c r="BX2328">
        <v>22.837322159999999</v>
      </c>
      <c r="BY2328">
        <v>23.398391360000002</v>
      </c>
      <c r="BZ2328">
        <v>23.490534419999999</v>
      </c>
      <c r="CA2328">
        <v>23.083215599999999</v>
      </c>
      <c r="CB2328">
        <v>20.071022849999999</v>
      </c>
      <c r="CC2328">
        <v>0</v>
      </c>
      <c r="CD2328">
        <v>0</v>
      </c>
      <c r="CE2328">
        <v>0</v>
      </c>
      <c r="CF2328">
        <v>0</v>
      </c>
      <c r="CG2328">
        <v>0</v>
      </c>
      <c r="CH2328">
        <v>0</v>
      </c>
      <c r="CI2328">
        <v>0</v>
      </c>
      <c r="CJ2328">
        <v>0</v>
      </c>
      <c r="CK2328">
        <v>0</v>
      </c>
      <c r="CL2328">
        <v>0</v>
      </c>
      <c r="CM2328">
        <v>0</v>
      </c>
      <c r="CN2328">
        <v>0</v>
      </c>
      <c r="CO2328">
        <v>0</v>
      </c>
      <c r="CP2328">
        <v>0</v>
      </c>
      <c r="CQ2328">
        <v>0</v>
      </c>
      <c r="CR2328">
        <v>0</v>
      </c>
      <c r="CS2328">
        <v>0</v>
      </c>
      <c r="CT2328">
        <v>0</v>
      </c>
      <c r="CU2328">
        <v>0</v>
      </c>
      <c r="CV2328">
        <v>22.882982559999999</v>
      </c>
      <c r="CW2328">
        <v>23.44405175</v>
      </c>
      <c r="CX2328">
        <v>23.536194819999999</v>
      </c>
      <c r="CY2328">
        <v>23.128875990000001</v>
      </c>
      <c r="CZ2328">
        <v>20.11668324</v>
      </c>
      <c r="DA2328">
        <v>0</v>
      </c>
      <c r="DB2328">
        <v>0</v>
      </c>
      <c r="DC2328">
        <v>0</v>
      </c>
      <c r="DD2328">
        <v>0</v>
      </c>
      <c r="DE2328">
        <v>0</v>
      </c>
      <c r="DF2328">
        <v>0</v>
      </c>
      <c r="DG2328">
        <v>0</v>
      </c>
      <c r="DH2328">
        <v>0</v>
      </c>
      <c r="DI2328">
        <v>0</v>
      </c>
      <c r="DJ2328">
        <v>0</v>
      </c>
      <c r="DK2328">
        <v>0</v>
      </c>
      <c r="DL2328">
        <v>0</v>
      </c>
      <c r="DM2328">
        <v>0</v>
      </c>
      <c r="DN2328">
        <v>0</v>
      </c>
      <c r="DO2328">
        <v>0</v>
      </c>
      <c r="DP2328">
        <v>0</v>
      </c>
      <c r="DQ2328">
        <v>0</v>
      </c>
      <c r="DR2328">
        <v>0</v>
      </c>
      <c r="DS2328">
        <v>0</v>
      </c>
      <c r="DT2328">
        <v>22.96065771</v>
      </c>
      <c r="DU2328">
        <v>23.521726900000001</v>
      </c>
      <c r="DV2328">
        <v>23.61386997</v>
      </c>
      <c r="DW2328">
        <v>23.206551139999998</v>
      </c>
      <c r="DX2328">
        <v>20.194358390000001</v>
      </c>
      <c r="DY2328">
        <v>0</v>
      </c>
      <c r="DZ2328">
        <v>0</v>
      </c>
      <c r="EA2328">
        <v>0</v>
      </c>
      <c r="EB2328">
        <v>0</v>
      </c>
      <c r="EC2328">
        <v>0</v>
      </c>
      <c r="ED2328">
        <v>0</v>
      </c>
      <c r="EE2328">
        <v>0</v>
      </c>
      <c r="EF2328">
        <v>0</v>
      </c>
      <c r="EG2328">
        <v>0</v>
      </c>
      <c r="EH2328">
        <v>0</v>
      </c>
      <c r="EI2328">
        <v>0</v>
      </c>
      <c r="EJ2328">
        <v>0</v>
      </c>
      <c r="EK2328">
        <v>0</v>
      </c>
      <c r="EL2328">
        <v>0</v>
      </c>
      <c r="EM2328">
        <v>0</v>
      </c>
      <c r="EN2328">
        <v>0</v>
      </c>
      <c r="EO2328">
        <v>0</v>
      </c>
      <c r="EP2328">
        <v>0</v>
      </c>
      <c r="EQ2328">
        <v>0</v>
      </c>
      <c r="ER2328">
        <v>23.038332860000001</v>
      </c>
      <c r="ES2328">
        <v>23.599402059999999</v>
      </c>
      <c r="ET2328">
        <v>23.691545120000001</v>
      </c>
      <c r="EU2328">
        <v>23.284226289999999</v>
      </c>
      <c r="EV2328">
        <v>20.27203355</v>
      </c>
      <c r="EW2328">
        <v>0</v>
      </c>
      <c r="EX2328">
        <v>0</v>
      </c>
      <c r="EY2328">
        <v>0</v>
      </c>
      <c r="EZ2328">
        <v>0</v>
      </c>
      <c r="FA2328">
        <v>0</v>
      </c>
      <c r="FB2328">
        <v>0</v>
      </c>
      <c r="FC2328">
        <v>0</v>
      </c>
      <c r="FD2328">
        <v>0</v>
      </c>
      <c r="FE2328">
        <v>0</v>
      </c>
      <c r="FF2328">
        <v>0</v>
      </c>
      <c r="FG2328">
        <v>0</v>
      </c>
      <c r="FH2328">
        <v>0</v>
      </c>
      <c r="FI2328">
        <v>0</v>
      </c>
      <c r="FJ2328">
        <v>0</v>
      </c>
      <c r="FK2328">
        <v>0</v>
      </c>
      <c r="FL2328">
        <v>0</v>
      </c>
      <c r="FM2328">
        <v>0</v>
      </c>
      <c r="FN2328">
        <v>0</v>
      </c>
      <c r="FO2328">
        <v>0</v>
      </c>
      <c r="FP2328">
        <v>23.08399326</v>
      </c>
      <c r="FQ2328">
        <v>23.645062450000001</v>
      </c>
      <c r="FR2328">
        <v>23.737205509999999</v>
      </c>
      <c r="FS2328">
        <v>23.329886689999999</v>
      </c>
      <c r="FT2328">
        <v>20.317693940000002</v>
      </c>
      <c r="FU2328">
        <v>0</v>
      </c>
      <c r="FV2328">
        <v>0</v>
      </c>
      <c r="FW2328">
        <v>0</v>
      </c>
    </row>
    <row r="2329" spans="1:179" x14ac:dyDescent="0.25">
      <c r="A2329" t="s">
        <v>59</v>
      </c>
      <c r="B2329" t="s">
        <v>61</v>
      </c>
      <c r="C2329" t="s">
        <v>46</v>
      </c>
      <c r="D2329" t="s">
        <v>48</v>
      </c>
      <c r="E2329" t="s">
        <v>47</v>
      </c>
      <c r="F2329" t="s">
        <v>27</v>
      </c>
      <c r="G2329">
        <v>2025</v>
      </c>
      <c r="H2329" t="s">
        <v>32</v>
      </c>
      <c r="I2329">
        <v>213.38150289999999</v>
      </c>
      <c r="J2329" t="s">
        <v>251</v>
      </c>
      <c r="K2329" t="s">
        <v>65</v>
      </c>
      <c r="L2329">
        <v>906.28459239999995</v>
      </c>
      <c r="M2329">
        <v>888.48579940000002</v>
      </c>
      <c r="N2329">
        <v>880.61903659999996</v>
      </c>
      <c r="O2329">
        <v>872.87098579999997</v>
      </c>
      <c r="P2329">
        <v>872.81517340000005</v>
      </c>
      <c r="Q2329">
        <v>898.8018525</v>
      </c>
      <c r="R2329">
        <v>924.57358239999996</v>
      </c>
      <c r="S2329">
        <v>953.81507929999998</v>
      </c>
      <c r="T2329">
        <v>985.86594279999997</v>
      </c>
      <c r="U2329">
        <v>1028.659838</v>
      </c>
      <c r="V2329">
        <v>1061.9244060000001</v>
      </c>
      <c r="W2329">
        <v>1086.211716</v>
      </c>
      <c r="X2329">
        <v>1087.5603269999999</v>
      </c>
      <c r="Y2329">
        <v>1106.0315740000001</v>
      </c>
      <c r="Z2329">
        <v>1105.65391</v>
      </c>
      <c r="AA2329">
        <v>1110.4829729999999</v>
      </c>
      <c r="AB2329">
        <v>1099.692094</v>
      </c>
      <c r="AC2329">
        <v>1131.7976630000001</v>
      </c>
      <c r="AD2329">
        <v>1139.4050179999999</v>
      </c>
      <c r="AE2329">
        <v>1118.044011</v>
      </c>
      <c r="AF2329">
        <v>1097.748908</v>
      </c>
      <c r="AG2329">
        <v>1076.0823809999999</v>
      </c>
      <c r="AH2329">
        <v>1046.3987529999999</v>
      </c>
      <c r="AI2329">
        <v>1019.051406</v>
      </c>
      <c r="AJ2329">
        <v>73.588885270000006</v>
      </c>
      <c r="AK2329">
        <v>72.205771740000003</v>
      </c>
      <c r="AL2329">
        <v>70.988109899999998</v>
      </c>
      <c r="AM2329">
        <v>70.359345410000003</v>
      </c>
      <c r="AN2329">
        <v>69.576442029999995</v>
      </c>
      <c r="AO2329">
        <v>68.466899760000004</v>
      </c>
      <c r="AP2329">
        <v>67.854304350000007</v>
      </c>
      <c r="AQ2329">
        <v>69.280219810000006</v>
      </c>
      <c r="AR2329">
        <v>73.847099029999995</v>
      </c>
      <c r="AS2329">
        <v>80.238326090000001</v>
      </c>
      <c r="AT2329">
        <v>84.787007250000002</v>
      </c>
      <c r="AU2329">
        <v>87.209417869999996</v>
      </c>
      <c r="AV2329">
        <v>88.122502420000004</v>
      </c>
      <c r="AW2329">
        <v>89.434626809999997</v>
      </c>
      <c r="AX2329">
        <v>90.214624400000005</v>
      </c>
      <c r="AY2329">
        <v>91.455826090000002</v>
      </c>
      <c r="AZ2329">
        <v>91.812925120000003</v>
      </c>
      <c r="BA2329">
        <v>91.755378019999995</v>
      </c>
      <c r="BB2329">
        <v>90.550822460000006</v>
      </c>
      <c r="BC2329">
        <v>87.540413040000004</v>
      </c>
      <c r="BD2329">
        <v>81.673573669999996</v>
      </c>
      <c r="BE2329">
        <v>77.211692029999995</v>
      </c>
      <c r="BF2329">
        <v>74.035283820000004</v>
      </c>
      <c r="BG2329">
        <v>71.531992750000001</v>
      </c>
      <c r="BH2329">
        <v>0</v>
      </c>
      <c r="BI2329">
        <v>0</v>
      </c>
      <c r="BJ2329">
        <v>0</v>
      </c>
      <c r="BK2329">
        <v>0</v>
      </c>
      <c r="BL2329">
        <v>0</v>
      </c>
      <c r="BM2329">
        <v>0</v>
      </c>
      <c r="BN2329">
        <v>0</v>
      </c>
      <c r="BO2329">
        <v>0</v>
      </c>
      <c r="BP2329">
        <v>0</v>
      </c>
      <c r="BQ2329">
        <v>0</v>
      </c>
      <c r="BR2329">
        <v>0</v>
      </c>
      <c r="BS2329">
        <v>0</v>
      </c>
      <c r="BT2329">
        <v>0</v>
      </c>
      <c r="BU2329">
        <v>0</v>
      </c>
      <c r="BV2329">
        <v>0</v>
      </c>
      <c r="BW2329">
        <v>0</v>
      </c>
      <c r="BX2329">
        <v>41.853137220000001</v>
      </c>
      <c r="BY2329">
        <v>42.892778909999997</v>
      </c>
      <c r="BZ2329">
        <v>43.147565180000001</v>
      </c>
      <c r="CA2329">
        <v>42.934517749999998</v>
      </c>
      <c r="CB2329">
        <v>36.233120229999997</v>
      </c>
      <c r="CC2329">
        <v>0</v>
      </c>
      <c r="CD2329">
        <v>0</v>
      </c>
      <c r="CE2329">
        <v>0</v>
      </c>
      <c r="CF2329">
        <v>0</v>
      </c>
      <c r="CG2329">
        <v>0</v>
      </c>
      <c r="CH2329">
        <v>0</v>
      </c>
      <c r="CI2329">
        <v>0</v>
      </c>
      <c r="CJ2329">
        <v>0</v>
      </c>
      <c r="CK2329">
        <v>0</v>
      </c>
      <c r="CL2329">
        <v>0</v>
      </c>
      <c r="CM2329">
        <v>0</v>
      </c>
      <c r="CN2329">
        <v>0</v>
      </c>
      <c r="CO2329">
        <v>0</v>
      </c>
      <c r="CP2329">
        <v>0</v>
      </c>
      <c r="CQ2329">
        <v>0</v>
      </c>
      <c r="CR2329">
        <v>0</v>
      </c>
      <c r="CS2329">
        <v>0</v>
      </c>
      <c r="CT2329">
        <v>0</v>
      </c>
      <c r="CU2329">
        <v>0</v>
      </c>
      <c r="CV2329">
        <v>41.92431449</v>
      </c>
      <c r="CW2329">
        <v>42.963956179999997</v>
      </c>
      <c r="CX2329">
        <v>43.218742460000001</v>
      </c>
      <c r="CY2329">
        <v>43.005695029999998</v>
      </c>
      <c r="CZ2329">
        <v>36.304297509999998</v>
      </c>
      <c r="DA2329">
        <v>0</v>
      </c>
      <c r="DB2329">
        <v>0</v>
      </c>
      <c r="DC2329">
        <v>0</v>
      </c>
      <c r="DD2329">
        <v>0</v>
      </c>
      <c r="DE2329">
        <v>0</v>
      </c>
      <c r="DF2329">
        <v>0</v>
      </c>
      <c r="DG2329">
        <v>0</v>
      </c>
      <c r="DH2329">
        <v>0</v>
      </c>
      <c r="DI2329">
        <v>0</v>
      </c>
      <c r="DJ2329">
        <v>0</v>
      </c>
      <c r="DK2329">
        <v>0</v>
      </c>
      <c r="DL2329">
        <v>0</v>
      </c>
      <c r="DM2329">
        <v>0</v>
      </c>
      <c r="DN2329">
        <v>0</v>
      </c>
      <c r="DO2329">
        <v>0</v>
      </c>
      <c r="DP2329">
        <v>0</v>
      </c>
      <c r="DQ2329">
        <v>0</v>
      </c>
      <c r="DR2329">
        <v>0</v>
      </c>
      <c r="DS2329">
        <v>0</v>
      </c>
      <c r="DT2329">
        <v>42.04539767</v>
      </c>
      <c r="DU2329">
        <v>43.085039360000003</v>
      </c>
      <c r="DV2329">
        <v>43.33982563</v>
      </c>
      <c r="DW2329">
        <v>43.126778209999998</v>
      </c>
      <c r="DX2329">
        <v>36.425380689999997</v>
      </c>
      <c r="DY2329">
        <v>0</v>
      </c>
      <c r="DZ2329">
        <v>0</v>
      </c>
      <c r="EA2329">
        <v>0</v>
      </c>
      <c r="EB2329">
        <v>0</v>
      </c>
      <c r="EC2329">
        <v>0</v>
      </c>
      <c r="ED2329">
        <v>0</v>
      </c>
      <c r="EE2329">
        <v>0</v>
      </c>
      <c r="EF2329">
        <v>0</v>
      </c>
      <c r="EG2329">
        <v>0</v>
      </c>
      <c r="EH2329">
        <v>0</v>
      </c>
      <c r="EI2329">
        <v>0</v>
      </c>
      <c r="EJ2329">
        <v>0</v>
      </c>
      <c r="EK2329">
        <v>0</v>
      </c>
      <c r="EL2329">
        <v>0</v>
      </c>
      <c r="EM2329">
        <v>0</v>
      </c>
      <c r="EN2329">
        <v>0</v>
      </c>
      <c r="EO2329">
        <v>0</v>
      </c>
      <c r="EP2329">
        <v>0</v>
      </c>
      <c r="EQ2329">
        <v>0</v>
      </c>
      <c r="ER2329">
        <v>42.166480849999999</v>
      </c>
      <c r="ES2329">
        <v>43.206122540000003</v>
      </c>
      <c r="ET2329">
        <v>43.460908809999999</v>
      </c>
      <c r="EU2329">
        <v>43.247861380000003</v>
      </c>
      <c r="EV2329">
        <v>36.546463869999997</v>
      </c>
      <c r="EW2329">
        <v>0</v>
      </c>
      <c r="EX2329">
        <v>0</v>
      </c>
      <c r="EY2329">
        <v>0</v>
      </c>
      <c r="EZ2329">
        <v>0</v>
      </c>
      <c r="FA2329">
        <v>0</v>
      </c>
      <c r="FB2329">
        <v>0</v>
      </c>
      <c r="FC2329">
        <v>0</v>
      </c>
      <c r="FD2329">
        <v>0</v>
      </c>
      <c r="FE2329">
        <v>0</v>
      </c>
      <c r="FF2329">
        <v>0</v>
      </c>
      <c r="FG2329">
        <v>0</v>
      </c>
      <c r="FH2329">
        <v>0</v>
      </c>
      <c r="FI2329">
        <v>0</v>
      </c>
      <c r="FJ2329">
        <v>0</v>
      </c>
      <c r="FK2329">
        <v>0</v>
      </c>
      <c r="FL2329">
        <v>0</v>
      </c>
      <c r="FM2329">
        <v>0</v>
      </c>
      <c r="FN2329">
        <v>0</v>
      </c>
      <c r="FO2329">
        <v>0</v>
      </c>
      <c r="FP2329">
        <v>42.237658119999999</v>
      </c>
      <c r="FQ2329">
        <v>43.277299810000002</v>
      </c>
      <c r="FR2329">
        <v>43.53208609</v>
      </c>
      <c r="FS2329">
        <v>43.319038659999997</v>
      </c>
      <c r="FT2329">
        <v>36.617641140000003</v>
      </c>
      <c r="FU2329">
        <v>0</v>
      </c>
      <c r="FV2329">
        <v>0</v>
      </c>
      <c r="FW2329">
        <v>0</v>
      </c>
    </row>
    <row r="2330" spans="1:179" x14ac:dyDescent="0.25">
      <c r="A2330" t="s">
        <v>59</v>
      </c>
      <c r="B2330" t="s">
        <v>61</v>
      </c>
      <c r="C2330" t="s">
        <v>46</v>
      </c>
      <c r="D2330" t="s">
        <v>48</v>
      </c>
      <c r="E2330" t="s">
        <v>47</v>
      </c>
      <c r="F2330" t="s">
        <v>27</v>
      </c>
      <c r="G2330">
        <v>2025</v>
      </c>
      <c r="H2330" t="s">
        <v>33</v>
      </c>
      <c r="I2330">
        <v>107.6184971</v>
      </c>
      <c r="J2330" t="s">
        <v>251</v>
      </c>
      <c r="K2330" t="s">
        <v>63</v>
      </c>
      <c r="L2330">
        <v>413.79330010000001</v>
      </c>
      <c r="M2330">
        <v>406.7944445</v>
      </c>
      <c r="N2330">
        <v>398.6241981</v>
      </c>
      <c r="O2330">
        <v>391.59411169999998</v>
      </c>
      <c r="P2330">
        <v>385.2250722</v>
      </c>
      <c r="Q2330">
        <v>403.9847019</v>
      </c>
      <c r="R2330">
        <v>438.16101270000001</v>
      </c>
      <c r="S2330">
        <v>459.408252</v>
      </c>
      <c r="T2330">
        <v>462.66616479999999</v>
      </c>
      <c r="U2330">
        <v>470.78916759999998</v>
      </c>
      <c r="V2330">
        <v>487.6270925</v>
      </c>
      <c r="W2330">
        <v>480.04124430000002</v>
      </c>
      <c r="X2330">
        <v>484.07417320000002</v>
      </c>
      <c r="Y2330">
        <v>483.7991725</v>
      </c>
      <c r="Z2330">
        <v>479.22917790000002</v>
      </c>
      <c r="AA2330">
        <v>462.73136649999998</v>
      </c>
      <c r="AB2330">
        <v>442.07916979999999</v>
      </c>
      <c r="AC2330">
        <v>438.40736579999998</v>
      </c>
      <c r="AD2330">
        <v>436.86508670000001</v>
      </c>
      <c r="AE2330">
        <v>448.98187669999999</v>
      </c>
      <c r="AF2330">
        <v>445.69300870000001</v>
      </c>
      <c r="AG2330">
        <v>442.39600619999999</v>
      </c>
      <c r="AH2330">
        <v>439.27558820000002</v>
      </c>
      <c r="AI2330">
        <v>428.13618559999998</v>
      </c>
      <c r="AJ2330">
        <v>76.644732759999997</v>
      </c>
      <c r="AK2330">
        <v>75.09267672</v>
      </c>
      <c r="AL2330">
        <v>73.575089079999998</v>
      </c>
      <c r="AM2330">
        <v>72.70179023</v>
      </c>
      <c r="AN2330">
        <v>71.205865419999995</v>
      </c>
      <c r="AO2330">
        <v>69.838588599999994</v>
      </c>
      <c r="AP2330">
        <v>70.158736590000004</v>
      </c>
      <c r="AQ2330">
        <v>71.410085730000006</v>
      </c>
      <c r="AR2330">
        <v>76.914006229999998</v>
      </c>
      <c r="AS2330">
        <v>84.083338119999993</v>
      </c>
      <c r="AT2330">
        <v>90.501336210000005</v>
      </c>
      <c r="AU2330">
        <v>95.457969349999999</v>
      </c>
      <c r="AV2330">
        <v>98.926704979999997</v>
      </c>
      <c r="AW2330">
        <v>101.3719636</v>
      </c>
      <c r="AX2330">
        <v>102.9212308</v>
      </c>
      <c r="AY2330">
        <v>103.96906130000001</v>
      </c>
      <c r="AZ2330">
        <v>104.0575</v>
      </c>
      <c r="BA2330">
        <v>103.79832380000001</v>
      </c>
      <c r="BB2330">
        <v>102.3445067</v>
      </c>
      <c r="BC2330">
        <v>99.618290229999999</v>
      </c>
      <c r="BD2330">
        <v>95.207581419999997</v>
      </c>
      <c r="BE2330">
        <v>90.198338120000003</v>
      </c>
      <c r="BF2330">
        <v>86.775026339999997</v>
      </c>
      <c r="BG2330">
        <v>84.039399430000003</v>
      </c>
      <c r="BH2330">
        <v>0</v>
      </c>
      <c r="BI2330">
        <v>0</v>
      </c>
      <c r="BJ2330">
        <v>0</v>
      </c>
      <c r="BK2330">
        <v>0</v>
      </c>
      <c r="BL2330">
        <v>0</v>
      </c>
      <c r="BM2330">
        <v>0</v>
      </c>
      <c r="BN2330">
        <v>0</v>
      </c>
      <c r="BO2330">
        <v>0</v>
      </c>
      <c r="BP2330">
        <v>0</v>
      </c>
      <c r="BQ2330">
        <v>0</v>
      </c>
      <c r="BR2330">
        <v>0</v>
      </c>
      <c r="BS2330">
        <v>0</v>
      </c>
      <c r="BT2330">
        <v>0</v>
      </c>
      <c r="BU2330">
        <v>0</v>
      </c>
      <c r="BV2330">
        <v>0</v>
      </c>
      <c r="BW2330">
        <v>0</v>
      </c>
      <c r="BX2330">
        <v>21.76595562</v>
      </c>
      <c r="BY2330">
        <v>21.94895309</v>
      </c>
      <c r="BZ2330">
        <v>21.900807759999999</v>
      </c>
      <c r="CA2330">
        <v>21.46878615</v>
      </c>
      <c r="CB2330">
        <v>19.911127189999998</v>
      </c>
      <c r="CC2330">
        <v>0</v>
      </c>
      <c r="CD2330">
        <v>0</v>
      </c>
      <c r="CE2330">
        <v>0</v>
      </c>
      <c r="CF2330">
        <v>0</v>
      </c>
      <c r="CG2330">
        <v>0</v>
      </c>
      <c r="CH2330">
        <v>0</v>
      </c>
      <c r="CI2330">
        <v>0</v>
      </c>
      <c r="CJ2330">
        <v>0</v>
      </c>
      <c r="CK2330">
        <v>0</v>
      </c>
      <c r="CL2330">
        <v>0</v>
      </c>
      <c r="CM2330">
        <v>0</v>
      </c>
      <c r="CN2330">
        <v>0</v>
      </c>
      <c r="CO2330">
        <v>0</v>
      </c>
      <c r="CP2330">
        <v>0</v>
      </c>
      <c r="CQ2330">
        <v>0</v>
      </c>
      <c r="CR2330">
        <v>0</v>
      </c>
      <c r="CS2330">
        <v>0</v>
      </c>
      <c r="CT2330">
        <v>0</v>
      </c>
      <c r="CU2330">
        <v>0</v>
      </c>
      <c r="CV2330">
        <v>21.811616010000002</v>
      </c>
      <c r="CW2330">
        <v>21.994613489999999</v>
      </c>
      <c r="CX2330">
        <v>21.946468150000001</v>
      </c>
      <c r="CY2330">
        <v>21.514446540000002</v>
      </c>
      <c r="CZ2330">
        <v>19.956787590000001</v>
      </c>
      <c r="DA2330">
        <v>0</v>
      </c>
      <c r="DB2330">
        <v>0</v>
      </c>
      <c r="DC2330">
        <v>0</v>
      </c>
      <c r="DD2330">
        <v>0</v>
      </c>
      <c r="DE2330">
        <v>0</v>
      </c>
      <c r="DF2330">
        <v>0</v>
      </c>
      <c r="DG2330">
        <v>0</v>
      </c>
      <c r="DH2330">
        <v>0</v>
      </c>
      <c r="DI2330">
        <v>0</v>
      </c>
      <c r="DJ2330">
        <v>0</v>
      </c>
      <c r="DK2330">
        <v>0</v>
      </c>
      <c r="DL2330">
        <v>0</v>
      </c>
      <c r="DM2330">
        <v>0</v>
      </c>
      <c r="DN2330">
        <v>0</v>
      </c>
      <c r="DO2330">
        <v>0</v>
      </c>
      <c r="DP2330">
        <v>0</v>
      </c>
      <c r="DQ2330">
        <v>0</v>
      </c>
      <c r="DR2330">
        <v>0</v>
      </c>
      <c r="DS2330">
        <v>0</v>
      </c>
      <c r="DT2330">
        <v>21.88929117</v>
      </c>
      <c r="DU2330">
        <v>22.07228864</v>
      </c>
      <c r="DV2330">
        <v>22.024143309999999</v>
      </c>
      <c r="DW2330">
        <v>21.592121689999999</v>
      </c>
      <c r="DX2330">
        <v>20.034462739999999</v>
      </c>
      <c r="DY2330">
        <v>0</v>
      </c>
      <c r="DZ2330">
        <v>0</v>
      </c>
      <c r="EA2330">
        <v>0</v>
      </c>
      <c r="EB2330">
        <v>0</v>
      </c>
      <c r="EC2330">
        <v>0</v>
      </c>
      <c r="ED2330">
        <v>0</v>
      </c>
      <c r="EE2330">
        <v>0</v>
      </c>
      <c r="EF2330">
        <v>0</v>
      </c>
      <c r="EG2330">
        <v>0</v>
      </c>
      <c r="EH2330">
        <v>0</v>
      </c>
      <c r="EI2330">
        <v>0</v>
      </c>
      <c r="EJ2330">
        <v>0</v>
      </c>
      <c r="EK2330">
        <v>0</v>
      </c>
      <c r="EL2330">
        <v>0</v>
      </c>
      <c r="EM2330">
        <v>0</v>
      </c>
      <c r="EN2330">
        <v>0</v>
      </c>
      <c r="EO2330">
        <v>0</v>
      </c>
      <c r="EP2330">
        <v>0</v>
      </c>
      <c r="EQ2330">
        <v>0</v>
      </c>
      <c r="ER2330">
        <v>21.966966320000001</v>
      </c>
      <c r="ES2330">
        <v>22.149963790000001</v>
      </c>
      <c r="ET2330">
        <v>22.10181846</v>
      </c>
      <c r="EU2330">
        <v>21.66979684</v>
      </c>
      <c r="EV2330">
        <v>20.11213789</v>
      </c>
      <c r="EW2330">
        <v>0</v>
      </c>
      <c r="EX2330">
        <v>0</v>
      </c>
      <c r="EY2330">
        <v>0</v>
      </c>
      <c r="EZ2330">
        <v>0</v>
      </c>
      <c r="FA2330">
        <v>0</v>
      </c>
      <c r="FB2330">
        <v>0</v>
      </c>
      <c r="FC2330">
        <v>0</v>
      </c>
      <c r="FD2330">
        <v>0</v>
      </c>
      <c r="FE2330">
        <v>0</v>
      </c>
      <c r="FF2330">
        <v>0</v>
      </c>
      <c r="FG2330">
        <v>0</v>
      </c>
      <c r="FH2330">
        <v>0</v>
      </c>
      <c r="FI2330">
        <v>0</v>
      </c>
      <c r="FJ2330">
        <v>0</v>
      </c>
      <c r="FK2330">
        <v>0</v>
      </c>
      <c r="FL2330">
        <v>0</v>
      </c>
      <c r="FM2330">
        <v>0</v>
      </c>
      <c r="FN2330">
        <v>0</v>
      </c>
      <c r="FO2330">
        <v>0</v>
      </c>
      <c r="FP2330">
        <v>22.012626709999999</v>
      </c>
      <c r="FQ2330">
        <v>22.19562419</v>
      </c>
      <c r="FR2330">
        <v>22.147478849999999</v>
      </c>
      <c r="FS2330">
        <v>21.715457239999999</v>
      </c>
      <c r="FT2330">
        <v>20.157798289999999</v>
      </c>
      <c r="FU2330">
        <v>0</v>
      </c>
      <c r="FV2330">
        <v>0</v>
      </c>
      <c r="FW2330">
        <v>0</v>
      </c>
    </row>
    <row r="2331" spans="1:179" x14ac:dyDescent="0.25">
      <c r="A2331" t="s">
        <v>59</v>
      </c>
      <c r="B2331" t="s">
        <v>61</v>
      </c>
      <c r="C2331" t="s">
        <v>46</v>
      </c>
      <c r="D2331" t="s">
        <v>48</v>
      </c>
      <c r="E2331" t="s">
        <v>47</v>
      </c>
      <c r="F2331" t="s">
        <v>27</v>
      </c>
      <c r="G2331">
        <v>2025</v>
      </c>
      <c r="H2331" t="s">
        <v>33</v>
      </c>
      <c r="I2331">
        <v>213.38150289999999</v>
      </c>
      <c r="J2331" t="s">
        <v>251</v>
      </c>
      <c r="K2331" t="s">
        <v>65</v>
      </c>
      <c r="L2331">
        <v>962.82293949999996</v>
      </c>
      <c r="M2331">
        <v>946.35338320000005</v>
      </c>
      <c r="N2331">
        <v>937.23205859999996</v>
      </c>
      <c r="O2331">
        <v>932.73647430000005</v>
      </c>
      <c r="P2331">
        <v>934.41574679999997</v>
      </c>
      <c r="Q2331">
        <v>957.66923550000001</v>
      </c>
      <c r="R2331">
        <v>991.93033660000003</v>
      </c>
      <c r="S2331">
        <v>1022.8931250000001</v>
      </c>
      <c r="T2331">
        <v>1057.6817840000001</v>
      </c>
      <c r="U2331">
        <v>1092.3489179999999</v>
      </c>
      <c r="V2331">
        <v>1124.1133170000001</v>
      </c>
      <c r="W2331">
        <v>1141.161274</v>
      </c>
      <c r="X2331">
        <v>1147.8132700000001</v>
      </c>
      <c r="Y2331">
        <v>1174.977695</v>
      </c>
      <c r="Z2331">
        <v>1183.5265489999999</v>
      </c>
      <c r="AA2331">
        <v>1179.4809359999999</v>
      </c>
      <c r="AB2331">
        <v>1148.4746130000001</v>
      </c>
      <c r="AC2331">
        <v>1120.6365920000001</v>
      </c>
      <c r="AD2331">
        <v>1098.1612</v>
      </c>
      <c r="AE2331">
        <v>1077.4268959999999</v>
      </c>
      <c r="AF2331">
        <v>1058.537378</v>
      </c>
      <c r="AG2331">
        <v>1044.5844890000001</v>
      </c>
      <c r="AH2331">
        <v>1016.03397</v>
      </c>
      <c r="AI2331">
        <v>987.41237509999996</v>
      </c>
      <c r="AJ2331">
        <v>74.293014490000004</v>
      </c>
      <c r="AK2331">
        <v>72.773844199999999</v>
      </c>
      <c r="AL2331">
        <v>71.384318840000006</v>
      </c>
      <c r="AM2331">
        <v>70.522289860000001</v>
      </c>
      <c r="AN2331">
        <v>69.767993959999998</v>
      </c>
      <c r="AO2331">
        <v>68.972723430000002</v>
      </c>
      <c r="AP2331">
        <v>68.841814009999993</v>
      </c>
      <c r="AQ2331">
        <v>70.016056759999998</v>
      </c>
      <c r="AR2331">
        <v>74.365602659999993</v>
      </c>
      <c r="AS2331">
        <v>79.981251209999996</v>
      </c>
      <c r="AT2331">
        <v>85.684057969999998</v>
      </c>
      <c r="AU2331">
        <v>90.076256040000004</v>
      </c>
      <c r="AV2331">
        <v>93.479951689999993</v>
      </c>
      <c r="AW2331">
        <v>96.435096619999996</v>
      </c>
      <c r="AX2331">
        <v>98.558611110000001</v>
      </c>
      <c r="AY2331">
        <v>99.586256039999995</v>
      </c>
      <c r="AZ2331">
        <v>99.252536230000004</v>
      </c>
      <c r="BA2331">
        <v>98.471352659999994</v>
      </c>
      <c r="BB2331">
        <v>97.794480680000007</v>
      </c>
      <c r="BC2331">
        <v>95.477717389999995</v>
      </c>
      <c r="BD2331">
        <v>91.821314009999995</v>
      </c>
      <c r="BE2331">
        <v>87.366801929999994</v>
      </c>
      <c r="BF2331">
        <v>84.018109899999999</v>
      </c>
      <c r="BG2331">
        <v>81.581086959999993</v>
      </c>
      <c r="BH2331">
        <v>0</v>
      </c>
      <c r="BI2331">
        <v>0</v>
      </c>
      <c r="BJ2331">
        <v>0</v>
      </c>
      <c r="BK2331">
        <v>0</v>
      </c>
      <c r="BL2331">
        <v>0</v>
      </c>
      <c r="BM2331">
        <v>0</v>
      </c>
      <c r="BN2331">
        <v>0</v>
      </c>
      <c r="BO2331">
        <v>0</v>
      </c>
      <c r="BP2331">
        <v>0</v>
      </c>
      <c r="BQ2331">
        <v>0</v>
      </c>
      <c r="BR2331">
        <v>0</v>
      </c>
      <c r="BS2331">
        <v>0</v>
      </c>
      <c r="BT2331">
        <v>0</v>
      </c>
      <c r="BU2331">
        <v>0</v>
      </c>
      <c r="BV2331">
        <v>0</v>
      </c>
      <c r="BW2331">
        <v>0</v>
      </c>
      <c r="BX2331">
        <v>48.333268889999999</v>
      </c>
      <c r="BY2331">
        <v>47.130875680000003</v>
      </c>
      <c r="BZ2331">
        <v>46.971654229999999</v>
      </c>
      <c r="CA2331">
        <v>46.043054089999998</v>
      </c>
      <c r="CB2331">
        <v>44.315897120000002</v>
      </c>
      <c r="CC2331">
        <v>0</v>
      </c>
      <c r="CD2331">
        <v>0</v>
      </c>
      <c r="CE2331">
        <v>0</v>
      </c>
      <c r="CF2331">
        <v>0</v>
      </c>
      <c r="CG2331">
        <v>0</v>
      </c>
      <c r="CH2331">
        <v>0</v>
      </c>
      <c r="CI2331">
        <v>0</v>
      </c>
      <c r="CJ2331">
        <v>0</v>
      </c>
      <c r="CK2331">
        <v>0</v>
      </c>
      <c r="CL2331">
        <v>0</v>
      </c>
      <c r="CM2331">
        <v>0</v>
      </c>
      <c r="CN2331">
        <v>0</v>
      </c>
      <c r="CO2331">
        <v>0</v>
      </c>
      <c r="CP2331">
        <v>0</v>
      </c>
      <c r="CQ2331">
        <v>0</v>
      </c>
      <c r="CR2331">
        <v>0</v>
      </c>
      <c r="CS2331">
        <v>0</v>
      </c>
      <c r="CT2331">
        <v>0</v>
      </c>
      <c r="CU2331">
        <v>0</v>
      </c>
      <c r="CV2331">
        <v>48.404446159999999</v>
      </c>
      <c r="CW2331">
        <v>47.202052950000002</v>
      </c>
      <c r="CX2331">
        <v>47.042831499999998</v>
      </c>
      <c r="CY2331">
        <v>46.114231359999998</v>
      </c>
      <c r="CZ2331">
        <v>44.387074390000002</v>
      </c>
      <c r="DA2331">
        <v>0</v>
      </c>
      <c r="DB2331">
        <v>0</v>
      </c>
      <c r="DC2331">
        <v>0</v>
      </c>
      <c r="DD2331">
        <v>0</v>
      </c>
      <c r="DE2331">
        <v>0</v>
      </c>
      <c r="DF2331">
        <v>0</v>
      </c>
      <c r="DG2331">
        <v>0</v>
      </c>
      <c r="DH2331">
        <v>0</v>
      </c>
      <c r="DI2331">
        <v>0</v>
      </c>
      <c r="DJ2331">
        <v>0</v>
      </c>
      <c r="DK2331">
        <v>0</v>
      </c>
      <c r="DL2331">
        <v>0</v>
      </c>
      <c r="DM2331">
        <v>0</v>
      </c>
      <c r="DN2331">
        <v>0</v>
      </c>
      <c r="DO2331">
        <v>0</v>
      </c>
      <c r="DP2331">
        <v>0</v>
      </c>
      <c r="DQ2331">
        <v>0</v>
      </c>
      <c r="DR2331">
        <v>0</v>
      </c>
      <c r="DS2331">
        <v>0</v>
      </c>
      <c r="DT2331">
        <v>48.525529339999999</v>
      </c>
      <c r="DU2331">
        <v>47.323136130000002</v>
      </c>
      <c r="DV2331">
        <v>47.163914679999998</v>
      </c>
      <c r="DW2331">
        <v>46.235314539999997</v>
      </c>
      <c r="DX2331">
        <v>44.508157570000002</v>
      </c>
      <c r="DY2331">
        <v>0</v>
      </c>
      <c r="DZ2331">
        <v>0</v>
      </c>
      <c r="EA2331">
        <v>0</v>
      </c>
      <c r="EB2331">
        <v>0</v>
      </c>
      <c r="EC2331">
        <v>0</v>
      </c>
      <c r="ED2331">
        <v>0</v>
      </c>
      <c r="EE2331">
        <v>0</v>
      </c>
      <c r="EF2331">
        <v>0</v>
      </c>
      <c r="EG2331">
        <v>0</v>
      </c>
      <c r="EH2331">
        <v>0</v>
      </c>
      <c r="EI2331">
        <v>0</v>
      </c>
      <c r="EJ2331">
        <v>0</v>
      </c>
      <c r="EK2331">
        <v>0</v>
      </c>
      <c r="EL2331">
        <v>0</v>
      </c>
      <c r="EM2331">
        <v>0</v>
      </c>
      <c r="EN2331">
        <v>0</v>
      </c>
      <c r="EO2331">
        <v>0</v>
      </c>
      <c r="EP2331">
        <v>0</v>
      </c>
      <c r="EQ2331">
        <v>0</v>
      </c>
      <c r="ER2331">
        <v>48.646612519999998</v>
      </c>
      <c r="ES2331">
        <v>47.444219310000001</v>
      </c>
      <c r="ET2331">
        <v>47.284997859999997</v>
      </c>
      <c r="EU2331">
        <v>46.356397719999997</v>
      </c>
      <c r="EV2331">
        <v>44.629240750000001</v>
      </c>
      <c r="EW2331">
        <v>0</v>
      </c>
      <c r="EX2331">
        <v>0</v>
      </c>
      <c r="EY2331">
        <v>0</v>
      </c>
      <c r="EZ2331">
        <v>0</v>
      </c>
      <c r="FA2331">
        <v>0</v>
      </c>
      <c r="FB2331">
        <v>0</v>
      </c>
      <c r="FC2331">
        <v>0</v>
      </c>
      <c r="FD2331">
        <v>0</v>
      </c>
      <c r="FE2331">
        <v>0</v>
      </c>
      <c r="FF2331">
        <v>0</v>
      </c>
      <c r="FG2331">
        <v>0</v>
      </c>
      <c r="FH2331">
        <v>0</v>
      </c>
      <c r="FI2331">
        <v>0</v>
      </c>
      <c r="FJ2331">
        <v>0</v>
      </c>
      <c r="FK2331">
        <v>0</v>
      </c>
      <c r="FL2331">
        <v>0</v>
      </c>
      <c r="FM2331">
        <v>0</v>
      </c>
      <c r="FN2331">
        <v>0</v>
      </c>
      <c r="FO2331">
        <v>0</v>
      </c>
      <c r="FP2331">
        <v>48.717789789999998</v>
      </c>
      <c r="FQ2331">
        <v>47.515396580000001</v>
      </c>
      <c r="FR2331">
        <v>47.356175139999998</v>
      </c>
      <c r="FS2331">
        <v>46.427574989999997</v>
      </c>
      <c r="FT2331">
        <v>44.700418020000001</v>
      </c>
      <c r="FU2331">
        <v>0</v>
      </c>
      <c r="FV2331">
        <v>0</v>
      </c>
      <c r="FW2331">
        <v>0</v>
      </c>
    </row>
    <row r="2332" spans="1:179" x14ac:dyDescent="0.25">
      <c r="A2332" t="s">
        <v>59</v>
      </c>
      <c r="B2332" t="s">
        <v>61</v>
      </c>
      <c r="C2332" t="s">
        <v>46</v>
      </c>
      <c r="D2332" t="s">
        <v>48</v>
      </c>
      <c r="E2332" t="s">
        <v>47</v>
      </c>
      <c r="F2332" t="s">
        <v>27</v>
      </c>
      <c r="G2332">
        <v>2025</v>
      </c>
      <c r="H2332" t="s">
        <v>34</v>
      </c>
      <c r="I2332">
        <v>107.6184971</v>
      </c>
      <c r="J2332" t="s">
        <v>251</v>
      </c>
      <c r="K2332" t="s">
        <v>63</v>
      </c>
      <c r="L2332">
        <v>425.34481260000001</v>
      </c>
      <c r="M2332">
        <v>420.50611309999999</v>
      </c>
      <c r="N2332">
        <v>407.55040880000001</v>
      </c>
      <c r="O2332">
        <v>402.29485949999997</v>
      </c>
      <c r="P2332">
        <v>401.35624890000003</v>
      </c>
      <c r="Q2332">
        <v>418.34078110000002</v>
      </c>
      <c r="R2332">
        <v>454.43371589999998</v>
      </c>
      <c r="S2332">
        <v>477.14437429999998</v>
      </c>
      <c r="T2332">
        <v>484.48753729999999</v>
      </c>
      <c r="U2332">
        <v>490.43388809999999</v>
      </c>
      <c r="V2332">
        <v>499.96501260000002</v>
      </c>
      <c r="W2332">
        <v>491.7813256</v>
      </c>
      <c r="X2332">
        <v>500.60812190000001</v>
      </c>
      <c r="Y2332">
        <v>504.76923670000002</v>
      </c>
      <c r="Z2332">
        <v>502.44619160000002</v>
      </c>
      <c r="AA2332">
        <v>479.95775400000002</v>
      </c>
      <c r="AB2332">
        <v>459.76180149999999</v>
      </c>
      <c r="AC2332">
        <v>453.3616791</v>
      </c>
      <c r="AD2332">
        <v>450.33377230000002</v>
      </c>
      <c r="AE2332">
        <v>461.77484600000003</v>
      </c>
      <c r="AF2332">
        <v>456.61945989999998</v>
      </c>
      <c r="AG2332">
        <v>464.6116303</v>
      </c>
      <c r="AH2332">
        <v>460.51545549999997</v>
      </c>
      <c r="AI2332">
        <v>445.87967370000001</v>
      </c>
      <c r="AJ2332">
        <v>80.337552680000002</v>
      </c>
      <c r="AK2332">
        <v>78.556460729999998</v>
      </c>
      <c r="AL2332">
        <v>76.749488510000006</v>
      </c>
      <c r="AM2332">
        <v>75.425805080000003</v>
      </c>
      <c r="AN2332">
        <v>74.149571839999993</v>
      </c>
      <c r="AO2332">
        <v>73.256276339999999</v>
      </c>
      <c r="AP2332">
        <v>72.26587979</v>
      </c>
      <c r="AQ2332">
        <v>72.369101049999998</v>
      </c>
      <c r="AR2332">
        <v>75.795221260000005</v>
      </c>
      <c r="AS2332">
        <v>81.748285440000004</v>
      </c>
      <c r="AT2332">
        <v>88.324762930000006</v>
      </c>
      <c r="AU2332">
        <v>92.16886015</v>
      </c>
      <c r="AV2332">
        <v>94.504281610000007</v>
      </c>
      <c r="AW2332">
        <v>96.067677200000006</v>
      </c>
      <c r="AX2332">
        <v>97.413726049999994</v>
      </c>
      <c r="AY2332">
        <v>98.398850569999993</v>
      </c>
      <c r="AZ2332">
        <v>98.822365899999994</v>
      </c>
      <c r="BA2332">
        <v>98.510028739999996</v>
      </c>
      <c r="BB2332">
        <v>97.693500959999994</v>
      </c>
      <c r="BC2332">
        <v>95.18054119</v>
      </c>
      <c r="BD2332">
        <v>91.081199710000007</v>
      </c>
      <c r="BE2332">
        <v>87.200143679999996</v>
      </c>
      <c r="BF2332">
        <v>84.554425289999998</v>
      </c>
      <c r="BG2332">
        <v>83.024493300000003</v>
      </c>
      <c r="BH2332">
        <v>0</v>
      </c>
      <c r="BI2332">
        <v>0</v>
      </c>
      <c r="BJ2332">
        <v>0</v>
      </c>
      <c r="BK2332">
        <v>0</v>
      </c>
      <c r="BL2332">
        <v>0</v>
      </c>
      <c r="BM2332">
        <v>0</v>
      </c>
      <c r="BN2332">
        <v>0</v>
      </c>
      <c r="BO2332">
        <v>0</v>
      </c>
      <c r="BP2332">
        <v>0</v>
      </c>
      <c r="BQ2332">
        <v>0</v>
      </c>
      <c r="BR2332">
        <v>0</v>
      </c>
      <c r="BS2332">
        <v>0</v>
      </c>
      <c r="BT2332">
        <v>0</v>
      </c>
      <c r="BU2332">
        <v>0</v>
      </c>
      <c r="BV2332">
        <v>0</v>
      </c>
      <c r="BW2332">
        <v>0</v>
      </c>
      <c r="BX2332">
        <v>22.0452467</v>
      </c>
      <c r="BY2332">
        <v>22.358128669999999</v>
      </c>
      <c r="BZ2332">
        <v>22.1328426</v>
      </c>
      <c r="CA2332">
        <v>21.203777800000001</v>
      </c>
      <c r="CB2332">
        <v>19.464297179999999</v>
      </c>
      <c r="CC2332">
        <v>0</v>
      </c>
      <c r="CD2332">
        <v>0</v>
      </c>
      <c r="CE2332">
        <v>0</v>
      </c>
      <c r="CF2332">
        <v>0</v>
      </c>
      <c r="CG2332">
        <v>0</v>
      </c>
      <c r="CH2332">
        <v>0</v>
      </c>
      <c r="CI2332">
        <v>0</v>
      </c>
      <c r="CJ2332">
        <v>0</v>
      </c>
      <c r="CK2332">
        <v>0</v>
      </c>
      <c r="CL2332">
        <v>0</v>
      </c>
      <c r="CM2332">
        <v>0</v>
      </c>
      <c r="CN2332">
        <v>0</v>
      </c>
      <c r="CO2332">
        <v>0</v>
      </c>
      <c r="CP2332">
        <v>0</v>
      </c>
      <c r="CQ2332">
        <v>0</v>
      </c>
      <c r="CR2332">
        <v>0</v>
      </c>
      <c r="CS2332">
        <v>0</v>
      </c>
      <c r="CT2332">
        <v>0</v>
      </c>
      <c r="CU2332">
        <v>0</v>
      </c>
      <c r="CV2332">
        <v>22.090907099999999</v>
      </c>
      <c r="CW2332">
        <v>22.403789060000001</v>
      </c>
      <c r="CX2332">
        <v>22.178502989999998</v>
      </c>
      <c r="CY2332">
        <v>21.249438189999999</v>
      </c>
      <c r="CZ2332">
        <v>19.509957579999998</v>
      </c>
      <c r="DA2332">
        <v>0</v>
      </c>
      <c r="DB2332">
        <v>0</v>
      </c>
      <c r="DC2332">
        <v>0</v>
      </c>
      <c r="DD2332">
        <v>0</v>
      </c>
      <c r="DE2332">
        <v>0</v>
      </c>
      <c r="DF2332">
        <v>0</v>
      </c>
      <c r="DG2332">
        <v>0</v>
      </c>
      <c r="DH2332">
        <v>0</v>
      </c>
      <c r="DI2332">
        <v>0</v>
      </c>
      <c r="DJ2332">
        <v>0</v>
      </c>
      <c r="DK2332">
        <v>0</v>
      </c>
      <c r="DL2332">
        <v>0</v>
      </c>
      <c r="DM2332">
        <v>0</v>
      </c>
      <c r="DN2332">
        <v>0</v>
      </c>
      <c r="DO2332">
        <v>0</v>
      </c>
      <c r="DP2332">
        <v>0</v>
      </c>
      <c r="DQ2332">
        <v>0</v>
      </c>
      <c r="DR2332">
        <v>0</v>
      </c>
      <c r="DS2332">
        <v>0</v>
      </c>
      <c r="DT2332">
        <v>22.16858225</v>
      </c>
      <c r="DU2332">
        <v>22.481464219999999</v>
      </c>
      <c r="DV2332">
        <v>22.25617815</v>
      </c>
      <c r="DW2332">
        <v>21.32711334</v>
      </c>
      <c r="DX2332">
        <v>19.587632729999999</v>
      </c>
      <c r="DY2332">
        <v>0</v>
      </c>
      <c r="DZ2332">
        <v>0</v>
      </c>
      <c r="EA2332">
        <v>0</v>
      </c>
      <c r="EB2332">
        <v>0</v>
      </c>
      <c r="EC2332">
        <v>0</v>
      </c>
      <c r="ED2332">
        <v>0</v>
      </c>
      <c r="EE2332">
        <v>0</v>
      </c>
      <c r="EF2332">
        <v>0</v>
      </c>
      <c r="EG2332">
        <v>0</v>
      </c>
      <c r="EH2332">
        <v>0</v>
      </c>
      <c r="EI2332">
        <v>0</v>
      </c>
      <c r="EJ2332">
        <v>0</v>
      </c>
      <c r="EK2332">
        <v>0</v>
      </c>
      <c r="EL2332">
        <v>0</v>
      </c>
      <c r="EM2332">
        <v>0</v>
      </c>
      <c r="EN2332">
        <v>0</v>
      </c>
      <c r="EO2332">
        <v>0</v>
      </c>
      <c r="EP2332">
        <v>0</v>
      </c>
      <c r="EQ2332">
        <v>0</v>
      </c>
      <c r="ER2332">
        <v>22.246257400000001</v>
      </c>
      <c r="ES2332">
        <v>22.55913937</v>
      </c>
      <c r="ET2332">
        <v>22.333853300000001</v>
      </c>
      <c r="EU2332">
        <v>21.404788499999999</v>
      </c>
      <c r="EV2332">
        <v>19.66530788</v>
      </c>
      <c r="EW2332">
        <v>0</v>
      </c>
      <c r="EX2332">
        <v>0</v>
      </c>
      <c r="EY2332">
        <v>0</v>
      </c>
      <c r="EZ2332">
        <v>0</v>
      </c>
      <c r="FA2332">
        <v>0</v>
      </c>
      <c r="FB2332">
        <v>0</v>
      </c>
      <c r="FC2332">
        <v>0</v>
      </c>
      <c r="FD2332">
        <v>0</v>
      </c>
      <c r="FE2332">
        <v>0</v>
      </c>
      <c r="FF2332">
        <v>0</v>
      </c>
      <c r="FG2332">
        <v>0</v>
      </c>
      <c r="FH2332">
        <v>0</v>
      </c>
      <c r="FI2332">
        <v>0</v>
      </c>
      <c r="FJ2332">
        <v>0</v>
      </c>
      <c r="FK2332">
        <v>0</v>
      </c>
      <c r="FL2332">
        <v>0</v>
      </c>
      <c r="FM2332">
        <v>0</v>
      </c>
      <c r="FN2332">
        <v>0</v>
      </c>
      <c r="FO2332">
        <v>0</v>
      </c>
      <c r="FP2332">
        <v>22.291917789999999</v>
      </c>
      <c r="FQ2332">
        <v>22.604799759999999</v>
      </c>
      <c r="FR2332">
        <v>22.37951369</v>
      </c>
      <c r="FS2332">
        <v>21.450448890000001</v>
      </c>
      <c r="FT2332">
        <v>19.710968269999999</v>
      </c>
      <c r="FU2332">
        <v>0</v>
      </c>
      <c r="FV2332">
        <v>0</v>
      </c>
      <c r="FW2332">
        <v>0</v>
      </c>
    </row>
    <row r="2333" spans="1:179" x14ac:dyDescent="0.25">
      <c r="A2333" t="s">
        <v>59</v>
      </c>
      <c r="B2333" t="s">
        <v>61</v>
      </c>
      <c r="C2333" t="s">
        <v>46</v>
      </c>
      <c r="D2333" t="s">
        <v>48</v>
      </c>
      <c r="E2333" t="s">
        <v>47</v>
      </c>
      <c r="F2333" t="s">
        <v>27</v>
      </c>
      <c r="G2333">
        <v>2025</v>
      </c>
      <c r="H2333" t="s">
        <v>34</v>
      </c>
      <c r="I2333">
        <v>213.38150289999999</v>
      </c>
      <c r="J2333" t="s">
        <v>251</v>
      </c>
      <c r="K2333" t="s">
        <v>65</v>
      </c>
      <c r="L2333">
        <v>983.28005929999995</v>
      </c>
      <c r="M2333">
        <v>969.72074910000003</v>
      </c>
      <c r="N2333">
        <v>962.28733260000001</v>
      </c>
      <c r="O2333">
        <v>958.66851380000003</v>
      </c>
      <c r="P2333">
        <v>956.25528580000002</v>
      </c>
      <c r="Q2333">
        <v>981.00486660000001</v>
      </c>
      <c r="R2333">
        <v>1015.93879</v>
      </c>
      <c r="S2333">
        <v>1050.7913040000001</v>
      </c>
      <c r="T2333">
        <v>1084.3438209999999</v>
      </c>
      <c r="U2333">
        <v>1117.2068429999999</v>
      </c>
      <c r="V2333">
        <v>1146.973569</v>
      </c>
      <c r="W2333">
        <v>1165.482113</v>
      </c>
      <c r="X2333">
        <v>1159.5001239999999</v>
      </c>
      <c r="Y2333">
        <v>1185.291974</v>
      </c>
      <c r="Z2333">
        <v>1189.300205</v>
      </c>
      <c r="AA2333">
        <v>1193.378031</v>
      </c>
      <c r="AB2333">
        <v>1165.6141150000001</v>
      </c>
      <c r="AC2333">
        <v>1145.7857570000001</v>
      </c>
      <c r="AD2333">
        <v>1125.505778</v>
      </c>
      <c r="AE2333">
        <v>1100.2126470000001</v>
      </c>
      <c r="AF2333">
        <v>1077.8261239999999</v>
      </c>
      <c r="AG2333">
        <v>1066.354137</v>
      </c>
      <c r="AH2333">
        <v>1037.855067</v>
      </c>
      <c r="AI2333">
        <v>1011.481494</v>
      </c>
      <c r="AJ2333">
        <v>76.101125600000003</v>
      </c>
      <c r="AK2333">
        <v>75.003618360000004</v>
      </c>
      <c r="AL2333">
        <v>73.976340579999999</v>
      </c>
      <c r="AM2333">
        <v>73.000385269999995</v>
      </c>
      <c r="AN2333">
        <v>72.055311590000002</v>
      </c>
      <c r="AO2333">
        <v>71.449972220000006</v>
      </c>
      <c r="AP2333">
        <v>70.951783820000003</v>
      </c>
      <c r="AQ2333">
        <v>70.962964979999995</v>
      </c>
      <c r="AR2333">
        <v>73.734137680000003</v>
      </c>
      <c r="AS2333">
        <v>78.773219810000001</v>
      </c>
      <c r="AT2333">
        <v>84.299742749999993</v>
      </c>
      <c r="AU2333">
        <v>87.088444440000004</v>
      </c>
      <c r="AV2333">
        <v>87.954072460000006</v>
      </c>
      <c r="AW2333">
        <v>89.389077290000003</v>
      </c>
      <c r="AX2333">
        <v>90.716374400000007</v>
      </c>
      <c r="AY2333">
        <v>92.317971009999994</v>
      </c>
      <c r="AZ2333">
        <v>93.009712559999997</v>
      </c>
      <c r="BA2333">
        <v>92.34263043</v>
      </c>
      <c r="BB2333">
        <v>91.331509659999995</v>
      </c>
      <c r="BC2333">
        <v>88.639263290000002</v>
      </c>
      <c r="BD2333">
        <v>85.227452900000003</v>
      </c>
      <c r="BE2333">
        <v>82.10252174</v>
      </c>
      <c r="BF2333">
        <v>79.6483913</v>
      </c>
      <c r="BG2333">
        <v>78.378613529999996</v>
      </c>
      <c r="BH2333">
        <v>0</v>
      </c>
      <c r="BI2333">
        <v>0</v>
      </c>
      <c r="BJ2333">
        <v>0</v>
      </c>
      <c r="BK2333">
        <v>0</v>
      </c>
      <c r="BL2333">
        <v>0</v>
      </c>
      <c r="BM2333">
        <v>0</v>
      </c>
      <c r="BN2333">
        <v>0</v>
      </c>
      <c r="BO2333">
        <v>0</v>
      </c>
      <c r="BP2333">
        <v>0</v>
      </c>
      <c r="BQ2333">
        <v>0</v>
      </c>
      <c r="BR2333">
        <v>0</v>
      </c>
      <c r="BS2333">
        <v>0</v>
      </c>
      <c r="BT2333">
        <v>0</v>
      </c>
      <c r="BU2333">
        <v>0</v>
      </c>
      <c r="BV2333">
        <v>0</v>
      </c>
      <c r="BW2333">
        <v>0</v>
      </c>
      <c r="BX2333">
        <v>44.889129279999999</v>
      </c>
      <c r="BY2333">
        <v>43.854448689999998</v>
      </c>
      <c r="BZ2333">
        <v>43.590637219999998</v>
      </c>
      <c r="CA2333">
        <v>42.023242359999998</v>
      </c>
      <c r="CB2333">
        <v>40.548613189999998</v>
      </c>
      <c r="CC2333">
        <v>0</v>
      </c>
      <c r="CD2333">
        <v>0</v>
      </c>
      <c r="CE2333">
        <v>0</v>
      </c>
      <c r="CF2333">
        <v>0</v>
      </c>
      <c r="CG2333">
        <v>0</v>
      </c>
      <c r="CH2333">
        <v>0</v>
      </c>
      <c r="CI2333">
        <v>0</v>
      </c>
      <c r="CJ2333">
        <v>0</v>
      </c>
      <c r="CK2333">
        <v>0</v>
      </c>
      <c r="CL2333">
        <v>0</v>
      </c>
      <c r="CM2333">
        <v>0</v>
      </c>
      <c r="CN2333">
        <v>0</v>
      </c>
      <c r="CO2333">
        <v>0</v>
      </c>
      <c r="CP2333">
        <v>0</v>
      </c>
      <c r="CQ2333">
        <v>0</v>
      </c>
      <c r="CR2333">
        <v>0</v>
      </c>
      <c r="CS2333">
        <v>0</v>
      </c>
      <c r="CT2333">
        <v>0</v>
      </c>
      <c r="CU2333">
        <v>0</v>
      </c>
      <c r="CV2333">
        <v>44.960306549999999</v>
      </c>
      <c r="CW2333">
        <v>43.925625969999999</v>
      </c>
      <c r="CX2333">
        <v>43.661814489999998</v>
      </c>
      <c r="CY2333">
        <v>42.094419639999998</v>
      </c>
      <c r="CZ2333">
        <v>40.619790459999997</v>
      </c>
      <c r="DA2333">
        <v>0</v>
      </c>
      <c r="DB2333">
        <v>0</v>
      </c>
      <c r="DC2333">
        <v>0</v>
      </c>
      <c r="DD2333">
        <v>0</v>
      </c>
      <c r="DE2333">
        <v>0</v>
      </c>
      <c r="DF2333">
        <v>0</v>
      </c>
      <c r="DG2333">
        <v>0</v>
      </c>
      <c r="DH2333">
        <v>0</v>
      </c>
      <c r="DI2333">
        <v>0</v>
      </c>
      <c r="DJ2333">
        <v>0</v>
      </c>
      <c r="DK2333">
        <v>0</v>
      </c>
      <c r="DL2333">
        <v>0</v>
      </c>
      <c r="DM2333">
        <v>0</v>
      </c>
      <c r="DN2333">
        <v>0</v>
      </c>
      <c r="DO2333">
        <v>0</v>
      </c>
      <c r="DP2333">
        <v>0</v>
      </c>
      <c r="DQ2333">
        <v>0</v>
      </c>
      <c r="DR2333">
        <v>0</v>
      </c>
      <c r="DS2333">
        <v>0</v>
      </c>
      <c r="DT2333">
        <v>45.081389729999998</v>
      </c>
      <c r="DU2333">
        <v>44.046709139999997</v>
      </c>
      <c r="DV2333">
        <v>43.782897669999997</v>
      </c>
      <c r="DW2333">
        <v>42.215502809999997</v>
      </c>
      <c r="DX2333">
        <v>40.740873639999997</v>
      </c>
      <c r="DY2333">
        <v>0</v>
      </c>
      <c r="DZ2333">
        <v>0</v>
      </c>
      <c r="EA2333">
        <v>0</v>
      </c>
      <c r="EB2333">
        <v>0</v>
      </c>
      <c r="EC2333">
        <v>0</v>
      </c>
      <c r="ED2333">
        <v>0</v>
      </c>
      <c r="EE2333">
        <v>0</v>
      </c>
      <c r="EF2333">
        <v>0</v>
      </c>
      <c r="EG2333">
        <v>0</v>
      </c>
      <c r="EH2333">
        <v>0</v>
      </c>
      <c r="EI2333">
        <v>0</v>
      </c>
      <c r="EJ2333">
        <v>0</v>
      </c>
      <c r="EK2333">
        <v>0</v>
      </c>
      <c r="EL2333">
        <v>0</v>
      </c>
      <c r="EM2333">
        <v>0</v>
      </c>
      <c r="EN2333">
        <v>0</v>
      </c>
      <c r="EO2333">
        <v>0</v>
      </c>
      <c r="EP2333">
        <v>0</v>
      </c>
      <c r="EQ2333">
        <v>0</v>
      </c>
      <c r="ER2333">
        <v>45.202472909999997</v>
      </c>
      <c r="ES2333">
        <v>44.167792319999997</v>
      </c>
      <c r="ET2333">
        <v>43.903980850000003</v>
      </c>
      <c r="EU2333">
        <v>42.336585990000003</v>
      </c>
      <c r="EV2333">
        <v>40.861956820000003</v>
      </c>
      <c r="EW2333">
        <v>0</v>
      </c>
      <c r="EX2333">
        <v>0</v>
      </c>
      <c r="EY2333">
        <v>0</v>
      </c>
      <c r="EZ2333">
        <v>0</v>
      </c>
      <c r="FA2333">
        <v>0</v>
      </c>
      <c r="FB2333">
        <v>0</v>
      </c>
      <c r="FC2333">
        <v>0</v>
      </c>
      <c r="FD2333">
        <v>0</v>
      </c>
      <c r="FE2333">
        <v>0</v>
      </c>
      <c r="FF2333">
        <v>0</v>
      </c>
      <c r="FG2333">
        <v>0</v>
      </c>
      <c r="FH2333">
        <v>0</v>
      </c>
      <c r="FI2333">
        <v>0</v>
      </c>
      <c r="FJ2333">
        <v>0</v>
      </c>
      <c r="FK2333">
        <v>0</v>
      </c>
      <c r="FL2333">
        <v>0</v>
      </c>
      <c r="FM2333">
        <v>0</v>
      </c>
      <c r="FN2333">
        <v>0</v>
      </c>
      <c r="FO2333">
        <v>0</v>
      </c>
      <c r="FP2333">
        <v>45.273650189999998</v>
      </c>
      <c r="FQ2333">
        <v>44.238969599999997</v>
      </c>
      <c r="FR2333">
        <v>43.975158129999997</v>
      </c>
      <c r="FS2333">
        <v>42.407763269999997</v>
      </c>
      <c r="FT2333">
        <v>40.933134090000003</v>
      </c>
      <c r="FU2333">
        <v>0</v>
      </c>
      <c r="FV2333">
        <v>0</v>
      </c>
      <c r="FW2333">
        <v>0</v>
      </c>
    </row>
    <row r="2334" spans="1:179" x14ac:dyDescent="0.25">
      <c r="A2334" t="s">
        <v>59</v>
      </c>
      <c r="B2334" t="s">
        <v>61</v>
      </c>
      <c r="C2334" t="s">
        <v>46</v>
      </c>
      <c r="D2334" t="s">
        <v>48</v>
      </c>
      <c r="E2334" t="s">
        <v>47</v>
      </c>
      <c r="F2334" t="s">
        <v>27</v>
      </c>
      <c r="G2334">
        <v>2025</v>
      </c>
      <c r="H2334" t="s">
        <v>35</v>
      </c>
      <c r="I2334">
        <v>107.6184971</v>
      </c>
      <c r="J2334" t="s">
        <v>251</v>
      </c>
      <c r="K2334" t="s">
        <v>63</v>
      </c>
      <c r="L2334">
        <v>408.95593539999999</v>
      </c>
      <c r="M2334">
        <v>404.60177659999999</v>
      </c>
      <c r="N2334">
        <v>389.42268710000002</v>
      </c>
      <c r="O2334">
        <v>382.05615289999997</v>
      </c>
      <c r="P2334">
        <v>376.89739509999998</v>
      </c>
      <c r="Q2334">
        <v>396.79991719999998</v>
      </c>
      <c r="R2334">
        <v>425.67717140000002</v>
      </c>
      <c r="S2334">
        <v>438.31310569999999</v>
      </c>
      <c r="T2334">
        <v>452.84401650000001</v>
      </c>
      <c r="U2334">
        <v>461.984194</v>
      </c>
      <c r="V2334">
        <v>474.68629759999999</v>
      </c>
      <c r="W2334">
        <v>472.69285339999999</v>
      </c>
      <c r="X2334">
        <v>478.87507269999998</v>
      </c>
      <c r="Y2334">
        <v>477.50627379999997</v>
      </c>
      <c r="Z2334">
        <v>476.41723739999998</v>
      </c>
      <c r="AA2334">
        <v>459.55976879999997</v>
      </c>
      <c r="AB2334">
        <v>441.09553249999999</v>
      </c>
      <c r="AC2334">
        <v>436.03673939999999</v>
      </c>
      <c r="AD2334">
        <v>433.4185865</v>
      </c>
      <c r="AE2334">
        <v>446.04385639999998</v>
      </c>
      <c r="AF2334">
        <v>440.57726969999999</v>
      </c>
      <c r="AG2334">
        <v>443.10144489999999</v>
      </c>
      <c r="AH2334">
        <v>436.63390290000001</v>
      </c>
      <c r="AI2334">
        <v>426.95451009999999</v>
      </c>
      <c r="AJ2334">
        <v>78.872412839999996</v>
      </c>
      <c r="AK2334">
        <v>78.068501920000003</v>
      </c>
      <c r="AL2334">
        <v>76.600816089999995</v>
      </c>
      <c r="AM2334">
        <v>77.948910920000003</v>
      </c>
      <c r="AN2334">
        <v>77.805470310000004</v>
      </c>
      <c r="AO2334">
        <v>77.521948280000004</v>
      </c>
      <c r="AP2334">
        <v>77.116207849999995</v>
      </c>
      <c r="AQ2334">
        <v>76.97148851</v>
      </c>
      <c r="AR2334">
        <v>79.322124520000003</v>
      </c>
      <c r="AS2334">
        <v>83.914450189999997</v>
      </c>
      <c r="AT2334">
        <v>89.643941569999996</v>
      </c>
      <c r="AU2334">
        <v>93.901580460000005</v>
      </c>
      <c r="AV2334">
        <v>97.253520109999997</v>
      </c>
      <c r="AW2334">
        <v>98.888400379999993</v>
      </c>
      <c r="AX2334">
        <v>100.107749</v>
      </c>
      <c r="AY2334">
        <v>100.7008429</v>
      </c>
      <c r="AZ2334">
        <v>101.3685297</v>
      </c>
      <c r="BA2334">
        <v>99.746297889999994</v>
      </c>
      <c r="BB2334">
        <v>97.462001920000006</v>
      </c>
      <c r="BC2334">
        <v>94.202092910000005</v>
      </c>
      <c r="BD2334">
        <v>90.855028739999995</v>
      </c>
      <c r="BE2334">
        <v>88.453462639999998</v>
      </c>
      <c r="BF2334">
        <v>86.197112070000003</v>
      </c>
      <c r="BG2334">
        <v>84.568591949999998</v>
      </c>
      <c r="BH2334">
        <v>0</v>
      </c>
      <c r="BI2334">
        <v>0</v>
      </c>
      <c r="BJ2334">
        <v>0</v>
      </c>
      <c r="BK2334">
        <v>0</v>
      </c>
      <c r="BL2334">
        <v>0</v>
      </c>
      <c r="BM2334">
        <v>0</v>
      </c>
      <c r="BN2334">
        <v>0</v>
      </c>
      <c r="BO2334">
        <v>0</v>
      </c>
      <c r="BP2334">
        <v>0</v>
      </c>
      <c r="BQ2334">
        <v>0</v>
      </c>
      <c r="BR2334">
        <v>0</v>
      </c>
      <c r="BS2334">
        <v>0</v>
      </c>
      <c r="BT2334">
        <v>0</v>
      </c>
      <c r="BU2334">
        <v>0</v>
      </c>
      <c r="BV2334">
        <v>0</v>
      </c>
      <c r="BW2334">
        <v>0</v>
      </c>
      <c r="BX2334">
        <v>23.611806000000001</v>
      </c>
      <c r="BY2334">
        <v>23.83203116</v>
      </c>
      <c r="BZ2334">
        <v>22.992400629999999</v>
      </c>
      <c r="CA2334">
        <v>21.76008187</v>
      </c>
      <c r="CB2334">
        <v>19.79926554</v>
      </c>
      <c r="CC2334">
        <v>0</v>
      </c>
      <c r="CD2334">
        <v>0</v>
      </c>
      <c r="CE2334">
        <v>0</v>
      </c>
      <c r="CF2334">
        <v>0</v>
      </c>
      <c r="CG2334">
        <v>0</v>
      </c>
      <c r="CH2334">
        <v>0</v>
      </c>
      <c r="CI2334">
        <v>0</v>
      </c>
      <c r="CJ2334">
        <v>0</v>
      </c>
      <c r="CK2334">
        <v>0</v>
      </c>
      <c r="CL2334">
        <v>0</v>
      </c>
      <c r="CM2334">
        <v>0</v>
      </c>
      <c r="CN2334">
        <v>0</v>
      </c>
      <c r="CO2334">
        <v>0</v>
      </c>
      <c r="CP2334">
        <v>0</v>
      </c>
      <c r="CQ2334">
        <v>0</v>
      </c>
      <c r="CR2334">
        <v>0</v>
      </c>
      <c r="CS2334">
        <v>0</v>
      </c>
      <c r="CT2334">
        <v>0</v>
      </c>
      <c r="CU2334">
        <v>0</v>
      </c>
      <c r="CV2334">
        <v>23.65746639</v>
      </c>
      <c r="CW2334">
        <v>23.877691559999999</v>
      </c>
      <c r="CX2334">
        <v>23.038061030000001</v>
      </c>
      <c r="CY2334">
        <v>21.805742259999999</v>
      </c>
      <c r="CZ2334">
        <v>19.84492594</v>
      </c>
      <c r="DA2334">
        <v>0</v>
      </c>
      <c r="DB2334">
        <v>0</v>
      </c>
      <c r="DC2334">
        <v>0</v>
      </c>
      <c r="DD2334">
        <v>0</v>
      </c>
      <c r="DE2334">
        <v>0</v>
      </c>
      <c r="DF2334">
        <v>0</v>
      </c>
      <c r="DG2334">
        <v>0</v>
      </c>
      <c r="DH2334">
        <v>0</v>
      </c>
      <c r="DI2334">
        <v>0</v>
      </c>
      <c r="DJ2334">
        <v>0</v>
      </c>
      <c r="DK2334">
        <v>0</v>
      </c>
      <c r="DL2334">
        <v>0</v>
      </c>
      <c r="DM2334">
        <v>0</v>
      </c>
      <c r="DN2334">
        <v>0</v>
      </c>
      <c r="DO2334">
        <v>0</v>
      </c>
      <c r="DP2334">
        <v>0</v>
      </c>
      <c r="DQ2334">
        <v>0</v>
      </c>
      <c r="DR2334">
        <v>0</v>
      </c>
      <c r="DS2334">
        <v>0</v>
      </c>
      <c r="DT2334">
        <v>23.735141550000002</v>
      </c>
      <c r="DU2334">
        <v>23.95536671</v>
      </c>
      <c r="DV2334">
        <v>23.115736179999999</v>
      </c>
      <c r="DW2334">
        <v>21.88341741</v>
      </c>
      <c r="DX2334">
        <v>19.922601090000001</v>
      </c>
      <c r="DY2334">
        <v>0</v>
      </c>
      <c r="DZ2334">
        <v>0</v>
      </c>
      <c r="EA2334">
        <v>0</v>
      </c>
      <c r="EB2334">
        <v>0</v>
      </c>
      <c r="EC2334">
        <v>0</v>
      </c>
      <c r="ED2334">
        <v>0</v>
      </c>
      <c r="EE2334">
        <v>0</v>
      </c>
      <c r="EF2334">
        <v>0</v>
      </c>
      <c r="EG2334">
        <v>0</v>
      </c>
      <c r="EH2334">
        <v>0</v>
      </c>
      <c r="EI2334">
        <v>0</v>
      </c>
      <c r="EJ2334">
        <v>0</v>
      </c>
      <c r="EK2334">
        <v>0</v>
      </c>
      <c r="EL2334">
        <v>0</v>
      </c>
      <c r="EM2334">
        <v>0</v>
      </c>
      <c r="EN2334">
        <v>0</v>
      </c>
      <c r="EO2334">
        <v>0</v>
      </c>
      <c r="EP2334">
        <v>0</v>
      </c>
      <c r="EQ2334">
        <v>0</v>
      </c>
      <c r="ER2334">
        <v>23.812816699999999</v>
      </c>
      <c r="ES2334">
        <v>24.033041860000001</v>
      </c>
      <c r="ET2334">
        <v>23.19341133</v>
      </c>
      <c r="EU2334">
        <v>21.961092570000002</v>
      </c>
      <c r="EV2334">
        <v>20.000276240000002</v>
      </c>
      <c r="EW2334">
        <v>0</v>
      </c>
      <c r="EX2334">
        <v>0</v>
      </c>
      <c r="EY2334">
        <v>0</v>
      </c>
      <c r="EZ2334">
        <v>0</v>
      </c>
      <c r="FA2334">
        <v>0</v>
      </c>
      <c r="FB2334">
        <v>0</v>
      </c>
      <c r="FC2334">
        <v>0</v>
      </c>
      <c r="FD2334">
        <v>0</v>
      </c>
      <c r="FE2334">
        <v>0</v>
      </c>
      <c r="FF2334">
        <v>0</v>
      </c>
      <c r="FG2334">
        <v>0</v>
      </c>
      <c r="FH2334">
        <v>0</v>
      </c>
      <c r="FI2334">
        <v>0</v>
      </c>
      <c r="FJ2334">
        <v>0</v>
      </c>
      <c r="FK2334">
        <v>0</v>
      </c>
      <c r="FL2334">
        <v>0</v>
      </c>
      <c r="FM2334">
        <v>0</v>
      </c>
      <c r="FN2334">
        <v>0</v>
      </c>
      <c r="FO2334">
        <v>0</v>
      </c>
      <c r="FP2334">
        <v>23.858477090000001</v>
      </c>
      <c r="FQ2334">
        <v>24.07870226</v>
      </c>
      <c r="FR2334">
        <v>23.239071719999998</v>
      </c>
      <c r="FS2334">
        <v>22.00675296</v>
      </c>
      <c r="FT2334">
        <v>20.045936640000001</v>
      </c>
      <c r="FU2334">
        <v>0</v>
      </c>
      <c r="FV2334">
        <v>0</v>
      </c>
      <c r="FW2334">
        <v>0</v>
      </c>
    </row>
    <row r="2335" spans="1:179" x14ac:dyDescent="0.25">
      <c r="A2335" t="s">
        <v>59</v>
      </c>
      <c r="B2335" t="s">
        <v>61</v>
      </c>
      <c r="C2335" t="s">
        <v>46</v>
      </c>
      <c r="D2335" t="s">
        <v>48</v>
      </c>
      <c r="E2335" t="s">
        <v>47</v>
      </c>
      <c r="F2335" t="s">
        <v>27</v>
      </c>
      <c r="G2335">
        <v>2025</v>
      </c>
      <c r="H2335" t="s">
        <v>35</v>
      </c>
      <c r="I2335">
        <v>213.38150289999999</v>
      </c>
      <c r="J2335" t="s">
        <v>251</v>
      </c>
      <c r="K2335" t="s">
        <v>65</v>
      </c>
      <c r="L2335">
        <v>944.96171549999997</v>
      </c>
      <c r="M2335">
        <v>928.36503230000005</v>
      </c>
      <c r="N2335">
        <v>917.29024249999998</v>
      </c>
      <c r="O2335">
        <v>915.66428719999999</v>
      </c>
      <c r="P2335">
        <v>911.62785889999998</v>
      </c>
      <c r="Q2335">
        <v>933.77801169999998</v>
      </c>
      <c r="R2335">
        <v>974.29273149999995</v>
      </c>
      <c r="S2335">
        <v>990.12127680000003</v>
      </c>
      <c r="T2335">
        <v>1015.531775</v>
      </c>
      <c r="U2335">
        <v>1071.634313</v>
      </c>
      <c r="V2335">
        <v>1113.1311969999999</v>
      </c>
      <c r="W2335">
        <v>1132.6091899999999</v>
      </c>
      <c r="X2335">
        <v>1126.138647</v>
      </c>
      <c r="Y2335">
        <v>1160.5442700000001</v>
      </c>
      <c r="Z2335">
        <v>1173.604304</v>
      </c>
      <c r="AA2335">
        <v>1183.6029759999999</v>
      </c>
      <c r="AB2335">
        <v>1193.526335</v>
      </c>
      <c r="AC2335">
        <v>1211.646146</v>
      </c>
      <c r="AD2335">
        <v>1194.514606</v>
      </c>
      <c r="AE2335">
        <v>1171.660155</v>
      </c>
      <c r="AF2335">
        <v>1151.696768</v>
      </c>
      <c r="AG2335">
        <v>1131.585165</v>
      </c>
      <c r="AH2335">
        <v>1101.4452100000001</v>
      </c>
      <c r="AI2335">
        <v>1079.3005069999999</v>
      </c>
      <c r="AJ2335">
        <v>76.348359900000005</v>
      </c>
      <c r="AK2335">
        <v>75.620294689999994</v>
      </c>
      <c r="AL2335">
        <v>74.309260870000003</v>
      </c>
      <c r="AM2335">
        <v>75.152260870000006</v>
      </c>
      <c r="AN2335">
        <v>74.978222220000006</v>
      </c>
      <c r="AO2335">
        <v>74.781463770000002</v>
      </c>
      <c r="AP2335">
        <v>74.539458940000003</v>
      </c>
      <c r="AQ2335">
        <v>74.679159420000005</v>
      </c>
      <c r="AR2335">
        <v>76.791045890000007</v>
      </c>
      <c r="AS2335">
        <v>80.875128020000005</v>
      </c>
      <c r="AT2335">
        <v>85.678664249999997</v>
      </c>
      <c r="AU2335">
        <v>89.645376810000002</v>
      </c>
      <c r="AV2335">
        <v>92.817137680000002</v>
      </c>
      <c r="AW2335">
        <v>94.533140099999997</v>
      </c>
      <c r="AX2335">
        <v>95.585338160000006</v>
      </c>
      <c r="AY2335">
        <v>95.786038649999995</v>
      </c>
      <c r="AZ2335">
        <v>95.711074879999998</v>
      </c>
      <c r="BA2335">
        <v>94.095664249999999</v>
      </c>
      <c r="BB2335">
        <v>92.011714979999994</v>
      </c>
      <c r="BC2335">
        <v>88.996828500000007</v>
      </c>
      <c r="BD2335">
        <v>85.814963770000006</v>
      </c>
      <c r="BE2335">
        <v>84.100565219999993</v>
      </c>
      <c r="BF2335">
        <v>82.843971010000004</v>
      </c>
      <c r="BG2335">
        <v>81.78022464</v>
      </c>
      <c r="BH2335">
        <v>0</v>
      </c>
      <c r="BI2335">
        <v>0</v>
      </c>
      <c r="BJ2335">
        <v>0</v>
      </c>
      <c r="BK2335">
        <v>0</v>
      </c>
      <c r="BL2335">
        <v>0</v>
      </c>
      <c r="BM2335">
        <v>0</v>
      </c>
      <c r="BN2335">
        <v>0</v>
      </c>
      <c r="BO2335">
        <v>0</v>
      </c>
      <c r="BP2335">
        <v>0</v>
      </c>
      <c r="BQ2335">
        <v>0</v>
      </c>
      <c r="BR2335">
        <v>0</v>
      </c>
      <c r="BS2335">
        <v>0</v>
      </c>
      <c r="BT2335">
        <v>0</v>
      </c>
      <c r="BU2335">
        <v>0</v>
      </c>
      <c r="BV2335">
        <v>0</v>
      </c>
      <c r="BW2335">
        <v>0</v>
      </c>
      <c r="BX2335">
        <v>47.064193879999998</v>
      </c>
      <c r="BY2335">
        <v>45.986565390000003</v>
      </c>
      <c r="BZ2335">
        <v>44.85869143</v>
      </c>
      <c r="CA2335">
        <v>42.874436420000002</v>
      </c>
      <c r="CB2335">
        <v>41.452005849999999</v>
      </c>
      <c r="CC2335">
        <v>0</v>
      </c>
      <c r="CD2335">
        <v>0</v>
      </c>
      <c r="CE2335">
        <v>0</v>
      </c>
      <c r="CF2335">
        <v>0</v>
      </c>
      <c r="CG2335">
        <v>0</v>
      </c>
      <c r="CH2335">
        <v>0</v>
      </c>
      <c r="CI2335">
        <v>0</v>
      </c>
      <c r="CJ2335">
        <v>0</v>
      </c>
      <c r="CK2335">
        <v>0</v>
      </c>
      <c r="CL2335">
        <v>0</v>
      </c>
      <c r="CM2335">
        <v>0</v>
      </c>
      <c r="CN2335">
        <v>0</v>
      </c>
      <c r="CO2335">
        <v>0</v>
      </c>
      <c r="CP2335">
        <v>0</v>
      </c>
      <c r="CQ2335">
        <v>0</v>
      </c>
      <c r="CR2335">
        <v>0</v>
      </c>
      <c r="CS2335">
        <v>0</v>
      </c>
      <c r="CT2335">
        <v>0</v>
      </c>
      <c r="CU2335">
        <v>0</v>
      </c>
      <c r="CV2335">
        <v>47.135371159999998</v>
      </c>
      <c r="CW2335">
        <v>46.057742660000002</v>
      </c>
      <c r="CX2335">
        <v>44.9298687</v>
      </c>
      <c r="CY2335">
        <v>42.945613690000002</v>
      </c>
      <c r="CZ2335">
        <v>41.523183119999999</v>
      </c>
      <c r="DA2335">
        <v>0</v>
      </c>
      <c r="DB2335">
        <v>0</v>
      </c>
      <c r="DC2335">
        <v>0</v>
      </c>
      <c r="DD2335">
        <v>0</v>
      </c>
      <c r="DE2335">
        <v>0</v>
      </c>
      <c r="DF2335">
        <v>0</v>
      </c>
      <c r="DG2335">
        <v>0</v>
      </c>
      <c r="DH2335">
        <v>0</v>
      </c>
      <c r="DI2335">
        <v>0</v>
      </c>
      <c r="DJ2335">
        <v>0</v>
      </c>
      <c r="DK2335">
        <v>0</v>
      </c>
      <c r="DL2335">
        <v>0</v>
      </c>
      <c r="DM2335">
        <v>0</v>
      </c>
      <c r="DN2335">
        <v>0</v>
      </c>
      <c r="DO2335">
        <v>0</v>
      </c>
      <c r="DP2335">
        <v>0</v>
      </c>
      <c r="DQ2335">
        <v>0</v>
      </c>
      <c r="DR2335">
        <v>0</v>
      </c>
      <c r="DS2335">
        <v>0</v>
      </c>
      <c r="DT2335">
        <v>47.256454329999997</v>
      </c>
      <c r="DU2335">
        <v>46.178825840000002</v>
      </c>
      <c r="DV2335">
        <v>45.05095188</v>
      </c>
      <c r="DW2335">
        <v>43.066696870000001</v>
      </c>
      <c r="DX2335">
        <v>41.644266299999998</v>
      </c>
      <c r="DY2335">
        <v>0</v>
      </c>
      <c r="DZ2335">
        <v>0</v>
      </c>
      <c r="EA2335">
        <v>0</v>
      </c>
      <c r="EB2335">
        <v>0</v>
      </c>
      <c r="EC2335">
        <v>0</v>
      </c>
      <c r="ED2335">
        <v>0</v>
      </c>
      <c r="EE2335">
        <v>0</v>
      </c>
      <c r="EF2335">
        <v>0</v>
      </c>
      <c r="EG2335">
        <v>0</v>
      </c>
      <c r="EH2335">
        <v>0</v>
      </c>
      <c r="EI2335">
        <v>0</v>
      </c>
      <c r="EJ2335">
        <v>0</v>
      </c>
      <c r="EK2335">
        <v>0</v>
      </c>
      <c r="EL2335">
        <v>0</v>
      </c>
      <c r="EM2335">
        <v>0</v>
      </c>
      <c r="EN2335">
        <v>0</v>
      </c>
      <c r="EO2335">
        <v>0</v>
      </c>
      <c r="EP2335">
        <v>0</v>
      </c>
      <c r="EQ2335">
        <v>0</v>
      </c>
      <c r="ER2335">
        <v>47.377537510000003</v>
      </c>
      <c r="ES2335">
        <v>46.299909020000001</v>
      </c>
      <c r="ET2335">
        <v>45.172035059999999</v>
      </c>
      <c r="EU2335">
        <v>43.187780050000001</v>
      </c>
      <c r="EV2335">
        <v>41.765349479999998</v>
      </c>
      <c r="EW2335">
        <v>0</v>
      </c>
      <c r="EX2335">
        <v>0</v>
      </c>
      <c r="EY2335">
        <v>0</v>
      </c>
      <c r="EZ2335">
        <v>0</v>
      </c>
      <c r="FA2335">
        <v>0</v>
      </c>
      <c r="FB2335">
        <v>0</v>
      </c>
      <c r="FC2335">
        <v>0</v>
      </c>
      <c r="FD2335">
        <v>0</v>
      </c>
      <c r="FE2335">
        <v>0</v>
      </c>
      <c r="FF2335">
        <v>0</v>
      </c>
      <c r="FG2335">
        <v>0</v>
      </c>
      <c r="FH2335">
        <v>0</v>
      </c>
      <c r="FI2335">
        <v>0</v>
      </c>
      <c r="FJ2335">
        <v>0</v>
      </c>
      <c r="FK2335">
        <v>0</v>
      </c>
      <c r="FL2335">
        <v>0</v>
      </c>
      <c r="FM2335">
        <v>0</v>
      </c>
      <c r="FN2335">
        <v>0</v>
      </c>
      <c r="FO2335">
        <v>0</v>
      </c>
      <c r="FP2335">
        <v>47.448714789999997</v>
      </c>
      <c r="FQ2335">
        <v>46.371086290000001</v>
      </c>
      <c r="FR2335">
        <v>45.243212329999999</v>
      </c>
      <c r="FS2335">
        <v>43.25895732</v>
      </c>
      <c r="FT2335">
        <v>41.836526749999997</v>
      </c>
      <c r="FU2335">
        <v>0</v>
      </c>
      <c r="FV2335">
        <v>0</v>
      </c>
      <c r="FW2335">
        <v>0</v>
      </c>
    </row>
    <row r="2336" spans="1:179" x14ac:dyDescent="0.25">
      <c r="A2336" t="s">
        <v>59</v>
      </c>
      <c r="B2336" t="s">
        <v>61</v>
      </c>
      <c r="C2336" t="s">
        <v>46</v>
      </c>
      <c r="D2336" t="s">
        <v>48</v>
      </c>
      <c r="E2336" t="s">
        <v>47</v>
      </c>
      <c r="F2336" t="s">
        <v>27</v>
      </c>
      <c r="G2336">
        <v>2025</v>
      </c>
      <c r="H2336" t="s">
        <v>36</v>
      </c>
      <c r="I2336">
        <v>107.6184971</v>
      </c>
      <c r="J2336" t="s">
        <v>251</v>
      </c>
      <c r="K2336" t="s">
        <v>63</v>
      </c>
      <c r="L2336">
        <v>347.59060499999998</v>
      </c>
      <c r="M2336">
        <v>346.46524349999999</v>
      </c>
      <c r="N2336">
        <v>333.32051200000001</v>
      </c>
      <c r="O2336">
        <v>322.4861439</v>
      </c>
      <c r="P2336">
        <v>319.44618889999998</v>
      </c>
      <c r="Q2336">
        <v>333.62542489999998</v>
      </c>
      <c r="R2336">
        <v>360.61710540000001</v>
      </c>
      <c r="S2336">
        <v>372.8430702</v>
      </c>
      <c r="T2336">
        <v>383.47748000000001</v>
      </c>
      <c r="U2336">
        <v>388.70789380000002</v>
      </c>
      <c r="V2336">
        <v>393.86664789999998</v>
      </c>
      <c r="W2336">
        <v>392.05253920000001</v>
      </c>
      <c r="X2336">
        <v>397.09172910000001</v>
      </c>
      <c r="Y2336">
        <v>402.87821539999999</v>
      </c>
      <c r="Z2336">
        <v>400.75192079999999</v>
      </c>
      <c r="AA2336">
        <v>391.52956239999997</v>
      </c>
      <c r="AB2336">
        <v>378.07567139999998</v>
      </c>
      <c r="AC2336">
        <v>373.07325969999999</v>
      </c>
      <c r="AD2336">
        <v>370.43314170000002</v>
      </c>
      <c r="AE2336">
        <v>377.5686523</v>
      </c>
      <c r="AF2336">
        <v>375.09545539999999</v>
      </c>
      <c r="AG2336">
        <v>377.52960469999999</v>
      </c>
      <c r="AH2336">
        <v>367.5560117</v>
      </c>
      <c r="AI2336">
        <v>359.436353</v>
      </c>
      <c r="AJ2336">
        <v>79.255832380000001</v>
      </c>
      <c r="AK2336">
        <v>78.90443295</v>
      </c>
      <c r="AL2336">
        <v>77.570452110000005</v>
      </c>
      <c r="AM2336">
        <v>76.76226724</v>
      </c>
      <c r="AN2336">
        <v>76.090657089999993</v>
      </c>
      <c r="AO2336">
        <v>76.037130750000003</v>
      </c>
      <c r="AP2336">
        <v>75.524558429999999</v>
      </c>
      <c r="AQ2336">
        <v>75.124834289999995</v>
      </c>
      <c r="AR2336">
        <v>75.924241379999998</v>
      </c>
      <c r="AS2336">
        <v>79.5835431</v>
      </c>
      <c r="AT2336">
        <v>84.858175290000005</v>
      </c>
      <c r="AU2336">
        <v>89.093189659999993</v>
      </c>
      <c r="AV2336">
        <v>92.152351530000004</v>
      </c>
      <c r="AW2336">
        <v>94.50276341</v>
      </c>
      <c r="AX2336">
        <v>96.071561299999999</v>
      </c>
      <c r="AY2336">
        <v>97.220215519999996</v>
      </c>
      <c r="AZ2336">
        <v>97.593103450000001</v>
      </c>
      <c r="BA2336">
        <v>96.970622610000007</v>
      </c>
      <c r="BB2336">
        <v>93.900431029999993</v>
      </c>
      <c r="BC2336">
        <v>89.971235629999995</v>
      </c>
      <c r="BD2336">
        <v>86.800790230000004</v>
      </c>
      <c r="BE2336">
        <v>84.52356322</v>
      </c>
      <c r="BF2336">
        <v>81.867678159999997</v>
      </c>
      <c r="BG2336">
        <v>80.832784480000001</v>
      </c>
      <c r="BH2336">
        <v>0</v>
      </c>
      <c r="BI2336">
        <v>0</v>
      </c>
      <c r="BJ2336">
        <v>0</v>
      </c>
      <c r="BK2336">
        <v>0</v>
      </c>
      <c r="BL2336">
        <v>0</v>
      </c>
      <c r="BM2336">
        <v>0</v>
      </c>
      <c r="BN2336">
        <v>0</v>
      </c>
      <c r="BO2336">
        <v>0</v>
      </c>
      <c r="BP2336">
        <v>0</v>
      </c>
      <c r="BQ2336">
        <v>0</v>
      </c>
      <c r="BR2336">
        <v>0</v>
      </c>
      <c r="BS2336">
        <v>0</v>
      </c>
      <c r="BT2336">
        <v>0</v>
      </c>
      <c r="BU2336">
        <v>0</v>
      </c>
      <c r="BV2336">
        <v>0</v>
      </c>
      <c r="BW2336">
        <v>0</v>
      </c>
      <c r="BX2336">
        <v>18.78788445</v>
      </c>
      <c r="BY2336">
        <v>18.780756480000001</v>
      </c>
      <c r="BZ2336">
        <v>17.858431960000001</v>
      </c>
      <c r="CA2336">
        <v>15.54668324</v>
      </c>
      <c r="CB2336">
        <v>13.51056795</v>
      </c>
      <c r="CC2336">
        <v>0</v>
      </c>
      <c r="CD2336">
        <v>0</v>
      </c>
      <c r="CE2336">
        <v>0</v>
      </c>
      <c r="CF2336">
        <v>0</v>
      </c>
      <c r="CG2336">
        <v>0</v>
      </c>
      <c r="CH2336">
        <v>0</v>
      </c>
      <c r="CI2336">
        <v>0</v>
      </c>
      <c r="CJ2336">
        <v>0</v>
      </c>
      <c r="CK2336">
        <v>0</v>
      </c>
      <c r="CL2336">
        <v>0</v>
      </c>
      <c r="CM2336">
        <v>0</v>
      </c>
      <c r="CN2336">
        <v>0</v>
      </c>
      <c r="CO2336">
        <v>0</v>
      </c>
      <c r="CP2336">
        <v>0</v>
      </c>
      <c r="CQ2336">
        <v>0</v>
      </c>
      <c r="CR2336">
        <v>0</v>
      </c>
      <c r="CS2336">
        <v>0</v>
      </c>
      <c r="CT2336">
        <v>0</v>
      </c>
      <c r="CU2336">
        <v>0</v>
      </c>
      <c r="CV2336">
        <v>18.833544839999998</v>
      </c>
      <c r="CW2336">
        <v>18.826416869999999</v>
      </c>
      <c r="CX2336">
        <v>17.904092349999999</v>
      </c>
      <c r="CY2336">
        <v>15.592343639999999</v>
      </c>
      <c r="CZ2336">
        <v>13.556228340000001</v>
      </c>
      <c r="DA2336">
        <v>0</v>
      </c>
      <c r="DB2336">
        <v>0</v>
      </c>
      <c r="DC2336">
        <v>0</v>
      </c>
      <c r="DD2336">
        <v>0</v>
      </c>
      <c r="DE2336">
        <v>0</v>
      </c>
      <c r="DF2336">
        <v>0</v>
      </c>
      <c r="DG2336">
        <v>0</v>
      </c>
      <c r="DH2336">
        <v>0</v>
      </c>
      <c r="DI2336">
        <v>0</v>
      </c>
      <c r="DJ2336">
        <v>0</v>
      </c>
      <c r="DK2336">
        <v>0</v>
      </c>
      <c r="DL2336">
        <v>0</v>
      </c>
      <c r="DM2336">
        <v>0</v>
      </c>
      <c r="DN2336">
        <v>0</v>
      </c>
      <c r="DO2336">
        <v>0</v>
      </c>
      <c r="DP2336">
        <v>0</v>
      </c>
      <c r="DQ2336">
        <v>0</v>
      </c>
      <c r="DR2336">
        <v>0</v>
      </c>
      <c r="DS2336">
        <v>0</v>
      </c>
      <c r="DT2336">
        <v>18.91122</v>
      </c>
      <c r="DU2336">
        <v>18.90409202</v>
      </c>
      <c r="DV2336">
        <v>17.981767510000001</v>
      </c>
      <c r="DW2336">
        <v>15.67001879</v>
      </c>
      <c r="DX2336">
        <v>13.63390349</v>
      </c>
      <c r="DY2336">
        <v>0</v>
      </c>
      <c r="DZ2336">
        <v>0</v>
      </c>
      <c r="EA2336">
        <v>0</v>
      </c>
      <c r="EB2336">
        <v>0</v>
      </c>
      <c r="EC2336">
        <v>0</v>
      </c>
      <c r="ED2336">
        <v>0</v>
      </c>
      <c r="EE2336">
        <v>0</v>
      </c>
      <c r="EF2336">
        <v>0</v>
      </c>
      <c r="EG2336">
        <v>0</v>
      </c>
      <c r="EH2336">
        <v>0</v>
      </c>
      <c r="EI2336">
        <v>0</v>
      </c>
      <c r="EJ2336">
        <v>0</v>
      </c>
      <c r="EK2336">
        <v>0</v>
      </c>
      <c r="EL2336">
        <v>0</v>
      </c>
      <c r="EM2336">
        <v>0</v>
      </c>
      <c r="EN2336">
        <v>0</v>
      </c>
      <c r="EO2336">
        <v>0</v>
      </c>
      <c r="EP2336">
        <v>0</v>
      </c>
      <c r="EQ2336">
        <v>0</v>
      </c>
      <c r="ER2336">
        <v>18.988895150000001</v>
      </c>
      <c r="ES2336">
        <v>18.981767179999999</v>
      </c>
      <c r="ET2336">
        <v>18.059442659999998</v>
      </c>
      <c r="EU2336">
        <v>15.74769394</v>
      </c>
      <c r="EV2336">
        <v>13.71157865</v>
      </c>
      <c r="EW2336">
        <v>0</v>
      </c>
      <c r="EX2336">
        <v>0</v>
      </c>
      <c r="EY2336">
        <v>0</v>
      </c>
      <c r="EZ2336">
        <v>0</v>
      </c>
      <c r="FA2336">
        <v>0</v>
      </c>
      <c r="FB2336">
        <v>0</v>
      </c>
      <c r="FC2336">
        <v>0</v>
      </c>
      <c r="FD2336">
        <v>0</v>
      </c>
      <c r="FE2336">
        <v>0</v>
      </c>
      <c r="FF2336">
        <v>0</v>
      </c>
      <c r="FG2336">
        <v>0</v>
      </c>
      <c r="FH2336">
        <v>0</v>
      </c>
      <c r="FI2336">
        <v>0</v>
      </c>
      <c r="FJ2336">
        <v>0</v>
      </c>
      <c r="FK2336">
        <v>0</v>
      </c>
      <c r="FL2336">
        <v>0</v>
      </c>
      <c r="FM2336">
        <v>0</v>
      </c>
      <c r="FN2336">
        <v>0</v>
      </c>
      <c r="FO2336">
        <v>0</v>
      </c>
      <c r="FP2336">
        <v>19.034555539999999</v>
      </c>
      <c r="FQ2336">
        <v>19.02742757</v>
      </c>
      <c r="FR2336">
        <v>18.10510305</v>
      </c>
      <c r="FS2336">
        <v>15.79335433</v>
      </c>
      <c r="FT2336">
        <v>13.75723904</v>
      </c>
      <c r="FU2336">
        <v>0</v>
      </c>
      <c r="FV2336">
        <v>0</v>
      </c>
      <c r="FW2336">
        <v>0</v>
      </c>
    </row>
    <row r="2337" spans="1:179" x14ac:dyDescent="0.25">
      <c r="A2337" t="s">
        <v>59</v>
      </c>
      <c r="B2337" t="s">
        <v>61</v>
      </c>
      <c r="C2337" t="s">
        <v>46</v>
      </c>
      <c r="D2337" t="s">
        <v>48</v>
      </c>
      <c r="E2337" t="s">
        <v>47</v>
      </c>
      <c r="F2337" t="s">
        <v>27</v>
      </c>
      <c r="G2337">
        <v>2025</v>
      </c>
      <c r="H2337" t="s">
        <v>36</v>
      </c>
      <c r="I2337">
        <v>213.38150289999999</v>
      </c>
      <c r="J2337" t="s">
        <v>251</v>
      </c>
      <c r="K2337" t="s">
        <v>65</v>
      </c>
      <c r="L2337">
        <v>878.11322719999998</v>
      </c>
      <c r="M2337">
        <v>874.00816669999995</v>
      </c>
      <c r="N2337">
        <v>858.72889880000002</v>
      </c>
      <c r="O2337">
        <v>850.80555760000004</v>
      </c>
      <c r="P2337">
        <v>856.24787400000002</v>
      </c>
      <c r="Q2337">
        <v>873.54936290000001</v>
      </c>
      <c r="R2337">
        <v>911.57338519999996</v>
      </c>
      <c r="S2337">
        <v>930.04904759999999</v>
      </c>
      <c r="T2337">
        <v>986.16112729999998</v>
      </c>
      <c r="U2337">
        <v>952.24222099999997</v>
      </c>
      <c r="V2337">
        <v>969.11225539999998</v>
      </c>
      <c r="W2337">
        <v>996.949614</v>
      </c>
      <c r="X2337">
        <v>1003.515941</v>
      </c>
      <c r="Y2337">
        <v>1022.13105</v>
      </c>
      <c r="Z2337">
        <v>1030.091856</v>
      </c>
      <c r="AA2337">
        <v>1042.249945</v>
      </c>
      <c r="AB2337">
        <v>1015.5925120000001</v>
      </c>
      <c r="AC2337">
        <v>993.76244010000005</v>
      </c>
      <c r="AD2337">
        <v>972.45461720000003</v>
      </c>
      <c r="AE2337">
        <v>954.0465676</v>
      </c>
      <c r="AF2337">
        <v>937.30303079999999</v>
      </c>
      <c r="AG2337">
        <v>928.05773480000005</v>
      </c>
      <c r="AH2337">
        <v>900.58908459999998</v>
      </c>
      <c r="AI2337">
        <v>920.14982629999997</v>
      </c>
      <c r="AJ2337">
        <v>78.633171500000003</v>
      </c>
      <c r="AK2337">
        <v>78.485961349999997</v>
      </c>
      <c r="AL2337">
        <v>77.489574880000006</v>
      </c>
      <c r="AM2337">
        <v>76.983565220000003</v>
      </c>
      <c r="AN2337">
        <v>76.448048310000004</v>
      </c>
      <c r="AO2337">
        <v>76.470278989999997</v>
      </c>
      <c r="AP2337">
        <v>76.197871980000002</v>
      </c>
      <c r="AQ2337">
        <v>76.316553139999996</v>
      </c>
      <c r="AR2337">
        <v>76.774007249999997</v>
      </c>
      <c r="AS2337">
        <v>80.499681159999994</v>
      </c>
      <c r="AT2337">
        <v>85.027275360000004</v>
      </c>
      <c r="AU2337">
        <v>89.621557969999998</v>
      </c>
      <c r="AV2337">
        <v>93.030466180000005</v>
      </c>
      <c r="AW2337">
        <v>95.041954110000006</v>
      </c>
      <c r="AX2337">
        <v>96.524582129999999</v>
      </c>
      <c r="AY2337">
        <v>97.174297100000004</v>
      </c>
      <c r="AZ2337">
        <v>96.916043479999999</v>
      </c>
      <c r="BA2337">
        <v>96.124533819999996</v>
      </c>
      <c r="BB2337">
        <v>93.203282610000002</v>
      </c>
      <c r="BC2337">
        <v>89.136572459999996</v>
      </c>
      <c r="BD2337">
        <v>86.048942030000006</v>
      </c>
      <c r="BE2337">
        <v>84.963673909999997</v>
      </c>
      <c r="BF2337">
        <v>83.123608700000005</v>
      </c>
      <c r="BG2337">
        <v>81.751217389999994</v>
      </c>
      <c r="BH2337">
        <v>0</v>
      </c>
      <c r="BI2337">
        <v>0</v>
      </c>
      <c r="BJ2337">
        <v>0</v>
      </c>
      <c r="BK2337">
        <v>0</v>
      </c>
      <c r="BL2337">
        <v>0</v>
      </c>
      <c r="BM2337">
        <v>0</v>
      </c>
      <c r="BN2337">
        <v>0</v>
      </c>
      <c r="BO2337">
        <v>0</v>
      </c>
      <c r="BP2337">
        <v>0</v>
      </c>
      <c r="BQ2337">
        <v>0</v>
      </c>
      <c r="BR2337">
        <v>0</v>
      </c>
      <c r="BS2337">
        <v>0</v>
      </c>
      <c r="BT2337">
        <v>0</v>
      </c>
      <c r="BU2337">
        <v>0</v>
      </c>
      <c r="BV2337">
        <v>0</v>
      </c>
      <c r="BW2337">
        <v>0</v>
      </c>
      <c r="BX2337">
        <v>50.11254727</v>
      </c>
      <c r="BY2337">
        <v>49.331975270000001</v>
      </c>
      <c r="BZ2337">
        <v>47.252821570000002</v>
      </c>
      <c r="CA2337">
        <v>44.15485589</v>
      </c>
      <c r="CB2337">
        <v>42.740577739999999</v>
      </c>
      <c r="CC2337">
        <v>0</v>
      </c>
      <c r="CD2337">
        <v>0</v>
      </c>
      <c r="CE2337">
        <v>0</v>
      </c>
      <c r="CF2337">
        <v>0</v>
      </c>
      <c r="CG2337">
        <v>0</v>
      </c>
      <c r="CH2337">
        <v>0</v>
      </c>
      <c r="CI2337">
        <v>0</v>
      </c>
      <c r="CJ2337">
        <v>0</v>
      </c>
      <c r="CK2337">
        <v>0</v>
      </c>
      <c r="CL2337">
        <v>0</v>
      </c>
      <c r="CM2337">
        <v>0</v>
      </c>
      <c r="CN2337">
        <v>0</v>
      </c>
      <c r="CO2337">
        <v>0</v>
      </c>
      <c r="CP2337">
        <v>0</v>
      </c>
      <c r="CQ2337">
        <v>0</v>
      </c>
      <c r="CR2337">
        <v>0</v>
      </c>
      <c r="CS2337">
        <v>0</v>
      </c>
      <c r="CT2337">
        <v>0</v>
      </c>
      <c r="CU2337">
        <v>0</v>
      </c>
      <c r="CV2337">
        <v>50.183724550000001</v>
      </c>
      <c r="CW2337">
        <v>49.403152550000001</v>
      </c>
      <c r="CX2337">
        <v>47.323998840000002</v>
      </c>
      <c r="CY2337">
        <v>44.22603316</v>
      </c>
      <c r="CZ2337">
        <v>42.81175502</v>
      </c>
      <c r="DA2337">
        <v>0</v>
      </c>
      <c r="DB2337">
        <v>0</v>
      </c>
      <c r="DC2337">
        <v>0</v>
      </c>
      <c r="DD2337">
        <v>0</v>
      </c>
      <c r="DE2337">
        <v>0</v>
      </c>
      <c r="DF2337">
        <v>0</v>
      </c>
      <c r="DG2337">
        <v>0</v>
      </c>
      <c r="DH2337">
        <v>0</v>
      </c>
      <c r="DI2337">
        <v>0</v>
      </c>
      <c r="DJ2337">
        <v>0</v>
      </c>
      <c r="DK2337">
        <v>0</v>
      </c>
      <c r="DL2337">
        <v>0</v>
      </c>
      <c r="DM2337">
        <v>0</v>
      </c>
      <c r="DN2337">
        <v>0</v>
      </c>
      <c r="DO2337">
        <v>0</v>
      </c>
      <c r="DP2337">
        <v>0</v>
      </c>
      <c r="DQ2337">
        <v>0</v>
      </c>
      <c r="DR2337">
        <v>0</v>
      </c>
      <c r="DS2337">
        <v>0</v>
      </c>
      <c r="DT2337">
        <v>50.304807719999999</v>
      </c>
      <c r="DU2337">
        <v>49.52423572</v>
      </c>
      <c r="DV2337">
        <v>47.445082020000001</v>
      </c>
      <c r="DW2337">
        <v>44.347116339999999</v>
      </c>
      <c r="DX2337">
        <v>42.932838199999999</v>
      </c>
      <c r="DY2337">
        <v>0</v>
      </c>
      <c r="DZ2337">
        <v>0</v>
      </c>
      <c r="EA2337">
        <v>0</v>
      </c>
      <c r="EB2337">
        <v>0</v>
      </c>
      <c r="EC2337">
        <v>0</v>
      </c>
      <c r="ED2337">
        <v>0</v>
      </c>
      <c r="EE2337">
        <v>0</v>
      </c>
      <c r="EF2337">
        <v>0</v>
      </c>
      <c r="EG2337">
        <v>0</v>
      </c>
      <c r="EH2337">
        <v>0</v>
      </c>
      <c r="EI2337">
        <v>0</v>
      </c>
      <c r="EJ2337">
        <v>0</v>
      </c>
      <c r="EK2337">
        <v>0</v>
      </c>
      <c r="EL2337">
        <v>0</v>
      </c>
      <c r="EM2337">
        <v>0</v>
      </c>
      <c r="EN2337">
        <v>0</v>
      </c>
      <c r="EO2337">
        <v>0</v>
      </c>
      <c r="EP2337">
        <v>0</v>
      </c>
      <c r="EQ2337">
        <v>0</v>
      </c>
      <c r="ER2337">
        <v>50.425890899999999</v>
      </c>
      <c r="ES2337">
        <v>49.645318899999999</v>
      </c>
      <c r="ET2337">
        <v>47.5661652</v>
      </c>
      <c r="EU2337">
        <v>44.468199519999999</v>
      </c>
      <c r="EV2337">
        <v>43.053921379999998</v>
      </c>
      <c r="EW2337">
        <v>0</v>
      </c>
      <c r="EX2337">
        <v>0</v>
      </c>
      <c r="EY2337">
        <v>0</v>
      </c>
      <c r="EZ2337">
        <v>0</v>
      </c>
      <c r="FA2337">
        <v>0</v>
      </c>
      <c r="FB2337">
        <v>0</v>
      </c>
      <c r="FC2337">
        <v>0</v>
      </c>
      <c r="FD2337">
        <v>0</v>
      </c>
      <c r="FE2337">
        <v>0</v>
      </c>
      <c r="FF2337">
        <v>0</v>
      </c>
      <c r="FG2337">
        <v>0</v>
      </c>
      <c r="FH2337">
        <v>0</v>
      </c>
      <c r="FI2337">
        <v>0</v>
      </c>
      <c r="FJ2337">
        <v>0</v>
      </c>
      <c r="FK2337">
        <v>0</v>
      </c>
      <c r="FL2337">
        <v>0</v>
      </c>
      <c r="FM2337">
        <v>0</v>
      </c>
      <c r="FN2337">
        <v>0</v>
      </c>
      <c r="FO2337">
        <v>0</v>
      </c>
      <c r="FP2337">
        <v>50.497068179999999</v>
      </c>
      <c r="FQ2337">
        <v>49.71649618</v>
      </c>
      <c r="FR2337">
        <v>47.637342480000001</v>
      </c>
      <c r="FS2337">
        <v>44.539376789999999</v>
      </c>
      <c r="FT2337">
        <v>43.125098649999998</v>
      </c>
      <c r="FU2337">
        <v>0</v>
      </c>
      <c r="FV2337">
        <v>0</v>
      </c>
      <c r="FW2337">
        <v>0</v>
      </c>
    </row>
    <row r="2338" spans="1:179" x14ac:dyDescent="0.25">
      <c r="A2338" t="s">
        <v>59</v>
      </c>
      <c r="B2338" t="s">
        <v>61</v>
      </c>
      <c r="C2338" t="s">
        <v>46</v>
      </c>
      <c r="D2338" t="s">
        <v>246</v>
      </c>
      <c r="E2338" t="s">
        <v>47</v>
      </c>
      <c r="F2338" t="s">
        <v>29</v>
      </c>
      <c r="G2338">
        <v>2022</v>
      </c>
      <c r="H2338" t="s">
        <v>34</v>
      </c>
      <c r="I2338">
        <v>70.73988439</v>
      </c>
      <c r="J2338" t="s">
        <v>251</v>
      </c>
      <c r="K2338" t="s">
        <v>63</v>
      </c>
      <c r="L2338">
        <v>423.65351750000002</v>
      </c>
      <c r="M2338">
        <v>419.70738879999999</v>
      </c>
      <c r="N2338">
        <v>406.57142900000002</v>
      </c>
      <c r="O2338">
        <v>401.01728300000002</v>
      </c>
      <c r="P2338">
        <v>399.43817589999998</v>
      </c>
      <c r="Q2338">
        <v>416.08110199999999</v>
      </c>
      <c r="R2338">
        <v>451.78452900000002</v>
      </c>
      <c r="S2338">
        <v>473.59946930000001</v>
      </c>
      <c r="T2338">
        <v>482.98376309999998</v>
      </c>
      <c r="U2338">
        <v>488.97160489999999</v>
      </c>
      <c r="V2338">
        <v>499.1158906</v>
      </c>
      <c r="W2338">
        <v>489.91448009999999</v>
      </c>
      <c r="X2338">
        <v>498.8560607</v>
      </c>
      <c r="Y2338">
        <v>502.65461909999999</v>
      </c>
      <c r="Z2338">
        <v>500.0586558</v>
      </c>
      <c r="AA2338">
        <v>477.4912511</v>
      </c>
      <c r="AB2338">
        <v>457.59190419999999</v>
      </c>
      <c r="AC2338">
        <v>450.71979640000001</v>
      </c>
      <c r="AD2338">
        <v>447.17877290000001</v>
      </c>
      <c r="AE2338">
        <v>458.2545859</v>
      </c>
      <c r="AF2338">
        <v>453.68916489999998</v>
      </c>
      <c r="AG2338">
        <v>461.87705349999999</v>
      </c>
      <c r="AH2338">
        <v>458.83934679999999</v>
      </c>
      <c r="AI2338">
        <v>443.97982009999998</v>
      </c>
      <c r="AJ2338">
        <v>78.747913789999998</v>
      </c>
      <c r="AK2338">
        <v>77.475935109999995</v>
      </c>
      <c r="AL2338">
        <v>75.951766520000007</v>
      </c>
      <c r="AM2338">
        <v>75.584766400000007</v>
      </c>
      <c r="AN2338">
        <v>74.634667980000003</v>
      </c>
      <c r="AO2338">
        <v>73.817373559999993</v>
      </c>
      <c r="AP2338">
        <v>73.120254430000003</v>
      </c>
      <c r="AQ2338">
        <v>73.623996649999995</v>
      </c>
      <c r="AR2338">
        <v>77.504159360000003</v>
      </c>
      <c r="AS2338">
        <v>83.107602009999994</v>
      </c>
      <c r="AT2338">
        <v>88.360647749999998</v>
      </c>
      <c r="AU2338">
        <v>92.232155890000001</v>
      </c>
      <c r="AV2338">
        <v>94.98477939</v>
      </c>
      <c r="AW2338">
        <v>97.066762449999999</v>
      </c>
      <c r="AX2338">
        <v>98.258016639999994</v>
      </c>
      <c r="AY2338">
        <v>99.06478568</v>
      </c>
      <c r="AZ2338">
        <v>99.284338030000001</v>
      </c>
      <c r="BA2338">
        <v>98.541142239999999</v>
      </c>
      <c r="BB2338">
        <v>96.635697440000001</v>
      </c>
      <c r="BC2338">
        <v>93.987556269999999</v>
      </c>
      <c r="BD2338">
        <v>90.063451270000002</v>
      </c>
      <c r="BE2338">
        <v>86.286894160000003</v>
      </c>
      <c r="BF2338">
        <v>83.554797289999996</v>
      </c>
      <c r="BG2338">
        <v>81.282274900000004</v>
      </c>
      <c r="BH2338">
        <v>0</v>
      </c>
      <c r="BI2338">
        <v>0</v>
      </c>
      <c r="BJ2338">
        <v>0</v>
      </c>
      <c r="BK2338">
        <v>0</v>
      </c>
      <c r="BL2338">
        <v>0</v>
      </c>
      <c r="BM2338">
        <v>0</v>
      </c>
      <c r="BN2338">
        <v>0</v>
      </c>
      <c r="BO2338">
        <v>0</v>
      </c>
      <c r="BP2338">
        <v>0</v>
      </c>
      <c r="BQ2338">
        <v>0</v>
      </c>
      <c r="BR2338">
        <v>0</v>
      </c>
      <c r="BS2338">
        <v>0</v>
      </c>
      <c r="BT2338">
        <v>0</v>
      </c>
      <c r="BU2338">
        <v>0</v>
      </c>
      <c r="BV2338">
        <v>0</v>
      </c>
      <c r="BW2338">
        <v>0</v>
      </c>
      <c r="BX2338">
        <v>23.781902389999999</v>
      </c>
      <c r="BY2338">
        <v>23.97462994</v>
      </c>
      <c r="BZ2338">
        <v>23.67453789</v>
      </c>
      <c r="CA2338">
        <v>22.69480871</v>
      </c>
      <c r="CB2338">
        <v>20.684464219999999</v>
      </c>
      <c r="CC2338">
        <v>0</v>
      </c>
      <c r="CD2338">
        <v>0</v>
      </c>
      <c r="CE2338">
        <v>0</v>
      </c>
      <c r="CF2338">
        <v>0</v>
      </c>
      <c r="CG2338">
        <v>0</v>
      </c>
      <c r="CH2338">
        <v>0</v>
      </c>
      <c r="CI2338">
        <v>0</v>
      </c>
      <c r="CJ2338">
        <v>0</v>
      </c>
      <c r="CK2338">
        <v>0</v>
      </c>
      <c r="CL2338">
        <v>0</v>
      </c>
      <c r="CM2338">
        <v>0</v>
      </c>
      <c r="CN2338">
        <v>0</v>
      </c>
      <c r="CO2338">
        <v>0</v>
      </c>
      <c r="CP2338">
        <v>0</v>
      </c>
      <c r="CQ2338">
        <v>0</v>
      </c>
      <c r="CR2338">
        <v>0</v>
      </c>
      <c r="CS2338">
        <v>0</v>
      </c>
      <c r="CT2338">
        <v>0</v>
      </c>
      <c r="CU2338">
        <v>0</v>
      </c>
      <c r="CV2338">
        <v>23.851366779999999</v>
      </c>
      <c r="CW2338">
        <v>24.04409433</v>
      </c>
      <c r="CX2338">
        <v>23.74400228</v>
      </c>
      <c r="CY2338">
        <v>22.7642731</v>
      </c>
      <c r="CZ2338">
        <v>20.75392862</v>
      </c>
      <c r="DA2338">
        <v>0</v>
      </c>
      <c r="DB2338">
        <v>0</v>
      </c>
      <c r="DC2338">
        <v>0</v>
      </c>
      <c r="DD2338">
        <v>0</v>
      </c>
      <c r="DE2338">
        <v>0</v>
      </c>
      <c r="DF2338">
        <v>0</v>
      </c>
      <c r="DG2338">
        <v>0</v>
      </c>
      <c r="DH2338">
        <v>0</v>
      </c>
      <c r="DI2338">
        <v>0</v>
      </c>
      <c r="DJ2338">
        <v>0</v>
      </c>
      <c r="DK2338">
        <v>0</v>
      </c>
      <c r="DL2338">
        <v>0</v>
      </c>
      <c r="DM2338">
        <v>0</v>
      </c>
      <c r="DN2338">
        <v>0</v>
      </c>
      <c r="DO2338">
        <v>0</v>
      </c>
      <c r="DP2338">
        <v>0</v>
      </c>
      <c r="DQ2338">
        <v>0</v>
      </c>
      <c r="DR2338">
        <v>0</v>
      </c>
      <c r="DS2338">
        <v>0</v>
      </c>
      <c r="DT2338">
        <v>23.969536089999998</v>
      </c>
      <c r="DU2338">
        <v>24.162263639999999</v>
      </c>
      <c r="DV2338">
        <v>23.862171589999999</v>
      </c>
      <c r="DW2338">
        <v>22.882442409999999</v>
      </c>
      <c r="DX2338">
        <v>20.872097920000002</v>
      </c>
      <c r="DY2338">
        <v>0</v>
      </c>
      <c r="DZ2338">
        <v>0</v>
      </c>
      <c r="EA2338">
        <v>0</v>
      </c>
      <c r="EB2338">
        <v>0</v>
      </c>
      <c r="EC2338">
        <v>0</v>
      </c>
      <c r="ED2338">
        <v>0</v>
      </c>
      <c r="EE2338">
        <v>0</v>
      </c>
      <c r="EF2338">
        <v>0</v>
      </c>
      <c r="EG2338">
        <v>0</v>
      </c>
      <c r="EH2338">
        <v>0</v>
      </c>
      <c r="EI2338">
        <v>0</v>
      </c>
      <c r="EJ2338">
        <v>0</v>
      </c>
      <c r="EK2338">
        <v>0</v>
      </c>
      <c r="EL2338">
        <v>0</v>
      </c>
      <c r="EM2338">
        <v>0</v>
      </c>
      <c r="EN2338">
        <v>0</v>
      </c>
      <c r="EO2338">
        <v>0</v>
      </c>
      <c r="EP2338">
        <v>0</v>
      </c>
      <c r="EQ2338">
        <v>0</v>
      </c>
      <c r="ER2338">
        <v>24.087705400000001</v>
      </c>
      <c r="ES2338">
        <v>24.280432950000002</v>
      </c>
      <c r="ET2338">
        <v>23.980340900000002</v>
      </c>
      <c r="EU2338">
        <v>23.000611719999998</v>
      </c>
      <c r="EV2338">
        <v>20.990267230000001</v>
      </c>
      <c r="EW2338">
        <v>0</v>
      </c>
      <c r="EX2338">
        <v>0</v>
      </c>
      <c r="EY2338">
        <v>0</v>
      </c>
      <c r="EZ2338">
        <v>0</v>
      </c>
      <c r="FA2338">
        <v>0</v>
      </c>
      <c r="FB2338">
        <v>0</v>
      </c>
      <c r="FC2338">
        <v>0</v>
      </c>
      <c r="FD2338">
        <v>0</v>
      </c>
      <c r="FE2338">
        <v>0</v>
      </c>
      <c r="FF2338">
        <v>0</v>
      </c>
      <c r="FG2338">
        <v>0</v>
      </c>
      <c r="FH2338">
        <v>0</v>
      </c>
      <c r="FI2338">
        <v>0</v>
      </c>
      <c r="FJ2338">
        <v>0</v>
      </c>
      <c r="FK2338">
        <v>0</v>
      </c>
      <c r="FL2338">
        <v>0</v>
      </c>
      <c r="FM2338">
        <v>0</v>
      </c>
      <c r="FN2338">
        <v>0</v>
      </c>
      <c r="FO2338">
        <v>0</v>
      </c>
      <c r="FP2338">
        <v>24.157169790000001</v>
      </c>
      <c r="FQ2338">
        <v>24.349897339999998</v>
      </c>
      <c r="FR2338">
        <v>24.049805289999998</v>
      </c>
      <c r="FS2338">
        <v>23.070076109999999</v>
      </c>
      <c r="FT2338">
        <v>21.059731620000001</v>
      </c>
      <c r="FU2338">
        <v>0</v>
      </c>
      <c r="FV2338">
        <v>0</v>
      </c>
      <c r="FW2338">
        <v>0</v>
      </c>
    </row>
    <row r="2339" spans="1:179" x14ac:dyDescent="0.25">
      <c r="A2339" t="s">
        <v>59</v>
      </c>
      <c r="B2339" t="s">
        <v>61</v>
      </c>
      <c r="C2339" t="s">
        <v>46</v>
      </c>
      <c r="D2339" t="s">
        <v>246</v>
      </c>
      <c r="E2339" t="s">
        <v>47</v>
      </c>
      <c r="F2339" t="s">
        <v>29</v>
      </c>
      <c r="G2339">
        <v>2022</v>
      </c>
      <c r="H2339" t="s">
        <v>34</v>
      </c>
      <c r="I2339">
        <v>140.26011560000001</v>
      </c>
      <c r="J2339" t="s">
        <v>251</v>
      </c>
      <c r="K2339" t="s">
        <v>65</v>
      </c>
      <c r="L2339">
        <v>973.5481522</v>
      </c>
      <c r="M2339">
        <v>959.95032170000002</v>
      </c>
      <c r="N2339">
        <v>952.86945149999997</v>
      </c>
      <c r="O2339">
        <v>949.45569769999997</v>
      </c>
      <c r="P2339">
        <v>947.00229290000004</v>
      </c>
      <c r="Q2339">
        <v>971.38495060000002</v>
      </c>
      <c r="R2339">
        <v>1005.278534</v>
      </c>
      <c r="S2339">
        <v>1039.931063</v>
      </c>
      <c r="T2339">
        <v>1073.115483</v>
      </c>
      <c r="U2339">
        <v>1106.051991</v>
      </c>
      <c r="V2339">
        <v>1135.4077850000001</v>
      </c>
      <c r="W2339">
        <v>1153.4130580000001</v>
      </c>
      <c r="X2339">
        <v>1148.0116109999999</v>
      </c>
      <c r="Y2339">
        <v>1172.612527</v>
      </c>
      <c r="Z2339">
        <v>1176.874767</v>
      </c>
      <c r="AA2339">
        <v>1180.389492</v>
      </c>
      <c r="AB2339">
        <v>1153.2247580000001</v>
      </c>
      <c r="AC2339">
        <v>1133.144939</v>
      </c>
      <c r="AD2339">
        <v>1112.508996</v>
      </c>
      <c r="AE2339">
        <v>1087.311367</v>
      </c>
      <c r="AF2339">
        <v>1064.1784789999999</v>
      </c>
      <c r="AG2339">
        <v>1053.7883079999999</v>
      </c>
      <c r="AH2339">
        <v>1026.229423</v>
      </c>
      <c r="AI2339">
        <v>1000.303313</v>
      </c>
      <c r="AJ2339">
        <v>74.797760870000005</v>
      </c>
      <c r="AK2339">
        <v>73.838394320000006</v>
      </c>
      <c r="AL2339">
        <v>72.880340579999995</v>
      </c>
      <c r="AM2339">
        <v>72.593231579999994</v>
      </c>
      <c r="AN2339">
        <v>71.999626509999999</v>
      </c>
      <c r="AO2339">
        <v>71.414916669999997</v>
      </c>
      <c r="AP2339">
        <v>71.024663349999997</v>
      </c>
      <c r="AQ2339">
        <v>71.519056759999998</v>
      </c>
      <c r="AR2339">
        <v>74.458293179999998</v>
      </c>
      <c r="AS2339">
        <v>78.909389489999995</v>
      </c>
      <c r="AT2339">
        <v>83.248015699999996</v>
      </c>
      <c r="AU2339">
        <v>86.797597460000006</v>
      </c>
      <c r="AV2339">
        <v>88.985811440000006</v>
      </c>
      <c r="AW2339">
        <v>90.570669080000002</v>
      </c>
      <c r="AX2339">
        <v>91.548701390000005</v>
      </c>
      <c r="AY2339">
        <v>92.113205919999999</v>
      </c>
      <c r="AZ2339">
        <v>91.980864729999993</v>
      </c>
      <c r="BA2339">
        <v>91.28362319</v>
      </c>
      <c r="BB2339">
        <v>89.588461649999999</v>
      </c>
      <c r="BC2339">
        <v>86.891761470000006</v>
      </c>
      <c r="BD2339">
        <v>82.996358999999998</v>
      </c>
      <c r="BE2339">
        <v>80.136280189999994</v>
      </c>
      <c r="BF2339">
        <v>78.350702600000005</v>
      </c>
      <c r="BG2339">
        <v>76.691834540000002</v>
      </c>
      <c r="BH2339">
        <v>0</v>
      </c>
      <c r="BI2339">
        <v>0</v>
      </c>
      <c r="BJ2339">
        <v>0</v>
      </c>
      <c r="BK2339">
        <v>0</v>
      </c>
      <c r="BL2339">
        <v>0</v>
      </c>
      <c r="BM2339">
        <v>0</v>
      </c>
      <c r="BN2339">
        <v>0</v>
      </c>
      <c r="BO2339">
        <v>0</v>
      </c>
      <c r="BP2339">
        <v>0</v>
      </c>
      <c r="BQ2339">
        <v>0</v>
      </c>
      <c r="BR2339">
        <v>0</v>
      </c>
      <c r="BS2339">
        <v>0</v>
      </c>
      <c r="BT2339">
        <v>0</v>
      </c>
      <c r="BU2339">
        <v>0</v>
      </c>
      <c r="BV2339">
        <v>0</v>
      </c>
      <c r="BW2339">
        <v>0</v>
      </c>
      <c r="BX2339">
        <v>43.595267800000002</v>
      </c>
      <c r="BY2339">
        <v>43.361059869999998</v>
      </c>
      <c r="BZ2339">
        <v>42.308580169999999</v>
      </c>
      <c r="CA2339">
        <v>40.753150040000001</v>
      </c>
      <c r="CB2339">
        <v>37.785963369999997</v>
      </c>
      <c r="CC2339">
        <v>0</v>
      </c>
      <c r="CD2339">
        <v>0</v>
      </c>
      <c r="CE2339">
        <v>0</v>
      </c>
      <c r="CF2339">
        <v>0</v>
      </c>
      <c r="CG2339">
        <v>0</v>
      </c>
      <c r="CH2339">
        <v>0</v>
      </c>
      <c r="CI2339">
        <v>0</v>
      </c>
      <c r="CJ2339">
        <v>0</v>
      </c>
      <c r="CK2339">
        <v>0</v>
      </c>
      <c r="CL2339">
        <v>0</v>
      </c>
      <c r="CM2339">
        <v>0</v>
      </c>
      <c r="CN2339">
        <v>0</v>
      </c>
      <c r="CO2339">
        <v>0</v>
      </c>
      <c r="CP2339">
        <v>0</v>
      </c>
      <c r="CQ2339">
        <v>0</v>
      </c>
      <c r="CR2339">
        <v>0</v>
      </c>
      <c r="CS2339">
        <v>0</v>
      </c>
      <c r="CT2339">
        <v>0</v>
      </c>
      <c r="CU2339">
        <v>0</v>
      </c>
      <c r="CV2339">
        <v>43.703551709999999</v>
      </c>
      <c r="CW2339">
        <v>43.469343780000003</v>
      </c>
      <c r="CX2339">
        <v>42.416864080000003</v>
      </c>
      <c r="CY2339">
        <v>40.861433949999999</v>
      </c>
      <c r="CZ2339">
        <v>37.894247280000002</v>
      </c>
      <c r="DA2339">
        <v>0</v>
      </c>
      <c r="DB2339">
        <v>0</v>
      </c>
      <c r="DC2339">
        <v>0</v>
      </c>
      <c r="DD2339">
        <v>0</v>
      </c>
      <c r="DE2339">
        <v>0</v>
      </c>
      <c r="DF2339">
        <v>0</v>
      </c>
      <c r="DG2339">
        <v>0</v>
      </c>
      <c r="DH2339">
        <v>0</v>
      </c>
      <c r="DI2339">
        <v>0</v>
      </c>
      <c r="DJ2339">
        <v>0</v>
      </c>
      <c r="DK2339">
        <v>0</v>
      </c>
      <c r="DL2339">
        <v>0</v>
      </c>
      <c r="DM2339">
        <v>0</v>
      </c>
      <c r="DN2339">
        <v>0</v>
      </c>
      <c r="DO2339">
        <v>0</v>
      </c>
      <c r="DP2339">
        <v>0</v>
      </c>
      <c r="DQ2339">
        <v>0</v>
      </c>
      <c r="DR2339">
        <v>0</v>
      </c>
      <c r="DS2339">
        <v>0</v>
      </c>
      <c r="DT2339">
        <v>43.887758820000002</v>
      </c>
      <c r="DU2339">
        <v>43.653550889999998</v>
      </c>
      <c r="DV2339">
        <v>42.601071189999999</v>
      </c>
      <c r="DW2339">
        <v>41.045641060000001</v>
      </c>
      <c r="DX2339">
        <v>38.078454389999997</v>
      </c>
      <c r="DY2339">
        <v>0</v>
      </c>
      <c r="DZ2339">
        <v>0</v>
      </c>
      <c r="EA2339">
        <v>0</v>
      </c>
      <c r="EB2339">
        <v>0</v>
      </c>
      <c r="EC2339">
        <v>0</v>
      </c>
      <c r="ED2339">
        <v>0</v>
      </c>
      <c r="EE2339">
        <v>0</v>
      </c>
      <c r="EF2339">
        <v>0</v>
      </c>
      <c r="EG2339">
        <v>0</v>
      </c>
      <c r="EH2339">
        <v>0</v>
      </c>
      <c r="EI2339">
        <v>0</v>
      </c>
      <c r="EJ2339">
        <v>0</v>
      </c>
      <c r="EK2339">
        <v>0</v>
      </c>
      <c r="EL2339">
        <v>0</v>
      </c>
      <c r="EM2339">
        <v>0</v>
      </c>
      <c r="EN2339">
        <v>0</v>
      </c>
      <c r="EO2339">
        <v>0</v>
      </c>
      <c r="EP2339">
        <v>0</v>
      </c>
      <c r="EQ2339">
        <v>0</v>
      </c>
      <c r="ER2339">
        <v>44.071965929999998</v>
      </c>
      <c r="ES2339">
        <v>43.837758000000001</v>
      </c>
      <c r="ET2339">
        <v>42.785278300000002</v>
      </c>
      <c r="EU2339">
        <v>41.229848169999997</v>
      </c>
      <c r="EV2339">
        <v>38.2626615</v>
      </c>
      <c r="EW2339">
        <v>0</v>
      </c>
      <c r="EX2339">
        <v>0</v>
      </c>
      <c r="EY2339">
        <v>0</v>
      </c>
      <c r="EZ2339">
        <v>0</v>
      </c>
      <c r="FA2339">
        <v>0</v>
      </c>
      <c r="FB2339">
        <v>0</v>
      </c>
      <c r="FC2339">
        <v>0</v>
      </c>
      <c r="FD2339">
        <v>0</v>
      </c>
      <c r="FE2339">
        <v>0</v>
      </c>
      <c r="FF2339">
        <v>0</v>
      </c>
      <c r="FG2339">
        <v>0</v>
      </c>
      <c r="FH2339">
        <v>0</v>
      </c>
      <c r="FI2339">
        <v>0</v>
      </c>
      <c r="FJ2339">
        <v>0</v>
      </c>
      <c r="FK2339">
        <v>0</v>
      </c>
      <c r="FL2339">
        <v>0</v>
      </c>
      <c r="FM2339">
        <v>0</v>
      </c>
      <c r="FN2339">
        <v>0</v>
      </c>
      <c r="FO2339">
        <v>0</v>
      </c>
      <c r="FP2339">
        <v>44.180249840000002</v>
      </c>
      <c r="FQ2339">
        <v>43.946041909999998</v>
      </c>
      <c r="FR2339">
        <v>42.893562209999999</v>
      </c>
      <c r="FS2339">
        <v>41.338132080000001</v>
      </c>
      <c r="FT2339">
        <v>38.370945409999997</v>
      </c>
      <c r="FU2339">
        <v>0</v>
      </c>
      <c r="FV2339">
        <v>0</v>
      </c>
      <c r="FW2339">
        <v>0</v>
      </c>
    </row>
    <row r="2340" spans="1:179" x14ac:dyDescent="0.25">
      <c r="A2340" t="s">
        <v>59</v>
      </c>
      <c r="B2340" t="s">
        <v>61</v>
      </c>
      <c r="C2340" t="s">
        <v>46</v>
      </c>
      <c r="D2340" t="s">
        <v>246</v>
      </c>
      <c r="E2340" t="s">
        <v>47</v>
      </c>
      <c r="F2340" t="s">
        <v>29</v>
      </c>
      <c r="G2340">
        <v>2023</v>
      </c>
      <c r="H2340" t="s">
        <v>34</v>
      </c>
      <c r="I2340">
        <v>81.468208090000005</v>
      </c>
      <c r="J2340" t="s">
        <v>251</v>
      </c>
      <c r="K2340" t="s">
        <v>63</v>
      </c>
      <c r="L2340">
        <v>424.5601633</v>
      </c>
      <c r="M2340">
        <v>420.58337779999999</v>
      </c>
      <c r="N2340">
        <v>407.4209912</v>
      </c>
      <c r="O2340">
        <v>401.83052930000002</v>
      </c>
      <c r="P2340">
        <v>400.2436591</v>
      </c>
      <c r="Q2340">
        <v>416.90777450000002</v>
      </c>
      <c r="R2340">
        <v>452.64105540000003</v>
      </c>
      <c r="S2340">
        <v>474.53966980000001</v>
      </c>
      <c r="T2340">
        <v>484.00534859999999</v>
      </c>
      <c r="U2340">
        <v>490.09078249999999</v>
      </c>
      <c r="V2340">
        <v>500.33901809999998</v>
      </c>
      <c r="W2340">
        <v>491.21912900000001</v>
      </c>
      <c r="X2340">
        <v>500.21020829999998</v>
      </c>
      <c r="Y2340">
        <v>504.0450841</v>
      </c>
      <c r="Z2340">
        <v>501.47254570000001</v>
      </c>
      <c r="AA2340">
        <v>478.92191439999999</v>
      </c>
      <c r="AB2340">
        <v>459.02621720000002</v>
      </c>
      <c r="AC2340">
        <v>452.12865470000003</v>
      </c>
      <c r="AD2340">
        <v>448.53377890000002</v>
      </c>
      <c r="AE2340">
        <v>459.54684450000002</v>
      </c>
      <c r="AF2340">
        <v>454.92886329999999</v>
      </c>
      <c r="AG2340">
        <v>463.05583009999998</v>
      </c>
      <c r="AH2340">
        <v>459.89713690000002</v>
      </c>
      <c r="AI2340">
        <v>444.94735600000001</v>
      </c>
      <c r="AJ2340">
        <v>78.747913789999998</v>
      </c>
      <c r="AK2340">
        <v>77.475935109999995</v>
      </c>
      <c r="AL2340">
        <v>75.951766520000007</v>
      </c>
      <c r="AM2340">
        <v>75.584766400000007</v>
      </c>
      <c r="AN2340">
        <v>74.634667980000003</v>
      </c>
      <c r="AO2340">
        <v>73.817373559999993</v>
      </c>
      <c r="AP2340">
        <v>73.120254430000003</v>
      </c>
      <c r="AQ2340">
        <v>73.623996649999995</v>
      </c>
      <c r="AR2340">
        <v>77.504159360000003</v>
      </c>
      <c r="AS2340">
        <v>83.107602009999994</v>
      </c>
      <c r="AT2340">
        <v>88.360647749999998</v>
      </c>
      <c r="AU2340">
        <v>92.232155890000001</v>
      </c>
      <c r="AV2340">
        <v>94.98477939</v>
      </c>
      <c r="AW2340">
        <v>97.066762449999999</v>
      </c>
      <c r="AX2340">
        <v>98.258016639999994</v>
      </c>
      <c r="AY2340">
        <v>99.06478568</v>
      </c>
      <c r="AZ2340">
        <v>99.284338030000001</v>
      </c>
      <c r="BA2340">
        <v>98.541142239999999</v>
      </c>
      <c r="BB2340">
        <v>96.635697440000001</v>
      </c>
      <c r="BC2340">
        <v>93.987556269999999</v>
      </c>
      <c r="BD2340">
        <v>90.063451270000002</v>
      </c>
      <c r="BE2340">
        <v>86.286894160000003</v>
      </c>
      <c r="BF2340">
        <v>83.554797289999996</v>
      </c>
      <c r="BG2340">
        <v>81.282274900000004</v>
      </c>
      <c r="BH2340">
        <v>0</v>
      </c>
      <c r="BI2340">
        <v>0</v>
      </c>
      <c r="BJ2340">
        <v>0</v>
      </c>
      <c r="BK2340">
        <v>0</v>
      </c>
      <c r="BL2340">
        <v>0</v>
      </c>
      <c r="BM2340">
        <v>0</v>
      </c>
      <c r="BN2340">
        <v>0</v>
      </c>
      <c r="BO2340">
        <v>0</v>
      </c>
      <c r="BP2340">
        <v>0</v>
      </c>
      <c r="BQ2340">
        <v>0</v>
      </c>
      <c r="BR2340">
        <v>0</v>
      </c>
      <c r="BS2340">
        <v>0</v>
      </c>
      <c r="BT2340">
        <v>0</v>
      </c>
      <c r="BU2340">
        <v>0</v>
      </c>
      <c r="BV2340">
        <v>0</v>
      </c>
      <c r="BW2340">
        <v>0</v>
      </c>
      <c r="BX2340">
        <v>23.806611360000002</v>
      </c>
      <c r="BY2340">
        <v>23.999338900000001</v>
      </c>
      <c r="BZ2340">
        <v>23.699246850000002</v>
      </c>
      <c r="CA2340">
        <v>22.719517669999998</v>
      </c>
      <c r="CB2340">
        <v>20.709173190000001</v>
      </c>
      <c r="CC2340">
        <v>0</v>
      </c>
      <c r="CD2340">
        <v>0</v>
      </c>
      <c r="CE2340">
        <v>0</v>
      </c>
      <c r="CF2340">
        <v>0</v>
      </c>
      <c r="CG2340">
        <v>0</v>
      </c>
      <c r="CH2340">
        <v>0</v>
      </c>
      <c r="CI2340">
        <v>0</v>
      </c>
      <c r="CJ2340">
        <v>0</v>
      </c>
      <c r="CK2340">
        <v>0</v>
      </c>
      <c r="CL2340">
        <v>0</v>
      </c>
      <c r="CM2340">
        <v>0</v>
      </c>
      <c r="CN2340">
        <v>0</v>
      </c>
      <c r="CO2340">
        <v>0</v>
      </c>
      <c r="CP2340">
        <v>0</v>
      </c>
      <c r="CQ2340">
        <v>0</v>
      </c>
      <c r="CR2340">
        <v>0</v>
      </c>
      <c r="CS2340">
        <v>0</v>
      </c>
      <c r="CT2340">
        <v>0</v>
      </c>
      <c r="CU2340">
        <v>0</v>
      </c>
      <c r="CV2340">
        <v>23.866928170000001</v>
      </c>
      <c r="CW2340">
        <v>24.059655719999999</v>
      </c>
      <c r="CX2340">
        <v>23.759563669999999</v>
      </c>
      <c r="CY2340">
        <v>22.779834489999999</v>
      </c>
      <c r="CZ2340">
        <v>20.769490009999998</v>
      </c>
      <c r="DA2340">
        <v>0</v>
      </c>
      <c r="DB2340">
        <v>0</v>
      </c>
      <c r="DC2340">
        <v>0</v>
      </c>
      <c r="DD2340">
        <v>0</v>
      </c>
      <c r="DE2340">
        <v>0</v>
      </c>
      <c r="DF2340">
        <v>0</v>
      </c>
      <c r="DG2340">
        <v>0</v>
      </c>
      <c r="DH2340">
        <v>0</v>
      </c>
      <c r="DI2340">
        <v>0</v>
      </c>
      <c r="DJ2340">
        <v>0</v>
      </c>
      <c r="DK2340">
        <v>0</v>
      </c>
      <c r="DL2340">
        <v>0</v>
      </c>
      <c r="DM2340">
        <v>0</v>
      </c>
      <c r="DN2340">
        <v>0</v>
      </c>
      <c r="DO2340">
        <v>0</v>
      </c>
      <c r="DP2340">
        <v>0</v>
      </c>
      <c r="DQ2340">
        <v>0</v>
      </c>
      <c r="DR2340">
        <v>0</v>
      </c>
      <c r="DS2340">
        <v>0</v>
      </c>
      <c r="DT2340">
        <v>23.969536089999998</v>
      </c>
      <c r="DU2340">
        <v>24.162263639999999</v>
      </c>
      <c r="DV2340">
        <v>23.862171589999999</v>
      </c>
      <c r="DW2340">
        <v>22.882442409999999</v>
      </c>
      <c r="DX2340">
        <v>20.872097920000002</v>
      </c>
      <c r="DY2340">
        <v>0</v>
      </c>
      <c r="DZ2340">
        <v>0</v>
      </c>
      <c r="EA2340">
        <v>0</v>
      </c>
      <c r="EB2340">
        <v>0</v>
      </c>
      <c r="EC2340">
        <v>0</v>
      </c>
      <c r="ED2340">
        <v>0</v>
      </c>
      <c r="EE2340">
        <v>0</v>
      </c>
      <c r="EF2340">
        <v>0</v>
      </c>
      <c r="EG2340">
        <v>0</v>
      </c>
      <c r="EH2340">
        <v>0</v>
      </c>
      <c r="EI2340">
        <v>0</v>
      </c>
      <c r="EJ2340">
        <v>0</v>
      </c>
      <c r="EK2340">
        <v>0</v>
      </c>
      <c r="EL2340">
        <v>0</v>
      </c>
      <c r="EM2340">
        <v>0</v>
      </c>
      <c r="EN2340">
        <v>0</v>
      </c>
      <c r="EO2340">
        <v>0</v>
      </c>
      <c r="EP2340">
        <v>0</v>
      </c>
      <c r="EQ2340">
        <v>0</v>
      </c>
      <c r="ER2340">
        <v>24.072144009999999</v>
      </c>
      <c r="ES2340">
        <v>24.26487156</v>
      </c>
      <c r="ET2340">
        <v>23.96477951</v>
      </c>
      <c r="EU2340">
        <v>22.98505033</v>
      </c>
      <c r="EV2340">
        <v>20.974705839999999</v>
      </c>
      <c r="EW2340">
        <v>0</v>
      </c>
      <c r="EX2340">
        <v>0</v>
      </c>
      <c r="EY2340">
        <v>0</v>
      </c>
      <c r="EZ2340">
        <v>0</v>
      </c>
      <c r="FA2340">
        <v>0</v>
      </c>
      <c r="FB2340">
        <v>0</v>
      </c>
      <c r="FC2340">
        <v>0</v>
      </c>
      <c r="FD2340">
        <v>0</v>
      </c>
      <c r="FE2340">
        <v>0</v>
      </c>
      <c r="FF2340">
        <v>0</v>
      </c>
      <c r="FG2340">
        <v>0</v>
      </c>
      <c r="FH2340">
        <v>0</v>
      </c>
      <c r="FI2340">
        <v>0</v>
      </c>
      <c r="FJ2340">
        <v>0</v>
      </c>
      <c r="FK2340">
        <v>0</v>
      </c>
      <c r="FL2340">
        <v>0</v>
      </c>
      <c r="FM2340">
        <v>0</v>
      </c>
      <c r="FN2340">
        <v>0</v>
      </c>
      <c r="FO2340">
        <v>0</v>
      </c>
      <c r="FP2340">
        <v>24.132460829999999</v>
      </c>
      <c r="FQ2340">
        <v>24.325188369999999</v>
      </c>
      <c r="FR2340">
        <v>24.025096319999999</v>
      </c>
      <c r="FS2340">
        <v>23.04536714</v>
      </c>
      <c r="FT2340">
        <v>21.035022659999999</v>
      </c>
      <c r="FU2340">
        <v>0</v>
      </c>
      <c r="FV2340">
        <v>0</v>
      </c>
      <c r="FW2340">
        <v>0</v>
      </c>
    </row>
    <row r="2341" spans="1:179" x14ac:dyDescent="0.25">
      <c r="A2341" t="s">
        <v>59</v>
      </c>
      <c r="B2341" t="s">
        <v>61</v>
      </c>
      <c r="C2341" t="s">
        <v>46</v>
      </c>
      <c r="D2341" t="s">
        <v>246</v>
      </c>
      <c r="E2341" t="s">
        <v>47</v>
      </c>
      <c r="F2341" t="s">
        <v>29</v>
      </c>
      <c r="G2341">
        <v>2023</v>
      </c>
      <c r="H2341" t="s">
        <v>34</v>
      </c>
      <c r="I2341">
        <v>161.5317919</v>
      </c>
      <c r="J2341" t="s">
        <v>251</v>
      </c>
      <c r="K2341" t="s">
        <v>65</v>
      </c>
      <c r="L2341">
        <v>979.88841439999999</v>
      </c>
      <c r="M2341">
        <v>966.14691949999997</v>
      </c>
      <c r="N2341">
        <v>958.94505560000005</v>
      </c>
      <c r="O2341">
        <v>955.34049440000001</v>
      </c>
      <c r="P2341">
        <v>952.77408820000005</v>
      </c>
      <c r="Q2341">
        <v>977.50893740000004</v>
      </c>
      <c r="R2341">
        <v>1011.901425</v>
      </c>
      <c r="S2341">
        <v>1046.8793049999999</v>
      </c>
      <c r="T2341">
        <v>1080.1764619999999</v>
      </c>
      <c r="U2341">
        <v>1113.44712</v>
      </c>
      <c r="V2341">
        <v>1143.146841</v>
      </c>
      <c r="W2341">
        <v>1161.729231</v>
      </c>
      <c r="X2341">
        <v>1156.1783049999999</v>
      </c>
      <c r="Y2341">
        <v>1181.3651910000001</v>
      </c>
      <c r="Z2341">
        <v>1185.513017</v>
      </c>
      <c r="AA2341">
        <v>1189.301048</v>
      </c>
      <c r="AB2341">
        <v>1162.0165239999999</v>
      </c>
      <c r="AC2341">
        <v>1141.864468</v>
      </c>
      <c r="AD2341">
        <v>1121.0739289999999</v>
      </c>
      <c r="AE2341">
        <v>1095.560005</v>
      </c>
      <c r="AF2341">
        <v>1072.0665939999999</v>
      </c>
      <c r="AG2341">
        <v>1061.1980140000001</v>
      </c>
      <c r="AH2341">
        <v>1033.150719</v>
      </c>
      <c r="AI2341">
        <v>1006.8429</v>
      </c>
      <c r="AJ2341">
        <v>74.797760870000005</v>
      </c>
      <c r="AK2341">
        <v>73.838394320000006</v>
      </c>
      <c r="AL2341">
        <v>72.880340579999995</v>
      </c>
      <c r="AM2341">
        <v>72.593231579999994</v>
      </c>
      <c r="AN2341">
        <v>71.999626509999999</v>
      </c>
      <c r="AO2341">
        <v>71.414916669999997</v>
      </c>
      <c r="AP2341">
        <v>71.024663349999997</v>
      </c>
      <c r="AQ2341">
        <v>71.519056759999998</v>
      </c>
      <c r="AR2341">
        <v>74.458293179999998</v>
      </c>
      <c r="AS2341">
        <v>78.909389489999995</v>
      </c>
      <c r="AT2341">
        <v>83.248015699999996</v>
      </c>
      <c r="AU2341">
        <v>86.797597460000006</v>
      </c>
      <c r="AV2341">
        <v>88.985811440000006</v>
      </c>
      <c r="AW2341">
        <v>90.570669080000002</v>
      </c>
      <c r="AX2341">
        <v>91.548701390000005</v>
      </c>
      <c r="AY2341">
        <v>92.113205919999999</v>
      </c>
      <c r="AZ2341">
        <v>91.980864729999993</v>
      </c>
      <c r="BA2341">
        <v>91.28362319</v>
      </c>
      <c r="BB2341">
        <v>89.588461649999999</v>
      </c>
      <c r="BC2341">
        <v>86.891761470000006</v>
      </c>
      <c r="BD2341">
        <v>82.996358999999998</v>
      </c>
      <c r="BE2341">
        <v>80.136280189999994</v>
      </c>
      <c r="BF2341">
        <v>78.350702600000005</v>
      </c>
      <c r="BG2341">
        <v>76.691834540000002</v>
      </c>
      <c r="BH2341">
        <v>0</v>
      </c>
      <c r="BI2341">
        <v>0</v>
      </c>
      <c r="BJ2341">
        <v>0</v>
      </c>
      <c r="BK2341">
        <v>0</v>
      </c>
      <c r="BL2341">
        <v>0</v>
      </c>
      <c r="BM2341">
        <v>0</v>
      </c>
      <c r="BN2341">
        <v>0</v>
      </c>
      <c r="BO2341">
        <v>0</v>
      </c>
      <c r="BP2341">
        <v>0</v>
      </c>
      <c r="BQ2341">
        <v>0</v>
      </c>
      <c r="BR2341">
        <v>0</v>
      </c>
      <c r="BS2341">
        <v>0</v>
      </c>
      <c r="BT2341">
        <v>0</v>
      </c>
      <c r="BU2341">
        <v>0</v>
      </c>
      <c r="BV2341">
        <v>0</v>
      </c>
      <c r="BW2341">
        <v>0</v>
      </c>
      <c r="BX2341">
        <v>43.633785140000001</v>
      </c>
      <c r="BY2341">
        <v>43.399577209999997</v>
      </c>
      <c r="BZ2341">
        <v>42.347097509999998</v>
      </c>
      <c r="CA2341">
        <v>40.791667369999999</v>
      </c>
      <c r="CB2341">
        <v>37.824480710000003</v>
      </c>
      <c r="CC2341">
        <v>0</v>
      </c>
      <c r="CD2341">
        <v>0</v>
      </c>
      <c r="CE2341">
        <v>0</v>
      </c>
      <c r="CF2341">
        <v>0</v>
      </c>
      <c r="CG2341">
        <v>0</v>
      </c>
      <c r="CH2341">
        <v>0</v>
      </c>
      <c r="CI2341">
        <v>0</v>
      </c>
      <c r="CJ2341">
        <v>0</v>
      </c>
      <c r="CK2341">
        <v>0</v>
      </c>
      <c r="CL2341">
        <v>0</v>
      </c>
      <c r="CM2341">
        <v>0</v>
      </c>
      <c r="CN2341">
        <v>0</v>
      </c>
      <c r="CO2341">
        <v>0</v>
      </c>
      <c r="CP2341">
        <v>0</v>
      </c>
      <c r="CQ2341">
        <v>0</v>
      </c>
      <c r="CR2341">
        <v>0</v>
      </c>
      <c r="CS2341">
        <v>0</v>
      </c>
      <c r="CT2341">
        <v>0</v>
      </c>
      <c r="CU2341">
        <v>0</v>
      </c>
      <c r="CV2341">
        <v>43.727809440000001</v>
      </c>
      <c r="CW2341">
        <v>43.493601509999998</v>
      </c>
      <c r="CX2341">
        <v>42.441121809999999</v>
      </c>
      <c r="CY2341">
        <v>40.88569167</v>
      </c>
      <c r="CZ2341">
        <v>37.918505009999997</v>
      </c>
      <c r="DA2341">
        <v>0</v>
      </c>
      <c r="DB2341">
        <v>0</v>
      </c>
      <c r="DC2341">
        <v>0</v>
      </c>
      <c r="DD2341">
        <v>0</v>
      </c>
      <c r="DE2341">
        <v>0</v>
      </c>
      <c r="DF2341">
        <v>0</v>
      </c>
      <c r="DG2341">
        <v>0</v>
      </c>
      <c r="DH2341">
        <v>0</v>
      </c>
      <c r="DI2341">
        <v>0</v>
      </c>
      <c r="DJ2341">
        <v>0</v>
      </c>
      <c r="DK2341">
        <v>0</v>
      </c>
      <c r="DL2341">
        <v>0</v>
      </c>
      <c r="DM2341">
        <v>0</v>
      </c>
      <c r="DN2341">
        <v>0</v>
      </c>
      <c r="DO2341">
        <v>0</v>
      </c>
      <c r="DP2341">
        <v>0</v>
      </c>
      <c r="DQ2341">
        <v>0</v>
      </c>
      <c r="DR2341">
        <v>0</v>
      </c>
      <c r="DS2341">
        <v>0</v>
      </c>
      <c r="DT2341">
        <v>43.887758820000002</v>
      </c>
      <c r="DU2341">
        <v>43.653550889999998</v>
      </c>
      <c r="DV2341">
        <v>42.601071189999999</v>
      </c>
      <c r="DW2341">
        <v>41.045641060000001</v>
      </c>
      <c r="DX2341">
        <v>38.078454389999997</v>
      </c>
      <c r="DY2341">
        <v>0</v>
      </c>
      <c r="DZ2341">
        <v>0</v>
      </c>
      <c r="EA2341">
        <v>0</v>
      </c>
      <c r="EB2341">
        <v>0</v>
      </c>
      <c r="EC2341">
        <v>0</v>
      </c>
      <c r="ED2341">
        <v>0</v>
      </c>
      <c r="EE2341">
        <v>0</v>
      </c>
      <c r="EF2341">
        <v>0</v>
      </c>
      <c r="EG2341">
        <v>0</v>
      </c>
      <c r="EH2341">
        <v>0</v>
      </c>
      <c r="EI2341">
        <v>0</v>
      </c>
      <c r="EJ2341">
        <v>0</v>
      </c>
      <c r="EK2341">
        <v>0</v>
      </c>
      <c r="EL2341">
        <v>0</v>
      </c>
      <c r="EM2341">
        <v>0</v>
      </c>
      <c r="EN2341">
        <v>0</v>
      </c>
      <c r="EO2341">
        <v>0</v>
      </c>
      <c r="EP2341">
        <v>0</v>
      </c>
      <c r="EQ2341">
        <v>0</v>
      </c>
      <c r="ER2341">
        <v>44.047708210000003</v>
      </c>
      <c r="ES2341">
        <v>43.813500269999999</v>
      </c>
      <c r="ET2341">
        <v>42.761020569999999</v>
      </c>
      <c r="EU2341">
        <v>41.205590440000002</v>
      </c>
      <c r="EV2341">
        <v>38.238403779999999</v>
      </c>
      <c r="EW2341">
        <v>0</v>
      </c>
      <c r="EX2341">
        <v>0</v>
      </c>
      <c r="EY2341">
        <v>0</v>
      </c>
      <c r="EZ2341">
        <v>0</v>
      </c>
      <c r="FA2341">
        <v>0</v>
      </c>
      <c r="FB2341">
        <v>0</v>
      </c>
      <c r="FC2341">
        <v>0</v>
      </c>
      <c r="FD2341">
        <v>0</v>
      </c>
      <c r="FE2341">
        <v>0</v>
      </c>
      <c r="FF2341">
        <v>0</v>
      </c>
      <c r="FG2341">
        <v>0</v>
      </c>
      <c r="FH2341">
        <v>0</v>
      </c>
      <c r="FI2341">
        <v>0</v>
      </c>
      <c r="FJ2341">
        <v>0</v>
      </c>
      <c r="FK2341">
        <v>0</v>
      </c>
      <c r="FL2341">
        <v>0</v>
      </c>
      <c r="FM2341">
        <v>0</v>
      </c>
      <c r="FN2341">
        <v>0</v>
      </c>
      <c r="FO2341">
        <v>0</v>
      </c>
      <c r="FP2341">
        <v>44.141732509999997</v>
      </c>
      <c r="FQ2341">
        <v>43.90752457</v>
      </c>
      <c r="FR2341">
        <v>42.85504487</v>
      </c>
      <c r="FS2341">
        <v>41.299614740000003</v>
      </c>
      <c r="FT2341">
        <v>38.33242808</v>
      </c>
      <c r="FU2341">
        <v>0</v>
      </c>
      <c r="FV2341">
        <v>0</v>
      </c>
      <c r="FW2341">
        <v>0</v>
      </c>
    </row>
    <row r="2342" spans="1:179" x14ac:dyDescent="0.25">
      <c r="A2342" t="s">
        <v>59</v>
      </c>
      <c r="B2342" t="s">
        <v>61</v>
      </c>
      <c r="C2342" t="s">
        <v>46</v>
      </c>
      <c r="D2342" t="s">
        <v>246</v>
      </c>
      <c r="E2342" t="s">
        <v>47</v>
      </c>
      <c r="F2342" t="s">
        <v>29</v>
      </c>
      <c r="G2342">
        <v>2024</v>
      </c>
      <c r="H2342" t="s">
        <v>34</v>
      </c>
      <c r="I2342">
        <v>93.537572249999997</v>
      </c>
      <c r="J2342" t="s">
        <v>251</v>
      </c>
      <c r="K2342" t="s">
        <v>63</v>
      </c>
      <c r="L2342">
        <v>425.01348619999999</v>
      </c>
      <c r="M2342">
        <v>421.02137219999997</v>
      </c>
      <c r="N2342">
        <v>407.84577230000002</v>
      </c>
      <c r="O2342">
        <v>402.23715240000001</v>
      </c>
      <c r="P2342">
        <v>400.64640070000002</v>
      </c>
      <c r="Q2342">
        <v>417.32111070000002</v>
      </c>
      <c r="R2342">
        <v>453.0693187</v>
      </c>
      <c r="S2342">
        <v>475.00977</v>
      </c>
      <c r="T2342">
        <v>484.51614139999998</v>
      </c>
      <c r="U2342">
        <v>490.65037130000002</v>
      </c>
      <c r="V2342">
        <v>500.95058189999997</v>
      </c>
      <c r="W2342">
        <v>491.87145340000001</v>
      </c>
      <c r="X2342">
        <v>500.88728200000003</v>
      </c>
      <c r="Y2342">
        <v>504.74031650000001</v>
      </c>
      <c r="Z2342">
        <v>502.17949060000001</v>
      </c>
      <c r="AA2342">
        <v>479.637246</v>
      </c>
      <c r="AB2342">
        <v>459.74337379999997</v>
      </c>
      <c r="AC2342">
        <v>452.83308390000002</v>
      </c>
      <c r="AD2342">
        <v>449.21128190000002</v>
      </c>
      <c r="AE2342">
        <v>460.1929738</v>
      </c>
      <c r="AF2342">
        <v>455.54871250000002</v>
      </c>
      <c r="AG2342">
        <v>463.64521830000001</v>
      </c>
      <c r="AH2342">
        <v>460.42603200000002</v>
      </c>
      <c r="AI2342">
        <v>445.43112389999999</v>
      </c>
      <c r="AJ2342">
        <v>78.747913789999998</v>
      </c>
      <c r="AK2342">
        <v>77.475935109999995</v>
      </c>
      <c r="AL2342">
        <v>75.951766520000007</v>
      </c>
      <c r="AM2342">
        <v>75.584766400000007</v>
      </c>
      <c r="AN2342">
        <v>74.634667980000003</v>
      </c>
      <c r="AO2342">
        <v>73.817373559999993</v>
      </c>
      <c r="AP2342">
        <v>73.120254430000003</v>
      </c>
      <c r="AQ2342">
        <v>73.623996649999995</v>
      </c>
      <c r="AR2342">
        <v>77.504159360000003</v>
      </c>
      <c r="AS2342">
        <v>83.107602009999994</v>
      </c>
      <c r="AT2342">
        <v>88.360647749999998</v>
      </c>
      <c r="AU2342">
        <v>92.232155890000001</v>
      </c>
      <c r="AV2342">
        <v>94.98477939</v>
      </c>
      <c r="AW2342">
        <v>97.066762449999999</v>
      </c>
      <c r="AX2342">
        <v>98.258016639999994</v>
      </c>
      <c r="AY2342">
        <v>99.06478568</v>
      </c>
      <c r="AZ2342">
        <v>99.284338030000001</v>
      </c>
      <c r="BA2342">
        <v>98.541142239999999</v>
      </c>
      <c r="BB2342">
        <v>96.635697440000001</v>
      </c>
      <c r="BC2342">
        <v>93.987556269999999</v>
      </c>
      <c r="BD2342">
        <v>90.063451270000002</v>
      </c>
      <c r="BE2342">
        <v>86.286894160000003</v>
      </c>
      <c r="BF2342">
        <v>83.554797289999996</v>
      </c>
      <c r="BG2342">
        <v>81.282274900000004</v>
      </c>
      <c r="BH2342">
        <v>0</v>
      </c>
      <c r="BI2342">
        <v>0</v>
      </c>
      <c r="BJ2342">
        <v>0</v>
      </c>
      <c r="BK2342">
        <v>0</v>
      </c>
      <c r="BL2342">
        <v>0</v>
      </c>
      <c r="BM2342">
        <v>0</v>
      </c>
      <c r="BN2342">
        <v>0</v>
      </c>
      <c r="BO2342">
        <v>0</v>
      </c>
      <c r="BP2342">
        <v>0</v>
      </c>
      <c r="BQ2342">
        <v>0</v>
      </c>
      <c r="BR2342">
        <v>0</v>
      </c>
      <c r="BS2342">
        <v>0</v>
      </c>
      <c r="BT2342">
        <v>0</v>
      </c>
      <c r="BU2342">
        <v>0</v>
      </c>
      <c r="BV2342">
        <v>0</v>
      </c>
      <c r="BW2342">
        <v>0</v>
      </c>
      <c r="BX2342">
        <v>23.827633899999999</v>
      </c>
      <c r="BY2342">
        <v>24.020361449999999</v>
      </c>
      <c r="BZ2342">
        <v>23.720269399999999</v>
      </c>
      <c r="CA2342">
        <v>22.74054022</v>
      </c>
      <c r="CB2342">
        <v>20.730195739999999</v>
      </c>
      <c r="CC2342">
        <v>0</v>
      </c>
      <c r="CD2342">
        <v>0</v>
      </c>
      <c r="CE2342">
        <v>0</v>
      </c>
      <c r="CF2342">
        <v>0</v>
      </c>
      <c r="CG2342">
        <v>0</v>
      </c>
      <c r="CH2342">
        <v>0</v>
      </c>
      <c r="CI2342">
        <v>0</v>
      </c>
      <c r="CJ2342">
        <v>0</v>
      </c>
      <c r="CK2342">
        <v>0</v>
      </c>
      <c r="CL2342">
        <v>0</v>
      </c>
      <c r="CM2342">
        <v>0</v>
      </c>
      <c r="CN2342">
        <v>0</v>
      </c>
      <c r="CO2342">
        <v>0</v>
      </c>
      <c r="CP2342">
        <v>0</v>
      </c>
      <c r="CQ2342">
        <v>0</v>
      </c>
      <c r="CR2342">
        <v>0</v>
      </c>
      <c r="CS2342">
        <v>0</v>
      </c>
      <c r="CT2342">
        <v>0</v>
      </c>
      <c r="CU2342">
        <v>0</v>
      </c>
      <c r="CV2342">
        <v>23.880167910000001</v>
      </c>
      <c r="CW2342">
        <v>24.072895450000001</v>
      </c>
      <c r="CX2342">
        <v>23.772803400000001</v>
      </c>
      <c r="CY2342">
        <v>22.793074220000001</v>
      </c>
      <c r="CZ2342">
        <v>20.782729740000001</v>
      </c>
      <c r="DA2342">
        <v>0</v>
      </c>
      <c r="DB2342">
        <v>0</v>
      </c>
      <c r="DC2342">
        <v>0</v>
      </c>
      <c r="DD2342">
        <v>0</v>
      </c>
      <c r="DE2342">
        <v>0</v>
      </c>
      <c r="DF2342">
        <v>0</v>
      </c>
      <c r="DG2342">
        <v>0</v>
      </c>
      <c r="DH2342">
        <v>0</v>
      </c>
      <c r="DI2342">
        <v>0</v>
      </c>
      <c r="DJ2342">
        <v>0</v>
      </c>
      <c r="DK2342">
        <v>0</v>
      </c>
      <c r="DL2342">
        <v>0</v>
      </c>
      <c r="DM2342">
        <v>0</v>
      </c>
      <c r="DN2342">
        <v>0</v>
      </c>
      <c r="DO2342">
        <v>0</v>
      </c>
      <c r="DP2342">
        <v>0</v>
      </c>
      <c r="DQ2342">
        <v>0</v>
      </c>
      <c r="DR2342">
        <v>0</v>
      </c>
      <c r="DS2342">
        <v>0</v>
      </c>
      <c r="DT2342">
        <v>23.969536089999998</v>
      </c>
      <c r="DU2342">
        <v>24.162263639999999</v>
      </c>
      <c r="DV2342">
        <v>23.862171589999999</v>
      </c>
      <c r="DW2342">
        <v>22.882442409999999</v>
      </c>
      <c r="DX2342">
        <v>20.872097920000002</v>
      </c>
      <c r="DY2342">
        <v>0</v>
      </c>
      <c r="DZ2342">
        <v>0</v>
      </c>
      <c r="EA2342">
        <v>0</v>
      </c>
      <c r="EB2342">
        <v>0</v>
      </c>
      <c r="EC2342">
        <v>0</v>
      </c>
      <c r="ED2342">
        <v>0</v>
      </c>
      <c r="EE2342">
        <v>0</v>
      </c>
      <c r="EF2342">
        <v>0</v>
      </c>
      <c r="EG2342">
        <v>0</v>
      </c>
      <c r="EH2342">
        <v>0</v>
      </c>
      <c r="EI2342">
        <v>0</v>
      </c>
      <c r="EJ2342">
        <v>0</v>
      </c>
      <c r="EK2342">
        <v>0</v>
      </c>
      <c r="EL2342">
        <v>0</v>
      </c>
      <c r="EM2342">
        <v>0</v>
      </c>
      <c r="EN2342">
        <v>0</v>
      </c>
      <c r="EO2342">
        <v>0</v>
      </c>
      <c r="EP2342">
        <v>0</v>
      </c>
      <c r="EQ2342">
        <v>0</v>
      </c>
      <c r="ER2342">
        <v>24.05890428</v>
      </c>
      <c r="ES2342">
        <v>24.251631830000001</v>
      </c>
      <c r="ET2342">
        <v>23.95153977</v>
      </c>
      <c r="EU2342">
        <v>22.97181059</v>
      </c>
      <c r="EV2342">
        <v>20.96146611</v>
      </c>
      <c r="EW2342">
        <v>0</v>
      </c>
      <c r="EX2342">
        <v>0</v>
      </c>
      <c r="EY2342">
        <v>0</v>
      </c>
      <c r="EZ2342">
        <v>0</v>
      </c>
      <c r="FA2342">
        <v>0</v>
      </c>
      <c r="FB2342">
        <v>0</v>
      </c>
      <c r="FC2342">
        <v>0</v>
      </c>
      <c r="FD2342">
        <v>0</v>
      </c>
      <c r="FE2342">
        <v>0</v>
      </c>
      <c r="FF2342">
        <v>0</v>
      </c>
      <c r="FG2342">
        <v>0</v>
      </c>
      <c r="FH2342">
        <v>0</v>
      </c>
      <c r="FI2342">
        <v>0</v>
      </c>
      <c r="FJ2342">
        <v>0</v>
      </c>
      <c r="FK2342">
        <v>0</v>
      </c>
      <c r="FL2342">
        <v>0</v>
      </c>
      <c r="FM2342">
        <v>0</v>
      </c>
      <c r="FN2342">
        <v>0</v>
      </c>
      <c r="FO2342">
        <v>0</v>
      </c>
      <c r="FP2342">
        <v>24.111438280000002</v>
      </c>
      <c r="FQ2342">
        <v>24.304165829999999</v>
      </c>
      <c r="FR2342">
        <v>24.004073779999999</v>
      </c>
      <c r="FS2342">
        <v>23.024344599999999</v>
      </c>
      <c r="FT2342">
        <v>21.014000110000001</v>
      </c>
      <c r="FU2342">
        <v>0</v>
      </c>
      <c r="FV2342">
        <v>0</v>
      </c>
      <c r="FW2342">
        <v>0</v>
      </c>
    </row>
    <row r="2343" spans="1:179" x14ac:dyDescent="0.25">
      <c r="A2343" t="s">
        <v>59</v>
      </c>
      <c r="B2343" t="s">
        <v>61</v>
      </c>
      <c r="C2343" t="s">
        <v>46</v>
      </c>
      <c r="D2343" t="s">
        <v>246</v>
      </c>
      <c r="E2343" t="s">
        <v>47</v>
      </c>
      <c r="F2343" t="s">
        <v>29</v>
      </c>
      <c r="G2343">
        <v>2024</v>
      </c>
      <c r="H2343" t="s">
        <v>34</v>
      </c>
      <c r="I2343">
        <v>185.46242770000001</v>
      </c>
      <c r="J2343" t="s">
        <v>251</v>
      </c>
      <c r="K2343" t="s">
        <v>65</v>
      </c>
      <c r="L2343">
        <v>983.05854550000004</v>
      </c>
      <c r="M2343">
        <v>969.24521830000003</v>
      </c>
      <c r="N2343">
        <v>961.98285769999995</v>
      </c>
      <c r="O2343">
        <v>958.28289280000001</v>
      </c>
      <c r="P2343">
        <v>955.65998590000004</v>
      </c>
      <c r="Q2343">
        <v>980.57093080000004</v>
      </c>
      <c r="R2343">
        <v>1015.21287</v>
      </c>
      <c r="S2343">
        <v>1050.3534259999999</v>
      </c>
      <c r="T2343">
        <v>1083.706952</v>
      </c>
      <c r="U2343">
        <v>1117.1446840000001</v>
      </c>
      <c r="V2343">
        <v>1147.0163700000001</v>
      </c>
      <c r="W2343">
        <v>1165.8873180000001</v>
      </c>
      <c r="X2343">
        <v>1160.2616519999999</v>
      </c>
      <c r="Y2343">
        <v>1185.7415229999999</v>
      </c>
      <c r="Z2343">
        <v>1189.832142</v>
      </c>
      <c r="AA2343">
        <v>1193.7568249999999</v>
      </c>
      <c r="AB2343">
        <v>1166.4124079999999</v>
      </c>
      <c r="AC2343">
        <v>1146.224232</v>
      </c>
      <c r="AD2343">
        <v>1125.356395</v>
      </c>
      <c r="AE2343">
        <v>1099.6843249999999</v>
      </c>
      <c r="AF2343">
        <v>1076.0106519999999</v>
      </c>
      <c r="AG2343">
        <v>1064.9028659999999</v>
      </c>
      <c r="AH2343">
        <v>1036.611367</v>
      </c>
      <c r="AI2343">
        <v>1010.112693</v>
      </c>
      <c r="AJ2343">
        <v>74.797760870000005</v>
      </c>
      <c r="AK2343">
        <v>73.838394320000006</v>
      </c>
      <c r="AL2343">
        <v>72.880340579999995</v>
      </c>
      <c r="AM2343">
        <v>72.593231579999994</v>
      </c>
      <c r="AN2343">
        <v>71.999626509999999</v>
      </c>
      <c r="AO2343">
        <v>71.414916669999997</v>
      </c>
      <c r="AP2343">
        <v>71.024663349999997</v>
      </c>
      <c r="AQ2343">
        <v>71.519056759999998</v>
      </c>
      <c r="AR2343">
        <v>74.458293179999998</v>
      </c>
      <c r="AS2343">
        <v>78.909389489999995</v>
      </c>
      <c r="AT2343">
        <v>83.248015699999996</v>
      </c>
      <c r="AU2343">
        <v>86.797597460000006</v>
      </c>
      <c r="AV2343">
        <v>88.985811440000006</v>
      </c>
      <c r="AW2343">
        <v>90.570669080000002</v>
      </c>
      <c r="AX2343">
        <v>91.548701390000005</v>
      </c>
      <c r="AY2343">
        <v>92.113205919999999</v>
      </c>
      <c r="AZ2343">
        <v>91.980864729999993</v>
      </c>
      <c r="BA2343">
        <v>91.28362319</v>
      </c>
      <c r="BB2343">
        <v>89.588461649999999</v>
      </c>
      <c r="BC2343">
        <v>86.891761470000006</v>
      </c>
      <c r="BD2343">
        <v>82.996358999999998</v>
      </c>
      <c r="BE2343">
        <v>80.136280189999994</v>
      </c>
      <c r="BF2343">
        <v>78.350702600000005</v>
      </c>
      <c r="BG2343">
        <v>76.691834540000002</v>
      </c>
      <c r="BH2343">
        <v>0</v>
      </c>
      <c r="BI2343">
        <v>0</v>
      </c>
      <c r="BJ2343">
        <v>0</v>
      </c>
      <c r="BK2343">
        <v>0</v>
      </c>
      <c r="BL2343">
        <v>0</v>
      </c>
      <c r="BM2343">
        <v>0</v>
      </c>
      <c r="BN2343">
        <v>0</v>
      </c>
      <c r="BO2343">
        <v>0</v>
      </c>
      <c r="BP2343">
        <v>0</v>
      </c>
      <c r="BQ2343">
        <v>0</v>
      </c>
      <c r="BR2343">
        <v>0</v>
      </c>
      <c r="BS2343">
        <v>0</v>
      </c>
      <c r="BT2343">
        <v>0</v>
      </c>
      <c r="BU2343">
        <v>0</v>
      </c>
      <c r="BV2343">
        <v>0</v>
      </c>
      <c r="BW2343">
        <v>0</v>
      </c>
      <c r="BX2343">
        <v>43.666555940000002</v>
      </c>
      <c r="BY2343">
        <v>43.432347999999998</v>
      </c>
      <c r="BZ2343">
        <v>42.379868299999998</v>
      </c>
      <c r="CA2343">
        <v>40.824438170000001</v>
      </c>
      <c r="CB2343">
        <v>37.857251509999998</v>
      </c>
      <c r="CC2343">
        <v>0</v>
      </c>
      <c r="CD2343">
        <v>0</v>
      </c>
      <c r="CE2343">
        <v>0</v>
      </c>
      <c r="CF2343">
        <v>0</v>
      </c>
      <c r="CG2343">
        <v>0</v>
      </c>
      <c r="CH2343">
        <v>0</v>
      </c>
      <c r="CI2343">
        <v>0</v>
      </c>
      <c r="CJ2343">
        <v>0</v>
      </c>
      <c r="CK2343">
        <v>0</v>
      </c>
      <c r="CL2343">
        <v>0</v>
      </c>
      <c r="CM2343">
        <v>0</v>
      </c>
      <c r="CN2343">
        <v>0</v>
      </c>
      <c r="CO2343">
        <v>0</v>
      </c>
      <c r="CP2343">
        <v>0</v>
      </c>
      <c r="CQ2343">
        <v>0</v>
      </c>
      <c r="CR2343">
        <v>0</v>
      </c>
      <c r="CS2343">
        <v>0</v>
      </c>
      <c r="CT2343">
        <v>0</v>
      </c>
      <c r="CU2343">
        <v>0</v>
      </c>
      <c r="CV2343">
        <v>43.748448070000002</v>
      </c>
      <c r="CW2343">
        <v>43.514240139999998</v>
      </c>
      <c r="CX2343">
        <v>42.461760439999999</v>
      </c>
      <c r="CY2343">
        <v>40.906330310000001</v>
      </c>
      <c r="CZ2343">
        <v>37.939143639999998</v>
      </c>
      <c r="DA2343">
        <v>0</v>
      </c>
      <c r="DB2343">
        <v>0</v>
      </c>
      <c r="DC2343">
        <v>0</v>
      </c>
      <c r="DD2343">
        <v>0</v>
      </c>
      <c r="DE2343">
        <v>0</v>
      </c>
      <c r="DF2343">
        <v>0</v>
      </c>
      <c r="DG2343">
        <v>0</v>
      </c>
      <c r="DH2343">
        <v>0</v>
      </c>
      <c r="DI2343">
        <v>0</v>
      </c>
      <c r="DJ2343">
        <v>0</v>
      </c>
      <c r="DK2343">
        <v>0</v>
      </c>
      <c r="DL2343">
        <v>0</v>
      </c>
      <c r="DM2343">
        <v>0</v>
      </c>
      <c r="DN2343">
        <v>0</v>
      </c>
      <c r="DO2343">
        <v>0</v>
      </c>
      <c r="DP2343">
        <v>0</v>
      </c>
      <c r="DQ2343">
        <v>0</v>
      </c>
      <c r="DR2343">
        <v>0</v>
      </c>
      <c r="DS2343">
        <v>0</v>
      </c>
      <c r="DT2343">
        <v>43.887758820000002</v>
      </c>
      <c r="DU2343">
        <v>43.653550889999998</v>
      </c>
      <c r="DV2343">
        <v>42.601071189999999</v>
      </c>
      <c r="DW2343">
        <v>41.045641060000001</v>
      </c>
      <c r="DX2343">
        <v>38.078454389999997</v>
      </c>
      <c r="DY2343">
        <v>0</v>
      </c>
      <c r="DZ2343">
        <v>0</v>
      </c>
      <c r="EA2343">
        <v>0</v>
      </c>
      <c r="EB2343">
        <v>0</v>
      </c>
      <c r="EC2343">
        <v>0</v>
      </c>
      <c r="ED2343">
        <v>0</v>
      </c>
      <c r="EE2343">
        <v>0</v>
      </c>
      <c r="EF2343">
        <v>0</v>
      </c>
      <c r="EG2343">
        <v>0</v>
      </c>
      <c r="EH2343">
        <v>0</v>
      </c>
      <c r="EI2343">
        <v>0</v>
      </c>
      <c r="EJ2343">
        <v>0</v>
      </c>
      <c r="EK2343">
        <v>0</v>
      </c>
      <c r="EL2343">
        <v>0</v>
      </c>
      <c r="EM2343">
        <v>0</v>
      </c>
      <c r="EN2343">
        <v>0</v>
      </c>
      <c r="EO2343">
        <v>0</v>
      </c>
      <c r="EP2343">
        <v>0</v>
      </c>
      <c r="EQ2343">
        <v>0</v>
      </c>
      <c r="ER2343">
        <v>44.027069580000003</v>
      </c>
      <c r="ES2343">
        <v>43.792861639999998</v>
      </c>
      <c r="ET2343">
        <v>42.740381939999999</v>
      </c>
      <c r="EU2343">
        <v>41.184951810000001</v>
      </c>
      <c r="EV2343">
        <v>38.217765149999998</v>
      </c>
      <c r="EW2343">
        <v>0</v>
      </c>
      <c r="EX2343">
        <v>0</v>
      </c>
      <c r="EY2343">
        <v>0</v>
      </c>
      <c r="EZ2343">
        <v>0</v>
      </c>
      <c r="FA2343">
        <v>0</v>
      </c>
      <c r="FB2343">
        <v>0</v>
      </c>
      <c r="FC2343">
        <v>0</v>
      </c>
      <c r="FD2343">
        <v>0</v>
      </c>
      <c r="FE2343">
        <v>0</v>
      </c>
      <c r="FF2343">
        <v>0</v>
      </c>
      <c r="FG2343">
        <v>0</v>
      </c>
      <c r="FH2343">
        <v>0</v>
      </c>
      <c r="FI2343">
        <v>0</v>
      </c>
      <c r="FJ2343">
        <v>0</v>
      </c>
      <c r="FK2343">
        <v>0</v>
      </c>
      <c r="FL2343">
        <v>0</v>
      </c>
      <c r="FM2343">
        <v>0</v>
      </c>
      <c r="FN2343">
        <v>0</v>
      </c>
      <c r="FO2343">
        <v>0</v>
      </c>
      <c r="FP2343">
        <v>44.108961710000003</v>
      </c>
      <c r="FQ2343">
        <v>43.874753779999999</v>
      </c>
      <c r="FR2343">
        <v>42.82227408</v>
      </c>
      <c r="FS2343">
        <v>41.266843940000001</v>
      </c>
      <c r="FT2343">
        <v>38.299657279999998</v>
      </c>
      <c r="FU2343">
        <v>0</v>
      </c>
      <c r="FV2343">
        <v>0</v>
      </c>
      <c r="FW2343">
        <v>0</v>
      </c>
    </row>
    <row r="2344" spans="1:179" x14ac:dyDescent="0.25">
      <c r="A2344" t="s">
        <v>59</v>
      </c>
      <c r="B2344" t="s">
        <v>61</v>
      </c>
      <c r="C2344" t="s">
        <v>46</v>
      </c>
      <c r="D2344" t="s">
        <v>246</v>
      </c>
      <c r="E2344" t="s">
        <v>47</v>
      </c>
      <c r="F2344" t="s">
        <v>29</v>
      </c>
      <c r="G2344">
        <v>2025</v>
      </c>
      <c r="H2344" t="s">
        <v>34</v>
      </c>
      <c r="I2344">
        <v>107.6184971</v>
      </c>
      <c r="J2344" t="s">
        <v>251</v>
      </c>
      <c r="K2344" t="s">
        <v>63</v>
      </c>
      <c r="L2344">
        <v>425.23833439999999</v>
      </c>
      <c r="M2344">
        <v>421.23861749999998</v>
      </c>
      <c r="N2344">
        <v>408.05646369999999</v>
      </c>
      <c r="O2344">
        <v>402.43883740000001</v>
      </c>
      <c r="P2344">
        <v>400.84616060000002</v>
      </c>
      <c r="Q2344">
        <v>417.52612549999998</v>
      </c>
      <c r="R2344">
        <v>453.28173720000001</v>
      </c>
      <c r="S2344">
        <v>475.24293970000002</v>
      </c>
      <c r="T2344">
        <v>484.76949459999997</v>
      </c>
      <c r="U2344">
        <v>490.92792739999999</v>
      </c>
      <c r="V2344">
        <v>501.25391760000002</v>
      </c>
      <c r="W2344">
        <v>492.19500640000001</v>
      </c>
      <c r="X2344">
        <v>501.22311059999998</v>
      </c>
      <c r="Y2344">
        <v>505.08515190000003</v>
      </c>
      <c r="Z2344">
        <v>502.53013520000002</v>
      </c>
      <c r="AA2344">
        <v>479.9920505</v>
      </c>
      <c r="AB2344">
        <v>460.09908339999998</v>
      </c>
      <c r="AC2344">
        <v>453.18248069999999</v>
      </c>
      <c r="AD2344">
        <v>449.54732339999998</v>
      </c>
      <c r="AE2344">
        <v>460.5134539</v>
      </c>
      <c r="AF2344">
        <v>455.85615769999998</v>
      </c>
      <c r="AG2344">
        <v>463.93755490000001</v>
      </c>
      <c r="AH2344">
        <v>460.68836390000001</v>
      </c>
      <c r="AI2344">
        <v>445.67107279999999</v>
      </c>
      <c r="AJ2344">
        <v>78.747913789999998</v>
      </c>
      <c r="AK2344">
        <v>77.475935109999995</v>
      </c>
      <c r="AL2344">
        <v>75.951766520000007</v>
      </c>
      <c r="AM2344">
        <v>75.584766400000007</v>
      </c>
      <c r="AN2344">
        <v>74.634667980000003</v>
      </c>
      <c r="AO2344">
        <v>73.817373559999993</v>
      </c>
      <c r="AP2344">
        <v>73.120254430000003</v>
      </c>
      <c r="AQ2344">
        <v>73.623996649999995</v>
      </c>
      <c r="AR2344">
        <v>77.504159360000003</v>
      </c>
      <c r="AS2344">
        <v>83.107602009999994</v>
      </c>
      <c r="AT2344">
        <v>88.360647749999998</v>
      </c>
      <c r="AU2344">
        <v>92.232155890000001</v>
      </c>
      <c r="AV2344">
        <v>94.98477939</v>
      </c>
      <c r="AW2344">
        <v>97.066762449999999</v>
      </c>
      <c r="AX2344">
        <v>98.258016639999994</v>
      </c>
      <c r="AY2344">
        <v>99.06478568</v>
      </c>
      <c r="AZ2344">
        <v>99.284338030000001</v>
      </c>
      <c r="BA2344">
        <v>98.541142239999999</v>
      </c>
      <c r="BB2344">
        <v>96.635697440000001</v>
      </c>
      <c r="BC2344">
        <v>93.987556269999999</v>
      </c>
      <c r="BD2344">
        <v>90.063451270000002</v>
      </c>
      <c r="BE2344">
        <v>86.286894160000003</v>
      </c>
      <c r="BF2344">
        <v>83.554797289999996</v>
      </c>
      <c r="BG2344">
        <v>81.282274900000004</v>
      </c>
      <c r="BH2344">
        <v>0</v>
      </c>
      <c r="BI2344">
        <v>0</v>
      </c>
      <c r="BJ2344">
        <v>0</v>
      </c>
      <c r="BK2344">
        <v>0</v>
      </c>
      <c r="BL2344">
        <v>0</v>
      </c>
      <c r="BM2344">
        <v>0</v>
      </c>
      <c r="BN2344">
        <v>0</v>
      </c>
      <c r="BO2344">
        <v>0</v>
      </c>
      <c r="BP2344">
        <v>0</v>
      </c>
      <c r="BQ2344">
        <v>0</v>
      </c>
      <c r="BR2344">
        <v>0</v>
      </c>
      <c r="BS2344">
        <v>0</v>
      </c>
      <c r="BT2344">
        <v>0</v>
      </c>
      <c r="BU2344">
        <v>0</v>
      </c>
      <c r="BV2344">
        <v>0</v>
      </c>
      <c r="BW2344">
        <v>0</v>
      </c>
      <c r="BX2344">
        <v>23.846200549999999</v>
      </c>
      <c r="BY2344">
        <v>24.038928089999999</v>
      </c>
      <c r="BZ2344">
        <v>23.738836039999999</v>
      </c>
      <c r="CA2344">
        <v>22.759106859999999</v>
      </c>
      <c r="CB2344">
        <v>20.748762379999999</v>
      </c>
      <c r="CC2344">
        <v>0</v>
      </c>
      <c r="CD2344">
        <v>0</v>
      </c>
      <c r="CE2344">
        <v>0</v>
      </c>
      <c r="CF2344">
        <v>0</v>
      </c>
      <c r="CG2344">
        <v>0</v>
      </c>
      <c r="CH2344">
        <v>0</v>
      </c>
      <c r="CI2344">
        <v>0</v>
      </c>
      <c r="CJ2344">
        <v>0</v>
      </c>
      <c r="CK2344">
        <v>0</v>
      </c>
      <c r="CL2344">
        <v>0</v>
      </c>
      <c r="CM2344">
        <v>0</v>
      </c>
      <c r="CN2344">
        <v>0</v>
      </c>
      <c r="CO2344">
        <v>0</v>
      </c>
      <c r="CP2344">
        <v>0</v>
      </c>
      <c r="CQ2344">
        <v>0</v>
      </c>
      <c r="CR2344">
        <v>0</v>
      </c>
      <c r="CS2344">
        <v>0</v>
      </c>
      <c r="CT2344">
        <v>0</v>
      </c>
      <c r="CU2344">
        <v>0</v>
      </c>
      <c r="CV2344">
        <v>23.891860940000001</v>
      </c>
      <c r="CW2344">
        <v>24.084588490000002</v>
      </c>
      <c r="CX2344">
        <v>23.784496440000002</v>
      </c>
      <c r="CY2344">
        <v>22.804767259999998</v>
      </c>
      <c r="CZ2344">
        <v>20.794422770000001</v>
      </c>
      <c r="DA2344">
        <v>0</v>
      </c>
      <c r="DB2344">
        <v>0</v>
      </c>
      <c r="DC2344">
        <v>0</v>
      </c>
      <c r="DD2344">
        <v>0</v>
      </c>
      <c r="DE2344">
        <v>0</v>
      </c>
      <c r="DF2344">
        <v>0</v>
      </c>
      <c r="DG2344">
        <v>0</v>
      </c>
      <c r="DH2344">
        <v>0</v>
      </c>
      <c r="DI2344">
        <v>0</v>
      </c>
      <c r="DJ2344">
        <v>0</v>
      </c>
      <c r="DK2344">
        <v>0</v>
      </c>
      <c r="DL2344">
        <v>0</v>
      </c>
      <c r="DM2344">
        <v>0</v>
      </c>
      <c r="DN2344">
        <v>0</v>
      </c>
      <c r="DO2344">
        <v>0</v>
      </c>
      <c r="DP2344">
        <v>0</v>
      </c>
      <c r="DQ2344">
        <v>0</v>
      </c>
      <c r="DR2344">
        <v>0</v>
      </c>
      <c r="DS2344">
        <v>0</v>
      </c>
      <c r="DT2344">
        <v>23.969536089999998</v>
      </c>
      <c r="DU2344">
        <v>24.162263639999999</v>
      </c>
      <c r="DV2344">
        <v>23.862171589999999</v>
      </c>
      <c r="DW2344">
        <v>22.882442409999999</v>
      </c>
      <c r="DX2344">
        <v>20.872097920000002</v>
      </c>
      <c r="DY2344">
        <v>0</v>
      </c>
      <c r="DZ2344">
        <v>0</v>
      </c>
      <c r="EA2344">
        <v>0</v>
      </c>
      <c r="EB2344">
        <v>0</v>
      </c>
      <c r="EC2344">
        <v>0</v>
      </c>
      <c r="ED2344">
        <v>0</v>
      </c>
      <c r="EE2344">
        <v>0</v>
      </c>
      <c r="EF2344">
        <v>0</v>
      </c>
      <c r="EG2344">
        <v>0</v>
      </c>
      <c r="EH2344">
        <v>0</v>
      </c>
      <c r="EI2344">
        <v>0</v>
      </c>
      <c r="EJ2344">
        <v>0</v>
      </c>
      <c r="EK2344">
        <v>0</v>
      </c>
      <c r="EL2344">
        <v>0</v>
      </c>
      <c r="EM2344">
        <v>0</v>
      </c>
      <c r="EN2344">
        <v>0</v>
      </c>
      <c r="EO2344">
        <v>0</v>
      </c>
      <c r="EP2344">
        <v>0</v>
      </c>
      <c r="EQ2344">
        <v>0</v>
      </c>
      <c r="ER2344">
        <v>24.047211239999999</v>
      </c>
      <c r="ES2344">
        <v>24.23993879</v>
      </c>
      <c r="ET2344">
        <v>23.93984674</v>
      </c>
      <c r="EU2344">
        <v>22.96011756</v>
      </c>
      <c r="EV2344">
        <v>20.94977308</v>
      </c>
      <c r="EW2344">
        <v>0</v>
      </c>
      <c r="EX2344">
        <v>0</v>
      </c>
      <c r="EY2344">
        <v>0</v>
      </c>
      <c r="EZ2344">
        <v>0</v>
      </c>
      <c r="FA2344">
        <v>0</v>
      </c>
      <c r="FB2344">
        <v>0</v>
      </c>
      <c r="FC2344">
        <v>0</v>
      </c>
      <c r="FD2344">
        <v>0</v>
      </c>
      <c r="FE2344">
        <v>0</v>
      </c>
      <c r="FF2344">
        <v>0</v>
      </c>
      <c r="FG2344">
        <v>0</v>
      </c>
      <c r="FH2344">
        <v>0</v>
      </c>
      <c r="FI2344">
        <v>0</v>
      </c>
      <c r="FJ2344">
        <v>0</v>
      </c>
      <c r="FK2344">
        <v>0</v>
      </c>
      <c r="FL2344">
        <v>0</v>
      </c>
      <c r="FM2344">
        <v>0</v>
      </c>
      <c r="FN2344">
        <v>0</v>
      </c>
      <c r="FO2344">
        <v>0</v>
      </c>
      <c r="FP2344">
        <v>24.092871639999998</v>
      </c>
      <c r="FQ2344">
        <v>24.285599189999999</v>
      </c>
      <c r="FR2344">
        <v>23.985507129999998</v>
      </c>
      <c r="FS2344">
        <v>23.005777949999999</v>
      </c>
      <c r="FT2344">
        <v>20.995433469999998</v>
      </c>
      <c r="FU2344">
        <v>0</v>
      </c>
      <c r="FV2344">
        <v>0</v>
      </c>
      <c r="FW2344">
        <v>0</v>
      </c>
    </row>
    <row r="2345" spans="1:179" x14ac:dyDescent="0.25">
      <c r="A2345" t="s">
        <v>59</v>
      </c>
      <c r="B2345" t="s">
        <v>61</v>
      </c>
      <c r="C2345" t="s">
        <v>46</v>
      </c>
      <c r="D2345" t="s">
        <v>246</v>
      </c>
      <c r="E2345" t="s">
        <v>47</v>
      </c>
      <c r="F2345" t="s">
        <v>29</v>
      </c>
      <c r="G2345">
        <v>2025</v>
      </c>
      <c r="H2345" t="s">
        <v>34</v>
      </c>
      <c r="I2345">
        <v>213.38150289999999</v>
      </c>
      <c r="J2345" t="s">
        <v>251</v>
      </c>
      <c r="K2345" t="s">
        <v>65</v>
      </c>
      <c r="L2345">
        <v>984.63093049999998</v>
      </c>
      <c r="M2345">
        <v>970.78197460000001</v>
      </c>
      <c r="N2345">
        <v>963.48960750000003</v>
      </c>
      <c r="O2345">
        <v>959.74232240000003</v>
      </c>
      <c r="P2345">
        <v>957.09139110000001</v>
      </c>
      <c r="Q2345">
        <v>982.08967959999995</v>
      </c>
      <c r="R2345">
        <v>1016.8553470000001</v>
      </c>
      <c r="S2345">
        <v>1052.0765899999999</v>
      </c>
      <c r="T2345">
        <v>1085.4580739999999</v>
      </c>
      <c r="U2345">
        <v>1118.978676</v>
      </c>
      <c r="V2345">
        <v>1148.9356560000001</v>
      </c>
      <c r="W2345">
        <v>1167.9497289999999</v>
      </c>
      <c r="X2345">
        <v>1162.2869929999999</v>
      </c>
      <c r="Y2345">
        <v>1187.912184</v>
      </c>
      <c r="Z2345">
        <v>1191.974428</v>
      </c>
      <c r="AA2345">
        <v>1195.966891</v>
      </c>
      <c r="AB2345">
        <v>1168.592766</v>
      </c>
      <c r="AC2345">
        <v>1148.386675</v>
      </c>
      <c r="AD2345">
        <v>1127.4804979999999</v>
      </c>
      <c r="AE2345">
        <v>1101.7299869999999</v>
      </c>
      <c r="AF2345">
        <v>1077.9669040000001</v>
      </c>
      <c r="AG2345">
        <v>1066.7404730000001</v>
      </c>
      <c r="AH2345">
        <v>1038.3278479999999</v>
      </c>
      <c r="AI2345">
        <v>1011.73451</v>
      </c>
      <c r="AJ2345">
        <v>74.797760870000005</v>
      </c>
      <c r="AK2345">
        <v>73.838394320000006</v>
      </c>
      <c r="AL2345">
        <v>72.880340579999995</v>
      </c>
      <c r="AM2345">
        <v>72.593231579999994</v>
      </c>
      <c r="AN2345">
        <v>71.999626509999999</v>
      </c>
      <c r="AO2345">
        <v>71.414916669999997</v>
      </c>
      <c r="AP2345">
        <v>71.024663349999997</v>
      </c>
      <c r="AQ2345">
        <v>71.519056759999998</v>
      </c>
      <c r="AR2345">
        <v>74.458293179999998</v>
      </c>
      <c r="AS2345">
        <v>78.909389489999995</v>
      </c>
      <c r="AT2345">
        <v>83.248015699999996</v>
      </c>
      <c r="AU2345">
        <v>86.797597460000006</v>
      </c>
      <c r="AV2345">
        <v>88.985811440000006</v>
      </c>
      <c r="AW2345">
        <v>90.570669080000002</v>
      </c>
      <c r="AX2345">
        <v>91.548701390000005</v>
      </c>
      <c r="AY2345">
        <v>92.113205919999999</v>
      </c>
      <c r="AZ2345">
        <v>91.980864729999993</v>
      </c>
      <c r="BA2345">
        <v>91.28362319</v>
      </c>
      <c r="BB2345">
        <v>89.588461649999999</v>
      </c>
      <c r="BC2345">
        <v>86.891761470000006</v>
      </c>
      <c r="BD2345">
        <v>82.996358999999998</v>
      </c>
      <c r="BE2345">
        <v>80.136280189999994</v>
      </c>
      <c r="BF2345">
        <v>78.350702600000005</v>
      </c>
      <c r="BG2345">
        <v>76.691834540000002</v>
      </c>
      <c r="BH2345">
        <v>0</v>
      </c>
      <c r="BI2345">
        <v>0</v>
      </c>
      <c r="BJ2345">
        <v>0</v>
      </c>
      <c r="BK2345">
        <v>0</v>
      </c>
      <c r="BL2345">
        <v>0</v>
      </c>
      <c r="BM2345">
        <v>0</v>
      </c>
      <c r="BN2345">
        <v>0</v>
      </c>
      <c r="BO2345">
        <v>0</v>
      </c>
      <c r="BP2345">
        <v>0</v>
      </c>
      <c r="BQ2345">
        <v>0</v>
      </c>
      <c r="BR2345">
        <v>0</v>
      </c>
      <c r="BS2345">
        <v>0</v>
      </c>
      <c r="BT2345">
        <v>0</v>
      </c>
      <c r="BU2345">
        <v>0</v>
      </c>
      <c r="BV2345">
        <v>0</v>
      </c>
      <c r="BW2345">
        <v>0</v>
      </c>
      <c r="BX2345">
        <v>43.695498370000003</v>
      </c>
      <c r="BY2345">
        <v>43.461290439999999</v>
      </c>
      <c r="BZ2345">
        <v>42.40881074</v>
      </c>
      <c r="CA2345">
        <v>40.853380610000002</v>
      </c>
      <c r="CB2345">
        <v>37.886193939999998</v>
      </c>
      <c r="CC2345">
        <v>0</v>
      </c>
      <c r="CD2345">
        <v>0</v>
      </c>
      <c r="CE2345">
        <v>0</v>
      </c>
      <c r="CF2345">
        <v>0</v>
      </c>
      <c r="CG2345">
        <v>0</v>
      </c>
      <c r="CH2345">
        <v>0</v>
      </c>
      <c r="CI2345">
        <v>0</v>
      </c>
      <c r="CJ2345">
        <v>0</v>
      </c>
      <c r="CK2345">
        <v>0</v>
      </c>
      <c r="CL2345">
        <v>0</v>
      </c>
      <c r="CM2345">
        <v>0</v>
      </c>
      <c r="CN2345">
        <v>0</v>
      </c>
      <c r="CO2345">
        <v>0</v>
      </c>
      <c r="CP2345">
        <v>0</v>
      </c>
      <c r="CQ2345">
        <v>0</v>
      </c>
      <c r="CR2345">
        <v>0</v>
      </c>
      <c r="CS2345">
        <v>0</v>
      </c>
      <c r="CT2345">
        <v>0</v>
      </c>
      <c r="CU2345">
        <v>0</v>
      </c>
      <c r="CV2345">
        <v>43.766675640000003</v>
      </c>
      <c r="CW2345">
        <v>43.532467709999999</v>
      </c>
      <c r="CX2345">
        <v>42.47998801</v>
      </c>
      <c r="CY2345">
        <v>40.924557880000002</v>
      </c>
      <c r="CZ2345">
        <v>37.957371219999999</v>
      </c>
      <c r="DA2345">
        <v>0</v>
      </c>
      <c r="DB2345">
        <v>0</v>
      </c>
      <c r="DC2345">
        <v>0</v>
      </c>
      <c r="DD2345">
        <v>0</v>
      </c>
      <c r="DE2345">
        <v>0</v>
      </c>
      <c r="DF2345">
        <v>0</v>
      </c>
      <c r="DG2345">
        <v>0</v>
      </c>
      <c r="DH2345">
        <v>0</v>
      </c>
      <c r="DI2345">
        <v>0</v>
      </c>
      <c r="DJ2345">
        <v>0</v>
      </c>
      <c r="DK2345">
        <v>0</v>
      </c>
      <c r="DL2345">
        <v>0</v>
      </c>
      <c r="DM2345">
        <v>0</v>
      </c>
      <c r="DN2345">
        <v>0</v>
      </c>
      <c r="DO2345">
        <v>0</v>
      </c>
      <c r="DP2345">
        <v>0</v>
      </c>
      <c r="DQ2345">
        <v>0</v>
      </c>
      <c r="DR2345">
        <v>0</v>
      </c>
      <c r="DS2345">
        <v>0</v>
      </c>
      <c r="DT2345">
        <v>43.887758820000002</v>
      </c>
      <c r="DU2345">
        <v>43.653550889999998</v>
      </c>
      <c r="DV2345">
        <v>42.601071189999999</v>
      </c>
      <c r="DW2345">
        <v>41.045641060000001</v>
      </c>
      <c r="DX2345">
        <v>38.078454389999997</v>
      </c>
      <c r="DY2345">
        <v>0</v>
      </c>
      <c r="DZ2345">
        <v>0</v>
      </c>
      <c r="EA2345">
        <v>0</v>
      </c>
      <c r="EB2345">
        <v>0</v>
      </c>
      <c r="EC2345">
        <v>0</v>
      </c>
      <c r="ED2345">
        <v>0</v>
      </c>
      <c r="EE2345">
        <v>0</v>
      </c>
      <c r="EF2345">
        <v>0</v>
      </c>
      <c r="EG2345">
        <v>0</v>
      </c>
      <c r="EH2345">
        <v>0</v>
      </c>
      <c r="EI2345">
        <v>0</v>
      </c>
      <c r="EJ2345">
        <v>0</v>
      </c>
      <c r="EK2345">
        <v>0</v>
      </c>
      <c r="EL2345">
        <v>0</v>
      </c>
      <c r="EM2345">
        <v>0</v>
      </c>
      <c r="EN2345">
        <v>0</v>
      </c>
      <c r="EO2345">
        <v>0</v>
      </c>
      <c r="EP2345">
        <v>0</v>
      </c>
      <c r="EQ2345">
        <v>0</v>
      </c>
      <c r="ER2345">
        <v>44.008842000000001</v>
      </c>
      <c r="ES2345">
        <v>43.774634069999998</v>
      </c>
      <c r="ET2345">
        <v>42.722154369999998</v>
      </c>
      <c r="EU2345">
        <v>41.166724240000001</v>
      </c>
      <c r="EV2345">
        <v>38.199537569999997</v>
      </c>
      <c r="EW2345">
        <v>0</v>
      </c>
      <c r="EX2345">
        <v>0</v>
      </c>
      <c r="EY2345">
        <v>0</v>
      </c>
      <c r="EZ2345">
        <v>0</v>
      </c>
      <c r="FA2345">
        <v>0</v>
      </c>
      <c r="FB2345">
        <v>0</v>
      </c>
      <c r="FC2345">
        <v>0</v>
      </c>
      <c r="FD2345">
        <v>0</v>
      </c>
      <c r="FE2345">
        <v>0</v>
      </c>
      <c r="FF2345">
        <v>0</v>
      </c>
      <c r="FG2345">
        <v>0</v>
      </c>
      <c r="FH2345">
        <v>0</v>
      </c>
      <c r="FI2345">
        <v>0</v>
      </c>
      <c r="FJ2345">
        <v>0</v>
      </c>
      <c r="FK2345">
        <v>0</v>
      </c>
      <c r="FL2345">
        <v>0</v>
      </c>
      <c r="FM2345">
        <v>0</v>
      </c>
      <c r="FN2345">
        <v>0</v>
      </c>
      <c r="FO2345">
        <v>0</v>
      </c>
      <c r="FP2345">
        <v>44.080019270000001</v>
      </c>
      <c r="FQ2345">
        <v>43.845811339999997</v>
      </c>
      <c r="FR2345">
        <v>42.793331639999998</v>
      </c>
      <c r="FS2345">
        <v>41.23790151</v>
      </c>
      <c r="FT2345">
        <v>38.270714849999997</v>
      </c>
      <c r="FU2345">
        <v>0</v>
      </c>
      <c r="FV2345">
        <v>0</v>
      </c>
      <c r="FW2345">
        <v>0</v>
      </c>
    </row>
    <row r="2346" spans="1:179" x14ac:dyDescent="0.25">
      <c r="A2346" t="s">
        <v>59</v>
      </c>
      <c r="B2346" t="s">
        <v>61</v>
      </c>
      <c r="C2346" t="s">
        <v>46</v>
      </c>
      <c r="D2346" t="s">
        <v>48</v>
      </c>
      <c r="E2346" t="s">
        <v>47</v>
      </c>
      <c r="F2346" t="s">
        <v>29</v>
      </c>
      <c r="G2346">
        <v>2022</v>
      </c>
      <c r="H2346" t="s">
        <v>34</v>
      </c>
      <c r="I2346">
        <v>70.73988439</v>
      </c>
      <c r="J2346" t="s">
        <v>251</v>
      </c>
      <c r="K2346" t="s">
        <v>63</v>
      </c>
      <c r="L2346">
        <v>423.55655960000001</v>
      </c>
      <c r="M2346">
        <v>418.68034290000003</v>
      </c>
      <c r="N2346">
        <v>406.30614880000002</v>
      </c>
      <c r="O2346">
        <v>400.73898500000001</v>
      </c>
      <c r="P2346">
        <v>399.47978949999998</v>
      </c>
      <c r="Q2346">
        <v>415.9869089</v>
      </c>
      <c r="R2346">
        <v>451.91409870000001</v>
      </c>
      <c r="S2346">
        <v>472.958642</v>
      </c>
      <c r="T2346">
        <v>481.30876009999997</v>
      </c>
      <c r="U2346">
        <v>487.67777460000002</v>
      </c>
      <c r="V2346">
        <v>497.98289949999997</v>
      </c>
      <c r="W2346">
        <v>490.47301779999998</v>
      </c>
      <c r="X2346">
        <v>499.29399869999997</v>
      </c>
      <c r="Y2346">
        <v>503.44975629999999</v>
      </c>
      <c r="Z2346">
        <v>500.92675559999998</v>
      </c>
      <c r="AA2346">
        <v>479.09162800000001</v>
      </c>
      <c r="AB2346">
        <v>459.16568790000002</v>
      </c>
      <c r="AC2346">
        <v>452.43639159999998</v>
      </c>
      <c r="AD2346">
        <v>449.20472799999999</v>
      </c>
      <c r="AE2346">
        <v>460.6386837</v>
      </c>
      <c r="AF2346">
        <v>455.41667159999997</v>
      </c>
      <c r="AG2346">
        <v>463.33185520000001</v>
      </c>
      <c r="AH2346">
        <v>459.28877840000001</v>
      </c>
      <c r="AI2346">
        <v>444.43807870000001</v>
      </c>
      <c r="AJ2346">
        <v>78.386772390000004</v>
      </c>
      <c r="AK2346">
        <v>76.997484909999997</v>
      </c>
      <c r="AL2346">
        <v>75.353523109999998</v>
      </c>
      <c r="AM2346">
        <v>74.932540829999994</v>
      </c>
      <c r="AN2346">
        <v>73.870004910000006</v>
      </c>
      <c r="AO2346">
        <v>72.855587049999997</v>
      </c>
      <c r="AP2346">
        <v>72.407343269999998</v>
      </c>
      <c r="AQ2346">
        <v>73.264008860000004</v>
      </c>
      <c r="AR2346">
        <v>77.71400946</v>
      </c>
      <c r="AS2346">
        <v>83.964722460000004</v>
      </c>
      <c r="AT2346">
        <v>89.96257842</v>
      </c>
      <c r="AU2346">
        <v>93.782419779999998</v>
      </c>
      <c r="AV2346">
        <v>96.564031369999995</v>
      </c>
      <c r="AW2346">
        <v>98.468247730000002</v>
      </c>
      <c r="AX2346">
        <v>99.779738390000006</v>
      </c>
      <c r="AY2346">
        <v>100.7175335</v>
      </c>
      <c r="AZ2346">
        <v>101.01671589999999</v>
      </c>
      <c r="BA2346">
        <v>100.3970851</v>
      </c>
      <c r="BB2346">
        <v>98.921832499999994</v>
      </c>
      <c r="BC2346">
        <v>96.165363979999995</v>
      </c>
      <c r="BD2346">
        <v>91.979030170000001</v>
      </c>
      <c r="BE2346">
        <v>87.792946240000006</v>
      </c>
      <c r="BF2346">
        <v>84.606967190000006</v>
      </c>
      <c r="BG2346">
        <v>82.117777779999997</v>
      </c>
      <c r="BH2346">
        <v>0</v>
      </c>
      <c r="BI2346">
        <v>0</v>
      </c>
      <c r="BJ2346">
        <v>0</v>
      </c>
      <c r="BK2346">
        <v>0</v>
      </c>
      <c r="BL2346">
        <v>0</v>
      </c>
      <c r="BM2346">
        <v>0</v>
      </c>
      <c r="BN2346">
        <v>0</v>
      </c>
      <c r="BO2346">
        <v>0</v>
      </c>
      <c r="BP2346">
        <v>0</v>
      </c>
      <c r="BQ2346">
        <v>0</v>
      </c>
      <c r="BR2346">
        <v>0</v>
      </c>
      <c r="BS2346">
        <v>0</v>
      </c>
      <c r="BT2346">
        <v>0</v>
      </c>
      <c r="BU2346">
        <v>0</v>
      </c>
      <c r="BV2346">
        <v>0</v>
      </c>
      <c r="BW2346">
        <v>0</v>
      </c>
      <c r="BX2346">
        <v>22.500784469999999</v>
      </c>
      <c r="BY2346">
        <v>22.820077919999999</v>
      </c>
      <c r="BZ2346">
        <v>22.5648482</v>
      </c>
      <c r="CA2346">
        <v>21.814667199999999</v>
      </c>
      <c r="CB2346">
        <v>19.747130039999998</v>
      </c>
      <c r="CC2346">
        <v>0</v>
      </c>
      <c r="CD2346">
        <v>0</v>
      </c>
      <c r="CE2346">
        <v>0</v>
      </c>
      <c r="CF2346">
        <v>0</v>
      </c>
      <c r="CG2346">
        <v>0</v>
      </c>
      <c r="CH2346">
        <v>0</v>
      </c>
      <c r="CI2346">
        <v>0</v>
      </c>
      <c r="CJ2346">
        <v>0</v>
      </c>
      <c r="CK2346">
        <v>0</v>
      </c>
      <c r="CL2346">
        <v>0</v>
      </c>
      <c r="CM2346">
        <v>0</v>
      </c>
      <c r="CN2346">
        <v>0</v>
      </c>
      <c r="CO2346">
        <v>0</v>
      </c>
      <c r="CP2346">
        <v>0</v>
      </c>
      <c r="CQ2346">
        <v>0</v>
      </c>
      <c r="CR2346">
        <v>0</v>
      </c>
      <c r="CS2346">
        <v>0</v>
      </c>
      <c r="CT2346">
        <v>0</v>
      </c>
      <c r="CU2346">
        <v>0</v>
      </c>
      <c r="CV2346">
        <v>22.57024886</v>
      </c>
      <c r="CW2346">
        <v>22.88954231</v>
      </c>
      <c r="CX2346">
        <v>22.63431259</v>
      </c>
      <c r="CY2346">
        <v>21.884131589999999</v>
      </c>
      <c r="CZ2346">
        <v>19.816594429999999</v>
      </c>
      <c r="DA2346">
        <v>0</v>
      </c>
      <c r="DB2346">
        <v>0</v>
      </c>
      <c r="DC2346">
        <v>0</v>
      </c>
      <c r="DD2346">
        <v>0</v>
      </c>
      <c r="DE2346">
        <v>0</v>
      </c>
      <c r="DF2346">
        <v>0</v>
      </c>
      <c r="DG2346">
        <v>0</v>
      </c>
      <c r="DH2346">
        <v>0</v>
      </c>
      <c r="DI2346">
        <v>0</v>
      </c>
      <c r="DJ2346">
        <v>0</v>
      </c>
      <c r="DK2346">
        <v>0</v>
      </c>
      <c r="DL2346">
        <v>0</v>
      </c>
      <c r="DM2346">
        <v>0</v>
      </c>
      <c r="DN2346">
        <v>0</v>
      </c>
      <c r="DO2346">
        <v>0</v>
      </c>
      <c r="DP2346">
        <v>0</v>
      </c>
      <c r="DQ2346">
        <v>0</v>
      </c>
      <c r="DR2346">
        <v>0</v>
      </c>
      <c r="DS2346">
        <v>0</v>
      </c>
      <c r="DT2346">
        <v>22.688418169999998</v>
      </c>
      <c r="DU2346">
        <v>23.007711619999998</v>
      </c>
      <c r="DV2346">
        <v>22.752481899999999</v>
      </c>
      <c r="DW2346">
        <v>22.002300900000002</v>
      </c>
      <c r="DX2346">
        <v>19.934763740000001</v>
      </c>
      <c r="DY2346">
        <v>0</v>
      </c>
      <c r="DZ2346">
        <v>0</v>
      </c>
      <c r="EA2346">
        <v>0</v>
      </c>
      <c r="EB2346">
        <v>0</v>
      </c>
      <c r="EC2346">
        <v>0</v>
      </c>
      <c r="ED2346">
        <v>0</v>
      </c>
      <c r="EE2346">
        <v>0</v>
      </c>
      <c r="EF2346">
        <v>0</v>
      </c>
      <c r="EG2346">
        <v>0</v>
      </c>
      <c r="EH2346">
        <v>0</v>
      </c>
      <c r="EI2346">
        <v>0</v>
      </c>
      <c r="EJ2346">
        <v>0</v>
      </c>
      <c r="EK2346">
        <v>0</v>
      </c>
      <c r="EL2346">
        <v>0</v>
      </c>
      <c r="EM2346">
        <v>0</v>
      </c>
      <c r="EN2346">
        <v>0</v>
      </c>
      <c r="EO2346">
        <v>0</v>
      </c>
      <c r="EP2346">
        <v>0</v>
      </c>
      <c r="EQ2346">
        <v>0</v>
      </c>
      <c r="ER2346">
        <v>22.806587480000001</v>
      </c>
      <c r="ES2346">
        <v>23.125880930000001</v>
      </c>
      <c r="ET2346">
        <v>22.870651209999998</v>
      </c>
      <c r="EU2346">
        <v>22.120470210000001</v>
      </c>
      <c r="EV2346">
        <v>20.05293305</v>
      </c>
      <c r="EW2346">
        <v>0</v>
      </c>
      <c r="EX2346">
        <v>0</v>
      </c>
      <c r="EY2346">
        <v>0</v>
      </c>
      <c r="EZ2346">
        <v>0</v>
      </c>
      <c r="FA2346">
        <v>0</v>
      </c>
      <c r="FB2346">
        <v>0</v>
      </c>
      <c r="FC2346">
        <v>0</v>
      </c>
      <c r="FD2346">
        <v>0</v>
      </c>
      <c r="FE2346">
        <v>0</v>
      </c>
      <c r="FF2346">
        <v>0</v>
      </c>
      <c r="FG2346">
        <v>0</v>
      </c>
      <c r="FH2346">
        <v>0</v>
      </c>
      <c r="FI2346">
        <v>0</v>
      </c>
      <c r="FJ2346">
        <v>0</v>
      </c>
      <c r="FK2346">
        <v>0</v>
      </c>
      <c r="FL2346">
        <v>0</v>
      </c>
      <c r="FM2346">
        <v>0</v>
      </c>
      <c r="FN2346">
        <v>0</v>
      </c>
      <c r="FO2346">
        <v>0</v>
      </c>
      <c r="FP2346">
        <v>22.876051870000001</v>
      </c>
      <c r="FQ2346">
        <v>23.195345320000001</v>
      </c>
      <c r="FR2346">
        <v>22.940115599999999</v>
      </c>
      <c r="FS2346">
        <v>22.189934600000001</v>
      </c>
      <c r="FT2346">
        <v>20.12239744</v>
      </c>
      <c r="FU2346">
        <v>0</v>
      </c>
      <c r="FV2346">
        <v>0</v>
      </c>
      <c r="FW2346">
        <v>0</v>
      </c>
    </row>
    <row r="2347" spans="1:179" x14ac:dyDescent="0.25">
      <c r="A2347" t="s">
        <v>59</v>
      </c>
      <c r="B2347" t="s">
        <v>61</v>
      </c>
      <c r="C2347" t="s">
        <v>46</v>
      </c>
      <c r="D2347" t="s">
        <v>48</v>
      </c>
      <c r="E2347" t="s">
        <v>47</v>
      </c>
      <c r="F2347" t="s">
        <v>29</v>
      </c>
      <c r="G2347">
        <v>2022</v>
      </c>
      <c r="H2347" t="s">
        <v>34</v>
      </c>
      <c r="I2347">
        <v>140.26011560000001</v>
      </c>
      <c r="J2347" t="s">
        <v>251</v>
      </c>
      <c r="K2347" t="s">
        <v>65</v>
      </c>
      <c r="L2347">
        <v>974.66943839999999</v>
      </c>
      <c r="M2347">
        <v>961.0069694</v>
      </c>
      <c r="N2347">
        <v>953.90954320000003</v>
      </c>
      <c r="O2347">
        <v>950.42229280000004</v>
      </c>
      <c r="P2347">
        <v>947.90260249999994</v>
      </c>
      <c r="Q2347">
        <v>972.29215009999996</v>
      </c>
      <c r="R2347">
        <v>1006.086835</v>
      </c>
      <c r="S2347">
        <v>1040.8732379999999</v>
      </c>
      <c r="T2347">
        <v>1074.3620430000001</v>
      </c>
      <c r="U2347">
        <v>1107.540604</v>
      </c>
      <c r="V2347">
        <v>1137.3919900000001</v>
      </c>
      <c r="W2347">
        <v>1155.7344619999999</v>
      </c>
      <c r="X2347">
        <v>1150.5619730000001</v>
      </c>
      <c r="Y2347">
        <v>1175.370017</v>
      </c>
      <c r="Z2347">
        <v>1179.7660679999999</v>
      </c>
      <c r="AA2347">
        <v>1183.394912</v>
      </c>
      <c r="AB2347">
        <v>1156.219615</v>
      </c>
      <c r="AC2347">
        <v>1136.308117</v>
      </c>
      <c r="AD2347">
        <v>1115.8092119999999</v>
      </c>
      <c r="AE2347">
        <v>1091.145064</v>
      </c>
      <c r="AF2347">
        <v>1068.1861389999999</v>
      </c>
      <c r="AG2347">
        <v>1057.0355099999999</v>
      </c>
      <c r="AH2347">
        <v>1029.2652909999999</v>
      </c>
      <c r="AI2347">
        <v>1002.952353</v>
      </c>
      <c r="AJ2347">
        <v>75.082846320000002</v>
      </c>
      <c r="AK2347">
        <v>73.900882249999995</v>
      </c>
      <c r="AL2347">
        <v>72.664507549999996</v>
      </c>
      <c r="AM2347">
        <v>72.258570349999999</v>
      </c>
      <c r="AN2347">
        <v>71.594492450000004</v>
      </c>
      <c r="AO2347">
        <v>70.917764790000007</v>
      </c>
      <c r="AP2347">
        <v>70.546840279999998</v>
      </c>
      <c r="AQ2347">
        <v>71.234600240000006</v>
      </c>
      <c r="AR2347">
        <v>74.68447132</v>
      </c>
      <c r="AS2347">
        <v>79.966981279999999</v>
      </c>
      <c r="AT2347">
        <v>85.112368059999994</v>
      </c>
      <c r="AU2347">
        <v>88.504873790000005</v>
      </c>
      <c r="AV2347">
        <v>90.593416059999996</v>
      </c>
      <c r="AW2347">
        <v>92.447985209999999</v>
      </c>
      <c r="AX2347">
        <v>93.768737020000003</v>
      </c>
      <c r="AY2347">
        <v>94.786522950000005</v>
      </c>
      <c r="AZ2347">
        <v>94.946562200000002</v>
      </c>
      <c r="BA2347">
        <v>94.166256340000004</v>
      </c>
      <c r="BB2347">
        <v>92.92213194</v>
      </c>
      <c r="BC2347">
        <v>90.163555560000006</v>
      </c>
      <c r="BD2347">
        <v>86.134326090000002</v>
      </c>
      <c r="BE2347">
        <v>82.695395230000003</v>
      </c>
      <c r="BF2347">
        <v>80.136439010000004</v>
      </c>
      <c r="BG2347">
        <v>78.317979469999997</v>
      </c>
      <c r="BH2347">
        <v>0</v>
      </c>
      <c r="BI2347">
        <v>0</v>
      </c>
      <c r="BJ2347">
        <v>0</v>
      </c>
      <c r="BK2347">
        <v>0</v>
      </c>
      <c r="BL2347">
        <v>0</v>
      </c>
      <c r="BM2347">
        <v>0</v>
      </c>
      <c r="BN2347">
        <v>0</v>
      </c>
      <c r="BO2347">
        <v>0</v>
      </c>
      <c r="BP2347">
        <v>0</v>
      </c>
      <c r="BQ2347">
        <v>0</v>
      </c>
      <c r="BR2347">
        <v>0</v>
      </c>
      <c r="BS2347">
        <v>0</v>
      </c>
      <c r="BT2347">
        <v>0</v>
      </c>
      <c r="BU2347">
        <v>0</v>
      </c>
      <c r="BV2347">
        <v>0</v>
      </c>
      <c r="BW2347">
        <v>0</v>
      </c>
      <c r="BX2347">
        <v>45.434701750000002</v>
      </c>
      <c r="BY2347">
        <v>44.865936599999998</v>
      </c>
      <c r="BZ2347">
        <v>44.541906449999999</v>
      </c>
      <c r="CA2347">
        <v>43.368582089999997</v>
      </c>
      <c r="CB2347">
        <v>40.537178529999998</v>
      </c>
      <c r="CC2347">
        <v>0</v>
      </c>
      <c r="CD2347">
        <v>0</v>
      </c>
      <c r="CE2347">
        <v>0</v>
      </c>
      <c r="CF2347">
        <v>0</v>
      </c>
      <c r="CG2347">
        <v>0</v>
      </c>
      <c r="CH2347">
        <v>0</v>
      </c>
      <c r="CI2347">
        <v>0</v>
      </c>
      <c r="CJ2347">
        <v>0</v>
      </c>
      <c r="CK2347">
        <v>0</v>
      </c>
      <c r="CL2347">
        <v>0</v>
      </c>
      <c r="CM2347">
        <v>0</v>
      </c>
      <c r="CN2347">
        <v>0</v>
      </c>
      <c r="CO2347">
        <v>0</v>
      </c>
      <c r="CP2347">
        <v>0</v>
      </c>
      <c r="CQ2347">
        <v>0</v>
      </c>
      <c r="CR2347">
        <v>0</v>
      </c>
      <c r="CS2347">
        <v>0</v>
      </c>
      <c r="CT2347">
        <v>0</v>
      </c>
      <c r="CU2347">
        <v>0</v>
      </c>
      <c r="CV2347">
        <v>45.542985659999999</v>
      </c>
      <c r="CW2347">
        <v>44.974220510000002</v>
      </c>
      <c r="CX2347">
        <v>44.650190360000003</v>
      </c>
      <c r="CY2347">
        <v>43.476866000000001</v>
      </c>
      <c r="CZ2347">
        <v>40.645462440000003</v>
      </c>
      <c r="DA2347">
        <v>0</v>
      </c>
      <c r="DB2347">
        <v>0</v>
      </c>
      <c r="DC2347">
        <v>0</v>
      </c>
      <c r="DD2347">
        <v>0</v>
      </c>
      <c r="DE2347">
        <v>0</v>
      </c>
      <c r="DF2347">
        <v>0</v>
      </c>
      <c r="DG2347">
        <v>0</v>
      </c>
      <c r="DH2347">
        <v>0</v>
      </c>
      <c r="DI2347">
        <v>0</v>
      </c>
      <c r="DJ2347">
        <v>0</v>
      </c>
      <c r="DK2347">
        <v>0</v>
      </c>
      <c r="DL2347">
        <v>0</v>
      </c>
      <c r="DM2347">
        <v>0</v>
      </c>
      <c r="DN2347">
        <v>0</v>
      </c>
      <c r="DO2347">
        <v>0</v>
      </c>
      <c r="DP2347">
        <v>0</v>
      </c>
      <c r="DQ2347">
        <v>0</v>
      </c>
      <c r="DR2347">
        <v>0</v>
      </c>
      <c r="DS2347">
        <v>0</v>
      </c>
      <c r="DT2347">
        <v>45.727192770000002</v>
      </c>
      <c r="DU2347">
        <v>45.158427619999998</v>
      </c>
      <c r="DV2347">
        <v>44.834397469999999</v>
      </c>
      <c r="DW2347">
        <v>43.661073109999997</v>
      </c>
      <c r="DX2347">
        <v>40.829669549999998</v>
      </c>
      <c r="DY2347">
        <v>0</v>
      </c>
      <c r="DZ2347">
        <v>0</v>
      </c>
      <c r="EA2347">
        <v>0</v>
      </c>
      <c r="EB2347">
        <v>0</v>
      </c>
      <c r="EC2347">
        <v>0</v>
      </c>
      <c r="ED2347">
        <v>0</v>
      </c>
      <c r="EE2347">
        <v>0</v>
      </c>
      <c r="EF2347">
        <v>0</v>
      </c>
      <c r="EG2347">
        <v>0</v>
      </c>
      <c r="EH2347">
        <v>0</v>
      </c>
      <c r="EI2347">
        <v>0</v>
      </c>
      <c r="EJ2347">
        <v>0</v>
      </c>
      <c r="EK2347">
        <v>0</v>
      </c>
      <c r="EL2347">
        <v>0</v>
      </c>
      <c r="EM2347">
        <v>0</v>
      </c>
      <c r="EN2347">
        <v>0</v>
      </c>
      <c r="EO2347">
        <v>0</v>
      </c>
      <c r="EP2347">
        <v>0</v>
      </c>
      <c r="EQ2347">
        <v>0</v>
      </c>
      <c r="ER2347">
        <v>45.911399879999998</v>
      </c>
      <c r="ES2347">
        <v>45.34263473</v>
      </c>
      <c r="ET2347">
        <v>45.018604580000002</v>
      </c>
      <c r="EU2347">
        <v>43.845280219999999</v>
      </c>
      <c r="EV2347">
        <v>41.013876660000001</v>
      </c>
      <c r="EW2347">
        <v>0</v>
      </c>
      <c r="EX2347">
        <v>0</v>
      </c>
      <c r="EY2347">
        <v>0</v>
      </c>
      <c r="EZ2347">
        <v>0</v>
      </c>
      <c r="FA2347">
        <v>0</v>
      </c>
      <c r="FB2347">
        <v>0</v>
      </c>
      <c r="FC2347">
        <v>0</v>
      </c>
      <c r="FD2347">
        <v>0</v>
      </c>
      <c r="FE2347">
        <v>0</v>
      </c>
      <c r="FF2347">
        <v>0</v>
      </c>
      <c r="FG2347">
        <v>0</v>
      </c>
      <c r="FH2347">
        <v>0</v>
      </c>
      <c r="FI2347">
        <v>0</v>
      </c>
      <c r="FJ2347">
        <v>0</v>
      </c>
      <c r="FK2347">
        <v>0</v>
      </c>
      <c r="FL2347">
        <v>0</v>
      </c>
      <c r="FM2347">
        <v>0</v>
      </c>
      <c r="FN2347">
        <v>0</v>
      </c>
      <c r="FO2347">
        <v>0</v>
      </c>
      <c r="FP2347">
        <v>46.019683790000002</v>
      </c>
      <c r="FQ2347">
        <v>45.450918639999998</v>
      </c>
      <c r="FR2347">
        <v>45.126888489999999</v>
      </c>
      <c r="FS2347">
        <v>43.953564129999997</v>
      </c>
      <c r="FT2347">
        <v>41.122160569999998</v>
      </c>
      <c r="FU2347">
        <v>0</v>
      </c>
      <c r="FV2347">
        <v>0</v>
      </c>
      <c r="FW2347">
        <v>0</v>
      </c>
    </row>
    <row r="2348" spans="1:179" x14ac:dyDescent="0.25">
      <c r="A2348" t="s">
        <v>59</v>
      </c>
      <c r="B2348" t="s">
        <v>61</v>
      </c>
      <c r="C2348" t="s">
        <v>46</v>
      </c>
      <c r="D2348" t="s">
        <v>48</v>
      </c>
      <c r="E2348" t="s">
        <v>47</v>
      </c>
      <c r="F2348" t="s">
        <v>29</v>
      </c>
      <c r="G2348">
        <v>2023</v>
      </c>
      <c r="H2348" t="s">
        <v>34</v>
      </c>
      <c r="I2348">
        <v>81.468208090000005</v>
      </c>
      <c r="J2348" t="s">
        <v>251</v>
      </c>
      <c r="K2348" t="s">
        <v>63</v>
      </c>
      <c r="L2348">
        <v>424.46981729999999</v>
      </c>
      <c r="M2348">
        <v>419.5636485</v>
      </c>
      <c r="N2348">
        <v>407.16332890000001</v>
      </c>
      <c r="O2348">
        <v>401.55963780000002</v>
      </c>
      <c r="P2348">
        <v>400.29200630000003</v>
      </c>
      <c r="Q2348">
        <v>416.82026180000003</v>
      </c>
      <c r="R2348">
        <v>452.7776619</v>
      </c>
      <c r="S2348">
        <v>473.90626090000001</v>
      </c>
      <c r="T2348">
        <v>482.33740310000002</v>
      </c>
      <c r="U2348">
        <v>488.80836420000003</v>
      </c>
      <c r="V2348">
        <v>499.22581630000002</v>
      </c>
      <c r="W2348">
        <v>491.80034510000002</v>
      </c>
      <c r="X2348">
        <v>500.67286810000002</v>
      </c>
      <c r="Y2348">
        <v>504.86533539999999</v>
      </c>
      <c r="Z2348">
        <v>502.36915199999999</v>
      </c>
      <c r="AA2348">
        <v>480.54983329999999</v>
      </c>
      <c r="AB2348">
        <v>460.62801430000002</v>
      </c>
      <c r="AC2348">
        <v>453.87076739999998</v>
      </c>
      <c r="AD2348">
        <v>450.58773500000001</v>
      </c>
      <c r="AE2348">
        <v>461.95636500000001</v>
      </c>
      <c r="AF2348">
        <v>456.67720930000002</v>
      </c>
      <c r="AG2348">
        <v>464.52628959999998</v>
      </c>
      <c r="AH2348">
        <v>460.35828149999998</v>
      </c>
      <c r="AI2348">
        <v>445.41638160000002</v>
      </c>
      <c r="AJ2348">
        <v>78.386772390000004</v>
      </c>
      <c r="AK2348">
        <v>76.997484909999997</v>
      </c>
      <c r="AL2348">
        <v>75.353523109999998</v>
      </c>
      <c r="AM2348">
        <v>74.932540829999994</v>
      </c>
      <c r="AN2348">
        <v>73.870004910000006</v>
      </c>
      <c r="AO2348">
        <v>72.855587049999997</v>
      </c>
      <c r="AP2348">
        <v>72.407343269999998</v>
      </c>
      <c r="AQ2348">
        <v>73.264008860000004</v>
      </c>
      <c r="AR2348">
        <v>77.71400946</v>
      </c>
      <c r="AS2348">
        <v>83.964722460000004</v>
      </c>
      <c r="AT2348">
        <v>89.96257842</v>
      </c>
      <c r="AU2348">
        <v>93.782419779999998</v>
      </c>
      <c r="AV2348">
        <v>96.564031369999995</v>
      </c>
      <c r="AW2348">
        <v>98.468247730000002</v>
      </c>
      <c r="AX2348">
        <v>99.779738390000006</v>
      </c>
      <c r="AY2348">
        <v>100.7175335</v>
      </c>
      <c r="AZ2348">
        <v>101.01671589999999</v>
      </c>
      <c r="BA2348">
        <v>100.3970851</v>
      </c>
      <c r="BB2348">
        <v>98.921832499999994</v>
      </c>
      <c r="BC2348">
        <v>96.165363979999995</v>
      </c>
      <c r="BD2348">
        <v>91.979030170000001</v>
      </c>
      <c r="BE2348">
        <v>87.792946240000006</v>
      </c>
      <c r="BF2348">
        <v>84.606967190000006</v>
      </c>
      <c r="BG2348">
        <v>82.117777779999997</v>
      </c>
      <c r="BH2348">
        <v>0</v>
      </c>
      <c r="BI2348">
        <v>0</v>
      </c>
      <c r="BJ2348">
        <v>0</v>
      </c>
      <c r="BK2348">
        <v>0</v>
      </c>
      <c r="BL2348">
        <v>0</v>
      </c>
      <c r="BM2348">
        <v>0</v>
      </c>
      <c r="BN2348">
        <v>0</v>
      </c>
      <c r="BO2348">
        <v>0</v>
      </c>
      <c r="BP2348">
        <v>0</v>
      </c>
      <c r="BQ2348">
        <v>0</v>
      </c>
      <c r="BR2348">
        <v>0</v>
      </c>
      <c r="BS2348">
        <v>0</v>
      </c>
      <c r="BT2348">
        <v>0</v>
      </c>
      <c r="BU2348">
        <v>0</v>
      </c>
      <c r="BV2348">
        <v>0</v>
      </c>
      <c r="BW2348">
        <v>0</v>
      </c>
      <c r="BX2348">
        <v>22.525493430000001</v>
      </c>
      <c r="BY2348">
        <v>22.844786880000001</v>
      </c>
      <c r="BZ2348">
        <v>22.589557169999999</v>
      </c>
      <c r="CA2348">
        <v>21.83937616</v>
      </c>
      <c r="CB2348">
        <v>19.771839</v>
      </c>
      <c r="CC2348">
        <v>0</v>
      </c>
      <c r="CD2348">
        <v>0</v>
      </c>
      <c r="CE2348">
        <v>0</v>
      </c>
      <c r="CF2348">
        <v>0</v>
      </c>
      <c r="CG2348">
        <v>0</v>
      </c>
      <c r="CH2348">
        <v>0</v>
      </c>
      <c r="CI2348">
        <v>0</v>
      </c>
      <c r="CJ2348">
        <v>0</v>
      </c>
      <c r="CK2348">
        <v>0</v>
      </c>
      <c r="CL2348">
        <v>0</v>
      </c>
      <c r="CM2348">
        <v>0</v>
      </c>
      <c r="CN2348">
        <v>0</v>
      </c>
      <c r="CO2348">
        <v>0</v>
      </c>
      <c r="CP2348">
        <v>0</v>
      </c>
      <c r="CQ2348">
        <v>0</v>
      </c>
      <c r="CR2348">
        <v>0</v>
      </c>
      <c r="CS2348">
        <v>0</v>
      </c>
      <c r="CT2348">
        <v>0</v>
      </c>
      <c r="CU2348">
        <v>0</v>
      </c>
      <c r="CV2348">
        <v>22.585810250000002</v>
      </c>
      <c r="CW2348">
        <v>22.905103700000002</v>
      </c>
      <c r="CX2348">
        <v>22.649873979999999</v>
      </c>
      <c r="CY2348">
        <v>21.899692980000001</v>
      </c>
      <c r="CZ2348">
        <v>19.832155820000001</v>
      </c>
      <c r="DA2348">
        <v>0</v>
      </c>
      <c r="DB2348">
        <v>0</v>
      </c>
      <c r="DC2348">
        <v>0</v>
      </c>
      <c r="DD2348">
        <v>0</v>
      </c>
      <c r="DE2348">
        <v>0</v>
      </c>
      <c r="DF2348">
        <v>0</v>
      </c>
      <c r="DG2348">
        <v>0</v>
      </c>
      <c r="DH2348">
        <v>0</v>
      </c>
      <c r="DI2348">
        <v>0</v>
      </c>
      <c r="DJ2348">
        <v>0</v>
      </c>
      <c r="DK2348">
        <v>0</v>
      </c>
      <c r="DL2348">
        <v>0</v>
      </c>
      <c r="DM2348">
        <v>0</v>
      </c>
      <c r="DN2348">
        <v>0</v>
      </c>
      <c r="DO2348">
        <v>0</v>
      </c>
      <c r="DP2348">
        <v>0</v>
      </c>
      <c r="DQ2348">
        <v>0</v>
      </c>
      <c r="DR2348">
        <v>0</v>
      </c>
      <c r="DS2348">
        <v>0</v>
      </c>
      <c r="DT2348">
        <v>22.688418169999998</v>
      </c>
      <c r="DU2348">
        <v>23.007711619999998</v>
      </c>
      <c r="DV2348">
        <v>22.752481899999999</v>
      </c>
      <c r="DW2348">
        <v>22.002300900000002</v>
      </c>
      <c r="DX2348">
        <v>19.934763740000001</v>
      </c>
      <c r="DY2348">
        <v>0</v>
      </c>
      <c r="DZ2348">
        <v>0</v>
      </c>
      <c r="EA2348">
        <v>0</v>
      </c>
      <c r="EB2348">
        <v>0</v>
      </c>
      <c r="EC2348">
        <v>0</v>
      </c>
      <c r="ED2348">
        <v>0</v>
      </c>
      <c r="EE2348">
        <v>0</v>
      </c>
      <c r="EF2348">
        <v>0</v>
      </c>
      <c r="EG2348">
        <v>0</v>
      </c>
      <c r="EH2348">
        <v>0</v>
      </c>
      <c r="EI2348">
        <v>0</v>
      </c>
      <c r="EJ2348">
        <v>0</v>
      </c>
      <c r="EK2348">
        <v>0</v>
      </c>
      <c r="EL2348">
        <v>0</v>
      </c>
      <c r="EM2348">
        <v>0</v>
      </c>
      <c r="EN2348">
        <v>0</v>
      </c>
      <c r="EO2348">
        <v>0</v>
      </c>
      <c r="EP2348">
        <v>0</v>
      </c>
      <c r="EQ2348">
        <v>0</v>
      </c>
      <c r="ER2348">
        <v>22.791026089999999</v>
      </c>
      <c r="ES2348">
        <v>23.110319539999999</v>
      </c>
      <c r="ET2348">
        <v>22.85508982</v>
      </c>
      <c r="EU2348">
        <v>22.104908819999999</v>
      </c>
      <c r="EV2348">
        <v>20.037371660000002</v>
      </c>
      <c r="EW2348">
        <v>0</v>
      </c>
      <c r="EX2348">
        <v>0</v>
      </c>
      <c r="EY2348">
        <v>0</v>
      </c>
      <c r="EZ2348">
        <v>0</v>
      </c>
      <c r="FA2348">
        <v>0</v>
      </c>
      <c r="FB2348">
        <v>0</v>
      </c>
      <c r="FC2348">
        <v>0</v>
      </c>
      <c r="FD2348">
        <v>0</v>
      </c>
      <c r="FE2348">
        <v>0</v>
      </c>
      <c r="FF2348">
        <v>0</v>
      </c>
      <c r="FG2348">
        <v>0</v>
      </c>
      <c r="FH2348">
        <v>0</v>
      </c>
      <c r="FI2348">
        <v>0</v>
      </c>
      <c r="FJ2348">
        <v>0</v>
      </c>
      <c r="FK2348">
        <v>0</v>
      </c>
      <c r="FL2348">
        <v>0</v>
      </c>
      <c r="FM2348">
        <v>0</v>
      </c>
      <c r="FN2348">
        <v>0</v>
      </c>
      <c r="FO2348">
        <v>0</v>
      </c>
      <c r="FP2348">
        <v>22.851342899999999</v>
      </c>
      <c r="FQ2348">
        <v>23.170636349999999</v>
      </c>
      <c r="FR2348">
        <v>22.91540663</v>
      </c>
      <c r="FS2348">
        <v>22.165225629999998</v>
      </c>
      <c r="FT2348">
        <v>20.097688470000001</v>
      </c>
      <c r="FU2348">
        <v>0</v>
      </c>
      <c r="FV2348">
        <v>0</v>
      </c>
      <c r="FW2348">
        <v>0</v>
      </c>
    </row>
    <row r="2349" spans="1:179" x14ac:dyDescent="0.25">
      <c r="A2349" t="s">
        <v>59</v>
      </c>
      <c r="B2349" t="s">
        <v>61</v>
      </c>
      <c r="C2349" t="s">
        <v>46</v>
      </c>
      <c r="D2349" t="s">
        <v>48</v>
      </c>
      <c r="E2349" t="s">
        <v>47</v>
      </c>
      <c r="F2349" t="s">
        <v>29</v>
      </c>
      <c r="G2349">
        <v>2023</v>
      </c>
      <c r="H2349" t="s">
        <v>34</v>
      </c>
      <c r="I2349">
        <v>161.5317919</v>
      </c>
      <c r="J2349" t="s">
        <v>251</v>
      </c>
      <c r="K2349" t="s">
        <v>65</v>
      </c>
      <c r="L2349">
        <v>981.05878129999996</v>
      </c>
      <c r="M2349">
        <v>967.25268940000001</v>
      </c>
      <c r="N2349">
        <v>960.03573830000005</v>
      </c>
      <c r="O2349">
        <v>956.35651170000006</v>
      </c>
      <c r="P2349">
        <v>953.72095039999999</v>
      </c>
      <c r="Q2349">
        <v>978.46294750000004</v>
      </c>
      <c r="R2349">
        <v>1012.7567790000001</v>
      </c>
      <c r="S2349">
        <v>1047.8701960000001</v>
      </c>
      <c r="T2349">
        <v>1081.475839</v>
      </c>
      <c r="U2349">
        <v>1115.0020030000001</v>
      </c>
      <c r="V2349">
        <v>1145.216946</v>
      </c>
      <c r="W2349">
        <v>1164.152503</v>
      </c>
      <c r="X2349">
        <v>1158.84196</v>
      </c>
      <c r="Y2349">
        <v>1184.2372989999999</v>
      </c>
      <c r="Z2349">
        <v>1188.526844</v>
      </c>
      <c r="AA2349">
        <v>1192.425009</v>
      </c>
      <c r="AB2349">
        <v>1165.12898</v>
      </c>
      <c r="AC2349">
        <v>1145.1421700000001</v>
      </c>
      <c r="AD2349">
        <v>1124.485228</v>
      </c>
      <c r="AE2349">
        <v>1099.4979980000001</v>
      </c>
      <c r="AF2349">
        <v>1076.164624</v>
      </c>
      <c r="AG2349">
        <v>1064.5269169999999</v>
      </c>
      <c r="AH2349">
        <v>1036.2582110000001</v>
      </c>
      <c r="AI2349">
        <v>1009.558855</v>
      </c>
      <c r="AJ2349">
        <v>75.082846320000002</v>
      </c>
      <c r="AK2349">
        <v>73.900882249999995</v>
      </c>
      <c r="AL2349">
        <v>72.664507549999996</v>
      </c>
      <c r="AM2349">
        <v>72.258570349999999</v>
      </c>
      <c r="AN2349">
        <v>71.594492450000004</v>
      </c>
      <c r="AO2349">
        <v>70.917764790000007</v>
      </c>
      <c r="AP2349">
        <v>70.546840279999998</v>
      </c>
      <c r="AQ2349">
        <v>71.234600240000006</v>
      </c>
      <c r="AR2349">
        <v>74.68447132</v>
      </c>
      <c r="AS2349">
        <v>79.966981279999999</v>
      </c>
      <c r="AT2349">
        <v>85.112368059999994</v>
      </c>
      <c r="AU2349">
        <v>88.504873790000005</v>
      </c>
      <c r="AV2349">
        <v>90.593416059999996</v>
      </c>
      <c r="AW2349">
        <v>92.447985209999999</v>
      </c>
      <c r="AX2349">
        <v>93.768737020000003</v>
      </c>
      <c r="AY2349">
        <v>94.786522950000005</v>
      </c>
      <c r="AZ2349">
        <v>94.946562200000002</v>
      </c>
      <c r="BA2349">
        <v>94.166256340000004</v>
      </c>
      <c r="BB2349">
        <v>92.92213194</v>
      </c>
      <c r="BC2349">
        <v>90.163555560000006</v>
      </c>
      <c r="BD2349">
        <v>86.134326090000002</v>
      </c>
      <c r="BE2349">
        <v>82.695395230000003</v>
      </c>
      <c r="BF2349">
        <v>80.136439010000004</v>
      </c>
      <c r="BG2349">
        <v>78.317979469999997</v>
      </c>
      <c r="BH2349">
        <v>0</v>
      </c>
      <c r="BI2349">
        <v>0</v>
      </c>
      <c r="BJ2349">
        <v>0</v>
      </c>
      <c r="BK2349">
        <v>0</v>
      </c>
      <c r="BL2349">
        <v>0</v>
      </c>
      <c r="BM2349">
        <v>0</v>
      </c>
      <c r="BN2349">
        <v>0</v>
      </c>
      <c r="BO2349">
        <v>0</v>
      </c>
      <c r="BP2349">
        <v>0</v>
      </c>
      <c r="BQ2349">
        <v>0</v>
      </c>
      <c r="BR2349">
        <v>0</v>
      </c>
      <c r="BS2349">
        <v>0</v>
      </c>
      <c r="BT2349">
        <v>0</v>
      </c>
      <c r="BU2349">
        <v>0</v>
      </c>
      <c r="BV2349">
        <v>0</v>
      </c>
      <c r="BW2349">
        <v>0</v>
      </c>
      <c r="BX2349">
        <v>45.473219090000001</v>
      </c>
      <c r="BY2349">
        <v>44.904453940000003</v>
      </c>
      <c r="BZ2349">
        <v>44.580423779999997</v>
      </c>
      <c r="CA2349">
        <v>43.407099420000002</v>
      </c>
      <c r="CB2349">
        <v>40.575695860000003</v>
      </c>
      <c r="CC2349">
        <v>0</v>
      </c>
      <c r="CD2349">
        <v>0</v>
      </c>
      <c r="CE2349">
        <v>0</v>
      </c>
      <c r="CF2349">
        <v>0</v>
      </c>
      <c r="CG2349">
        <v>0</v>
      </c>
      <c r="CH2349">
        <v>0</v>
      </c>
      <c r="CI2349">
        <v>0</v>
      </c>
      <c r="CJ2349">
        <v>0</v>
      </c>
      <c r="CK2349">
        <v>0</v>
      </c>
      <c r="CL2349">
        <v>0</v>
      </c>
      <c r="CM2349">
        <v>0</v>
      </c>
      <c r="CN2349">
        <v>0</v>
      </c>
      <c r="CO2349">
        <v>0</v>
      </c>
      <c r="CP2349">
        <v>0</v>
      </c>
      <c r="CQ2349">
        <v>0</v>
      </c>
      <c r="CR2349">
        <v>0</v>
      </c>
      <c r="CS2349">
        <v>0</v>
      </c>
      <c r="CT2349">
        <v>0</v>
      </c>
      <c r="CU2349">
        <v>0</v>
      </c>
      <c r="CV2349">
        <v>45.567243390000002</v>
      </c>
      <c r="CW2349">
        <v>44.998478239999997</v>
      </c>
      <c r="CX2349">
        <v>44.674448079999998</v>
      </c>
      <c r="CY2349">
        <v>43.501123720000002</v>
      </c>
      <c r="CZ2349">
        <v>40.669720159999997</v>
      </c>
      <c r="DA2349">
        <v>0</v>
      </c>
      <c r="DB2349">
        <v>0</v>
      </c>
      <c r="DC2349">
        <v>0</v>
      </c>
      <c r="DD2349">
        <v>0</v>
      </c>
      <c r="DE2349">
        <v>0</v>
      </c>
      <c r="DF2349">
        <v>0</v>
      </c>
      <c r="DG2349">
        <v>0</v>
      </c>
      <c r="DH2349">
        <v>0</v>
      </c>
      <c r="DI2349">
        <v>0</v>
      </c>
      <c r="DJ2349">
        <v>0</v>
      </c>
      <c r="DK2349">
        <v>0</v>
      </c>
      <c r="DL2349">
        <v>0</v>
      </c>
      <c r="DM2349">
        <v>0</v>
      </c>
      <c r="DN2349">
        <v>0</v>
      </c>
      <c r="DO2349">
        <v>0</v>
      </c>
      <c r="DP2349">
        <v>0</v>
      </c>
      <c r="DQ2349">
        <v>0</v>
      </c>
      <c r="DR2349">
        <v>0</v>
      </c>
      <c r="DS2349">
        <v>0</v>
      </c>
      <c r="DT2349">
        <v>45.727192770000002</v>
      </c>
      <c r="DU2349">
        <v>45.158427619999998</v>
      </c>
      <c r="DV2349">
        <v>44.834397469999999</v>
      </c>
      <c r="DW2349">
        <v>43.661073109999997</v>
      </c>
      <c r="DX2349">
        <v>40.829669549999998</v>
      </c>
      <c r="DY2349">
        <v>0</v>
      </c>
      <c r="DZ2349">
        <v>0</v>
      </c>
      <c r="EA2349">
        <v>0</v>
      </c>
      <c r="EB2349">
        <v>0</v>
      </c>
      <c r="EC2349">
        <v>0</v>
      </c>
      <c r="ED2349">
        <v>0</v>
      </c>
      <c r="EE2349">
        <v>0</v>
      </c>
      <c r="EF2349">
        <v>0</v>
      </c>
      <c r="EG2349">
        <v>0</v>
      </c>
      <c r="EH2349">
        <v>0</v>
      </c>
      <c r="EI2349">
        <v>0</v>
      </c>
      <c r="EJ2349">
        <v>0</v>
      </c>
      <c r="EK2349">
        <v>0</v>
      </c>
      <c r="EL2349">
        <v>0</v>
      </c>
      <c r="EM2349">
        <v>0</v>
      </c>
      <c r="EN2349">
        <v>0</v>
      </c>
      <c r="EO2349">
        <v>0</v>
      </c>
      <c r="EP2349">
        <v>0</v>
      </c>
      <c r="EQ2349">
        <v>0</v>
      </c>
      <c r="ER2349">
        <v>45.887142150000003</v>
      </c>
      <c r="ES2349">
        <v>45.318376999999998</v>
      </c>
      <c r="ET2349">
        <v>44.994346849999999</v>
      </c>
      <c r="EU2349">
        <v>43.821022489999997</v>
      </c>
      <c r="EV2349">
        <v>40.989618929999999</v>
      </c>
      <c r="EW2349">
        <v>0</v>
      </c>
      <c r="EX2349">
        <v>0</v>
      </c>
      <c r="EY2349">
        <v>0</v>
      </c>
      <c r="EZ2349">
        <v>0</v>
      </c>
      <c r="FA2349">
        <v>0</v>
      </c>
      <c r="FB2349">
        <v>0</v>
      </c>
      <c r="FC2349">
        <v>0</v>
      </c>
      <c r="FD2349">
        <v>0</v>
      </c>
      <c r="FE2349">
        <v>0</v>
      </c>
      <c r="FF2349">
        <v>0</v>
      </c>
      <c r="FG2349">
        <v>0</v>
      </c>
      <c r="FH2349">
        <v>0</v>
      </c>
      <c r="FI2349">
        <v>0</v>
      </c>
      <c r="FJ2349">
        <v>0</v>
      </c>
      <c r="FK2349">
        <v>0</v>
      </c>
      <c r="FL2349">
        <v>0</v>
      </c>
      <c r="FM2349">
        <v>0</v>
      </c>
      <c r="FN2349">
        <v>0</v>
      </c>
      <c r="FO2349">
        <v>0</v>
      </c>
      <c r="FP2349">
        <v>45.981166450000003</v>
      </c>
      <c r="FQ2349">
        <v>45.412401299999999</v>
      </c>
      <c r="FR2349">
        <v>45.08837115</v>
      </c>
      <c r="FS2349">
        <v>43.915046789999998</v>
      </c>
      <c r="FT2349">
        <v>41.08364323</v>
      </c>
      <c r="FU2349">
        <v>0</v>
      </c>
      <c r="FV2349">
        <v>0</v>
      </c>
      <c r="FW2349">
        <v>0</v>
      </c>
    </row>
    <row r="2350" spans="1:179" x14ac:dyDescent="0.25">
      <c r="A2350" t="s">
        <v>59</v>
      </c>
      <c r="B2350" t="s">
        <v>61</v>
      </c>
      <c r="C2350" t="s">
        <v>46</v>
      </c>
      <c r="D2350" t="s">
        <v>48</v>
      </c>
      <c r="E2350" t="s">
        <v>47</v>
      </c>
      <c r="F2350" t="s">
        <v>29</v>
      </c>
      <c r="G2350">
        <v>2024</v>
      </c>
      <c r="H2350" t="s">
        <v>34</v>
      </c>
      <c r="I2350">
        <v>93.537572249999997</v>
      </c>
      <c r="J2350" t="s">
        <v>251</v>
      </c>
      <c r="K2350" t="s">
        <v>63</v>
      </c>
      <c r="L2350">
        <v>424.92644619999999</v>
      </c>
      <c r="M2350">
        <v>420.00530129999999</v>
      </c>
      <c r="N2350">
        <v>407.5919189</v>
      </c>
      <c r="O2350">
        <v>401.96996419999999</v>
      </c>
      <c r="P2350">
        <v>400.6981146</v>
      </c>
      <c r="Q2350">
        <v>417.23693830000002</v>
      </c>
      <c r="R2350">
        <v>453.20944350000002</v>
      </c>
      <c r="S2350">
        <v>474.3800703</v>
      </c>
      <c r="T2350">
        <v>482.85172460000001</v>
      </c>
      <c r="U2350">
        <v>489.37365899999998</v>
      </c>
      <c r="V2350">
        <v>499.84727470000001</v>
      </c>
      <c r="W2350">
        <v>492.46400879999999</v>
      </c>
      <c r="X2350">
        <v>501.36230269999999</v>
      </c>
      <c r="Y2350">
        <v>505.57312489999998</v>
      </c>
      <c r="Z2350">
        <v>503.09035019999999</v>
      </c>
      <c r="AA2350">
        <v>481.27893590000002</v>
      </c>
      <c r="AB2350">
        <v>461.35917760000001</v>
      </c>
      <c r="AC2350">
        <v>454.58795529999998</v>
      </c>
      <c r="AD2350">
        <v>451.27923850000002</v>
      </c>
      <c r="AE2350">
        <v>462.61520560000002</v>
      </c>
      <c r="AF2350">
        <v>457.30747810000003</v>
      </c>
      <c r="AG2350">
        <v>465.12350679999997</v>
      </c>
      <c r="AH2350">
        <v>460.893033</v>
      </c>
      <c r="AI2350">
        <v>445.90553299999999</v>
      </c>
      <c r="AJ2350">
        <v>78.386772390000004</v>
      </c>
      <c r="AK2350">
        <v>76.997484909999997</v>
      </c>
      <c r="AL2350">
        <v>75.353523109999998</v>
      </c>
      <c r="AM2350">
        <v>74.932540829999994</v>
      </c>
      <c r="AN2350">
        <v>73.870004910000006</v>
      </c>
      <c r="AO2350">
        <v>72.855587049999997</v>
      </c>
      <c r="AP2350">
        <v>72.407343269999998</v>
      </c>
      <c r="AQ2350">
        <v>73.264008860000004</v>
      </c>
      <c r="AR2350">
        <v>77.71400946</v>
      </c>
      <c r="AS2350">
        <v>83.964722460000004</v>
      </c>
      <c r="AT2350">
        <v>89.96257842</v>
      </c>
      <c r="AU2350">
        <v>93.782419779999998</v>
      </c>
      <c r="AV2350">
        <v>96.564031369999995</v>
      </c>
      <c r="AW2350">
        <v>98.468247730000002</v>
      </c>
      <c r="AX2350">
        <v>99.779738390000006</v>
      </c>
      <c r="AY2350">
        <v>100.7175335</v>
      </c>
      <c r="AZ2350">
        <v>101.01671589999999</v>
      </c>
      <c r="BA2350">
        <v>100.3970851</v>
      </c>
      <c r="BB2350">
        <v>98.921832499999994</v>
      </c>
      <c r="BC2350">
        <v>96.165363979999995</v>
      </c>
      <c r="BD2350">
        <v>91.979030170000001</v>
      </c>
      <c r="BE2350">
        <v>87.792946240000006</v>
      </c>
      <c r="BF2350">
        <v>84.606967190000006</v>
      </c>
      <c r="BG2350">
        <v>82.117777779999997</v>
      </c>
      <c r="BH2350">
        <v>0</v>
      </c>
      <c r="BI2350">
        <v>0</v>
      </c>
      <c r="BJ2350">
        <v>0</v>
      </c>
      <c r="BK2350">
        <v>0</v>
      </c>
      <c r="BL2350">
        <v>0</v>
      </c>
      <c r="BM2350">
        <v>0</v>
      </c>
      <c r="BN2350">
        <v>0</v>
      </c>
      <c r="BO2350">
        <v>0</v>
      </c>
      <c r="BP2350">
        <v>0</v>
      </c>
      <c r="BQ2350">
        <v>0</v>
      </c>
      <c r="BR2350">
        <v>0</v>
      </c>
      <c r="BS2350">
        <v>0</v>
      </c>
      <c r="BT2350">
        <v>0</v>
      </c>
      <c r="BU2350">
        <v>0</v>
      </c>
      <c r="BV2350">
        <v>0</v>
      </c>
      <c r="BW2350">
        <v>0</v>
      </c>
      <c r="BX2350">
        <v>22.546515979999999</v>
      </c>
      <c r="BY2350">
        <v>22.865809429999999</v>
      </c>
      <c r="BZ2350">
        <v>22.61057971</v>
      </c>
      <c r="CA2350">
        <v>21.860398709999998</v>
      </c>
      <c r="CB2350">
        <v>19.792861550000001</v>
      </c>
      <c r="CC2350">
        <v>0</v>
      </c>
      <c r="CD2350">
        <v>0</v>
      </c>
      <c r="CE2350">
        <v>0</v>
      </c>
      <c r="CF2350">
        <v>0</v>
      </c>
      <c r="CG2350">
        <v>0</v>
      </c>
      <c r="CH2350">
        <v>0</v>
      </c>
      <c r="CI2350">
        <v>0</v>
      </c>
      <c r="CJ2350">
        <v>0</v>
      </c>
      <c r="CK2350">
        <v>0</v>
      </c>
      <c r="CL2350">
        <v>0</v>
      </c>
      <c r="CM2350">
        <v>0</v>
      </c>
      <c r="CN2350">
        <v>0</v>
      </c>
      <c r="CO2350">
        <v>0</v>
      </c>
      <c r="CP2350">
        <v>0</v>
      </c>
      <c r="CQ2350">
        <v>0</v>
      </c>
      <c r="CR2350">
        <v>0</v>
      </c>
      <c r="CS2350">
        <v>0</v>
      </c>
      <c r="CT2350">
        <v>0</v>
      </c>
      <c r="CU2350">
        <v>0</v>
      </c>
      <c r="CV2350">
        <v>22.59904998</v>
      </c>
      <c r="CW2350">
        <v>22.91834343</v>
      </c>
      <c r="CX2350">
        <v>22.663113710000001</v>
      </c>
      <c r="CY2350">
        <v>21.91293271</v>
      </c>
      <c r="CZ2350">
        <v>19.845395549999999</v>
      </c>
      <c r="DA2350">
        <v>0</v>
      </c>
      <c r="DB2350">
        <v>0</v>
      </c>
      <c r="DC2350">
        <v>0</v>
      </c>
      <c r="DD2350">
        <v>0</v>
      </c>
      <c r="DE2350">
        <v>0</v>
      </c>
      <c r="DF2350">
        <v>0</v>
      </c>
      <c r="DG2350">
        <v>0</v>
      </c>
      <c r="DH2350">
        <v>0</v>
      </c>
      <c r="DI2350">
        <v>0</v>
      </c>
      <c r="DJ2350">
        <v>0</v>
      </c>
      <c r="DK2350">
        <v>0</v>
      </c>
      <c r="DL2350">
        <v>0</v>
      </c>
      <c r="DM2350">
        <v>0</v>
      </c>
      <c r="DN2350">
        <v>0</v>
      </c>
      <c r="DO2350">
        <v>0</v>
      </c>
      <c r="DP2350">
        <v>0</v>
      </c>
      <c r="DQ2350">
        <v>0</v>
      </c>
      <c r="DR2350">
        <v>0</v>
      </c>
      <c r="DS2350">
        <v>0</v>
      </c>
      <c r="DT2350">
        <v>22.688418169999998</v>
      </c>
      <c r="DU2350">
        <v>23.007711619999998</v>
      </c>
      <c r="DV2350">
        <v>22.752481899999999</v>
      </c>
      <c r="DW2350">
        <v>22.002300900000002</v>
      </c>
      <c r="DX2350">
        <v>19.934763740000001</v>
      </c>
      <c r="DY2350">
        <v>0</v>
      </c>
      <c r="DZ2350">
        <v>0</v>
      </c>
      <c r="EA2350">
        <v>0</v>
      </c>
      <c r="EB2350">
        <v>0</v>
      </c>
      <c r="EC2350">
        <v>0</v>
      </c>
      <c r="ED2350">
        <v>0</v>
      </c>
      <c r="EE2350">
        <v>0</v>
      </c>
      <c r="EF2350">
        <v>0</v>
      </c>
      <c r="EG2350">
        <v>0</v>
      </c>
      <c r="EH2350">
        <v>0</v>
      </c>
      <c r="EI2350">
        <v>0</v>
      </c>
      <c r="EJ2350">
        <v>0</v>
      </c>
      <c r="EK2350">
        <v>0</v>
      </c>
      <c r="EL2350">
        <v>0</v>
      </c>
      <c r="EM2350">
        <v>0</v>
      </c>
      <c r="EN2350">
        <v>0</v>
      </c>
      <c r="EO2350">
        <v>0</v>
      </c>
      <c r="EP2350">
        <v>0</v>
      </c>
      <c r="EQ2350">
        <v>0</v>
      </c>
      <c r="ER2350">
        <v>22.77778635</v>
      </c>
      <c r="ES2350">
        <v>23.097079799999999</v>
      </c>
      <c r="ET2350">
        <v>22.841850090000001</v>
      </c>
      <c r="EU2350">
        <v>22.091669079999999</v>
      </c>
      <c r="EV2350">
        <v>20.024131919999999</v>
      </c>
      <c r="EW2350">
        <v>0</v>
      </c>
      <c r="EX2350">
        <v>0</v>
      </c>
      <c r="EY2350">
        <v>0</v>
      </c>
      <c r="EZ2350">
        <v>0</v>
      </c>
      <c r="FA2350">
        <v>0</v>
      </c>
      <c r="FB2350">
        <v>0</v>
      </c>
      <c r="FC2350">
        <v>0</v>
      </c>
      <c r="FD2350">
        <v>0</v>
      </c>
      <c r="FE2350">
        <v>0</v>
      </c>
      <c r="FF2350">
        <v>0</v>
      </c>
      <c r="FG2350">
        <v>0</v>
      </c>
      <c r="FH2350">
        <v>0</v>
      </c>
      <c r="FI2350">
        <v>0</v>
      </c>
      <c r="FJ2350">
        <v>0</v>
      </c>
      <c r="FK2350">
        <v>0</v>
      </c>
      <c r="FL2350">
        <v>0</v>
      </c>
      <c r="FM2350">
        <v>0</v>
      </c>
      <c r="FN2350">
        <v>0</v>
      </c>
      <c r="FO2350">
        <v>0</v>
      </c>
      <c r="FP2350">
        <v>22.830320360000002</v>
      </c>
      <c r="FQ2350">
        <v>23.149613810000002</v>
      </c>
      <c r="FR2350">
        <v>22.894384089999999</v>
      </c>
      <c r="FS2350">
        <v>22.144203090000001</v>
      </c>
      <c r="FT2350">
        <v>20.076665930000001</v>
      </c>
      <c r="FU2350">
        <v>0</v>
      </c>
      <c r="FV2350">
        <v>0</v>
      </c>
      <c r="FW2350">
        <v>0</v>
      </c>
    </row>
    <row r="2351" spans="1:179" x14ac:dyDescent="0.25">
      <c r="A2351" t="s">
        <v>59</v>
      </c>
      <c r="B2351" t="s">
        <v>61</v>
      </c>
      <c r="C2351" t="s">
        <v>46</v>
      </c>
      <c r="D2351" t="s">
        <v>48</v>
      </c>
      <c r="E2351" t="s">
        <v>47</v>
      </c>
      <c r="F2351" t="s">
        <v>29</v>
      </c>
      <c r="G2351">
        <v>2024</v>
      </c>
      <c r="H2351" t="s">
        <v>34</v>
      </c>
      <c r="I2351">
        <v>185.46242770000001</v>
      </c>
      <c r="J2351" t="s">
        <v>251</v>
      </c>
      <c r="K2351" t="s">
        <v>65</v>
      </c>
      <c r="L2351">
        <v>984.25345270000003</v>
      </c>
      <c r="M2351">
        <v>970.37554929999999</v>
      </c>
      <c r="N2351">
        <v>963.09883590000004</v>
      </c>
      <c r="O2351">
        <v>959.32362109999997</v>
      </c>
      <c r="P2351">
        <v>956.6301244</v>
      </c>
      <c r="Q2351">
        <v>981.54834619999997</v>
      </c>
      <c r="R2351">
        <v>1016.091751</v>
      </c>
      <c r="S2351">
        <v>1051.3686749999999</v>
      </c>
      <c r="T2351">
        <v>1085.032737</v>
      </c>
      <c r="U2351">
        <v>1118.7327029999999</v>
      </c>
      <c r="V2351">
        <v>1149.129424</v>
      </c>
      <c r="W2351">
        <v>1168.361523</v>
      </c>
      <c r="X2351">
        <v>1162.981953</v>
      </c>
      <c r="Y2351">
        <v>1188.6709390000001</v>
      </c>
      <c r="Z2351">
        <v>1192.9072329999999</v>
      </c>
      <c r="AA2351">
        <v>1196.9400579999999</v>
      </c>
      <c r="AB2351">
        <v>1169.5836629999999</v>
      </c>
      <c r="AC2351">
        <v>1149.559197</v>
      </c>
      <c r="AD2351">
        <v>1128.823236</v>
      </c>
      <c r="AE2351">
        <v>1103.6744659999999</v>
      </c>
      <c r="AF2351">
        <v>1080.1538660000001</v>
      </c>
      <c r="AG2351">
        <v>1068.2726210000001</v>
      </c>
      <c r="AH2351">
        <v>1039.7546709999999</v>
      </c>
      <c r="AI2351">
        <v>1012.862105</v>
      </c>
      <c r="AJ2351">
        <v>75.082846320000002</v>
      </c>
      <c r="AK2351">
        <v>73.900882249999995</v>
      </c>
      <c r="AL2351">
        <v>72.664507549999996</v>
      </c>
      <c r="AM2351">
        <v>72.258570349999999</v>
      </c>
      <c r="AN2351">
        <v>71.594492450000004</v>
      </c>
      <c r="AO2351">
        <v>70.917764790000007</v>
      </c>
      <c r="AP2351">
        <v>70.546840279999998</v>
      </c>
      <c r="AQ2351">
        <v>71.234600240000006</v>
      </c>
      <c r="AR2351">
        <v>74.68447132</v>
      </c>
      <c r="AS2351">
        <v>79.966981279999999</v>
      </c>
      <c r="AT2351">
        <v>85.112368059999994</v>
      </c>
      <c r="AU2351">
        <v>88.504873790000005</v>
      </c>
      <c r="AV2351">
        <v>90.593416059999996</v>
      </c>
      <c r="AW2351">
        <v>92.447985209999999</v>
      </c>
      <c r="AX2351">
        <v>93.768737020000003</v>
      </c>
      <c r="AY2351">
        <v>94.786522950000005</v>
      </c>
      <c r="AZ2351">
        <v>94.946562200000002</v>
      </c>
      <c r="BA2351">
        <v>94.166256340000004</v>
      </c>
      <c r="BB2351">
        <v>92.92213194</v>
      </c>
      <c r="BC2351">
        <v>90.163555560000006</v>
      </c>
      <c r="BD2351">
        <v>86.134326090000002</v>
      </c>
      <c r="BE2351">
        <v>82.695395230000003</v>
      </c>
      <c r="BF2351">
        <v>80.136439010000004</v>
      </c>
      <c r="BG2351">
        <v>78.317979469999997</v>
      </c>
      <c r="BH2351">
        <v>0</v>
      </c>
      <c r="BI2351">
        <v>0</v>
      </c>
      <c r="BJ2351">
        <v>0</v>
      </c>
      <c r="BK2351">
        <v>0</v>
      </c>
      <c r="BL2351">
        <v>0</v>
      </c>
      <c r="BM2351">
        <v>0</v>
      </c>
      <c r="BN2351">
        <v>0</v>
      </c>
      <c r="BO2351">
        <v>0</v>
      </c>
      <c r="BP2351">
        <v>0</v>
      </c>
      <c r="BQ2351">
        <v>0</v>
      </c>
      <c r="BR2351">
        <v>0</v>
      </c>
      <c r="BS2351">
        <v>0</v>
      </c>
      <c r="BT2351">
        <v>0</v>
      </c>
      <c r="BU2351">
        <v>0</v>
      </c>
      <c r="BV2351">
        <v>0</v>
      </c>
      <c r="BW2351">
        <v>0</v>
      </c>
      <c r="BX2351">
        <v>45.505989880000001</v>
      </c>
      <c r="BY2351">
        <v>44.937224729999997</v>
      </c>
      <c r="BZ2351">
        <v>44.613194579999998</v>
      </c>
      <c r="CA2351">
        <v>43.439870220000003</v>
      </c>
      <c r="CB2351">
        <v>40.608466659999998</v>
      </c>
      <c r="CC2351">
        <v>0</v>
      </c>
      <c r="CD2351">
        <v>0</v>
      </c>
      <c r="CE2351">
        <v>0</v>
      </c>
      <c r="CF2351">
        <v>0</v>
      </c>
      <c r="CG2351">
        <v>0</v>
      </c>
      <c r="CH2351">
        <v>0</v>
      </c>
      <c r="CI2351">
        <v>0</v>
      </c>
      <c r="CJ2351">
        <v>0</v>
      </c>
      <c r="CK2351">
        <v>0</v>
      </c>
      <c r="CL2351">
        <v>0</v>
      </c>
      <c r="CM2351">
        <v>0</v>
      </c>
      <c r="CN2351">
        <v>0</v>
      </c>
      <c r="CO2351">
        <v>0</v>
      </c>
      <c r="CP2351">
        <v>0</v>
      </c>
      <c r="CQ2351">
        <v>0</v>
      </c>
      <c r="CR2351">
        <v>0</v>
      </c>
      <c r="CS2351">
        <v>0</v>
      </c>
      <c r="CT2351">
        <v>0</v>
      </c>
      <c r="CU2351">
        <v>0</v>
      </c>
      <c r="CV2351">
        <v>45.587882020000002</v>
      </c>
      <c r="CW2351">
        <v>45.019116869999998</v>
      </c>
      <c r="CX2351">
        <v>44.695086709999998</v>
      </c>
      <c r="CY2351">
        <v>43.521762350000003</v>
      </c>
      <c r="CZ2351">
        <v>40.690358799999998</v>
      </c>
      <c r="DA2351">
        <v>0</v>
      </c>
      <c r="DB2351">
        <v>0</v>
      </c>
      <c r="DC2351">
        <v>0</v>
      </c>
      <c r="DD2351">
        <v>0</v>
      </c>
      <c r="DE2351">
        <v>0</v>
      </c>
      <c r="DF2351">
        <v>0</v>
      </c>
      <c r="DG2351">
        <v>0</v>
      </c>
      <c r="DH2351">
        <v>0</v>
      </c>
      <c r="DI2351">
        <v>0</v>
      </c>
      <c r="DJ2351">
        <v>0</v>
      </c>
      <c r="DK2351">
        <v>0</v>
      </c>
      <c r="DL2351">
        <v>0</v>
      </c>
      <c r="DM2351">
        <v>0</v>
      </c>
      <c r="DN2351">
        <v>0</v>
      </c>
      <c r="DO2351">
        <v>0</v>
      </c>
      <c r="DP2351">
        <v>0</v>
      </c>
      <c r="DQ2351">
        <v>0</v>
      </c>
      <c r="DR2351">
        <v>0</v>
      </c>
      <c r="DS2351">
        <v>0</v>
      </c>
      <c r="DT2351">
        <v>45.727192770000002</v>
      </c>
      <c r="DU2351">
        <v>45.158427619999998</v>
      </c>
      <c r="DV2351">
        <v>44.834397469999999</v>
      </c>
      <c r="DW2351">
        <v>43.661073109999997</v>
      </c>
      <c r="DX2351">
        <v>40.829669549999998</v>
      </c>
      <c r="DY2351">
        <v>0</v>
      </c>
      <c r="DZ2351">
        <v>0</v>
      </c>
      <c r="EA2351">
        <v>0</v>
      </c>
      <c r="EB2351">
        <v>0</v>
      </c>
      <c r="EC2351">
        <v>0</v>
      </c>
      <c r="ED2351">
        <v>0</v>
      </c>
      <c r="EE2351">
        <v>0</v>
      </c>
      <c r="EF2351">
        <v>0</v>
      </c>
      <c r="EG2351">
        <v>0</v>
      </c>
      <c r="EH2351">
        <v>0</v>
      </c>
      <c r="EI2351">
        <v>0</v>
      </c>
      <c r="EJ2351">
        <v>0</v>
      </c>
      <c r="EK2351">
        <v>0</v>
      </c>
      <c r="EL2351">
        <v>0</v>
      </c>
      <c r="EM2351">
        <v>0</v>
      </c>
      <c r="EN2351">
        <v>0</v>
      </c>
      <c r="EO2351">
        <v>0</v>
      </c>
      <c r="EP2351">
        <v>0</v>
      </c>
      <c r="EQ2351">
        <v>0</v>
      </c>
      <c r="ER2351">
        <v>45.866503520000002</v>
      </c>
      <c r="ES2351">
        <v>45.297738369999998</v>
      </c>
      <c r="ET2351">
        <v>44.973708219999999</v>
      </c>
      <c r="EU2351">
        <v>43.800383859999997</v>
      </c>
      <c r="EV2351">
        <v>40.968980299999998</v>
      </c>
      <c r="EW2351">
        <v>0</v>
      </c>
      <c r="EX2351">
        <v>0</v>
      </c>
      <c r="EY2351">
        <v>0</v>
      </c>
      <c r="EZ2351">
        <v>0</v>
      </c>
      <c r="FA2351">
        <v>0</v>
      </c>
      <c r="FB2351">
        <v>0</v>
      </c>
      <c r="FC2351">
        <v>0</v>
      </c>
      <c r="FD2351">
        <v>0</v>
      </c>
      <c r="FE2351">
        <v>0</v>
      </c>
      <c r="FF2351">
        <v>0</v>
      </c>
      <c r="FG2351">
        <v>0</v>
      </c>
      <c r="FH2351">
        <v>0</v>
      </c>
      <c r="FI2351">
        <v>0</v>
      </c>
      <c r="FJ2351">
        <v>0</v>
      </c>
      <c r="FK2351">
        <v>0</v>
      </c>
      <c r="FL2351">
        <v>0</v>
      </c>
      <c r="FM2351">
        <v>0</v>
      </c>
      <c r="FN2351">
        <v>0</v>
      </c>
      <c r="FO2351">
        <v>0</v>
      </c>
      <c r="FP2351">
        <v>45.948395660000003</v>
      </c>
      <c r="FQ2351">
        <v>45.379630509999998</v>
      </c>
      <c r="FR2351">
        <v>45.055600349999999</v>
      </c>
      <c r="FS2351">
        <v>43.882275989999997</v>
      </c>
      <c r="FT2351">
        <v>41.050872429999998</v>
      </c>
      <c r="FU2351">
        <v>0</v>
      </c>
      <c r="FV2351">
        <v>0</v>
      </c>
      <c r="FW2351">
        <v>0</v>
      </c>
    </row>
    <row r="2352" spans="1:179" x14ac:dyDescent="0.25">
      <c r="A2352" t="s">
        <v>59</v>
      </c>
      <c r="B2352" t="s">
        <v>61</v>
      </c>
      <c r="C2352" t="s">
        <v>46</v>
      </c>
      <c r="D2352" t="s">
        <v>48</v>
      </c>
      <c r="E2352" t="s">
        <v>47</v>
      </c>
      <c r="F2352" t="s">
        <v>29</v>
      </c>
      <c r="G2352">
        <v>2025</v>
      </c>
      <c r="H2352" t="s">
        <v>34</v>
      </c>
      <c r="I2352">
        <v>107.6184971</v>
      </c>
      <c r="J2352" t="s">
        <v>251</v>
      </c>
      <c r="K2352" t="s">
        <v>63</v>
      </c>
      <c r="L2352">
        <v>425.15293409999998</v>
      </c>
      <c r="M2352">
        <v>420.22436110000001</v>
      </c>
      <c r="N2352">
        <v>407.80449950000002</v>
      </c>
      <c r="O2352">
        <v>402.17348609999999</v>
      </c>
      <c r="P2352">
        <v>400.89954440000002</v>
      </c>
      <c r="Q2352">
        <v>417.44360979999999</v>
      </c>
      <c r="R2352">
        <v>453.42360719999999</v>
      </c>
      <c r="S2352">
        <v>474.61507979999999</v>
      </c>
      <c r="T2352">
        <v>483.10682800000001</v>
      </c>
      <c r="U2352">
        <v>489.65404519999998</v>
      </c>
      <c r="V2352">
        <v>500.15551799999997</v>
      </c>
      <c r="W2352">
        <v>492.79318590000003</v>
      </c>
      <c r="X2352">
        <v>501.70426229999998</v>
      </c>
      <c r="Y2352">
        <v>505.92418850000001</v>
      </c>
      <c r="Z2352">
        <v>503.44806449999999</v>
      </c>
      <c r="AA2352">
        <v>481.6405709</v>
      </c>
      <c r="AB2352">
        <v>461.7218345</v>
      </c>
      <c r="AC2352">
        <v>454.94368040000001</v>
      </c>
      <c r="AD2352">
        <v>451.62222430000003</v>
      </c>
      <c r="AE2352">
        <v>462.94199049999997</v>
      </c>
      <c r="AF2352">
        <v>457.62009139999998</v>
      </c>
      <c r="AG2352">
        <v>465.41972659999999</v>
      </c>
      <c r="AH2352">
        <v>461.15826980000003</v>
      </c>
      <c r="AI2352">
        <v>446.1481521</v>
      </c>
      <c r="AJ2352">
        <v>78.386772390000004</v>
      </c>
      <c r="AK2352">
        <v>76.997484909999997</v>
      </c>
      <c r="AL2352">
        <v>75.353523109999998</v>
      </c>
      <c r="AM2352">
        <v>74.932540829999994</v>
      </c>
      <c r="AN2352">
        <v>73.870004910000006</v>
      </c>
      <c r="AO2352">
        <v>72.855587049999997</v>
      </c>
      <c r="AP2352">
        <v>72.407343269999998</v>
      </c>
      <c r="AQ2352">
        <v>73.264008860000004</v>
      </c>
      <c r="AR2352">
        <v>77.71400946</v>
      </c>
      <c r="AS2352">
        <v>83.964722460000004</v>
      </c>
      <c r="AT2352">
        <v>89.96257842</v>
      </c>
      <c r="AU2352">
        <v>93.782419779999998</v>
      </c>
      <c r="AV2352">
        <v>96.564031369999995</v>
      </c>
      <c r="AW2352">
        <v>98.468247730000002</v>
      </c>
      <c r="AX2352">
        <v>99.779738390000006</v>
      </c>
      <c r="AY2352">
        <v>100.7175335</v>
      </c>
      <c r="AZ2352">
        <v>101.01671589999999</v>
      </c>
      <c r="BA2352">
        <v>100.3970851</v>
      </c>
      <c r="BB2352">
        <v>98.921832499999994</v>
      </c>
      <c r="BC2352">
        <v>96.165363979999995</v>
      </c>
      <c r="BD2352">
        <v>91.979030170000001</v>
      </c>
      <c r="BE2352">
        <v>87.792946240000006</v>
      </c>
      <c r="BF2352">
        <v>84.606967190000006</v>
      </c>
      <c r="BG2352">
        <v>82.117777779999997</v>
      </c>
      <c r="BH2352">
        <v>0</v>
      </c>
      <c r="BI2352">
        <v>0</v>
      </c>
      <c r="BJ2352">
        <v>0</v>
      </c>
      <c r="BK2352">
        <v>0</v>
      </c>
      <c r="BL2352">
        <v>0</v>
      </c>
      <c r="BM2352">
        <v>0</v>
      </c>
      <c r="BN2352">
        <v>0</v>
      </c>
      <c r="BO2352">
        <v>0</v>
      </c>
      <c r="BP2352">
        <v>0</v>
      </c>
      <c r="BQ2352">
        <v>0</v>
      </c>
      <c r="BR2352">
        <v>0</v>
      </c>
      <c r="BS2352">
        <v>0</v>
      </c>
      <c r="BT2352">
        <v>0</v>
      </c>
      <c r="BU2352">
        <v>0</v>
      </c>
      <c r="BV2352">
        <v>0</v>
      </c>
      <c r="BW2352">
        <v>0</v>
      </c>
      <c r="BX2352">
        <v>22.565082619999998</v>
      </c>
      <c r="BY2352">
        <v>22.884376069999998</v>
      </c>
      <c r="BZ2352">
        <v>22.629146349999999</v>
      </c>
      <c r="CA2352">
        <v>21.878965350000001</v>
      </c>
      <c r="CB2352">
        <v>19.811428190000001</v>
      </c>
      <c r="CC2352">
        <v>0</v>
      </c>
      <c r="CD2352">
        <v>0</v>
      </c>
      <c r="CE2352">
        <v>0</v>
      </c>
      <c r="CF2352">
        <v>0</v>
      </c>
      <c r="CG2352">
        <v>0</v>
      </c>
      <c r="CH2352">
        <v>0</v>
      </c>
      <c r="CI2352">
        <v>0</v>
      </c>
      <c r="CJ2352">
        <v>0</v>
      </c>
      <c r="CK2352">
        <v>0</v>
      </c>
      <c r="CL2352">
        <v>0</v>
      </c>
      <c r="CM2352">
        <v>0</v>
      </c>
      <c r="CN2352">
        <v>0</v>
      </c>
      <c r="CO2352">
        <v>0</v>
      </c>
      <c r="CP2352">
        <v>0</v>
      </c>
      <c r="CQ2352">
        <v>0</v>
      </c>
      <c r="CR2352">
        <v>0</v>
      </c>
      <c r="CS2352">
        <v>0</v>
      </c>
      <c r="CT2352">
        <v>0</v>
      </c>
      <c r="CU2352">
        <v>0</v>
      </c>
      <c r="CV2352">
        <v>22.610743020000001</v>
      </c>
      <c r="CW2352">
        <v>22.93003646</v>
      </c>
      <c r="CX2352">
        <v>22.674806749999998</v>
      </c>
      <c r="CY2352">
        <v>21.924625750000001</v>
      </c>
      <c r="CZ2352">
        <v>19.85708859</v>
      </c>
      <c r="DA2352">
        <v>0</v>
      </c>
      <c r="DB2352">
        <v>0</v>
      </c>
      <c r="DC2352">
        <v>0</v>
      </c>
      <c r="DD2352">
        <v>0</v>
      </c>
      <c r="DE2352">
        <v>0</v>
      </c>
      <c r="DF2352">
        <v>0</v>
      </c>
      <c r="DG2352">
        <v>0</v>
      </c>
      <c r="DH2352">
        <v>0</v>
      </c>
      <c r="DI2352">
        <v>0</v>
      </c>
      <c r="DJ2352">
        <v>0</v>
      </c>
      <c r="DK2352">
        <v>0</v>
      </c>
      <c r="DL2352">
        <v>0</v>
      </c>
      <c r="DM2352">
        <v>0</v>
      </c>
      <c r="DN2352">
        <v>0</v>
      </c>
      <c r="DO2352">
        <v>0</v>
      </c>
      <c r="DP2352">
        <v>0</v>
      </c>
      <c r="DQ2352">
        <v>0</v>
      </c>
      <c r="DR2352">
        <v>0</v>
      </c>
      <c r="DS2352">
        <v>0</v>
      </c>
      <c r="DT2352">
        <v>22.688418169999998</v>
      </c>
      <c r="DU2352">
        <v>23.007711619999998</v>
      </c>
      <c r="DV2352">
        <v>22.752481899999999</v>
      </c>
      <c r="DW2352">
        <v>22.002300900000002</v>
      </c>
      <c r="DX2352">
        <v>19.934763740000001</v>
      </c>
      <c r="DY2352">
        <v>0</v>
      </c>
      <c r="DZ2352">
        <v>0</v>
      </c>
      <c r="EA2352">
        <v>0</v>
      </c>
      <c r="EB2352">
        <v>0</v>
      </c>
      <c r="EC2352">
        <v>0</v>
      </c>
      <c r="ED2352">
        <v>0</v>
      </c>
      <c r="EE2352">
        <v>0</v>
      </c>
      <c r="EF2352">
        <v>0</v>
      </c>
      <c r="EG2352">
        <v>0</v>
      </c>
      <c r="EH2352">
        <v>0</v>
      </c>
      <c r="EI2352">
        <v>0</v>
      </c>
      <c r="EJ2352">
        <v>0</v>
      </c>
      <c r="EK2352">
        <v>0</v>
      </c>
      <c r="EL2352">
        <v>0</v>
      </c>
      <c r="EM2352">
        <v>0</v>
      </c>
      <c r="EN2352">
        <v>0</v>
      </c>
      <c r="EO2352">
        <v>0</v>
      </c>
      <c r="EP2352">
        <v>0</v>
      </c>
      <c r="EQ2352">
        <v>0</v>
      </c>
      <c r="ER2352">
        <v>22.76609332</v>
      </c>
      <c r="ES2352">
        <v>23.08538677</v>
      </c>
      <c r="ET2352">
        <v>22.83015705</v>
      </c>
      <c r="EU2352">
        <v>22.079976049999999</v>
      </c>
      <c r="EV2352">
        <v>20.012438889999999</v>
      </c>
      <c r="EW2352">
        <v>0</v>
      </c>
      <c r="EX2352">
        <v>0</v>
      </c>
      <c r="EY2352">
        <v>0</v>
      </c>
      <c r="EZ2352">
        <v>0</v>
      </c>
      <c r="FA2352">
        <v>0</v>
      </c>
      <c r="FB2352">
        <v>0</v>
      </c>
      <c r="FC2352">
        <v>0</v>
      </c>
      <c r="FD2352">
        <v>0</v>
      </c>
      <c r="FE2352">
        <v>0</v>
      </c>
      <c r="FF2352">
        <v>0</v>
      </c>
      <c r="FG2352">
        <v>0</v>
      </c>
      <c r="FH2352">
        <v>0</v>
      </c>
      <c r="FI2352">
        <v>0</v>
      </c>
      <c r="FJ2352">
        <v>0</v>
      </c>
      <c r="FK2352">
        <v>0</v>
      </c>
      <c r="FL2352">
        <v>0</v>
      </c>
      <c r="FM2352">
        <v>0</v>
      </c>
      <c r="FN2352">
        <v>0</v>
      </c>
      <c r="FO2352">
        <v>0</v>
      </c>
      <c r="FP2352">
        <v>22.811753710000001</v>
      </c>
      <c r="FQ2352">
        <v>23.131047160000001</v>
      </c>
      <c r="FR2352">
        <v>22.87581745</v>
      </c>
      <c r="FS2352">
        <v>22.125636440000001</v>
      </c>
      <c r="FT2352">
        <v>20.05809928</v>
      </c>
      <c r="FU2352">
        <v>0</v>
      </c>
      <c r="FV2352">
        <v>0</v>
      </c>
      <c r="FW2352">
        <v>0</v>
      </c>
    </row>
    <row r="2353" spans="1:179" x14ac:dyDescent="0.25">
      <c r="A2353" t="s">
        <v>59</v>
      </c>
      <c r="B2353" t="s">
        <v>61</v>
      </c>
      <c r="C2353" t="s">
        <v>46</v>
      </c>
      <c r="D2353" t="s">
        <v>48</v>
      </c>
      <c r="E2353" t="s">
        <v>47</v>
      </c>
      <c r="F2353" t="s">
        <v>29</v>
      </c>
      <c r="G2353">
        <v>2025</v>
      </c>
      <c r="H2353" t="s">
        <v>34</v>
      </c>
      <c r="I2353">
        <v>213.38150289999999</v>
      </c>
      <c r="J2353" t="s">
        <v>251</v>
      </c>
      <c r="K2353" t="s">
        <v>65</v>
      </c>
      <c r="L2353">
        <v>985.83800970000004</v>
      </c>
      <c r="M2353">
        <v>971.92448790000003</v>
      </c>
      <c r="N2353">
        <v>964.61813219999999</v>
      </c>
      <c r="O2353">
        <v>960.79530739999996</v>
      </c>
      <c r="P2353">
        <v>958.07307460000004</v>
      </c>
      <c r="Q2353">
        <v>983.07870400000002</v>
      </c>
      <c r="R2353">
        <v>1017.745897</v>
      </c>
      <c r="S2353">
        <v>1053.1039209999999</v>
      </c>
      <c r="T2353">
        <v>1086.7969579999999</v>
      </c>
      <c r="U2353">
        <v>1120.58313</v>
      </c>
      <c r="V2353">
        <v>1151.0700139999999</v>
      </c>
      <c r="W2353">
        <v>1170.449198</v>
      </c>
      <c r="X2353">
        <v>1165.03539</v>
      </c>
      <c r="Y2353">
        <v>1190.8700249999999</v>
      </c>
      <c r="Z2353">
        <v>1195.0799050000001</v>
      </c>
      <c r="AA2353">
        <v>1199.1795219999999</v>
      </c>
      <c r="AB2353">
        <v>1171.793185</v>
      </c>
      <c r="AC2353">
        <v>1151.7500419999999</v>
      </c>
      <c r="AD2353">
        <v>1130.974888</v>
      </c>
      <c r="AE2353">
        <v>1105.745993</v>
      </c>
      <c r="AF2353">
        <v>1082.1325300000001</v>
      </c>
      <c r="AG2353">
        <v>1070.13049</v>
      </c>
      <c r="AH2353">
        <v>1041.4889149999999</v>
      </c>
      <c r="AI2353">
        <v>1014.5005169999999</v>
      </c>
      <c r="AJ2353">
        <v>75.082846320000002</v>
      </c>
      <c r="AK2353">
        <v>73.900882249999995</v>
      </c>
      <c r="AL2353">
        <v>72.664507549999996</v>
      </c>
      <c r="AM2353">
        <v>72.258570349999999</v>
      </c>
      <c r="AN2353">
        <v>71.594492450000004</v>
      </c>
      <c r="AO2353">
        <v>70.917764790000007</v>
      </c>
      <c r="AP2353">
        <v>70.546840279999998</v>
      </c>
      <c r="AQ2353">
        <v>71.234600240000006</v>
      </c>
      <c r="AR2353">
        <v>74.68447132</v>
      </c>
      <c r="AS2353">
        <v>79.966981279999999</v>
      </c>
      <c r="AT2353">
        <v>85.112368059999994</v>
      </c>
      <c r="AU2353">
        <v>88.504873790000005</v>
      </c>
      <c r="AV2353">
        <v>90.593416059999996</v>
      </c>
      <c r="AW2353">
        <v>92.447985209999999</v>
      </c>
      <c r="AX2353">
        <v>93.768737020000003</v>
      </c>
      <c r="AY2353">
        <v>94.786522950000005</v>
      </c>
      <c r="AZ2353">
        <v>94.946562200000002</v>
      </c>
      <c r="BA2353">
        <v>94.166256340000004</v>
      </c>
      <c r="BB2353">
        <v>92.92213194</v>
      </c>
      <c r="BC2353">
        <v>90.163555560000006</v>
      </c>
      <c r="BD2353">
        <v>86.134326090000002</v>
      </c>
      <c r="BE2353">
        <v>82.695395230000003</v>
      </c>
      <c r="BF2353">
        <v>80.136439010000004</v>
      </c>
      <c r="BG2353">
        <v>78.317979469999997</v>
      </c>
      <c r="BH2353">
        <v>0</v>
      </c>
      <c r="BI2353">
        <v>0</v>
      </c>
      <c r="BJ2353">
        <v>0</v>
      </c>
      <c r="BK2353">
        <v>0</v>
      </c>
      <c r="BL2353">
        <v>0</v>
      </c>
      <c r="BM2353">
        <v>0</v>
      </c>
      <c r="BN2353">
        <v>0</v>
      </c>
      <c r="BO2353">
        <v>0</v>
      </c>
      <c r="BP2353">
        <v>0</v>
      </c>
      <c r="BQ2353">
        <v>0</v>
      </c>
      <c r="BR2353">
        <v>0</v>
      </c>
      <c r="BS2353">
        <v>0</v>
      </c>
      <c r="BT2353">
        <v>0</v>
      </c>
      <c r="BU2353">
        <v>0</v>
      </c>
      <c r="BV2353">
        <v>0</v>
      </c>
      <c r="BW2353">
        <v>0</v>
      </c>
      <c r="BX2353">
        <v>45.534932320000003</v>
      </c>
      <c r="BY2353">
        <v>44.966167169999999</v>
      </c>
      <c r="BZ2353">
        <v>44.642137009999999</v>
      </c>
      <c r="CA2353">
        <v>43.468812659999998</v>
      </c>
      <c r="CB2353">
        <v>40.637409099999999</v>
      </c>
      <c r="CC2353">
        <v>0</v>
      </c>
      <c r="CD2353">
        <v>0</v>
      </c>
      <c r="CE2353">
        <v>0</v>
      </c>
      <c r="CF2353">
        <v>0</v>
      </c>
      <c r="CG2353">
        <v>0</v>
      </c>
      <c r="CH2353">
        <v>0</v>
      </c>
      <c r="CI2353">
        <v>0</v>
      </c>
      <c r="CJ2353">
        <v>0</v>
      </c>
      <c r="CK2353">
        <v>0</v>
      </c>
      <c r="CL2353">
        <v>0</v>
      </c>
      <c r="CM2353">
        <v>0</v>
      </c>
      <c r="CN2353">
        <v>0</v>
      </c>
      <c r="CO2353">
        <v>0</v>
      </c>
      <c r="CP2353">
        <v>0</v>
      </c>
      <c r="CQ2353">
        <v>0</v>
      </c>
      <c r="CR2353">
        <v>0</v>
      </c>
      <c r="CS2353">
        <v>0</v>
      </c>
      <c r="CT2353">
        <v>0</v>
      </c>
      <c r="CU2353">
        <v>0</v>
      </c>
      <c r="CV2353">
        <v>45.606109590000003</v>
      </c>
      <c r="CW2353">
        <v>45.037344439999998</v>
      </c>
      <c r="CX2353">
        <v>44.71331429</v>
      </c>
      <c r="CY2353">
        <v>43.539989929999997</v>
      </c>
      <c r="CZ2353">
        <v>40.708586369999999</v>
      </c>
      <c r="DA2353">
        <v>0</v>
      </c>
      <c r="DB2353">
        <v>0</v>
      </c>
      <c r="DC2353">
        <v>0</v>
      </c>
      <c r="DD2353">
        <v>0</v>
      </c>
      <c r="DE2353">
        <v>0</v>
      </c>
      <c r="DF2353">
        <v>0</v>
      </c>
      <c r="DG2353">
        <v>0</v>
      </c>
      <c r="DH2353">
        <v>0</v>
      </c>
      <c r="DI2353">
        <v>0</v>
      </c>
      <c r="DJ2353">
        <v>0</v>
      </c>
      <c r="DK2353">
        <v>0</v>
      </c>
      <c r="DL2353">
        <v>0</v>
      </c>
      <c r="DM2353">
        <v>0</v>
      </c>
      <c r="DN2353">
        <v>0</v>
      </c>
      <c r="DO2353">
        <v>0</v>
      </c>
      <c r="DP2353">
        <v>0</v>
      </c>
      <c r="DQ2353">
        <v>0</v>
      </c>
      <c r="DR2353">
        <v>0</v>
      </c>
      <c r="DS2353">
        <v>0</v>
      </c>
      <c r="DT2353">
        <v>45.727192770000002</v>
      </c>
      <c r="DU2353">
        <v>45.158427619999998</v>
      </c>
      <c r="DV2353">
        <v>44.834397469999999</v>
      </c>
      <c r="DW2353">
        <v>43.661073109999997</v>
      </c>
      <c r="DX2353">
        <v>40.829669549999998</v>
      </c>
      <c r="DY2353">
        <v>0</v>
      </c>
      <c r="DZ2353">
        <v>0</v>
      </c>
      <c r="EA2353">
        <v>0</v>
      </c>
      <c r="EB2353">
        <v>0</v>
      </c>
      <c r="EC2353">
        <v>0</v>
      </c>
      <c r="ED2353">
        <v>0</v>
      </c>
      <c r="EE2353">
        <v>0</v>
      </c>
      <c r="EF2353">
        <v>0</v>
      </c>
      <c r="EG2353">
        <v>0</v>
      </c>
      <c r="EH2353">
        <v>0</v>
      </c>
      <c r="EI2353">
        <v>0</v>
      </c>
      <c r="EJ2353">
        <v>0</v>
      </c>
      <c r="EK2353">
        <v>0</v>
      </c>
      <c r="EL2353">
        <v>0</v>
      </c>
      <c r="EM2353">
        <v>0</v>
      </c>
      <c r="EN2353">
        <v>0</v>
      </c>
      <c r="EO2353">
        <v>0</v>
      </c>
      <c r="EP2353">
        <v>0</v>
      </c>
      <c r="EQ2353">
        <v>0</v>
      </c>
      <c r="ER2353">
        <v>45.848275950000001</v>
      </c>
      <c r="ES2353">
        <v>45.279510799999997</v>
      </c>
      <c r="ET2353">
        <v>44.955480649999998</v>
      </c>
      <c r="EU2353">
        <v>43.782156290000003</v>
      </c>
      <c r="EV2353">
        <v>40.950752729999998</v>
      </c>
      <c r="EW2353">
        <v>0</v>
      </c>
      <c r="EX2353">
        <v>0</v>
      </c>
      <c r="EY2353">
        <v>0</v>
      </c>
      <c r="EZ2353">
        <v>0</v>
      </c>
      <c r="FA2353">
        <v>0</v>
      </c>
      <c r="FB2353">
        <v>0</v>
      </c>
      <c r="FC2353">
        <v>0</v>
      </c>
      <c r="FD2353">
        <v>0</v>
      </c>
      <c r="FE2353">
        <v>0</v>
      </c>
      <c r="FF2353">
        <v>0</v>
      </c>
      <c r="FG2353">
        <v>0</v>
      </c>
      <c r="FH2353">
        <v>0</v>
      </c>
      <c r="FI2353">
        <v>0</v>
      </c>
      <c r="FJ2353">
        <v>0</v>
      </c>
      <c r="FK2353">
        <v>0</v>
      </c>
      <c r="FL2353">
        <v>0</v>
      </c>
      <c r="FM2353">
        <v>0</v>
      </c>
      <c r="FN2353">
        <v>0</v>
      </c>
      <c r="FO2353">
        <v>0</v>
      </c>
      <c r="FP2353">
        <v>45.919453220000001</v>
      </c>
      <c r="FQ2353">
        <v>45.350688069999997</v>
      </c>
      <c r="FR2353">
        <v>45.026657919999998</v>
      </c>
      <c r="FS2353">
        <v>43.853333560000003</v>
      </c>
      <c r="FT2353">
        <v>41.021929999999998</v>
      </c>
      <c r="FU2353">
        <v>0</v>
      </c>
      <c r="FV2353">
        <v>0</v>
      </c>
      <c r="FW2353">
        <v>0</v>
      </c>
    </row>
    <row r="2354" spans="1:179" x14ac:dyDescent="0.25">
      <c r="A2354" t="s">
        <v>59</v>
      </c>
      <c r="B2354" t="s">
        <v>61</v>
      </c>
      <c r="C2354" t="s">
        <v>46</v>
      </c>
      <c r="D2354" t="s">
        <v>246</v>
      </c>
      <c r="E2354" t="s">
        <v>247</v>
      </c>
      <c r="F2354" t="s">
        <v>27</v>
      </c>
      <c r="G2354">
        <v>2022</v>
      </c>
      <c r="H2354" t="s">
        <v>31</v>
      </c>
      <c r="I2354">
        <v>70.73988439</v>
      </c>
      <c r="J2354" t="s">
        <v>251</v>
      </c>
      <c r="K2354" t="s">
        <v>63</v>
      </c>
      <c r="L2354">
        <v>356.02095919999999</v>
      </c>
      <c r="M2354">
        <v>353.12659109999998</v>
      </c>
      <c r="N2354">
        <v>344.98276820000001</v>
      </c>
      <c r="O2354">
        <v>341.01242630000002</v>
      </c>
      <c r="P2354">
        <v>334.82323109999999</v>
      </c>
      <c r="Q2354">
        <v>358.12655460000002</v>
      </c>
      <c r="R2354">
        <v>405.50201809999999</v>
      </c>
      <c r="S2354">
        <v>425.39270950000002</v>
      </c>
      <c r="T2354">
        <v>424.77204449999999</v>
      </c>
      <c r="U2354">
        <v>428.39897450000001</v>
      </c>
      <c r="V2354">
        <v>437.94265230000002</v>
      </c>
      <c r="W2354">
        <v>422.94928049999999</v>
      </c>
      <c r="X2354">
        <v>434.49614609999998</v>
      </c>
      <c r="Y2354">
        <v>431.00088469999997</v>
      </c>
      <c r="Z2354">
        <v>426.21644140000001</v>
      </c>
      <c r="AA2354">
        <v>406.6147072</v>
      </c>
      <c r="AB2354">
        <v>394.49128619999999</v>
      </c>
      <c r="AC2354">
        <v>394.65002140000001</v>
      </c>
      <c r="AD2354">
        <v>397.2827929</v>
      </c>
      <c r="AE2354">
        <v>403.12311579999999</v>
      </c>
      <c r="AF2354">
        <v>397.6498393</v>
      </c>
      <c r="AG2354">
        <v>380.33735159999998</v>
      </c>
      <c r="AH2354">
        <v>377.05348659999999</v>
      </c>
      <c r="AI2354">
        <v>365.68742759999998</v>
      </c>
      <c r="AJ2354">
        <v>67.30655007</v>
      </c>
      <c r="AK2354">
        <v>66.087943069999994</v>
      </c>
      <c r="AL2354">
        <v>64.519116969999999</v>
      </c>
      <c r="AM2354">
        <v>62.672686069999997</v>
      </c>
      <c r="AN2354">
        <v>61.562587639999997</v>
      </c>
      <c r="AO2354">
        <v>59.964676930000003</v>
      </c>
      <c r="AP2354">
        <v>59.322542210000002</v>
      </c>
      <c r="AQ2354">
        <v>59.642924120000004</v>
      </c>
      <c r="AR2354">
        <v>63.255883259999997</v>
      </c>
      <c r="AS2354">
        <v>69.483890939999995</v>
      </c>
      <c r="AT2354">
        <v>74.77063047</v>
      </c>
      <c r="AU2354">
        <v>79.304682740000004</v>
      </c>
      <c r="AV2354">
        <v>83.358957669999995</v>
      </c>
      <c r="AW2354">
        <v>85.764929620000004</v>
      </c>
      <c r="AX2354">
        <v>86.919411170000004</v>
      </c>
      <c r="AY2354">
        <v>87.062226409999994</v>
      </c>
      <c r="AZ2354">
        <v>86.453978140000004</v>
      </c>
      <c r="BA2354">
        <v>85.242940480000001</v>
      </c>
      <c r="BB2354">
        <v>83.483548830000004</v>
      </c>
      <c r="BC2354">
        <v>81.192244599999995</v>
      </c>
      <c r="BD2354">
        <v>76.603280839999996</v>
      </c>
      <c r="BE2354">
        <v>72.345968639999995</v>
      </c>
      <c r="BF2354">
        <v>69.375723449999995</v>
      </c>
      <c r="BG2354">
        <v>67.330828789999998</v>
      </c>
      <c r="BH2354">
        <v>0</v>
      </c>
      <c r="BI2354">
        <v>0</v>
      </c>
      <c r="BJ2354">
        <v>0</v>
      </c>
      <c r="BK2354">
        <v>0</v>
      </c>
      <c r="BL2354">
        <v>0</v>
      </c>
      <c r="BM2354">
        <v>0</v>
      </c>
      <c r="BN2354">
        <v>0</v>
      </c>
      <c r="BO2354">
        <v>0</v>
      </c>
      <c r="BP2354">
        <v>0</v>
      </c>
      <c r="BQ2354">
        <v>0</v>
      </c>
      <c r="BR2354">
        <v>0</v>
      </c>
      <c r="BS2354">
        <v>0</v>
      </c>
      <c r="BT2354">
        <v>0</v>
      </c>
      <c r="BU2354">
        <v>0</v>
      </c>
      <c r="BV2354">
        <v>0</v>
      </c>
      <c r="BW2354">
        <v>0</v>
      </c>
      <c r="BX2354">
        <v>17.666177139999999</v>
      </c>
      <c r="BY2354">
        <v>17.602732190000001</v>
      </c>
      <c r="BZ2354">
        <v>17.26861474</v>
      </c>
      <c r="CA2354">
        <v>16.17634468</v>
      </c>
      <c r="CB2354">
        <v>13.96820656</v>
      </c>
      <c r="CC2354">
        <v>0</v>
      </c>
      <c r="CD2354">
        <v>0</v>
      </c>
      <c r="CE2354">
        <v>0</v>
      </c>
      <c r="CF2354">
        <v>0</v>
      </c>
      <c r="CG2354">
        <v>0</v>
      </c>
      <c r="CH2354">
        <v>0</v>
      </c>
      <c r="CI2354">
        <v>0</v>
      </c>
      <c r="CJ2354">
        <v>0</v>
      </c>
      <c r="CK2354">
        <v>0</v>
      </c>
      <c r="CL2354">
        <v>0</v>
      </c>
      <c r="CM2354">
        <v>0</v>
      </c>
      <c r="CN2354">
        <v>0</v>
      </c>
      <c r="CO2354">
        <v>0</v>
      </c>
      <c r="CP2354">
        <v>0</v>
      </c>
      <c r="CQ2354">
        <v>0</v>
      </c>
      <c r="CR2354">
        <v>0</v>
      </c>
      <c r="CS2354">
        <v>0</v>
      </c>
      <c r="CT2354">
        <v>0</v>
      </c>
      <c r="CU2354">
        <v>0</v>
      </c>
      <c r="CV2354">
        <v>17.735641529999999</v>
      </c>
      <c r="CW2354">
        <v>17.672196580000001</v>
      </c>
      <c r="CX2354">
        <v>17.414388779999999</v>
      </c>
      <c r="CY2354">
        <v>16.322118719999999</v>
      </c>
      <c r="CZ2354">
        <v>14.1139806</v>
      </c>
      <c r="DA2354">
        <v>0</v>
      </c>
      <c r="DB2354">
        <v>0</v>
      </c>
      <c r="DC2354">
        <v>0</v>
      </c>
      <c r="DD2354">
        <v>0</v>
      </c>
      <c r="DE2354">
        <v>0</v>
      </c>
      <c r="DF2354">
        <v>0</v>
      </c>
      <c r="DG2354">
        <v>0</v>
      </c>
      <c r="DH2354">
        <v>0</v>
      </c>
      <c r="DI2354">
        <v>0</v>
      </c>
      <c r="DJ2354">
        <v>0</v>
      </c>
      <c r="DK2354">
        <v>0</v>
      </c>
      <c r="DL2354">
        <v>0</v>
      </c>
      <c r="DM2354">
        <v>0</v>
      </c>
      <c r="DN2354">
        <v>0</v>
      </c>
      <c r="DO2354">
        <v>0</v>
      </c>
      <c r="DP2354">
        <v>0</v>
      </c>
      <c r="DQ2354">
        <v>0</v>
      </c>
      <c r="DR2354">
        <v>0</v>
      </c>
      <c r="DS2354">
        <v>0</v>
      </c>
      <c r="DT2354">
        <v>17.85381083</v>
      </c>
      <c r="DU2354">
        <v>17.79036589</v>
      </c>
      <c r="DV2354">
        <v>17.6623722</v>
      </c>
      <c r="DW2354">
        <v>16.570102139999999</v>
      </c>
      <c r="DX2354">
        <v>14.361964029999999</v>
      </c>
      <c r="DY2354">
        <v>0</v>
      </c>
      <c r="DZ2354">
        <v>0</v>
      </c>
      <c r="EA2354">
        <v>0</v>
      </c>
      <c r="EB2354">
        <v>0</v>
      </c>
      <c r="EC2354">
        <v>0</v>
      </c>
      <c r="ED2354">
        <v>0</v>
      </c>
      <c r="EE2354">
        <v>0</v>
      </c>
      <c r="EF2354">
        <v>0</v>
      </c>
      <c r="EG2354">
        <v>0</v>
      </c>
      <c r="EH2354">
        <v>0</v>
      </c>
      <c r="EI2354">
        <v>0</v>
      </c>
      <c r="EJ2354">
        <v>0</v>
      </c>
      <c r="EK2354">
        <v>0</v>
      </c>
      <c r="EL2354">
        <v>0</v>
      </c>
      <c r="EM2354">
        <v>0</v>
      </c>
      <c r="EN2354">
        <v>0</v>
      </c>
      <c r="EO2354">
        <v>0</v>
      </c>
      <c r="EP2354">
        <v>0</v>
      </c>
      <c r="EQ2354">
        <v>0</v>
      </c>
      <c r="ER2354">
        <v>17.971980139999999</v>
      </c>
      <c r="ES2354">
        <v>17.908535199999999</v>
      </c>
      <c r="ET2354">
        <v>17.910355630000002</v>
      </c>
      <c r="EU2354">
        <v>16.818085570000001</v>
      </c>
      <c r="EV2354">
        <v>14.609947460000001</v>
      </c>
      <c r="EW2354">
        <v>0</v>
      </c>
      <c r="EX2354">
        <v>0</v>
      </c>
      <c r="EY2354">
        <v>0</v>
      </c>
      <c r="EZ2354">
        <v>0</v>
      </c>
      <c r="FA2354">
        <v>0</v>
      </c>
      <c r="FB2354">
        <v>0</v>
      </c>
      <c r="FC2354">
        <v>0</v>
      </c>
      <c r="FD2354">
        <v>0</v>
      </c>
      <c r="FE2354">
        <v>0</v>
      </c>
      <c r="FF2354">
        <v>0</v>
      </c>
      <c r="FG2354">
        <v>0</v>
      </c>
      <c r="FH2354">
        <v>0</v>
      </c>
      <c r="FI2354">
        <v>0</v>
      </c>
      <c r="FJ2354">
        <v>0</v>
      </c>
      <c r="FK2354">
        <v>0</v>
      </c>
      <c r="FL2354">
        <v>0</v>
      </c>
      <c r="FM2354">
        <v>0</v>
      </c>
      <c r="FN2354">
        <v>0</v>
      </c>
      <c r="FO2354">
        <v>0</v>
      </c>
      <c r="FP2354">
        <v>18.04144453</v>
      </c>
      <c r="FQ2354">
        <v>17.97799959</v>
      </c>
      <c r="FR2354">
        <v>18.056129670000001</v>
      </c>
      <c r="FS2354">
        <v>16.96385961</v>
      </c>
      <c r="FT2354">
        <v>14.7557215</v>
      </c>
      <c r="FU2354">
        <v>0</v>
      </c>
      <c r="FV2354">
        <v>0</v>
      </c>
      <c r="FW2354">
        <v>0</v>
      </c>
    </row>
    <row r="2355" spans="1:179" x14ac:dyDescent="0.25">
      <c r="A2355" t="s">
        <v>59</v>
      </c>
      <c r="B2355" t="s">
        <v>61</v>
      </c>
      <c r="C2355" t="s">
        <v>46</v>
      </c>
      <c r="D2355" t="s">
        <v>246</v>
      </c>
      <c r="E2355" t="s">
        <v>247</v>
      </c>
      <c r="F2355" t="s">
        <v>27</v>
      </c>
      <c r="G2355">
        <v>2022</v>
      </c>
      <c r="H2355" t="s">
        <v>31</v>
      </c>
      <c r="I2355">
        <v>140.26011560000001</v>
      </c>
      <c r="J2355" t="s">
        <v>251</v>
      </c>
      <c r="K2355" t="s">
        <v>65</v>
      </c>
      <c r="L2355">
        <v>833.35718750000001</v>
      </c>
      <c r="M2355">
        <v>823.76615260000005</v>
      </c>
      <c r="N2355">
        <v>814.83130329999995</v>
      </c>
      <c r="O2355">
        <v>814.38770179999995</v>
      </c>
      <c r="P2355">
        <v>813.07209839999996</v>
      </c>
      <c r="Q2355">
        <v>838.56088799999998</v>
      </c>
      <c r="R2355">
        <v>867.0111296</v>
      </c>
      <c r="S2355">
        <v>891.45847839999999</v>
      </c>
      <c r="T2355">
        <v>922.66588139999999</v>
      </c>
      <c r="U2355">
        <v>937.51215999999999</v>
      </c>
      <c r="V2355">
        <v>958.58266830000002</v>
      </c>
      <c r="W2355">
        <v>967.55409970000005</v>
      </c>
      <c r="X2355">
        <v>964.26541880000002</v>
      </c>
      <c r="Y2355">
        <v>967.18199470000002</v>
      </c>
      <c r="Z2355">
        <v>974.64252390000001</v>
      </c>
      <c r="AA2355">
        <v>984.21775620000005</v>
      </c>
      <c r="AB2355">
        <v>976.87501469999995</v>
      </c>
      <c r="AC2355">
        <v>966.45931519999999</v>
      </c>
      <c r="AD2355">
        <v>956.34721820000004</v>
      </c>
      <c r="AE2355">
        <v>946.2726394</v>
      </c>
      <c r="AF2355">
        <v>919.75355890000003</v>
      </c>
      <c r="AG2355">
        <v>891.35115459999997</v>
      </c>
      <c r="AH2355">
        <v>871.78233320000004</v>
      </c>
      <c r="AI2355">
        <v>846.333977</v>
      </c>
      <c r="AJ2355">
        <v>64.490565399999994</v>
      </c>
      <c r="AK2355">
        <v>63.213000989999998</v>
      </c>
      <c r="AL2355">
        <v>61.964590229999999</v>
      </c>
      <c r="AM2355">
        <v>60.720812279999997</v>
      </c>
      <c r="AN2355">
        <v>59.587598229999998</v>
      </c>
      <c r="AO2355">
        <v>58.658219729999999</v>
      </c>
      <c r="AP2355">
        <v>58.346130559999999</v>
      </c>
      <c r="AQ2355">
        <v>58.865450940000002</v>
      </c>
      <c r="AR2355">
        <v>61.809416079999998</v>
      </c>
      <c r="AS2355">
        <v>66.662507419999997</v>
      </c>
      <c r="AT2355">
        <v>71.240802610000003</v>
      </c>
      <c r="AU2355">
        <v>75.254397789999999</v>
      </c>
      <c r="AV2355">
        <v>78.233086170000007</v>
      </c>
      <c r="AW2355">
        <v>79.877426569999997</v>
      </c>
      <c r="AX2355">
        <v>80.744630470000004</v>
      </c>
      <c r="AY2355">
        <v>81.067024869999997</v>
      </c>
      <c r="AZ2355">
        <v>80.619090189999994</v>
      </c>
      <c r="BA2355">
        <v>79.003120769999995</v>
      </c>
      <c r="BB2355">
        <v>76.836949329999996</v>
      </c>
      <c r="BC2355">
        <v>74.392133740000006</v>
      </c>
      <c r="BD2355">
        <v>70.52386731</v>
      </c>
      <c r="BE2355">
        <v>67.275834250000003</v>
      </c>
      <c r="BF2355">
        <v>65.517326969999999</v>
      </c>
      <c r="BG2355">
        <v>63.922065889999999</v>
      </c>
      <c r="BH2355">
        <v>0</v>
      </c>
      <c r="BI2355">
        <v>0</v>
      </c>
      <c r="BJ2355">
        <v>0</v>
      </c>
      <c r="BK2355">
        <v>0</v>
      </c>
      <c r="BL2355">
        <v>0</v>
      </c>
      <c r="BM2355">
        <v>0</v>
      </c>
      <c r="BN2355">
        <v>0</v>
      </c>
      <c r="BO2355">
        <v>0</v>
      </c>
      <c r="BP2355">
        <v>0</v>
      </c>
      <c r="BQ2355">
        <v>0</v>
      </c>
      <c r="BR2355">
        <v>0</v>
      </c>
      <c r="BS2355">
        <v>0</v>
      </c>
      <c r="BT2355">
        <v>0</v>
      </c>
      <c r="BU2355">
        <v>0</v>
      </c>
      <c r="BV2355">
        <v>0</v>
      </c>
      <c r="BW2355">
        <v>0</v>
      </c>
      <c r="BX2355">
        <v>36.996961169999999</v>
      </c>
      <c r="BY2355">
        <v>35.289258089999997</v>
      </c>
      <c r="BZ2355">
        <v>34.023472910000002</v>
      </c>
      <c r="CA2355">
        <v>32.784049930000002</v>
      </c>
      <c r="CB2355">
        <v>31.230024619999998</v>
      </c>
      <c r="CC2355">
        <v>0</v>
      </c>
      <c r="CD2355">
        <v>0</v>
      </c>
      <c r="CE2355">
        <v>0</v>
      </c>
      <c r="CF2355">
        <v>0</v>
      </c>
      <c r="CG2355">
        <v>0</v>
      </c>
      <c r="CH2355">
        <v>0</v>
      </c>
      <c r="CI2355">
        <v>0</v>
      </c>
      <c r="CJ2355">
        <v>0</v>
      </c>
      <c r="CK2355">
        <v>0</v>
      </c>
      <c r="CL2355">
        <v>0</v>
      </c>
      <c r="CM2355">
        <v>0</v>
      </c>
      <c r="CN2355">
        <v>0</v>
      </c>
      <c r="CO2355">
        <v>0</v>
      </c>
      <c r="CP2355">
        <v>0</v>
      </c>
      <c r="CQ2355">
        <v>0</v>
      </c>
      <c r="CR2355">
        <v>0</v>
      </c>
      <c r="CS2355">
        <v>0</v>
      </c>
      <c r="CT2355">
        <v>0</v>
      </c>
      <c r="CU2355">
        <v>0</v>
      </c>
      <c r="CV2355">
        <v>37.105245080000003</v>
      </c>
      <c r="CW2355">
        <v>35.397542000000001</v>
      </c>
      <c r="CX2355">
        <v>34.13175682</v>
      </c>
      <c r="CY2355">
        <v>32.892333839999999</v>
      </c>
      <c r="CZ2355">
        <v>31.338308529999999</v>
      </c>
      <c r="DA2355">
        <v>0</v>
      </c>
      <c r="DB2355">
        <v>0</v>
      </c>
      <c r="DC2355">
        <v>0</v>
      </c>
      <c r="DD2355">
        <v>0</v>
      </c>
      <c r="DE2355">
        <v>0</v>
      </c>
      <c r="DF2355">
        <v>0</v>
      </c>
      <c r="DG2355">
        <v>0</v>
      </c>
      <c r="DH2355">
        <v>0</v>
      </c>
      <c r="DI2355">
        <v>0</v>
      </c>
      <c r="DJ2355">
        <v>0</v>
      </c>
      <c r="DK2355">
        <v>0</v>
      </c>
      <c r="DL2355">
        <v>0</v>
      </c>
      <c r="DM2355">
        <v>0</v>
      </c>
      <c r="DN2355">
        <v>0</v>
      </c>
      <c r="DO2355">
        <v>0</v>
      </c>
      <c r="DP2355">
        <v>0</v>
      </c>
      <c r="DQ2355">
        <v>0</v>
      </c>
      <c r="DR2355">
        <v>0</v>
      </c>
      <c r="DS2355">
        <v>0</v>
      </c>
      <c r="DT2355">
        <v>37.289452189999999</v>
      </c>
      <c r="DU2355">
        <v>35.581749109999997</v>
      </c>
      <c r="DV2355">
        <v>34.315963930000002</v>
      </c>
      <c r="DW2355">
        <v>33.076540950000002</v>
      </c>
      <c r="DX2355">
        <v>31.522515640000002</v>
      </c>
      <c r="DY2355">
        <v>0</v>
      </c>
      <c r="DZ2355">
        <v>0</v>
      </c>
      <c r="EA2355">
        <v>0</v>
      </c>
      <c r="EB2355">
        <v>0</v>
      </c>
      <c r="EC2355">
        <v>0</v>
      </c>
      <c r="ED2355">
        <v>0</v>
      </c>
      <c r="EE2355">
        <v>0</v>
      </c>
      <c r="EF2355">
        <v>0</v>
      </c>
      <c r="EG2355">
        <v>0</v>
      </c>
      <c r="EH2355">
        <v>0</v>
      </c>
      <c r="EI2355">
        <v>0</v>
      </c>
      <c r="EJ2355">
        <v>0</v>
      </c>
      <c r="EK2355">
        <v>0</v>
      </c>
      <c r="EL2355">
        <v>0</v>
      </c>
      <c r="EM2355">
        <v>0</v>
      </c>
      <c r="EN2355">
        <v>0</v>
      </c>
      <c r="EO2355">
        <v>0</v>
      </c>
      <c r="EP2355">
        <v>0</v>
      </c>
      <c r="EQ2355">
        <v>0</v>
      </c>
      <c r="ER2355">
        <v>37.473659300000001</v>
      </c>
      <c r="ES2355">
        <v>35.76595622</v>
      </c>
      <c r="ET2355">
        <v>34.500171039999998</v>
      </c>
      <c r="EU2355">
        <v>33.260748059999997</v>
      </c>
      <c r="EV2355">
        <v>31.706722750000001</v>
      </c>
      <c r="EW2355">
        <v>0</v>
      </c>
      <c r="EX2355">
        <v>0</v>
      </c>
      <c r="EY2355">
        <v>0</v>
      </c>
      <c r="EZ2355">
        <v>0</v>
      </c>
      <c r="FA2355">
        <v>0</v>
      </c>
      <c r="FB2355">
        <v>0</v>
      </c>
      <c r="FC2355">
        <v>0</v>
      </c>
      <c r="FD2355">
        <v>0</v>
      </c>
      <c r="FE2355">
        <v>0</v>
      </c>
      <c r="FF2355">
        <v>0</v>
      </c>
      <c r="FG2355">
        <v>0</v>
      </c>
      <c r="FH2355">
        <v>0</v>
      </c>
      <c r="FI2355">
        <v>0</v>
      </c>
      <c r="FJ2355">
        <v>0</v>
      </c>
      <c r="FK2355">
        <v>0</v>
      </c>
      <c r="FL2355">
        <v>0</v>
      </c>
      <c r="FM2355">
        <v>0</v>
      </c>
      <c r="FN2355">
        <v>0</v>
      </c>
      <c r="FO2355">
        <v>0</v>
      </c>
      <c r="FP2355">
        <v>37.581943209999999</v>
      </c>
      <c r="FQ2355">
        <v>35.874240129999997</v>
      </c>
      <c r="FR2355">
        <v>34.608454950000002</v>
      </c>
      <c r="FS2355">
        <v>33.369031970000002</v>
      </c>
      <c r="FT2355">
        <v>31.815006660000002</v>
      </c>
      <c r="FU2355">
        <v>0</v>
      </c>
      <c r="FV2355">
        <v>0</v>
      </c>
      <c r="FW2355">
        <v>0</v>
      </c>
    </row>
    <row r="2356" spans="1:179" x14ac:dyDescent="0.25">
      <c r="A2356" t="s">
        <v>59</v>
      </c>
      <c r="B2356" t="s">
        <v>61</v>
      </c>
      <c r="C2356" t="s">
        <v>46</v>
      </c>
      <c r="D2356" t="s">
        <v>246</v>
      </c>
      <c r="E2356" t="s">
        <v>247</v>
      </c>
      <c r="F2356" t="s">
        <v>27</v>
      </c>
      <c r="G2356">
        <v>2022</v>
      </c>
      <c r="H2356" t="s">
        <v>32</v>
      </c>
      <c r="I2356">
        <v>70.73988439</v>
      </c>
      <c r="J2356" t="s">
        <v>251</v>
      </c>
      <c r="K2356" t="s">
        <v>63</v>
      </c>
      <c r="L2356">
        <v>380.90848490000002</v>
      </c>
      <c r="M2356">
        <v>377.12182999999999</v>
      </c>
      <c r="N2356">
        <v>365.81939510000001</v>
      </c>
      <c r="O2356">
        <v>355.47468079999999</v>
      </c>
      <c r="P2356">
        <v>352.18959410000002</v>
      </c>
      <c r="Q2356">
        <v>375.70386000000002</v>
      </c>
      <c r="R2356">
        <v>426.10630950000001</v>
      </c>
      <c r="S2356">
        <v>449.08124070000002</v>
      </c>
      <c r="T2356">
        <v>455.37329310000001</v>
      </c>
      <c r="U2356">
        <v>463.1564664</v>
      </c>
      <c r="V2356">
        <v>464.5812909</v>
      </c>
      <c r="W2356">
        <v>443.86824899999999</v>
      </c>
      <c r="X2356">
        <v>459.05008329999998</v>
      </c>
      <c r="Y2356">
        <v>455.40807089999998</v>
      </c>
      <c r="Z2356">
        <v>453.30399349999999</v>
      </c>
      <c r="AA2356">
        <v>429.40436699999998</v>
      </c>
      <c r="AB2356">
        <v>413.0794075</v>
      </c>
      <c r="AC2356">
        <v>409.41123759999999</v>
      </c>
      <c r="AD2356">
        <v>410.83877890000002</v>
      </c>
      <c r="AE2356">
        <v>419.32172589999999</v>
      </c>
      <c r="AF2356">
        <v>415.39844410000001</v>
      </c>
      <c r="AG2356">
        <v>402.24407639999998</v>
      </c>
      <c r="AH2356">
        <v>402.71161460000002</v>
      </c>
      <c r="AI2356">
        <v>394.68707280000001</v>
      </c>
      <c r="AJ2356">
        <v>68.408266670000003</v>
      </c>
      <c r="AK2356">
        <v>66.859433120000006</v>
      </c>
      <c r="AL2356">
        <v>65.949315580000004</v>
      </c>
      <c r="AM2356">
        <v>64.627240220000004</v>
      </c>
      <c r="AN2356">
        <v>63.549523659999998</v>
      </c>
      <c r="AO2356">
        <v>62.905653309999998</v>
      </c>
      <c r="AP2356">
        <v>62.367046479999999</v>
      </c>
      <c r="AQ2356">
        <v>62.980361019999997</v>
      </c>
      <c r="AR2356">
        <v>65.576029590000005</v>
      </c>
      <c r="AS2356">
        <v>69.687054590000002</v>
      </c>
      <c r="AT2356">
        <v>73.969750610000006</v>
      </c>
      <c r="AU2356">
        <v>78.264368939999997</v>
      </c>
      <c r="AV2356">
        <v>81.98201779</v>
      </c>
      <c r="AW2356">
        <v>85.115957809999998</v>
      </c>
      <c r="AX2356">
        <v>86.967113459999993</v>
      </c>
      <c r="AY2356">
        <v>88.338701990000004</v>
      </c>
      <c r="AZ2356">
        <v>88.899176819999994</v>
      </c>
      <c r="BA2356">
        <v>88.560047220000001</v>
      </c>
      <c r="BB2356">
        <v>87.50176664</v>
      </c>
      <c r="BC2356">
        <v>85.249143410000002</v>
      </c>
      <c r="BD2356">
        <v>81.143794110000002</v>
      </c>
      <c r="BE2356">
        <v>76.105301999999995</v>
      </c>
      <c r="BF2356">
        <v>73.243197460000005</v>
      </c>
      <c r="BG2356">
        <v>71.531886790000001</v>
      </c>
      <c r="BH2356">
        <v>0</v>
      </c>
      <c r="BI2356">
        <v>0</v>
      </c>
      <c r="BJ2356">
        <v>0</v>
      </c>
      <c r="BK2356">
        <v>0</v>
      </c>
      <c r="BL2356">
        <v>0</v>
      </c>
      <c r="BM2356">
        <v>0</v>
      </c>
      <c r="BN2356">
        <v>0</v>
      </c>
      <c r="BO2356">
        <v>0</v>
      </c>
      <c r="BP2356">
        <v>0</v>
      </c>
      <c r="BQ2356">
        <v>0</v>
      </c>
      <c r="BR2356">
        <v>0</v>
      </c>
      <c r="BS2356">
        <v>0</v>
      </c>
      <c r="BT2356">
        <v>0</v>
      </c>
      <c r="BU2356">
        <v>0</v>
      </c>
      <c r="BV2356">
        <v>0</v>
      </c>
      <c r="BW2356">
        <v>0</v>
      </c>
      <c r="BX2356">
        <v>21.59367593</v>
      </c>
      <c r="BY2356">
        <v>21.796262259999999</v>
      </c>
      <c r="BZ2356">
        <v>21.523899610000001</v>
      </c>
      <c r="CA2356">
        <v>21.1983271</v>
      </c>
      <c r="CB2356">
        <v>20.147065170000001</v>
      </c>
      <c r="CC2356">
        <v>0</v>
      </c>
      <c r="CD2356">
        <v>0</v>
      </c>
      <c r="CE2356">
        <v>0</v>
      </c>
      <c r="CF2356">
        <v>0</v>
      </c>
      <c r="CG2356">
        <v>0</v>
      </c>
      <c r="CH2356">
        <v>0</v>
      </c>
      <c r="CI2356">
        <v>0</v>
      </c>
      <c r="CJ2356">
        <v>0</v>
      </c>
      <c r="CK2356">
        <v>0</v>
      </c>
      <c r="CL2356">
        <v>0</v>
      </c>
      <c r="CM2356">
        <v>0</v>
      </c>
      <c r="CN2356">
        <v>0</v>
      </c>
      <c r="CO2356">
        <v>0</v>
      </c>
      <c r="CP2356">
        <v>0</v>
      </c>
      <c r="CQ2356">
        <v>0</v>
      </c>
      <c r="CR2356">
        <v>0</v>
      </c>
      <c r="CS2356">
        <v>0</v>
      </c>
      <c r="CT2356">
        <v>0</v>
      </c>
      <c r="CU2356">
        <v>0</v>
      </c>
      <c r="CV2356">
        <v>21.66314032</v>
      </c>
      <c r="CW2356">
        <v>21.865726649999999</v>
      </c>
      <c r="CX2356">
        <v>21.66967365</v>
      </c>
      <c r="CY2356">
        <v>21.344101139999999</v>
      </c>
      <c r="CZ2356">
        <v>20.29283921</v>
      </c>
      <c r="DA2356">
        <v>0</v>
      </c>
      <c r="DB2356">
        <v>0</v>
      </c>
      <c r="DC2356">
        <v>0</v>
      </c>
      <c r="DD2356">
        <v>0</v>
      </c>
      <c r="DE2356">
        <v>0</v>
      </c>
      <c r="DF2356">
        <v>0</v>
      </c>
      <c r="DG2356">
        <v>0</v>
      </c>
      <c r="DH2356">
        <v>0</v>
      </c>
      <c r="DI2356">
        <v>0</v>
      </c>
      <c r="DJ2356">
        <v>0</v>
      </c>
      <c r="DK2356">
        <v>0</v>
      </c>
      <c r="DL2356">
        <v>0</v>
      </c>
      <c r="DM2356">
        <v>0</v>
      </c>
      <c r="DN2356">
        <v>0</v>
      </c>
      <c r="DO2356">
        <v>0</v>
      </c>
      <c r="DP2356">
        <v>0</v>
      </c>
      <c r="DQ2356">
        <v>0</v>
      </c>
      <c r="DR2356">
        <v>0</v>
      </c>
      <c r="DS2356">
        <v>0</v>
      </c>
      <c r="DT2356">
        <v>21.781309629999999</v>
      </c>
      <c r="DU2356">
        <v>21.983895960000002</v>
      </c>
      <c r="DV2356">
        <v>21.917657080000001</v>
      </c>
      <c r="DW2356">
        <v>21.592084570000001</v>
      </c>
      <c r="DX2356">
        <v>20.540822630000001</v>
      </c>
      <c r="DY2356">
        <v>0</v>
      </c>
      <c r="DZ2356">
        <v>0</v>
      </c>
      <c r="EA2356">
        <v>0</v>
      </c>
      <c r="EB2356">
        <v>0</v>
      </c>
      <c r="EC2356">
        <v>0</v>
      </c>
      <c r="ED2356">
        <v>0</v>
      </c>
      <c r="EE2356">
        <v>0</v>
      </c>
      <c r="EF2356">
        <v>0</v>
      </c>
      <c r="EG2356">
        <v>0</v>
      </c>
      <c r="EH2356">
        <v>0</v>
      </c>
      <c r="EI2356">
        <v>0</v>
      </c>
      <c r="EJ2356">
        <v>0</v>
      </c>
      <c r="EK2356">
        <v>0</v>
      </c>
      <c r="EL2356">
        <v>0</v>
      </c>
      <c r="EM2356">
        <v>0</v>
      </c>
      <c r="EN2356">
        <v>0</v>
      </c>
      <c r="EO2356">
        <v>0</v>
      </c>
      <c r="EP2356">
        <v>0</v>
      </c>
      <c r="EQ2356">
        <v>0</v>
      </c>
      <c r="ER2356">
        <v>21.899478940000002</v>
      </c>
      <c r="ES2356">
        <v>22.102065270000001</v>
      </c>
      <c r="ET2356">
        <v>22.165640509999999</v>
      </c>
      <c r="EU2356">
        <v>21.840067999999999</v>
      </c>
      <c r="EV2356">
        <v>20.788806059999999</v>
      </c>
      <c r="EW2356">
        <v>0</v>
      </c>
      <c r="EX2356">
        <v>0</v>
      </c>
      <c r="EY2356">
        <v>0</v>
      </c>
      <c r="EZ2356">
        <v>0</v>
      </c>
      <c r="FA2356">
        <v>0</v>
      </c>
      <c r="FB2356">
        <v>0</v>
      </c>
      <c r="FC2356">
        <v>0</v>
      </c>
      <c r="FD2356">
        <v>0</v>
      </c>
      <c r="FE2356">
        <v>0</v>
      </c>
      <c r="FF2356">
        <v>0</v>
      </c>
      <c r="FG2356">
        <v>0</v>
      </c>
      <c r="FH2356">
        <v>0</v>
      </c>
      <c r="FI2356">
        <v>0</v>
      </c>
      <c r="FJ2356">
        <v>0</v>
      </c>
      <c r="FK2356">
        <v>0</v>
      </c>
      <c r="FL2356">
        <v>0</v>
      </c>
      <c r="FM2356">
        <v>0</v>
      </c>
      <c r="FN2356">
        <v>0</v>
      </c>
      <c r="FO2356">
        <v>0</v>
      </c>
      <c r="FP2356">
        <v>21.968943329999998</v>
      </c>
      <c r="FQ2356">
        <v>22.171529660000001</v>
      </c>
      <c r="FR2356">
        <v>22.311414549999999</v>
      </c>
      <c r="FS2356">
        <v>21.985842040000001</v>
      </c>
      <c r="FT2356">
        <v>20.934580100000002</v>
      </c>
      <c r="FU2356">
        <v>0</v>
      </c>
      <c r="FV2356">
        <v>0</v>
      </c>
      <c r="FW2356">
        <v>0</v>
      </c>
    </row>
    <row r="2357" spans="1:179" x14ac:dyDescent="0.25">
      <c r="A2357" t="s">
        <v>59</v>
      </c>
      <c r="B2357" t="s">
        <v>61</v>
      </c>
      <c r="C2357" t="s">
        <v>46</v>
      </c>
      <c r="D2357" t="s">
        <v>246</v>
      </c>
      <c r="E2357" t="s">
        <v>247</v>
      </c>
      <c r="F2357" t="s">
        <v>27</v>
      </c>
      <c r="G2357">
        <v>2022</v>
      </c>
      <c r="H2357" t="s">
        <v>32</v>
      </c>
      <c r="I2357">
        <v>140.26011560000001</v>
      </c>
      <c r="J2357" t="s">
        <v>251</v>
      </c>
      <c r="K2357" t="s">
        <v>65</v>
      </c>
      <c r="L2357">
        <v>887.0968871</v>
      </c>
      <c r="M2357">
        <v>870.34438990000001</v>
      </c>
      <c r="N2357">
        <v>862.58424279999997</v>
      </c>
      <c r="O2357">
        <v>854.69504459999996</v>
      </c>
      <c r="P2357">
        <v>854.58949529999995</v>
      </c>
      <c r="Q2357">
        <v>880.58381550000001</v>
      </c>
      <c r="R2357">
        <v>905.8280896</v>
      </c>
      <c r="S2357">
        <v>933.11714119999999</v>
      </c>
      <c r="T2357">
        <v>968.09345780000001</v>
      </c>
      <c r="U2357">
        <v>1004.917683</v>
      </c>
      <c r="V2357">
        <v>1034.373247</v>
      </c>
      <c r="W2357">
        <v>1054.6564430000001</v>
      </c>
      <c r="X2357">
        <v>1054.5081849999999</v>
      </c>
      <c r="Y2357">
        <v>1071.0972389999999</v>
      </c>
      <c r="Z2357">
        <v>1070.3145930000001</v>
      </c>
      <c r="AA2357">
        <v>1074.3350479999999</v>
      </c>
      <c r="AB2357">
        <v>1062.671139</v>
      </c>
      <c r="AC2357">
        <v>1091.95568</v>
      </c>
      <c r="AD2357">
        <v>1099.384978</v>
      </c>
      <c r="AE2357">
        <v>1077.095208</v>
      </c>
      <c r="AF2357">
        <v>1060.9629970000001</v>
      </c>
      <c r="AG2357">
        <v>1042.423605</v>
      </c>
      <c r="AH2357">
        <v>1015.591345</v>
      </c>
      <c r="AI2357">
        <v>990.70078179999996</v>
      </c>
      <c r="AJ2357">
        <v>63.961170000000003</v>
      </c>
      <c r="AK2357">
        <v>63.164329080000002</v>
      </c>
      <c r="AL2357">
        <v>62.503327030000001</v>
      </c>
      <c r="AM2357">
        <v>61.778287310000003</v>
      </c>
      <c r="AN2357">
        <v>61.096301269999998</v>
      </c>
      <c r="AO2357">
        <v>60.548468569999997</v>
      </c>
      <c r="AP2357">
        <v>60.14398636</v>
      </c>
      <c r="AQ2357">
        <v>60.809166679999997</v>
      </c>
      <c r="AR2357">
        <v>63.105456529999998</v>
      </c>
      <c r="AS2357">
        <v>66.161132769999995</v>
      </c>
      <c r="AT2357">
        <v>69.318941129999999</v>
      </c>
      <c r="AU2357">
        <v>72.861591939999997</v>
      </c>
      <c r="AV2357">
        <v>75.998276959999998</v>
      </c>
      <c r="AW2357">
        <v>78.411652000000004</v>
      </c>
      <c r="AX2357">
        <v>80.071571520000006</v>
      </c>
      <c r="AY2357">
        <v>80.717625729999995</v>
      </c>
      <c r="AZ2357">
        <v>80.797043439999996</v>
      </c>
      <c r="BA2357">
        <v>80.021483079999996</v>
      </c>
      <c r="BB2357">
        <v>78.696128049999999</v>
      </c>
      <c r="BC2357">
        <v>76.469214010000002</v>
      </c>
      <c r="BD2357">
        <v>72.828620790000002</v>
      </c>
      <c r="BE2357">
        <v>68.854616620000002</v>
      </c>
      <c r="BF2357">
        <v>66.611405779999998</v>
      </c>
      <c r="BG2357">
        <v>65.371135249999995</v>
      </c>
      <c r="BH2357">
        <v>0</v>
      </c>
      <c r="BI2357">
        <v>0</v>
      </c>
      <c r="BJ2357">
        <v>0</v>
      </c>
      <c r="BK2357">
        <v>0</v>
      </c>
      <c r="BL2357">
        <v>0</v>
      </c>
      <c r="BM2357">
        <v>0</v>
      </c>
      <c r="BN2357">
        <v>0</v>
      </c>
      <c r="BO2357">
        <v>0</v>
      </c>
      <c r="BP2357">
        <v>0</v>
      </c>
      <c r="BQ2357">
        <v>0</v>
      </c>
      <c r="BR2357">
        <v>0</v>
      </c>
      <c r="BS2357">
        <v>0</v>
      </c>
      <c r="BT2357">
        <v>0</v>
      </c>
      <c r="BU2357">
        <v>0</v>
      </c>
      <c r="BV2357">
        <v>0</v>
      </c>
      <c r="BW2357">
        <v>0</v>
      </c>
      <c r="BX2357">
        <v>35.602775190000003</v>
      </c>
      <c r="BY2357">
        <v>35.060102409999999</v>
      </c>
      <c r="BZ2357">
        <v>34.239924270000003</v>
      </c>
      <c r="CA2357">
        <v>33.261294980000002</v>
      </c>
      <c r="CB2357">
        <v>31.886205319999998</v>
      </c>
      <c r="CC2357">
        <v>0</v>
      </c>
      <c r="CD2357">
        <v>0</v>
      </c>
      <c r="CE2357">
        <v>0</v>
      </c>
      <c r="CF2357">
        <v>0</v>
      </c>
      <c r="CG2357">
        <v>0</v>
      </c>
      <c r="CH2357">
        <v>0</v>
      </c>
      <c r="CI2357">
        <v>0</v>
      </c>
      <c r="CJ2357">
        <v>0</v>
      </c>
      <c r="CK2357">
        <v>0</v>
      </c>
      <c r="CL2357">
        <v>0</v>
      </c>
      <c r="CM2357">
        <v>0</v>
      </c>
      <c r="CN2357">
        <v>0</v>
      </c>
      <c r="CO2357">
        <v>0</v>
      </c>
      <c r="CP2357">
        <v>0</v>
      </c>
      <c r="CQ2357">
        <v>0</v>
      </c>
      <c r="CR2357">
        <v>0</v>
      </c>
      <c r="CS2357">
        <v>0</v>
      </c>
      <c r="CT2357">
        <v>0</v>
      </c>
      <c r="CU2357">
        <v>0</v>
      </c>
      <c r="CV2357">
        <v>35.7110591</v>
      </c>
      <c r="CW2357">
        <v>35.168386320000003</v>
      </c>
      <c r="CX2357">
        <v>34.34820818</v>
      </c>
      <c r="CY2357">
        <v>33.36957889</v>
      </c>
      <c r="CZ2357">
        <v>31.994489229999999</v>
      </c>
      <c r="DA2357">
        <v>0</v>
      </c>
      <c r="DB2357">
        <v>0</v>
      </c>
      <c r="DC2357">
        <v>0</v>
      </c>
      <c r="DD2357">
        <v>0</v>
      </c>
      <c r="DE2357">
        <v>0</v>
      </c>
      <c r="DF2357">
        <v>0</v>
      </c>
      <c r="DG2357">
        <v>0</v>
      </c>
      <c r="DH2357">
        <v>0</v>
      </c>
      <c r="DI2357">
        <v>0</v>
      </c>
      <c r="DJ2357">
        <v>0</v>
      </c>
      <c r="DK2357">
        <v>0</v>
      </c>
      <c r="DL2357">
        <v>0</v>
      </c>
      <c r="DM2357">
        <v>0</v>
      </c>
      <c r="DN2357">
        <v>0</v>
      </c>
      <c r="DO2357">
        <v>0</v>
      </c>
      <c r="DP2357">
        <v>0</v>
      </c>
      <c r="DQ2357">
        <v>0</v>
      </c>
      <c r="DR2357">
        <v>0</v>
      </c>
      <c r="DS2357">
        <v>0</v>
      </c>
      <c r="DT2357">
        <v>35.895266210000003</v>
      </c>
      <c r="DU2357">
        <v>35.352593429999999</v>
      </c>
      <c r="DV2357">
        <v>34.532415290000003</v>
      </c>
      <c r="DW2357">
        <v>33.553786000000002</v>
      </c>
      <c r="DX2357">
        <v>32.178696340000002</v>
      </c>
      <c r="DY2357">
        <v>0</v>
      </c>
      <c r="DZ2357">
        <v>0</v>
      </c>
      <c r="EA2357">
        <v>0</v>
      </c>
      <c r="EB2357">
        <v>0</v>
      </c>
      <c r="EC2357">
        <v>0</v>
      </c>
      <c r="ED2357">
        <v>0</v>
      </c>
      <c r="EE2357">
        <v>0</v>
      </c>
      <c r="EF2357">
        <v>0</v>
      </c>
      <c r="EG2357">
        <v>0</v>
      </c>
      <c r="EH2357">
        <v>0</v>
      </c>
      <c r="EI2357">
        <v>0</v>
      </c>
      <c r="EJ2357">
        <v>0</v>
      </c>
      <c r="EK2357">
        <v>0</v>
      </c>
      <c r="EL2357">
        <v>0</v>
      </c>
      <c r="EM2357">
        <v>0</v>
      </c>
      <c r="EN2357">
        <v>0</v>
      </c>
      <c r="EO2357">
        <v>0</v>
      </c>
      <c r="EP2357">
        <v>0</v>
      </c>
      <c r="EQ2357">
        <v>0</v>
      </c>
      <c r="ER2357">
        <v>36.079473319999998</v>
      </c>
      <c r="ES2357">
        <v>35.536800550000002</v>
      </c>
      <c r="ET2357">
        <v>34.716622399999999</v>
      </c>
      <c r="EU2357">
        <v>33.737993109999998</v>
      </c>
      <c r="EV2357">
        <v>32.362903449999997</v>
      </c>
      <c r="EW2357">
        <v>0</v>
      </c>
      <c r="EX2357">
        <v>0</v>
      </c>
      <c r="EY2357">
        <v>0</v>
      </c>
      <c r="EZ2357">
        <v>0</v>
      </c>
      <c r="FA2357">
        <v>0</v>
      </c>
      <c r="FB2357">
        <v>0</v>
      </c>
      <c r="FC2357">
        <v>0</v>
      </c>
      <c r="FD2357">
        <v>0</v>
      </c>
      <c r="FE2357">
        <v>0</v>
      </c>
      <c r="FF2357">
        <v>0</v>
      </c>
      <c r="FG2357">
        <v>0</v>
      </c>
      <c r="FH2357">
        <v>0</v>
      </c>
      <c r="FI2357">
        <v>0</v>
      </c>
      <c r="FJ2357">
        <v>0</v>
      </c>
      <c r="FK2357">
        <v>0</v>
      </c>
      <c r="FL2357">
        <v>0</v>
      </c>
      <c r="FM2357">
        <v>0</v>
      </c>
      <c r="FN2357">
        <v>0</v>
      </c>
      <c r="FO2357">
        <v>0</v>
      </c>
      <c r="FP2357">
        <v>36.187757230000003</v>
      </c>
      <c r="FQ2357">
        <v>35.645084449999999</v>
      </c>
      <c r="FR2357">
        <v>34.824906310000003</v>
      </c>
      <c r="FS2357">
        <v>33.846277020000002</v>
      </c>
      <c r="FT2357">
        <v>32.471187360000002</v>
      </c>
      <c r="FU2357">
        <v>0</v>
      </c>
      <c r="FV2357">
        <v>0</v>
      </c>
      <c r="FW2357">
        <v>0</v>
      </c>
    </row>
    <row r="2358" spans="1:179" x14ac:dyDescent="0.25">
      <c r="A2358" t="s">
        <v>59</v>
      </c>
      <c r="B2358" t="s">
        <v>61</v>
      </c>
      <c r="C2358" t="s">
        <v>46</v>
      </c>
      <c r="D2358" t="s">
        <v>246</v>
      </c>
      <c r="E2358" t="s">
        <v>247</v>
      </c>
      <c r="F2358" t="s">
        <v>27</v>
      </c>
      <c r="G2358">
        <v>2022</v>
      </c>
      <c r="H2358" t="s">
        <v>33</v>
      </c>
      <c r="I2358">
        <v>70.73988439</v>
      </c>
      <c r="J2358" t="s">
        <v>251</v>
      </c>
      <c r="K2358" t="s">
        <v>63</v>
      </c>
      <c r="L2358">
        <v>411.23218509999998</v>
      </c>
      <c r="M2358">
        <v>404.69755079999999</v>
      </c>
      <c r="N2358">
        <v>396.58056019999998</v>
      </c>
      <c r="O2358">
        <v>389.68683429999999</v>
      </c>
      <c r="P2358">
        <v>383.20282889999999</v>
      </c>
      <c r="Q2358">
        <v>402.25851660000001</v>
      </c>
      <c r="R2358">
        <v>436.40204369999998</v>
      </c>
      <c r="S2358">
        <v>457.80948740000002</v>
      </c>
      <c r="T2358">
        <v>462.06565019999999</v>
      </c>
      <c r="U2358">
        <v>469.87875150000002</v>
      </c>
      <c r="V2358">
        <v>485.74562109999999</v>
      </c>
      <c r="W2358">
        <v>475.48742559999999</v>
      </c>
      <c r="X2358">
        <v>479.12190349999997</v>
      </c>
      <c r="Y2358">
        <v>477.90744519999998</v>
      </c>
      <c r="Z2358">
        <v>473.66044049999999</v>
      </c>
      <c r="AA2358">
        <v>454.88076960000001</v>
      </c>
      <c r="AB2358">
        <v>433.85780299999999</v>
      </c>
      <c r="AC2358">
        <v>429.74830659999998</v>
      </c>
      <c r="AD2358">
        <v>427.92184709999998</v>
      </c>
      <c r="AE2358">
        <v>439.57131889999999</v>
      </c>
      <c r="AF2358">
        <v>438.2518647</v>
      </c>
      <c r="AG2358">
        <v>435.28121870000001</v>
      </c>
      <c r="AH2358">
        <v>434.10068810000001</v>
      </c>
      <c r="AI2358">
        <v>423.10173830000002</v>
      </c>
      <c r="AJ2358">
        <v>74.881359660000001</v>
      </c>
      <c r="AK2358">
        <v>73.469922080000003</v>
      </c>
      <c r="AL2358">
        <v>72.442107120000003</v>
      </c>
      <c r="AM2358">
        <v>71.551496619999995</v>
      </c>
      <c r="AN2358">
        <v>70.288890789999996</v>
      </c>
      <c r="AO2358">
        <v>69.294122779999995</v>
      </c>
      <c r="AP2358">
        <v>68.879577029999993</v>
      </c>
      <c r="AQ2358">
        <v>69.399116919999997</v>
      </c>
      <c r="AR2358">
        <v>72.842535569999995</v>
      </c>
      <c r="AS2358">
        <v>77.354878369999994</v>
      </c>
      <c r="AT2358">
        <v>81.88523635</v>
      </c>
      <c r="AU2358">
        <v>85.593871160000006</v>
      </c>
      <c r="AV2358">
        <v>88.661133320000005</v>
      </c>
      <c r="AW2358">
        <v>90.630991269999996</v>
      </c>
      <c r="AX2358">
        <v>92.091753890000007</v>
      </c>
      <c r="AY2358">
        <v>93.237129969999998</v>
      </c>
      <c r="AZ2358">
        <v>94.021532320000006</v>
      </c>
      <c r="BA2358">
        <v>93.416258209999995</v>
      </c>
      <c r="BB2358">
        <v>91.609934679999995</v>
      </c>
      <c r="BC2358">
        <v>89.601384179999997</v>
      </c>
      <c r="BD2358">
        <v>86.78061142</v>
      </c>
      <c r="BE2358">
        <v>83.428989470000005</v>
      </c>
      <c r="BF2358">
        <v>80.527391390000005</v>
      </c>
      <c r="BG2358">
        <v>78.164995840000003</v>
      </c>
      <c r="BH2358">
        <v>0</v>
      </c>
      <c r="BI2358">
        <v>0</v>
      </c>
      <c r="BJ2358">
        <v>0</v>
      </c>
      <c r="BK2358">
        <v>0</v>
      </c>
      <c r="BL2358">
        <v>0</v>
      </c>
      <c r="BM2358">
        <v>0</v>
      </c>
      <c r="BN2358">
        <v>0</v>
      </c>
      <c r="BO2358">
        <v>0</v>
      </c>
      <c r="BP2358">
        <v>0</v>
      </c>
      <c r="BQ2358">
        <v>0</v>
      </c>
      <c r="BR2358">
        <v>0</v>
      </c>
      <c r="BS2358">
        <v>0</v>
      </c>
      <c r="BT2358">
        <v>0</v>
      </c>
      <c r="BU2358">
        <v>0</v>
      </c>
      <c r="BV2358">
        <v>0</v>
      </c>
      <c r="BW2358">
        <v>0</v>
      </c>
      <c r="BX2358">
        <v>20.700697859999998</v>
      </c>
      <c r="BY2358">
        <v>21.05893945</v>
      </c>
      <c r="BZ2358">
        <v>20.75765187</v>
      </c>
      <c r="CA2358">
        <v>20.113747679999999</v>
      </c>
      <c r="CB2358">
        <v>18.818657559999998</v>
      </c>
      <c r="CC2358">
        <v>0</v>
      </c>
      <c r="CD2358">
        <v>0</v>
      </c>
      <c r="CE2358">
        <v>0</v>
      </c>
      <c r="CF2358">
        <v>0</v>
      </c>
      <c r="CG2358">
        <v>0</v>
      </c>
      <c r="CH2358">
        <v>0</v>
      </c>
      <c r="CI2358">
        <v>0</v>
      </c>
      <c r="CJ2358">
        <v>0</v>
      </c>
      <c r="CK2358">
        <v>0</v>
      </c>
      <c r="CL2358">
        <v>0</v>
      </c>
      <c r="CM2358">
        <v>0</v>
      </c>
      <c r="CN2358">
        <v>0</v>
      </c>
      <c r="CO2358">
        <v>0</v>
      </c>
      <c r="CP2358">
        <v>0</v>
      </c>
      <c r="CQ2358">
        <v>0</v>
      </c>
      <c r="CR2358">
        <v>0</v>
      </c>
      <c r="CS2358">
        <v>0</v>
      </c>
      <c r="CT2358">
        <v>0</v>
      </c>
      <c r="CU2358">
        <v>0</v>
      </c>
      <c r="CV2358">
        <v>20.770162249999998</v>
      </c>
      <c r="CW2358">
        <v>21.128403840000001</v>
      </c>
      <c r="CX2358">
        <v>20.82711626</v>
      </c>
      <c r="CY2358">
        <v>20.18321207</v>
      </c>
      <c r="CZ2358">
        <v>18.888121949999999</v>
      </c>
      <c r="DA2358">
        <v>0</v>
      </c>
      <c r="DB2358">
        <v>0</v>
      </c>
      <c r="DC2358">
        <v>0</v>
      </c>
      <c r="DD2358">
        <v>0</v>
      </c>
      <c r="DE2358">
        <v>0</v>
      </c>
      <c r="DF2358">
        <v>0</v>
      </c>
      <c r="DG2358">
        <v>0</v>
      </c>
      <c r="DH2358">
        <v>0</v>
      </c>
      <c r="DI2358">
        <v>0</v>
      </c>
      <c r="DJ2358">
        <v>0</v>
      </c>
      <c r="DK2358">
        <v>0</v>
      </c>
      <c r="DL2358">
        <v>0</v>
      </c>
      <c r="DM2358">
        <v>0</v>
      </c>
      <c r="DN2358">
        <v>0</v>
      </c>
      <c r="DO2358">
        <v>0</v>
      </c>
      <c r="DP2358">
        <v>0</v>
      </c>
      <c r="DQ2358">
        <v>0</v>
      </c>
      <c r="DR2358">
        <v>0</v>
      </c>
      <c r="DS2358">
        <v>0</v>
      </c>
      <c r="DT2358">
        <v>20.888331560000001</v>
      </c>
      <c r="DU2358">
        <v>21.24657315</v>
      </c>
      <c r="DV2358">
        <v>20.945285569999999</v>
      </c>
      <c r="DW2358">
        <v>20.301381379999999</v>
      </c>
      <c r="DX2358">
        <v>19.006291260000001</v>
      </c>
      <c r="DY2358">
        <v>0</v>
      </c>
      <c r="DZ2358">
        <v>0</v>
      </c>
      <c r="EA2358">
        <v>0</v>
      </c>
      <c r="EB2358">
        <v>0</v>
      </c>
      <c r="EC2358">
        <v>0</v>
      </c>
      <c r="ED2358">
        <v>0</v>
      </c>
      <c r="EE2358">
        <v>0</v>
      </c>
      <c r="EF2358">
        <v>0</v>
      </c>
      <c r="EG2358">
        <v>0</v>
      </c>
      <c r="EH2358">
        <v>0</v>
      </c>
      <c r="EI2358">
        <v>0</v>
      </c>
      <c r="EJ2358">
        <v>0</v>
      </c>
      <c r="EK2358">
        <v>0</v>
      </c>
      <c r="EL2358">
        <v>0</v>
      </c>
      <c r="EM2358">
        <v>0</v>
      </c>
      <c r="EN2358">
        <v>0</v>
      </c>
      <c r="EO2358">
        <v>0</v>
      </c>
      <c r="EP2358">
        <v>0</v>
      </c>
      <c r="EQ2358">
        <v>0</v>
      </c>
      <c r="ER2358">
        <v>21.00650087</v>
      </c>
      <c r="ES2358">
        <v>21.364742459999999</v>
      </c>
      <c r="ET2358">
        <v>21.063454879999998</v>
      </c>
      <c r="EU2358">
        <v>20.419550690000001</v>
      </c>
      <c r="EV2358">
        <v>19.12446057</v>
      </c>
      <c r="EW2358">
        <v>0</v>
      </c>
      <c r="EX2358">
        <v>0</v>
      </c>
      <c r="EY2358">
        <v>0</v>
      </c>
      <c r="EZ2358">
        <v>0</v>
      </c>
      <c r="FA2358">
        <v>0</v>
      </c>
      <c r="FB2358">
        <v>0</v>
      </c>
      <c r="FC2358">
        <v>0</v>
      </c>
      <c r="FD2358">
        <v>0</v>
      </c>
      <c r="FE2358">
        <v>0</v>
      </c>
      <c r="FF2358">
        <v>0</v>
      </c>
      <c r="FG2358">
        <v>0</v>
      </c>
      <c r="FH2358">
        <v>0</v>
      </c>
      <c r="FI2358">
        <v>0</v>
      </c>
      <c r="FJ2358">
        <v>0</v>
      </c>
      <c r="FK2358">
        <v>0</v>
      </c>
      <c r="FL2358">
        <v>0</v>
      </c>
      <c r="FM2358">
        <v>0</v>
      </c>
      <c r="FN2358">
        <v>0</v>
      </c>
      <c r="FO2358">
        <v>0</v>
      </c>
      <c r="FP2358">
        <v>21.07596526</v>
      </c>
      <c r="FQ2358">
        <v>21.434206849999999</v>
      </c>
      <c r="FR2358">
        <v>21.132919269999999</v>
      </c>
      <c r="FS2358">
        <v>20.489015080000001</v>
      </c>
      <c r="FT2358">
        <v>19.19392496</v>
      </c>
      <c r="FU2358">
        <v>0</v>
      </c>
      <c r="FV2358">
        <v>0</v>
      </c>
      <c r="FW2358">
        <v>0</v>
      </c>
    </row>
    <row r="2359" spans="1:179" x14ac:dyDescent="0.25">
      <c r="A2359" t="s">
        <v>59</v>
      </c>
      <c r="B2359" t="s">
        <v>61</v>
      </c>
      <c r="C2359" t="s">
        <v>46</v>
      </c>
      <c r="D2359" t="s">
        <v>246</v>
      </c>
      <c r="E2359" t="s">
        <v>247</v>
      </c>
      <c r="F2359" t="s">
        <v>27</v>
      </c>
      <c r="G2359">
        <v>2022</v>
      </c>
      <c r="H2359" t="s">
        <v>33</v>
      </c>
      <c r="I2359">
        <v>140.26011560000001</v>
      </c>
      <c r="J2359" t="s">
        <v>251</v>
      </c>
      <c r="K2359" t="s">
        <v>65</v>
      </c>
      <c r="L2359">
        <v>946.31715589999999</v>
      </c>
      <c r="M2359">
        <v>930.63235150000003</v>
      </c>
      <c r="N2359">
        <v>921.58484039999996</v>
      </c>
      <c r="O2359">
        <v>917.50084509999999</v>
      </c>
      <c r="P2359">
        <v>919.3905125</v>
      </c>
      <c r="Q2359">
        <v>941.94856960000004</v>
      </c>
      <c r="R2359">
        <v>975.61316820000002</v>
      </c>
      <c r="S2359">
        <v>1005.598692</v>
      </c>
      <c r="T2359">
        <v>1039.490912</v>
      </c>
      <c r="U2359">
        <v>1072.388461</v>
      </c>
      <c r="V2359">
        <v>1101.8977910000001</v>
      </c>
      <c r="W2359">
        <v>1116.2333470000001</v>
      </c>
      <c r="X2359">
        <v>1121.588166</v>
      </c>
      <c r="Y2359">
        <v>1146.8590039999999</v>
      </c>
      <c r="Z2359">
        <v>1154.6331009999999</v>
      </c>
      <c r="AA2359">
        <v>1149.990873</v>
      </c>
      <c r="AB2359">
        <v>1117.9660590000001</v>
      </c>
      <c r="AC2359">
        <v>1090.404863</v>
      </c>
      <c r="AD2359">
        <v>1068.203775</v>
      </c>
      <c r="AE2359">
        <v>1046.903871</v>
      </c>
      <c r="AF2359">
        <v>1028.9406759999999</v>
      </c>
      <c r="AG2359">
        <v>1018.885722</v>
      </c>
      <c r="AH2359">
        <v>991.67472999999995</v>
      </c>
      <c r="AI2359">
        <v>965.54773279999995</v>
      </c>
      <c r="AJ2359">
        <v>71.589360900000003</v>
      </c>
      <c r="AK2359">
        <v>70.434793859999999</v>
      </c>
      <c r="AL2359">
        <v>69.580676350000005</v>
      </c>
      <c r="AM2359">
        <v>69.015667640000004</v>
      </c>
      <c r="AN2359">
        <v>68.285874329999999</v>
      </c>
      <c r="AO2359">
        <v>67.737661880000005</v>
      </c>
      <c r="AP2359">
        <v>67.344329889999997</v>
      </c>
      <c r="AQ2359">
        <v>67.883908090000006</v>
      </c>
      <c r="AR2359">
        <v>71.049099139999996</v>
      </c>
      <c r="AS2359">
        <v>74.966085250000006</v>
      </c>
      <c r="AT2359">
        <v>78.887649010000004</v>
      </c>
      <c r="AU2359">
        <v>82.237037740000005</v>
      </c>
      <c r="AV2359">
        <v>84.669930640000004</v>
      </c>
      <c r="AW2359">
        <v>86.20699261</v>
      </c>
      <c r="AX2359">
        <v>87.201013540000005</v>
      </c>
      <c r="AY2359">
        <v>87.776230400000003</v>
      </c>
      <c r="AZ2359">
        <v>87.965797749999993</v>
      </c>
      <c r="BA2359">
        <v>86.822244889999993</v>
      </c>
      <c r="BB2359">
        <v>85.218202199999993</v>
      </c>
      <c r="BC2359">
        <v>82.992224559999997</v>
      </c>
      <c r="BD2359">
        <v>80.303116660000001</v>
      </c>
      <c r="BE2359">
        <v>78.166103789999994</v>
      </c>
      <c r="BF2359">
        <v>76.296344669999996</v>
      </c>
      <c r="BG2359">
        <v>74.524603080000006</v>
      </c>
      <c r="BH2359">
        <v>0</v>
      </c>
      <c r="BI2359">
        <v>0</v>
      </c>
      <c r="BJ2359">
        <v>0</v>
      </c>
      <c r="BK2359">
        <v>0</v>
      </c>
      <c r="BL2359">
        <v>0</v>
      </c>
      <c r="BM2359">
        <v>0</v>
      </c>
      <c r="BN2359">
        <v>0</v>
      </c>
      <c r="BO2359">
        <v>0</v>
      </c>
      <c r="BP2359">
        <v>0</v>
      </c>
      <c r="BQ2359">
        <v>0</v>
      </c>
      <c r="BR2359">
        <v>0</v>
      </c>
      <c r="BS2359">
        <v>0</v>
      </c>
      <c r="BT2359">
        <v>0</v>
      </c>
      <c r="BU2359">
        <v>0</v>
      </c>
      <c r="BV2359">
        <v>0</v>
      </c>
      <c r="BW2359">
        <v>0</v>
      </c>
      <c r="BX2359">
        <v>41.661868040000002</v>
      </c>
      <c r="BY2359">
        <v>40.848955439999997</v>
      </c>
      <c r="BZ2359">
        <v>39.786112430000003</v>
      </c>
      <c r="CA2359">
        <v>38.243456160000001</v>
      </c>
      <c r="CB2359">
        <v>36.550838210000002</v>
      </c>
      <c r="CC2359">
        <v>0</v>
      </c>
      <c r="CD2359">
        <v>0</v>
      </c>
      <c r="CE2359">
        <v>0</v>
      </c>
      <c r="CF2359">
        <v>0</v>
      </c>
      <c r="CG2359">
        <v>0</v>
      </c>
      <c r="CH2359">
        <v>0</v>
      </c>
      <c r="CI2359">
        <v>0</v>
      </c>
      <c r="CJ2359">
        <v>0</v>
      </c>
      <c r="CK2359">
        <v>0</v>
      </c>
      <c r="CL2359">
        <v>0</v>
      </c>
      <c r="CM2359">
        <v>0</v>
      </c>
      <c r="CN2359">
        <v>0</v>
      </c>
      <c r="CO2359">
        <v>0</v>
      </c>
      <c r="CP2359">
        <v>0</v>
      </c>
      <c r="CQ2359">
        <v>0</v>
      </c>
      <c r="CR2359">
        <v>0</v>
      </c>
      <c r="CS2359">
        <v>0</v>
      </c>
      <c r="CT2359">
        <v>0</v>
      </c>
      <c r="CU2359">
        <v>0</v>
      </c>
      <c r="CV2359">
        <v>41.770151949999999</v>
      </c>
      <c r="CW2359">
        <v>40.957239350000002</v>
      </c>
      <c r="CX2359">
        <v>39.89439634</v>
      </c>
      <c r="CY2359">
        <v>38.351740059999997</v>
      </c>
      <c r="CZ2359">
        <v>36.659122119999999</v>
      </c>
      <c r="DA2359">
        <v>0</v>
      </c>
      <c r="DB2359">
        <v>0</v>
      </c>
      <c r="DC2359">
        <v>0</v>
      </c>
      <c r="DD2359">
        <v>0</v>
      </c>
      <c r="DE2359">
        <v>0</v>
      </c>
      <c r="DF2359">
        <v>0</v>
      </c>
      <c r="DG2359">
        <v>0</v>
      </c>
      <c r="DH2359">
        <v>0</v>
      </c>
      <c r="DI2359">
        <v>0</v>
      </c>
      <c r="DJ2359">
        <v>0</v>
      </c>
      <c r="DK2359">
        <v>0</v>
      </c>
      <c r="DL2359">
        <v>0</v>
      </c>
      <c r="DM2359">
        <v>0</v>
      </c>
      <c r="DN2359">
        <v>0</v>
      </c>
      <c r="DO2359">
        <v>0</v>
      </c>
      <c r="DP2359">
        <v>0</v>
      </c>
      <c r="DQ2359">
        <v>0</v>
      </c>
      <c r="DR2359">
        <v>0</v>
      </c>
      <c r="DS2359">
        <v>0</v>
      </c>
      <c r="DT2359">
        <v>41.954359060000002</v>
      </c>
      <c r="DU2359">
        <v>41.141446459999997</v>
      </c>
      <c r="DV2359">
        <v>40.078603450000003</v>
      </c>
      <c r="DW2359">
        <v>38.53594717</v>
      </c>
      <c r="DX2359">
        <v>36.843329230000002</v>
      </c>
      <c r="DY2359">
        <v>0</v>
      </c>
      <c r="DZ2359">
        <v>0</v>
      </c>
      <c r="EA2359">
        <v>0</v>
      </c>
      <c r="EB2359">
        <v>0</v>
      </c>
      <c r="EC2359">
        <v>0</v>
      </c>
      <c r="ED2359">
        <v>0</v>
      </c>
      <c r="EE2359">
        <v>0</v>
      </c>
      <c r="EF2359">
        <v>0</v>
      </c>
      <c r="EG2359">
        <v>0</v>
      </c>
      <c r="EH2359">
        <v>0</v>
      </c>
      <c r="EI2359">
        <v>0</v>
      </c>
      <c r="EJ2359">
        <v>0</v>
      </c>
      <c r="EK2359">
        <v>0</v>
      </c>
      <c r="EL2359">
        <v>0</v>
      </c>
      <c r="EM2359">
        <v>0</v>
      </c>
      <c r="EN2359">
        <v>0</v>
      </c>
      <c r="EO2359">
        <v>0</v>
      </c>
      <c r="EP2359">
        <v>0</v>
      </c>
      <c r="EQ2359">
        <v>0</v>
      </c>
      <c r="ER2359">
        <v>42.138566169999997</v>
      </c>
      <c r="ES2359">
        <v>41.32565357</v>
      </c>
      <c r="ET2359">
        <v>40.262810559999998</v>
      </c>
      <c r="EU2359">
        <v>38.720154290000004</v>
      </c>
      <c r="EV2359">
        <v>37.027536339999997</v>
      </c>
      <c r="EW2359">
        <v>0</v>
      </c>
      <c r="EX2359">
        <v>0</v>
      </c>
      <c r="EY2359">
        <v>0</v>
      </c>
      <c r="EZ2359">
        <v>0</v>
      </c>
      <c r="FA2359">
        <v>0</v>
      </c>
      <c r="FB2359">
        <v>0</v>
      </c>
      <c r="FC2359">
        <v>0</v>
      </c>
      <c r="FD2359">
        <v>0</v>
      </c>
      <c r="FE2359">
        <v>0</v>
      </c>
      <c r="FF2359">
        <v>0</v>
      </c>
      <c r="FG2359">
        <v>0</v>
      </c>
      <c r="FH2359">
        <v>0</v>
      </c>
      <c r="FI2359">
        <v>0</v>
      </c>
      <c r="FJ2359">
        <v>0</v>
      </c>
      <c r="FK2359">
        <v>0</v>
      </c>
      <c r="FL2359">
        <v>0</v>
      </c>
      <c r="FM2359">
        <v>0</v>
      </c>
      <c r="FN2359">
        <v>0</v>
      </c>
      <c r="FO2359">
        <v>0</v>
      </c>
      <c r="FP2359">
        <v>42.246850080000002</v>
      </c>
      <c r="FQ2359">
        <v>41.433937479999997</v>
      </c>
      <c r="FR2359">
        <v>40.371094470000003</v>
      </c>
      <c r="FS2359">
        <v>38.82843819</v>
      </c>
      <c r="FT2359">
        <v>37.135820250000002</v>
      </c>
      <c r="FU2359">
        <v>0</v>
      </c>
      <c r="FV2359">
        <v>0</v>
      </c>
      <c r="FW2359">
        <v>0</v>
      </c>
    </row>
    <row r="2360" spans="1:179" x14ac:dyDescent="0.25">
      <c r="A2360" t="s">
        <v>59</v>
      </c>
      <c r="B2360" t="s">
        <v>61</v>
      </c>
      <c r="C2360" t="s">
        <v>46</v>
      </c>
      <c r="D2360" t="s">
        <v>246</v>
      </c>
      <c r="E2360" t="s">
        <v>247</v>
      </c>
      <c r="F2360" t="s">
        <v>27</v>
      </c>
      <c r="G2360">
        <v>2022</v>
      </c>
      <c r="H2360" t="s">
        <v>34</v>
      </c>
      <c r="I2360">
        <v>70.73988439</v>
      </c>
      <c r="J2360" t="s">
        <v>251</v>
      </c>
      <c r="K2360" t="s">
        <v>63</v>
      </c>
      <c r="L2360">
        <v>423.49054519999999</v>
      </c>
      <c r="M2360">
        <v>419.26022339999997</v>
      </c>
      <c r="N2360">
        <v>406.20065590000002</v>
      </c>
      <c r="O2360">
        <v>400.95872889999998</v>
      </c>
      <c r="P2360">
        <v>399.97037169999999</v>
      </c>
      <c r="Q2360">
        <v>416.8014652</v>
      </c>
      <c r="R2360">
        <v>452.84260849999998</v>
      </c>
      <c r="S2360">
        <v>475.19407910000001</v>
      </c>
      <c r="T2360">
        <v>482.98637250000002</v>
      </c>
      <c r="U2360">
        <v>488.73637109999999</v>
      </c>
      <c r="V2360">
        <v>498.42778249999998</v>
      </c>
      <c r="W2360">
        <v>489.85157229999999</v>
      </c>
      <c r="X2360">
        <v>498.5773762</v>
      </c>
      <c r="Y2360">
        <v>502.34971760000002</v>
      </c>
      <c r="Z2360">
        <v>499.80822849999998</v>
      </c>
      <c r="AA2360">
        <v>476.94135660000001</v>
      </c>
      <c r="AB2360">
        <v>456.24347349999999</v>
      </c>
      <c r="AC2360">
        <v>449.01125489999998</v>
      </c>
      <c r="AD2360">
        <v>445.59494239999998</v>
      </c>
      <c r="AE2360">
        <v>456.96369220000003</v>
      </c>
      <c r="AF2360">
        <v>452.82048709999998</v>
      </c>
      <c r="AG2360">
        <v>461.63174329999998</v>
      </c>
      <c r="AH2360">
        <v>458.54102640000002</v>
      </c>
      <c r="AI2360">
        <v>444.00313190000003</v>
      </c>
      <c r="AJ2360">
        <v>78.563367690000007</v>
      </c>
      <c r="AK2360">
        <v>76.919451089999995</v>
      </c>
      <c r="AL2360">
        <v>75.028078489999999</v>
      </c>
      <c r="AM2360">
        <v>73.854978399999993</v>
      </c>
      <c r="AN2360">
        <v>73.220971599999999</v>
      </c>
      <c r="AO2360">
        <v>72.474141660000001</v>
      </c>
      <c r="AP2360">
        <v>71.695441939999995</v>
      </c>
      <c r="AQ2360">
        <v>71.720354819999997</v>
      </c>
      <c r="AR2360">
        <v>74.669901909999993</v>
      </c>
      <c r="AS2360">
        <v>80.194195210000004</v>
      </c>
      <c r="AT2360">
        <v>85.702927770000002</v>
      </c>
      <c r="AU2360">
        <v>90.015415160000003</v>
      </c>
      <c r="AV2360">
        <v>92.667758610000007</v>
      </c>
      <c r="AW2360">
        <v>94.648227809999995</v>
      </c>
      <c r="AX2360">
        <v>95.695352439999994</v>
      </c>
      <c r="AY2360">
        <v>95.560551270000005</v>
      </c>
      <c r="AZ2360">
        <v>94.672033639999995</v>
      </c>
      <c r="BA2360">
        <v>93.281194189999994</v>
      </c>
      <c r="BB2360">
        <v>91.922253659999996</v>
      </c>
      <c r="BC2360">
        <v>90.022087920000004</v>
      </c>
      <c r="BD2360">
        <v>86.93806026</v>
      </c>
      <c r="BE2360">
        <v>83.459273550000006</v>
      </c>
      <c r="BF2360">
        <v>81.698682309999995</v>
      </c>
      <c r="BG2360">
        <v>80.223648650000001</v>
      </c>
      <c r="BH2360">
        <v>0</v>
      </c>
      <c r="BI2360">
        <v>0</v>
      </c>
      <c r="BJ2360">
        <v>0</v>
      </c>
      <c r="BK2360">
        <v>0</v>
      </c>
      <c r="BL2360">
        <v>0</v>
      </c>
      <c r="BM2360">
        <v>0</v>
      </c>
      <c r="BN2360">
        <v>0</v>
      </c>
      <c r="BO2360">
        <v>0</v>
      </c>
      <c r="BP2360">
        <v>0</v>
      </c>
      <c r="BQ2360">
        <v>0</v>
      </c>
      <c r="BR2360">
        <v>0</v>
      </c>
      <c r="BS2360">
        <v>0</v>
      </c>
      <c r="BT2360">
        <v>0</v>
      </c>
      <c r="BU2360">
        <v>0</v>
      </c>
      <c r="BV2360">
        <v>0</v>
      </c>
      <c r="BW2360">
        <v>0</v>
      </c>
      <c r="BX2360">
        <v>22.311386550000002</v>
      </c>
      <c r="BY2360">
        <v>22.378259839999998</v>
      </c>
      <c r="BZ2360">
        <v>22.372946129999999</v>
      </c>
      <c r="CA2360">
        <v>21.518621069999998</v>
      </c>
      <c r="CB2360">
        <v>19.69335852</v>
      </c>
      <c r="CC2360">
        <v>0</v>
      </c>
      <c r="CD2360">
        <v>0</v>
      </c>
      <c r="CE2360">
        <v>0</v>
      </c>
      <c r="CF2360">
        <v>0</v>
      </c>
      <c r="CG2360">
        <v>0</v>
      </c>
      <c r="CH2360">
        <v>0</v>
      </c>
      <c r="CI2360">
        <v>0</v>
      </c>
      <c r="CJ2360">
        <v>0</v>
      </c>
      <c r="CK2360">
        <v>0</v>
      </c>
      <c r="CL2360">
        <v>0</v>
      </c>
      <c r="CM2360">
        <v>0</v>
      </c>
      <c r="CN2360">
        <v>0</v>
      </c>
      <c r="CO2360">
        <v>0</v>
      </c>
      <c r="CP2360">
        <v>0</v>
      </c>
      <c r="CQ2360">
        <v>0</v>
      </c>
      <c r="CR2360">
        <v>0</v>
      </c>
      <c r="CS2360">
        <v>0</v>
      </c>
      <c r="CT2360">
        <v>0</v>
      </c>
      <c r="CU2360">
        <v>0</v>
      </c>
      <c r="CV2360">
        <v>22.380850939999998</v>
      </c>
      <c r="CW2360">
        <v>22.447724229999999</v>
      </c>
      <c r="CX2360">
        <v>22.442410519999999</v>
      </c>
      <c r="CY2360">
        <v>21.588085459999999</v>
      </c>
      <c r="CZ2360">
        <v>19.762822920000001</v>
      </c>
      <c r="DA2360">
        <v>0</v>
      </c>
      <c r="DB2360">
        <v>0</v>
      </c>
      <c r="DC2360">
        <v>0</v>
      </c>
      <c r="DD2360">
        <v>0</v>
      </c>
      <c r="DE2360">
        <v>0</v>
      </c>
      <c r="DF2360">
        <v>0</v>
      </c>
      <c r="DG2360">
        <v>0</v>
      </c>
      <c r="DH2360">
        <v>0</v>
      </c>
      <c r="DI2360">
        <v>0</v>
      </c>
      <c r="DJ2360">
        <v>0</v>
      </c>
      <c r="DK2360">
        <v>0</v>
      </c>
      <c r="DL2360">
        <v>0</v>
      </c>
      <c r="DM2360">
        <v>0</v>
      </c>
      <c r="DN2360">
        <v>0</v>
      </c>
      <c r="DO2360">
        <v>0</v>
      </c>
      <c r="DP2360">
        <v>0</v>
      </c>
      <c r="DQ2360">
        <v>0</v>
      </c>
      <c r="DR2360">
        <v>0</v>
      </c>
      <c r="DS2360">
        <v>0</v>
      </c>
      <c r="DT2360">
        <v>22.49902024</v>
      </c>
      <c r="DU2360">
        <v>22.565893540000001</v>
      </c>
      <c r="DV2360">
        <v>22.560579829999998</v>
      </c>
      <c r="DW2360">
        <v>21.706254770000001</v>
      </c>
      <c r="DX2360">
        <v>19.88099222</v>
      </c>
      <c r="DY2360">
        <v>0</v>
      </c>
      <c r="DZ2360">
        <v>0</v>
      </c>
      <c r="EA2360">
        <v>0</v>
      </c>
      <c r="EB2360">
        <v>0</v>
      </c>
      <c r="EC2360">
        <v>0</v>
      </c>
      <c r="ED2360">
        <v>0</v>
      </c>
      <c r="EE2360">
        <v>0</v>
      </c>
      <c r="EF2360">
        <v>0</v>
      </c>
      <c r="EG2360">
        <v>0</v>
      </c>
      <c r="EH2360">
        <v>0</v>
      </c>
      <c r="EI2360">
        <v>0</v>
      </c>
      <c r="EJ2360">
        <v>0</v>
      </c>
      <c r="EK2360">
        <v>0</v>
      </c>
      <c r="EL2360">
        <v>0</v>
      </c>
      <c r="EM2360">
        <v>0</v>
      </c>
      <c r="EN2360">
        <v>0</v>
      </c>
      <c r="EO2360">
        <v>0</v>
      </c>
      <c r="EP2360">
        <v>0</v>
      </c>
      <c r="EQ2360">
        <v>0</v>
      </c>
      <c r="ER2360">
        <v>22.617189549999999</v>
      </c>
      <c r="ES2360">
        <v>22.684062839999999</v>
      </c>
      <c r="ET2360">
        <v>22.678749140000001</v>
      </c>
      <c r="EU2360">
        <v>21.824424069999999</v>
      </c>
      <c r="EV2360">
        <v>19.999161529999999</v>
      </c>
      <c r="EW2360">
        <v>0</v>
      </c>
      <c r="EX2360">
        <v>0</v>
      </c>
      <c r="EY2360">
        <v>0</v>
      </c>
      <c r="EZ2360">
        <v>0</v>
      </c>
      <c r="FA2360">
        <v>0</v>
      </c>
      <c r="FB2360">
        <v>0</v>
      </c>
      <c r="FC2360">
        <v>0</v>
      </c>
      <c r="FD2360">
        <v>0</v>
      </c>
      <c r="FE2360">
        <v>0</v>
      </c>
      <c r="FF2360">
        <v>0</v>
      </c>
      <c r="FG2360">
        <v>0</v>
      </c>
      <c r="FH2360">
        <v>0</v>
      </c>
      <c r="FI2360">
        <v>0</v>
      </c>
      <c r="FJ2360">
        <v>0</v>
      </c>
      <c r="FK2360">
        <v>0</v>
      </c>
      <c r="FL2360">
        <v>0</v>
      </c>
      <c r="FM2360">
        <v>0</v>
      </c>
      <c r="FN2360">
        <v>0</v>
      </c>
      <c r="FO2360">
        <v>0</v>
      </c>
      <c r="FP2360">
        <v>22.686653939999999</v>
      </c>
      <c r="FQ2360">
        <v>22.75352723</v>
      </c>
      <c r="FR2360">
        <v>22.748213530000001</v>
      </c>
      <c r="FS2360">
        <v>21.89388847</v>
      </c>
      <c r="FT2360">
        <v>20.068625919999999</v>
      </c>
      <c r="FU2360">
        <v>0</v>
      </c>
      <c r="FV2360">
        <v>0</v>
      </c>
      <c r="FW2360">
        <v>0</v>
      </c>
    </row>
    <row r="2361" spans="1:179" x14ac:dyDescent="0.25">
      <c r="A2361" t="s">
        <v>59</v>
      </c>
      <c r="B2361" t="s">
        <v>61</v>
      </c>
      <c r="C2361" t="s">
        <v>46</v>
      </c>
      <c r="D2361" t="s">
        <v>246</v>
      </c>
      <c r="E2361" t="s">
        <v>247</v>
      </c>
      <c r="F2361" t="s">
        <v>27</v>
      </c>
      <c r="G2361">
        <v>2022</v>
      </c>
      <c r="H2361" t="s">
        <v>34</v>
      </c>
      <c r="I2361">
        <v>140.26011560000001</v>
      </c>
      <c r="J2361" t="s">
        <v>251</v>
      </c>
      <c r="K2361" t="s">
        <v>65</v>
      </c>
      <c r="L2361">
        <v>973.64035850000005</v>
      </c>
      <c r="M2361">
        <v>959.51705289999995</v>
      </c>
      <c r="N2361">
        <v>952.36374239999998</v>
      </c>
      <c r="O2361">
        <v>949.13192240000001</v>
      </c>
      <c r="P2361">
        <v>946.97280390000003</v>
      </c>
      <c r="Q2361">
        <v>970.91008729999999</v>
      </c>
      <c r="R2361">
        <v>1005.441059</v>
      </c>
      <c r="S2361">
        <v>1040.204058</v>
      </c>
      <c r="T2361">
        <v>1071.8198500000001</v>
      </c>
      <c r="U2361">
        <v>1105.5395189999999</v>
      </c>
      <c r="V2361">
        <v>1134.788949</v>
      </c>
      <c r="W2361">
        <v>1152.5493730000001</v>
      </c>
      <c r="X2361">
        <v>1146.924798</v>
      </c>
      <c r="Y2361">
        <v>1171.2671720000001</v>
      </c>
      <c r="Z2361">
        <v>1175.6591800000001</v>
      </c>
      <c r="AA2361">
        <v>1178.6354080000001</v>
      </c>
      <c r="AB2361">
        <v>1150.484512</v>
      </c>
      <c r="AC2361">
        <v>1130.2411910000001</v>
      </c>
      <c r="AD2361">
        <v>1109.597855</v>
      </c>
      <c r="AE2361">
        <v>1084.6963229999999</v>
      </c>
      <c r="AF2361">
        <v>1062.358436</v>
      </c>
      <c r="AG2361">
        <v>1052.7568269999999</v>
      </c>
      <c r="AH2361">
        <v>1025.9757239999999</v>
      </c>
      <c r="AI2361">
        <v>1000.576214</v>
      </c>
      <c r="AJ2361">
        <v>75.862884019999996</v>
      </c>
      <c r="AK2361">
        <v>74.956620659999999</v>
      </c>
      <c r="AL2361">
        <v>74.023067530000006</v>
      </c>
      <c r="AM2361">
        <v>73.158747939999998</v>
      </c>
      <c r="AN2361">
        <v>72.632295339999999</v>
      </c>
      <c r="AO2361">
        <v>72.127903239999995</v>
      </c>
      <c r="AP2361">
        <v>71.672302669999993</v>
      </c>
      <c r="AQ2361">
        <v>71.889344640000004</v>
      </c>
      <c r="AR2361">
        <v>74.120158540000006</v>
      </c>
      <c r="AS2361">
        <v>78.325777650000006</v>
      </c>
      <c r="AT2361">
        <v>82.778793789999995</v>
      </c>
      <c r="AU2361">
        <v>86.317182009999996</v>
      </c>
      <c r="AV2361">
        <v>88.556183529999998</v>
      </c>
      <c r="AW2361">
        <v>89.985482930000003</v>
      </c>
      <c r="AX2361">
        <v>90.383688280000001</v>
      </c>
      <c r="AY2361">
        <v>89.805339279999998</v>
      </c>
      <c r="AZ2361">
        <v>88.852539269999994</v>
      </c>
      <c r="BA2361">
        <v>87.078257660000006</v>
      </c>
      <c r="BB2361">
        <v>85.475244900000007</v>
      </c>
      <c r="BC2361">
        <v>83.665115819999997</v>
      </c>
      <c r="BD2361">
        <v>81.00492011</v>
      </c>
      <c r="BE2361">
        <v>78.958752759999996</v>
      </c>
      <c r="BF2361">
        <v>77.80344058</v>
      </c>
      <c r="BG2361">
        <v>76.771287650000005</v>
      </c>
      <c r="BH2361">
        <v>0</v>
      </c>
      <c r="BI2361">
        <v>0</v>
      </c>
      <c r="BJ2361">
        <v>0</v>
      </c>
      <c r="BK2361">
        <v>0</v>
      </c>
      <c r="BL2361">
        <v>0</v>
      </c>
      <c r="BM2361">
        <v>0</v>
      </c>
      <c r="BN2361">
        <v>0</v>
      </c>
      <c r="BO2361">
        <v>0</v>
      </c>
      <c r="BP2361">
        <v>0</v>
      </c>
      <c r="BQ2361">
        <v>0</v>
      </c>
      <c r="BR2361">
        <v>0</v>
      </c>
      <c r="BS2361">
        <v>0</v>
      </c>
      <c r="BT2361">
        <v>0</v>
      </c>
      <c r="BU2361">
        <v>0</v>
      </c>
      <c r="BV2361">
        <v>0</v>
      </c>
      <c r="BW2361">
        <v>0</v>
      </c>
      <c r="BX2361">
        <v>42.394710430000003</v>
      </c>
      <c r="BY2361">
        <v>41.192241660000001</v>
      </c>
      <c r="BZ2361">
        <v>40.42264084</v>
      </c>
      <c r="CA2361">
        <v>39.228012560000003</v>
      </c>
      <c r="CB2361">
        <v>37.669970820000003</v>
      </c>
      <c r="CC2361">
        <v>0</v>
      </c>
      <c r="CD2361">
        <v>0</v>
      </c>
      <c r="CE2361">
        <v>0</v>
      </c>
      <c r="CF2361">
        <v>0</v>
      </c>
      <c r="CG2361">
        <v>0</v>
      </c>
      <c r="CH2361">
        <v>0</v>
      </c>
      <c r="CI2361">
        <v>0</v>
      </c>
      <c r="CJ2361">
        <v>0</v>
      </c>
      <c r="CK2361">
        <v>0</v>
      </c>
      <c r="CL2361">
        <v>0</v>
      </c>
      <c r="CM2361">
        <v>0</v>
      </c>
      <c r="CN2361">
        <v>0</v>
      </c>
      <c r="CO2361">
        <v>0</v>
      </c>
      <c r="CP2361">
        <v>0</v>
      </c>
      <c r="CQ2361">
        <v>0</v>
      </c>
      <c r="CR2361">
        <v>0</v>
      </c>
      <c r="CS2361">
        <v>0</v>
      </c>
      <c r="CT2361">
        <v>0</v>
      </c>
      <c r="CU2361">
        <v>0</v>
      </c>
      <c r="CV2361">
        <v>42.502994340000001</v>
      </c>
      <c r="CW2361">
        <v>41.300525569999998</v>
      </c>
      <c r="CX2361">
        <v>40.530924749999997</v>
      </c>
      <c r="CY2361">
        <v>39.336296470000001</v>
      </c>
      <c r="CZ2361">
        <v>37.77825473</v>
      </c>
      <c r="DA2361">
        <v>0</v>
      </c>
      <c r="DB2361">
        <v>0</v>
      </c>
      <c r="DC2361">
        <v>0</v>
      </c>
      <c r="DD2361">
        <v>0</v>
      </c>
      <c r="DE2361">
        <v>0</v>
      </c>
      <c r="DF2361">
        <v>0</v>
      </c>
      <c r="DG2361">
        <v>0</v>
      </c>
      <c r="DH2361">
        <v>0</v>
      </c>
      <c r="DI2361">
        <v>0</v>
      </c>
      <c r="DJ2361">
        <v>0</v>
      </c>
      <c r="DK2361">
        <v>0</v>
      </c>
      <c r="DL2361">
        <v>0</v>
      </c>
      <c r="DM2361">
        <v>0</v>
      </c>
      <c r="DN2361">
        <v>0</v>
      </c>
      <c r="DO2361">
        <v>0</v>
      </c>
      <c r="DP2361">
        <v>0</v>
      </c>
      <c r="DQ2361">
        <v>0</v>
      </c>
      <c r="DR2361">
        <v>0</v>
      </c>
      <c r="DS2361">
        <v>0</v>
      </c>
      <c r="DT2361">
        <v>42.687201450000003</v>
      </c>
      <c r="DU2361">
        <v>41.48473268</v>
      </c>
      <c r="DV2361">
        <v>40.71513186</v>
      </c>
      <c r="DW2361">
        <v>39.520503580000003</v>
      </c>
      <c r="DX2361">
        <v>37.962461840000003</v>
      </c>
      <c r="DY2361">
        <v>0</v>
      </c>
      <c r="DZ2361">
        <v>0</v>
      </c>
      <c r="EA2361">
        <v>0</v>
      </c>
      <c r="EB2361">
        <v>0</v>
      </c>
      <c r="EC2361">
        <v>0</v>
      </c>
      <c r="ED2361">
        <v>0</v>
      </c>
      <c r="EE2361">
        <v>0</v>
      </c>
      <c r="EF2361">
        <v>0</v>
      </c>
      <c r="EG2361">
        <v>0</v>
      </c>
      <c r="EH2361">
        <v>0</v>
      </c>
      <c r="EI2361">
        <v>0</v>
      </c>
      <c r="EJ2361">
        <v>0</v>
      </c>
      <c r="EK2361">
        <v>0</v>
      </c>
      <c r="EL2361">
        <v>0</v>
      </c>
      <c r="EM2361">
        <v>0</v>
      </c>
      <c r="EN2361">
        <v>0</v>
      </c>
      <c r="EO2361">
        <v>0</v>
      </c>
      <c r="EP2361">
        <v>0</v>
      </c>
      <c r="EQ2361">
        <v>0</v>
      </c>
      <c r="ER2361">
        <v>42.871408559999999</v>
      </c>
      <c r="ES2361">
        <v>41.668939790000003</v>
      </c>
      <c r="ET2361">
        <v>40.899338970000002</v>
      </c>
      <c r="EU2361">
        <v>39.704710689999999</v>
      </c>
      <c r="EV2361">
        <v>38.146668949999999</v>
      </c>
      <c r="EW2361">
        <v>0</v>
      </c>
      <c r="EX2361">
        <v>0</v>
      </c>
      <c r="EY2361">
        <v>0</v>
      </c>
      <c r="EZ2361">
        <v>0</v>
      </c>
      <c r="FA2361">
        <v>0</v>
      </c>
      <c r="FB2361">
        <v>0</v>
      </c>
      <c r="FC2361">
        <v>0</v>
      </c>
      <c r="FD2361">
        <v>0</v>
      </c>
      <c r="FE2361">
        <v>0</v>
      </c>
      <c r="FF2361">
        <v>0</v>
      </c>
      <c r="FG2361">
        <v>0</v>
      </c>
      <c r="FH2361">
        <v>0</v>
      </c>
      <c r="FI2361">
        <v>0</v>
      </c>
      <c r="FJ2361">
        <v>0</v>
      </c>
      <c r="FK2361">
        <v>0</v>
      </c>
      <c r="FL2361">
        <v>0</v>
      </c>
      <c r="FM2361">
        <v>0</v>
      </c>
      <c r="FN2361">
        <v>0</v>
      </c>
      <c r="FO2361">
        <v>0</v>
      </c>
      <c r="FP2361">
        <v>42.979692470000003</v>
      </c>
      <c r="FQ2361">
        <v>41.7772237</v>
      </c>
      <c r="FR2361">
        <v>41.00762288</v>
      </c>
      <c r="FS2361">
        <v>39.812994600000003</v>
      </c>
      <c r="FT2361">
        <v>38.254952860000003</v>
      </c>
      <c r="FU2361">
        <v>0</v>
      </c>
      <c r="FV2361">
        <v>0</v>
      </c>
      <c r="FW2361">
        <v>0</v>
      </c>
    </row>
    <row r="2362" spans="1:179" x14ac:dyDescent="0.25">
      <c r="A2362" t="s">
        <v>59</v>
      </c>
      <c r="B2362" t="s">
        <v>61</v>
      </c>
      <c r="C2362" t="s">
        <v>46</v>
      </c>
      <c r="D2362" t="s">
        <v>246</v>
      </c>
      <c r="E2362" t="s">
        <v>247</v>
      </c>
      <c r="F2362" t="s">
        <v>27</v>
      </c>
      <c r="G2362">
        <v>2022</v>
      </c>
      <c r="H2362" t="s">
        <v>35</v>
      </c>
      <c r="I2362">
        <v>70.73988439</v>
      </c>
      <c r="J2362" t="s">
        <v>251</v>
      </c>
      <c r="K2362" t="s">
        <v>63</v>
      </c>
      <c r="L2362">
        <v>406.30700189999999</v>
      </c>
      <c r="M2362">
        <v>401.6432997</v>
      </c>
      <c r="N2362">
        <v>387.329701</v>
      </c>
      <c r="O2362">
        <v>380.37034770000002</v>
      </c>
      <c r="P2362">
        <v>376.1362962</v>
      </c>
      <c r="Q2362">
        <v>399.3362626</v>
      </c>
      <c r="R2362">
        <v>430.50252790000002</v>
      </c>
      <c r="S2362">
        <v>445.44520119999999</v>
      </c>
      <c r="T2362">
        <v>453.76041379999998</v>
      </c>
      <c r="U2362">
        <v>460.24463919999999</v>
      </c>
      <c r="V2362">
        <v>471.96379350000001</v>
      </c>
      <c r="W2362">
        <v>469.61327679999999</v>
      </c>
      <c r="X2362">
        <v>475.38154739999999</v>
      </c>
      <c r="Y2362">
        <v>473.91920210000001</v>
      </c>
      <c r="Z2362">
        <v>472.8517248</v>
      </c>
      <c r="AA2362">
        <v>455.94813019999998</v>
      </c>
      <c r="AB2362">
        <v>437.55905230000002</v>
      </c>
      <c r="AC2362">
        <v>433.32175360000002</v>
      </c>
      <c r="AD2362">
        <v>430.61397529999999</v>
      </c>
      <c r="AE2362">
        <v>442.8590059</v>
      </c>
      <c r="AF2362">
        <v>437.01249080000002</v>
      </c>
      <c r="AG2362">
        <v>438.4919238</v>
      </c>
      <c r="AH2362">
        <v>431.63224439999999</v>
      </c>
      <c r="AI2362">
        <v>421.81674600000002</v>
      </c>
      <c r="AJ2362">
        <v>78.431724279999997</v>
      </c>
      <c r="AK2362">
        <v>77.097163320000007</v>
      </c>
      <c r="AL2362">
        <v>76.147638610000001</v>
      </c>
      <c r="AM2362">
        <v>74.581425539999998</v>
      </c>
      <c r="AN2362">
        <v>74.031070229999997</v>
      </c>
      <c r="AO2362">
        <v>72.510056829999996</v>
      </c>
      <c r="AP2362">
        <v>71.661496459999995</v>
      </c>
      <c r="AQ2362">
        <v>71.464032349999997</v>
      </c>
      <c r="AR2362">
        <v>73.889428510000002</v>
      </c>
      <c r="AS2362">
        <v>80.254520299999996</v>
      </c>
      <c r="AT2362">
        <v>86.693264799999994</v>
      </c>
      <c r="AU2362">
        <v>91.221979610000005</v>
      </c>
      <c r="AV2362">
        <v>93.828483419999998</v>
      </c>
      <c r="AW2362">
        <v>95.640625790000001</v>
      </c>
      <c r="AX2362">
        <v>96.633696700000002</v>
      </c>
      <c r="AY2362">
        <v>97.180933400000001</v>
      </c>
      <c r="AZ2362">
        <v>96.433253719999996</v>
      </c>
      <c r="BA2362">
        <v>94.695182119999998</v>
      </c>
      <c r="BB2362">
        <v>93.463472319999994</v>
      </c>
      <c r="BC2362">
        <v>90.746334680000004</v>
      </c>
      <c r="BD2362">
        <v>85.796875999999997</v>
      </c>
      <c r="BE2362">
        <v>82.604857749999994</v>
      </c>
      <c r="BF2362">
        <v>80.339992039999998</v>
      </c>
      <c r="BG2362">
        <v>78.650392600000004</v>
      </c>
      <c r="BH2362">
        <v>0</v>
      </c>
      <c r="BI2362">
        <v>0</v>
      </c>
      <c r="BJ2362">
        <v>0</v>
      </c>
      <c r="BK2362">
        <v>0</v>
      </c>
      <c r="BL2362">
        <v>0</v>
      </c>
      <c r="BM2362">
        <v>0</v>
      </c>
      <c r="BN2362">
        <v>0</v>
      </c>
      <c r="BO2362">
        <v>0</v>
      </c>
      <c r="BP2362">
        <v>0</v>
      </c>
      <c r="BQ2362">
        <v>0</v>
      </c>
      <c r="BR2362">
        <v>0</v>
      </c>
      <c r="BS2362">
        <v>0</v>
      </c>
      <c r="BT2362">
        <v>0</v>
      </c>
      <c r="BU2362">
        <v>0</v>
      </c>
      <c r="BV2362">
        <v>0</v>
      </c>
      <c r="BW2362">
        <v>0</v>
      </c>
      <c r="BX2362">
        <v>20.870228319999999</v>
      </c>
      <c r="BY2362">
        <v>21.006249350000001</v>
      </c>
      <c r="BZ2362">
        <v>20.895121190000001</v>
      </c>
      <c r="CA2362">
        <v>19.743699929999998</v>
      </c>
      <c r="CB2362">
        <v>15.86090561</v>
      </c>
      <c r="CC2362">
        <v>0</v>
      </c>
      <c r="CD2362">
        <v>0</v>
      </c>
      <c r="CE2362">
        <v>0</v>
      </c>
      <c r="CF2362">
        <v>0</v>
      </c>
      <c r="CG2362">
        <v>0</v>
      </c>
      <c r="CH2362">
        <v>0</v>
      </c>
      <c r="CI2362">
        <v>0</v>
      </c>
      <c r="CJ2362">
        <v>0</v>
      </c>
      <c r="CK2362">
        <v>0</v>
      </c>
      <c r="CL2362">
        <v>0</v>
      </c>
      <c r="CM2362">
        <v>0</v>
      </c>
      <c r="CN2362">
        <v>0</v>
      </c>
      <c r="CO2362">
        <v>0</v>
      </c>
      <c r="CP2362">
        <v>0</v>
      </c>
      <c r="CQ2362">
        <v>0</v>
      </c>
      <c r="CR2362">
        <v>0</v>
      </c>
      <c r="CS2362">
        <v>0</v>
      </c>
      <c r="CT2362">
        <v>0</v>
      </c>
      <c r="CU2362">
        <v>0</v>
      </c>
      <c r="CV2362">
        <v>20.939692709999999</v>
      </c>
      <c r="CW2362">
        <v>21.075713740000001</v>
      </c>
      <c r="CX2362">
        <v>20.964585580000001</v>
      </c>
      <c r="CY2362">
        <v>19.813164319999998</v>
      </c>
      <c r="CZ2362">
        <v>15.93037</v>
      </c>
      <c r="DA2362">
        <v>0</v>
      </c>
      <c r="DB2362">
        <v>0</v>
      </c>
      <c r="DC2362">
        <v>0</v>
      </c>
      <c r="DD2362">
        <v>0</v>
      </c>
      <c r="DE2362">
        <v>0</v>
      </c>
      <c r="DF2362">
        <v>0</v>
      </c>
      <c r="DG2362">
        <v>0</v>
      </c>
      <c r="DH2362">
        <v>0</v>
      </c>
      <c r="DI2362">
        <v>0</v>
      </c>
      <c r="DJ2362">
        <v>0</v>
      </c>
      <c r="DK2362">
        <v>0</v>
      </c>
      <c r="DL2362">
        <v>0</v>
      </c>
      <c r="DM2362">
        <v>0</v>
      </c>
      <c r="DN2362">
        <v>0</v>
      </c>
      <c r="DO2362">
        <v>0</v>
      </c>
      <c r="DP2362">
        <v>0</v>
      </c>
      <c r="DQ2362">
        <v>0</v>
      </c>
      <c r="DR2362">
        <v>0</v>
      </c>
      <c r="DS2362">
        <v>0</v>
      </c>
      <c r="DT2362">
        <v>21.057862020000002</v>
      </c>
      <c r="DU2362">
        <v>21.19388305</v>
      </c>
      <c r="DV2362">
        <v>21.08275489</v>
      </c>
      <c r="DW2362">
        <v>19.931333630000001</v>
      </c>
      <c r="DX2362">
        <v>16.048539309999999</v>
      </c>
      <c r="DY2362">
        <v>0</v>
      </c>
      <c r="DZ2362">
        <v>0</v>
      </c>
      <c r="EA2362">
        <v>0</v>
      </c>
      <c r="EB2362">
        <v>0</v>
      </c>
      <c r="EC2362">
        <v>0</v>
      </c>
      <c r="ED2362">
        <v>0</v>
      </c>
      <c r="EE2362">
        <v>0</v>
      </c>
      <c r="EF2362">
        <v>0</v>
      </c>
      <c r="EG2362">
        <v>0</v>
      </c>
      <c r="EH2362">
        <v>0</v>
      </c>
      <c r="EI2362">
        <v>0</v>
      </c>
      <c r="EJ2362">
        <v>0</v>
      </c>
      <c r="EK2362">
        <v>0</v>
      </c>
      <c r="EL2362">
        <v>0</v>
      </c>
      <c r="EM2362">
        <v>0</v>
      </c>
      <c r="EN2362">
        <v>0</v>
      </c>
      <c r="EO2362">
        <v>0</v>
      </c>
      <c r="EP2362">
        <v>0</v>
      </c>
      <c r="EQ2362">
        <v>0</v>
      </c>
      <c r="ER2362">
        <v>21.176031330000001</v>
      </c>
      <c r="ES2362">
        <v>21.312052349999998</v>
      </c>
      <c r="ET2362">
        <v>21.200924199999999</v>
      </c>
      <c r="EU2362">
        <v>20.04950294</v>
      </c>
      <c r="EV2362">
        <v>16.166708610000001</v>
      </c>
      <c r="EW2362">
        <v>0</v>
      </c>
      <c r="EX2362">
        <v>0</v>
      </c>
      <c r="EY2362">
        <v>0</v>
      </c>
      <c r="EZ2362">
        <v>0</v>
      </c>
      <c r="FA2362">
        <v>0</v>
      </c>
      <c r="FB2362">
        <v>0</v>
      </c>
      <c r="FC2362">
        <v>0</v>
      </c>
      <c r="FD2362">
        <v>0</v>
      </c>
      <c r="FE2362">
        <v>0</v>
      </c>
      <c r="FF2362">
        <v>0</v>
      </c>
      <c r="FG2362">
        <v>0</v>
      </c>
      <c r="FH2362">
        <v>0</v>
      </c>
      <c r="FI2362">
        <v>0</v>
      </c>
      <c r="FJ2362">
        <v>0</v>
      </c>
      <c r="FK2362">
        <v>0</v>
      </c>
      <c r="FL2362">
        <v>0</v>
      </c>
      <c r="FM2362">
        <v>0</v>
      </c>
      <c r="FN2362">
        <v>0</v>
      </c>
      <c r="FO2362">
        <v>0</v>
      </c>
      <c r="FP2362">
        <v>21.245495720000001</v>
      </c>
      <c r="FQ2362">
        <v>21.381516739999999</v>
      </c>
      <c r="FR2362">
        <v>21.27038859</v>
      </c>
      <c r="FS2362">
        <v>20.11896733</v>
      </c>
      <c r="FT2362">
        <v>16.236173000000001</v>
      </c>
      <c r="FU2362">
        <v>0</v>
      </c>
      <c r="FV2362">
        <v>0</v>
      </c>
      <c r="FW2362">
        <v>0</v>
      </c>
    </row>
    <row r="2363" spans="1:179" x14ac:dyDescent="0.25">
      <c r="A2363" t="s">
        <v>59</v>
      </c>
      <c r="B2363" t="s">
        <v>61</v>
      </c>
      <c r="C2363" t="s">
        <v>46</v>
      </c>
      <c r="D2363" t="s">
        <v>246</v>
      </c>
      <c r="E2363" t="s">
        <v>247</v>
      </c>
      <c r="F2363" t="s">
        <v>27</v>
      </c>
      <c r="G2363">
        <v>2022</v>
      </c>
      <c r="H2363" t="s">
        <v>35</v>
      </c>
      <c r="I2363">
        <v>140.26011560000001</v>
      </c>
      <c r="J2363" t="s">
        <v>251</v>
      </c>
      <c r="K2363" t="s">
        <v>65</v>
      </c>
      <c r="L2363">
        <v>932.28246730000001</v>
      </c>
      <c r="M2363">
        <v>915.94740019999995</v>
      </c>
      <c r="N2363">
        <v>904.92288269999995</v>
      </c>
      <c r="O2363">
        <v>903.53662759999997</v>
      </c>
      <c r="P2363">
        <v>899.49748950000003</v>
      </c>
      <c r="Q2363">
        <v>920.96223540000005</v>
      </c>
      <c r="R2363">
        <v>960.61512900000002</v>
      </c>
      <c r="S2363">
        <v>976.37210489999995</v>
      </c>
      <c r="T2363">
        <v>1001.0750839999999</v>
      </c>
      <c r="U2363">
        <v>1054.8892089999999</v>
      </c>
      <c r="V2363">
        <v>1094.475578</v>
      </c>
      <c r="W2363">
        <v>1112.0881670000001</v>
      </c>
      <c r="X2363">
        <v>1105.376722</v>
      </c>
      <c r="Y2363">
        <v>1137.6802680000001</v>
      </c>
      <c r="Z2363">
        <v>1150.1981060000001</v>
      </c>
      <c r="AA2363">
        <v>1159.26107</v>
      </c>
      <c r="AB2363">
        <v>1166.3949270000001</v>
      </c>
      <c r="AC2363">
        <v>1183.1623179999999</v>
      </c>
      <c r="AD2363">
        <v>1166.887864</v>
      </c>
      <c r="AE2363">
        <v>1145.728104</v>
      </c>
      <c r="AF2363">
        <v>1126.9954720000001</v>
      </c>
      <c r="AG2363">
        <v>1107.6413789999999</v>
      </c>
      <c r="AH2363">
        <v>1079.0037970000001</v>
      </c>
      <c r="AI2363">
        <v>1057.3435219999999</v>
      </c>
      <c r="AJ2363">
        <v>77.068782760000005</v>
      </c>
      <c r="AK2363">
        <v>76.011899490000005</v>
      </c>
      <c r="AL2363">
        <v>75.12358605</v>
      </c>
      <c r="AM2363">
        <v>74.084077289999996</v>
      </c>
      <c r="AN2363">
        <v>73.734776220000001</v>
      </c>
      <c r="AO2363">
        <v>72.558172189999993</v>
      </c>
      <c r="AP2363">
        <v>72.486053979999994</v>
      </c>
      <c r="AQ2363">
        <v>72.620844610000006</v>
      </c>
      <c r="AR2363">
        <v>74.418520110000003</v>
      </c>
      <c r="AS2363">
        <v>79.645969300000004</v>
      </c>
      <c r="AT2363">
        <v>85.527435629999999</v>
      </c>
      <c r="AU2363">
        <v>89.449736060000006</v>
      </c>
      <c r="AV2363">
        <v>91.472586140000004</v>
      </c>
      <c r="AW2363">
        <v>93.016978980000005</v>
      </c>
      <c r="AX2363">
        <v>93.891735319999995</v>
      </c>
      <c r="AY2363">
        <v>93.520061679999998</v>
      </c>
      <c r="AZ2363">
        <v>92.566339869999993</v>
      </c>
      <c r="BA2363">
        <v>91.024700580000001</v>
      </c>
      <c r="BB2363">
        <v>89.460210129999993</v>
      </c>
      <c r="BC2363">
        <v>87.295220610000001</v>
      </c>
      <c r="BD2363">
        <v>83.810199080000004</v>
      </c>
      <c r="BE2363">
        <v>81.478168179999997</v>
      </c>
      <c r="BF2363">
        <v>79.766023290000007</v>
      </c>
      <c r="BG2363">
        <v>78.268874240000002</v>
      </c>
      <c r="BH2363">
        <v>0</v>
      </c>
      <c r="BI2363">
        <v>0</v>
      </c>
      <c r="BJ2363">
        <v>0</v>
      </c>
      <c r="BK2363">
        <v>0</v>
      </c>
      <c r="BL2363">
        <v>0</v>
      </c>
      <c r="BM2363">
        <v>0</v>
      </c>
      <c r="BN2363">
        <v>0</v>
      </c>
      <c r="BO2363">
        <v>0</v>
      </c>
      <c r="BP2363">
        <v>0</v>
      </c>
      <c r="BQ2363">
        <v>0</v>
      </c>
      <c r="BR2363">
        <v>0</v>
      </c>
      <c r="BS2363">
        <v>0</v>
      </c>
      <c r="BT2363">
        <v>0</v>
      </c>
      <c r="BU2363">
        <v>0</v>
      </c>
      <c r="BV2363">
        <v>0</v>
      </c>
      <c r="BW2363">
        <v>0</v>
      </c>
      <c r="BX2363">
        <v>45.935673420000001</v>
      </c>
      <c r="BY2363">
        <v>45.167546129999998</v>
      </c>
      <c r="BZ2363">
        <v>43.803432880000003</v>
      </c>
      <c r="CA2363">
        <v>42.761149490000001</v>
      </c>
      <c r="CB2363">
        <v>41.219748959999997</v>
      </c>
      <c r="CC2363">
        <v>0</v>
      </c>
      <c r="CD2363">
        <v>0</v>
      </c>
      <c r="CE2363">
        <v>0</v>
      </c>
      <c r="CF2363">
        <v>0</v>
      </c>
      <c r="CG2363">
        <v>0</v>
      </c>
      <c r="CH2363">
        <v>0</v>
      </c>
      <c r="CI2363">
        <v>0</v>
      </c>
      <c r="CJ2363">
        <v>0</v>
      </c>
      <c r="CK2363">
        <v>0</v>
      </c>
      <c r="CL2363">
        <v>0</v>
      </c>
      <c r="CM2363">
        <v>0</v>
      </c>
      <c r="CN2363">
        <v>0</v>
      </c>
      <c r="CO2363">
        <v>0</v>
      </c>
      <c r="CP2363">
        <v>0</v>
      </c>
      <c r="CQ2363">
        <v>0</v>
      </c>
      <c r="CR2363">
        <v>0</v>
      </c>
      <c r="CS2363">
        <v>0</v>
      </c>
      <c r="CT2363">
        <v>0</v>
      </c>
      <c r="CU2363">
        <v>0</v>
      </c>
      <c r="CV2363">
        <v>46.043957329999998</v>
      </c>
      <c r="CW2363">
        <v>45.275830040000002</v>
      </c>
      <c r="CX2363">
        <v>43.91171679</v>
      </c>
      <c r="CY2363">
        <v>42.869433399999998</v>
      </c>
      <c r="CZ2363">
        <v>41.328032870000001</v>
      </c>
      <c r="DA2363">
        <v>0</v>
      </c>
      <c r="DB2363">
        <v>0</v>
      </c>
      <c r="DC2363">
        <v>0</v>
      </c>
      <c r="DD2363">
        <v>0</v>
      </c>
      <c r="DE2363">
        <v>0</v>
      </c>
      <c r="DF2363">
        <v>0</v>
      </c>
      <c r="DG2363">
        <v>0</v>
      </c>
      <c r="DH2363">
        <v>0</v>
      </c>
      <c r="DI2363">
        <v>0</v>
      </c>
      <c r="DJ2363">
        <v>0</v>
      </c>
      <c r="DK2363">
        <v>0</v>
      </c>
      <c r="DL2363">
        <v>0</v>
      </c>
      <c r="DM2363">
        <v>0</v>
      </c>
      <c r="DN2363">
        <v>0</v>
      </c>
      <c r="DO2363">
        <v>0</v>
      </c>
      <c r="DP2363">
        <v>0</v>
      </c>
      <c r="DQ2363">
        <v>0</v>
      </c>
      <c r="DR2363">
        <v>0</v>
      </c>
      <c r="DS2363">
        <v>0</v>
      </c>
      <c r="DT2363">
        <v>46.22816444</v>
      </c>
      <c r="DU2363">
        <v>45.460037149999998</v>
      </c>
      <c r="DV2363">
        <v>44.095923900000003</v>
      </c>
      <c r="DW2363">
        <v>43.053640510000001</v>
      </c>
      <c r="DX2363">
        <v>41.512239979999997</v>
      </c>
      <c r="DY2363">
        <v>0</v>
      </c>
      <c r="DZ2363">
        <v>0</v>
      </c>
      <c r="EA2363">
        <v>0</v>
      </c>
      <c r="EB2363">
        <v>0</v>
      </c>
      <c r="EC2363">
        <v>0</v>
      </c>
      <c r="ED2363">
        <v>0</v>
      </c>
      <c r="EE2363">
        <v>0</v>
      </c>
      <c r="EF2363">
        <v>0</v>
      </c>
      <c r="EG2363">
        <v>0</v>
      </c>
      <c r="EH2363">
        <v>0</v>
      </c>
      <c r="EI2363">
        <v>0</v>
      </c>
      <c r="EJ2363">
        <v>0</v>
      </c>
      <c r="EK2363">
        <v>0</v>
      </c>
      <c r="EL2363">
        <v>0</v>
      </c>
      <c r="EM2363">
        <v>0</v>
      </c>
      <c r="EN2363">
        <v>0</v>
      </c>
      <c r="EO2363">
        <v>0</v>
      </c>
      <c r="EP2363">
        <v>0</v>
      </c>
      <c r="EQ2363">
        <v>0</v>
      </c>
      <c r="ER2363">
        <v>46.412371550000003</v>
      </c>
      <c r="ES2363">
        <v>45.644244260000001</v>
      </c>
      <c r="ET2363">
        <v>44.280131009999998</v>
      </c>
      <c r="EU2363">
        <v>43.237847619999997</v>
      </c>
      <c r="EV2363">
        <v>41.696447089999999</v>
      </c>
      <c r="EW2363">
        <v>0</v>
      </c>
      <c r="EX2363">
        <v>0</v>
      </c>
      <c r="EY2363">
        <v>0</v>
      </c>
      <c r="EZ2363">
        <v>0</v>
      </c>
      <c r="FA2363">
        <v>0</v>
      </c>
      <c r="FB2363">
        <v>0</v>
      </c>
      <c r="FC2363">
        <v>0</v>
      </c>
      <c r="FD2363">
        <v>0</v>
      </c>
      <c r="FE2363">
        <v>0</v>
      </c>
      <c r="FF2363">
        <v>0</v>
      </c>
      <c r="FG2363">
        <v>0</v>
      </c>
      <c r="FH2363">
        <v>0</v>
      </c>
      <c r="FI2363">
        <v>0</v>
      </c>
      <c r="FJ2363">
        <v>0</v>
      </c>
      <c r="FK2363">
        <v>0</v>
      </c>
      <c r="FL2363">
        <v>0</v>
      </c>
      <c r="FM2363">
        <v>0</v>
      </c>
      <c r="FN2363">
        <v>0</v>
      </c>
      <c r="FO2363">
        <v>0</v>
      </c>
      <c r="FP2363">
        <v>46.52065546</v>
      </c>
      <c r="FQ2363">
        <v>45.752528169999998</v>
      </c>
      <c r="FR2363">
        <v>44.388414920000002</v>
      </c>
      <c r="FS2363">
        <v>43.346131530000001</v>
      </c>
      <c r="FT2363">
        <v>41.804730999999997</v>
      </c>
      <c r="FU2363">
        <v>0</v>
      </c>
      <c r="FV2363">
        <v>0</v>
      </c>
      <c r="FW2363">
        <v>0</v>
      </c>
    </row>
    <row r="2364" spans="1:179" x14ac:dyDescent="0.25">
      <c r="A2364" t="s">
        <v>59</v>
      </c>
      <c r="B2364" t="s">
        <v>61</v>
      </c>
      <c r="C2364" t="s">
        <v>46</v>
      </c>
      <c r="D2364" t="s">
        <v>246</v>
      </c>
      <c r="E2364" t="s">
        <v>247</v>
      </c>
      <c r="F2364" t="s">
        <v>27</v>
      </c>
      <c r="G2364">
        <v>2022</v>
      </c>
      <c r="H2364" t="s">
        <v>36</v>
      </c>
      <c r="I2364">
        <v>70.73988439</v>
      </c>
      <c r="J2364" t="s">
        <v>251</v>
      </c>
      <c r="K2364" t="s">
        <v>63</v>
      </c>
      <c r="L2364">
        <v>339.18578309999998</v>
      </c>
      <c r="M2364">
        <v>337.98045660000002</v>
      </c>
      <c r="N2364">
        <v>330.37416899999999</v>
      </c>
      <c r="O2364">
        <v>320.68630489999998</v>
      </c>
      <c r="P2364">
        <v>318.6207258</v>
      </c>
      <c r="Q2364">
        <v>336.55993469999999</v>
      </c>
      <c r="R2364">
        <v>366.90167689999998</v>
      </c>
      <c r="S2364">
        <v>381.63428950000002</v>
      </c>
      <c r="T2364">
        <v>385.3137481</v>
      </c>
      <c r="U2364">
        <v>387.6873564</v>
      </c>
      <c r="V2364">
        <v>391.24450300000001</v>
      </c>
      <c r="W2364">
        <v>386.1249641</v>
      </c>
      <c r="X2364">
        <v>390.81992000000002</v>
      </c>
      <c r="Y2364">
        <v>395.91749549999997</v>
      </c>
      <c r="Z2364">
        <v>393.8037405</v>
      </c>
      <c r="AA2364">
        <v>382.07238640000003</v>
      </c>
      <c r="AB2364">
        <v>367.49641739999998</v>
      </c>
      <c r="AC2364">
        <v>362.20145109999999</v>
      </c>
      <c r="AD2364">
        <v>361.24322310000002</v>
      </c>
      <c r="AE2364">
        <v>367.26188250000001</v>
      </c>
      <c r="AF2364">
        <v>364.41443520000001</v>
      </c>
      <c r="AG2364">
        <v>364.39087640000002</v>
      </c>
      <c r="AH2364">
        <v>358.61058209999999</v>
      </c>
      <c r="AI2364">
        <v>350.2680613</v>
      </c>
      <c r="AJ2364">
        <v>73.742930740000006</v>
      </c>
      <c r="AK2364">
        <v>72.817282379999995</v>
      </c>
      <c r="AL2364">
        <v>72.158115730000006</v>
      </c>
      <c r="AM2364">
        <v>70.463812840000003</v>
      </c>
      <c r="AN2364">
        <v>69.370516100000003</v>
      </c>
      <c r="AO2364">
        <v>68.397479149999995</v>
      </c>
      <c r="AP2364">
        <v>67.324101920000004</v>
      </c>
      <c r="AQ2364">
        <v>66.542394160000001</v>
      </c>
      <c r="AR2364">
        <v>67.490303479999994</v>
      </c>
      <c r="AS2364">
        <v>72.10426554</v>
      </c>
      <c r="AT2364">
        <v>77.872245039999996</v>
      </c>
      <c r="AU2364">
        <v>82.786778530000007</v>
      </c>
      <c r="AV2364">
        <v>85.928904930000002</v>
      </c>
      <c r="AW2364">
        <v>88.109259379999997</v>
      </c>
      <c r="AX2364">
        <v>88.829147680000005</v>
      </c>
      <c r="AY2364">
        <v>89.444364570000005</v>
      </c>
      <c r="AZ2364">
        <v>88.223081059999998</v>
      </c>
      <c r="BA2364">
        <v>87.202340320000005</v>
      </c>
      <c r="BB2364">
        <v>85.672669260000006</v>
      </c>
      <c r="BC2364">
        <v>82.885964130000005</v>
      </c>
      <c r="BD2364">
        <v>79.412991719999994</v>
      </c>
      <c r="BE2364">
        <v>76.777801240000002</v>
      </c>
      <c r="BF2364">
        <v>74.851803059999995</v>
      </c>
      <c r="BG2364">
        <v>72.988982550000003</v>
      </c>
      <c r="BH2364">
        <v>0</v>
      </c>
      <c r="BI2364">
        <v>0</v>
      </c>
      <c r="BJ2364">
        <v>0</v>
      </c>
      <c r="BK2364">
        <v>0</v>
      </c>
      <c r="BL2364">
        <v>0</v>
      </c>
      <c r="BM2364">
        <v>0</v>
      </c>
      <c r="BN2364">
        <v>0</v>
      </c>
      <c r="BO2364">
        <v>0</v>
      </c>
      <c r="BP2364">
        <v>0</v>
      </c>
      <c r="BQ2364">
        <v>0</v>
      </c>
      <c r="BR2364">
        <v>0</v>
      </c>
      <c r="BS2364">
        <v>0</v>
      </c>
      <c r="BT2364">
        <v>0</v>
      </c>
      <c r="BU2364">
        <v>0</v>
      </c>
      <c r="BV2364">
        <v>0</v>
      </c>
      <c r="BW2364">
        <v>0</v>
      </c>
      <c r="BX2364">
        <v>16.41115473</v>
      </c>
      <c r="BY2364">
        <v>16.409079129999999</v>
      </c>
      <c r="BZ2364">
        <v>15.596140180000001</v>
      </c>
      <c r="CA2364">
        <v>14.40519188</v>
      </c>
      <c r="CB2364">
        <v>12.781151270000001</v>
      </c>
      <c r="CC2364">
        <v>0</v>
      </c>
      <c r="CD2364">
        <v>0</v>
      </c>
      <c r="CE2364">
        <v>0</v>
      </c>
      <c r="CF2364">
        <v>0</v>
      </c>
      <c r="CG2364">
        <v>0</v>
      </c>
      <c r="CH2364">
        <v>0</v>
      </c>
      <c r="CI2364">
        <v>0</v>
      </c>
      <c r="CJ2364">
        <v>0</v>
      </c>
      <c r="CK2364">
        <v>0</v>
      </c>
      <c r="CL2364">
        <v>0</v>
      </c>
      <c r="CM2364">
        <v>0</v>
      </c>
      <c r="CN2364">
        <v>0</v>
      </c>
      <c r="CO2364">
        <v>0</v>
      </c>
      <c r="CP2364">
        <v>0</v>
      </c>
      <c r="CQ2364">
        <v>0</v>
      </c>
      <c r="CR2364">
        <v>0</v>
      </c>
      <c r="CS2364">
        <v>0</v>
      </c>
      <c r="CT2364">
        <v>0</v>
      </c>
      <c r="CU2364">
        <v>0</v>
      </c>
      <c r="CV2364">
        <v>16.48061912</v>
      </c>
      <c r="CW2364">
        <v>16.478543519999999</v>
      </c>
      <c r="CX2364">
        <v>15.665604569999999</v>
      </c>
      <c r="CY2364">
        <v>14.474656270000001</v>
      </c>
      <c r="CZ2364">
        <v>12.850615660000001</v>
      </c>
      <c r="DA2364">
        <v>0</v>
      </c>
      <c r="DB2364">
        <v>0</v>
      </c>
      <c r="DC2364">
        <v>0</v>
      </c>
      <c r="DD2364">
        <v>0</v>
      </c>
      <c r="DE2364">
        <v>0</v>
      </c>
      <c r="DF2364">
        <v>0</v>
      </c>
      <c r="DG2364">
        <v>0</v>
      </c>
      <c r="DH2364">
        <v>0</v>
      </c>
      <c r="DI2364">
        <v>0</v>
      </c>
      <c r="DJ2364">
        <v>0</v>
      </c>
      <c r="DK2364">
        <v>0</v>
      </c>
      <c r="DL2364">
        <v>0</v>
      </c>
      <c r="DM2364">
        <v>0</v>
      </c>
      <c r="DN2364">
        <v>0</v>
      </c>
      <c r="DO2364">
        <v>0</v>
      </c>
      <c r="DP2364">
        <v>0</v>
      </c>
      <c r="DQ2364">
        <v>0</v>
      </c>
      <c r="DR2364">
        <v>0</v>
      </c>
      <c r="DS2364">
        <v>0</v>
      </c>
      <c r="DT2364">
        <v>16.598788429999999</v>
      </c>
      <c r="DU2364">
        <v>16.596712830000001</v>
      </c>
      <c r="DV2364">
        <v>15.78377388</v>
      </c>
      <c r="DW2364">
        <v>14.59282558</v>
      </c>
      <c r="DX2364">
        <v>12.968784960000001</v>
      </c>
      <c r="DY2364">
        <v>0</v>
      </c>
      <c r="DZ2364">
        <v>0</v>
      </c>
      <c r="EA2364">
        <v>0</v>
      </c>
      <c r="EB2364">
        <v>0</v>
      </c>
      <c r="EC2364">
        <v>0</v>
      </c>
      <c r="ED2364">
        <v>0</v>
      </c>
      <c r="EE2364">
        <v>0</v>
      </c>
      <c r="EF2364">
        <v>0</v>
      </c>
      <c r="EG2364">
        <v>0</v>
      </c>
      <c r="EH2364">
        <v>0</v>
      </c>
      <c r="EI2364">
        <v>0</v>
      </c>
      <c r="EJ2364">
        <v>0</v>
      </c>
      <c r="EK2364">
        <v>0</v>
      </c>
      <c r="EL2364">
        <v>0</v>
      </c>
      <c r="EM2364">
        <v>0</v>
      </c>
      <c r="EN2364">
        <v>0</v>
      </c>
      <c r="EO2364">
        <v>0</v>
      </c>
      <c r="EP2364">
        <v>0</v>
      </c>
      <c r="EQ2364">
        <v>0</v>
      </c>
      <c r="ER2364">
        <v>16.716957740000002</v>
      </c>
      <c r="ES2364">
        <v>16.71488214</v>
      </c>
      <c r="ET2364">
        <v>15.901943190000001</v>
      </c>
      <c r="EU2364">
        <v>14.71099489</v>
      </c>
      <c r="EV2364">
        <v>13.08695427</v>
      </c>
      <c r="EW2364">
        <v>0</v>
      </c>
      <c r="EX2364">
        <v>0</v>
      </c>
      <c r="EY2364">
        <v>0</v>
      </c>
      <c r="EZ2364">
        <v>0</v>
      </c>
      <c r="FA2364">
        <v>0</v>
      </c>
      <c r="FB2364">
        <v>0</v>
      </c>
      <c r="FC2364">
        <v>0</v>
      </c>
      <c r="FD2364">
        <v>0</v>
      </c>
      <c r="FE2364">
        <v>0</v>
      </c>
      <c r="FF2364">
        <v>0</v>
      </c>
      <c r="FG2364">
        <v>0</v>
      </c>
      <c r="FH2364">
        <v>0</v>
      </c>
      <c r="FI2364">
        <v>0</v>
      </c>
      <c r="FJ2364">
        <v>0</v>
      </c>
      <c r="FK2364">
        <v>0</v>
      </c>
      <c r="FL2364">
        <v>0</v>
      </c>
      <c r="FM2364">
        <v>0</v>
      </c>
      <c r="FN2364">
        <v>0</v>
      </c>
      <c r="FO2364">
        <v>0</v>
      </c>
      <c r="FP2364">
        <v>16.786422129999998</v>
      </c>
      <c r="FQ2364">
        <v>16.784346530000001</v>
      </c>
      <c r="FR2364">
        <v>15.971407579999999</v>
      </c>
      <c r="FS2364">
        <v>14.780459280000001</v>
      </c>
      <c r="FT2364">
        <v>13.15641866</v>
      </c>
      <c r="FU2364">
        <v>0</v>
      </c>
      <c r="FV2364">
        <v>0</v>
      </c>
      <c r="FW2364">
        <v>0</v>
      </c>
    </row>
    <row r="2365" spans="1:179" x14ac:dyDescent="0.25">
      <c r="A2365" t="s">
        <v>59</v>
      </c>
      <c r="B2365" t="s">
        <v>61</v>
      </c>
      <c r="C2365" t="s">
        <v>46</v>
      </c>
      <c r="D2365" t="s">
        <v>246</v>
      </c>
      <c r="E2365" t="s">
        <v>247</v>
      </c>
      <c r="F2365" t="s">
        <v>27</v>
      </c>
      <c r="G2365">
        <v>2022</v>
      </c>
      <c r="H2365" t="s">
        <v>36</v>
      </c>
      <c r="I2365">
        <v>140.26011560000001</v>
      </c>
      <c r="J2365" t="s">
        <v>251</v>
      </c>
      <c r="K2365" t="s">
        <v>65</v>
      </c>
      <c r="L2365">
        <v>856.02650900000003</v>
      </c>
      <c r="M2365">
        <v>852.24348480000003</v>
      </c>
      <c r="N2365">
        <v>837.13403770000002</v>
      </c>
      <c r="O2365">
        <v>829.27799679999998</v>
      </c>
      <c r="P2365">
        <v>834.65571969999996</v>
      </c>
      <c r="Q2365">
        <v>851.01097200000004</v>
      </c>
      <c r="R2365">
        <v>887.29145459999995</v>
      </c>
      <c r="S2365">
        <v>903.8245799</v>
      </c>
      <c r="T2365">
        <v>961.39730689999999</v>
      </c>
      <c r="U2365">
        <v>925.86341700000003</v>
      </c>
      <c r="V2365">
        <v>940.17868999999996</v>
      </c>
      <c r="W2365">
        <v>963.96257019999996</v>
      </c>
      <c r="X2365">
        <v>968.44031619999998</v>
      </c>
      <c r="Y2365">
        <v>985.98058830000002</v>
      </c>
      <c r="Z2365">
        <v>992.58830439999997</v>
      </c>
      <c r="AA2365">
        <v>1003.2367389999999</v>
      </c>
      <c r="AB2365">
        <v>976.04559689999996</v>
      </c>
      <c r="AC2365">
        <v>953.72342830000002</v>
      </c>
      <c r="AD2365">
        <v>935.35452009999995</v>
      </c>
      <c r="AE2365">
        <v>917.57853299999999</v>
      </c>
      <c r="AF2365">
        <v>902.70857249999995</v>
      </c>
      <c r="AG2365">
        <v>894.94353790000002</v>
      </c>
      <c r="AH2365">
        <v>869.28800349999995</v>
      </c>
      <c r="AI2365">
        <v>888.96842219999996</v>
      </c>
      <c r="AJ2365">
        <v>72.566211850000002</v>
      </c>
      <c r="AK2365">
        <v>71.96969258</v>
      </c>
      <c r="AL2365">
        <v>71.234514430000004</v>
      </c>
      <c r="AM2365">
        <v>70.033445920000005</v>
      </c>
      <c r="AN2365">
        <v>68.726049880000005</v>
      </c>
      <c r="AO2365">
        <v>67.660719740000005</v>
      </c>
      <c r="AP2365">
        <v>66.816136130000004</v>
      </c>
      <c r="AQ2365">
        <v>66.419843990000004</v>
      </c>
      <c r="AR2365">
        <v>67.322504080000002</v>
      </c>
      <c r="AS2365">
        <v>70.990336510000006</v>
      </c>
      <c r="AT2365">
        <v>75.678661730000002</v>
      </c>
      <c r="AU2365">
        <v>80.049528339999995</v>
      </c>
      <c r="AV2365">
        <v>83.037513709999999</v>
      </c>
      <c r="AW2365">
        <v>84.890185239999994</v>
      </c>
      <c r="AX2365">
        <v>84.897971100000007</v>
      </c>
      <c r="AY2365">
        <v>85.084069310000004</v>
      </c>
      <c r="AZ2365">
        <v>84.059301020000007</v>
      </c>
      <c r="BA2365">
        <v>82.589234959999999</v>
      </c>
      <c r="BB2365">
        <v>80.917615190000006</v>
      </c>
      <c r="BC2365">
        <v>78.522590949999994</v>
      </c>
      <c r="BD2365">
        <v>75.656761610000004</v>
      </c>
      <c r="BE2365">
        <v>73.543209219999994</v>
      </c>
      <c r="BF2365">
        <v>72.321440559999999</v>
      </c>
      <c r="BG2365">
        <v>71.181821130000003</v>
      </c>
      <c r="BH2365">
        <v>0</v>
      </c>
      <c r="BI2365">
        <v>0</v>
      </c>
      <c r="BJ2365">
        <v>0</v>
      </c>
      <c r="BK2365">
        <v>0</v>
      </c>
      <c r="BL2365">
        <v>0</v>
      </c>
      <c r="BM2365">
        <v>0</v>
      </c>
      <c r="BN2365">
        <v>0</v>
      </c>
      <c r="BO2365">
        <v>0</v>
      </c>
      <c r="BP2365">
        <v>0</v>
      </c>
      <c r="BQ2365">
        <v>0</v>
      </c>
      <c r="BR2365">
        <v>0</v>
      </c>
      <c r="BS2365">
        <v>0</v>
      </c>
      <c r="BT2365">
        <v>0</v>
      </c>
      <c r="BU2365">
        <v>0</v>
      </c>
      <c r="BV2365">
        <v>0</v>
      </c>
      <c r="BW2365">
        <v>0</v>
      </c>
      <c r="BX2365">
        <v>39.618800589999999</v>
      </c>
      <c r="BY2365">
        <v>38.32716585</v>
      </c>
      <c r="BZ2365">
        <v>37.108401090000001</v>
      </c>
      <c r="CA2365">
        <v>36.7376054</v>
      </c>
      <c r="CB2365">
        <v>35.465955839999999</v>
      </c>
      <c r="CC2365">
        <v>0</v>
      </c>
      <c r="CD2365">
        <v>0</v>
      </c>
      <c r="CE2365">
        <v>0</v>
      </c>
      <c r="CF2365">
        <v>0</v>
      </c>
      <c r="CG2365">
        <v>0</v>
      </c>
      <c r="CH2365">
        <v>0</v>
      </c>
      <c r="CI2365">
        <v>0</v>
      </c>
      <c r="CJ2365">
        <v>0</v>
      </c>
      <c r="CK2365">
        <v>0</v>
      </c>
      <c r="CL2365">
        <v>0</v>
      </c>
      <c r="CM2365">
        <v>0</v>
      </c>
      <c r="CN2365">
        <v>0</v>
      </c>
      <c r="CO2365">
        <v>0</v>
      </c>
      <c r="CP2365">
        <v>0</v>
      </c>
      <c r="CQ2365">
        <v>0</v>
      </c>
      <c r="CR2365">
        <v>0</v>
      </c>
      <c r="CS2365">
        <v>0</v>
      </c>
      <c r="CT2365">
        <v>0</v>
      </c>
      <c r="CU2365">
        <v>0</v>
      </c>
      <c r="CV2365">
        <v>39.727084499999997</v>
      </c>
      <c r="CW2365">
        <v>38.435449759999997</v>
      </c>
      <c r="CX2365">
        <v>37.216684999999998</v>
      </c>
      <c r="CY2365">
        <v>36.845889309999997</v>
      </c>
      <c r="CZ2365">
        <v>35.574239740000003</v>
      </c>
      <c r="DA2365">
        <v>0</v>
      </c>
      <c r="DB2365">
        <v>0</v>
      </c>
      <c r="DC2365">
        <v>0</v>
      </c>
      <c r="DD2365">
        <v>0</v>
      </c>
      <c r="DE2365">
        <v>0</v>
      </c>
      <c r="DF2365">
        <v>0</v>
      </c>
      <c r="DG2365">
        <v>0</v>
      </c>
      <c r="DH2365">
        <v>0</v>
      </c>
      <c r="DI2365">
        <v>0</v>
      </c>
      <c r="DJ2365">
        <v>0</v>
      </c>
      <c r="DK2365">
        <v>0</v>
      </c>
      <c r="DL2365">
        <v>0</v>
      </c>
      <c r="DM2365">
        <v>0</v>
      </c>
      <c r="DN2365">
        <v>0</v>
      </c>
      <c r="DO2365">
        <v>0</v>
      </c>
      <c r="DP2365">
        <v>0</v>
      </c>
      <c r="DQ2365">
        <v>0</v>
      </c>
      <c r="DR2365">
        <v>0</v>
      </c>
      <c r="DS2365">
        <v>0</v>
      </c>
      <c r="DT2365">
        <v>39.911291609999999</v>
      </c>
      <c r="DU2365">
        <v>38.61965687</v>
      </c>
      <c r="DV2365">
        <v>37.400892110000001</v>
      </c>
      <c r="DW2365">
        <v>37.03009642</v>
      </c>
      <c r="DX2365">
        <v>35.758446859999999</v>
      </c>
      <c r="DY2365">
        <v>0</v>
      </c>
      <c r="DZ2365">
        <v>0</v>
      </c>
      <c r="EA2365">
        <v>0</v>
      </c>
      <c r="EB2365">
        <v>0</v>
      </c>
      <c r="EC2365">
        <v>0</v>
      </c>
      <c r="ED2365">
        <v>0</v>
      </c>
      <c r="EE2365">
        <v>0</v>
      </c>
      <c r="EF2365">
        <v>0</v>
      </c>
      <c r="EG2365">
        <v>0</v>
      </c>
      <c r="EH2365">
        <v>0</v>
      </c>
      <c r="EI2365">
        <v>0</v>
      </c>
      <c r="EJ2365">
        <v>0</v>
      </c>
      <c r="EK2365">
        <v>0</v>
      </c>
      <c r="EL2365">
        <v>0</v>
      </c>
      <c r="EM2365">
        <v>0</v>
      </c>
      <c r="EN2365">
        <v>0</v>
      </c>
      <c r="EO2365">
        <v>0</v>
      </c>
      <c r="EP2365">
        <v>0</v>
      </c>
      <c r="EQ2365">
        <v>0</v>
      </c>
      <c r="ER2365">
        <v>40.095498720000002</v>
      </c>
      <c r="ES2365">
        <v>38.803863980000003</v>
      </c>
      <c r="ET2365">
        <v>37.585099219999996</v>
      </c>
      <c r="EU2365">
        <v>37.214303530000002</v>
      </c>
      <c r="EV2365">
        <v>35.942653970000002</v>
      </c>
      <c r="EW2365">
        <v>0</v>
      </c>
      <c r="EX2365">
        <v>0</v>
      </c>
      <c r="EY2365">
        <v>0</v>
      </c>
      <c r="EZ2365">
        <v>0</v>
      </c>
      <c r="FA2365">
        <v>0</v>
      </c>
      <c r="FB2365">
        <v>0</v>
      </c>
      <c r="FC2365">
        <v>0</v>
      </c>
      <c r="FD2365">
        <v>0</v>
      </c>
      <c r="FE2365">
        <v>0</v>
      </c>
      <c r="FF2365">
        <v>0</v>
      </c>
      <c r="FG2365">
        <v>0</v>
      </c>
      <c r="FH2365">
        <v>0</v>
      </c>
      <c r="FI2365">
        <v>0</v>
      </c>
      <c r="FJ2365">
        <v>0</v>
      </c>
      <c r="FK2365">
        <v>0</v>
      </c>
      <c r="FL2365">
        <v>0</v>
      </c>
      <c r="FM2365">
        <v>0</v>
      </c>
      <c r="FN2365">
        <v>0</v>
      </c>
      <c r="FO2365">
        <v>0</v>
      </c>
      <c r="FP2365">
        <v>40.203782629999999</v>
      </c>
      <c r="FQ2365">
        <v>38.91214789</v>
      </c>
      <c r="FR2365">
        <v>37.693383130000001</v>
      </c>
      <c r="FS2365">
        <v>37.32258744</v>
      </c>
      <c r="FT2365">
        <v>36.050937879999999</v>
      </c>
      <c r="FU2365">
        <v>0</v>
      </c>
      <c r="FV2365">
        <v>0</v>
      </c>
      <c r="FW2365">
        <v>0</v>
      </c>
    </row>
    <row r="2366" spans="1:179" x14ac:dyDescent="0.25">
      <c r="A2366" t="s">
        <v>59</v>
      </c>
      <c r="B2366" t="s">
        <v>61</v>
      </c>
      <c r="C2366" t="s">
        <v>46</v>
      </c>
      <c r="D2366" t="s">
        <v>246</v>
      </c>
      <c r="E2366" t="s">
        <v>247</v>
      </c>
      <c r="F2366" t="s">
        <v>27</v>
      </c>
      <c r="G2366">
        <v>2023</v>
      </c>
      <c r="H2366" t="s">
        <v>31</v>
      </c>
      <c r="I2366">
        <v>81.468208090000005</v>
      </c>
      <c r="J2366" t="s">
        <v>251</v>
      </c>
      <c r="K2366" t="s">
        <v>63</v>
      </c>
      <c r="L2366">
        <v>356.66111719999998</v>
      </c>
      <c r="M2366">
        <v>353.75205369999998</v>
      </c>
      <c r="N2366">
        <v>345.5921586</v>
      </c>
      <c r="O2366">
        <v>341.6016242</v>
      </c>
      <c r="P2366">
        <v>335.40221919999999</v>
      </c>
      <c r="Q2366">
        <v>358.74944240000002</v>
      </c>
      <c r="R2366">
        <v>406.16204829999998</v>
      </c>
      <c r="S2366">
        <v>426.1083696</v>
      </c>
      <c r="T2366">
        <v>425.54759940000002</v>
      </c>
      <c r="U2366">
        <v>429.22179749999998</v>
      </c>
      <c r="V2366">
        <v>438.81398799999999</v>
      </c>
      <c r="W2366">
        <v>423.8670596</v>
      </c>
      <c r="X2366">
        <v>435.45034170000002</v>
      </c>
      <c r="Y2366">
        <v>431.98525540000003</v>
      </c>
      <c r="Z2366">
        <v>427.2187232</v>
      </c>
      <c r="AA2366">
        <v>407.6298223</v>
      </c>
      <c r="AB2366">
        <v>395.50765990000002</v>
      </c>
      <c r="AC2366">
        <v>395.66109469999998</v>
      </c>
      <c r="AD2366">
        <v>398.23545059999998</v>
      </c>
      <c r="AE2366">
        <v>404.02966620000001</v>
      </c>
      <c r="AF2366">
        <v>398.49737010000001</v>
      </c>
      <c r="AG2366">
        <v>381.13724939999997</v>
      </c>
      <c r="AH2366">
        <v>377.80515380000003</v>
      </c>
      <c r="AI2366">
        <v>366.38220219999999</v>
      </c>
      <c r="AJ2366">
        <v>67.30655007</v>
      </c>
      <c r="AK2366">
        <v>66.087943069999994</v>
      </c>
      <c r="AL2366">
        <v>64.519116969999999</v>
      </c>
      <c r="AM2366">
        <v>62.672686069999997</v>
      </c>
      <c r="AN2366">
        <v>61.562587639999997</v>
      </c>
      <c r="AO2366">
        <v>59.964676930000003</v>
      </c>
      <c r="AP2366">
        <v>59.322542210000002</v>
      </c>
      <c r="AQ2366">
        <v>59.642924120000004</v>
      </c>
      <c r="AR2366">
        <v>63.255883259999997</v>
      </c>
      <c r="AS2366">
        <v>69.483890939999995</v>
      </c>
      <c r="AT2366">
        <v>74.77063047</v>
      </c>
      <c r="AU2366">
        <v>79.304682740000004</v>
      </c>
      <c r="AV2366">
        <v>83.358957669999995</v>
      </c>
      <c r="AW2366">
        <v>85.764929620000004</v>
      </c>
      <c r="AX2366">
        <v>86.919411170000004</v>
      </c>
      <c r="AY2366">
        <v>87.062226409999994</v>
      </c>
      <c r="AZ2366">
        <v>86.453978140000004</v>
      </c>
      <c r="BA2366">
        <v>85.242940480000001</v>
      </c>
      <c r="BB2366">
        <v>83.483548830000004</v>
      </c>
      <c r="BC2366">
        <v>81.192244599999995</v>
      </c>
      <c r="BD2366">
        <v>76.603280839999996</v>
      </c>
      <c r="BE2366">
        <v>72.345968639999995</v>
      </c>
      <c r="BF2366">
        <v>69.375723449999995</v>
      </c>
      <c r="BG2366">
        <v>67.330828789999998</v>
      </c>
      <c r="BH2366">
        <v>0</v>
      </c>
      <c r="BI2366">
        <v>0</v>
      </c>
      <c r="BJ2366">
        <v>0</v>
      </c>
      <c r="BK2366">
        <v>0</v>
      </c>
      <c r="BL2366">
        <v>0</v>
      </c>
      <c r="BM2366">
        <v>0</v>
      </c>
      <c r="BN2366">
        <v>0</v>
      </c>
      <c r="BO2366">
        <v>0</v>
      </c>
      <c r="BP2366">
        <v>0</v>
      </c>
      <c r="BQ2366">
        <v>0</v>
      </c>
      <c r="BR2366">
        <v>0</v>
      </c>
      <c r="BS2366">
        <v>0</v>
      </c>
      <c r="BT2366">
        <v>0</v>
      </c>
      <c r="BU2366">
        <v>0</v>
      </c>
      <c r="BV2366">
        <v>0</v>
      </c>
      <c r="BW2366">
        <v>0</v>
      </c>
      <c r="BX2366">
        <v>17.6908861</v>
      </c>
      <c r="BY2366">
        <v>17.62744116</v>
      </c>
      <c r="BZ2366">
        <v>17.320467570000002</v>
      </c>
      <c r="CA2366">
        <v>16.228197510000001</v>
      </c>
      <c r="CB2366">
        <v>14.020059399999999</v>
      </c>
      <c r="CC2366">
        <v>0</v>
      </c>
      <c r="CD2366">
        <v>0</v>
      </c>
      <c r="CE2366">
        <v>0</v>
      </c>
      <c r="CF2366">
        <v>0</v>
      </c>
      <c r="CG2366">
        <v>0</v>
      </c>
      <c r="CH2366">
        <v>0</v>
      </c>
      <c r="CI2366">
        <v>0</v>
      </c>
      <c r="CJ2366">
        <v>0</v>
      </c>
      <c r="CK2366">
        <v>0</v>
      </c>
      <c r="CL2366">
        <v>0</v>
      </c>
      <c r="CM2366">
        <v>0</v>
      </c>
      <c r="CN2366">
        <v>0</v>
      </c>
      <c r="CO2366">
        <v>0</v>
      </c>
      <c r="CP2366">
        <v>0</v>
      </c>
      <c r="CQ2366">
        <v>0</v>
      </c>
      <c r="CR2366">
        <v>0</v>
      </c>
      <c r="CS2366">
        <v>0</v>
      </c>
      <c r="CT2366">
        <v>0</v>
      </c>
      <c r="CU2366">
        <v>0</v>
      </c>
      <c r="CV2366">
        <v>17.751202920000001</v>
      </c>
      <c r="CW2366">
        <v>17.68775797</v>
      </c>
      <c r="CX2366">
        <v>17.447045030000002</v>
      </c>
      <c r="CY2366">
        <v>16.354774970000001</v>
      </c>
      <c r="CZ2366">
        <v>14.146636859999999</v>
      </c>
      <c r="DA2366">
        <v>0</v>
      </c>
      <c r="DB2366">
        <v>0</v>
      </c>
      <c r="DC2366">
        <v>0</v>
      </c>
      <c r="DD2366">
        <v>0</v>
      </c>
      <c r="DE2366">
        <v>0</v>
      </c>
      <c r="DF2366">
        <v>0</v>
      </c>
      <c r="DG2366">
        <v>0</v>
      </c>
      <c r="DH2366">
        <v>0</v>
      </c>
      <c r="DI2366">
        <v>0</v>
      </c>
      <c r="DJ2366">
        <v>0</v>
      </c>
      <c r="DK2366">
        <v>0</v>
      </c>
      <c r="DL2366">
        <v>0</v>
      </c>
      <c r="DM2366">
        <v>0</v>
      </c>
      <c r="DN2366">
        <v>0</v>
      </c>
      <c r="DO2366">
        <v>0</v>
      </c>
      <c r="DP2366">
        <v>0</v>
      </c>
      <c r="DQ2366">
        <v>0</v>
      </c>
      <c r="DR2366">
        <v>0</v>
      </c>
      <c r="DS2366">
        <v>0</v>
      </c>
      <c r="DT2366">
        <v>17.85381083</v>
      </c>
      <c r="DU2366">
        <v>17.79036589</v>
      </c>
      <c r="DV2366">
        <v>17.6623722</v>
      </c>
      <c r="DW2366">
        <v>16.570102139999999</v>
      </c>
      <c r="DX2366">
        <v>14.361964029999999</v>
      </c>
      <c r="DY2366">
        <v>0</v>
      </c>
      <c r="DZ2366">
        <v>0</v>
      </c>
      <c r="EA2366">
        <v>0</v>
      </c>
      <c r="EB2366">
        <v>0</v>
      </c>
      <c r="EC2366">
        <v>0</v>
      </c>
      <c r="ED2366">
        <v>0</v>
      </c>
      <c r="EE2366">
        <v>0</v>
      </c>
      <c r="EF2366">
        <v>0</v>
      </c>
      <c r="EG2366">
        <v>0</v>
      </c>
      <c r="EH2366">
        <v>0</v>
      </c>
      <c r="EI2366">
        <v>0</v>
      </c>
      <c r="EJ2366">
        <v>0</v>
      </c>
      <c r="EK2366">
        <v>0</v>
      </c>
      <c r="EL2366">
        <v>0</v>
      </c>
      <c r="EM2366">
        <v>0</v>
      </c>
      <c r="EN2366">
        <v>0</v>
      </c>
      <c r="EO2366">
        <v>0</v>
      </c>
      <c r="EP2366">
        <v>0</v>
      </c>
      <c r="EQ2366">
        <v>0</v>
      </c>
      <c r="ER2366">
        <v>17.956418750000001</v>
      </c>
      <c r="ES2366">
        <v>17.892973810000001</v>
      </c>
      <c r="ET2366">
        <v>17.877699379999999</v>
      </c>
      <c r="EU2366">
        <v>16.785429319999999</v>
      </c>
      <c r="EV2366">
        <v>14.577291199999999</v>
      </c>
      <c r="EW2366">
        <v>0</v>
      </c>
      <c r="EX2366">
        <v>0</v>
      </c>
      <c r="EY2366">
        <v>0</v>
      </c>
      <c r="EZ2366">
        <v>0</v>
      </c>
      <c r="FA2366">
        <v>0</v>
      </c>
      <c r="FB2366">
        <v>0</v>
      </c>
      <c r="FC2366">
        <v>0</v>
      </c>
      <c r="FD2366">
        <v>0</v>
      </c>
      <c r="FE2366">
        <v>0</v>
      </c>
      <c r="FF2366">
        <v>0</v>
      </c>
      <c r="FG2366">
        <v>0</v>
      </c>
      <c r="FH2366">
        <v>0</v>
      </c>
      <c r="FI2366">
        <v>0</v>
      </c>
      <c r="FJ2366">
        <v>0</v>
      </c>
      <c r="FK2366">
        <v>0</v>
      </c>
      <c r="FL2366">
        <v>0</v>
      </c>
      <c r="FM2366">
        <v>0</v>
      </c>
      <c r="FN2366">
        <v>0</v>
      </c>
      <c r="FO2366">
        <v>0</v>
      </c>
      <c r="FP2366">
        <v>18.016735570000002</v>
      </c>
      <c r="FQ2366">
        <v>17.953290630000001</v>
      </c>
      <c r="FR2366">
        <v>18.004276839999999</v>
      </c>
      <c r="FS2366">
        <v>16.912006779999999</v>
      </c>
      <c r="FT2366">
        <v>14.703868659999999</v>
      </c>
      <c r="FU2366">
        <v>0</v>
      </c>
      <c r="FV2366">
        <v>0</v>
      </c>
      <c r="FW2366">
        <v>0</v>
      </c>
    </row>
    <row r="2367" spans="1:179" x14ac:dyDescent="0.25">
      <c r="A2367" t="s">
        <v>59</v>
      </c>
      <c r="B2367" t="s">
        <v>61</v>
      </c>
      <c r="C2367" t="s">
        <v>46</v>
      </c>
      <c r="D2367" t="s">
        <v>246</v>
      </c>
      <c r="E2367" t="s">
        <v>247</v>
      </c>
      <c r="F2367" t="s">
        <v>27</v>
      </c>
      <c r="G2367">
        <v>2023</v>
      </c>
      <c r="H2367" t="s">
        <v>31</v>
      </c>
      <c r="I2367">
        <v>161.5317919</v>
      </c>
      <c r="J2367" t="s">
        <v>251</v>
      </c>
      <c r="K2367" t="s">
        <v>65</v>
      </c>
      <c r="L2367">
        <v>837.98360260000004</v>
      </c>
      <c r="M2367">
        <v>828.33515939999995</v>
      </c>
      <c r="N2367">
        <v>819.31311630000005</v>
      </c>
      <c r="O2367">
        <v>818.79788759999997</v>
      </c>
      <c r="P2367">
        <v>817.49810179999997</v>
      </c>
      <c r="Q2367">
        <v>843.24048919999996</v>
      </c>
      <c r="R2367">
        <v>872.0141079</v>
      </c>
      <c r="S2367">
        <v>896.58792970000002</v>
      </c>
      <c r="T2367">
        <v>928.1246486</v>
      </c>
      <c r="U2367">
        <v>943.10893169999997</v>
      </c>
      <c r="V2367">
        <v>964.42290149999997</v>
      </c>
      <c r="W2367">
        <v>973.56184080000003</v>
      </c>
      <c r="X2367">
        <v>970.31707510000001</v>
      </c>
      <c r="Y2367">
        <v>973.35126869999999</v>
      </c>
      <c r="Z2367">
        <v>980.92476280000005</v>
      </c>
      <c r="AA2367">
        <v>990.79022329999998</v>
      </c>
      <c r="AB2367">
        <v>983.72253220000005</v>
      </c>
      <c r="AC2367">
        <v>973.21077720000005</v>
      </c>
      <c r="AD2367">
        <v>962.71245550000003</v>
      </c>
      <c r="AE2367">
        <v>952.60827080000001</v>
      </c>
      <c r="AF2367">
        <v>925.4971769</v>
      </c>
      <c r="AG2367">
        <v>896.61175009999999</v>
      </c>
      <c r="AH2367">
        <v>876.85557789999996</v>
      </c>
      <c r="AI2367">
        <v>851.11805100000004</v>
      </c>
      <c r="AJ2367">
        <v>64.490565399999994</v>
      </c>
      <c r="AK2367">
        <v>63.213000989999998</v>
      </c>
      <c r="AL2367">
        <v>61.964590229999999</v>
      </c>
      <c r="AM2367">
        <v>60.720812279999997</v>
      </c>
      <c r="AN2367">
        <v>59.587598229999998</v>
      </c>
      <c r="AO2367">
        <v>58.658219729999999</v>
      </c>
      <c r="AP2367">
        <v>58.346130559999999</v>
      </c>
      <c r="AQ2367">
        <v>58.865450940000002</v>
      </c>
      <c r="AR2367">
        <v>61.809416079999998</v>
      </c>
      <c r="AS2367">
        <v>66.662507419999997</v>
      </c>
      <c r="AT2367">
        <v>71.240802610000003</v>
      </c>
      <c r="AU2367">
        <v>75.254397789999999</v>
      </c>
      <c r="AV2367">
        <v>78.233086170000007</v>
      </c>
      <c r="AW2367">
        <v>79.877426569999997</v>
      </c>
      <c r="AX2367">
        <v>80.744630470000004</v>
      </c>
      <c r="AY2367">
        <v>81.067024869999997</v>
      </c>
      <c r="AZ2367">
        <v>80.619090189999994</v>
      </c>
      <c r="BA2367">
        <v>79.003120769999995</v>
      </c>
      <c r="BB2367">
        <v>76.836949329999996</v>
      </c>
      <c r="BC2367">
        <v>74.392133740000006</v>
      </c>
      <c r="BD2367">
        <v>70.52386731</v>
      </c>
      <c r="BE2367">
        <v>67.275834250000003</v>
      </c>
      <c r="BF2367">
        <v>65.517326969999999</v>
      </c>
      <c r="BG2367">
        <v>63.922065889999999</v>
      </c>
      <c r="BH2367">
        <v>0</v>
      </c>
      <c r="BI2367">
        <v>0</v>
      </c>
      <c r="BJ2367">
        <v>0</v>
      </c>
      <c r="BK2367">
        <v>0</v>
      </c>
      <c r="BL2367">
        <v>0</v>
      </c>
      <c r="BM2367">
        <v>0</v>
      </c>
      <c r="BN2367">
        <v>0</v>
      </c>
      <c r="BO2367">
        <v>0</v>
      </c>
      <c r="BP2367">
        <v>0</v>
      </c>
      <c r="BQ2367">
        <v>0</v>
      </c>
      <c r="BR2367">
        <v>0</v>
      </c>
      <c r="BS2367">
        <v>0</v>
      </c>
      <c r="BT2367">
        <v>0</v>
      </c>
      <c r="BU2367">
        <v>0</v>
      </c>
      <c r="BV2367">
        <v>0</v>
      </c>
      <c r="BW2367">
        <v>0</v>
      </c>
      <c r="BX2367">
        <v>37.035478509999997</v>
      </c>
      <c r="BY2367">
        <v>35.327775420000002</v>
      </c>
      <c r="BZ2367">
        <v>34.06199024</v>
      </c>
      <c r="CA2367">
        <v>32.82256727</v>
      </c>
      <c r="CB2367">
        <v>31.26854196</v>
      </c>
      <c r="CC2367">
        <v>0</v>
      </c>
      <c r="CD2367">
        <v>0</v>
      </c>
      <c r="CE2367">
        <v>0</v>
      </c>
      <c r="CF2367">
        <v>0</v>
      </c>
      <c r="CG2367">
        <v>0</v>
      </c>
      <c r="CH2367">
        <v>0</v>
      </c>
      <c r="CI2367">
        <v>0</v>
      </c>
      <c r="CJ2367">
        <v>0</v>
      </c>
      <c r="CK2367">
        <v>0</v>
      </c>
      <c r="CL2367">
        <v>0</v>
      </c>
      <c r="CM2367">
        <v>0</v>
      </c>
      <c r="CN2367">
        <v>0</v>
      </c>
      <c r="CO2367">
        <v>0</v>
      </c>
      <c r="CP2367">
        <v>0</v>
      </c>
      <c r="CQ2367">
        <v>0</v>
      </c>
      <c r="CR2367">
        <v>0</v>
      </c>
      <c r="CS2367">
        <v>0</v>
      </c>
      <c r="CT2367">
        <v>0</v>
      </c>
      <c r="CU2367">
        <v>0</v>
      </c>
      <c r="CV2367">
        <v>37.129502809999998</v>
      </c>
      <c r="CW2367">
        <v>35.421799720000003</v>
      </c>
      <c r="CX2367">
        <v>34.156014540000001</v>
      </c>
      <c r="CY2367">
        <v>32.916591570000001</v>
      </c>
      <c r="CZ2367">
        <v>31.362566260000001</v>
      </c>
      <c r="DA2367">
        <v>0</v>
      </c>
      <c r="DB2367">
        <v>0</v>
      </c>
      <c r="DC2367">
        <v>0</v>
      </c>
      <c r="DD2367">
        <v>0</v>
      </c>
      <c r="DE2367">
        <v>0</v>
      </c>
      <c r="DF2367">
        <v>0</v>
      </c>
      <c r="DG2367">
        <v>0</v>
      </c>
      <c r="DH2367">
        <v>0</v>
      </c>
      <c r="DI2367">
        <v>0</v>
      </c>
      <c r="DJ2367">
        <v>0</v>
      </c>
      <c r="DK2367">
        <v>0</v>
      </c>
      <c r="DL2367">
        <v>0</v>
      </c>
      <c r="DM2367">
        <v>0</v>
      </c>
      <c r="DN2367">
        <v>0</v>
      </c>
      <c r="DO2367">
        <v>0</v>
      </c>
      <c r="DP2367">
        <v>0</v>
      </c>
      <c r="DQ2367">
        <v>0</v>
      </c>
      <c r="DR2367">
        <v>0</v>
      </c>
      <c r="DS2367">
        <v>0</v>
      </c>
      <c r="DT2367">
        <v>37.289452189999999</v>
      </c>
      <c r="DU2367">
        <v>35.581749109999997</v>
      </c>
      <c r="DV2367">
        <v>34.315963930000002</v>
      </c>
      <c r="DW2367">
        <v>33.076540950000002</v>
      </c>
      <c r="DX2367">
        <v>31.522515640000002</v>
      </c>
      <c r="DY2367">
        <v>0</v>
      </c>
      <c r="DZ2367">
        <v>0</v>
      </c>
      <c r="EA2367">
        <v>0</v>
      </c>
      <c r="EB2367">
        <v>0</v>
      </c>
      <c r="EC2367">
        <v>0</v>
      </c>
      <c r="ED2367">
        <v>0</v>
      </c>
      <c r="EE2367">
        <v>0</v>
      </c>
      <c r="EF2367">
        <v>0</v>
      </c>
      <c r="EG2367">
        <v>0</v>
      </c>
      <c r="EH2367">
        <v>0</v>
      </c>
      <c r="EI2367">
        <v>0</v>
      </c>
      <c r="EJ2367">
        <v>0</v>
      </c>
      <c r="EK2367">
        <v>0</v>
      </c>
      <c r="EL2367">
        <v>0</v>
      </c>
      <c r="EM2367">
        <v>0</v>
      </c>
      <c r="EN2367">
        <v>0</v>
      </c>
      <c r="EO2367">
        <v>0</v>
      </c>
      <c r="EP2367">
        <v>0</v>
      </c>
      <c r="EQ2367">
        <v>0</v>
      </c>
      <c r="ER2367">
        <v>37.44940158</v>
      </c>
      <c r="ES2367">
        <v>35.741698489999997</v>
      </c>
      <c r="ET2367">
        <v>34.475913310000003</v>
      </c>
      <c r="EU2367">
        <v>33.236490340000003</v>
      </c>
      <c r="EV2367">
        <v>31.682465029999999</v>
      </c>
      <c r="EW2367">
        <v>0</v>
      </c>
      <c r="EX2367">
        <v>0</v>
      </c>
      <c r="EY2367">
        <v>0</v>
      </c>
      <c r="EZ2367">
        <v>0</v>
      </c>
      <c r="FA2367">
        <v>0</v>
      </c>
      <c r="FB2367">
        <v>0</v>
      </c>
      <c r="FC2367">
        <v>0</v>
      </c>
      <c r="FD2367">
        <v>0</v>
      </c>
      <c r="FE2367">
        <v>0</v>
      </c>
      <c r="FF2367">
        <v>0</v>
      </c>
      <c r="FG2367">
        <v>0</v>
      </c>
      <c r="FH2367">
        <v>0</v>
      </c>
      <c r="FI2367">
        <v>0</v>
      </c>
      <c r="FJ2367">
        <v>0</v>
      </c>
      <c r="FK2367">
        <v>0</v>
      </c>
      <c r="FL2367">
        <v>0</v>
      </c>
      <c r="FM2367">
        <v>0</v>
      </c>
      <c r="FN2367">
        <v>0</v>
      </c>
      <c r="FO2367">
        <v>0</v>
      </c>
      <c r="FP2367">
        <v>37.543425880000001</v>
      </c>
      <c r="FQ2367">
        <v>35.835722789999998</v>
      </c>
      <c r="FR2367">
        <v>34.569937609999997</v>
      </c>
      <c r="FS2367">
        <v>33.330514639999997</v>
      </c>
      <c r="FT2367">
        <v>31.77648933</v>
      </c>
      <c r="FU2367">
        <v>0</v>
      </c>
      <c r="FV2367">
        <v>0</v>
      </c>
      <c r="FW2367">
        <v>0</v>
      </c>
    </row>
    <row r="2368" spans="1:179" x14ac:dyDescent="0.25">
      <c r="A2368" t="s">
        <v>59</v>
      </c>
      <c r="B2368" t="s">
        <v>61</v>
      </c>
      <c r="C2368" t="s">
        <v>46</v>
      </c>
      <c r="D2368" t="s">
        <v>246</v>
      </c>
      <c r="E2368" t="s">
        <v>247</v>
      </c>
      <c r="F2368" t="s">
        <v>27</v>
      </c>
      <c r="G2368">
        <v>2023</v>
      </c>
      <c r="H2368" t="s">
        <v>32</v>
      </c>
      <c r="I2368">
        <v>81.468208090000005</v>
      </c>
      <c r="J2368" t="s">
        <v>251</v>
      </c>
      <c r="K2368" t="s">
        <v>63</v>
      </c>
      <c r="L2368">
        <v>381.67460080000001</v>
      </c>
      <c r="M2368">
        <v>377.86377270000003</v>
      </c>
      <c r="N2368">
        <v>366.54429249999998</v>
      </c>
      <c r="O2368">
        <v>356.17450059999999</v>
      </c>
      <c r="P2368">
        <v>352.87954509999997</v>
      </c>
      <c r="Q2368">
        <v>376.4329899</v>
      </c>
      <c r="R2368">
        <v>426.87107650000002</v>
      </c>
      <c r="S2368">
        <v>449.92064269999997</v>
      </c>
      <c r="T2368">
        <v>456.28445920000001</v>
      </c>
      <c r="U2368">
        <v>464.13104470000002</v>
      </c>
      <c r="V2368">
        <v>465.60664969999999</v>
      </c>
      <c r="W2368">
        <v>444.9527281</v>
      </c>
      <c r="X2368">
        <v>460.16784960000001</v>
      </c>
      <c r="Y2368">
        <v>456.56275010000002</v>
      </c>
      <c r="Z2368">
        <v>454.47540559999999</v>
      </c>
      <c r="AA2368">
        <v>430.58511340000001</v>
      </c>
      <c r="AB2368">
        <v>414.27229979999998</v>
      </c>
      <c r="AC2368">
        <v>410.59328520000003</v>
      </c>
      <c r="AD2368">
        <v>411.96979420000002</v>
      </c>
      <c r="AE2368">
        <v>420.39603269999998</v>
      </c>
      <c r="AF2368">
        <v>416.41037990000001</v>
      </c>
      <c r="AG2368">
        <v>403.20276200000001</v>
      </c>
      <c r="AH2368">
        <v>403.60797819999999</v>
      </c>
      <c r="AI2368">
        <v>395.51521980000001</v>
      </c>
      <c r="AJ2368">
        <v>68.408266670000003</v>
      </c>
      <c r="AK2368">
        <v>66.859433120000006</v>
      </c>
      <c r="AL2368">
        <v>65.949315580000004</v>
      </c>
      <c r="AM2368">
        <v>64.627240220000004</v>
      </c>
      <c r="AN2368">
        <v>63.549523659999998</v>
      </c>
      <c r="AO2368">
        <v>62.905653309999998</v>
      </c>
      <c r="AP2368">
        <v>62.367046479999999</v>
      </c>
      <c r="AQ2368">
        <v>62.980361019999997</v>
      </c>
      <c r="AR2368">
        <v>65.576029590000005</v>
      </c>
      <c r="AS2368">
        <v>69.687054590000002</v>
      </c>
      <c r="AT2368">
        <v>73.969750610000006</v>
      </c>
      <c r="AU2368">
        <v>78.264368939999997</v>
      </c>
      <c r="AV2368">
        <v>81.98201779</v>
      </c>
      <c r="AW2368">
        <v>85.115957809999998</v>
      </c>
      <c r="AX2368">
        <v>86.967113459999993</v>
      </c>
      <c r="AY2368">
        <v>88.338701990000004</v>
      </c>
      <c r="AZ2368">
        <v>88.899176819999994</v>
      </c>
      <c r="BA2368">
        <v>88.560047220000001</v>
      </c>
      <c r="BB2368">
        <v>87.50176664</v>
      </c>
      <c r="BC2368">
        <v>85.249143410000002</v>
      </c>
      <c r="BD2368">
        <v>81.143794110000002</v>
      </c>
      <c r="BE2368">
        <v>76.105301999999995</v>
      </c>
      <c r="BF2368">
        <v>73.243197460000005</v>
      </c>
      <c r="BG2368">
        <v>71.531886790000001</v>
      </c>
      <c r="BH2368">
        <v>0</v>
      </c>
      <c r="BI2368">
        <v>0</v>
      </c>
      <c r="BJ2368">
        <v>0</v>
      </c>
      <c r="BK2368">
        <v>0</v>
      </c>
      <c r="BL2368">
        <v>0</v>
      </c>
      <c r="BM2368">
        <v>0</v>
      </c>
      <c r="BN2368">
        <v>0</v>
      </c>
      <c r="BO2368">
        <v>0</v>
      </c>
      <c r="BP2368">
        <v>0</v>
      </c>
      <c r="BQ2368">
        <v>0</v>
      </c>
      <c r="BR2368">
        <v>0</v>
      </c>
      <c r="BS2368">
        <v>0</v>
      </c>
      <c r="BT2368">
        <v>0</v>
      </c>
      <c r="BU2368">
        <v>0</v>
      </c>
      <c r="BV2368">
        <v>0</v>
      </c>
      <c r="BW2368">
        <v>0</v>
      </c>
      <c r="BX2368">
        <v>21.618384899999999</v>
      </c>
      <c r="BY2368">
        <v>21.820971220000001</v>
      </c>
      <c r="BZ2368">
        <v>21.57575245</v>
      </c>
      <c r="CA2368">
        <v>21.250179939999999</v>
      </c>
      <c r="CB2368">
        <v>20.198917999999999</v>
      </c>
      <c r="CC2368">
        <v>0</v>
      </c>
      <c r="CD2368">
        <v>0</v>
      </c>
      <c r="CE2368">
        <v>0</v>
      </c>
      <c r="CF2368">
        <v>0</v>
      </c>
      <c r="CG2368">
        <v>0</v>
      </c>
      <c r="CH2368">
        <v>0</v>
      </c>
      <c r="CI2368">
        <v>0</v>
      </c>
      <c r="CJ2368">
        <v>0</v>
      </c>
      <c r="CK2368">
        <v>0</v>
      </c>
      <c r="CL2368">
        <v>0</v>
      </c>
      <c r="CM2368">
        <v>0</v>
      </c>
      <c r="CN2368">
        <v>0</v>
      </c>
      <c r="CO2368">
        <v>0</v>
      </c>
      <c r="CP2368">
        <v>0</v>
      </c>
      <c r="CQ2368">
        <v>0</v>
      </c>
      <c r="CR2368">
        <v>0</v>
      </c>
      <c r="CS2368">
        <v>0</v>
      </c>
      <c r="CT2368">
        <v>0</v>
      </c>
      <c r="CU2368">
        <v>0</v>
      </c>
      <c r="CV2368">
        <v>21.678701709999999</v>
      </c>
      <c r="CW2368">
        <v>21.881288040000001</v>
      </c>
      <c r="CX2368">
        <v>21.70232991</v>
      </c>
      <c r="CY2368">
        <v>21.376757399999999</v>
      </c>
      <c r="CZ2368">
        <v>20.325495459999999</v>
      </c>
      <c r="DA2368">
        <v>0</v>
      </c>
      <c r="DB2368">
        <v>0</v>
      </c>
      <c r="DC2368">
        <v>0</v>
      </c>
      <c r="DD2368">
        <v>0</v>
      </c>
      <c r="DE2368">
        <v>0</v>
      </c>
      <c r="DF2368">
        <v>0</v>
      </c>
      <c r="DG2368">
        <v>0</v>
      </c>
      <c r="DH2368">
        <v>0</v>
      </c>
      <c r="DI2368">
        <v>0</v>
      </c>
      <c r="DJ2368">
        <v>0</v>
      </c>
      <c r="DK2368">
        <v>0</v>
      </c>
      <c r="DL2368">
        <v>0</v>
      </c>
      <c r="DM2368">
        <v>0</v>
      </c>
      <c r="DN2368">
        <v>0</v>
      </c>
      <c r="DO2368">
        <v>0</v>
      </c>
      <c r="DP2368">
        <v>0</v>
      </c>
      <c r="DQ2368">
        <v>0</v>
      </c>
      <c r="DR2368">
        <v>0</v>
      </c>
      <c r="DS2368">
        <v>0</v>
      </c>
      <c r="DT2368">
        <v>21.781309629999999</v>
      </c>
      <c r="DU2368">
        <v>21.983895960000002</v>
      </c>
      <c r="DV2368">
        <v>21.917657080000001</v>
      </c>
      <c r="DW2368">
        <v>21.592084570000001</v>
      </c>
      <c r="DX2368">
        <v>20.540822630000001</v>
      </c>
      <c r="DY2368">
        <v>0</v>
      </c>
      <c r="DZ2368">
        <v>0</v>
      </c>
      <c r="EA2368">
        <v>0</v>
      </c>
      <c r="EB2368">
        <v>0</v>
      </c>
      <c r="EC2368">
        <v>0</v>
      </c>
      <c r="ED2368">
        <v>0</v>
      </c>
      <c r="EE2368">
        <v>0</v>
      </c>
      <c r="EF2368">
        <v>0</v>
      </c>
      <c r="EG2368">
        <v>0</v>
      </c>
      <c r="EH2368">
        <v>0</v>
      </c>
      <c r="EI2368">
        <v>0</v>
      </c>
      <c r="EJ2368">
        <v>0</v>
      </c>
      <c r="EK2368">
        <v>0</v>
      </c>
      <c r="EL2368">
        <v>0</v>
      </c>
      <c r="EM2368">
        <v>0</v>
      </c>
      <c r="EN2368">
        <v>0</v>
      </c>
      <c r="EO2368">
        <v>0</v>
      </c>
      <c r="EP2368">
        <v>0</v>
      </c>
      <c r="EQ2368">
        <v>0</v>
      </c>
      <c r="ER2368">
        <v>21.88391755</v>
      </c>
      <c r="ES2368">
        <v>22.086503870000001</v>
      </c>
      <c r="ET2368">
        <v>22.13298425</v>
      </c>
      <c r="EU2368">
        <v>21.807411739999999</v>
      </c>
      <c r="EV2368">
        <v>20.75614981</v>
      </c>
      <c r="EW2368">
        <v>0</v>
      </c>
      <c r="EX2368">
        <v>0</v>
      </c>
      <c r="EY2368">
        <v>0</v>
      </c>
      <c r="EZ2368">
        <v>0</v>
      </c>
      <c r="FA2368">
        <v>0</v>
      </c>
      <c r="FB2368">
        <v>0</v>
      </c>
      <c r="FC2368">
        <v>0</v>
      </c>
      <c r="FD2368">
        <v>0</v>
      </c>
      <c r="FE2368">
        <v>0</v>
      </c>
      <c r="FF2368">
        <v>0</v>
      </c>
      <c r="FG2368">
        <v>0</v>
      </c>
      <c r="FH2368">
        <v>0</v>
      </c>
      <c r="FI2368">
        <v>0</v>
      </c>
      <c r="FJ2368">
        <v>0</v>
      </c>
      <c r="FK2368">
        <v>0</v>
      </c>
      <c r="FL2368">
        <v>0</v>
      </c>
      <c r="FM2368">
        <v>0</v>
      </c>
      <c r="FN2368">
        <v>0</v>
      </c>
      <c r="FO2368">
        <v>0</v>
      </c>
      <c r="FP2368">
        <v>21.944234359999999</v>
      </c>
      <c r="FQ2368">
        <v>22.146820689999998</v>
      </c>
      <c r="FR2368">
        <v>22.25956171</v>
      </c>
      <c r="FS2368">
        <v>21.933989199999999</v>
      </c>
      <c r="FT2368">
        <v>20.88272727</v>
      </c>
      <c r="FU2368">
        <v>0</v>
      </c>
      <c r="FV2368">
        <v>0</v>
      </c>
      <c r="FW2368">
        <v>0</v>
      </c>
    </row>
    <row r="2369" spans="1:179" x14ac:dyDescent="0.25">
      <c r="A2369" t="s">
        <v>59</v>
      </c>
      <c r="B2369" t="s">
        <v>61</v>
      </c>
      <c r="C2369" t="s">
        <v>46</v>
      </c>
      <c r="D2369" t="s">
        <v>246</v>
      </c>
      <c r="E2369" t="s">
        <v>247</v>
      </c>
      <c r="F2369" t="s">
        <v>27</v>
      </c>
      <c r="G2369">
        <v>2023</v>
      </c>
      <c r="H2369" t="s">
        <v>32</v>
      </c>
      <c r="I2369">
        <v>161.5317919</v>
      </c>
      <c r="J2369" t="s">
        <v>251</v>
      </c>
      <c r="K2369" t="s">
        <v>65</v>
      </c>
      <c r="L2369">
        <v>892.65285470000003</v>
      </c>
      <c r="M2369">
        <v>875.61536790000002</v>
      </c>
      <c r="N2369">
        <v>867.77416500000004</v>
      </c>
      <c r="O2369">
        <v>859.68879289999995</v>
      </c>
      <c r="P2369">
        <v>859.59348230000001</v>
      </c>
      <c r="Q2369">
        <v>885.89045969999995</v>
      </c>
      <c r="R2369">
        <v>911.26210430000003</v>
      </c>
      <c r="S2369">
        <v>938.78072459999999</v>
      </c>
      <c r="T2369">
        <v>973.79488160000005</v>
      </c>
      <c r="U2369">
        <v>1011.452782</v>
      </c>
      <c r="V2369">
        <v>1041.539311</v>
      </c>
      <c r="W2369">
        <v>1062.525936</v>
      </c>
      <c r="X2369">
        <v>1062.380161</v>
      </c>
      <c r="Y2369">
        <v>1079.428015</v>
      </c>
      <c r="Z2369">
        <v>1078.4979880000001</v>
      </c>
      <c r="AA2369">
        <v>1082.6467170000001</v>
      </c>
      <c r="AB2369">
        <v>1071.318634</v>
      </c>
      <c r="AC2369">
        <v>1102.2648799999999</v>
      </c>
      <c r="AD2369">
        <v>1110.3458250000001</v>
      </c>
      <c r="AE2369">
        <v>1087.7592320000001</v>
      </c>
      <c r="AF2369">
        <v>1071.329821</v>
      </c>
      <c r="AG2369">
        <v>1052.3471139999999</v>
      </c>
      <c r="AH2369">
        <v>1025.112183</v>
      </c>
      <c r="AI2369">
        <v>999.81697699999995</v>
      </c>
      <c r="AJ2369">
        <v>63.961170000000003</v>
      </c>
      <c r="AK2369">
        <v>63.164329080000002</v>
      </c>
      <c r="AL2369">
        <v>62.503327030000001</v>
      </c>
      <c r="AM2369">
        <v>61.778287310000003</v>
      </c>
      <c r="AN2369">
        <v>61.096301269999998</v>
      </c>
      <c r="AO2369">
        <v>60.548468569999997</v>
      </c>
      <c r="AP2369">
        <v>60.14398636</v>
      </c>
      <c r="AQ2369">
        <v>60.809166679999997</v>
      </c>
      <c r="AR2369">
        <v>63.105456529999998</v>
      </c>
      <c r="AS2369">
        <v>66.161132769999995</v>
      </c>
      <c r="AT2369">
        <v>69.318941129999999</v>
      </c>
      <c r="AU2369">
        <v>72.861591939999997</v>
      </c>
      <c r="AV2369">
        <v>75.998276959999998</v>
      </c>
      <c r="AW2369">
        <v>78.411652000000004</v>
      </c>
      <c r="AX2369">
        <v>80.071571520000006</v>
      </c>
      <c r="AY2369">
        <v>80.717625729999995</v>
      </c>
      <c r="AZ2369">
        <v>80.797043439999996</v>
      </c>
      <c r="BA2369">
        <v>80.021483079999996</v>
      </c>
      <c r="BB2369">
        <v>78.696128049999999</v>
      </c>
      <c r="BC2369">
        <v>76.469214010000002</v>
      </c>
      <c r="BD2369">
        <v>72.828620790000002</v>
      </c>
      <c r="BE2369">
        <v>68.854616620000002</v>
      </c>
      <c r="BF2369">
        <v>66.611405779999998</v>
      </c>
      <c r="BG2369">
        <v>65.371135249999995</v>
      </c>
      <c r="BH2369">
        <v>0</v>
      </c>
      <c r="BI2369">
        <v>0</v>
      </c>
      <c r="BJ2369">
        <v>0</v>
      </c>
      <c r="BK2369">
        <v>0</v>
      </c>
      <c r="BL2369">
        <v>0</v>
      </c>
      <c r="BM2369">
        <v>0</v>
      </c>
      <c r="BN2369">
        <v>0</v>
      </c>
      <c r="BO2369">
        <v>0</v>
      </c>
      <c r="BP2369">
        <v>0</v>
      </c>
      <c r="BQ2369">
        <v>0</v>
      </c>
      <c r="BR2369">
        <v>0</v>
      </c>
      <c r="BS2369">
        <v>0</v>
      </c>
      <c r="BT2369">
        <v>0</v>
      </c>
      <c r="BU2369">
        <v>0</v>
      </c>
      <c r="BV2369">
        <v>0</v>
      </c>
      <c r="BW2369">
        <v>0</v>
      </c>
      <c r="BX2369">
        <v>35.64129252</v>
      </c>
      <c r="BY2369">
        <v>35.098619749999997</v>
      </c>
      <c r="BZ2369">
        <v>34.278441610000002</v>
      </c>
      <c r="CA2369">
        <v>33.299812320000001</v>
      </c>
      <c r="CB2369">
        <v>31.92472266</v>
      </c>
      <c r="CC2369">
        <v>0</v>
      </c>
      <c r="CD2369">
        <v>0</v>
      </c>
      <c r="CE2369">
        <v>0</v>
      </c>
      <c r="CF2369">
        <v>0</v>
      </c>
      <c r="CG2369">
        <v>0</v>
      </c>
      <c r="CH2369">
        <v>0</v>
      </c>
      <c r="CI2369">
        <v>0</v>
      </c>
      <c r="CJ2369">
        <v>0</v>
      </c>
      <c r="CK2369">
        <v>0</v>
      </c>
      <c r="CL2369">
        <v>0</v>
      </c>
      <c r="CM2369">
        <v>0</v>
      </c>
      <c r="CN2369">
        <v>0</v>
      </c>
      <c r="CO2369">
        <v>0</v>
      </c>
      <c r="CP2369">
        <v>0</v>
      </c>
      <c r="CQ2369">
        <v>0</v>
      </c>
      <c r="CR2369">
        <v>0</v>
      </c>
      <c r="CS2369">
        <v>0</v>
      </c>
      <c r="CT2369">
        <v>0</v>
      </c>
      <c r="CU2369">
        <v>0</v>
      </c>
      <c r="CV2369">
        <v>35.735316820000001</v>
      </c>
      <c r="CW2369">
        <v>35.192644049999998</v>
      </c>
      <c r="CX2369">
        <v>34.372465910000003</v>
      </c>
      <c r="CY2369">
        <v>33.393836620000002</v>
      </c>
      <c r="CZ2369">
        <v>32.018746960000001</v>
      </c>
      <c r="DA2369">
        <v>0</v>
      </c>
      <c r="DB2369">
        <v>0</v>
      </c>
      <c r="DC2369">
        <v>0</v>
      </c>
      <c r="DD2369">
        <v>0</v>
      </c>
      <c r="DE2369">
        <v>0</v>
      </c>
      <c r="DF2369">
        <v>0</v>
      </c>
      <c r="DG2369">
        <v>0</v>
      </c>
      <c r="DH2369">
        <v>0</v>
      </c>
      <c r="DI2369">
        <v>0</v>
      </c>
      <c r="DJ2369">
        <v>0</v>
      </c>
      <c r="DK2369">
        <v>0</v>
      </c>
      <c r="DL2369">
        <v>0</v>
      </c>
      <c r="DM2369">
        <v>0</v>
      </c>
      <c r="DN2369">
        <v>0</v>
      </c>
      <c r="DO2369">
        <v>0</v>
      </c>
      <c r="DP2369">
        <v>0</v>
      </c>
      <c r="DQ2369">
        <v>0</v>
      </c>
      <c r="DR2369">
        <v>0</v>
      </c>
      <c r="DS2369">
        <v>0</v>
      </c>
      <c r="DT2369">
        <v>35.895266210000003</v>
      </c>
      <c r="DU2369">
        <v>35.352593429999999</v>
      </c>
      <c r="DV2369">
        <v>34.532415290000003</v>
      </c>
      <c r="DW2369">
        <v>33.553786000000002</v>
      </c>
      <c r="DX2369">
        <v>32.178696340000002</v>
      </c>
      <c r="DY2369">
        <v>0</v>
      </c>
      <c r="DZ2369">
        <v>0</v>
      </c>
      <c r="EA2369">
        <v>0</v>
      </c>
      <c r="EB2369">
        <v>0</v>
      </c>
      <c r="EC2369">
        <v>0</v>
      </c>
      <c r="ED2369">
        <v>0</v>
      </c>
      <c r="EE2369">
        <v>0</v>
      </c>
      <c r="EF2369">
        <v>0</v>
      </c>
      <c r="EG2369">
        <v>0</v>
      </c>
      <c r="EH2369">
        <v>0</v>
      </c>
      <c r="EI2369">
        <v>0</v>
      </c>
      <c r="EJ2369">
        <v>0</v>
      </c>
      <c r="EK2369">
        <v>0</v>
      </c>
      <c r="EL2369">
        <v>0</v>
      </c>
      <c r="EM2369">
        <v>0</v>
      </c>
      <c r="EN2369">
        <v>0</v>
      </c>
      <c r="EO2369">
        <v>0</v>
      </c>
      <c r="EP2369">
        <v>0</v>
      </c>
      <c r="EQ2369">
        <v>0</v>
      </c>
      <c r="ER2369">
        <v>36.055215590000003</v>
      </c>
      <c r="ES2369">
        <v>35.51254282</v>
      </c>
      <c r="ET2369">
        <v>34.692364679999997</v>
      </c>
      <c r="EU2369">
        <v>33.713735389999997</v>
      </c>
      <c r="EV2369">
        <v>32.338645720000002</v>
      </c>
      <c r="EW2369">
        <v>0</v>
      </c>
      <c r="EX2369">
        <v>0</v>
      </c>
      <c r="EY2369">
        <v>0</v>
      </c>
      <c r="EZ2369">
        <v>0</v>
      </c>
      <c r="FA2369">
        <v>0</v>
      </c>
      <c r="FB2369">
        <v>0</v>
      </c>
      <c r="FC2369">
        <v>0</v>
      </c>
      <c r="FD2369">
        <v>0</v>
      </c>
      <c r="FE2369">
        <v>0</v>
      </c>
      <c r="FF2369">
        <v>0</v>
      </c>
      <c r="FG2369">
        <v>0</v>
      </c>
      <c r="FH2369">
        <v>0</v>
      </c>
      <c r="FI2369">
        <v>0</v>
      </c>
      <c r="FJ2369">
        <v>0</v>
      </c>
      <c r="FK2369">
        <v>0</v>
      </c>
      <c r="FL2369">
        <v>0</v>
      </c>
      <c r="FM2369">
        <v>0</v>
      </c>
      <c r="FN2369">
        <v>0</v>
      </c>
      <c r="FO2369">
        <v>0</v>
      </c>
      <c r="FP2369">
        <v>36.149239889999997</v>
      </c>
      <c r="FQ2369">
        <v>35.606567120000001</v>
      </c>
      <c r="FR2369">
        <v>34.786388979999998</v>
      </c>
      <c r="FS2369">
        <v>33.807759689999997</v>
      </c>
      <c r="FT2369">
        <v>32.432670020000003</v>
      </c>
      <c r="FU2369">
        <v>0</v>
      </c>
      <c r="FV2369">
        <v>0</v>
      </c>
      <c r="FW2369">
        <v>0</v>
      </c>
    </row>
    <row r="2370" spans="1:179" x14ac:dyDescent="0.25">
      <c r="A2370" t="s">
        <v>59</v>
      </c>
      <c r="B2370" t="s">
        <v>61</v>
      </c>
      <c r="C2370" t="s">
        <v>46</v>
      </c>
      <c r="D2370" t="s">
        <v>246</v>
      </c>
      <c r="E2370" t="s">
        <v>247</v>
      </c>
      <c r="F2370" t="s">
        <v>27</v>
      </c>
      <c r="G2370">
        <v>2023</v>
      </c>
      <c r="H2370" t="s">
        <v>33</v>
      </c>
      <c r="I2370">
        <v>81.468208090000005</v>
      </c>
      <c r="J2370" t="s">
        <v>251</v>
      </c>
      <c r="K2370" t="s">
        <v>63</v>
      </c>
      <c r="L2370">
        <v>412.10294570000002</v>
      </c>
      <c r="M2370">
        <v>405.53780310000002</v>
      </c>
      <c r="N2370">
        <v>397.39451769999999</v>
      </c>
      <c r="O2370">
        <v>390.47517570000002</v>
      </c>
      <c r="P2370">
        <v>383.9838891</v>
      </c>
      <c r="Q2370">
        <v>403.0754331</v>
      </c>
      <c r="R2370">
        <v>437.2395391</v>
      </c>
      <c r="S2370">
        <v>458.73439869999999</v>
      </c>
      <c r="T2370">
        <v>463.05718239999999</v>
      </c>
      <c r="U2370">
        <v>470.95731749999999</v>
      </c>
      <c r="V2370">
        <v>486.91127770000003</v>
      </c>
      <c r="W2370">
        <v>476.73621000000003</v>
      </c>
      <c r="X2370">
        <v>480.415145</v>
      </c>
      <c r="Y2370">
        <v>479.23580600000003</v>
      </c>
      <c r="Z2370">
        <v>475.0108219</v>
      </c>
      <c r="AA2370">
        <v>456.25229719999999</v>
      </c>
      <c r="AB2370">
        <v>435.24507269999998</v>
      </c>
      <c r="AC2370">
        <v>431.11136629999999</v>
      </c>
      <c r="AD2370">
        <v>429.23958119999998</v>
      </c>
      <c r="AE2370">
        <v>440.82933020000002</v>
      </c>
      <c r="AF2370">
        <v>439.43234039999999</v>
      </c>
      <c r="AG2370">
        <v>436.39752129999999</v>
      </c>
      <c r="AH2370">
        <v>435.1177113</v>
      </c>
      <c r="AI2370">
        <v>424.0403498</v>
      </c>
      <c r="AJ2370">
        <v>74.881359660000001</v>
      </c>
      <c r="AK2370">
        <v>73.469922080000003</v>
      </c>
      <c r="AL2370">
        <v>72.442107120000003</v>
      </c>
      <c r="AM2370">
        <v>71.551496619999995</v>
      </c>
      <c r="AN2370">
        <v>70.288890789999996</v>
      </c>
      <c r="AO2370">
        <v>69.294122779999995</v>
      </c>
      <c r="AP2370">
        <v>68.879577029999993</v>
      </c>
      <c r="AQ2370">
        <v>69.399116919999997</v>
      </c>
      <c r="AR2370">
        <v>72.842535569999995</v>
      </c>
      <c r="AS2370">
        <v>77.354878369999994</v>
      </c>
      <c r="AT2370">
        <v>81.88523635</v>
      </c>
      <c r="AU2370">
        <v>85.593871160000006</v>
      </c>
      <c r="AV2370">
        <v>88.661133320000005</v>
      </c>
      <c r="AW2370">
        <v>90.630991269999996</v>
      </c>
      <c r="AX2370">
        <v>92.091753890000007</v>
      </c>
      <c r="AY2370">
        <v>93.237129969999998</v>
      </c>
      <c r="AZ2370">
        <v>94.021532320000006</v>
      </c>
      <c r="BA2370">
        <v>93.416258209999995</v>
      </c>
      <c r="BB2370">
        <v>91.609934679999995</v>
      </c>
      <c r="BC2370">
        <v>89.601384179999997</v>
      </c>
      <c r="BD2370">
        <v>86.78061142</v>
      </c>
      <c r="BE2370">
        <v>83.428989470000005</v>
      </c>
      <c r="BF2370">
        <v>80.527391390000005</v>
      </c>
      <c r="BG2370">
        <v>78.164995840000003</v>
      </c>
      <c r="BH2370">
        <v>0</v>
      </c>
      <c r="BI2370">
        <v>0</v>
      </c>
      <c r="BJ2370">
        <v>0</v>
      </c>
      <c r="BK2370">
        <v>0</v>
      </c>
      <c r="BL2370">
        <v>0</v>
      </c>
      <c r="BM2370">
        <v>0</v>
      </c>
      <c r="BN2370">
        <v>0</v>
      </c>
      <c r="BO2370">
        <v>0</v>
      </c>
      <c r="BP2370">
        <v>0</v>
      </c>
      <c r="BQ2370">
        <v>0</v>
      </c>
      <c r="BR2370">
        <v>0</v>
      </c>
      <c r="BS2370">
        <v>0</v>
      </c>
      <c r="BT2370">
        <v>0</v>
      </c>
      <c r="BU2370">
        <v>0</v>
      </c>
      <c r="BV2370">
        <v>0</v>
      </c>
      <c r="BW2370">
        <v>0</v>
      </c>
      <c r="BX2370">
        <v>20.725406830000001</v>
      </c>
      <c r="BY2370">
        <v>21.083648409999999</v>
      </c>
      <c r="BZ2370">
        <v>20.782360829999998</v>
      </c>
      <c r="CA2370">
        <v>20.138456649999998</v>
      </c>
      <c r="CB2370">
        <v>18.843366530000001</v>
      </c>
      <c r="CC2370">
        <v>0</v>
      </c>
      <c r="CD2370">
        <v>0</v>
      </c>
      <c r="CE2370">
        <v>0</v>
      </c>
      <c r="CF2370">
        <v>0</v>
      </c>
      <c r="CG2370">
        <v>0</v>
      </c>
      <c r="CH2370">
        <v>0</v>
      </c>
      <c r="CI2370">
        <v>0</v>
      </c>
      <c r="CJ2370">
        <v>0</v>
      </c>
      <c r="CK2370">
        <v>0</v>
      </c>
      <c r="CL2370">
        <v>0</v>
      </c>
      <c r="CM2370">
        <v>0</v>
      </c>
      <c r="CN2370">
        <v>0</v>
      </c>
      <c r="CO2370">
        <v>0</v>
      </c>
      <c r="CP2370">
        <v>0</v>
      </c>
      <c r="CQ2370">
        <v>0</v>
      </c>
      <c r="CR2370">
        <v>0</v>
      </c>
      <c r="CS2370">
        <v>0</v>
      </c>
      <c r="CT2370">
        <v>0</v>
      </c>
      <c r="CU2370">
        <v>0</v>
      </c>
      <c r="CV2370">
        <v>20.785723640000001</v>
      </c>
      <c r="CW2370">
        <v>21.143965229999999</v>
      </c>
      <c r="CX2370">
        <v>20.842677649999999</v>
      </c>
      <c r="CY2370">
        <v>20.198773460000002</v>
      </c>
      <c r="CZ2370">
        <v>18.903683340000001</v>
      </c>
      <c r="DA2370">
        <v>0</v>
      </c>
      <c r="DB2370">
        <v>0</v>
      </c>
      <c r="DC2370">
        <v>0</v>
      </c>
      <c r="DD2370">
        <v>0</v>
      </c>
      <c r="DE2370">
        <v>0</v>
      </c>
      <c r="DF2370">
        <v>0</v>
      </c>
      <c r="DG2370">
        <v>0</v>
      </c>
      <c r="DH2370">
        <v>0</v>
      </c>
      <c r="DI2370">
        <v>0</v>
      </c>
      <c r="DJ2370">
        <v>0</v>
      </c>
      <c r="DK2370">
        <v>0</v>
      </c>
      <c r="DL2370">
        <v>0</v>
      </c>
      <c r="DM2370">
        <v>0</v>
      </c>
      <c r="DN2370">
        <v>0</v>
      </c>
      <c r="DO2370">
        <v>0</v>
      </c>
      <c r="DP2370">
        <v>0</v>
      </c>
      <c r="DQ2370">
        <v>0</v>
      </c>
      <c r="DR2370">
        <v>0</v>
      </c>
      <c r="DS2370">
        <v>0</v>
      </c>
      <c r="DT2370">
        <v>20.888331560000001</v>
      </c>
      <c r="DU2370">
        <v>21.24657315</v>
      </c>
      <c r="DV2370">
        <v>20.945285569999999</v>
      </c>
      <c r="DW2370">
        <v>20.301381379999999</v>
      </c>
      <c r="DX2370">
        <v>19.006291260000001</v>
      </c>
      <c r="DY2370">
        <v>0</v>
      </c>
      <c r="DZ2370">
        <v>0</v>
      </c>
      <c r="EA2370">
        <v>0</v>
      </c>
      <c r="EB2370">
        <v>0</v>
      </c>
      <c r="EC2370">
        <v>0</v>
      </c>
      <c r="ED2370">
        <v>0</v>
      </c>
      <c r="EE2370">
        <v>0</v>
      </c>
      <c r="EF2370">
        <v>0</v>
      </c>
      <c r="EG2370">
        <v>0</v>
      </c>
      <c r="EH2370">
        <v>0</v>
      </c>
      <c r="EI2370">
        <v>0</v>
      </c>
      <c r="EJ2370">
        <v>0</v>
      </c>
      <c r="EK2370">
        <v>0</v>
      </c>
      <c r="EL2370">
        <v>0</v>
      </c>
      <c r="EM2370">
        <v>0</v>
      </c>
      <c r="EN2370">
        <v>0</v>
      </c>
      <c r="EO2370">
        <v>0</v>
      </c>
      <c r="EP2370">
        <v>0</v>
      </c>
      <c r="EQ2370">
        <v>0</v>
      </c>
      <c r="ER2370">
        <v>20.990939480000002</v>
      </c>
      <c r="ES2370">
        <v>21.349181059999999</v>
      </c>
      <c r="ET2370">
        <v>21.04789349</v>
      </c>
      <c r="EU2370">
        <v>20.403989299999999</v>
      </c>
      <c r="EV2370">
        <v>19.108899180000002</v>
      </c>
      <c r="EW2370">
        <v>0</v>
      </c>
      <c r="EX2370">
        <v>0</v>
      </c>
      <c r="EY2370">
        <v>0</v>
      </c>
      <c r="EZ2370">
        <v>0</v>
      </c>
      <c r="FA2370">
        <v>0</v>
      </c>
      <c r="FB2370">
        <v>0</v>
      </c>
      <c r="FC2370">
        <v>0</v>
      </c>
      <c r="FD2370">
        <v>0</v>
      </c>
      <c r="FE2370">
        <v>0</v>
      </c>
      <c r="FF2370">
        <v>0</v>
      </c>
      <c r="FG2370">
        <v>0</v>
      </c>
      <c r="FH2370">
        <v>0</v>
      </c>
      <c r="FI2370">
        <v>0</v>
      </c>
      <c r="FJ2370">
        <v>0</v>
      </c>
      <c r="FK2370">
        <v>0</v>
      </c>
      <c r="FL2370">
        <v>0</v>
      </c>
      <c r="FM2370">
        <v>0</v>
      </c>
      <c r="FN2370">
        <v>0</v>
      </c>
      <c r="FO2370">
        <v>0</v>
      </c>
      <c r="FP2370">
        <v>21.051256299999999</v>
      </c>
      <c r="FQ2370">
        <v>21.40949788</v>
      </c>
      <c r="FR2370">
        <v>21.1082103</v>
      </c>
      <c r="FS2370">
        <v>20.46430612</v>
      </c>
      <c r="FT2370">
        <v>19.169215990000001</v>
      </c>
      <c r="FU2370">
        <v>0</v>
      </c>
      <c r="FV2370">
        <v>0</v>
      </c>
      <c r="FW2370">
        <v>0</v>
      </c>
    </row>
    <row r="2371" spans="1:179" x14ac:dyDescent="0.25">
      <c r="A2371" t="s">
        <v>59</v>
      </c>
      <c r="B2371" t="s">
        <v>61</v>
      </c>
      <c r="C2371" t="s">
        <v>46</v>
      </c>
      <c r="D2371" t="s">
        <v>246</v>
      </c>
      <c r="E2371" t="s">
        <v>247</v>
      </c>
      <c r="F2371" t="s">
        <v>27</v>
      </c>
      <c r="G2371">
        <v>2023</v>
      </c>
      <c r="H2371" t="s">
        <v>33</v>
      </c>
      <c r="I2371">
        <v>161.5317919</v>
      </c>
      <c r="J2371" t="s">
        <v>251</v>
      </c>
      <c r="K2371" t="s">
        <v>65</v>
      </c>
      <c r="L2371">
        <v>952.18466069999999</v>
      </c>
      <c r="M2371">
        <v>936.30347459999996</v>
      </c>
      <c r="N2371">
        <v>927.19650669999999</v>
      </c>
      <c r="O2371">
        <v>922.88998730000003</v>
      </c>
      <c r="P2371">
        <v>924.86900990000004</v>
      </c>
      <c r="Q2371">
        <v>947.66645430000005</v>
      </c>
      <c r="R2371">
        <v>981.84515739999995</v>
      </c>
      <c r="S2371">
        <v>1011.967744</v>
      </c>
      <c r="T2371">
        <v>1046.0176779999999</v>
      </c>
      <c r="U2371">
        <v>1079.3302619999999</v>
      </c>
      <c r="V2371">
        <v>1108.979431</v>
      </c>
      <c r="W2371">
        <v>1123.8622989999999</v>
      </c>
      <c r="X2371">
        <v>1129.172397</v>
      </c>
      <c r="Y2371">
        <v>1155.1680180000001</v>
      </c>
      <c r="Z2371">
        <v>1163.1441520000001</v>
      </c>
      <c r="AA2371">
        <v>1158.383769</v>
      </c>
      <c r="AB2371">
        <v>1126.534011</v>
      </c>
      <c r="AC2371">
        <v>1098.5474160000001</v>
      </c>
      <c r="AD2371">
        <v>1076.2809850000001</v>
      </c>
      <c r="AE2371">
        <v>1054.6155450000001</v>
      </c>
      <c r="AF2371">
        <v>1036.387457</v>
      </c>
      <c r="AG2371">
        <v>1025.8720069999999</v>
      </c>
      <c r="AH2371">
        <v>998.15420989999996</v>
      </c>
      <c r="AI2371">
        <v>971.59851160000005</v>
      </c>
      <c r="AJ2371">
        <v>71.589360900000003</v>
      </c>
      <c r="AK2371">
        <v>70.434793859999999</v>
      </c>
      <c r="AL2371">
        <v>69.580676350000005</v>
      </c>
      <c r="AM2371">
        <v>69.015667640000004</v>
      </c>
      <c r="AN2371">
        <v>68.285874329999999</v>
      </c>
      <c r="AO2371">
        <v>67.737661880000005</v>
      </c>
      <c r="AP2371">
        <v>67.344329889999997</v>
      </c>
      <c r="AQ2371">
        <v>67.883908090000006</v>
      </c>
      <c r="AR2371">
        <v>71.049099139999996</v>
      </c>
      <c r="AS2371">
        <v>74.966085250000006</v>
      </c>
      <c r="AT2371">
        <v>78.887649010000004</v>
      </c>
      <c r="AU2371">
        <v>82.237037740000005</v>
      </c>
      <c r="AV2371">
        <v>84.669930640000004</v>
      </c>
      <c r="AW2371">
        <v>86.20699261</v>
      </c>
      <c r="AX2371">
        <v>87.201013540000005</v>
      </c>
      <c r="AY2371">
        <v>87.776230400000003</v>
      </c>
      <c r="AZ2371">
        <v>87.965797749999993</v>
      </c>
      <c r="BA2371">
        <v>86.822244889999993</v>
      </c>
      <c r="BB2371">
        <v>85.218202199999993</v>
      </c>
      <c r="BC2371">
        <v>82.992224559999997</v>
      </c>
      <c r="BD2371">
        <v>80.303116660000001</v>
      </c>
      <c r="BE2371">
        <v>78.166103789999994</v>
      </c>
      <c r="BF2371">
        <v>76.296344669999996</v>
      </c>
      <c r="BG2371">
        <v>74.524603080000006</v>
      </c>
      <c r="BH2371">
        <v>0</v>
      </c>
      <c r="BI2371">
        <v>0</v>
      </c>
      <c r="BJ2371">
        <v>0</v>
      </c>
      <c r="BK2371">
        <v>0</v>
      </c>
      <c r="BL2371">
        <v>0</v>
      </c>
      <c r="BM2371">
        <v>0</v>
      </c>
      <c r="BN2371">
        <v>0</v>
      </c>
      <c r="BO2371">
        <v>0</v>
      </c>
      <c r="BP2371">
        <v>0</v>
      </c>
      <c r="BQ2371">
        <v>0</v>
      </c>
      <c r="BR2371">
        <v>0</v>
      </c>
      <c r="BS2371">
        <v>0</v>
      </c>
      <c r="BT2371">
        <v>0</v>
      </c>
      <c r="BU2371">
        <v>0</v>
      </c>
      <c r="BV2371">
        <v>0</v>
      </c>
      <c r="BW2371">
        <v>0</v>
      </c>
      <c r="BX2371">
        <v>41.700385369999999</v>
      </c>
      <c r="BY2371">
        <v>40.887472780000003</v>
      </c>
      <c r="BZ2371">
        <v>39.824629760000001</v>
      </c>
      <c r="CA2371">
        <v>38.281973489999999</v>
      </c>
      <c r="CB2371">
        <v>36.589355550000001</v>
      </c>
      <c r="CC2371">
        <v>0</v>
      </c>
      <c r="CD2371">
        <v>0</v>
      </c>
      <c r="CE2371">
        <v>0</v>
      </c>
      <c r="CF2371">
        <v>0</v>
      </c>
      <c r="CG2371">
        <v>0</v>
      </c>
      <c r="CH2371">
        <v>0</v>
      </c>
      <c r="CI2371">
        <v>0</v>
      </c>
      <c r="CJ2371">
        <v>0</v>
      </c>
      <c r="CK2371">
        <v>0</v>
      </c>
      <c r="CL2371">
        <v>0</v>
      </c>
      <c r="CM2371">
        <v>0</v>
      </c>
      <c r="CN2371">
        <v>0</v>
      </c>
      <c r="CO2371">
        <v>0</v>
      </c>
      <c r="CP2371">
        <v>0</v>
      </c>
      <c r="CQ2371">
        <v>0</v>
      </c>
      <c r="CR2371">
        <v>0</v>
      </c>
      <c r="CS2371">
        <v>0</v>
      </c>
      <c r="CT2371">
        <v>0</v>
      </c>
      <c r="CU2371">
        <v>0</v>
      </c>
      <c r="CV2371">
        <v>41.79440967</v>
      </c>
      <c r="CW2371">
        <v>40.981497079999997</v>
      </c>
      <c r="CX2371">
        <v>39.918654060000001</v>
      </c>
      <c r="CY2371">
        <v>38.37599779</v>
      </c>
      <c r="CZ2371">
        <v>36.683379850000001</v>
      </c>
      <c r="DA2371">
        <v>0</v>
      </c>
      <c r="DB2371">
        <v>0</v>
      </c>
      <c r="DC2371">
        <v>0</v>
      </c>
      <c r="DD2371">
        <v>0</v>
      </c>
      <c r="DE2371">
        <v>0</v>
      </c>
      <c r="DF2371">
        <v>0</v>
      </c>
      <c r="DG2371">
        <v>0</v>
      </c>
      <c r="DH2371">
        <v>0</v>
      </c>
      <c r="DI2371">
        <v>0</v>
      </c>
      <c r="DJ2371">
        <v>0</v>
      </c>
      <c r="DK2371">
        <v>0</v>
      </c>
      <c r="DL2371">
        <v>0</v>
      </c>
      <c r="DM2371">
        <v>0</v>
      </c>
      <c r="DN2371">
        <v>0</v>
      </c>
      <c r="DO2371">
        <v>0</v>
      </c>
      <c r="DP2371">
        <v>0</v>
      </c>
      <c r="DQ2371">
        <v>0</v>
      </c>
      <c r="DR2371">
        <v>0</v>
      </c>
      <c r="DS2371">
        <v>0</v>
      </c>
      <c r="DT2371">
        <v>41.954359060000002</v>
      </c>
      <c r="DU2371">
        <v>41.141446459999997</v>
      </c>
      <c r="DV2371">
        <v>40.078603450000003</v>
      </c>
      <c r="DW2371">
        <v>38.53594717</v>
      </c>
      <c r="DX2371">
        <v>36.843329230000002</v>
      </c>
      <c r="DY2371">
        <v>0</v>
      </c>
      <c r="DZ2371">
        <v>0</v>
      </c>
      <c r="EA2371">
        <v>0</v>
      </c>
      <c r="EB2371">
        <v>0</v>
      </c>
      <c r="EC2371">
        <v>0</v>
      </c>
      <c r="ED2371">
        <v>0</v>
      </c>
      <c r="EE2371">
        <v>0</v>
      </c>
      <c r="EF2371">
        <v>0</v>
      </c>
      <c r="EG2371">
        <v>0</v>
      </c>
      <c r="EH2371">
        <v>0</v>
      </c>
      <c r="EI2371">
        <v>0</v>
      </c>
      <c r="EJ2371">
        <v>0</v>
      </c>
      <c r="EK2371">
        <v>0</v>
      </c>
      <c r="EL2371">
        <v>0</v>
      </c>
      <c r="EM2371">
        <v>0</v>
      </c>
      <c r="EN2371">
        <v>0</v>
      </c>
      <c r="EO2371">
        <v>0</v>
      </c>
      <c r="EP2371">
        <v>0</v>
      </c>
      <c r="EQ2371">
        <v>0</v>
      </c>
      <c r="ER2371">
        <v>42.114308440000002</v>
      </c>
      <c r="ES2371">
        <v>41.301395849999999</v>
      </c>
      <c r="ET2371">
        <v>40.238552830000003</v>
      </c>
      <c r="EU2371">
        <v>38.695896560000001</v>
      </c>
      <c r="EV2371">
        <v>37.003278620000003</v>
      </c>
      <c r="EW2371">
        <v>0</v>
      </c>
      <c r="EX2371">
        <v>0</v>
      </c>
      <c r="EY2371">
        <v>0</v>
      </c>
      <c r="EZ2371">
        <v>0</v>
      </c>
      <c r="FA2371">
        <v>0</v>
      </c>
      <c r="FB2371">
        <v>0</v>
      </c>
      <c r="FC2371">
        <v>0</v>
      </c>
      <c r="FD2371">
        <v>0</v>
      </c>
      <c r="FE2371">
        <v>0</v>
      </c>
      <c r="FF2371">
        <v>0</v>
      </c>
      <c r="FG2371">
        <v>0</v>
      </c>
      <c r="FH2371">
        <v>0</v>
      </c>
      <c r="FI2371">
        <v>0</v>
      </c>
      <c r="FJ2371">
        <v>0</v>
      </c>
      <c r="FK2371">
        <v>0</v>
      </c>
      <c r="FL2371">
        <v>0</v>
      </c>
      <c r="FM2371">
        <v>0</v>
      </c>
      <c r="FN2371">
        <v>0</v>
      </c>
      <c r="FO2371">
        <v>0</v>
      </c>
      <c r="FP2371">
        <v>42.208332740000003</v>
      </c>
      <c r="FQ2371">
        <v>41.39542015</v>
      </c>
      <c r="FR2371">
        <v>40.332577129999997</v>
      </c>
      <c r="FS2371">
        <v>38.789920860000002</v>
      </c>
      <c r="FT2371">
        <v>37.097302919999997</v>
      </c>
      <c r="FU2371">
        <v>0</v>
      </c>
      <c r="FV2371">
        <v>0</v>
      </c>
      <c r="FW2371">
        <v>0</v>
      </c>
    </row>
    <row r="2372" spans="1:179" x14ac:dyDescent="0.25">
      <c r="A2372" t="s">
        <v>59</v>
      </c>
      <c r="B2372" t="s">
        <v>61</v>
      </c>
      <c r="C2372" t="s">
        <v>46</v>
      </c>
      <c r="D2372" t="s">
        <v>246</v>
      </c>
      <c r="E2372" t="s">
        <v>247</v>
      </c>
      <c r="F2372" t="s">
        <v>27</v>
      </c>
      <c r="G2372">
        <v>2023</v>
      </c>
      <c r="H2372" t="s">
        <v>34</v>
      </c>
      <c r="I2372">
        <v>81.468208090000005</v>
      </c>
      <c r="J2372" t="s">
        <v>251</v>
      </c>
      <c r="K2372" t="s">
        <v>63</v>
      </c>
      <c r="L2372">
        <v>424.39412470000002</v>
      </c>
      <c r="M2372">
        <v>420.13328790000003</v>
      </c>
      <c r="N2372">
        <v>407.04718769999999</v>
      </c>
      <c r="O2372">
        <v>401.76809689999999</v>
      </c>
      <c r="P2372">
        <v>400.77063249999998</v>
      </c>
      <c r="Q2372">
        <v>417.62359709999998</v>
      </c>
      <c r="R2372">
        <v>453.69606750000003</v>
      </c>
      <c r="S2372">
        <v>476.13201450000003</v>
      </c>
      <c r="T2372">
        <v>484.00747200000001</v>
      </c>
      <c r="U2372">
        <v>489.85133630000001</v>
      </c>
      <c r="V2372">
        <v>499.64773700000001</v>
      </c>
      <c r="W2372">
        <v>491.1550613</v>
      </c>
      <c r="X2372">
        <v>499.93004810000002</v>
      </c>
      <c r="Y2372">
        <v>503.74089270000002</v>
      </c>
      <c r="Z2372">
        <v>501.22251160000002</v>
      </c>
      <c r="AA2372">
        <v>478.36393609999999</v>
      </c>
      <c r="AB2372">
        <v>457.66005510000002</v>
      </c>
      <c r="AC2372">
        <v>450.40278480000001</v>
      </c>
      <c r="AD2372">
        <v>446.93604479999999</v>
      </c>
      <c r="AE2372">
        <v>458.24540259999998</v>
      </c>
      <c r="AF2372">
        <v>454.05151969999997</v>
      </c>
      <c r="AG2372">
        <v>462.80522559999997</v>
      </c>
      <c r="AH2372">
        <v>459.59513709999999</v>
      </c>
      <c r="AI2372">
        <v>444.96754989999999</v>
      </c>
      <c r="AJ2372">
        <v>78.563367690000007</v>
      </c>
      <c r="AK2372">
        <v>76.919451089999995</v>
      </c>
      <c r="AL2372">
        <v>75.028078489999999</v>
      </c>
      <c r="AM2372">
        <v>73.854978399999993</v>
      </c>
      <c r="AN2372">
        <v>73.220971599999999</v>
      </c>
      <c r="AO2372">
        <v>72.474141660000001</v>
      </c>
      <c r="AP2372">
        <v>71.695441939999995</v>
      </c>
      <c r="AQ2372">
        <v>71.720354819999997</v>
      </c>
      <c r="AR2372">
        <v>74.669901909999993</v>
      </c>
      <c r="AS2372">
        <v>80.194195210000004</v>
      </c>
      <c r="AT2372">
        <v>85.702927770000002</v>
      </c>
      <c r="AU2372">
        <v>90.015415160000003</v>
      </c>
      <c r="AV2372">
        <v>92.667758610000007</v>
      </c>
      <c r="AW2372">
        <v>94.648227809999995</v>
      </c>
      <c r="AX2372">
        <v>95.695352439999994</v>
      </c>
      <c r="AY2372">
        <v>95.560551270000005</v>
      </c>
      <c r="AZ2372">
        <v>94.672033639999995</v>
      </c>
      <c r="BA2372">
        <v>93.281194189999994</v>
      </c>
      <c r="BB2372">
        <v>91.922253659999996</v>
      </c>
      <c r="BC2372">
        <v>90.022087920000004</v>
      </c>
      <c r="BD2372">
        <v>86.93806026</v>
      </c>
      <c r="BE2372">
        <v>83.459273550000006</v>
      </c>
      <c r="BF2372">
        <v>81.698682309999995</v>
      </c>
      <c r="BG2372">
        <v>80.223648650000001</v>
      </c>
      <c r="BH2372">
        <v>0</v>
      </c>
      <c r="BI2372">
        <v>0</v>
      </c>
      <c r="BJ2372">
        <v>0</v>
      </c>
      <c r="BK2372">
        <v>0</v>
      </c>
      <c r="BL2372">
        <v>0</v>
      </c>
      <c r="BM2372">
        <v>0</v>
      </c>
      <c r="BN2372">
        <v>0</v>
      </c>
      <c r="BO2372">
        <v>0</v>
      </c>
      <c r="BP2372">
        <v>0</v>
      </c>
      <c r="BQ2372">
        <v>0</v>
      </c>
      <c r="BR2372">
        <v>0</v>
      </c>
      <c r="BS2372">
        <v>0</v>
      </c>
      <c r="BT2372">
        <v>0</v>
      </c>
      <c r="BU2372">
        <v>0</v>
      </c>
      <c r="BV2372">
        <v>0</v>
      </c>
      <c r="BW2372">
        <v>0</v>
      </c>
      <c r="BX2372">
        <v>22.33609551</v>
      </c>
      <c r="BY2372">
        <v>22.4029688</v>
      </c>
      <c r="BZ2372">
        <v>22.397655090000001</v>
      </c>
      <c r="CA2372">
        <v>21.54333003</v>
      </c>
      <c r="CB2372">
        <v>19.718067489999999</v>
      </c>
      <c r="CC2372">
        <v>0</v>
      </c>
      <c r="CD2372">
        <v>0</v>
      </c>
      <c r="CE2372">
        <v>0</v>
      </c>
      <c r="CF2372">
        <v>0</v>
      </c>
      <c r="CG2372">
        <v>0</v>
      </c>
      <c r="CH2372">
        <v>0</v>
      </c>
      <c r="CI2372">
        <v>0</v>
      </c>
      <c r="CJ2372">
        <v>0</v>
      </c>
      <c r="CK2372">
        <v>0</v>
      </c>
      <c r="CL2372">
        <v>0</v>
      </c>
      <c r="CM2372">
        <v>0</v>
      </c>
      <c r="CN2372">
        <v>0</v>
      </c>
      <c r="CO2372">
        <v>0</v>
      </c>
      <c r="CP2372">
        <v>0</v>
      </c>
      <c r="CQ2372">
        <v>0</v>
      </c>
      <c r="CR2372">
        <v>0</v>
      </c>
      <c r="CS2372">
        <v>0</v>
      </c>
      <c r="CT2372">
        <v>0</v>
      </c>
      <c r="CU2372">
        <v>0</v>
      </c>
      <c r="CV2372">
        <v>22.39641233</v>
      </c>
      <c r="CW2372">
        <v>22.463285620000001</v>
      </c>
      <c r="CX2372">
        <v>22.457971910000001</v>
      </c>
      <c r="CY2372">
        <v>21.603646850000001</v>
      </c>
      <c r="CZ2372">
        <v>19.77838431</v>
      </c>
      <c r="DA2372">
        <v>0</v>
      </c>
      <c r="DB2372">
        <v>0</v>
      </c>
      <c r="DC2372">
        <v>0</v>
      </c>
      <c r="DD2372">
        <v>0</v>
      </c>
      <c r="DE2372">
        <v>0</v>
      </c>
      <c r="DF2372">
        <v>0</v>
      </c>
      <c r="DG2372">
        <v>0</v>
      </c>
      <c r="DH2372">
        <v>0</v>
      </c>
      <c r="DI2372">
        <v>0</v>
      </c>
      <c r="DJ2372">
        <v>0</v>
      </c>
      <c r="DK2372">
        <v>0</v>
      </c>
      <c r="DL2372">
        <v>0</v>
      </c>
      <c r="DM2372">
        <v>0</v>
      </c>
      <c r="DN2372">
        <v>0</v>
      </c>
      <c r="DO2372">
        <v>0</v>
      </c>
      <c r="DP2372">
        <v>0</v>
      </c>
      <c r="DQ2372">
        <v>0</v>
      </c>
      <c r="DR2372">
        <v>0</v>
      </c>
      <c r="DS2372">
        <v>0</v>
      </c>
      <c r="DT2372">
        <v>22.49902024</v>
      </c>
      <c r="DU2372">
        <v>22.565893540000001</v>
      </c>
      <c r="DV2372">
        <v>22.560579829999998</v>
      </c>
      <c r="DW2372">
        <v>21.706254770000001</v>
      </c>
      <c r="DX2372">
        <v>19.88099222</v>
      </c>
      <c r="DY2372">
        <v>0</v>
      </c>
      <c r="DZ2372">
        <v>0</v>
      </c>
      <c r="EA2372">
        <v>0</v>
      </c>
      <c r="EB2372">
        <v>0</v>
      </c>
      <c r="EC2372">
        <v>0</v>
      </c>
      <c r="ED2372">
        <v>0</v>
      </c>
      <c r="EE2372">
        <v>0</v>
      </c>
      <c r="EF2372">
        <v>0</v>
      </c>
      <c r="EG2372">
        <v>0</v>
      </c>
      <c r="EH2372">
        <v>0</v>
      </c>
      <c r="EI2372">
        <v>0</v>
      </c>
      <c r="EJ2372">
        <v>0</v>
      </c>
      <c r="EK2372">
        <v>0</v>
      </c>
      <c r="EL2372">
        <v>0</v>
      </c>
      <c r="EM2372">
        <v>0</v>
      </c>
      <c r="EN2372">
        <v>0</v>
      </c>
      <c r="EO2372">
        <v>0</v>
      </c>
      <c r="EP2372">
        <v>0</v>
      </c>
      <c r="EQ2372">
        <v>0</v>
      </c>
      <c r="ER2372">
        <v>22.601628160000001</v>
      </c>
      <c r="ES2372">
        <v>22.668501450000001</v>
      </c>
      <c r="ET2372">
        <v>22.663187749999999</v>
      </c>
      <c r="EU2372">
        <v>21.808862680000001</v>
      </c>
      <c r="EV2372">
        <v>19.98360014</v>
      </c>
      <c r="EW2372">
        <v>0</v>
      </c>
      <c r="EX2372">
        <v>0</v>
      </c>
      <c r="EY2372">
        <v>0</v>
      </c>
      <c r="EZ2372">
        <v>0</v>
      </c>
      <c r="FA2372">
        <v>0</v>
      </c>
      <c r="FB2372">
        <v>0</v>
      </c>
      <c r="FC2372">
        <v>0</v>
      </c>
      <c r="FD2372">
        <v>0</v>
      </c>
      <c r="FE2372">
        <v>0</v>
      </c>
      <c r="FF2372">
        <v>0</v>
      </c>
      <c r="FG2372">
        <v>0</v>
      </c>
      <c r="FH2372">
        <v>0</v>
      </c>
      <c r="FI2372">
        <v>0</v>
      </c>
      <c r="FJ2372">
        <v>0</v>
      </c>
      <c r="FK2372">
        <v>0</v>
      </c>
      <c r="FL2372">
        <v>0</v>
      </c>
      <c r="FM2372">
        <v>0</v>
      </c>
      <c r="FN2372">
        <v>0</v>
      </c>
      <c r="FO2372">
        <v>0</v>
      </c>
      <c r="FP2372">
        <v>22.661944980000001</v>
      </c>
      <c r="FQ2372">
        <v>22.728818270000001</v>
      </c>
      <c r="FR2372">
        <v>22.723504559999999</v>
      </c>
      <c r="FS2372">
        <v>21.869179500000001</v>
      </c>
      <c r="FT2372">
        <v>20.043916960000001</v>
      </c>
      <c r="FU2372">
        <v>0</v>
      </c>
      <c r="FV2372">
        <v>0</v>
      </c>
      <c r="FW2372">
        <v>0</v>
      </c>
    </row>
    <row r="2373" spans="1:179" x14ac:dyDescent="0.25">
      <c r="A2373" t="s">
        <v>59</v>
      </c>
      <c r="B2373" t="s">
        <v>61</v>
      </c>
      <c r="C2373" t="s">
        <v>46</v>
      </c>
      <c r="D2373" t="s">
        <v>246</v>
      </c>
      <c r="E2373" t="s">
        <v>247</v>
      </c>
      <c r="F2373" t="s">
        <v>27</v>
      </c>
      <c r="G2373">
        <v>2023</v>
      </c>
      <c r="H2373" t="s">
        <v>34</v>
      </c>
      <c r="I2373">
        <v>161.5317919</v>
      </c>
      <c r="J2373" t="s">
        <v>251</v>
      </c>
      <c r="K2373" t="s">
        <v>65</v>
      </c>
      <c r="L2373">
        <v>979.96252509999999</v>
      </c>
      <c r="M2373">
        <v>965.69583829999999</v>
      </c>
      <c r="N2373">
        <v>958.42100989999994</v>
      </c>
      <c r="O2373">
        <v>954.99810219999995</v>
      </c>
      <c r="P2373">
        <v>952.72581019999996</v>
      </c>
      <c r="Q2373">
        <v>977.01569429999995</v>
      </c>
      <c r="R2373">
        <v>1012.046695</v>
      </c>
      <c r="S2373">
        <v>1047.1351589999999</v>
      </c>
      <c r="T2373">
        <v>1078.8634689999999</v>
      </c>
      <c r="U2373">
        <v>1112.9108329999999</v>
      </c>
      <c r="V2373">
        <v>1142.500219</v>
      </c>
      <c r="W2373">
        <v>1160.834351</v>
      </c>
      <c r="X2373">
        <v>1155.0565220000001</v>
      </c>
      <c r="Y2373">
        <v>1179.9861519999999</v>
      </c>
      <c r="Z2373">
        <v>1184.2615929999999</v>
      </c>
      <c r="AA2373">
        <v>1187.5058779999999</v>
      </c>
      <c r="AB2373">
        <v>1159.2283600000001</v>
      </c>
      <c r="AC2373">
        <v>1138.9135309999999</v>
      </c>
      <c r="AD2373">
        <v>1118.120093</v>
      </c>
      <c r="AE2373">
        <v>1092.9065370000001</v>
      </c>
      <c r="AF2373">
        <v>1070.2132939999999</v>
      </c>
      <c r="AG2373">
        <v>1060.137526</v>
      </c>
      <c r="AH2373">
        <v>1032.8717730000001</v>
      </c>
      <c r="AI2373">
        <v>1007.092409</v>
      </c>
      <c r="AJ2373">
        <v>75.862884019999996</v>
      </c>
      <c r="AK2373">
        <v>74.956620659999999</v>
      </c>
      <c r="AL2373">
        <v>74.023067530000006</v>
      </c>
      <c r="AM2373">
        <v>73.158747939999998</v>
      </c>
      <c r="AN2373">
        <v>72.632295339999999</v>
      </c>
      <c r="AO2373">
        <v>72.127903239999995</v>
      </c>
      <c r="AP2373">
        <v>71.672302669999993</v>
      </c>
      <c r="AQ2373">
        <v>71.889344640000004</v>
      </c>
      <c r="AR2373">
        <v>74.120158540000006</v>
      </c>
      <c r="AS2373">
        <v>78.325777650000006</v>
      </c>
      <c r="AT2373">
        <v>82.778793789999995</v>
      </c>
      <c r="AU2373">
        <v>86.317182009999996</v>
      </c>
      <c r="AV2373">
        <v>88.556183529999998</v>
      </c>
      <c r="AW2373">
        <v>89.985482930000003</v>
      </c>
      <c r="AX2373">
        <v>90.383688280000001</v>
      </c>
      <c r="AY2373">
        <v>89.805339279999998</v>
      </c>
      <c r="AZ2373">
        <v>88.852539269999994</v>
      </c>
      <c r="BA2373">
        <v>87.078257660000006</v>
      </c>
      <c r="BB2373">
        <v>85.475244900000007</v>
      </c>
      <c r="BC2373">
        <v>83.665115819999997</v>
      </c>
      <c r="BD2373">
        <v>81.00492011</v>
      </c>
      <c r="BE2373">
        <v>78.958752759999996</v>
      </c>
      <c r="BF2373">
        <v>77.80344058</v>
      </c>
      <c r="BG2373">
        <v>76.771287650000005</v>
      </c>
      <c r="BH2373">
        <v>0</v>
      </c>
      <c r="BI2373">
        <v>0</v>
      </c>
      <c r="BJ2373">
        <v>0</v>
      </c>
      <c r="BK2373">
        <v>0</v>
      </c>
      <c r="BL2373">
        <v>0</v>
      </c>
      <c r="BM2373">
        <v>0</v>
      </c>
      <c r="BN2373">
        <v>0</v>
      </c>
      <c r="BO2373">
        <v>0</v>
      </c>
      <c r="BP2373">
        <v>0</v>
      </c>
      <c r="BQ2373">
        <v>0</v>
      </c>
      <c r="BR2373">
        <v>0</v>
      </c>
      <c r="BS2373">
        <v>0</v>
      </c>
      <c r="BT2373">
        <v>0</v>
      </c>
      <c r="BU2373">
        <v>0</v>
      </c>
      <c r="BV2373">
        <v>0</v>
      </c>
      <c r="BW2373">
        <v>0</v>
      </c>
      <c r="BX2373">
        <v>42.433227770000002</v>
      </c>
      <c r="BY2373">
        <v>41.230758989999998</v>
      </c>
      <c r="BZ2373">
        <v>40.461158169999997</v>
      </c>
      <c r="CA2373">
        <v>39.266529900000002</v>
      </c>
      <c r="CB2373">
        <v>37.708488160000002</v>
      </c>
      <c r="CC2373">
        <v>0</v>
      </c>
      <c r="CD2373">
        <v>0</v>
      </c>
      <c r="CE2373">
        <v>0</v>
      </c>
      <c r="CF2373">
        <v>0</v>
      </c>
      <c r="CG2373">
        <v>0</v>
      </c>
      <c r="CH2373">
        <v>0</v>
      </c>
      <c r="CI2373">
        <v>0</v>
      </c>
      <c r="CJ2373">
        <v>0</v>
      </c>
      <c r="CK2373">
        <v>0</v>
      </c>
      <c r="CL2373">
        <v>0</v>
      </c>
      <c r="CM2373">
        <v>0</v>
      </c>
      <c r="CN2373">
        <v>0</v>
      </c>
      <c r="CO2373">
        <v>0</v>
      </c>
      <c r="CP2373">
        <v>0</v>
      </c>
      <c r="CQ2373">
        <v>0</v>
      </c>
      <c r="CR2373">
        <v>0</v>
      </c>
      <c r="CS2373">
        <v>0</v>
      </c>
      <c r="CT2373">
        <v>0</v>
      </c>
      <c r="CU2373">
        <v>0</v>
      </c>
      <c r="CV2373">
        <v>42.527252070000003</v>
      </c>
      <c r="CW2373">
        <v>41.324783289999999</v>
      </c>
      <c r="CX2373">
        <v>40.555182469999998</v>
      </c>
      <c r="CY2373">
        <v>39.360554200000003</v>
      </c>
      <c r="CZ2373">
        <v>37.802512460000003</v>
      </c>
      <c r="DA2373">
        <v>0</v>
      </c>
      <c r="DB2373">
        <v>0</v>
      </c>
      <c r="DC2373">
        <v>0</v>
      </c>
      <c r="DD2373">
        <v>0</v>
      </c>
      <c r="DE2373">
        <v>0</v>
      </c>
      <c r="DF2373">
        <v>0</v>
      </c>
      <c r="DG2373">
        <v>0</v>
      </c>
      <c r="DH2373">
        <v>0</v>
      </c>
      <c r="DI2373">
        <v>0</v>
      </c>
      <c r="DJ2373">
        <v>0</v>
      </c>
      <c r="DK2373">
        <v>0</v>
      </c>
      <c r="DL2373">
        <v>0</v>
      </c>
      <c r="DM2373">
        <v>0</v>
      </c>
      <c r="DN2373">
        <v>0</v>
      </c>
      <c r="DO2373">
        <v>0</v>
      </c>
      <c r="DP2373">
        <v>0</v>
      </c>
      <c r="DQ2373">
        <v>0</v>
      </c>
      <c r="DR2373">
        <v>0</v>
      </c>
      <c r="DS2373">
        <v>0</v>
      </c>
      <c r="DT2373">
        <v>42.687201450000003</v>
      </c>
      <c r="DU2373">
        <v>41.48473268</v>
      </c>
      <c r="DV2373">
        <v>40.71513186</v>
      </c>
      <c r="DW2373">
        <v>39.520503580000003</v>
      </c>
      <c r="DX2373">
        <v>37.962461840000003</v>
      </c>
      <c r="DY2373">
        <v>0</v>
      </c>
      <c r="DZ2373">
        <v>0</v>
      </c>
      <c r="EA2373">
        <v>0</v>
      </c>
      <c r="EB2373">
        <v>0</v>
      </c>
      <c r="EC2373">
        <v>0</v>
      </c>
      <c r="ED2373">
        <v>0</v>
      </c>
      <c r="EE2373">
        <v>0</v>
      </c>
      <c r="EF2373">
        <v>0</v>
      </c>
      <c r="EG2373">
        <v>0</v>
      </c>
      <c r="EH2373">
        <v>0</v>
      </c>
      <c r="EI2373">
        <v>0</v>
      </c>
      <c r="EJ2373">
        <v>0</v>
      </c>
      <c r="EK2373">
        <v>0</v>
      </c>
      <c r="EL2373">
        <v>0</v>
      </c>
      <c r="EM2373">
        <v>0</v>
      </c>
      <c r="EN2373">
        <v>0</v>
      </c>
      <c r="EO2373">
        <v>0</v>
      </c>
      <c r="EP2373">
        <v>0</v>
      </c>
      <c r="EQ2373">
        <v>0</v>
      </c>
      <c r="ER2373">
        <v>42.847150829999997</v>
      </c>
      <c r="ES2373">
        <v>41.644682060000001</v>
      </c>
      <c r="ET2373">
        <v>40.87508124</v>
      </c>
      <c r="EU2373">
        <v>39.680452969999997</v>
      </c>
      <c r="EV2373">
        <v>38.122411229999997</v>
      </c>
      <c r="EW2373">
        <v>0</v>
      </c>
      <c r="EX2373">
        <v>0</v>
      </c>
      <c r="EY2373">
        <v>0</v>
      </c>
      <c r="EZ2373">
        <v>0</v>
      </c>
      <c r="FA2373">
        <v>0</v>
      </c>
      <c r="FB2373">
        <v>0</v>
      </c>
      <c r="FC2373">
        <v>0</v>
      </c>
      <c r="FD2373">
        <v>0</v>
      </c>
      <c r="FE2373">
        <v>0</v>
      </c>
      <c r="FF2373">
        <v>0</v>
      </c>
      <c r="FG2373">
        <v>0</v>
      </c>
      <c r="FH2373">
        <v>0</v>
      </c>
      <c r="FI2373">
        <v>0</v>
      </c>
      <c r="FJ2373">
        <v>0</v>
      </c>
      <c r="FK2373">
        <v>0</v>
      </c>
      <c r="FL2373">
        <v>0</v>
      </c>
      <c r="FM2373">
        <v>0</v>
      </c>
      <c r="FN2373">
        <v>0</v>
      </c>
      <c r="FO2373">
        <v>0</v>
      </c>
      <c r="FP2373">
        <v>42.941175129999998</v>
      </c>
      <c r="FQ2373">
        <v>41.738706360000002</v>
      </c>
      <c r="FR2373">
        <v>40.969105540000001</v>
      </c>
      <c r="FS2373">
        <v>39.774477269999998</v>
      </c>
      <c r="FT2373">
        <v>38.216435529999998</v>
      </c>
      <c r="FU2373">
        <v>0</v>
      </c>
      <c r="FV2373">
        <v>0</v>
      </c>
      <c r="FW2373">
        <v>0</v>
      </c>
    </row>
    <row r="2374" spans="1:179" x14ac:dyDescent="0.25">
      <c r="A2374" t="s">
        <v>59</v>
      </c>
      <c r="B2374" t="s">
        <v>61</v>
      </c>
      <c r="C2374" t="s">
        <v>46</v>
      </c>
      <c r="D2374" t="s">
        <v>246</v>
      </c>
      <c r="E2374" t="s">
        <v>247</v>
      </c>
      <c r="F2374" t="s">
        <v>27</v>
      </c>
      <c r="G2374">
        <v>2023</v>
      </c>
      <c r="H2374" t="s">
        <v>35</v>
      </c>
      <c r="I2374">
        <v>81.468208090000005</v>
      </c>
      <c r="J2374" t="s">
        <v>251</v>
      </c>
      <c r="K2374" t="s">
        <v>63</v>
      </c>
      <c r="L2374">
        <v>407.18552699999998</v>
      </c>
      <c r="M2374">
        <v>402.48956129999999</v>
      </c>
      <c r="N2374">
        <v>388.15778360000002</v>
      </c>
      <c r="O2374">
        <v>381.17117300000001</v>
      </c>
      <c r="P2374">
        <v>376.9318442</v>
      </c>
      <c r="Q2374">
        <v>400.13977360000001</v>
      </c>
      <c r="R2374">
        <v>431.33902119999999</v>
      </c>
      <c r="S2374">
        <v>446.36285550000002</v>
      </c>
      <c r="T2374">
        <v>454.74912819999997</v>
      </c>
      <c r="U2374">
        <v>461.33209849999997</v>
      </c>
      <c r="V2374">
        <v>473.17879850000003</v>
      </c>
      <c r="W2374">
        <v>470.91737490000003</v>
      </c>
      <c r="X2374">
        <v>476.74858769999997</v>
      </c>
      <c r="Y2374">
        <v>475.3172533</v>
      </c>
      <c r="Z2374">
        <v>474.29000079999997</v>
      </c>
      <c r="AA2374">
        <v>457.39964680000003</v>
      </c>
      <c r="AB2374">
        <v>439.01803769999998</v>
      </c>
      <c r="AC2374">
        <v>434.74170190000001</v>
      </c>
      <c r="AD2374">
        <v>431.96494769999998</v>
      </c>
      <c r="AE2374">
        <v>444.13523220000002</v>
      </c>
      <c r="AF2374">
        <v>438.22191939999999</v>
      </c>
      <c r="AG2374">
        <v>439.63400460000003</v>
      </c>
      <c r="AH2374">
        <v>432.65926059999998</v>
      </c>
      <c r="AI2374">
        <v>422.76421199999999</v>
      </c>
      <c r="AJ2374">
        <v>78.431724279999997</v>
      </c>
      <c r="AK2374">
        <v>77.097163320000007</v>
      </c>
      <c r="AL2374">
        <v>76.147638610000001</v>
      </c>
      <c r="AM2374">
        <v>74.581425539999998</v>
      </c>
      <c r="AN2374">
        <v>74.031070229999997</v>
      </c>
      <c r="AO2374">
        <v>72.510056829999996</v>
      </c>
      <c r="AP2374">
        <v>71.661496459999995</v>
      </c>
      <c r="AQ2374">
        <v>71.464032349999997</v>
      </c>
      <c r="AR2374">
        <v>73.889428510000002</v>
      </c>
      <c r="AS2374">
        <v>80.254520299999996</v>
      </c>
      <c r="AT2374">
        <v>86.693264799999994</v>
      </c>
      <c r="AU2374">
        <v>91.221979610000005</v>
      </c>
      <c r="AV2374">
        <v>93.828483419999998</v>
      </c>
      <c r="AW2374">
        <v>95.640625790000001</v>
      </c>
      <c r="AX2374">
        <v>96.633696700000002</v>
      </c>
      <c r="AY2374">
        <v>97.180933400000001</v>
      </c>
      <c r="AZ2374">
        <v>96.433253719999996</v>
      </c>
      <c r="BA2374">
        <v>94.695182119999998</v>
      </c>
      <c r="BB2374">
        <v>93.463472319999994</v>
      </c>
      <c r="BC2374">
        <v>90.746334680000004</v>
      </c>
      <c r="BD2374">
        <v>85.796875999999997</v>
      </c>
      <c r="BE2374">
        <v>82.604857749999994</v>
      </c>
      <c r="BF2374">
        <v>80.339992039999998</v>
      </c>
      <c r="BG2374">
        <v>78.650392600000004</v>
      </c>
      <c r="BH2374">
        <v>0</v>
      </c>
      <c r="BI2374">
        <v>0</v>
      </c>
      <c r="BJ2374">
        <v>0</v>
      </c>
      <c r="BK2374">
        <v>0</v>
      </c>
      <c r="BL2374">
        <v>0</v>
      </c>
      <c r="BM2374">
        <v>0</v>
      </c>
      <c r="BN2374">
        <v>0</v>
      </c>
      <c r="BO2374">
        <v>0</v>
      </c>
      <c r="BP2374">
        <v>0</v>
      </c>
      <c r="BQ2374">
        <v>0</v>
      </c>
      <c r="BR2374">
        <v>0</v>
      </c>
      <c r="BS2374">
        <v>0</v>
      </c>
      <c r="BT2374">
        <v>0</v>
      </c>
      <c r="BU2374">
        <v>0</v>
      </c>
      <c r="BV2374">
        <v>0</v>
      </c>
      <c r="BW2374">
        <v>0</v>
      </c>
      <c r="BX2374">
        <v>20.894937290000001</v>
      </c>
      <c r="BY2374">
        <v>21.030958309999999</v>
      </c>
      <c r="BZ2374">
        <v>20.919830149999999</v>
      </c>
      <c r="CA2374">
        <v>19.768408900000001</v>
      </c>
      <c r="CB2374">
        <v>15.88561457</v>
      </c>
      <c r="CC2374">
        <v>0</v>
      </c>
      <c r="CD2374">
        <v>0</v>
      </c>
      <c r="CE2374">
        <v>0</v>
      </c>
      <c r="CF2374">
        <v>0</v>
      </c>
      <c r="CG2374">
        <v>0</v>
      </c>
      <c r="CH2374">
        <v>0</v>
      </c>
      <c r="CI2374">
        <v>0</v>
      </c>
      <c r="CJ2374">
        <v>0</v>
      </c>
      <c r="CK2374">
        <v>0</v>
      </c>
      <c r="CL2374">
        <v>0</v>
      </c>
      <c r="CM2374">
        <v>0</v>
      </c>
      <c r="CN2374">
        <v>0</v>
      </c>
      <c r="CO2374">
        <v>0</v>
      </c>
      <c r="CP2374">
        <v>0</v>
      </c>
      <c r="CQ2374">
        <v>0</v>
      </c>
      <c r="CR2374">
        <v>0</v>
      </c>
      <c r="CS2374">
        <v>0</v>
      </c>
      <c r="CT2374">
        <v>0</v>
      </c>
      <c r="CU2374">
        <v>0</v>
      </c>
      <c r="CV2374">
        <v>20.955254100000001</v>
      </c>
      <c r="CW2374">
        <v>21.09127513</v>
      </c>
      <c r="CX2374">
        <v>20.98014697</v>
      </c>
      <c r="CY2374">
        <v>19.828725710000001</v>
      </c>
      <c r="CZ2374">
        <v>15.94593139</v>
      </c>
      <c r="DA2374">
        <v>0</v>
      </c>
      <c r="DB2374">
        <v>0</v>
      </c>
      <c r="DC2374">
        <v>0</v>
      </c>
      <c r="DD2374">
        <v>0</v>
      </c>
      <c r="DE2374">
        <v>0</v>
      </c>
      <c r="DF2374">
        <v>0</v>
      </c>
      <c r="DG2374">
        <v>0</v>
      </c>
      <c r="DH2374">
        <v>0</v>
      </c>
      <c r="DI2374">
        <v>0</v>
      </c>
      <c r="DJ2374">
        <v>0</v>
      </c>
      <c r="DK2374">
        <v>0</v>
      </c>
      <c r="DL2374">
        <v>0</v>
      </c>
      <c r="DM2374">
        <v>0</v>
      </c>
      <c r="DN2374">
        <v>0</v>
      </c>
      <c r="DO2374">
        <v>0</v>
      </c>
      <c r="DP2374">
        <v>0</v>
      </c>
      <c r="DQ2374">
        <v>0</v>
      </c>
      <c r="DR2374">
        <v>0</v>
      </c>
      <c r="DS2374">
        <v>0</v>
      </c>
      <c r="DT2374">
        <v>21.057862020000002</v>
      </c>
      <c r="DU2374">
        <v>21.19388305</v>
      </c>
      <c r="DV2374">
        <v>21.08275489</v>
      </c>
      <c r="DW2374">
        <v>19.931333630000001</v>
      </c>
      <c r="DX2374">
        <v>16.048539309999999</v>
      </c>
      <c r="DY2374">
        <v>0</v>
      </c>
      <c r="DZ2374">
        <v>0</v>
      </c>
      <c r="EA2374">
        <v>0</v>
      </c>
      <c r="EB2374">
        <v>0</v>
      </c>
      <c r="EC2374">
        <v>0</v>
      </c>
      <c r="ED2374">
        <v>0</v>
      </c>
      <c r="EE2374">
        <v>0</v>
      </c>
      <c r="EF2374">
        <v>0</v>
      </c>
      <c r="EG2374">
        <v>0</v>
      </c>
      <c r="EH2374">
        <v>0</v>
      </c>
      <c r="EI2374">
        <v>0</v>
      </c>
      <c r="EJ2374">
        <v>0</v>
      </c>
      <c r="EK2374">
        <v>0</v>
      </c>
      <c r="EL2374">
        <v>0</v>
      </c>
      <c r="EM2374">
        <v>0</v>
      </c>
      <c r="EN2374">
        <v>0</v>
      </c>
      <c r="EO2374">
        <v>0</v>
      </c>
      <c r="EP2374">
        <v>0</v>
      </c>
      <c r="EQ2374">
        <v>0</v>
      </c>
      <c r="ER2374">
        <v>21.160469939999999</v>
      </c>
      <c r="ES2374">
        <v>21.29649096</v>
      </c>
      <c r="ET2374">
        <v>21.1853628</v>
      </c>
      <c r="EU2374">
        <v>20.033941550000002</v>
      </c>
      <c r="EV2374">
        <v>16.151147219999999</v>
      </c>
      <c r="EW2374">
        <v>0</v>
      </c>
      <c r="EX2374">
        <v>0</v>
      </c>
      <c r="EY2374">
        <v>0</v>
      </c>
      <c r="EZ2374">
        <v>0</v>
      </c>
      <c r="FA2374">
        <v>0</v>
      </c>
      <c r="FB2374">
        <v>0</v>
      </c>
      <c r="FC2374">
        <v>0</v>
      </c>
      <c r="FD2374">
        <v>0</v>
      </c>
      <c r="FE2374">
        <v>0</v>
      </c>
      <c r="FF2374">
        <v>0</v>
      </c>
      <c r="FG2374">
        <v>0</v>
      </c>
      <c r="FH2374">
        <v>0</v>
      </c>
      <c r="FI2374">
        <v>0</v>
      </c>
      <c r="FJ2374">
        <v>0</v>
      </c>
      <c r="FK2374">
        <v>0</v>
      </c>
      <c r="FL2374">
        <v>0</v>
      </c>
      <c r="FM2374">
        <v>0</v>
      </c>
      <c r="FN2374">
        <v>0</v>
      </c>
      <c r="FO2374">
        <v>0</v>
      </c>
      <c r="FP2374">
        <v>21.220786759999999</v>
      </c>
      <c r="FQ2374">
        <v>21.35680778</v>
      </c>
      <c r="FR2374">
        <v>21.245679620000001</v>
      </c>
      <c r="FS2374">
        <v>20.094258360000001</v>
      </c>
      <c r="FT2374">
        <v>16.211464039999999</v>
      </c>
      <c r="FU2374">
        <v>0</v>
      </c>
      <c r="FV2374">
        <v>0</v>
      </c>
      <c r="FW2374">
        <v>0</v>
      </c>
    </row>
    <row r="2375" spans="1:179" x14ac:dyDescent="0.25">
      <c r="A2375" t="s">
        <v>59</v>
      </c>
      <c r="B2375" t="s">
        <v>61</v>
      </c>
      <c r="C2375" t="s">
        <v>46</v>
      </c>
      <c r="D2375" t="s">
        <v>246</v>
      </c>
      <c r="E2375" t="s">
        <v>247</v>
      </c>
      <c r="F2375" t="s">
        <v>27</v>
      </c>
      <c r="G2375">
        <v>2023</v>
      </c>
      <c r="H2375" t="s">
        <v>35</v>
      </c>
      <c r="I2375">
        <v>161.5317919</v>
      </c>
      <c r="J2375" t="s">
        <v>251</v>
      </c>
      <c r="K2375" t="s">
        <v>65</v>
      </c>
      <c r="L2375">
        <v>938.38132350000001</v>
      </c>
      <c r="M2375">
        <v>921.82247840000002</v>
      </c>
      <c r="N2375">
        <v>910.71444899999995</v>
      </c>
      <c r="O2375">
        <v>909.20037630000002</v>
      </c>
      <c r="P2375">
        <v>905.18427640000004</v>
      </c>
      <c r="Q2375">
        <v>926.75805049999997</v>
      </c>
      <c r="R2375">
        <v>967.04986489999999</v>
      </c>
      <c r="S2375">
        <v>982.74651329999995</v>
      </c>
      <c r="T2375">
        <v>1007.622105</v>
      </c>
      <c r="U2375">
        <v>1062.7660539999999</v>
      </c>
      <c r="V2375">
        <v>1103.177612</v>
      </c>
      <c r="W2375">
        <v>1121.2834889999999</v>
      </c>
      <c r="X2375">
        <v>1114.2925809999999</v>
      </c>
      <c r="Y2375">
        <v>1147.599277</v>
      </c>
      <c r="Z2375">
        <v>1160.2230489999999</v>
      </c>
      <c r="AA2375">
        <v>1169.4613489999999</v>
      </c>
      <c r="AB2375">
        <v>1177.765664</v>
      </c>
      <c r="AC2375">
        <v>1195.800964</v>
      </c>
      <c r="AD2375">
        <v>1179.3652629999999</v>
      </c>
      <c r="AE2375">
        <v>1157.712499</v>
      </c>
      <c r="AF2375">
        <v>1138.618847</v>
      </c>
      <c r="AG2375">
        <v>1118.7362860000001</v>
      </c>
      <c r="AH2375">
        <v>1089.449163</v>
      </c>
      <c r="AI2375">
        <v>1067.5035800000001</v>
      </c>
      <c r="AJ2375">
        <v>77.068782760000005</v>
      </c>
      <c r="AK2375">
        <v>76.011899490000005</v>
      </c>
      <c r="AL2375">
        <v>75.12358605</v>
      </c>
      <c r="AM2375">
        <v>74.084077289999996</v>
      </c>
      <c r="AN2375">
        <v>73.734776220000001</v>
      </c>
      <c r="AO2375">
        <v>72.558172189999993</v>
      </c>
      <c r="AP2375">
        <v>72.486053979999994</v>
      </c>
      <c r="AQ2375">
        <v>72.620844610000006</v>
      </c>
      <c r="AR2375">
        <v>74.418520110000003</v>
      </c>
      <c r="AS2375">
        <v>79.645969300000004</v>
      </c>
      <c r="AT2375">
        <v>85.527435629999999</v>
      </c>
      <c r="AU2375">
        <v>89.449736060000006</v>
      </c>
      <c r="AV2375">
        <v>91.472586140000004</v>
      </c>
      <c r="AW2375">
        <v>93.016978980000005</v>
      </c>
      <c r="AX2375">
        <v>93.891735319999995</v>
      </c>
      <c r="AY2375">
        <v>93.520061679999998</v>
      </c>
      <c r="AZ2375">
        <v>92.566339869999993</v>
      </c>
      <c r="BA2375">
        <v>91.024700580000001</v>
      </c>
      <c r="BB2375">
        <v>89.460210129999993</v>
      </c>
      <c r="BC2375">
        <v>87.295220610000001</v>
      </c>
      <c r="BD2375">
        <v>83.810199080000004</v>
      </c>
      <c r="BE2375">
        <v>81.478168179999997</v>
      </c>
      <c r="BF2375">
        <v>79.766023290000007</v>
      </c>
      <c r="BG2375">
        <v>78.268874240000002</v>
      </c>
      <c r="BH2375">
        <v>0</v>
      </c>
      <c r="BI2375">
        <v>0</v>
      </c>
      <c r="BJ2375">
        <v>0</v>
      </c>
      <c r="BK2375">
        <v>0</v>
      </c>
      <c r="BL2375">
        <v>0</v>
      </c>
      <c r="BM2375">
        <v>0</v>
      </c>
      <c r="BN2375">
        <v>0</v>
      </c>
      <c r="BO2375">
        <v>0</v>
      </c>
      <c r="BP2375">
        <v>0</v>
      </c>
      <c r="BQ2375">
        <v>0</v>
      </c>
      <c r="BR2375">
        <v>0</v>
      </c>
      <c r="BS2375">
        <v>0</v>
      </c>
      <c r="BT2375">
        <v>0</v>
      </c>
      <c r="BU2375">
        <v>0</v>
      </c>
      <c r="BV2375">
        <v>0</v>
      </c>
      <c r="BW2375">
        <v>0</v>
      </c>
      <c r="BX2375">
        <v>45.974190749999998</v>
      </c>
      <c r="BY2375">
        <v>45.206063460000003</v>
      </c>
      <c r="BZ2375">
        <v>43.84195021</v>
      </c>
      <c r="CA2375">
        <v>42.79966683</v>
      </c>
      <c r="CB2375">
        <v>41.258266300000003</v>
      </c>
      <c r="CC2375">
        <v>0</v>
      </c>
      <c r="CD2375">
        <v>0</v>
      </c>
      <c r="CE2375">
        <v>0</v>
      </c>
      <c r="CF2375">
        <v>0</v>
      </c>
      <c r="CG2375">
        <v>0</v>
      </c>
      <c r="CH2375">
        <v>0</v>
      </c>
      <c r="CI2375">
        <v>0</v>
      </c>
      <c r="CJ2375">
        <v>0</v>
      </c>
      <c r="CK2375">
        <v>0</v>
      </c>
      <c r="CL2375">
        <v>0</v>
      </c>
      <c r="CM2375">
        <v>0</v>
      </c>
      <c r="CN2375">
        <v>0</v>
      </c>
      <c r="CO2375">
        <v>0</v>
      </c>
      <c r="CP2375">
        <v>0</v>
      </c>
      <c r="CQ2375">
        <v>0</v>
      </c>
      <c r="CR2375">
        <v>0</v>
      </c>
      <c r="CS2375">
        <v>0</v>
      </c>
      <c r="CT2375">
        <v>0</v>
      </c>
      <c r="CU2375">
        <v>0</v>
      </c>
      <c r="CV2375">
        <v>46.068215049999999</v>
      </c>
      <c r="CW2375">
        <v>45.300087759999997</v>
      </c>
      <c r="CX2375">
        <v>43.935974510000001</v>
      </c>
      <c r="CY2375">
        <v>42.893691130000001</v>
      </c>
      <c r="CZ2375">
        <v>41.352290600000003</v>
      </c>
      <c r="DA2375">
        <v>0</v>
      </c>
      <c r="DB2375">
        <v>0</v>
      </c>
      <c r="DC2375">
        <v>0</v>
      </c>
      <c r="DD2375">
        <v>0</v>
      </c>
      <c r="DE2375">
        <v>0</v>
      </c>
      <c r="DF2375">
        <v>0</v>
      </c>
      <c r="DG2375">
        <v>0</v>
      </c>
      <c r="DH2375">
        <v>0</v>
      </c>
      <c r="DI2375">
        <v>0</v>
      </c>
      <c r="DJ2375">
        <v>0</v>
      </c>
      <c r="DK2375">
        <v>0</v>
      </c>
      <c r="DL2375">
        <v>0</v>
      </c>
      <c r="DM2375">
        <v>0</v>
      </c>
      <c r="DN2375">
        <v>0</v>
      </c>
      <c r="DO2375">
        <v>0</v>
      </c>
      <c r="DP2375">
        <v>0</v>
      </c>
      <c r="DQ2375">
        <v>0</v>
      </c>
      <c r="DR2375">
        <v>0</v>
      </c>
      <c r="DS2375">
        <v>0</v>
      </c>
      <c r="DT2375">
        <v>46.22816444</v>
      </c>
      <c r="DU2375">
        <v>45.460037149999998</v>
      </c>
      <c r="DV2375">
        <v>44.095923900000003</v>
      </c>
      <c r="DW2375">
        <v>43.053640510000001</v>
      </c>
      <c r="DX2375">
        <v>41.512239979999997</v>
      </c>
      <c r="DY2375">
        <v>0</v>
      </c>
      <c r="DZ2375">
        <v>0</v>
      </c>
      <c r="EA2375">
        <v>0</v>
      </c>
      <c r="EB2375">
        <v>0</v>
      </c>
      <c r="EC2375">
        <v>0</v>
      </c>
      <c r="ED2375">
        <v>0</v>
      </c>
      <c r="EE2375">
        <v>0</v>
      </c>
      <c r="EF2375">
        <v>0</v>
      </c>
      <c r="EG2375">
        <v>0</v>
      </c>
      <c r="EH2375">
        <v>0</v>
      </c>
      <c r="EI2375">
        <v>0</v>
      </c>
      <c r="EJ2375">
        <v>0</v>
      </c>
      <c r="EK2375">
        <v>0</v>
      </c>
      <c r="EL2375">
        <v>0</v>
      </c>
      <c r="EM2375">
        <v>0</v>
      </c>
      <c r="EN2375">
        <v>0</v>
      </c>
      <c r="EO2375">
        <v>0</v>
      </c>
      <c r="EP2375">
        <v>0</v>
      </c>
      <c r="EQ2375">
        <v>0</v>
      </c>
      <c r="ER2375">
        <v>46.388113820000001</v>
      </c>
      <c r="ES2375">
        <v>45.619986529999998</v>
      </c>
      <c r="ET2375">
        <v>44.255873280000003</v>
      </c>
      <c r="EU2375">
        <v>43.213589890000002</v>
      </c>
      <c r="EV2375">
        <v>41.672189359999997</v>
      </c>
      <c r="EW2375">
        <v>0</v>
      </c>
      <c r="EX2375">
        <v>0</v>
      </c>
      <c r="EY2375">
        <v>0</v>
      </c>
      <c r="EZ2375">
        <v>0</v>
      </c>
      <c r="FA2375">
        <v>0</v>
      </c>
      <c r="FB2375">
        <v>0</v>
      </c>
      <c r="FC2375">
        <v>0</v>
      </c>
      <c r="FD2375">
        <v>0</v>
      </c>
      <c r="FE2375">
        <v>0</v>
      </c>
      <c r="FF2375">
        <v>0</v>
      </c>
      <c r="FG2375">
        <v>0</v>
      </c>
      <c r="FH2375">
        <v>0</v>
      </c>
      <c r="FI2375">
        <v>0</v>
      </c>
      <c r="FJ2375">
        <v>0</v>
      </c>
      <c r="FK2375">
        <v>0</v>
      </c>
      <c r="FL2375">
        <v>0</v>
      </c>
      <c r="FM2375">
        <v>0</v>
      </c>
      <c r="FN2375">
        <v>0</v>
      </c>
      <c r="FO2375">
        <v>0</v>
      </c>
      <c r="FP2375">
        <v>46.482138120000002</v>
      </c>
      <c r="FQ2375">
        <v>45.714010829999999</v>
      </c>
      <c r="FR2375">
        <v>44.349897579999997</v>
      </c>
      <c r="FS2375">
        <v>43.307614190000002</v>
      </c>
      <c r="FT2375">
        <v>41.766213659999998</v>
      </c>
      <c r="FU2375">
        <v>0</v>
      </c>
      <c r="FV2375">
        <v>0</v>
      </c>
      <c r="FW2375">
        <v>0</v>
      </c>
    </row>
    <row r="2376" spans="1:179" x14ac:dyDescent="0.25">
      <c r="A2376" t="s">
        <v>59</v>
      </c>
      <c r="B2376" t="s">
        <v>61</v>
      </c>
      <c r="C2376" t="s">
        <v>46</v>
      </c>
      <c r="D2376" t="s">
        <v>246</v>
      </c>
      <c r="E2376" t="s">
        <v>247</v>
      </c>
      <c r="F2376" t="s">
        <v>27</v>
      </c>
      <c r="G2376">
        <v>2023</v>
      </c>
      <c r="H2376" t="s">
        <v>36</v>
      </c>
      <c r="I2376">
        <v>81.468208090000005</v>
      </c>
      <c r="J2376" t="s">
        <v>251</v>
      </c>
      <c r="K2376" t="s">
        <v>63</v>
      </c>
      <c r="L2376">
        <v>339.96916479999999</v>
      </c>
      <c r="M2376">
        <v>338.73841160000001</v>
      </c>
      <c r="N2376">
        <v>331.11297969999998</v>
      </c>
      <c r="O2376">
        <v>321.39641569999998</v>
      </c>
      <c r="P2376">
        <v>319.32892759999999</v>
      </c>
      <c r="Q2376">
        <v>337.29153689999998</v>
      </c>
      <c r="R2376">
        <v>367.67768380000001</v>
      </c>
      <c r="S2376">
        <v>382.48385780000001</v>
      </c>
      <c r="T2376">
        <v>386.24472839999999</v>
      </c>
      <c r="U2376">
        <v>388.68803630000002</v>
      </c>
      <c r="V2376">
        <v>392.33032320000001</v>
      </c>
      <c r="W2376">
        <v>387.28208990000002</v>
      </c>
      <c r="X2376">
        <v>392.01706660000002</v>
      </c>
      <c r="Y2376">
        <v>397.1423552</v>
      </c>
      <c r="Z2376">
        <v>395.04792229999998</v>
      </c>
      <c r="AA2376">
        <v>383.3319894</v>
      </c>
      <c r="AB2376">
        <v>368.75421490000002</v>
      </c>
      <c r="AC2376">
        <v>363.42292209999999</v>
      </c>
      <c r="AD2376">
        <v>362.40474669999998</v>
      </c>
      <c r="AE2376">
        <v>368.37039529999998</v>
      </c>
      <c r="AF2376">
        <v>365.4704926</v>
      </c>
      <c r="AG2376">
        <v>365.39598660000001</v>
      </c>
      <c r="AH2376">
        <v>359.54083020000002</v>
      </c>
      <c r="AI2376">
        <v>351.13305129999998</v>
      </c>
      <c r="AJ2376">
        <v>73.742930740000006</v>
      </c>
      <c r="AK2376">
        <v>72.817282379999995</v>
      </c>
      <c r="AL2376">
        <v>72.158115730000006</v>
      </c>
      <c r="AM2376">
        <v>70.463812840000003</v>
      </c>
      <c r="AN2376">
        <v>69.370516100000003</v>
      </c>
      <c r="AO2376">
        <v>68.397479149999995</v>
      </c>
      <c r="AP2376">
        <v>67.324101920000004</v>
      </c>
      <c r="AQ2376">
        <v>66.542394160000001</v>
      </c>
      <c r="AR2376">
        <v>67.490303479999994</v>
      </c>
      <c r="AS2376">
        <v>72.10426554</v>
      </c>
      <c r="AT2376">
        <v>77.872245039999996</v>
      </c>
      <c r="AU2376">
        <v>82.786778530000007</v>
      </c>
      <c r="AV2376">
        <v>85.928904930000002</v>
      </c>
      <c r="AW2376">
        <v>88.109259379999997</v>
      </c>
      <c r="AX2376">
        <v>88.829147680000005</v>
      </c>
      <c r="AY2376">
        <v>89.444364570000005</v>
      </c>
      <c r="AZ2376">
        <v>88.223081059999998</v>
      </c>
      <c r="BA2376">
        <v>87.202340320000005</v>
      </c>
      <c r="BB2376">
        <v>85.672669260000006</v>
      </c>
      <c r="BC2376">
        <v>82.885964130000005</v>
      </c>
      <c r="BD2376">
        <v>79.412991719999994</v>
      </c>
      <c r="BE2376">
        <v>76.777801240000002</v>
      </c>
      <c r="BF2376">
        <v>74.851803059999995</v>
      </c>
      <c r="BG2376">
        <v>72.988982550000003</v>
      </c>
      <c r="BH2376">
        <v>0</v>
      </c>
      <c r="BI2376">
        <v>0</v>
      </c>
      <c r="BJ2376">
        <v>0</v>
      </c>
      <c r="BK2376">
        <v>0</v>
      </c>
      <c r="BL2376">
        <v>0</v>
      </c>
      <c r="BM2376">
        <v>0</v>
      </c>
      <c r="BN2376">
        <v>0</v>
      </c>
      <c r="BO2376">
        <v>0</v>
      </c>
      <c r="BP2376">
        <v>0</v>
      </c>
      <c r="BQ2376">
        <v>0</v>
      </c>
      <c r="BR2376">
        <v>0</v>
      </c>
      <c r="BS2376">
        <v>0</v>
      </c>
      <c r="BT2376">
        <v>0</v>
      </c>
      <c r="BU2376">
        <v>0</v>
      </c>
      <c r="BV2376">
        <v>0</v>
      </c>
      <c r="BW2376">
        <v>0</v>
      </c>
      <c r="BX2376">
        <v>16.435863690000001</v>
      </c>
      <c r="BY2376">
        <v>16.433788100000001</v>
      </c>
      <c r="BZ2376">
        <v>15.62084915</v>
      </c>
      <c r="CA2376">
        <v>14.429900849999999</v>
      </c>
      <c r="CB2376">
        <v>12.80586023</v>
      </c>
      <c r="CC2376">
        <v>0</v>
      </c>
      <c r="CD2376">
        <v>0</v>
      </c>
      <c r="CE2376">
        <v>0</v>
      </c>
      <c r="CF2376">
        <v>0</v>
      </c>
      <c r="CG2376">
        <v>0</v>
      </c>
      <c r="CH2376">
        <v>0</v>
      </c>
      <c r="CI2376">
        <v>0</v>
      </c>
      <c r="CJ2376">
        <v>0</v>
      </c>
      <c r="CK2376">
        <v>0</v>
      </c>
      <c r="CL2376">
        <v>0</v>
      </c>
      <c r="CM2376">
        <v>0</v>
      </c>
      <c r="CN2376">
        <v>0</v>
      </c>
      <c r="CO2376">
        <v>0</v>
      </c>
      <c r="CP2376">
        <v>0</v>
      </c>
      <c r="CQ2376">
        <v>0</v>
      </c>
      <c r="CR2376">
        <v>0</v>
      </c>
      <c r="CS2376">
        <v>0</v>
      </c>
      <c r="CT2376">
        <v>0</v>
      </c>
      <c r="CU2376">
        <v>0</v>
      </c>
      <c r="CV2376">
        <v>16.496180509999999</v>
      </c>
      <c r="CW2376">
        <v>16.494104910000001</v>
      </c>
      <c r="CX2376">
        <v>15.68116597</v>
      </c>
      <c r="CY2376">
        <v>14.490217660000001</v>
      </c>
      <c r="CZ2376">
        <v>12.866177049999999</v>
      </c>
      <c r="DA2376">
        <v>0</v>
      </c>
      <c r="DB2376">
        <v>0</v>
      </c>
      <c r="DC2376">
        <v>0</v>
      </c>
      <c r="DD2376">
        <v>0</v>
      </c>
      <c r="DE2376">
        <v>0</v>
      </c>
      <c r="DF2376">
        <v>0</v>
      </c>
      <c r="DG2376">
        <v>0</v>
      </c>
      <c r="DH2376">
        <v>0</v>
      </c>
      <c r="DI2376">
        <v>0</v>
      </c>
      <c r="DJ2376">
        <v>0</v>
      </c>
      <c r="DK2376">
        <v>0</v>
      </c>
      <c r="DL2376">
        <v>0</v>
      </c>
      <c r="DM2376">
        <v>0</v>
      </c>
      <c r="DN2376">
        <v>0</v>
      </c>
      <c r="DO2376">
        <v>0</v>
      </c>
      <c r="DP2376">
        <v>0</v>
      </c>
      <c r="DQ2376">
        <v>0</v>
      </c>
      <c r="DR2376">
        <v>0</v>
      </c>
      <c r="DS2376">
        <v>0</v>
      </c>
      <c r="DT2376">
        <v>16.598788429999999</v>
      </c>
      <c r="DU2376">
        <v>16.596712830000001</v>
      </c>
      <c r="DV2376">
        <v>15.78377388</v>
      </c>
      <c r="DW2376">
        <v>14.59282558</v>
      </c>
      <c r="DX2376">
        <v>12.968784960000001</v>
      </c>
      <c r="DY2376">
        <v>0</v>
      </c>
      <c r="DZ2376">
        <v>0</v>
      </c>
      <c r="EA2376">
        <v>0</v>
      </c>
      <c r="EB2376">
        <v>0</v>
      </c>
      <c r="EC2376">
        <v>0</v>
      </c>
      <c r="ED2376">
        <v>0</v>
      </c>
      <c r="EE2376">
        <v>0</v>
      </c>
      <c r="EF2376">
        <v>0</v>
      </c>
      <c r="EG2376">
        <v>0</v>
      </c>
      <c r="EH2376">
        <v>0</v>
      </c>
      <c r="EI2376">
        <v>0</v>
      </c>
      <c r="EJ2376">
        <v>0</v>
      </c>
      <c r="EK2376">
        <v>0</v>
      </c>
      <c r="EL2376">
        <v>0</v>
      </c>
      <c r="EM2376">
        <v>0</v>
      </c>
      <c r="EN2376">
        <v>0</v>
      </c>
      <c r="EO2376">
        <v>0</v>
      </c>
      <c r="EP2376">
        <v>0</v>
      </c>
      <c r="EQ2376">
        <v>0</v>
      </c>
      <c r="ER2376">
        <v>16.70139635</v>
      </c>
      <c r="ES2376">
        <v>16.699320749999998</v>
      </c>
      <c r="ET2376">
        <v>15.886381800000001</v>
      </c>
      <c r="EU2376">
        <v>14.6954335</v>
      </c>
      <c r="EV2376">
        <v>13.071392879999999</v>
      </c>
      <c r="EW2376">
        <v>0</v>
      </c>
      <c r="EX2376">
        <v>0</v>
      </c>
      <c r="EY2376">
        <v>0</v>
      </c>
      <c r="EZ2376">
        <v>0</v>
      </c>
      <c r="FA2376">
        <v>0</v>
      </c>
      <c r="FB2376">
        <v>0</v>
      </c>
      <c r="FC2376">
        <v>0</v>
      </c>
      <c r="FD2376">
        <v>0</v>
      </c>
      <c r="FE2376">
        <v>0</v>
      </c>
      <c r="FF2376">
        <v>0</v>
      </c>
      <c r="FG2376">
        <v>0</v>
      </c>
      <c r="FH2376">
        <v>0</v>
      </c>
      <c r="FI2376">
        <v>0</v>
      </c>
      <c r="FJ2376">
        <v>0</v>
      </c>
      <c r="FK2376">
        <v>0</v>
      </c>
      <c r="FL2376">
        <v>0</v>
      </c>
      <c r="FM2376">
        <v>0</v>
      </c>
      <c r="FN2376">
        <v>0</v>
      </c>
      <c r="FO2376">
        <v>0</v>
      </c>
      <c r="FP2376">
        <v>16.761713159999999</v>
      </c>
      <c r="FQ2376">
        <v>16.759637569999999</v>
      </c>
      <c r="FR2376">
        <v>15.946698619999999</v>
      </c>
      <c r="FS2376">
        <v>14.75575031</v>
      </c>
      <c r="FT2376">
        <v>13.1317097</v>
      </c>
      <c r="FU2376">
        <v>0</v>
      </c>
      <c r="FV2376">
        <v>0</v>
      </c>
      <c r="FW2376">
        <v>0</v>
      </c>
    </row>
    <row r="2377" spans="1:179" x14ac:dyDescent="0.25">
      <c r="A2377" t="s">
        <v>59</v>
      </c>
      <c r="B2377" t="s">
        <v>61</v>
      </c>
      <c r="C2377" t="s">
        <v>46</v>
      </c>
      <c r="D2377" t="s">
        <v>246</v>
      </c>
      <c r="E2377" t="s">
        <v>247</v>
      </c>
      <c r="F2377" t="s">
        <v>27</v>
      </c>
      <c r="G2377">
        <v>2023</v>
      </c>
      <c r="H2377" t="s">
        <v>36</v>
      </c>
      <c r="I2377">
        <v>161.5317919</v>
      </c>
      <c r="J2377" t="s">
        <v>251</v>
      </c>
      <c r="K2377" t="s">
        <v>65</v>
      </c>
      <c r="L2377">
        <v>861.96010739999997</v>
      </c>
      <c r="M2377">
        <v>858.47124440000005</v>
      </c>
      <c r="N2377">
        <v>843.19008899999994</v>
      </c>
      <c r="O2377">
        <v>835.11240599999996</v>
      </c>
      <c r="P2377">
        <v>840.73722120000002</v>
      </c>
      <c r="Q2377">
        <v>857.23387490000005</v>
      </c>
      <c r="R2377">
        <v>894.03730800000005</v>
      </c>
      <c r="S2377">
        <v>910.78807370000004</v>
      </c>
      <c r="T2377">
        <v>969.92479849999995</v>
      </c>
      <c r="U2377">
        <v>932.39570920000006</v>
      </c>
      <c r="V2377">
        <v>946.36851509999997</v>
      </c>
      <c r="W2377">
        <v>970.71063549999997</v>
      </c>
      <c r="X2377">
        <v>975.17996249999999</v>
      </c>
      <c r="Y2377">
        <v>993.08160410000005</v>
      </c>
      <c r="Z2377">
        <v>999.79621099999997</v>
      </c>
      <c r="AA2377">
        <v>1010.697142</v>
      </c>
      <c r="AB2377">
        <v>983.38680020000004</v>
      </c>
      <c r="AC2377">
        <v>960.82579559999999</v>
      </c>
      <c r="AD2377">
        <v>941.98782749999998</v>
      </c>
      <c r="AE2377">
        <v>923.91857370000002</v>
      </c>
      <c r="AF2377">
        <v>908.79570209999997</v>
      </c>
      <c r="AG2377">
        <v>900.72842249999997</v>
      </c>
      <c r="AH2377">
        <v>874.57386289999999</v>
      </c>
      <c r="AI2377">
        <v>895.57863769999994</v>
      </c>
      <c r="AJ2377">
        <v>72.566211850000002</v>
      </c>
      <c r="AK2377">
        <v>71.96969258</v>
      </c>
      <c r="AL2377">
        <v>71.234514430000004</v>
      </c>
      <c r="AM2377">
        <v>70.033445920000005</v>
      </c>
      <c r="AN2377">
        <v>68.726049880000005</v>
      </c>
      <c r="AO2377">
        <v>67.660719740000005</v>
      </c>
      <c r="AP2377">
        <v>66.816136130000004</v>
      </c>
      <c r="AQ2377">
        <v>66.419843990000004</v>
      </c>
      <c r="AR2377">
        <v>67.322504080000002</v>
      </c>
      <c r="AS2377">
        <v>70.990336510000006</v>
      </c>
      <c r="AT2377">
        <v>75.678661730000002</v>
      </c>
      <c r="AU2377">
        <v>80.049528339999995</v>
      </c>
      <c r="AV2377">
        <v>83.037513709999999</v>
      </c>
      <c r="AW2377">
        <v>84.890185239999994</v>
      </c>
      <c r="AX2377">
        <v>84.897971100000007</v>
      </c>
      <c r="AY2377">
        <v>85.084069310000004</v>
      </c>
      <c r="AZ2377">
        <v>84.059301020000007</v>
      </c>
      <c r="BA2377">
        <v>82.589234959999999</v>
      </c>
      <c r="BB2377">
        <v>80.917615190000006</v>
      </c>
      <c r="BC2377">
        <v>78.522590949999994</v>
      </c>
      <c r="BD2377">
        <v>75.656761610000004</v>
      </c>
      <c r="BE2377">
        <v>73.543209219999994</v>
      </c>
      <c r="BF2377">
        <v>72.321440559999999</v>
      </c>
      <c r="BG2377">
        <v>71.181821130000003</v>
      </c>
      <c r="BH2377">
        <v>0</v>
      </c>
      <c r="BI2377">
        <v>0</v>
      </c>
      <c r="BJ2377">
        <v>0</v>
      </c>
      <c r="BK2377">
        <v>0</v>
      </c>
      <c r="BL2377">
        <v>0</v>
      </c>
      <c r="BM2377">
        <v>0</v>
      </c>
      <c r="BN2377">
        <v>0</v>
      </c>
      <c r="BO2377">
        <v>0</v>
      </c>
      <c r="BP2377">
        <v>0</v>
      </c>
      <c r="BQ2377">
        <v>0</v>
      </c>
      <c r="BR2377">
        <v>0</v>
      </c>
      <c r="BS2377">
        <v>0</v>
      </c>
      <c r="BT2377">
        <v>0</v>
      </c>
      <c r="BU2377">
        <v>0</v>
      </c>
      <c r="BV2377">
        <v>0</v>
      </c>
      <c r="BW2377">
        <v>0</v>
      </c>
      <c r="BX2377">
        <v>39.657317929999998</v>
      </c>
      <c r="BY2377">
        <v>38.365683189999999</v>
      </c>
      <c r="BZ2377">
        <v>37.146918419999999</v>
      </c>
      <c r="CA2377">
        <v>36.776122729999997</v>
      </c>
      <c r="CB2377">
        <v>35.504473169999997</v>
      </c>
      <c r="CC2377">
        <v>0</v>
      </c>
      <c r="CD2377">
        <v>0</v>
      </c>
      <c r="CE2377">
        <v>0</v>
      </c>
      <c r="CF2377">
        <v>0</v>
      </c>
      <c r="CG2377">
        <v>0</v>
      </c>
      <c r="CH2377">
        <v>0</v>
      </c>
      <c r="CI2377">
        <v>0</v>
      </c>
      <c r="CJ2377">
        <v>0</v>
      </c>
      <c r="CK2377">
        <v>0</v>
      </c>
      <c r="CL2377">
        <v>0</v>
      </c>
      <c r="CM2377">
        <v>0</v>
      </c>
      <c r="CN2377">
        <v>0</v>
      </c>
      <c r="CO2377">
        <v>0</v>
      </c>
      <c r="CP2377">
        <v>0</v>
      </c>
      <c r="CQ2377">
        <v>0</v>
      </c>
      <c r="CR2377">
        <v>0</v>
      </c>
      <c r="CS2377">
        <v>0</v>
      </c>
      <c r="CT2377">
        <v>0</v>
      </c>
      <c r="CU2377">
        <v>0</v>
      </c>
      <c r="CV2377">
        <v>39.751342229999999</v>
      </c>
      <c r="CW2377">
        <v>38.45970749</v>
      </c>
      <c r="CX2377">
        <v>37.24094272</v>
      </c>
      <c r="CY2377">
        <v>36.870147029999998</v>
      </c>
      <c r="CZ2377">
        <v>35.598497469999998</v>
      </c>
      <c r="DA2377">
        <v>0</v>
      </c>
      <c r="DB2377">
        <v>0</v>
      </c>
      <c r="DC2377">
        <v>0</v>
      </c>
      <c r="DD2377">
        <v>0</v>
      </c>
      <c r="DE2377">
        <v>0</v>
      </c>
      <c r="DF2377">
        <v>0</v>
      </c>
      <c r="DG2377">
        <v>0</v>
      </c>
      <c r="DH2377">
        <v>0</v>
      </c>
      <c r="DI2377">
        <v>0</v>
      </c>
      <c r="DJ2377">
        <v>0</v>
      </c>
      <c r="DK2377">
        <v>0</v>
      </c>
      <c r="DL2377">
        <v>0</v>
      </c>
      <c r="DM2377">
        <v>0</v>
      </c>
      <c r="DN2377">
        <v>0</v>
      </c>
      <c r="DO2377">
        <v>0</v>
      </c>
      <c r="DP2377">
        <v>0</v>
      </c>
      <c r="DQ2377">
        <v>0</v>
      </c>
      <c r="DR2377">
        <v>0</v>
      </c>
      <c r="DS2377">
        <v>0</v>
      </c>
      <c r="DT2377">
        <v>39.911291609999999</v>
      </c>
      <c r="DU2377">
        <v>38.61965687</v>
      </c>
      <c r="DV2377">
        <v>37.400892110000001</v>
      </c>
      <c r="DW2377">
        <v>37.03009642</v>
      </c>
      <c r="DX2377">
        <v>35.758446859999999</v>
      </c>
      <c r="DY2377">
        <v>0</v>
      </c>
      <c r="DZ2377">
        <v>0</v>
      </c>
      <c r="EA2377">
        <v>0</v>
      </c>
      <c r="EB2377">
        <v>0</v>
      </c>
      <c r="EC2377">
        <v>0</v>
      </c>
      <c r="ED2377">
        <v>0</v>
      </c>
      <c r="EE2377">
        <v>0</v>
      </c>
      <c r="EF2377">
        <v>0</v>
      </c>
      <c r="EG2377">
        <v>0</v>
      </c>
      <c r="EH2377">
        <v>0</v>
      </c>
      <c r="EI2377">
        <v>0</v>
      </c>
      <c r="EJ2377">
        <v>0</v>
      </c>
      <c r="EK2377">
        <v>0</v>
      </c>
      <c r="EL2377">
        <v>0</v>
      </c>
      <c r="EM2377">
        <v>0</v>
      </c>
      <c r="EN2377">
        <v>0</v>
      </c>
      <c r="EO2377">
        <v>0</v>
      </c>
      <c r="EP2377">
        <v>0</v>
      </c>
      <c r="EQ2377">
        <v>0</v>
      </c>
      <c r="ER2377">
        <v>40.071241000000001</v>
      </c>
      <c r="ES2377">
        <v>38.779606250000001</v>
      </c>
      <c r="ET2377">
        <v>37.560841490000001</v>
      </c>
      <c r="EU2377">
        <v>37.1900458</v>
      </c>
      <c r="EV2377">
        <v>35.91839624</v>
      </c>
      <c r="EW2377">
        <v>0</v>
      </c>
      <c r="EX2377">
        <v>0</v>
      </c>
      <c r="EY2377">
        <v>0</v>
      </c>
      <c r="EZ2377">
        <v>0</v>
      </c>
      <c r="FA2377">
        <v>0</v>
      </c>
      <c r="FB2377">
        <v>0</v>
      </c>
      <c r="FC2377">
        <v>0</v>
      </c>
      <c r="FD2377">
        <v>0</v>
      </c>
      <c r="FE2377">
        <v>0</v>
      </c>
      <c r="FF2377">
        <v>0</v>
      </c>
      <c r="FG2377">
        <v>0</v>
      </c>
      <c r="FH2377">
        <v>0</v>
      </c>
      <c r="FI2377">
        <v>0</v>
      </c>
      <c r="FJ2377">
        <v>0</v>
      </c>
      <c r="FK2377">
        <v>0</v>
      </c>
      <c r="FL2377">
        <v>0</v>
      </c>
      <c r="FM2377">
        <v>0</v>
      </c>
      <c r="FN2377">
        <v>0</v>
      </c>
      <c r="FO2377">
        <v>0</v>
      </c>
      <c r="FP2377">
        <v>40.165265300000002</v>
      </c>
      <c r="FQ2377">
        <v>38.873630550000001</v>
      </c>
      <c r="FR2377">
        <v>37.654865790000002</v>
      </c>
      <c r="FS2377">
        <v>37.284070100000001</v>
      </c>
      <c r="FT2377">
        <v>36.012420540000001</v>
      </c>
      <c r="FU2377">
        <v>0</v>
      </c>
      <c r="FV2377">
        <v>0</v>
      </c>
      <c r="FW2377">
        <v>0</v>
      </c>
    </row>
    <row r="2378" spans="1:179" x14ac:dyDescent="0.25">
      <c r="A2378" t="s">
        <v>59</v>
      </c>
      <c r="B2378" t="s">
        <v>61</v>
      </c>
      <c r="C2378" t="s">
        <v>46</v>
      </c>
      <c r="D2378" t="s">
        <v>246</v>
      </c>
      <c r="E2378" t="s">
        <v>247</v>
      </c>
      <c r="F2378" t="s">
        <v>27</v>
      </c>
      <c r="G2378">
        <v>2024</v>
      </c>
      <c r="H2378" t="s">
        <v>31</v>
      </c>
      <c r="I2378">
        <v>93.537572249999997</v>
      </c>
      <c r="J2378" t="s">
        <v>251</v>
      </c>
      <c r="K2378" t="s">
        <v>63</v>
      </c>
      <c r="L2378">
        <v>356.9811962</v>
      </c>
      <c r="M2378">
        <v>354.06478499999997</v>
      </c>
      <c r="N2378">
        <v>345.89685379999997</v>
      </c>
      <c r="O2378">
        <v>341.89622309999999</v>
      </c>
      <c r="P2378">
        <v>335.69171319999998</v>
      </c>
      <c r="Q2378">
        <v>359.06088629999999</v>
      </c>
      <c r="R2378">
        <v>406.49206349999997</v>
      </c>
      <c r="S2378">
        <v>426.4661997</v>
      </c>
      <c r="T2378">
        <v>425.93537689999999</v>
      </c>
      <c r="U2378">
        <v>429.6332089</v>
      </c>
      <c r="V2378">
        <v>439.24965580000003</v>
      </c>
      <c r="W2378">
        <v>424.32594920000003</v>
      </c>
      <c r="X2378">
        <v>435.92743949999999</v>
      </c>
      <c r="Y2378">
        <v>432.47744080000001</v>
      </c>
      <c r="Z2378">
        <v>427.71986399999997</v>
      </c>
      <c r="AA2378">
        <v>408.13737980000002</v>
      </c>
      <c r="AB2378">
        <v>396.01584680000002</v>
      </c>
      <c r="AC2378">
        <v>396.16663140000003</v>
      </c>
      <c r="AD2378">
        <v>398.71177949999998</v>
      </c>
      <c r="AE2378">
        <v>404.48294140000002</v>
      </c>
      <c r="AF2378">
        <v>398.92113560000001</v>
      </c>
      <c r="AG2378">
        <v>381.53719819999998</v>
      </c>
      <c r="AH2378">
        <v>378.18098739999999</v>
      </c>
      <c r="AI2378">
        <v>366.72958949999997</v>
      </c>
      <c r="AJ2378">
        <v>67.30655007</v>
      </c>
      <c r="AK2378">
        <v>66.087943069999994</v>
      </c>
      <c r="AL2378">
        <v>64.519116969999999</v>
      </c>
      <c r="AM2378">
        <v>62.672686069999997</v>
      </c>
      <c r="AN2378">
        <v>61.562587639999997</v>
      </c>
      <c r="AO2378">
        <v>59.964676930000003</v>
      </c>
      <c r="AP2378">
        <v>59.322542210000002</v>
      </c>
      <c r="AQ2378">
        <v>59.642924120000004</v>
      </c>
      <c r="AR2378">
        <v>63.255883259999997</v>
      </c>
      <c r="AS2378">
        <v>69.483890939999995</v>
      </c>
      <c r="AT2378">
        <v>74.77063047</v>
      </c>
      <c r="AU2378">
        <v>79.304682740000004</v>
      </c>
      <c r="AV2378">
        <v>83.358957669999995</v>
      </c>
      <c r="AW2378">
        <v>85.764929620000004</v>
      </c>
      <c r="AX2378">
        <v>86.919411170000004</v>
      </c>
      <c r="AY2378">
        <v>87.062226409999994</v>
      </c>
      <c r="AZ2378">
        <v>86.453978140000004</v>
      </c>
      <c r="BA2378">
        <v>85.242940480000001</v>
      </c>
      <c r="BB2378">
        <v>83.483548830000004</v>
      </c>
      <c r="BC2378">
        <v>81.192244599999995</v>
      </c>
      <c r="BD2378">
        <v>76.603280839999996</v>
      </c>
      <c r="BE2378">
        <v>72.345968639999995</v>
      </c>
      <c r="BF2378">
        <v>69.375723449999995</v>
      </c>
      <c r="BG2378">
        <v>67.330828789999998</v>
      </c>
      <c r="BH2378">
        <v>0</v>
      </c>
      <c r="BI2378">
        <v>0</v>
      </c>
      <c r="BJ2378">
        <v>0</v>
      </c>
      <c r="BK2378">
        <v>0</v>
      </c>
      <c r="BL2378">
        <v>0</v>
      </c>
      <c r="BM2378">
        <v>0</v>
      </c>
      <c r="BN2378">
        <v>0</v>
      </c>
      <c r="BO2378">
        <v>0</v>
      </c>
      <c r="BP2378">
        <v>0</v>
      </c>
      <c r="BQ2378">
        <v>0</v>
      </c>
      <c r="BR2378">
        <v>0</v>
      </c>
      <c r="BS2378">
        <v>0</v>
      </c>
      <c r="BT2378">
        <v>0</v>
      </c>
      <c r="BU2378">
        <v>0</v>
      </c>
      <c r="BV2378">
        <v>0</v>
      </c>
      <c r="BW2378">
        <v>0</v>
      </c>
      <c r="BX2378">
        <v>17.711908650000002</v>
      </c>
      <c r="BY2378">
        <v>17.648463700000001</v>
      </c>
      <c r="BZ2378">
        <v>17.364584300000001</v>
      </c>
      <c r="CA2378">
        <v>16.27231424</v>
      </c>
      <c r="CB2378">
        <v>14.064176120000001</v>
      </c>
      <c r="CC2378">
        <v>0</v>
      </c>
      <c r="CD2378">
        <v>0</v>
      </c>
      <c r="CE2378">
        <v>0</v>
      </c>
      <c r="CF2378">
        <v>0</v>
      </c>
      <c r="CG2378">
        <v>0</v>
      </c>
      <c r="CH2378">
        <v>0</v>
      </c>
      <c r="CI2378">
        <v>0</v>
      </c>
      <c r="CJ2378">
        <v>0</v>
      </c>
      <c r="CK2378">
        <v>0</v>
      </c>
      <c r="CL2378">
        <v>0</v>
      </c>
      <c r="CM2378">
        <v>0</v>
      </c>
      <c r="CN2378">
        <v>0</v>
      </c>
      <c r="CO2378">
        <v>0</v>
      </c>
      <c r="CP2378">
        <v>0</v>
      </c>
      <c r="CQ2378">
        <v>0</v>
      </c>
      <c r="CR2378">
        <v>0</v>
      </c>
      <c r="CS2378">
        <v>0</v>
      </c>
      <c r="CT2378">
        <v>0</v>
      </c>
      <c r="CU2378">
        <v>0</v>
      </c>
      <c r="CV2378">
        <v>17.764442649999999</v>
      </c>
      <c r="CW2378">
        <v>17.700997709999999</v>
      </c>
      <c r="CX2378">
        <v>17.47482918</v>
      </c>
      <c r="CY2378">
        <v>16.38255912</v>
      </c>
      <c r="CZ2378">
        <v>14.17442101</v>
      </c>
      <c r="DA2378">
        <v>0</v>
      </c>
      <c r="DB2378">
        <v>0</v>
      </c>
      <c r="DC2378">
        <v>0</v>
      </c>
      <c r="DD2378">
        <v>0</v>
      </c>
      <c r="DE2378">
        <v>0</v>
      </c>
      <c r="DF2378">
        <v>0</v>
      </c>
      <c r="DG2378">
        <v>0</v>
      </c>
      <c r="DH2378">
        <v>0</v>
      </c>
      <c r="DI2378">
        <v>0</v>
      </c>
      <c r="DJ2378">
        <v>0</v>
      </c>
      <c r="DK2378">
        <v>0</v>
      </c>
      <c r="DL2378">
        <v>0</v>
      </c>
      <c r="DM2378">
        <v>0</v>
      </c>
      <c r="DN2378">
        <v>0</v>
      </c>
      <c r="DO2378">
        <v>0</v>
      </c>
      <c r="DP2378">
        <v>0</v>
      </c>
      <c r="DQ2378">
        <v>0</v>
      </c>
      <c r="DR2378">
        <v>0</v>
      </c>
      <c r="DS2378">
        <v>0</v>
      </c>
      <c r="DT2378">
        <v>17.85381083</v>
      </c>
      <c r="DU2378">
        <v>17.79036589</v>
      </c>
      <c r="DV2378">
        <v>17.6623722</v>
      </c>
      <c r="DW2378">
        <v>16.570102139999999</v>
      </c>
      <c r="DX2378">
        <v>14.361964029999999</v>
      </c>
      <c r="DY2378">
        <v>0</v>
      </c>
      <c r="DZ2378">
        <v>0</v>
      </c>
      <c r="EA2378">
        <v>0</v>
      </c>
      <c r="EB2378">
        <v>0</v>
      </c>
      <c r="EC2378">
        <v>0</v>
      </c>
      <c r="ED2378">
        <v>0</v>
      </c>
      <c r="EE2378">
        <v>0</v>
      </c>
      <c r="EF2378">
        <v>0</v>
      </c>
      <c r="EG2378">
        <v>0</v>
      </c>
      <c r="EH2378">
        <v>0</v>
      </c>
      <c r="EI2378">
        <v>0</v>
      </c>
      <c r="EJ2378">
        <v>0</v>
      </c>
      <c r="EK2378">
        <v>0</v>
      </c>
      <c r="EL2378">
        <v>0</v>
      </c>
      <c r="EM2378">
        <v>0</v>
      </c>
      <c r="EN2378">
        <v>0</v>
      </c>
      <c r="EO2378">
        <v>0</v>
      </c>
      <c r="EP2378">
        <v>0</v>
      </c>
      <c r="EQ2378">
        <v>0</v>
      </c>
      <c r="ER2378">
        <v>17.943179019999999</v>
      </c>
      <c r="ES2378">
        <v>17.879734079999999</v>
      </c>
      <c r="ET2378">
        <v>17.849915230000001</v>
      </c>
      <c r="EU2378">
        <v>16.75764517</v>
      </c>
      <c r="EV2378">
        <v>14.549507050000001</v>
      </c>
      <c r="EW2378">
        <v>0</v>
      </c>
      <c r="EX2378">
        <v>0</v>
      </c>
      <c r="EY2378">
        <v>0</v>
      </c>
      <c r="EZ2378">
        <v>0</v>
      </c>
      <c r="FA2378">
        <v>0</v>
      </c>
      <c r="FB2378">
        <v>0</v>
      </c>
      <c r="FC2378">
        <v>0</v>
      </c>
      <c r="FD2378">
        <v>0</v>
      </c>
      <c r="FE2378">
        <v>0</v>
      </c>
      <c r="FF2378">
        <v>0</v>
      </c>
      <c r="FG2378">
        <v>0</v>
      </c>
      <c r="FH2378">
        <v>0</v>
      </c>
      <c r="FI2378">
        <v>0</v>
      </c>
      <c r="FJ2378">
        <v>0</v>
      </c>
      <c r="FK2378">
        <v>0</v>
      </c>
      <c r="FL2378">
        <v>0</v>
      </c>
      <c r="FM2378">
        <v>0</v>
      </c>
      <c r="FN2378">
        <v>0</v>
      </c>
      <c r="FO2378">
        <v>0</v>
      </c>
      <c r="FP2378">
        <v>17.99571302</v>
      </c>
      <c r="FQ2378">
        <v>17.93226808</v>
      </c>
      <c r="FR2378">
        <v>17.96016011</v>
      </c>
      <c r="FS2378">
        <v>16.86789005</v>
      </c>
      <c r="FT2378">
        <v>14.65975194</v>
      </c>
      <c r="FU2378">
        <v>0</v>
      </c>
      <c r="FV2378">
        <v>0</v>
      </c>
      <c r="FW2378">
        <v>0</v>
      </c>
    </row>
    <row r="2379" spans="1:179" x14ac:dyDescent="0.25">
      <c r="A2379" t="s">
        <v>59</v>
      </c>
      <c r="B2379" t="s">
        <v>61</v>
      </c>
      <c r="C2379" t="s">
        <v>46</v>
      </c>
      <c r="D2379" t="s">
        <v>246</v>
      </c>
      <c r="E2379" t="s">
        <v>247</v>
      </c>
      <c r="F2379" t="s">
        <v>27</v>
      </c>
      <c r="G2379">
        <v>2024</v>
      </c>
      <c r="H2379" t="s">
        <v>31</v>
      </c>
      <c r="I2379">
        <v>185.46242770000001</v>
      </c>
      <c r="J2379" t="s">
        <v>251</v>
      </c>
      <c r="K2379" t="s">
        <v>65</v>
      </c>
      <c r="L2379">
        <v>840.29681019999998</v>
      </c>
      <c r="M2379">
        <v>830.61966289999998</v>
      </c>
      <c r="N2379">
        <v>821.55402279999998</v>
      </c>
      <c r="O2379">
        <v>821.00298050000004</v>
      </c>
      <c r="P2379">
        <v>819.71110350000004</v>
      </c>
      <c r="Q2379">
        <v>845.58028990000003</v>
      </c>
      <c r="R2379">
        <v>874.51559699999996</v>
      </c>
      <c r="S2379">
        <v>899.15265539999996</v>
      </c>
      <c r="T2379">
        <v>930.85403210000004</v>
      </c>
      <c r="U2379">
        <v>945.90731749999998</v>
      </c>
      <c r="V2379">
        <v>967.34301809999999</v>
      </c>
      <c r="W2379">
        <v>976.56571140000005</v>
      </c>
      <c r="X2379">
        <v>973.34290320000002</v>
      </c>
      <c r="Y2379">
        <v>976.43590570000003</v>
      </c>
      <c r="Z2379">
        <v>984.06588220000003</v>
      </c>
      <c r="AA2379">
        <v>994.07645690000004</v>
      </c>
      <c r="AB2379">
        <v>987.14629100000002</v>
      </c>
      <c r="AC2379">
        <v>976.58650829999999</v>
      </c>
      <c r="AD2379">
        <v>965.89507419999995</v>
      </c>
      <c r="AE2379">
        <v>955.77608640000005</v>
      </c>
      <c r="AF2379">
        <v>928.36898589999998</v>
      </c>
      <c r="AG2379">
        <v>899.24204789999999</v>
      </c>
      <c r="AH2379">
        <v>879.39220030000001</v>
      </c>
      <c r="AI2379">
        <v>853.51008809999996</v>
      </c>
      <c r="AJ2379">
        <v>64.490565399999994</v>
      </c>
      <c r="AK2379">
        <v>63.213000989999998</v>
      </c>
      <c r="AL2379">
        <v>61.964590229999999</v>
      </c>
      <c r="AM2379">
        <v>60.720812279999997</v>
      </c>
      <c r="AN2379">
        <v>59.587598229999998</v>
      </c>
      <c r="AO2379">
        <v>58.658219729999999</v>
      </c>
      <c r="AP2379">
        <v>58.346130559999999</v>
      </c>
      <c r="AQ2379">
        <v>58.865450940000002</v>
      </c>
      <c r="AR2379">
        <v>61.809416079999998</v>
      </c>
      <c r="AS2379">
        <v>66.662507419999997</v>
      </c>
      <c r="AT2379">
        <v>71.240802610000003</v>
      </c>
      <c r="AU2379">
        <v>75.254397789999999</v>
      </c>
      <c r="AV2379">
        <v>78.233086170000007</v>
      </c>
      <c r="AW2379">
        <v>79.877426569999997</v>
      </c>
      <c r="AX2379">
        <v>80.744630470000004</v>
      </c>
      <c r="AY2379">
        <v>81.067024869999997</v>
      </c>
      <c r="AZ2379">
        <v>80.619090189999994</v>
      </c>
      <c r="BA2379">
        <v>79.003120769999995</v>
      </c>
      <c r="BB2379">
        <v>76.836949329999996</v>
      </c>
      <c r="BC2379">
        <v>74.392133740000006</v>
      </c>
      <c r="BD2379">
        <v>70.52386731</v>
      </c>
      <c r="BE2379">
        <v>67.275834250000003</v>
      </c>
      <c r="BF2379">
        <v>65.517326969999999</v>
      </c>
      <c r="BG2379">
        <v>63.922065889999999</v>
      </c>
      <c r="BH2379">
        <v>0</v>
      </c>
      <c r="BI2379">
        <v>0</v>
      </c>
      <c r="BJ2379">
        <v>0</v>
      </c>
      <c r="BK2379">
        <v>0</v>
      </c>
      <c r="BL2379">
        <v>0</v>
      </c>
      <c r="BM2379">
        <v>0</v>
      </c>
      <c r="BN2379">
        <v>0</v>
      </c>
      <c r="BO2379">
        <v>0</v>
      </c>
      <c r="BP2379">
        <v>0</v>
      </c>
      <c r="BQ2379">
        <v>0</v>
      </c>
      <c r="BR2379">
        <v>0</v>
      </c>
      <c r="BS2379">
        <v>0</v>
      </c>
      <c r="BT2379">
        <v>0</v>
      </c>
      <c r="BU2379">
        <v>0</v>
      </c>
      <c r="BV2379">
        <v>0</v>
      </c>
      <c r="BW2379">
        <v>0</v>
      </c>
      <c r="BX2379">
        <v>37.068249309999999</v>
      </c>
      <c r="BY2379">
        <v>35.360546220000003</v>
      </c>
      <c r="BZ2379">
        <v>34.094761040000002</v>
      </c>
      <c r="CA2379">
        <v>32.855338070000002</v>
      </c>
      <c r="CB2379">
        <v>31.301312759999998</v>
      </c>
      <c r="CC2379">
        <v>0</v>
      </c>
      <c r="CD2379">
        <v>0</v>
      </c>
      <c r="CE2379">
        <v>0</v>
      </c>
      <c r="CF2379">
        <v>0</v>
      </c>
      <c r="CG2379">
        <v>0</v>
      </c>
      <c r="CH2379">
        <v>0</v>
      </c>
      <c r="CI2379">
        <v>0</v>
      </c>
      <c r="CJ2379">
        <v>0</v>
      </c>
      <c r="CK2379">
        <v>0</v>
      </c>
      <c r="CL2379">
        <v>0</v>
      </c>
      <c r="CM2379">
        <v>0</v>
      </c>
      <c r="CN2379">
        <v>0</v>
      </c>
      <c r="CO2379">
        <v>0</v>
      </c>
      <c r="CP2379">
        <v>0</v>
      </c>
      <c r="CQ2379">
        <v>0</v>
      </c>
      <c r="CR2379">
        <v>0</v>
      </c>
      <c r="CS2379">
        <v>0</v>
      </c>
      <c r="CT2379">
        <v>0</v>
      </c>
      <c r="CU2379">
        <v>0</v>
      </c>
      <c r="CV2379">
        <v>37.150141439999999</v>
      </c>
      <c r="CW2379">
        <v>35.442438350000003</v>
      </c>
      <c r="CX2379">
        <v>34.176653170000002</v>
      </c>
      <c r="CY2379">
        <v>32.937230200000002</v>
      </c>
      <c r="CZ2379">
        <v>31.383204889999998</v>
      </c>
      <c r="DA2379">
        <v>0</v>
      </c>
      <c r="DB2379">
        <v>0</v>
      </c>
      <c r="DC2379">
        <v>0</v>
      </c>
      <c r="DD2379">
        <v>0</v>
      </c>
      <c r="DE2379">
        <v>0</v>
      </c>
      <c r="DF2379">
        <v>0</v>
      </c>
      <c r="DG2379">
        <v>0</v>
      </c>
      <c r="DH2379">
        <v>0</v>
      </c>
      <c r="DI2379">
        <v>0</v>
      </c>
      <c r="DJ2379">
        <v>0</v>
      </c>
      <c r="DK2379">
        <v>0</v>
      </c>
      <c r="DL2379">
        <v>0</v>
      </c>
      <c r="DM2379">
        <v>0</v>
      </c>
      <c r="DN2379">
        <v>0</v>
      </c>
      <c r="DO2379">
        <v>0</v>
      </c>
      <c r="DP2379">
        <v>0</v>
      </c>
      <c r="DQ2379">
        <v>0</v>
      </c>
      <c r="DR2379">
        <v>0</v>
      </c>
      <c r="DS2379">
        <v>0</v>
      </c>
      <c r="DT2379">
        <v>37.289452189999999</v>
      </c>
      <c r="DU2379">
        <v>35.581749109999997</v>
      </c>
      <c r="DV2379">
        <v>34.315963930000002</v>
      </c>
      <c r="DW2379">
        <v>33.076540950000002</v>
      </c>
      <c r="DX2379">
        <v>31.522515640000002</v>
      </c>
      <c r="DY2379">
        <v>0</v>
      </c>
      <c r="DZ2379">
        <v>0</v>
      </c>
      <c r="EA2379">
        <v>0</v>
      </c>
      <c r="EB2379">
        <v>0</v>
      </c>
      <c r="EC2379">
        <v>0</v>
      </c>
      <c r="ED2379">
        <v>0</v>
      </c>
      <c r="EE2379">
        <v>0</v>
      </c>
      <c r="EF2379">
        <v>0</v>
      </c>
      <c r="EG2379">
        <v>0</v>
      </c>
      <c r="EH2379">
        <v>0</v>
      </c>
      <c r="EI2379">
        <v>0</v>
      </c>
      <c r="EJ2379">
        <v>0</v>
      </c>
      <c r="EK2379">
        <v>0</v>
      </c>
      <c r="EL2379">
        <v>0</v>
      </c>
      <c r="EM2379">
        <v>0</v>
      </c>
      <c r="EN2379">
        <v>0</v>
      </c>
      <c r="EO2379">
        <v>0</v>
      </c>
      <c r="EP2379">
        <v>0</v>
      </c>
      <c r="EQ2379">
        <v>0</v>
      </c>
      <c r="ER2379">
        <v>37.428762949999999</v>
      </c>
      <c r="ES2379">
        <v>35.721059859999997</v>
      </c>
      <c r="ET2379">
        <v>34.455274680000002</v>
      </c>
      <c r="EU2379">
        <v>33.215851710000003</v>
      </c>
      <c r="EV2379">
        <v>31.661826399999999</v>
      </c>
      <c r="EW2379">
        <v>0</v>
      </c>
      <c r="EX2379">
        <v>0</v>
      </c>
      <c r="EY2379">
        <v>0</v>
      </c>
      <c r="EZ2379">
        <v>0</v>
      </c>
      <c r="FA2379">
        <v>0</v>
      </c>
      <c r="FB2379">
        <v>0</v>
      </c>
      <c r="FC2379">
        <v>0</v>
      </c>
      <c r="FD2379">
        <v>0</v>
      </c>
      <c r="FE2379">
        <v>0</v>
      </c>
      <c r="FF2379">
        <v>0</v>
      </c>
      <c r="FG2379">
        <v>0</v>
      </c>
      <c r="FH2379">
        <v>0</v>
      </c>
      <c r="FI2379">
        <v>0</v>
      </c>
      <c r="FJ2379">
        <v>0</v>
      </c>
      <c r="FK2379">
        <v>0</v>
      </c>
      <c r="FL2379">
        <v>0</v>
      </c>
      <c r="FM2379">
        <v>0</v>
      </c>
      <c r="FN2379">
        <v>0</v>
      </c>
      <c r="FO2379">
        <v>0</v>
      </c>
      <c r="FP2379">
        <v>37.510655079999999</v>
      </c>
      <c r="FQ2379">
        <v>35.802951989999997</v>
      </c>
      <c r="FR2379">
        <v>34.537166810000002</v>
      </c>
      <c r="FS2379">
        <v>33.297743840000003</v>
      </c>
      <c r="FT2379">
        <v>31.743718529999999</v>
      </c>
      <c r="FU2379">
        <v>0</v>
      </c>
      <c r="FV2379">
        <v>0</v>
      </c>
      <c r="FW2379">
        <v>0</v>
      </c>
    </row>
    <row r="2380" spans="1:179" x14ac:dyDescent="0.25">
      <c r="A2380" t="s">
        <v>59</v>
      </c>
      <c r="B2380" t="s">
        <v>61</v>
      </c>
      <c r="C2380" t="s">
        <v>46</v>
      </c>
      <c r="D2380" t="s">
        <v>246</v>
      </c>
      <c r="E2380" t="s">
        <v>247</v>
      </c>
      <c r="F2380" t="s">
        <v>27</v>
      </c>
      <c r="G2380">
        <v>2024</v>
      </c>
      <c r="H2380" t="s">
        <v>32</v>
      </c>
      <c r="I2380">
        <v>93.537572249999997</v>
      </c>
      <c r="J2380" t="s">
        <v>251</v>
      </c>
      <c r="K2380" t="s">
        <v>63</v>
      </c>
      <c r="L2380">
        <v>382.05765869999999</v>
      </c>
      <c r="M2380">
        <v>378.2347441</v>
      </c>
      <c r="N2380">
        <v>366.9067412</v>
      </c>
      <c r="O2380">
        <v>356.52441049999999</v>
      </c>
      <c r="P2380">
        <v>353.22452060000001</v>
      </c>
      <c r="Q2380">
        <v>376.7975548</v>
      </c>
      <c r="R2380">
        <v>427.25346000000002</v>
      </c>
      <c r="S2380">
        <v>450.34034359999998</v>
      </c>
      <c r="T2380">
        <v>456.74004230000003</v>
      </c>
      <c r="U2380">
        <v>464.61833380000002</v>
      </c>
      <c r="V2380">
        <v>466.11932910000002</v>
      </c>
      <c r="W2380">
        <v>445.49496770000002</v>
      </c>
      <c r="X2380">
        <v>460.72673279999998</v>
      </c>
      <c r="Y2380">
        <v>457.14008969999998</v>
      </c>
      <c r="Z2380">
        <v>455.0611116</v>
      </c>
      <c r="AA2380">
        <v>431.17548670000002</v>
      </c>
      <c r="AB2380">
        <v>414.86874590000002</v>
      </c>
      <c r="AC2380">
        <v>411.18430910000001</v>
      </c>
      <c r="AD2380">
        <v>412.53530189999998</v>
      </c>
      <c r="AE2380">
        <v>420.9331861</v>
      </c>
      <c r="AF2380">
        <v>416.91634770000002</v>
      </c>
      <c r="AG2380">
        <v>403.68210470000002</v>
      </c>
      <c r="AH2380">
        <v>404.05615999999998</v>
      </c>
      <c r="AI2380">
        <v>395.92929340000001</v>
      </c>
      <c r="AJ2380">
        <v>68.408266670000003</v>
      </c>
      <c r="AK2380">
        <v>66.859433120000006</v>
      </c>
      <c r="AL2380">
        <v>65.949315580000004</v>
      </c>
      <c r="AM2380">
        <v>64.627240220000004</v>
      </c>
      <c r="AN2380">
        <v>63.549523659999998</v>
      </c>
      <c r="AO2380">
        <v>62.905653309999998</v>
      </c>
      <c r="AP2380">
        <v>62.367046479999999</v>
      </c>
      <c r="AQ2380">
        <v>62.980361019999997</v>
      </c>
      <c r="AR2380">
        <v>65.576029590000005</v>
      </c>
      <c r="AS2380">
        <v>69.687054590000002</v>
      </c>
      <c r="AT2380">
        <v>73.969750610000006</v>
      </c>
      <c r="AU2380">
        <v>78.264368939999997</v>
      </c>
      <c r="AV2380">
        <v>81.98201779</v>
      </c>
      <c r="AW2380">
        <v>85.115957809999998</v>
      </c>
      <c r="AX2380">
        <v>86.967113459999993</v>
      </c>
      <c r="AY2380">
        <v>88.338701990000004</v>
      </c>
      <c r="AZ2380">
        <v>88.899176819999994</v>
      </c>
      <c r="BA2380">
        <v>88.560047220000001</v>
      </c>
      <c r="BB2380">
        <v>87.50176664</v>
      </c>
      <c r="BC2380">
        <v>85.249143410000002</v>
      </c>
      <c r="BD2380">
        <v>81.143794110000002</v>
      </c>
      <c r="BE2380">
        <v>76.105301999999995</v>
      </c>
      <c r="BF2380">
        <v>73.243197460000005</v>
      </c>
      <c r="BG2380">
        <v>71.531886790000001</v>
      </c>
      <c r="BH2380">
        <v>0</v>
      </c>
      <c r="BI2380">
        <v>0</v>
      </c>
      <c r="BJ2380">
        <v>0</v>
      </c>
      <c r="BK2380">
        <v>0</v>
      </c>
      <c r="BL2380">
        <v>0</v>
      </c>
      <c r="BM2380">
        <v>0</v>
      </c>
      <c r="BN2380">
        <v>0</v>
      </c>
      <c r="BO2380">
        <v>0</v>
      </c>
      <c r="BP2380">
        <v>0</v>
      </c>
      <c r="BQ2380">
        <v>0</v>
      </c>
      <c r="BR2380">
        <v>0</v>
      </c>
      <c r="BS2380">
        <v>0</v>
      </c>
      <c r="BT2380">
        <v>0</v>
      </c>
      <c r="BU2380">
        <v>0</v>
      </c>
      <c r="BV2380">
        <v>0</v>
      </c>
      <c r="BW2380">
        <v>0</v>
      </c>
      <c r="BX2380">
        <v>21.639407439999999</v>
      </c>
      <c r="BY2380">
        <v>21.841993769999998</v>
      </c>
      <c r="BZ2380">
        <v>21.619869170000001</v>
      </c>
      <c r="CA2380">
        <v>21.294296660000001</v>
      </c>
      <c r="CB2380">
        <v>20.243034730000002</v>
      </c>
      <c r="CC2380">
        <v>0</v>
      </c>
      <c r="CD2380">
        <v>0</v>
      </c>
      <c r="CE2380">
        <v>0</v>
      </c>
      <c r="CF2380">
        <v>0</v>
      </c>
      <c r="CG2380">
        <v>0</v>
      </c>
      <c r="CH2380">
        <v>0</v>
      </c>
      <c r="CI2380">
        <v>0</v>
      </c>
      <c r="CJ2380">
        <v>0</v>
      </c>
      <c r="CK2380">
        <v>0</v>
      </c>
      <c r="CL2380">
        <v>0</v>
      </c>
      <c r="CM2380">
        <v>0</v>
      </c>
      <c r="CN2380">
        <v>0</v>
      </c>
      <c r="CO2380">
        <v>0</v>
      </c>
      <c r="CP2380">
        <v>0</v>
      </c>
      <c r="CQ2380">
        <v>0</v>
      </c>
      <c r="CR2380">
        <v>0</v>
      </c>
      <c r="CS2380">
        <v>0</v>
      </c>
      <c r="CT2380">
        <v>0</v>
      </c>
      <c r="CU2380">
        <v>0</v>
      </c>
      <c r="CV2380">
        <v>21.691941440000001</v>
      </c>
      <c r="CW2380">
        <v>21.89452777</v>
      </c>
      <c r="CX2380">
        <v>21.730114059999998</v>
      </c>
      <c r="CY2380">
        <v>21.404541550000001</v>
      </c>
      <c r="CZ2380">
        <v>20.353279610000001</v>
      </c>
      <c r="DA2380">
        <v>0</v>
      </c>
      <c r="DB2380">
        <v>0</v>
      </c>
      <c r="DC2380">
        <v>0</v>
      </c>
      <c r="DD2380">
        <v>0</v>
      </c>
      <c r="DE2380">
        <v>0</v>
      </c>
      <c r="DF2380">
        <v>0</v>
      </c>
      <c r="DG2380">
        <v>0</v>
      </c>
      <c r="DH2380">
        <v>0</v>
      </c>
      <c r="DI2380">
        <v>0</v>
      </c>
      <c r="DJ2380">
        <v>0</v>
      </c>
      <c r="DK2380">
        <v>0</v>
      </c>
      <c r="DL2380">
        <v>0</v>
      </c>
      <c r="DM2380">
        <v>0</v>
      </c>
      <c r="DN2380">
        <v>0</v>
      </c>
      <c r="DO2380">
        <v>0</v>
      </c>
      <c r="DP2380">
        <v>0</v>
      </c>
      <c r="DQ2380">
        <v>0</v>
      </c>
      <c r="DR2380">
        <v>0</v>
      </c>
      <c r="DS2380">
        <v>0</v>
      </c>
      <c r="DT2380">
        <v>21.781309629999999</v>
      </c>
      <c r="DU2380">
        <v>21.983895960000002</v>
      </c>
      <c r="DV2380">
        <v>21.917657080000001</v>
      </c>
      <c r="DW2380">
        <v>21.592084570000001</v>
      </c>
      <c r="DX2380">
        <v>20.540822630000001</v>
      </c>
      <c r="DY2380">
        <v>0</v>
      </c>
      <c r="DZ2380">
        <v>0</v>
      </c>
      <c r="EA2380">
        <v>0</v>
      </c>
      <c r="EB2380">
        <v>0</v>
      </c>
      <c r="EC2380">
        <v>0</v>
      </c>
      <c r="ED2380">
        <v>0</v>
      </c>
      <c r="EE2380">
        <v>0</v>
      </c>
      <c r="EF2380">
        <v>0</v>
      </c>
      <c r="EG2380">
        <v>0</v>
      </c>
      <c r="EH2380">
        <v>0</v>
      </c>
      <c r="EI2380">
        <v>0</v>
      </c>
      <c r="EJ2380">
        <v>0</v>
      </c>
      <c r="EK2380">
        <v>0</v>
      </c>
      <c r="EL2380">
        <v>0</v>
      </c>
      <c r="EM2380">
        <v>0</v>
      </c>
      <c r="EN2380">
        <v>0</v>
      </c>
      <c r="EO2380">
        <v>0</v>
      </c>
      <c r="EP2380">
        <v>0</v>
      </c>
      <c r="EQ2380">
        <v>0</v>
      </c>
      <c r="ER2380">
        <v>21.870677820000001</v>
      </c>
      <c r="ES2380">
        <v>22.073264139999999</v>
      </c>
      <c r="ET2380">
        <v>22.105200100000001</v>
      </c>
      <c r="EU2380">
        <v>21.77962759</v>
      </c>
      <c r="EV2380">
        <v>20.728365660000001</v>
      </c>
      <c r="EW2380">
        <v>0</v>
      </c>
      <c r="EX2380">
        <v>0</v>
      </c>
      <c r="EY2380">
        <v>0</v>
      </c>
      <c r="EZ2380">
        <v>0</v>
      </c>
      <c r="FA2380">
        <v>0</v>
      </c>
      <c r="FB2380">
        <v>0</v>
      </c>
      <c r="FC2380">
        <v>0</v>
      </c>
      <c r="FD2380">
        <v>0</v>
      </c>
      <c r="FE2380">
        <v>0</v>
      </c>
      <c r="FF2380">
        <v>0</v>
      </c>
      <c r="FG2380">
        <v>0</v>
      </c>
      <c r="FH2380">
        <v>0</v>
      </c>
      <c r="FI2380">
        <v>0</v>
      </c>
      <c r="FJ2380">
        <v>0</v>
      </c>
      <c r="FK2380">
        <v>0</v>
      </c>
      <c r="FL2380">
        <v>0</v>
      </c>
      <c r="FM2380">
        <v>0</v>
      </c>
      <c r="FN2380">
        <v>0</v>
      </c>
      <c r="FO2380">
        <v>0</v>
      </c>
      <c r="FP2380">
        <v>21.923211819999999</v>
      </c>
      <c r="FQ2380">
        <v>22.125798140000001</v>
      </c>
      <c r="FR2380">
        <v>22.215444980000001</v>
      </c>
      <c r="FS2380">
        <v>21.889872480000001</v>
      </c>
      <c r="FT2380">
        <v>20.838610540000001</v>
      </c>
      <c r="FU2380">
        <v>0</v>
      </c>
      <c r="FV2380">
        <v>0</v>
      </c>
      <c r="FW2380">
        <v>0</v>
      </c>
    </row>
    <row r="2381" spans="1:179" x14ac:dyDescent="0.25">
      <c r="A2381" t="s">
        <v>59</v>
      </c>
      <c r="B2381" t="s">
        <v>61</v>
      </c>
      <c r="C2381" t="s">
        <v>46</v>
      </c>
      <c r="D2381" t="s">
        <v>246</v>
      </c>
      <c r="E2381" t="s">
        <v>247</v>
      </c>
      <c r="F2381" t="s">
        <v>27</v>
      </c>
      <c r="G2381">
        <v>2024</v>
      </c>
      <c r="H2381" t="s">
        <v>32</v>
      </c>
      <c r="I2381">
        <v>185.46242770000001</v>
      </c>
      <c r="J2381" t="s">
        <v>251</v>
      </c>
      <c r="K2381" t="s">
        <v>65</v>
      </c>
      <c r="L2381">
        <v>895.43083850000005</v>
      </c>
      <c r="M2381">
        <v>878.25085690000003</v>
      </c>
      <c r="N2381">
        <v>870.36912610000002</v>
      </c>
      <c r="O2381">
        <v>862.18566699999997</v>
      </c>
      <c r="P2381">
        <v>862.0954759</v>
      </c>
      <c r="Q2381">
        <v>888.5437819</v>
      </c>
      <c r="R2381">
        <v>913.97911169999998</v>
      </c>
      <c r="S2381">
        <v>941.61251630000004</v>
      </c>
      <c r="T2381">
        <v>976.64559350000002</v>
      </c>
      <c r="U2381">
        <v>1014.720332</v>
      </c>
      <c r="V2381">
        <v>1045.1223419999999</v>
      </c>
      <c r="W2381">
        <v>1066.4606819999999</v>
      </c>
      <c r="X2381">
        <v>1066.3161500000001</v>
      </c>
      <c r="Y2381">
        <v>1083.5934030000001</v>
      </c>
      <c r="Z2381">
        <v>1082.5896849999999</v>
      </c>
      <c r="AA2381">
        <v>1086.802551</v>
      </c>
      <c r="AB2381">
        <v>1075.642382</v>
      </c>
      <c r="AC2381">
        <v>1107.4194809999999</v>
      </c>
      <c r="AD2381">
        <v>1115.8262480000001</v>
      </c>
      <c r="AE2381">
        <v>1093.0912430000001</v>
      </c>
      <c r="AF2381">
        <v>1076.513234</v>
      </c>
      <c r="AG2381">
        <v>1057.3088680000001</v>
      </c>
      <c r="AH2381">
        <v>1029.8726019999999</v>
      </c>
      <c r="AI2381">
        <v>1004.375075</v>
      </c>
      <c r="AJ2381">
        <v>63.961170000000003</v>
      </c>
      <c r="AK2381">
        <v>63.164329080000002</v>
      </c>
      <c r="AL2381">
        <v>62.503327030000001</v>
      </c>
      <c r="AM2381">
        <v>61.778287310000003</v>
      </c>
      <c r="AN2381">
        <v>61.096301269999998</v>
      </c>
      <c r="AO2381">
        <v>60.548468569999997</v>
      </c>
      <c r="AP2381">
        <v>60.14398636</v>
      </c>
      <c r="AQ2381">
        <v>60.809166679999997</v>
      </c>
      <c r="AR2381">
        <v>63.105456529999998</v>
      </c>
      <c r="AS2381">
        <v>66.161132769999995</v>
      </c>
      <c r="AT2381">
        <v>69.318941129999999</v>
      </c>
      <c r="AU2381">
        <v>72.861591939999997</v>
      </c>
      <c r="AV2381">
        <v>75.998276959999998</v>
      </c>
      <c r="AW2381">
        <v>78.411652000000004</v>
      </c>
      <c r="AX2381">
        <v>80.071571520000006</v>
      </c>
      <c r="AY2381">
        <v>80.717625729999995</v>
      </c>
      <c r="AZ2381">
        <v>80.797043439999996</v>
      </c>
      <c r="BA2381">
        <v>80.021483079999996</v>
      </c>
      <c r="BB2381">
        <v>78.696128049999999</v>
      </c>
      <c r="BC2381">
        <v>76.469214010000002</v>
      </c>
      <c r="BD2381">
        <v>72.828620790000002</v>
      </c>
      <c r="BE2381">
        <v>68.854616620000002</v>
      </c>
      <c r="BF2381">
        <v>66.611405779999998</v>
      </c>
      <c r="BG2381">
        <v>65.371135249999995</v>
      </c>
      <c r="BH2381">
        <v>0</v>
      </c>
      <c r="BI2381">
        <v>0</v>
      </c>
      <c r="BJ2381">
        <v>0</v>
      </c>
      <c r="BK2381">
        <v>0</v>
      </c>
      <c r="BL2381">
        <v>0</v>
      </c>
      <c r="BM2381">
        <v>0</v>
      </c>
      <c r="BN2381">
        <v>0</v>
      </c>
      <c r="BO2381">
        <v>0</v>
      </c>
      <c r="BP2381">
        <v>0</v>
      </c>
      <c r="BQ2381">
        <v>0</v>
      </c>
      <c r="BR2381">
        <v>0</v>
      </c>
      <c r="BS2381">
        <v>0</v>
      </c>
      <c r="BT2381">
        <v>0</v>
      </c>
      <c r="BU2381">
        <v>0</v>
      </c>
      <c r="BV2381">
        <v>0</v>
      </c>
      <c r="BW2381">
        <v>0</v>
      </c>
      <c r="BX2381">
        <v>35.674063320000002</v>
      </c>
      <c r="BY2381">
        <v>35.131390549999999</v>
      </c>
      <c r="BZ2381">
        <v>34.311212410000003</v>
      </c>
      <c r="CA2381">
        <v>33.332583120000002</v>
      </c>
      <c r="CB2381">
        <v>31.957493450000001</v>
      </c>
      <c r="CC2381">
        <v>0</v>
      </c>
      <c r="CD2381">
        <v>0</v>
      </c>
      <c r="CE2381">
        <v>0</v>
      </c>
      <c r="CF2381">
        <v>0</v>
      </c>
      <c r="CG2381">
        <v>0</v>
      </c>
      <c r="CH2381">
        <v>0</v>
      </c>
      <c r="CI2381">
        <v>0</v>
      </c>
      <c r="CJ2381">
        <v>0</v>
      </c>
      <c r="CK2381">
        <v>0</v>
      </c>
      <c r="CL2381">
        <v>0</v>
      </c>
      <c r="CM2381">
        <v>0</v>
      </c>
      <c r="CN2381">
        <v>0</v>
      </c>
      <c r="CO2381">
        <v>0</v>
      </c>
      <c r="CP2381">
        <v>0</v>
      </c>
      <c r="CQ2381">
        <v>0</v>
      </c>
      <c r="CR2381">
        <v>0</v>
      </c>
      <c r="CS2381">
        <v>0</v>
      </c>
      <c r="CT2381">
        <v>0</v>
      </c>
      <c r="CU2381">
        <v>0</v>
      </c>
      <c r="CV2381">
        <v>35.755955450000002</v>
      </c>
      <c r="CW2381">
        <v>35.213282679999999</v>
      </c>
      <c r="CX2381">
        <v>34.393104540000003</v>
      </c>
      <c r="CY2381">
        <v>33.414475250000002</v>
      </c>
      <c r="CZ2381">
        <v>32.039385590000002</v>
      </c>
      <c r="DA2381">
        <v>0</v>
      </c>
      <c r="DB2381">
        <v>0</v>
      </c>
      <c r="DC2381">
        <v>0</v>
      </c>
      <c r="DD2381">
        <v>0</v>
      </c>
      <c r="DE2381">
        <v>0</v>
      </c>
      <c r="DF2381">
        <v>0</v>
      </c>
      <c r="DG2381">
        <v>0</v>
      </c>
      <c r="DH2381">
        <v>0</v>
      </c>
      <c r="DI2381">
        <v>0</v>
      </c>
      <c r="DJ2381">
        <v>0</v>
      </c>
      <c r="DK2381">
        <v>0</v>
      </c>
      <c r="DL2381">
        <v>0</v>
      </c>
      <c r="DM2381">
        <v>0</v>
      </c>
      <c r="DN2381">
        <v>0</v>
      </c>
      <c r="DO2381">
        <v>0</v>
      </c>
      <c r="DP2381">
        <v>0</v>
      </c>
      <c r="DQ2381">
        <v>0</v>
      </c>
      <c r="DR2381">
        <v>0</v>
      </c>
      <c r="DS2381">
        <v>0</v>
      </c>
      <c r="DT2381">
        <v>35.895266210000003</v>
      </c>
      <c r="DU2381">
        <v>35.352593429999999</v>
      </c>
      <c r="DV2381">
        <v>34.532415290000003</v>
      </c>
      <c r="DW2381">
        <v>33.553786000000002</v>
      </c>
      <c r="DX2381">
        <v>32.178696340000002</v>
      </c>
      <c r="DY2381">
        <v>0</v>
      </c>
      <c r="DZ2381">
        <v>0</v>
      </c>
      <c r="EA2381">
        <v>0</v>
      </c>
      <c r="EB2381">
        <v>0</v>
      </c>
      <c r="EC2381">
        <v>0</v>
      </c>
      <c r="ED2381">
        <v>0</v>
      </c>
      <c r="EE2381">
        <v>0</v>
      </c>
      <c r="EF2381">
        <v>0</v>
      </c>
      <c r="EG2381">
        <v>0</v>
      </c>
      <c r="EH2381">
        <v>0</v>
      </c>
      <c r="EI2381">
        <v>0</v>
      </c>
      <c r="EJ2381">
        <v>0</v>
      </c>
      <c r="EK2381">
        <v>0</v>
      </c>
      <c r="EL2381">
        <v>0</v>
      </c>
      <c r="EM2381">
        <v>0</v>
      </c>
      <c r="EN2381">
        <v>0</v>
      </c>
      <c r="EO2381">
        <v>0</v>
      </c>
      <c r="EP2381">
        <v>0</v>
      </c>
      <c r="EQ2381">
        <v>0</v>
      </c>
      <c r="ER2381">
        <v>36.034576960000003</v>
      </c>
      <c r="ES2381">
        <v>35.49190419</v>
      </c>
      <c r="ET2381">
        <v>34.671726049999997</v>
      </c>
      <c r="EU2381">
        <v>33.693096760000003</v>
      </c>
      <c r="EV2381">
        <v>32.318007090000002</v>
      </c>
      <c r="EW2381">
        <v>0</v>
      </c>
      <c r="EX2381">
        <v>0</v>
      </c>
      <c r="EY2381">
        <v>0</v>
      </c>
      <c r="EZ2381">
        <v>0</v>
      </c>
      <c r="FA2381">
        <v>0</v>
      </c>
      <c r="FB2381">
        <v>0</v>
      </c>
      <c r="FC2381">
        <v>0</v>
      </c>
      <c r="FD2381">
        <v>0</v>
      </c>
      <c r="FE2381">
        <v>0</v>
      </c>
      <c r="FF2381">
        <v>0</v>
      </c>
      <c r="FG2381">
        <v>0</v>
      </c>
      <c r="FH2381">
        <v>0</v>
      </c>
      <c r="FI2381">
        <v>0</v>
      </c>
      <c r="FJ2381">
        <v>0</v>
      </c>
      <c r="FK2381">
        <v>0</v>
      </c>
      <c r="FL2381">
        <v>0</v>
      </c>
      <c r="FM2381">
        <v>0</v>
      </c>
      <c r="FN2381">
        <v>0</v>
      </c>
      <c r="FO2381">
        <v>0</v>
      </c>
      <c r="FP2381">
        <v>36.116469090000002</v>
      </c>
      <c r="FQ2381">
        <v>35.57379632</v>
      </c>
      <c r="FR2381">
        <v>34.753618179999997</v>
      </c>
      <c r="FS2381">
        <v>33.774988890000003</v>
      </c>
      <c r="FT2381">
        <v>32.399899230000003</v>
      </c>
      <c r="FU2381">
        <v>0</v>
      </c>
      <c r="FV2381">
        <v>0</v>
      </c>
      <c r="FW2381">
        <v>0</v>
      </c>
    </row>
    <row r="2382" spans="1:179" x14ac:dyDescent="0.25">
      <c r="A2382" t="s">
        <v>59</v>
      </c>
      <c r="B2382" t="s">
        <v>61</v>
      </c>
      <c r="C2382" t="s">
        <v>46</v>
      </c>
      <c r="D2382" t="s">
        <v>246</v>
      </c>
      <c r="E2382" t="s">
        <v>247</v>
      </c>
      <c r="F2382" t="s">
        <v>27</v>
      </c>
      <c r="G2382">
        <v>2024</v>
      </c>
      <c r="H2382" t="s">
        <v>33</v>
      </c>
      <c r="I2382">
        <v>93.537572249999997</v>
      </c>
      <c r="J2382" t="s">
        <v>251</v>
      </c>
      <c r="K2382" t="s">
        <v>63</v>
      </c>
      <c r="L2382">
        <v>412.53832590000002</v>
      </c>
      <c r="M2382">
        <v>405.95792920000002</v>
      </c>
      <c r="N2382">
        <v>397.80149649999998</v>
      </c>
      <c r="O2382">
        <v>390.86934639999998</v>
      </c>
      <c r="P2382">
        <v>384.37441910000001</v>
      </c>
      <c r="Q2382">
        <v>403.4838914</v>
      </c>
      <c r="R2382">
        <v>437.65828670000002</v>
      </c>
      <c r="S2382">
        <v>459.19685429999998</v>
      </c>
      <c r="T2382">
        <v>463.55294850000001</v>
      </c>
      <c r="U2382">
        <v>471.4966005</v>
      </c>
      <c r="V2382">
        <v>487.49410599999999</v>
      </c>
      <c r="W2382">
        <v>477.36060229999998</v>
      </c>
      <c r="X2382">
        <v>481.06176570000002</v>
      </c>
      <c r="Y2382">
        <v>479.89998639999999</v>
      </c>
      <c r="Z2382">
        <v>475.68601260000003</v>
      </c>
      <c r="AA2382">
        <v>456.938061</v>
      </c>
      <c r="AB2382">
        <v>435.93870759999999</v>
      </c>
      <c r="AC2382">
        <v>431.79289610000001</v>
      </c>
      <c r="AD2382">
        <v>429.89844820000002</v>
      </c>
      <c r="AE2382">
        <v>441.45833590000001</v>
      </c>
      <c r="AF2382">
        <v>440.0225782</v>
      </c>
      <c r="AG2382">
        <v>436.95567260000001</v>
      </c>
      <c r="AH2382">
        <v>435.62622299999998</v>
      </c>
      <c r="AI2382">
        <v>424.50965550000001</v>
      </c>
      <c r="AJ2382">
        <v>74.881359660000001</v>
      </c>
      <c r="AK2382">
        <v>73.469922080000003</v>
      </c>
      <c r="AL2382">
        <v>72.442107120000003</v>
      </c>
      <c r="AM2382">
        <v>71.551496619999995</v>
      </c>
      <c r="AN2382">
        <v>70.288890789999996</v>
      </c>
      <c r="AO2382">
        <v>69.294122779999995</v>
      </c>
      <c r="AP2382">
        <v>68.879577029999993</v>
      </c>
      <c r="AQ2382">
        <v>69.399116919999997</v>
      </c>
      <c r="AR2382">
        <v>72.842535569999995</v>
      </c>
      <c r="AS2382">
        <v>77.354878369999994</v>
      </c>
      <c r="AT2382">
        <v>81.88523635</v>
      </c>
      <c r="AU2382">
        <v>85.593871160000006</v>
      </c>
      <c r="AV2382">
        <v>88.661133320000005</v>
      </c>
      <c r="AW2382">
        <v>90.630991269999996</v>
      </c>
      <c r="AX2382">
        <v>92.091753890000007</v>
      </c>
      <c r="AY2382">
        <v>93.237129969999998</v>
      </c>
      <c r="AZ2382">
        <v>94.021532320000006</v>
      </c>
      <c r="BA2382">
        <v>93.416258209999995</v>
      </c>
      <c r="BB2382">
        <v>91.609934679999995</v>
      </c>
      <c r="BC2382">
        <v>89.601384179999997</v>
      </c>
      <c r="BD2382">
        <v>86.78061142</v>
      </c>
      <c r="BE2382">
        <v>83.428989470000005</v>
      </c>
      <c r="BF2382">
        <v>80.527391390000005</v>
      </c>
      <c r="BG2382">
        <v>78.164995840000003</v>
      </c>
      <c r="BH2382">
        <v>0</v>
      </c>
      <c r="BI2382">
        <v>0</v>
      </c>
      <c r="BJ2382">
        <v>0</v>
      </c>
      <c r="BK2382">
        <v>0</v>
      </c>
      <c r="BL2382">
        <v>0</v>
      </c>
      <c r="BM2382">
        <v>0</v>
      </c>
      <c r="BN2382">
        <v>0</v>
      </c>
      <c r="BO2382">
        <v>0</v>
      </c>
      <c r="BP2382">
        <v>0</v>
      </c>
      <c r="BQ2382">
        <v>0</v>
      </c>
      <c r="BR2382">
        <v>0</v>
      </c>
      <c r="BS2382">
        <v>0</v>
      </c>
      <c r="BT2382">
        <v>0</v>
      </c>
      <c r="BU2382">
        <v>0</v>
      </c>
      <c r="BV2382">
        <v>0</v>
      </c>
      <c r="BW2382">
        <v>0</v>
      </c>
      <c r="BX2382">
        <v>20.746429370000001</v>
      </c>
      <c r="BY2382">
        <v>21.10467096</v>
      </c>
      <c r="BZ2382">
        <v>20.80338338</v>
      </c>
      <c r="CA2382">
        <v>20.159479189999999</v>
      </c>
      <c r="CB2382">
        <v>18.864389070000001</v>
      </c>
      <c r="CC2382">
        <v>0</v>
      </c>
      <c r="CD2382">
        <v>0</v>
      </c>
      <c r="CE2382">
        <v>0</v>
      </c>
      <c r="CF2382">
        <v>0</v>
      </c>
      <c r="CG2382">
        <v>0</v>
      </c>
      <c r="CH2382">
        <v>0</v>
      </c>
      <c r="CI2382">
        <v>0</v>
      </c>
      <c r="CJ2382">
        <v>0</v>
      </c>
      <c r="CK2382">
        <v>0</v>
      </c>
      <c r="CL2382">
        <v>0</v>
      </c>
      <c r="CM2382">
        <v>0</v>
      </c>
      <c r="CN2382">
        <v>0</v>
      </c>
      <c r="CO2382">
        <v>0</v>
      </c>
      <c r="CP2382">
        <v>0</v>
      </c>
      <c r="CQ2382">
        <v>0</v>
      </c>
      <c r="CR2382">
        <v>0</v>
      </c>
      <c r="CS2382">
        <v>0</v>
      </c>
      <c r="CT2382">
        <v>0</v>
      </c>
      <c r="CU2382">
        <v>0</v>
      </c>
      <c r="CV2382">
        <v>20.798963369999999</v>
      </c>
      <c r="CW2382">
        <v>21.157204960000001</v>
      </c>
      <c r="CX2382">
        <v>20.855917380000001</v>
      </c>
      <c r="CY2382">
        <v>20.212013200000001</v>
      </c>
      <c r="CZ2382">
        <v>18.916923069999999</v>
      </c>
      <c r="DA2382">
        <v>0</v>
      </c>
      <c r="DB2382">
        <v>0</v>
      </c>
      <c r="DC2382">
        <v>0</v>
      </c>
      <c r="DD2382">
        <v>0</v>
      </c>
      <c r="DE2382">
        <v>0</v>
      </c>
      <c r="DF2382">
        <v>0</v>
      </c>
      <c r="DG2382">
        <v>0</v>
      </c>
      <c r="DH2382">
        <v>0</v>
      </c>
      <c r="DI2382">
        <v>0</v>
      </c>
      <c r="DJ2382">
        <v>0</v>
      </c>
      <c r="DK2382">
        <v>0</v>
      </c>
      <c r="DL2382">
        <v>0</v>
      </c>
      <c r="DM2382">
        <v>0</v>
      </c>
      <c r="DN2382">
        <v>0</v>
      </c>
      <c r="DO2382">
        <v>0</v>
      </c>
      <c r="DP2382">
        <v>0</v>
      </c>
      <c r="DQ2382">
        <v>0</v>
      </c>
      <c r="DR2382">
        <v>0</v>
      </c>
      <c r="DS2382">
        <v>0</v>
      </c>
      <c r="DT2382">
        <v>20.888331560000001</v>
      </c>
      <c r="DU2382">
        <v>21.24657315</v>
      </c>
      <c r="DV2382">
        <v>20.945285569999999</v>
      </c>
      <c r="DW2382">
        <v>20.301381379999999</v>
      </c>
      <c r="DX2382">
        <v>19.006291260000001</v>
      </c>
      <c r="DY2382">
        <v>0</v>
      </c>
      <c r="DZ2382">
        <v>0</v>
      </c>
      <c r="EA2382">
        <v>0</v>
      </c>
      <c r="EB2382">
        <v>0</v>
      </c>
      <c r="EC2382">
        <v>0</v>
      </c>
      <c r="ED2382">
        <v>0</v>
      </c>
      <c r="EE2382">
        <v>0</v>
      </c>
      <c r="EF2382">
        <v>0</v>
      </c>
      <c r="EG2382">
        <v>0</v>
      </c>
      <c r="EH2382">
        <v>0</v>
      </c>
      <c r="EI2382">
        <v>0</v>
      </c>
      <c r="EJ2382">
        <v>0</v>
      </c>
      <c r="EK2382">
        <v>0</v>
      </c>
      <c r="EL2382">
        <v>0</v>
      </c>
      <c r="EM2382">
        <v>0</v>
      </c>
      <c r="EN2382">
        <v>0</v>
      </c>
      <c r="EO2382">
        <v>0</v>
      </c>
      <c r="EP2382">
        <v>0</v>
      </c>
      <c r="EQ2382">
        <v>0</v>
      </c>
      <c r="ER2382">
        <v>20.977699749999999</v>
      </c>
      <c r="ES2382">
        <v>21.335941330000001</v>
      </c>
      <c r="ET2382">
        <v>21.034653760000001</v>
      </c>
      <c r="EU2382">
        <v>20.390749570000001</v>
      </c>
      <c r="EV2382">
        <v>19.095659449999999</v>
      </c>
      <c r="EW2382">
        <v>0</v>
      </c>
      <c r="EX2382">
        <v>0</v>
      </c>
      <c r="EY2382">
        <v>0</v>
      </c>
      <c r="EZ2382">
        <v>0</v>
      </c>
      <c r="FA2382">
        <v>0</v>
      </c>
      <c r="FB2382">
        <v>0</v>
      </c>
      <c r="FC2382">
        <v>0</v>
      </c>
      <c r="FD2382">
        <v>0</v>
      </c>
      <c r="FE2382">
        <v>0</v>
      </c>
      <c r="FF2382">
        <v>0</v>
      </c>
      <c r="FG2382">
        <v>0</v>
      </c>
      <c r="FH2382">
        <v>0</v>
      </c>
      <c r="FI2382">
        <v>0</v>
      </c>
      <c r="FJ2382">
        <v>0</v>
      </c>
      <c r="FK2382">
        <v>0</v>
      </c>
      <c r="FL2382">
        <v>0</v>
      </c>
      <c r="FM2382">
        <v>0</v>
      </c>
      <c r="FN2382">
        <v>0</v>
      </c>
      <c r="FO2382">
        <v>0</v>
      </c>
      <c r="FP2382">
        <v>21.030233750000001</v>
      </c>
      <c r="FQ2382">
        <v>21.388475339999999</v>
      </c>
      <c r="FR2382">
        <v>21.087187759999999</v>
      </c>
      <c r="FS2382">
        <v>20.443283569999998</v>
      </c>
      <c r="FT2382">
        <v>19.148193450000001</v>
      </c>
      <c r="FU2382">
        <v>0</v>
      </c>
      <c r="FV2382">
        <v>0</v>
      </c>
      <c r="FW2382">
        <v>0</v>
      </c>
    </row>
    <row r="2383" spans="1:179" x14ac:dyDescent="0.25">
      <c r="A2383" t="s">
        <v>59</v>
      </c>
      <c r="B2383" t="s">
        <v>61</v>
      </c>
      <c r="C2383" t="s">
        <v>46</v>
      </c>
      <c r="D2383" t="s">
        <v>246</v>
      </c>
      <c r="E2383" t="s">
        <v>247</v>
      </c>
      <c r="F2383" t="s">
        <v>27</v>
      </c>
      <c r="G2383">
        <v>2024</v>
      </c>
      <c r="H2383" t="s">
        <v>33</v>
      </c>
      <c r="I2383">
        <v>185.46242770000001</v>
      </c>
      <c r="J2383" t="s">
        <v>251</v>
      </c>
      <c r="K2383" t="s">
        <v>65</v>
      </c>
      <c r="L2383">
        <v>955.1184131</v>
      </c>
      <c r="M2383">
        <v>939.13903619999996</v>
      </c>
      <c r="N2383">
        <v>930.00233979999996</v>
      </c>
      <c r="O2383">
        <v>925.58455839999999</v>
      </c>
      <c r="P2383">
        <v>927.6082586</v>
      </c>
      <c r="Q2383">
        <v>950.52539660000002</v>
      </c>
      <c r="R2383">
        <v>984.96115199999997</v>
      </c>
      <c r="S2383">
        <v>1015.15227</v>
      </c>
      <c r="T2383">
        <v>1049.28106</v>
      </c>
      <c r="U2383">
        <v>1082.801162</v>
      </c>
      <c r="V2383">
        <v>1112.520252</v>
      </c>
      <c r="W2383">
        <v>1127.6767749999999</v>
      </c>
      <c r="X2383">
        <v>1132.964512</v>
      </c>
      <c r="Y2383">
        <v>1159.322525</v>
      </c>
      <c r="Z2383">
        <v>1167.3996770000001</v>
      </c>
      <c r="AA2383">
        <v>1162.5802169999999</v>
      </c>
      <c r="AB2383">
        <v>1130.817988</v>
      </c>
      <c r="AC2383">
        <v>1102.6186929999999</v>
      </c>
      <c r="AD2383">
        <v>1080.3195900000001</v>
      </c>
      <c r="AE2383">
        <v>1058.4713819999999</v>
      </c>
      <c r="AF2383">
        <v>1040.1108469999999</v>
      </c>
      <c r="AG2383">
        <v>1029.365149</v>
      </c>
      <c r="AH2383">
        <v>1001.39395</v>
      </c>
      <c r="AI2383">
        <v>974.62390089999997</v>
      </c>
      <c r="AJ2383">
        <v>71.589360900000003</v>
      </c>
      <c r="AK2383">
        <v>70.434793859999999</v>
      </c>
      <c r="AL2383">
        <v>69.580676350000005</v>
      </c>
      <c r="AM2383">
        <v>69.015667640000004</v>
      </c>
      <c r="AN2383">
        <v>68.285874329999999</v>
      </c>
      <c r="AO2383">
        <v>67.737661880000005</v>
      </c>
      <c r="AP2383">
        <v>67.344329889999997</v>
      </c>
      <c r="AQ2383">
        <v>67.883908090000006</v>
      </c>
      <c r="AR2383">
        <v>71.049099139999996</v>
      </c>
      <c r="AS2383">
        <v>74.966085250000006</v>
      </c>
      <c r="AT2383">
        <v>78.887649010000004</v>
      </c>
      <c r="AU2383">
        <v>82.237037740000005</v>
      </c>
      <c r="AV2383">
        <v>84.669930640000004</v>
      </c>
      <c r="AW2383">
        <v>86.20699261</v>
      </c>
      <c r="AX2383">
        <v>87.201013540000005</v>
      </c>
      <c r="AY2383">
        <v>87.776230400000003</v>
      </c>
      <c r="AZ2383">
        <v>87.965797749999993</v>
      </c>
      <c r="BA2383">
        <v>86.822244889999993</v>
      </c>
      <c r="BB2383">
        <v>85.218202199999993</v>
      </c>
      <c r="BC2383">
        <v>82.992224559999997</v>
      </c>
      <c r="BD2383">
        <v>80.303116660000001</v>
      </c>
      <c r="BE2383">
        <v>78.166103789999994</v>
      </c>
      <c r="BF2383">
        <v>76.296344669999996</v>
      </c>
      <c r="BG2383">
        <v>74.524603080000006</v>
      </c>
      <c r="BH2383">
        <v>0</v>
      </c>
      <c r="BI2383">
        <v>0</v>
      </c>
      <c r="BJ2383">
        <v>0</v>
      </c>
      <c r="BK2383">
        <v>0</v>
      </c>
      <c r="BL2383">
        <v>0</v>
      </c>
      <c r="BM2383">
        <v>0</v>
      </c>
      <c r="BN2383">
        <v>0</v>
      </c>
      <c r="BO2383">
        <v>0</v>
      </c>
      <c r="BP2383">
        <v>0</v>
      </c>
      <c r="BQ2383">
        <v>0</v>
      </c>
      <c r="BR2383">
        <v>0</v>
      </c>
      <c r="BS2383">
        <v>0</v>
      </c>
      <c r="BT2383">
        <v>0</v>
      </c>
      <c r="BU2383">
        <v>0</v>
      </c>
      <c r="BV2383">
        <v>0</v>
      </c>
      <c r="BW2383">
        <v>0</v>
      </c>
      <c r="BX2383">
        <v>41.733156170000001</v>
      </c>
      <c r="BY2383">
        <v>40.920243579999998</v>
      </c>
      <c r="BZ2383">
        <v>39.857400560000002</v>
      </c>
      <c r="CA2383">
        <v>38.31474429</v>
      </c>
      <c r="CB2383">
        <v>36.622126350000002</v>
      </c>
      <c r="CC2383">
        <v>0</v>
      </c>
      <c r="CD2383">
        <v>0</v>
      </c>
      <c r="CE2383">
        <v>0</v>
      </c>
      <c r="CF2383">
        <v>0</v>
      </c>
      <c r="CG2383">
        <v>0</v>
      </c>
      <c r="CH2383">
        <v>0</v>
      </c>
      <c r="CI2383">
        <v>0</v>
      </c>
      <c r="CJ2383">
        <v>0</v>
      </c>
      <c r="CK2383">
        <v>0</v>
      </c>
      <c r="CL2383">
        <v>0</v>
      </c>
      <c r="CM2383">
        <v>0</v>
      </c>
      <c r="CN2383">
        <v>0</v>
      </c>
      <c r="CO2383">
        <v>0</v>
      </c>
      <c r="CP2383">
        <v>0</v>
      </c>
      <c r="CQ2383">
        <v>0</v>
      </c>
      <c r="CR2383">
        <v>0</v>
      </c>
      <c r="CS2383">
        <v>0</v>
      </c>
      <c r="CT2383">
        <v>0</v>
      </c>
      <c r="CU2383">
        <v>0</v>
      </c>
      <c r="CV2383">
        <v>41.815048300000001</v>
      </c>
      <c r="CW2383">
        <v>41.002135709999997</v>
      </c>
      <c r="CX2383">
        <v>39.939292690000002</v>
      </c>
      <c r="CY2383">
        <v>38.39663642</v>
      </c>
      <c r="CZ2383">
        <v>36.704018480000002</v>
      </c>
      <c r="DA2383">
        <v>0</v>
      </c>
      <c r="DB2383">
        <v>0</v>
      </c>
      <c r="DC2383">
        <v>0</v>
      </c>
      <c r="DD2383">
        <v>0</v>
      </c>
      <c r="DE2383">
        <v>0</v>
      </c>
      <c r="DF2383">
        <v>0</v>
      </c>
      <c r="DG2383">
        <v>0</v>
      </c>
      <c r="DH2383">
        <v>0</v>
      </c>
      <c r="DI2383">
        <v>0</v>
      </c>
      <c r="DJ2383">
        <v>0</v>
      </c>
      <c r="DK2383">
        <v>0</v>
      </c>
      <c r="DL2383">
        <v>0</v>
      </c>
      <c r="DM2383">
        <v>0</v>
      </c>
      <c r="DN2383">
        <v>0</v>
      </c>
      <c r="DO2383">
        <v>0</v>
      </c>
      <c r="DP2383">
        <v>0</v>
      </c>
      <c r="DQ2383">
        <v>0</v>
      </c>
      <c r="DR2383">
        <v>0</v>
      </c>
      <c r="DS2383">
        <v>0</v>
      </c>
      <c r="DT2383">
        <v>41.954359060000002</v>
      </c>
      <c r="DU2383">
        <v>41.141446459999997</v>
      </c>
      <c r="DV2383">
        <v>40.078603450000003</v>
      </c>
      <c r="DW2383">
        <v>38.53594717</v>
      </c>
      <c r="DX2383">
        <v>36.843329230000002</v>
      </c>
      <c r="DY2383">
        <v>0</v>
      </c>
      <c r="DZ2383">
        <v>0</v>
      </c>
      <c r="EA2383">
        <v>0</v>
      </c>
      <c r="EB2383">
        <v>0</v>
      </c>
      <c r="EC2383">
        <v>0</v>
      </c>
      <c r="ED2383">
        <v>0</v>
      </c>
      <c r="EE2383">
        <v>0</v>
      </c>
      <c r="EF2383">
        <v>0</v>
      </c>
      <c r="EG2383">
        <v>0</v>
      </c>
      <c r="EH2383">
        <v>0</v>
      </c>
      <c r="EI2383">
        <v>0</v>
      </c>
      <c r="EJ2383">
        <v>0</v>
      </c>
      <c r="EK2383">
        <v>0</v>
      </c>
      <c r="EL2383">
        <v>0</v>
      </c>
      <c r="EM2383">
        <v>0</v>
      </c>
      <c r="EN2383">
        <v>0</v>
      </c>
      <c r="EO2383">
        <v>0</v>
      </c>
      <c r="EP2383">
        <v>0</v>
      </c>
      <c r="EQ2383">
        <v>0</v>
      </c>
      <c r="ER2383">
        <v>42.093669810000002</v>
      </c>
      <c r="ES2383">
        <v>41.280757219999998</v>
      </c>
      <c r="ET2383">
        <v>40.217914200000003</v>
      </c>
      <c r="EU2383">
        <v>38.675257930000001</v>
      </c>
      <c r="EV2383">
        <v>36.982639980000002</v>
      </c>
      <c r="EW2383">
        <v>0</v>
      </c>
      <c r="EX2383">
        <v>0</v>
      </c>
      <c r="EY2383">
        <v>0</v>
      </c>
      <c r="EZ2383">
        <v>0</v>
      </c>
      <c r="FA2383">
        <v>0</v>
      </c>
      <c r="FB2383">
        <v>0</v>
      </c>
      <c r="FC2383">
        <v>0</v>
      </c>
      <c r="FD2383">
        <v>0</v>
      </c>
      <c r="FE2383">
        <v>0</v>
      </c>
      <c r="FF2383">
        <v>0</v>
      </c>
      <c r="FG2383">
        <v>0</v>
      </c>
      <c r="FH2383">
        <v>0</v>
      </c>
      <c r="FI2383">
        <v>0</v>
      </c>
      <c r="FJ2383">
        <v>0</v>
      </c>
      <c r="FK2383">
        <v>0</v>
      </c>
      <c r="FL2383">
        <v>0</v>
      </c>
      <c r="FM2383">
        <v>0</v>
      </c>
      <c r="FN2383">
        <v>0</v>
      </c>
      <c r="FO2383">
        <v>0</v>
      </c>
      <c r="FP2383">
        <v>42.175561940000001</v>
      </c>
      <c r="FQ2383">
        <v>41.362649349999998</v>
      </c>
      <c r="FR2383">
        <v>40.299806330000003</v>
      </c>
      <c r="FS2383">
        <v>38.757150060000001</v>
      </c>
      <c r="FT2383">
        <v>37.064532120000003</v>
      </c>
      <c r="FU2383">
        <v>0</v>
      </c>
      <c r="FV2383">
        <v>0</v>
      </c>
      <c r="FW2383">
        <v>0</v>
      </c>
    </row>
    <row r="2384" spans="1:179" x14ac:dyDescent="0.25">
      <c r="A2384" t="s">
        <v>59</v>
      </c>
      <c r="B2384" t="s">
        <v>61</v>
      </c>
      <c r="C2384" t="s">
        <v>46</v>
      </c>
      <c r="D2384" t="s">
        <v>246</v>
      </c>
      <c r="E2384" t="s">
        <v>247</v>
      </c>
      <c r="F2384" t="s">
        <v>27</v>
      </c>
      <c r="G2384">
        <v>2024</v>
      </c>
      <c r="H2384" t="s">
        <v>34</v>
      </c>
      <c r="I2384">
        <v>93.537572249999997</v>
      </c>
      <c r="J2384" t="s">
        <v>251</v>
      </c>
      <c r="K2384" t="s">
        <v>63</v>
      </c>
      <c r="L2384">
        <v>424.84591440000003</v>
      </c>
      <c r="M2384">
        <v>420.56982019999998</v>
      </c>
      <c r="N2384">
        <v>407.47045359999998</v>
      </c>
      <c r="O2384">
        <v>402.17278099999999</v>
      </c>
      <c r="P2384">
        <v>401.1707629</v>
      </c>
      <c r="Q2384">
        <v>418.03466309999999</v>
      </c>
      <c r="R2384">
        <v>454.12279710000001</v>
      </c>
      <c r="S2384">
        <v>476.60098219999998</v>
      </c>
      <c r="T2384">
        <v>484.51802170000002</v>
      </c>
      <c r="U2384">
        <v>490.40881880000001</v>
      </c>
      <c r="V2384">
        <v>500.25771420000001</v>
      </c>
      <c r="W2384">
        <v>491.80680580000001</v>
      </c>
      <c r="X2384">
        <v>500.60638410000001</v>
      </c>
      <c r="Y2384">
        <v>504.43648020000001</v>
      </c>
      <c r="Z2384">
        <v>501.92965320000002</v>
      </c>
      <c r="AA2384">
        <v>479.07522590000002</v>
      </c>
      <c r="AB2384">
        <v>458.36834599999997</v>
      </c>
      <c r="AC2384">
        <v>451.0985498</v>
      </c>
      <c r="AD2384">
        <v>447.60659609999999</v>
      </c>
      <c r="AE2384">
        <v>458.88625789999998</v>
      </c>
      <c r="AF2384">
        <v>454.667036</v>
      </c>
      <c r="AG2384">
        <v>463.39196679999998</v>
      </c>
      <c r="AH2384">
        <v>460.12219240000002</v>
      </c>
      <c r="AI2384">
        <v>445.44975879999998</v>
      </c>
      <c r="AJ2384">
        <v>78.563367690000007</v>
      </c>
      <c r="AK2384">
        <v>76.919451089999995</v>
      </c>
      <c r="AL2384">
        <v>75.028078489999999</v>
      </c>
      <c r="AM2384">
        <v>73.854978399999993</v>
      </c>
      <c r="AN2384">
        <v>73.220971599999999</v>
      </c>
      <c r="AO2384">
        <v>72.474141660000001</v>
      </c>
      <c r="AP2384">
        <v>71.695441939999995</v>
      </c>
      <c r="AQ2384">
        <v>71.720354819999997</v>
      </c>
      <c r="AR2384">
        <v>74.669901909999993</v>
      </c>
      <c r="AS2384">
        <v>80.194195210000004</v>
      </c>
      <c r="AT2384">
        <v>85.702927770000002</v>
      </c>
      <c r="AU2384">
        <v>90.015415160000003</v>
      </c>
      <c r="AV2384">
        <v>92.667758610000007</v>
      </c>
      <c r="AW2384">
        <v>94.648227809999995</v>
      </c>
      <c r="AX2384">
        <v>95.695352439999994</v>
      </c>
      <c r="AY2384">
        <v>95.560551270000005</v>
      </c>
      <c r="AZ2384">
        <v>94.672033639999995</v>
      </c>
      <c r="BA2384">
        <v>93.281194189999994</v>
      </c>
      <c r="BB2384">
        <v>91.922253659999996</v>
      </c>
      <c r="BC2384">
        <v>90.022087920000004</v>
      </c>
      <c r="BD2384">
        <v>86.93806026</v>
      </c>
      <c r="BE2384">
        <v>83.459273550000006</v>
      </c>
      <c r="BF2384">
        <v>81.698682309999995</v>
      </c>
      <c r="BG2384">
        <v>80.223648650000001</v>
      </c>
      <c r="BH2384">
        <v>0</v>
      </c>
      <c r="BI2384">
        <v>0</v>
      </c>
      <c r="BJ2384">
        <v>0</v>
      </c>
      <c r="BK2384">
        <v>0</v>
      </c>
      <c r="BL2384">
        <v>0</v>
      </c>
      <c r="BM2384">
        <v>0</v>
      </c>
      <c r="BN2384">
        <v>0</v>
      </c>
      <c r="BO2384">
        <v>0</v>
      </c>
      <c r="BP2384">
        <v>0</v>
      </c>
      <c r="BQ2384">
        <v>0</v>
      </c>
      <c r="BR2384">
        <v>0</v>
      </c>
      <c r="BS2384">
        <v>0</v>
      </c>
      <c r="BT2384">
        <v>0</v>
      </c>
      <c r="BU2384">
        <v>0</v>
      </c>
      <c r="BV2384">
        <v>0</v>
      </c>
      <c r="BW2384">
        <v>0</v>
      </c>
      <c r="BX2384">
        <v>22.357118060000001</v>
      </c>
      <c r="BY2384">
        <v>22.423991350000001</v>
      </c>
      <c r="BZ2384">
        <v>22.418677639999999</v>
      </c>
      <c r="CA2384">
        <v>21.564352580000001</v>
      </c>
      <c r="CB2384">
        <v>19.739090040000001</v>
      </c>
      <c r="CC2384">
        <v>0</v>
      </c>
      <c r="CD2384">
        <v>0</v>
      </c>
      <c r="CE2384">
        <v>0</v>
      </c>
      <c r="CF2384">
        <v>0</v>
      </c>
      <c r="CG2384">
        <v>0</v>
      </c>
      <c r="CH2384">
        <v>0</v>
      </c>
      <c r="CI2384">
        <v>0</v>
      </c>
      <c r="CJ2384">
        <v>0</v>
      </c>
      <c r="CK2384">
        <v>0</v>
      </c>
      <c r="CL2384">
        <v>0</v>
      </c>
      <c r="CM2384">
        <v>0</v>
      </c>
      <c r="CN2384">
        <v>0</v>
      </c>
      <c r="CO2384">
        <v>0</v>
      </c>
      <c r="CP2384">
        <v>0</v>
      </c>
      <c r="CQ2384">
        <v>0</v>
      </c>
      <c r="CR2384">
        <v>0</v>
      </c>
      <c r="CS2384">
        <v>0</v>
      </c>
      <c r="CT2384">
        <v>0</v>
      </c>
      <c r="CU2384">
        <v>0</v>
      </c>
      <c r="CV2384">
        <v>22.409652059999999</v>
      </c>
      <c r="CW2384">
        <v>22.476525349999999</v>
      </c>
      <c r="CX2384">
        <v>22.47121164</v>
      </c>
      <c r="CY2384">
        <v>21.616886579999999</v>
      </c>
      <c r="CZ2384">
        <v>19.791624039999999</v>
      </c>
      <c r="DA2384">
        <v>0</v>
      </c>
      <c r="DB2384">
        <v>0</v>
      </c>
      <c r="DC2384">
        <v>0</v>
      </c>
      <c r="DD2384">
        <v>0</v>
      </c>
      <c r="DE2384">
        <v>0</v>
      </c>
      <c r="DF2384">
        <v>0</v>
      </c>
      <c r="DG2384">
        <v>0</v>
      </c>
      <c r="DH2384">
        <v>0</v>
      </c>
      <c r="DI2384">
        <v>0</v>
      </c>
      <c r="DJ2384">
        <v>0</v>
      </c>
      <c r="DK2384">
        <v>0</v>
      </c>
      <c r="DL2384">
        <v>0</v>
      </c>
      <c r="DM2384">
        <v>0</v>
      </c>
      <c r="DN2384">
        <v>0</v>
      </c>
      <c r="DO2384">
        <v>0</v>
      </c>
      <c r="DP2384">
        <v>0</v>
      </c>
      <c r="DQ2384">
        <v>0</v>
      </c>
      <c r="DR2384">
        <v>0</v>
      </c>
      <c r="DS2384">
        <v>0</v>
      </c>
      <c r="DT2384">
        <v>22.49902024</v>
      </c>
      <c r="DU2384">
        <v>22.565893540000001</v>
      </c>
      <c r="DV2384">
        <v>22.560579829999998</v>
      </c>
      <c r="DW2384">
        <v>21.706254770000001</v>
      </c>
      <c r="DX2384">
        <v>19.88099222</v>
      </c>
      <c r="DY2384">
        <v>0</v>
      </c>
      <c r="DZ2384">
        <v>0</v>
      </c>
      <c r="EA2384">
        <v>0</v>
      </c>
      <c r="EB2384">
        <v>0</v>
      </c>
      <c r="EC2384">
        <v>0</v>
      </c>
      <c r="ED2384">
        <v>0</v>
      </c>
      <c r="EE2384">
        <v>0</v>
      </c>
      <c r="EF2384">
        <v>0</v>
      </c>
      <c r="EG2384">
        <v>0</v>
      </c>
      <c r="EH2384">
        <v>0</v>
      </c>
      <c r="EI2384">
        <v>0</v>
      </c>
      <c r="EJ2384">
        <v>0</v>
      </c>
      <c r="EK2384">
        <v>0</v>
      </c>
      <c r="EL2384">
        <v>0</v>
      </c>
      <c r="EM2384">
        <v>0</v>
      </c>
      <c r="EN2384">
        <v>0</v>
      </c>
      <c r="EO2384">
        <v>0</v>
      </c>
      <c r="EP2384">
        <v>0</v>
      </c>
      <c r="EQ2384">
        <v>0</v>
      </c>
      <c r="ER2384">
        <v>22.588388429999998</v>
      </c>
      <c r="ES2384">
        <v>22.655261719999999</v>
      </c>
      <c r="ET2384">
        <v>22.64994802</v>
      </c>
      <c r="EU2384">
        <v>21.795622949999998</v>
      </c>
      <c r="EV2384">
        <v>19.970360410000001</v>
      </c>
      <c r="EW2384">
        <v>0</v>
      </c>
      <c r="EX2384">
        <v>0</v>
      </c>
      <c r="EY2384">
        <v>0</v>
      </c>
      <c r="EZ2384">
        <v>0</v>
      </c>
      <c r="FA2384">
        <v>0</v>
      </c>
      <c r="FB2384">
        <v>0</v>
      </c>
      <c r="FC2384">
        <v>0</v>
      </c>
      <c r="FD2384">
        <v>0</v>
      </c>
      <c r="FE2384">
        <v>0</v>
      </c>
      <c r="FF2384">
        <v>0</v>
      </c>
      <c r="FG2384">
        <v>0</v>
      </c>
      <c r="FH2384">
        <v>0</v>
      </c>
      <c r="FI2384">
        <v>0</v>
      </c>
      <c r="FJ2384">
        <v>0</v>
      </c>
      <c r="FK2384">
        <v>0</v>
      </c>
      <c r="FL2384">
        <v>0</v>
      </c>
      <c r="FM2384">
        <v>0</v>
      </c>
      <c r="FN2384">
        <v>0</v>
      </c>
      <c r="FO2384">
        <v>0</v>
      </c>
      <c r="FP2384">
        <v>22.64092243</v>
      </c>
      <c r="FQ2384">
        <v>22.70779572</v>
      </c>
      <c r="FR2384">
        <v>22.702482020000001</v>
      </c>
      <c r="FS2384">
        <v>21.84815695</v>
      </c>
      <c r="FT2384">
        <v>20.022894409999999</v>
      </c>
      <c r="FU2384">
        <v>0</v>
      </c>
      <c r="FV2384">
        <v>0</v>
      </c>
      <c r="FW2384">
        <v>0</v>
      </c>
    </row>
    <row r="2385" spans="1:179" x14ac:dyDescent="0.25">
      <c r="A2385" t="s">
        <v>59</v>
      </c>
      <c r="B2385" t="s">
        <v>61</v>
      </c>
      <c r="C2385" t="s">
        <v>46</v>
      </c>
      <c r="D2385" t="s">
        <v>246</v>
      </c>
      <c r="E2385" t="s">
        <v>247</v>
      </c>
      <c r="F2385" t="s">
        <v>27</v>
      </c>
      <c r="G2385">
        <v>2024</v>
      </c>
      <c r="H2385" t="s">
        <v>34</v>
      </c>
      <c r="I2385">
        <v>185.46242770000001</v>
      </c>
      <c r="J2385" t="s">
        <v>251</v>
      </c>
      <c r="K2385" t="s">
        <v>65</v>
      </c>
      <c r="L2385">
        <v>983.12360839999997</v>
      </c>
      <c r="M2385">
        <v>968.78523099999995</v>
      </c>
      <c r="N2385">
        <v>961.44964370000002</v>
      </c>
      <c r="O2385">
        <v>957.93119220000005</v>
      </c>
      <c r="P2385">
        <v>955.60231339999996</v>
      </c>
      <c r="Q2385">
        <v>980.06849769999997</v>
      </c>
      <c r="R2385">
        <v>1015.349512</v>
      </c>
      <c r="S2385">
        <v>1050.6007099999999</v>
      </c>
      <c r="T2385">
        <v>1082.385278</v>
      </c>
      <c r="U2385">
        <v>1116.5964899999999</v>
      </c>
      <c r="V2385">
        <v>1146.3558539999999</v>
      </c>
      <c r="W2385">
        <v>1164.97684</v>
      </c>
      <c r="X2385">
        <v>1159.122384</v>
      </c>
      <c r="Y2385">
        <v>1184.3456409999999</v>
      </c>
      <c r="Z2385">
        <v>1188.5627999999999</v>
      </c>
      <c r="AA2385">
        <v>1191.9411130000001</v>
      </c>
      <c r="AB2385">
        <v>1163.6002840000001</v>
      </c>
      <c r="AC2385">
        <v>1143.2497020000001</v>
      </c>
      <c r="AD2385">
        <v>1122.3812129999999</v>
      </c>
      <c r="AE2385">
        <v>1097.0116439999999</v>
      </c>
      <c r="AF2385">
        <v>1074.1407240000001</v>
      </c>
      <c r="AG2385">
        <v>1063.8278749999999</v>
      </c>
      <c r="AH2385">
        <v>1036.3197970000001</v>
      </c>
      <c r="AI2385">
        <v>1010.350506</v>
      </c>
      <c r="AJ2385">
        <v>75.862884019999996</v>
      </c>
      <c r="AK2385">
        <v>74.956620659999999</v>
      </c>
      <c r="AL2385">
        <v>74.023067530000006</v>
      </c>
      <c r="AM2385">
        <v>73.158747939999998</v>
      </c>
      <c r="AN2385">
        <v>72.632295339999999</v>
      </c>
      <c r="AO2385">
        <v>72.127903239999995</v>
      </c>
      <c r="AP2385">
        <v>71.672302669999993</v>
      </c>
      <c r="AQ2385">
        <v>71.889344640000004</v>
      </c>
      <c r="AR2385">
        <v>74.120158540000006</v>
      </c>
      <c r="AS2385">
        <v>78.325777650000006</v>
      </c>
      <c r="AT2385">
        <v>82.778793789999995</v>
      </c>
      <c r="AU2385">
        <v>86.317182009999996</v>
      </c>
      <c r="AV2385">
        <v>88.556183529999998</v>
      </c>
      <c r="AW2385">
        <v>89.985482930000003</v>
      </c>
      <c r="AX2385">
        <v>90.383688280000001</v>
      </c>
      <c r="AY2385">
        <v>89.805339279999998</v>
      </c>
      <c r="AZ2385">
        <v>88.852539269999994</v>
      </c>
      <c r="BA2385">
        <v>87.078257660000006</v>
      </c>
      <c r="BB2385">
        <v>85.475244900000007</v>
      </c>
      <c r="BC2385">
        <v>83.665115819999997</v>
      </c>
      <c r="BD2385">
        <v>81.00492011</v>
      </c>
      <c r="BE2385">
        <v>78.958752759999996</v>
      </c>
      <c r="BF2385">
        <v>77.80344058</v>
      </c>
      <c r="BG2385">
        <v>76.771287650000005</v>
      </c>
      <c r="BH2385">
        <v>0</v>
      </c>
      <c r="BI2385">
        <v>0</v>
      </c>
      <c r="BJ2385">
        <v>0</v>
      </c>
      <c r="BK2385">
        <v>0</v>
      </c>
      <c r="BL2385">
        <v>0</v>
      </c>
      <c r="BM2385">
        <v>0</v>
      </c>
      <c r="BN2385">
        <v>0</v>
      </c>
      <c r="BO2385">
        <v>0</v>
      </c>
      <c r="BP2385">
        <v>0</v>
      </c>
      <c r="BQ2385">
        <v>0</v>
      </c>
      <c r="BR2385">
        <v>0</v>
      </c>
      <c r="BS2385">
        <v>0</v>
      </c>
      <c r="BT2385">
        <v>0</v>
      </c>
      <c r="BU2385">
        <v>0</v>
      </c>
      <c r="BV2385">
        <v>0</v>
      </c>
      <c r="BW2385">
        <v>0</v>
      </c>
      <c r="BX2385">
        <v>42.465998560000003</v>
      </c>
      <c r="BY2385">
        <v>41.26352979</v>
      </c>
      <c r="BZ2385">
        <v>40.493928969999999</v>
      </c>
      <c r="CA2385">
        <v>39.299300700000003</v>
      </c>
      <c r="CB2385">
        <v>37.741258960000003</v>
      </c>
      <c r="CC2385">
        <v>0</v>
      </c>
      <c r="CD2385">
        <v>0</v>
      </c>
      <c r="CE2385">
        <v>0</v>
      </c>
      <c r="CF2385">
        <v>0</v>
      </c>
      <c r="CG2385">
        <v>0</v>
      </c>
      <c r="CH2385">
        <v>0</v>
      </c>
      <c r="CI2385">
        <v>0</v>
      </c>
      <c r="CJ2385">
        <v>0</v>
      </c>
      <c r="CK2385">
        <v>0</v>
      </c>
      <c r="CL2385">
        <v>0</v>
      </c>
      <c r="CM2385">
        <v>0</v>
      </c>
      <c r="CN2385">
        <v>0</v>
      </c>
      <c r="CO2385">
        <v>0</v>
      </c>
      <c r="CP2385">
        <v>0</v>
      </c>
      <c r="CQ2385">
        <v>0</v>
      </c>
      <c r="CR2385">
        <v>0</v>
      </c>
      <c r="CS2385">
        <v>0</v>
      </c>
      <c r="CT2385">
        <v>0</v>
      </c>
      <c r="CU2385">
        <v>0</v>
      </c>
      <c r="CV2385">
        <v>42.547890700000004</v>
      </c>
      <c r="CW2385">
        <v>41.345421930000001</v>
      </c>
      <c r="CX2385">
        <v>40.575821099999999</v>
      </c>
      <c r="CY2385">
        <v>39.381192830000003</v>
      </c>
      <c r="CZ2385">
        <v>37.823151090000003</v>
      </c>
      <c r="DA2385">
        <v>0</v>
      </c>
      <c r="DB2385">
        <v>0</v>
      </c>
      <c r="DC2385">
        <v>0</v>
      </c>
      <c r="DD2385">
        <v>0</v>
      </c>
      <c r="DE2385">
        <v>0</v>
      </c>
      <c r="DF2385">
        <v>0</v>
      </c>
      <c r="DG2385">
        <v>0</v>
      </c>
      <c r="DH2385">
        <v>0</v>
      </c>
      <c r="DI2385">
        <v>0</v>
      </c>
      <c r="DJ2385">
        <v>0</v>
      </c>
      <c r="DK2385">
        <v>0</v>
      </c>
      <c r="DL2385">
        <v>0</v>
      </c>
      <c r="DM2385">
        <v>0</v>
      </c>
      <c r="DN2385">
        <v>0</v>
      </c>
      <c r="DO2385">
        <v>0</v>
      </c>
      <c r="DP2385">
        <v>0</v>
      </c>
      <c r="DQ2385">
        <v>0</v>
      </c>
      <c r="DR2385">
        <v>0</v>
      </c>
      <c r="DS2385">
        <v>0</v>
      </c>
      <c r="DT2385">
        <v>42.687201450000003</v>
      </c>
      <c r="DU2385">
        <v>41.48473268</v>
      </c>
      <c r="DV2385">
        <v>40.71513186</v>
      </c>
      <c r="DW2385">
        <v>39.520503580000003</v>
      </c>
      <c r="DX2385">
        <v>37.962461840000003</v>
      </c>
      <c r="DY2385">
        <v>0</v>
      </c>
      <c r="DZ2385">
        <v>0</v>
      </c>
      <c r="EA2385">
        <v>0</v>
      </c>
      <c r="EB2385">
        <v>0</v>
      </c>
      <c r="EC2385">
        <v>0</v>
      </c>
      <c r="ED2385">
        <v>0</v>
      </c>
      <c r="EE2385">
        <v>0</v>
      </c>
      <c r="EF2385">
        <v>0</v>
      </c>
      <c r="EG2385">
        <v>0</v>
      </c>
      <c r="EH2385">
        <v>0</v>
      </c>
      <c r="EI2385">
        <v>0</v>
      </c>
      <c r="EJ2385">
        <v>0</v>
      </c>
      <c r="EK2385">
        <v>0</v>
      </c>
      <c r="EL2385">
        <v>0</v>
      </c>
      <c r="EM2385">
        <v>0</v>
      </c>
      <c r="EN2385">
        <v>0</v>
      </c>
      <c r="EO2385">
        <v>0</v>
      </c>
      <c r="EP2385">
        <v>0</v>
      </c>
      <c r="EQ2385">
        <v>0</v>
      </c>
      <c r="ER2385">
        <v>42.826512200000003</v>
      </c>
      <c r="ES2385">
        <v>41.62404343</v>
      </c>
      <c r="ET2385">
        <v>40.85444261</v>
      </c>
      <c r="EU2385">
        <v>39.659814339999997</v>
      </c>
      <c r="EV2385">
        <v>38.101772599999997</v>
      </c>
      <c r="EW2385">
        <v>0</v>
      </c>
      <c r="EX2385">
        <v>0</v>
      </c>
      <c r="EY2385">
        <v>0</v>
      </c>
      <c r="EZ2385">
        <v>0</v>
      </c>
      <c r="FA2385">
        <v>0</v>
      </c>
      <c r="FB2385">
        <v>0</v>
      </c>
      <c r="FC2385">
        <v>0</v>
      </c>
      <c r="FD2385">
        <v>0</v>
      </c>
      <c r="FE2385">
        <v>0</v>
      </c>
      <c r="FF2385">
        <v>0</v>
      </c>
      <c r="FG2385">
        <v>0</v>
      </c>
      <c r="FH2385">
        <v>0</v>
      </c>
      <c r="FI2385">
        <v>0</v>
      </c>
      <c r="FJ2385">
        <v>0</v>
      </c>
      <c r="FK2385">
        <v>0</v>
      </c>
      <c r="FL2385">
        <v>0</v>
      </c>
      <c r="FM2385">
        <v>0</v>
      </c>
      <c r="FN2385">
        <v>0</v>
      </c>
      <c r="FO2385">
        <v>0</v>
      </c>
      <c r="FP2385">
        <v>42.908404339999997</v>
      </c>
      <c r="FQ2385">
        <v>41.70593556</v>
      </c>
      <c r="FR2385">
        <v>40.936334739999999</v>
      </c>
      <c r="FS2385">
        <v>39.741706469999997</v>
      </c>
      <c r="FT2385">
        <v>38.183664729999997</v>
      </c>
      <c r="FU2385">
        <v>0</v>
      </c>
      <c r="FV2385">
        <v>0</v>
      </c>
      <c r="FW2385">
        <v>0</v>
      </c>
    </row>
    <row r="2386" spans="1:179" x14ac:dyDescent="0.25">
      <c r="A2386" t="s">
        <v>59</v>
      </c>
      <c r="B2386" t="s">
        <v>61</v>
      </c>
      <c r="C2386" t="s">
        <v>46</v>
      </c>
      <c r="D2386" t="s">
        <v>246</v>
      </c>
      <c r="E2386" t="s">
        <v>247</v>
      </c>
      <c r="F2386" t="s">
        <v>27</v>
      </c>
      <c r="G2386">
        <v>2024</v>
      </c>
      <c r="H2386" t="s">
        <v>35</v>
      </c>
      <c r="I2386">
        <v>93.537572249999997</v>
      </c>
      <c r="J2386" t="s">
        <v>251</v>
      </c>
      <c r="K2386" t="s">
        <v>63</v>
      </c>
      <c r="L2386">
        <v>407.62478959999999</v>
      </c>
      <c r="M2386">
        <v>402.91269210000002</v>
      </c>
      <c r="N2386">
        <v>388.57182490000002</v>
      </c>
      <c r="O2386">
        <v>381.57158570000001</v>
      </c>
      <c r="P2386">
        <v>377.32961820000003</v>
      </c>
      <c r="Q2386">
        <v>400.54152900000003</v>
      </c>
      <c r="R2386">
        <v>431.75726780000002</v>
      </c>
      <c r="S2386">
        <v>446.82168259999997</v>
      </c>
      <c r="T2386">
        <v>455.2434854</v>
      </c>
      <c r="U2386">
        <v>461.87582809999998</v>
      </c>
      <c r="V2386">
        <v>473.78630099999998</v>
      </c>
      <c r="W2386">
        <v>471.56942400000003</v>
      </c>
      <c r="X2386">
        <v>477.43210779999998</v>
      </c>
      <c r="Y2386">
        <v>476.01627880000001</v>
      </c>
      <c r="Z2386">
        <v>475.00913880000002</v>
      </c>
      <c r="AA2386">
        <v>458.12540510000002</v>
      </c>
      <c r="AB2386">
        <v>439.74753040000002</v>
      </c>
      <c r="AC2386">
        <v>435.45167600000002</v>
      </c>
      <c r="AD2386">
        <v>432.6404339</v>
      </c>
      <c r="AE2386">
        <v>444.77334530000002</v>
      </c>
      <c r="AF2386">
        <v>438.82663380000002</v>
      </c>
      <c r="AG2386">
        <v>440.20504499999998</v>
      </c>
      <c r="AH2386">
        <v>433.17276870000001</v>
      </c>
      <c r="AI2386">
        <v>423.23794500000002</v>
      </c>
      <c r="AJ2386">
        <v>78.431724279999997</v>
      </c>
      <c r="AK2386">
        <v>77.097163320000007</v>
      </c>
      <c r="AL2386">
        <v>76.147638610000001</v>
      </c>
      <c r="AM2386">
        <v>74.581425539999998</v>
      </c>
      <c r="AN2386">
        <v>74.031070229999997</v>
      </c>
      <c r="AO2386">
        <v>72.510056829999996</v>
      </c>
      <c r="AP2386">
        <v>71.661496459999995</v>
      </c>
      <c r="AQ2386">
        <v>71.464032349999997</v>
      </c>
      <c r="AR2386">
        <v>73.889428510000002</v>
      </c>
      <c r="AS2386">
        <v>80.254520299999996</v>
      </c>
      <c r="AT2386">
        <v>86.693264799999994</v>
      </c>
      <c r="AU2386">
        <v>91.221979610000005</v>
      </c>
      <c r="AV2386">
        <v>93.828483419999998</v>
      </c>
      <c r="AW2386">
        <v>95.640625790000001</v>
      </c>
      <c r="AX2386">
        <v>96.633696700000002</v>
      </c>
      <c r="AY2386">
        <v>97.180933400000001</v>
      </c>
      <c r="AZ2386">
        <v>96.433253719999996</v>
      </c>
      <c r="BA2386">
        <v>94.695182119999998</v>
      </c>
      <c r="BB2386">
        <v>93.463472319999994</v>
      </c>
      <c r="BC2386">
        <v>90.746334680000004</v>
      </c>
      <c r="BD2386">
        <v>85.796875999999997</v>
      </c>
      <c r="BE2386">
        <v>82.604857749999994</v>
      </c>
      <c r="BF2386">
        <v>80.339992039999998</v>
      </c>
      <c r="BG2386">
        <v>78.650392600000004</v>
      </c>
      <c r="BH2386">
        <v>0</v>
      </c>
      <c r="BI2386">
        <v>0</v>
      </c>
      <c r="BJ2386">
        <v>0</v>
      </c>
      <c r="BK2386">
        <v>0</v>
      </c>
      <c r="BL2386">
        <v>0</v>
      </c>
      <c r="BM2386">
        <v>0</v>
      </c>
      <c r="BN2386">
        <v>0</v>
      </c>
      <c r="BO2386">
        <v>0</v>
      </c>
      <c r="BP2386">
        <v>0</v>
      </c>
      <c r="BQ2386">
        <v>0</v>
      </c>
      <c r="BR2386">
        <v>0</v>
      </c>
      <c r="BS2386">
        <v>0</v>
      </c>
      <c r="BT2386">
        <v>0</v>
      </c>
      <c r="BU2386">
        <v>0</v>
      </c>
      <c r="BV2386">
        <v>0</v>
      </c>
      <c r="BW2386">
        <v>0</v>
      </c>
      <c r="BX2386">
        <v>20.915959829999998</v>
      </c>
      <c r="BY2386">
        <v>21.05198086</v>
      </c>
      <c r="BZ2386">
        <v>20.940852700000001</v>
      </c>
      <c r="CA2386">
        <v>19.789431440000001</v>
      </c>
      <c r="CB2386">
        <v>15.906637119999999</v>
      </c>
      <c r="CC2386">
        <v>0</v>
      </c>
      <c r="CD2386">
        <v>0</v>
      </c>
      <c r="CE2386">
        <v>0</v>
      </c>
      <c r="CF2386">
        <v>0</v>
      </c>
      <c r="CG2386">
        <v>0</v>
      </c>
      <c r="CH2386">
        <v>0</v>
      </c>
      <c r="CI2386">
        <v>0</v>
      </c>
      <c r="CJ2386">
        <v>0</v>
      </c>
      <c r="CK2386">
        <v>0</v>
      </c>
      <c r="CL2386">
        <v>0</v>
      </c>
      <c r="CM2386">
        <v>0</v>
      </c>
      <c r="CN2386">
        <v>0</v>
      </c>
      <c r="CO2386">
        <v>0</v>
      </c>
      <c r="CP2386">
        <v>0</v>
      </c>
      <c r="CQ2386">
        <v>0</v>
      </c>
      <c r="CR2386">
        <v>0</v>
      </c>
      <c r="CS2386">
        <v>0</v>
      </c>
      <c r="CT2386">
        <v>0</v>
      </c>
      <c r="CU2386">
        <v>0</v>
      </c>
      <c r="CV2386">
        <v>20.968493840000001</v>
      </c>
      <c r="CW2386">
        <v>21.104514859999998</v>
      </c>
      <c r="CX2386">
        <v>20.993386699999999</v>
      </c>
      <c r="CY2386">
        <v>19.841965439999999</v>
      </c>
      <c r="CZ2386">
        <v>15.959171120000001</v>
      </c>
      <c r="DA2386">
        <v>0</v>
      </c>
      <c r="DB2386">
        <v>0</v>
      </c>
      <c r="DC2386">
        <v>0</v>
      </c>
      <c r="DD2386">
        <v>0</v>
      </c>
      <c r="DE2386">
        <v>0</v>
      </c>
      <c r="DF2386">
        <v>0</v>
      </c>
      <c r="DG2386">
        <v>0</v>
      </c>
      <c r="DH2386">
        <v>0</v>
      </c>
      <c r="DI2386">
        <v>0</v>
      </c>
      <c r="DJ2386">
        <v>0</v>
      </c>
      <c r="DK2386">
        <v>0</v>
      </c>
      <c r="DL2386">
        <v>0</v>
      </c>
      <c r="DM2386">
        <v>0</v>
      </c>
      <c r="DN2386">
        <v>0</v>
      </c>
      <c r="DO2386">
        <v>0</v>
      </c>
      <c r="DP2386">
        <v>0</v>
      </c>
      <c r="DQ2386">
        <v>0</v>
      </c>
      <c r="DR2386">
        <v>0</v>
      </c>
      <c r="DS2386">
        <v>0</v>
      </c>
      <c r="DT2386">
        <v>21.057862020000002</v>
      </c>
      <c r="DU2386">
        <v>21.19388305</v>
      </c>
      <c r="DV2386">
        <v>21.08275489</v>
      </c>
      <c r="DW2386">
        <v>19.931333630000001</v>
      </c>
      <c r="DX2386">
        <v>16.048539309999999</v>
      </c>
      <c r="DY2386">
        <v>0</v>
      </c>
      <c r="DZ2386">
        <v>0</v>
      </c>
      <c r="EA2386">
        <v>0</v>
      </c>
      <c r="EB2386">
        <v>0</v>
      </c>
      <c r="EC2386">
        <v>0</v>
      </c>
      <c r="ED2386">
        <v>0</v>
      </c>
      <c r="EE2386">
        <v>0</v>
      </c>
      <c r="EF2386">
        <v>0</v>
      </c>
      <c r="EG2386">
        <v>0</v>
      </c>
      <c r="EH2386">
        <v>0</v>
      </c>
      <c r="EI2386">
        <v>0</v>
      </c>
      <c r="EJ2386">
        <v>0</v>
      </c>
      <c r="EK2386">
        <v>0</v>
      </c>
      <c r="EL2386">
        <v>0</v>
      </c>
      <c r="EM2386">
        <v>0</v>
      </c>
      <c r="EN2386">
        <v>0</v>
      </c>
      <c r="EO2386">
        <v>0</v>
      </c>
      <c r="EP2386">
        <v>0</v>
      </c>
      <c r="EQ2386">
        <v>0</v>
      </c>
      <c r="ER2386">
        <v>21.14723021</v>
      </c>
      <c r="ES2386">
        <v>21.283251230000001</v>
      </c>
      <c r="ET2386">
        <v>21.172123070000001</v>
      </c>
      <c r="EU2386">
        <v>20.020701819999999</v>
      </c>
      <c r="EV2386">
        <v>16.13790749</v>
      </c>
      <c r="EW2386">
        <v>0</v>
      </c>
      <c r="EX2386">
        <v>0</v>
      </c>
      <c r="EY2386">
        <v>0</v>
      </c>
      <c r="EZ2386">
        <v>0</v>
      </c>
      <c r="FA2386">
        <v>0</v>
      </c>
      <c r="FB2386">
        <v>0</v>
      </c>
      <c r="FC2386">
        <v>0</v>
      </c>
      <c r="FD2386">
        <v>0</v>
      </c>
      <c r="FE2386">
        <v>0</v>
      </c>
      <c r="FF2386">
        <v>0</v>
      </c>
      <c r="FG2386">
        <v>0</v>
      </c>
      <c r="FH2386">
        <v>0</v>
      </c>
      <c r="FI2386">
        <v>0</v>
      </c>
      <c r="FJ2386">
        <v>0</v>
      </c>
      <c r="FK2386">
        <v>0</v>
      </c>
      <c r="FL2386">
        <v>0</v>
      </c>
      <c r="FM2386">
        <v>0</v>
      </c>
      <c r="FN2386">
        <v>0</v>
      </c>
      <c r="FO2386">
        <v>0</v>
      </c>
      <c r="FP2386">
        <v>21.199764210000001</v>
      </c>
      <c r="FQ2386">
        <v>21.335785229999999</v>
      </c>
      <c r="FR2386">
        <v>21.224657069999999</v>
      </c>
      <c r="FS2386">
        <v>20.073235820000001</v>
      </c>
      <c r="FT2386">
        <v>16.190441490000001</v>
      </c>
      <c r="FU2386">
        <v>0</v>
      </c>
      <c r="FV2386">
        <v>0</v>
      </c>
      <c r="FW2386">
        <v>0</v>
      </c>
    </row>
    <row r="2387" spans="1:179" x14ac:dyDescent="0.25">
      <c r="A2387" t="s">
        <v>59</v>
      </c>
      <c r="B2387" t="s">
        <v>61</v>
      </c>
      <c r="C2387" t="s">
        <v>46</v>
      </c>
      <c r="D2387" t="s">
        <v>246</v>
      </c>
      <c r="E2387" t="s">
        <v>247</v>
      </c>
      <c r="F2387" t="s">
        <v>27</v>
      </c>
      <c r="G2387">
        <v>2024</v>
      </c>
      <c r="H2387" t="s">
        <v>35</v>
      </c>
      <c r="I2387">
        <v>185.46242770000001</v>
      </c>
      <c r="J2387" t="s">
        <v>251</v>
      </c>
      <c r="K2387" t="s">
        <v>65</v>
      </c>
      <c r="L2387">
        <v>941.43075150000004</v>
      </c>
      <c r="M2387">
        <v>924.7600175</v>
      </c>
      <c r="N2387">
        <v>913.61023220000004</v>
      </c>
      <c r="O2387">
        <v>912.03225069999996</v>
      </c>
      <c r="P2387">
        <v>908.02766980000001</v>
      </c>
      <c r="Q2387">
        <v>929.65595800000006</v>
      </c>
      <c r="R2387">
        <v>970.26723289999995</v>
      </c>
      <c r="S2387">
        <v>985.93371749999994</v>
      </c>
      <c r="T2387">
        <v>1010.895615</v>
      </c>
      <c r="U2387">
        <v>1066.7044760000001</v>
      </c>
      <c r="V2387">
        <v>1107.5286289999999</v>
      </c>
      <c r="W2387">
        <v>1125.8811499999999</v>
      </c>
      <c r="X2387">
        <v>1118.750511</v>
      </c>
      <c r="Y2387">
        <v>1152.5587820000001</v>
      </c>
      <c r="Z2387">
        <v>1165.2355210000001</v>
      </c>
      <c r="AA2387">
        <v>1174.5614889999999</v>
      </c>
      <c r="AB2387">
        <v>1183.4510330000001</v>
      </c>
      <c r="AC2387">
        <v>1202.120287</v>
      </c>
      <c r="AD2387">
        <v>1185.603963</v>
      </c>
      <c r="AE2387">
        <v>1163.7046969999999</v>
      </c>
      <c r="AF2387">
        <v>1144.4305340000001</v>
      </c>
      <c r="AG2387">
        <v>1124.2837400000001</v>
      </c>
      <c r="AH2387">
        <v>1094.6718450000001</v>
      </c>
      <c r="AI2387">
        <v>1072.5836079999999</v>
      </c>
      <c r="AJ2387">
        <v>77.068782760000005</v>
      </c>
      <c r="AK2387">
        <v>76.011899490000005</v>
      </c>
      <c r="AL2387">
        <v>75.12358605</v>
      </c>
      <c r="AM2387">
        <v>74.084077289999996</v>
      </c>
      <c r="AN2387">
        <v>73.734776220000001</v>
      </c>
      <c r="AO2387">
        <v>72.558172189999993</v>
      </c>
      <c r="AP2387">
        <v>72.486053979999994</v>
      </c>
      <c r="AQ2387">
        <v>72.620844610000006</v>
      </c>
      <c r="AR2387">
        <v>74.418520110000003</v>
      </c>
      <c r="AS2387">
        <v>79.645969300000004</v>
      </c>
      <c r="AT2387">
        <v>85.527435629999999</v>
      </c>
      <c r="AU2387">
        <v>89.449736060000006</v>
      </c>
      <c r="AV2387">
        <v>91.472586140000004</v>
      </c>
      <c r="AW2387">
        <v>93.016978980000005</v>
      </c>
      <c r="AX2387">
        <v>93.891735319999995</v>
      </c>
      <c r="AY2387">
        <v>93.520061679999998</v>
      </c>
      <c r="AZ2387">
        <v>92.566339869999993</v>
      </c>
      <c r="BA2387">
        <v>91.024700580000001</v>
      </c>
      <c r="BB2387">
        <v>89.460210129999993</v>
      </c>
      <c r="BC2387">
        <v>87.295220610000001</v>
      </c>
      <c r="BD2387">
        <v>83.810199080000004</v>
      </c>
      <c r="BE2387">
        <v>81.478168179999997</v>
      </c>
      <c r="BF2387">
        <v>79.766023290000007</v>
      </c>
      <c r="BG2387">
        <v>78.268874240000002</v>
      </c>
      <c r="BH2387">
        <v>0</v>
      </c>
      <c r="BI2387">
        <v>0</v>
      </c>
      <c r="BJ2387">
        <v>0</v>
      </c>
      <c r="BK2387">
        <v>0</v>
      </c>
      <c r="BL2387">
        <v>0</v>
      </c>
      <c r="BM2387">
        <v>0</v>
      </c>
      <c r="BN2387">
        <v>0</v>
      </c>
      <c r="BO2387">
        <v>0</v>
      </c>
      <c r="BP2387">
        <v>0</v>
      </c>
      <c r="BQ2387">
        <v>0</v>
      </c>
      <c r="BR2387">
        <v>0</v>
      </c>
      <c r="BS2387">
        <v>0</v>
      </c>
      <c r="BT2387">
        <v>0</v>
      </c>
      <c r="BU2387">
        <v>0</v>
      </c>
      <c r="BV2387">
        <v>0</v>
      </c>
      <c r="BW2387">
        <v>0</v>
      </c>
      <c r="BX2387">
        <v>46.00696155</v>
      </c>
      <c r="BY2387">
        <v>45.238834259999997</v>
      </c>
      <c r="BZ2387">
        <v>43.874721010000002</v>
      </c>
      <c r="CA2387">
        <v>42.83243762</v>
      </c>
      <c r="CB2387">
        <v>41.291037090000003</v>
      </c>
      <c r="CC2387">
        <v>0</v>
      </c>
      <c r="CD2387">
        <v>0</v>
      </c>
      <c r="CE2387">
        <v>0</v>
      </c>
      <c r="CF2387">
        <v>0</v>
      </c>
      <c r="CG2387">
        <v>0</v>
      </c>
      <c r="CH2387">
        <v>0</v>
      </c>
      <c r="CI2387">
        <v>0</v>
      </c>
      <c r="CJ2387">
        <v>0</v>
      </c>
      <c r="CK2387">
        <v>0</v>
      </c>
      <c r="CL2387">
        <v>0</v>
      </c>
      <c r="CM2387">
        <v>0</v>
      </c>
      <c r="CN2387">
        <v>0</v>
      </c>
      <c r="CO2387">
        <v>0</v>
      </c>
      <c r="CP2387">
        <v>0</v>
      </c>
      <c r="CQ2387">
        <v>0</v>
      </c>
      <c r="CR2387">
        <v>0</v>
      </c>
      <c r="CS2387">
        <v>0</v>
      </c>
      <c r="CT2387">
        <v>0</v>
      </c>
      <c r="CU2387">
        <v>0</v>
      </c>
      <c r="CV2387">
        <v>46.08885368</v>
      </c>
      <c r="CW2387">
        <v>45.320726389999997</v>
      </c>
      <c r="CX2387">
        <v>43.956613140000002</v>
      </c>
      <c r="CY2387">
        <v>42.914329760000001</v>
      </c>
      <c r="CZ2387">
        <v>41.372929229999997</v>
      </c>
      <c r="DA2387">
        <v>0</v>
      </c>
      <c r="DB2387">
        <v>0</v>
      </c>
      <c r="DC2387">
        <v>0</v>
      </c>
      <c r="DD2387">
        <v>0</v>
      </c>
      <c r="DE2387">
        <v>0</v>
      </c>
      <c r="DF2387">
        <v>0</v>
      </c>
      <c r="DG2387">
        <v>0</v>
      </c>
      <c r="DH2387">
        <v>0</v>
      </c>
      <c r="DI2387">
        <v>0</v>
      </c>
      <c r="DJ2387">
        <v>0</v>
      </c>
      <c r="DK2387">
        <v>0</v>
      </c>
      <c r="DL2387">
        <v>0</v>
      </c>
      <c r="DM2387">
        <v>0</v>
      </c>
      <c r="DN2387">
        <v>0</v>
      </c>
      <c r="DO2387">
        <v>0</v>
      </c>
      <c r="DP2387">
        <v>0</v>
      </c>
      <c r="DQ2387">
        <v>0</v>
      </c>
      <c r="DR2387">
        <v>0</v>
      </c>
      <c r="DS2387">
        <v>0</v>
      </c>
      <c r="DT2387">
        <v>46.22816444</v>
      </c>
      <c r="DU2387">
        <v>45.460037149999998</v>
      </c>
      <c r="DV2387">
        <v>44.095923900000003</v>
      </c>
      <c r="DW2387">
        <v>43.053640510000001</v>
      </c>
      <c r="DX2387">
        <v>41.512239979999997</v>
      </c>
      <c r="DY2387">
        <v>0</v>
      </c>
      <c r="DZ2387">
        <v>0</v>
      </c>
      <c r="EA2387">
        <v>0</v>
      </c>
      <c r="EB2387">
        <v>0</v>
      </c>
      <c r="EC2387">
        <v>0</v>
      </c>
      <c r="ED2387">
        <v>0</v>
      </c>
      <c r="EE2387">
        <v>0</v>
      </c>
      <c r="EF2387">
        <v>0</v>
      </c>
      <c r="EG2387">
        <v>0</v>
      </c>
      <c r="EH2387">
        <v>0</v>
      </c>
      <c r="EI2387">
        <v>0</v>
      </c>
      <c r="EJ2387">
        <v>0</v>
      </c>
      <c r="EK2387">
        <v>0</v>
      </c>
      <c r="EL2387">
        <v>0</v>
      </c>
      <c r="EM2387">
        <v>0</v>
      </c>
      <c r="EN2387">
        <v>0</v>
      </c>
      <c r="EO2387">
        <v>0</v>
      </c>
      <c r="EP2387">
        <v>0</v>
      </c>
      <c r="EQ2387">
        <v>0</v>
      </c>
      <c r="ER2387">
        <v>46.36747519</v>
      </c>
      <c r="ES2387">
        <v>45.599347899999998</v>
      </c>
      <c r="ET2387">
        <v>44.235234650000002</v>
      </c>
      <c r="EU2387">
        <v>43.192951260000001</v>
      </c>
      <c r="EV2387">
        <v>41.651550729999997</v>
      </c>
      <c r="EW2387">
        <v>0</v>
      </c>
      <c r="EX2387">
        <v>0</v>
      </c>
      <c r="EY2387">
        <v>0</v>
      </c>
      <c r="EZ2387">
        <v>0</v>
      </c>
      <c r="FA2387">
        <v>0</v>
      </c>
      <c r="FB2387">
        <v>0</v>
      </c>
      <c r="FC2387">
        <v>0</v>
      </c>
      <c r="FD2387">
        <v>0</v>
      </c>
      <c r="FE2387">
        <v>0</v>
      </c>
      <c r="FF2387">
        <v>0</v>
      </c>
      <c r="FG2387">
        <v>0</v>
      </c>
      <c r="FH2387">
        <v>0</v>
      </c>
      <c r="FI2387">
        <v>0</v>
      </c>
      <c r="FJ2387">
        <v>0</v>
      </c>
      <c r="FK2387">
        <v>0</v>
      </c>
      <c r="FL2387">
        <v>0</v>
      </c>
      <c r="FM2387">
        <v>0</v>
      </c>
      <c r="FN2387">
        <v>0</v>
      </c>
      <c r="FO2387">
        <v>0</v>
      </c>
      <c r="FP2387">
        <v>46.44936732</v>
      </c>
      <c r="FQ2387">
        <v>45.681240029999998</v>
      </c>
      <c r="FR2387">
        <v>44.317126780000002</v>
      </c>
      <c r="FS2387">
        <v>43.274843400000002</v>
      </c>
      <c r="FT2387">
        <v>41.733442859999997</v>
      </c>
      <c r="FU2387">
        <v>0</v>
      </c>
      <c r="FV2387">
        <v>0</v>
      </c>
      <c r="FW2387">
        <v>0</v>
      </c>
    </row>
    <row r="2388" spans="1:179" x14ac:dyDescent="0.25">
      <c r="A2388" t="s">
        <v>59</v>
      </c>
      <c r="B2388" t="s">
        <v>61</v>
      </c>
      <c r="C2388" t="s">
        <v>46</v>
      </c>
      <c r="D2388" t="s">
        <v>246</v>
      </c>
      <c r="E2388" t="s">
        <v>247</v>
      </c>
      <c r="F2388" t="s">
        <v>27</v>
      </c>
      <c r="G2388">
        <v>2024</v>
      </c>
      <c r="H2388" t="s">
        <v>36</v>
      </c>
      <c r="I2388">
        <v>93.537572249999997</v>
      </c>
      <c r="J2388" t="s">
        <v>251</v>
      </c>
      <c r="K2388" t="s">
        <v>63</v>
      </c>
      <c r="L2388">
        <v>340.36085559999998</v>
      </c>
      <c r="M2388">
        <v>339.11738910000003</v>
      </c>
      <c r="N2388">
        <v>331.48238509999999</v>
      </c>
      <c r="O2388">
        <v>321.75147120000003</v>
      </c>
      <c r="P2388">
        <v>319.68302840000001</v>
      </c>
      <c r="Q2388">
        <v>337.65733799999998</v>
      </c>
      <c r="R2388">
        <v>368.06568720000001</v>
      </c>
      <c r="S2388">
        <v>382.90864190000002</v>
      </c>
      <c r="T2388">
        <v>386.71021860000002</v>
      </c>
      <c r="U2388">
        <v>389.18837619999999</v>
      </c>
      <c r="V2388">
        <v>392.87323329999998</v>
      </c>
      <c r="W2388">
        <v>387.86065280000003</v>
      </c>
      <c r="X2388">
        <v>392.61563990000002</v>
      </c>
      <c r="Y2388">
        <v>397.75478500000003</v>
      </c>
      <c r="Z2388">
        <v>395.67001329999999</v>
      </c>
      <c r="AA2388">
        <v>383.96179100000001</v>
      </c>
      <c r="AB2388">
        <v>369.3831136</v>
      </c>
      <c r="AC2388">
        <v>364.03365760000003</v>
      </c>
      <c r="AD2388">
        <v>362.9855086</v>
      </c>
      <c r="AE2388">
        <v>368.92465179999999</v>
      </c>
      <c r="AF2388">
        <v>365.99852120000003</v>
      </c>
      <c r="AG2388">
        <v>365.89854170000001</v>
      </c>
      <c r="AH2388">
        <v>360.00595429999998</v>
      </c>
      <c r="AI2388">
        <v>351.56554640000002</v>
      </c>
      <c r="AJ2388">
        <v>73.742930740000006</v>
      </c>
      <c r="AK2388">
        <v>72.817282379999995</v>
      </c>
      <c r="AL2388">
        <v>72.158115730000006</v>
      </c>
      <c r="AM2388">
        <v>70.463812840000003</v>
      </c>
      <c r="AN2388">
        <v>69.370516100000003</v>
      </c>
      <c r="AO2388">
        <v>68.397479149999995</v>
      </c>
      <c r="AP2388">
        <v>67.324101920000004</v>
      </c>
      <c r="AQ2388">
        <v>66.542394160000001</v>
      </c>
      <c r="AR2388">
        <v>67.490303479999994</v>
      </c>
      <c r="AS2388">
        <v>72.10426554</v>
      </c>
      <c r="AT2388">
        <v>77.872245039999996</v>
      </c>
      <c r="AU2388">
        <v>82.786778530000007</v>
      </c>
      <c r="AV2388">
        <v>85.928904930000002</v>
      </c>
      <c r="AW2388">
        <v>88.109259379999997</v>
      </c>
      <c r="AX2388">
        <v>88.829147680000005</v>
      </c>
      <c r="AY2388">
        <v>89.444364570000005</v>
      </c>
      <c r="AZ2388">
        <v>88.223081059999998</v>
      </c>
      <c r="BA2388">
        <v>87.202340320000005</v>
      </c>
      <c r="BB2388">
        <v>85.672669260000006</v>
      </c>
      <c r="BC2388">
        <v>82.885964130000005</v>
      </c>
      <c r="BD2388">
        <v>79.412991719999994</v>
      </c>
      <c r="BE2388">
        <v>76.777801240000002</v>
      </c>
      <c r="BF2388">
        <v>74.851803059999995</v>
      </c>
      <c r="BG2388">
        <v>72.988982550000003</v>
      </c>
      <c r="BH2388">
        <v>0</v>
      </c>
      <c r="BI2388">
        <v>0</v>
      </c>
      <c r="BJ2388">
        <v>0</v>
      </c>
      <c r="BK2388">
        <v>0</v>
      </c>
      <c r="BL2388">
        <v>0</v>
      </c>
      <c r="BM2388">
        <v>0</v>
      </c>
      <c r="BN2388">
        <v>0</v>
      </c>
      <c r="BO2388">
        <v>0</v>
      </c>
      <c r="BP2388">
        <v>0</v>
      </c>
      <c r="BQ2388">
        <v>0</v>
      </c>
      <c r="BR2388">
        <v>0</v>
      </c>
      <c r="BS2388">
        <v>0</v>
      </c>
      <c r="BT2388">
        <v>0</v>
      </c>
      <c r="BU2388">
        <v>0</v>
      </c>
      <c r="BV2388">
        <v>0</v>
      </c>
      <c r="BW2388">
        <v>0</v>
      </c>
      <c r="BX2388">
        <v>16.456886239999999</v>
      </c>
      <c r="BY2388">
        <v>16.454810640000002</v>
      </c>
      <c r="BZ2388">
        <v>15.64187169</v>
      </c>
      <c r="CA2388">
        <v>14.45092339</v>
      </c>
      <c r="CB2388">
        <v>12.82688278</v>
      </c>
      <c r="CC2388">
        <v>0</v>
      </c>
      <c r="CD2388">
        <v>0</v>
      </c>
      <c r="CE2388">
        <v>0</v>
      </c>
      <c r="CF2388">
        <v>0</v>
      </c>
      <c r="CG2388">
        <v>0</v>
      </c>
      <c r="CH2388">
        <v>0</v>
      </c>
      <c r="CI2388">
        <v>0</v>
      </c>
      <c r="CJ2388">
        <v>0</v>
      </c>
      <c r="CK2388">
        <v>0</v>
      </c>
      <c r="CL2388">
        <v>0</v>
      </c>
      <c r="CM2388">
        <v>0</v>
      </c>
      <c r="CN2388">
        <v>0</v>
      </c>
      <c r="CO2388">
        <v>0</v>
      </c>
      <c r="CP2388">
        <v>0</v>
      </c>
      <c r="CQ2388">
        <v>0</v>
      </c>
      <c r="CR2388">
        <v>0</v>
      </c>
      <c r="CS2388">
        <v>0</v>
      </c>
      <c r="CT2388">
        <v>0</v>
      </c>
      <c r="CU2388">
        <v>0</v>
      </c>
      <c r="CV2388">
        <v>16.509420240000001</v>
      </c>
      <c r="CW2388">
        <v>16.50734465</v>
      </c>
      <c r="CX2388">
        <v>15.694405700000001</v>
      </c>
      <c r="CY2388">
        <v>14.503457389999999</v>
      </c>
      <c r="CZ2388">
        <v>12.87941678</v>
      </c>
      <c r="DA2388">
        <v>0</v>
      </c>
      <c r="DB2388">
        <v>0</v>
      </c>
      <c r="DC2388">
        <v>0</v>
      </c>
      <c r="DD2388">
        <v>0</v>
      </c>
      <c r="DE2388">
        <v>0</v>
      </c>
      <c r="DF2388">
        <v>0</v>
      </c>
      <c r="DG2388">
        <v>0</v>
      </c>
      <c r="DH2388">
        <v>0</v>
      </c>
      <c r="DI2388">
        <v>0</v>
      </c>
      <c r="DJ2388">
        <v>0</v>
      </c>
      <c r="DK2388">
        <v>0</v>
      </c>
      <c r="DL2388">
        <v>0</v>
      </c>
      <c r="DM2388">
        <v>0</v>
      </c>
      <c r="DN2388">
        <v>0</v>
      </c>
      <c r="DO2388">
        <v>0</v>
      </c>
      <c r="DP2388">
        <v>0</v>
      </c>
      <c r="DQ2388">
        <v>0</v>
      </c>
      <c r="DR2388">
        <v>0</v>
      </c>
      <c r="DS2388">
        <v>0</v>
      </c>
      <c r="DT2388">
        <v>16.598788429999999</v>
      </c>
      <c r="DU2388">
        <v>16.596712830000001</v>
      </c>
      <c r="DV2388">
        <v>15.78377388</v>
      </c>
      <c r="DW2388">
        <v>14.59282558</v>
      </c>
      <c r="DX2388">
        <v>12.968784960000001</v>
      </c>
      <c r="DY2388">
        <v>0</v>
      </c>
      <c r="DZ2388">
        <v>0</v>
      </c>
      <c r="EA2388">
        <v>0</v>
      </c>
      <c r="EB2388">
        <v>0</v>
      </c>
      <c r="EC2388">
        <v>0</v>
      </c>
      <c r="ED2388">
        <v>0</v>
      </c>
      <c r="EE2388">
        <v>0</v>
      </c>
      <c r="EF2388">
        <v>0</v>
      </c>
      <c r="EG2388">
        <v>0</v>
      </c>
      <c r="EH2388">
        <v>0</v>
      </c>
      <c r="EI2388">
        <v>0</v>
      </c>
      <c r="EJ2388">
        <v>0</v>
      </c>
      <c r="EK2388">
        <v>0</v>
      </c>
      <c r="EL2388">
        <v>0</v>
      </c>
      <c r="EM2388">
        <v>0</v>
      </c>
      <c r="EN2388">
        <v>0</v>
      </c>
      <c r="EO2388">
        <v>0</v>
      </c>
      <c r="EP2388">
        <v>0</v>
      </c>
      <c r="EQ2388">
        <v>0</v>
      </c>
      <c r="ER2388">
        <v>16.688156620000001</v>
      </c>
      <c r="ES2388">
        <v>16.68608102</v>
      </c>
      <c r="ET2388">
        <v>15.87314207</v>
      </c>
      <c r="EU2388">
        <v>14.68219377</v>
      </c>
      <c r="EV2388">
        <v>13.058153150000001</v>
      </c>
      <c r="EW2388">
        <v>0</v>
      </c>
      <c r="EX2388">
        <v>0</v>
      </c>
      <c r="EY2388">
        <v>0</v>
      </c>
      <c r="EZ2388">
        <v>0</v>
      </c>
      <c r="FA2388">
        <v>0</v>
      </c>
      <c r="FB2388">
        <v>0</v>
      </c>
      <c r="FC2388">
        <v>0</v>
      </c>
      <c r="FD2388">
        <v>0</v>
      </c>
      <c r="FE2388">
        <v>0</v>
      </c>
      <c r="FF2388">
        <v>0</v>
      </c>
      <c r="FG2388">
        <v>0</v>
      </c>
      <c r="FH2388">
        <v>0</v>
      </c>
      <c r="FI2388">
        <v>0</v>
      </c>
      <c r="FJ2388">
        <v>0</v>
      </c>
      <c r="FK2388">
        <v>0</v>
      </c>
      <c r="FL2388">
        <v>0</v>
      </c>
      <c r="FM2388">
        <v>0</v>
      </c>
      <c r="FN2388">
        <v>0</v>
      </c>
      <c r="FO2388">
        <v>0</v>
      </c>
      <c r="FP2388">
        <v>16.740690619999999</v>
      </c>
      <c r="FQ2388">
        <v>16.738615020000001</v>
      </c>
      <c r="FR2388">
        <v>15.92567607</v>
      </c>
      <c r="FS2388">
        <v>14.734727769999999</v>
      </c>
      <c r="FT2388">
        <v>13.11068715</v>
      </c>
      <c r="FU2388">
        <v>0</v>
      </c>
      <c r="FV2388">
        <v>0</v>
      </c>
      <c r="FW2388">
        <v>0</v>
      </c>
    </row>
    <row r="2389" spans="1:179" x14ac:dyDescent="0.25">
      <c r="A2389" t="s">
        <v>59</v>
      </c>
      <c r="B2389" t="s">
        <v>61</v>
      </c>
      <c r="C2389" t="s">
        <v>46</v>
      </c>
      <c r="D2389" t="s">
        <v>246</v>
      </c>
      <c r="E2389" t="s">
        <v>247</v>
      </c>
      <c r="F2389" t="s">
        <v>27</v>
      </c>
      <c r="G2389">
        <v>2024</v>
      </c>
      <c r="H2389" t="s">
        <v>36</v>
      </c>
      <c r="I2389">
        <v>185.46242770000001</v>
      </c>
      <c r="J2389" t="s">
        <v>251</v>
      </c>
      <c r="K2389" t="s">
        <v>65</v>
      </c>
      <c r="L2389">
        <v>864.92690660000005</v>
      </c>
      <c r="M2389">
        <v>861.5851242</v>
      </c>
      <c r="N2389">
        <v>846.21811460000004</v>
      </c>
      <c r="O2389">
        <v>838.02961059999996</v>
      </c>
      <c r="P2389">
        <v>843.77797199999998</v>
      </c>
      <c r="Q2389">
        <v>860.34532639999998</v>
      </c>
      <c r="R2389">
        <v>897.41023480000001</v>
      </c>
      <c r="S2389">
        <v>914.2698206</v>
      </c>
      <c r="T2389">
        <v>974.18854420000002</v>
      </c>
      <c r="U2389">
        <v>935.66185529999996</v>
      </c>
      <c r="V2389">
        <v>949.46342760000005</v>
      </c>
      <c r="W2389">
        <v>974.08466810000004</v>
      </c>
      <c r="X2389">
        <v>978.54978570000003</v>
      </c>
      <c r="Y2389">
        <v>996.63211200000001</v>
      </c>
      <c r="Z2389">
        <v>1003.400164</v>
      </c>
      <c r="AA2389">
        <v>1014.4273439999999</v>
      </c>
      <c r="AB2389">
        <v>987.05740179999998</v>
      </c>
      <c r="AC2389">
        <v>964.37697920000005</v>
      </c>
      <c r="AD2389">
        <v>945.30448109999998</v>
      </c>
      <c r="AE2389">
        <v>927.08859410000002</v>
      </c>
      <c r="AF2389">
        <v>911.83926689999998</v>
      </c>
      <c r="AG2389">
        <v>903.62086480000005</v>
      </c>
      <c r="AH2389">
        <v>877.2167925</v>
      </c>
      <c r="AI2389">
        <v>898.88374539999995</v>
      </c>
      <c r="AJ2389">
        <v>72.566211850000002</v>
      </c>
      <c r="AK2389">
        <v>71.96969258</v>
      </c>
      <c r="AL2389">
        <v>71.234514430000004</v>
      </c>
      <c r="AM2389">
        <v>70.033445920000005</v>
      </c>
      <c r="AN2389">
        <v>68.726049880000005</v>
      </c>
      <c r="AO2389">
        <v>67.660719740000005</v>
      </c>
      <c r="AP2389">
        <v>66.816136130000004</v>
      </c>
      <c r="AQ2389">
        <v>66.419843990000004</v>
      </c>
      <c r="AR2389">
        <v>67.322504080000002</v>
      </c>
      <c r="AS2389">
        <v>70.990336510000006</v>
      </c>
      <c r="AT2389">
        <v>75.678661730000002</v>
      </c>
      <c r="AU2389">
        <v>80.049528339999995</v>
      </c>
      <c r="AV2389">
        <v>83.037513709999999</v>
      </c>
      <c r="AW2389">
        <v>84.890185239999994</v>
      </c>
      <c r="AX2389">
        <v>84.897971100000007</v>
      </c>
      <c r="AY2389">
        <v>85.084069310000004</v>
      </c>
      <c r="AZ2389">
        <v>84.059301020000007</v>
      </c>
      <c r="BA2389">
        <v>82.589234959999999</v>
      </c>
      <c r="BB2389">
        <v>80.917615190000006</v>
      </c>
      <c r="BC2389">
        <v>78.522590949999994</v>
      </c>
      <c r="BD2389">
        <v>75.656761610000004</v>
      </c>
      <c r="BE2389">
        <v>73.543209219999994</v>
      </c>
      <c r="BF2389">
        <v>72.321440559999999</v>
      </c>
      <c r="BG2389">
        <v>71.181821130000003</v>
      </c>
      <c r="BH2389">
        <v>0</v>
      </c>
      <c r="BI2389">
        <v>0</v>
      </c>
      <c r="BJ2389">
        <v>0</v>
      </c>
      <c r="BK2389">
        <v>0</v>
      </c>
      <c r="BL2389">
        <v>0</v>
      </c>
      <c r="BM2389">
        <v>0</v>
      </c>
      <c r="BN2389">
        <v>0</v>
      </c>
      <c r="BO2389">
        <v>0</v>
      </c>
      <c r="BP2389">
        <v>0</v>
      </c>
      <c r="BQ2389">
        <v>0</v>
      </c>
      <c r="BR2389">
        <v>0</v>
      </c>
      <c r="BS2389">
        <v>0</v>
      </c>
      <c r="BT2389">
        <v>0</v>
      </c>
      <c r="BU2389">
        <v>0</v>
      </c>
      <c r="BV2389">
        <v>0</v>
      </c>
      <c r="BW2389">
        <v>0</v>
      </c>
      <c r="BX2389">
        <v>39.690088729999999</v>
      </c>
      <c r="BY2389">
        <v>38.398453979999999</v>
      </c>
      <c r="BZ2389">
        <v>37.17968922</v>
      </c>
      <c r="CA2389">
        <v>36.808893529999999</v>
      </c>
      <c r="CB2389">
        <v>35.537243969999999</v>
      </c>
      <c r="CC2389">
        <v>0</v>
      </c>
      <c r="CD2389">
        <v>0</v>
      </c>
      <c r="CE2389">
        <v>0</v>
      </c>
      <c r="CF2389">
        <v>0</v>
      </c>
      <c r="CG2389">
        <v>0</v>
      </c>
      <c r="CH2389">
        <v>0</v>
      </c>
      <c r="CI2389">
        <v>0</v>
      </c>
      <c r="CJ2389">
        <v>0</v>
      </c>
      <c r="CK2389">
        <v>0</v>
      </c>
      <c r="CL2389">
        <v>0</v>
      </c>
      <c r="CM2389">
        <v>0</v>
      </c>
      <c r="CN2389">
        <v>0</v>
      </c>
      <c r="CO2389">
        <v>0</v>
      </c>
      <c r="CP2389">
        <v>0</v>
      </c>
      <c r="CQ2389">
        <v>0</v>
      </c>
      <c r="CR2389">
        <v>0</v>
      </c>
      <c r="CS2389">
        <v>0</v>
      </c>
      <c r="CT2389">
        <v>0</v>
      </c>
      <c r="CU2389">
        <v>0</v>
      </c>
      <c r="CV2389">
        <v>39.771980859999999</v>
      </c>
      <c r="CW2389">
        <v>38.48034612</v>
      </c>
      <c r="CX2389">
        <v>37.26158135</v>
      </c>
      <c r="CY2389">
        <v>36.890785659999999</v>
      </c>
      <c r="CZ2389">
        <v>35.619136099999999</v>
      </c>
      <c r="DA2389">
        <v>0</v>
      </c>
      <c r="DB2389">
        <v>0</v>
      </c>
      <c r="DC2389">
        <v>0</v>
      </c>
      <c r="DD2389">
        <v>0</v>
      </c>
      <c r="DE2389">
        <v>0</v>
      </c>
      <c r="DF2389">
        <v>0</v>
      </c>
      <c r="DG2389">
        <v>0</v>
      </c>
      <c r="DH2389">
        <v>0</v>
      </c>
      <c r="DI2389">
        <v>0</v>
      </c>
      <c r="DJ2389">
        <v>0</v>
      </c>
      <c r="DK2389">
        <v>0</v>
      </c>
      <c r="DL2389">
        <v>0</v>
      </c>
      <c r="DM2389">
        <v>0</v>
      </c>
      <c r="DN2389">
        <v>0</v>
      </c>
      <c r="DO2389">
        <v>0</v>
      </c>
      <c r="DP2389">
        <v>0</v>
      </c>
      <c r="DQ2389">
        <v>0</v>
      </c>
      <c r="DR2389">
        <v>0</v>
      </c>
      <c r="DS2389">
        <v>0</v>
      </c>
      <c r="DT2389">
        <v>39.911291609999999</v>
      </c>
      <c r="DU2389">
        <v>38.61965687</v>
      </c>
      <c r="DV2389">
        <v>37.400892110000001</v>
      </c>
      <c r="DW2389">
        <v>37.03009642</v>
      </c>
      <c r="DX2389">
        <v>35.758446859999999</v>
      </c>
      <c r="DY2389">
        <v>0</v>
      </c>
      <c r="DZ2389">
        <v>0</v>
      </c>
      <c r="EA2389">
        <v>0</v>
      </c>
      <c r="EB2389">
        <v>0</v>
      </c>
      <c r="EC2389">
        <v>0</v>
      </c>
      <c r="ED2389">
        <v>0</v>
      </c>
      <c r="EE2389">
        <v>0</v>
      </c>
      <c r="EF2389">
        <v>0</v>
      </c>
      <c r="EG2389">
        <v>0</v>
      </c>
      <c r="EH2389">
        <v>0</v>
      </c>
      <c r="EI2389">
        <v>0</v>
      </c>
      <c r="EJ2389">
        <v>0</v>
      </c>
      <c r="EK2389">
        <v>0</v>
      </c>
      <c r="EL2389">
        <v>0</v>
      </c>
      <c r="EM2389">
        <v>0</v>
      </c>
      <c r="EN2389">
        <v>0</v>
      </c>
      <c r="EO2389">
        <v>0</v>
      </c>
      <c r="EP2389">
        <v>0</v>
      </c>
      <c r="EQ2389">
        <v>0</v>
      </c>
      <c r="ER2389">
        <v>40.05060237</v>
      </c>
      <c r="ES2389">
        <v>38.75896762</v>
      </c>
      <c r="ET2389">
        <v>37.540202860000001</v>
      </c>
      <c r="EU2389">
        <v>37.169407169999999</v>
      </c>
      <c r="EV2389">
        <v>35.897757609999999</v>
      </c>
      <c r="EW2389">
        <v>0</v>
      </c>
      <c r="EX2389">
        <v>0</v>
      </c>
      <c r="EY2389">
        <v>0</v>
      </c>
      <c r="EZ2389">
        <v>0</v>
      </c>
      <c r="FA2389">
        <v>0</v>
      </c>
      <c r="FB2389">
        <v>0</v>
      </c>
      <c r="FC2389">
        <v>0</v>
      </c>
      <c r="FD2389">
        <v>0</v>
      </c>
      <c r="FE2389">
        <v>0</v>
      </c>
      <c r="FF2389">
        <v>0</v>
      </c>
      <c r="FG2389">
        <v>0</v>
      </c>
      <c r="FH2389">
        <v>0</v>
      </c>
      <c r="FI2389">
        <v>0</v>
      </c>
      <c r="FJ2389">
        <v>0</v>
      </c>
      <c r="FK2389">
        <v>0</v>
      </c>
      <c r="FL2389">
        <v>0</v>
      </c>
      <c r="FM2389">
        <v>0</v>
      </c>
      <c r="FN2389">
        <v>0</v>
      </c>
      <c r="FO2389">
        <v>0</v>
      </c>
      <c r="FP2389">
        <v>40.1324945</v>
      </c>
      <c r="FQ2389">
        <v>38.840859760000001</v>
      </c>
      <c r="FR2389">
        <v>37.622094990000001</v>
      </c>
      <c r="FS2389">
        <v>37.251299299999999</v>
      </c>
      <c r="FT2389">
        <v>35.979649739999999</v>
      </c>
      <c r="FU2389">
        <v>0</v>
      </c>
      <c r="FV2389">
        <v>0</v>
      </c>
      <c r="FW2389">
        <v>0</v>
      </c>
    </row>
    <row r="2390" spans="1:179" x14ac:dyDescent="0.25">
      <c r="A2390" t="s">
        <v>59</v>
      </c>
      <c r="B2390" t="s">
        <v>61</v>
      </c>
      <c r="C2390" t="s">
        <v>46</v>
      </c>
      <c r="D2390" t="s">
        <v>246</v>
      </c>
      <c r="E2390" t="s">
        <v>247</v>
      </c>
      <c r="F2390" t="s">
        <v>27</v>
      </c>
      <c r="G2390">
        <v>2025</v>
      </c>
      <c r="H2390" t="s">
        <v>31</v>
      </c>
      <c r="I2390">
        <v>107.6184971</v>
      </c>
      <c r="J2390" t="s">
        <v>251</v>
      </c>
      <c r="K2390" t="s">
        <v>63</v>
      </c>
      <c r="L2390">
        <v>357.13995540000002</v>
      </c>
      <c r="M2390">
        <v>354.21989980000001</v>
      </c>
      <c r="N2390">
        <v>346.04798269999998</v>
      </c>
      <c r="O2390">
        <v>342.0423442</v>
      </c>
      <c r="P2390">
        <v>335.8353022</v>
      </c>
      <c r="Q2390">
        <v>359.21536250000003</v>
      </c>
      <c r="R2390">
        <v>406.65575100000001</v>
      </c>
      <c r="S2390">
        <v>426.64368339999999</v>
      </c>
      <c r="T2390">
        <v>426.12771450000002</v>
      </c>
      <c r="U2390">
        <v>429.83726899999999</v>
      </c>
      <c r="V2390">
        <v>439.46574700000002</v>
      </c>
      <c r="W2390">
        <v>424.55355839999999</v>
      </c>
      <c r="X2390">
        <v>436.16408000000001</v>
      </c>
      <c r="Y2390">
        <v>432.72156469999999</v>
      </c>
      <c r="Z2390">
        <v>427.96842989999999</v>
      </c>
      <c r="AA2390">
        <v>408.38912829999998</v>
      </c>
      <c r="AB2390">
        <v>396.26790749999998</v>
      </c>
      <c r="AC2390">
        <v>396.41737760000001</v>
      </c>
      <c r="AD2390">
        <v>398.94803860000002</v>
      </c>
      <c r="AE2390">
        <v>404.70776590000003</v>
      </c>
      <c r="AF2390">
        <v>399.1313232</v>
      </c>
      <c r="AG2390">
        <v>381.73557290000002</v>
      </c>
      <c r="AH2390">
        <v>378.36740090000001</v>
      </c>
      <c r="AI2390">
        <v>366.90189359999999</v>
      </c>
      <c r="AJ2390">
        <v>67.30655007</v>
      </c>
      <c r="AK2390">
        <v>66.087943069999994</v>
      </c>
      <c r="AL2390">
        <v>64.519116969999999</v>
      </c>
      <c r="AM2390">
        <v>62.672686069999997</v>
      </c>
      <c r="AN2390">
        <v>61.562587639999997</v>
      </c>
      <c r="AO2390">
        <v>59.964676930000003</v>
      </c>
      <c r="AP2390">
        <v>59.322542210000002</v>
      </c>
      <c r="AQ2390">
        <v>59.642924120000004</v>
      </c>
      <c r="AR2390">
        <v>63.255883259999997</v>
      </c>
      <c r="AS2390">
        <v>69.483890939999995</v>
      </c>
      <c r="AT2390">
        <v>74.77063047</v>
      </c>
      <c r="AU2390">
        <v>79.304682740000004</v>
      </c>
      <c r="AV2390">
        <v>83.358957669999995</v>
      </c>
      <c r="AW2390">
        <v>85.764929620000004</v>
      </c>
      <c r="AX2390">
        <v>86.919411170000004</v>
      </c>
      <c r="AY2390">
        <v>87.062226409999994</v>
      </c>
      <c r="AZ2390">
        <v>86.453978140000004</v>
      </c>
      <c r="BA2390">
        <v>85.242940480000001</v>
      </c>
      <c r="BB2390">
        <v>83.483548830000004</v>
      </c>
      <c r="BC2390">
        <v>81.192244599999995</v>
      </c>
      <c r="BD2390">
        <v>76.603280839999996</v>
      </c>
      <c r="BE2390">
        <v>72.345968639999995</v>
      </c>
      <c r="BF2390">
        <v>69.375723449999995</v>
      </c>
      <c r="BG2390">
        <v>67.330828789999998</v>
      </c>
      <c r="BH2390">
        <v>0</v>
      </c>
      <c r="BI2390">
        <v>0</v>
      </c>
      <c r="BJ2390">
        <v>0</v>
      </c>
      <c r="BK2390">
        <v>0</v>
      </c>
      <c r="BL2390">
        <v>0</v>
      </c>
      <c r="BM2390">
        <v>0</v>
      </c>
      <c r="BN2390">
        <v>0</v>
      </c>
      <c r="BO2390">
        <v>0</v>
      </c>
      <c r="BP2390">
        <v>0</v>
      </c>
      <c r="BQ2390">
        <v>0</v>
      </c>
      <c r="BR2390">
        <v>0</v>
      </c>
      <c r="BS2390">
        <v>0</v>
      </c>
      <c r="BT2390">
        <v>0</v>
      </c>
      <c r="BU2390">
        <v>0</v>
      </c>
      <c r="BV2390">
        <v>0</v>
      </c>
      <c r="BW2390">
        <v>0</v>
      </c>
      <c r="BX2390">
        <v>17.730475290000001</v>
      </c>
      <c r="BY2390">
        <v>17.667030350000001</v>
      </c>
      <c r="BZ2390">
        <v>17.403547199999998</v>
      </c>
      <c r="CA2390">
        <v>16.311277140000001</v>
      </c>
      <c r="CB2390">
        <v>14.103139029999999</v>
      </c>
      <c r="CC2390">
        <v>0</v>
      </c>
      <c r="CD2390">
        <v>0</v>
      </c>
      <c r="CE2390">
        <v>0</v>
      </c>
      <c r="CF2390">
        <v>0</v>
      </c>
      <c r="CG2390">
        <v>0</v>
      </c>
      <c r="CH2390">
        <v>0</v>
      </c>
      <c r="CI2390">
        <v>0</v>
      </c>
      <c r="CJ2390">
        <v>0</v>
      </c>
      <c r="CK2390">
        <v>0</v>
      </c>
      <c r="CL2390">
        <v>0</v>
      </c>
      <c r="CM2390">
        <v>0</v>
      </c>
      <c r="CN2390">
        <v>0</v>
      </c>
      <c r="CO2390">
        <v>0</v>
      </c>
      <c r="CP2390">
        <v>0</v>
      </c>
      <c r="CQ2390">
        <v>0</v>
      </c>
      <c r="CR2390">
        <v>0</v>
      </c>
      <c r="CS2390">
        <v>0</v>
      </c>
      <c r="CT2390">
        <v>0</v>
      </c>
      <c r="CU2390">
        <v>0</v>
      </c>
      <c r="CV2390">
        <v>17.776135679999999</v>
      </c>
      <c r="CW2390">
        <v>17.712690739999999</v>
      </c>
      <c r="CX2390">
        <v>17.49936752</v>
      </c>
      <c r="CY2390">
        <v>16.407097459999999</v>
      </c>
      <c r="CZ2390">
        <v>14.198959350000001</v>
      </c>
      <c r="DA2390">
        <v>0</v>
      </c>
      <c r="DB2390">
        <v>0</v>
      </c>
      <c r="DC2390">
        <v>0</v>
      </c>
      <c r="DD2390">
        <v>0</v>
      </c>
      <c r="DE2390">
        <v>0</v>
      </c>
      <c r="DF2390">
        <v>0</v>
      </c>
      <c r="DG2390">
        <v>0</v>
      </c>
      <c r="DH2390">
        <v>0</v>
      </c>
      <c r="DI2390">
        <v>0</v>
      </c>
      <c r="DJ2390">
        <v>0</v>
      </c>
      <c r="DK2390">
        <v>0</v>
      </c>
      <c r="DL2390">
        <v>0</v>
      </c>
      <c r="DM2390">
        <v>0</v>
      </c>
      <c r="DN2390">
        <v>0</v>
      </c>
      <c r="DO2390">
        <v>0</v>
      </c>
      <c r="DP2390">
        <v>0</v>
      </c>
      <c r="DQ2390">
        <v>0</v>
      </c>
      <c r="DR2390">
        <v>0</v>
      </c>
      <c r="DS2390">
        <v>0</v>
      </c>
      <c r="DT2390">
        <v>17.85381083</v>
      </c>
      <c r="DU2390">
        <v>17.79036589</v>
      </c>
      <c r="DV2390">
        <v>17.6623722</v>
      </c>
      <c r="DW2390">
        <v>16.570102139999999</v>
      </c>
      <c r="DX2390">
        <v>14.361964029999999</v>
      </c>
      <c r="DY2390">
        <v>0</v>
      </c>
      <c r="DZ2390">
        <v>0</v>
      </c>
      <c r="EA2390">
        <v>0</v>
      </c>
      <c r="EB2390">
        <v>0</v>
      </c>
      <c r="EC2390">
        <v>0</v>
      </c>
      <c r="ED2390">
        <v>0</v>
      </c>
      <c r="EE2390">
        <v>0</v>
      </c>
      <c r="EF2390">
        <v>0</v>
      </c>
      <c r="EG2390">
        <v>0</v>
      </c>
      <c r="EH2390">
        <v>0</v>
      </c>
      <c r="EI2390">
        <v>0</v>
      </c>
      <c r="EJ2390">
        <v>0</v>
      </c>
      <c r="EK2390">
        <v>0</v>
      </c>
      <c r="EL2390">
        <v>0</v>
      </c>
      <c r="EM2390">
        <v>0</v>
      </c>
      <c r="EN2390">
        <v>0</v>
      </c>
      <c r="EO2390">
        <v>0</v>
      </c>
      <c r="EP2390">
        <v>0</v>
      </c>
      <c r="EQ2390">
        <v>0</v>
      </c>
      <c r="ER2390">
        <v>17.931485989999999</v>
      </c>
      <c r="ES2390">
        <v>17.868041040000001</v>
      </c>
      <c r="ET2390">
        <v>17.825376890000001</v>
      </c>
      <c r="EU2390">
        <v>16.733106830000001</v>
      </c>
      <c r="EV2390">
        <v>14.52496871</v>
      </c>
      <c r="EW2390">
        <v>0</v>
      </c>
      <c r="EX2390">
        <v>0</v>
      </c>
      <c r="EY2390">
        <v>0</v>
      </c>
      <c r="EZ2390">
        <v>0</v>
      </c>
      <c r="FA2390">
        <v>0</v>
      </c>
      <c r="FB2390">
        <v>0</v>
      </c>
      <c r="FC2390">
        <v>0</v>
      </c>
      <c r="FD2390">
        <v>0</v>
      </c>
      <c r="FE2390">
        <v>0</v>
      </c>
      <c r="FF2390">
        <v>0</v>
      </c>
      <c r="FG2390">
        <v>0</v>
      </c>
      <c r="FH2390">
        <v>0</v>
      </c>
      <c r="FI2390">
        <v>0</v>
      </c>
      <c r="FJ2390">
        <v>0</v>
      </c>
      <c r="FK2390">
        <v>0</v>
      </c>
      <c r="FL2390">
        <v>0</v>
      </c>
      <c r="FM2390">
        <v>0</v>
      </c>
      <c r="FN2390">
        <v>0</v>
      </c>
      <c r="FO2390">
        <v>0</v>
      </c>
      <c r="FP2390">
        <v>17.977146380000001</v>
      </c>
      <c r="FQ2390">
        <v>17.913701440000001</v>
      </c>
      <c r="FR2390">
        <v>17.921197209999999</v>
      </c>
      <c r="FS2390">
        <v>16.828927149999998</v>
      </c>
      <c r="FT2390">
        <v>14.620789029999999</v>
      </c>
      <c r="FU2390">
        <v>0</v>
      </c>
      <c r="FV2390">
        <v>0</v>
      </c>
      <c r="FW2390">
        <v>0</v>
      </c>
    </row>
    <row r="2391" spans="1:179" x14ac:dyDescent="0.25">
      <c r="A2391" t="s">
        <v>59</v>
      </c>
      <c r="B2391" t="s">
        <v>61</v>
      </c>
      <c r="C2391" t="s">
        <v>46</v>
      </c>
      <c r="D2391" t="s">
        <v>246</v>
      </c>
      <c r="E2391" t="s">
        <v>247</v>
      </c>
      <c r="F2391" t="s">
        <v>27</v>
      </c>
      <c r="G2391">
        <v>2025</v>
      </c>
      <c r="H2391" t="s">
        <v>31</v>
      </c>
      <c r="I2391">
        <v>213.38150289999999</v>
      </c>
      <c r="J2391" t="s">
        <v>251</v>
      </c>
      <c r="K2391" t="s">
        <v>65</v>
      </c>
      <c r="L2391">
        <v>841.44416109999997</v>
      </c>
      <c r="M2391">
        <v>831.75277659999995</v>
      </c>
      <c r="N2391">
        <v>822.66551240000001</v>
      </c>
      <c r="O2391">
        <v>822.09670649999998</v>
      </c>
      <c r="P2391">
        <v>820.80875230000004</v>
      </c>
      <c r="Q2391">
        <v>846.74083099999996</v>
      </c>
      <c r="R2391">
        <v>875.75633560000006</v>
      </c>
      <c r="S2391">
        <v>900.42475930000001</v>
      </c>
      <c r="T2391">
        <v>932.20780639999998</v>
      </c>
      <c r="U2391">
        <v>947.29531689999999</v>
      </c>
      <c r="V2391">
        <v>968.7913959</v>
      </c>
      <c r="W2391">
        <v>978.05563119999999</v>
      </c>
      <c r="X2391">
        <v>974.84371399999998</v>
      </c>
      <c r="Y2391">
        <v>977.96588559999998</v>
      </c>
      <c r="Z2391">
        <v>985.62387739999997</v>
      </c>
      <c r="AA2391">
        <v>995.70642869999995</v>
      </c>
      <c r="AB2391">
        <v>988.8444753</v>
      </c>
      <c r="AC2391">
        <v>978.26087089999999</v>
      </c>
      <c r="AD2391">
        <v>967.47365300000001</v>
      </c>
      <c r="AE2391">
        <v>957.34732299999996</v>
      </c>
      <c r="AF2391">
        <v>929.79340309999998</v>
      </c>
      <c r="AG2391">
        <v>900.54667549999999</v>
      </c>
      <c r="AH2391">
        <v>880.65036499999997</v>
      </c>
      <c r="AI2391">
        <v>854.69653840000001</v>
      </c>
      <c r="AJ2391">
        <v>64.490565399999994</v>
      </c>
      <c r="AK2391">
        <v>63.213000989999998</v>
      </c>
      <c r="AL2391">
        <v>61.964590229999999</v>
      </c>
      <c r="AM2391">
        <v>60.720812279999997</v>
      </c>
      <c r="AN2391">
        <v>59.587598229999998</v>
      </c>
      <c r="AO2391">
        <v>58.658219729999999</v>
      </c>
      <c r="AP2391">
        <v>58.346130559999999</v>
      </c>
      <c r="AQ2391">
        <v>58.865450940000002</v>
      </c>
      <c r="AR2391">
        <v>61.809416079999998</v>
      </c>
      <c r="AS2391">
        <v>66.662507419999997</v>
      </c>
      <c r="AT2391">
        <v>71.240802610000003</v>
      </c>
      <c r="AU2391">
        <v>75.254397789999999</v>
      </c>
      <c r="AV2391">
        <v>78.233086170000007</v>
      </c>
      <c r="AW2391">
        <v>79.877426569999997</v>
      </c>
      <c r="AX2391">
        <v>80.744630470000004</v>
      </c>
      <c r="AY2391">
        <v>81.067024869999997</v>
      </c>
      <c r="AZ2391">
        <v>80.619090189999994</v>
      </c>
      <c r="BA2391">
        <v>79.003120769999995</v>
      </c>
      <c r="BB2391">
        <v>76.836949329999996</v>
      </c>
      <c r="BC2391">
        <v>74.392133740000006</v>
      </c>
      <c r="BD2391">
        <v>70.52386731</v>
      </c>
      <c r="BE2391">
        <v>67.275834250000003</v>
      </c>
      <c r="BF2391">
        <v>65.517326969999999</v>
      </c>
      <c r="BG2391">
        <v>63.922065889999999</v>
      </c>
      <c r="BH2391">
        <v>0</v>
      </c>
      <c r="BI2391">
        <v>0</v>
      </c>
      <c r="BJ2391">
        <v>0</v>
      </c>
      <c r="BK2391">
        <v>0</v>
      </c>
      <c r="BL2391">
        <v>0</v>
      </c>
      <c r="BM2391">
        <v>0</v>
      </c>
      <c r="BN2391">
        <v>0</v>
      </c>
      <c r="BO2391">
        <v>0</v>
      </c>
      <c r="BP2391">
        <v>0</v>
      </c>
      <c r="BQ2391">
        <v>0</v>
      </c>
      <c r="BR2391">
        <v>0</v>
      </c>
      <c r="BS2391">
        <v>0</v>
      </c>
      <c r="BT2391">
        <v>0</v>
      </c>
      <c r="BU2391">
        <v>0</v>
      </c>
      <c r="BV2391">
        <v>0</v>
      </c>
      <c r="BW2391">
        <v>0</v>
      </c>
      <c r="BX2391">
        <v>37.09719174</v>
      </c>
      <c r="BY2391">
        <v>35.389488659999998</v>
      </c>
      <c r="BZ2391">
        <v>34.123703470000002</v>
      </c>
      <c r="CA2391">
        <v>32.884280500000003</v>
      </c>
      <c r="CB2391">
        <v>31.330255189999999</v>
      </c>
      <c r="CC2391">
        <v>0</v>
      </c>
      <c r="CD2391">
        <v>0</v>
      </c>
      <c r="CE2391">
        <v>0</v>
      </c>
      <c r="CF2391">
        <v>0</v>
      </c>
      <c r="CG2391">
        <v>0</v>
      </c>
      <c r="CH2391">
        <v>0</v>
      </c>
      <c r="CI2391">
        <v>0</v>
      </c>
      <c r="CJ2391">
        <v>0</v>
      </c>
      <c r="CK2391">
        <v>0</v>
      </c>
      <c r="CL2391">
        <v>0</v>
      </c>
      <c r="CM2391">
        <v>0</v>
      </c>
      <c r="CN2391">
        <v>0</v>
      </c>
      <c r="CO2391">
        <v>0</v>
      </c>
      <c r="CP2391">
        <v>0</v>
      </c>
      <c r="CQ2391">
        <v>0</v>
      </c>
      <c r="CR2391">
        <v>0</v>
      </c>
      <c r="CS2391">
        <v>0</v>
      </c>
      <c r="CT2391">
        <v>0</v>
      </c>
      <c r="CU2391">
        <v>0</v>
      </c>
      <c r="CV2391">
        <v>37.168369009999999</v>
      </c>
      <c r="CW2391">
        <v>35.460665929999998</v>
      </c>
      <c r="CX2391">
        <v>34.194880750000003</v>
      </c>
      <c r="CY2391">
        <v>32.955457770000002</v>
      </c>
      <c r="CZ2391">
        <v>31.40143247</v>
      </c>
      <c r="DA2391">
        <v>0</v>
      </c>
      <c r="DB2391">
        <v>0</v>
      </c>
      <c r="DC2391">
        <v>0</v>
      </c>
      <c r="DD2391">
        <v>0</v>
      </c>
      <c r="DE2391">
        <v>0</v>
      </c>
      <c r="DF2391">
        <v>0</v>
      </c>
      <c r="DG2391">
        <v>0</v>
      </c>
      <c r="DH2391">
        <v>0</v>
      </c>
      <c r="DI2391">
        <v>0</v>
      </c>
      <c r="DJ2391">
        <v>0</v>
      </c>
      <c r="DK2391">
        <v>0</v>
      </c>
      <c r="DL2391">
        <v>0</v>
      </c>
      <c r="DM2391">
        <v>0</v>
      </c>
      <c r="DN2391">
        <v>0</v>
      </c>
      <c r="DO2391">
        <v>0</v>
      </c>
      <c r="DP2391">
        <v>0</v>
      </c>
      <c r="DQ2391">
        <v>0</v>
      </c>
      <c r="DR2391">
        <v>0</v>
      </c>
      <c r="DS2391">
        <v>0</v>
      </c>
      <c r="DT2391">
        <v>37.289452189999999</v>
      </c>
      <c r="DU2391">
        <v>35.581749109999997</v>
      </c>
      <c r="DV2391">
        <v>34.315963930000002</v>
      </c>
      <c r="DW2391">
        <v>33.076540950000002</v>
      </c>
      <c r="DX2391">
        <v>31.522515640000002</v>
      </c>
      <c r="DY2391">
        <v>0</v>
      </c>
      <c r="DZ2391">
        <v>0</v>
      </c>
      <c r="EA2391">
        <v>0</v>
      </c>
      <c r="EB2391">
        <v>0</v>
      </c>
      <c r="EC2391">
        <v>0</v>
      </c>
      <c r="ED2391">
        <v>0</v>
      </c>
      <c r="EE2391">
        <v>0</v>
      </c>
      <c r="EF2391">
        <v>0</v>
      </c>
      <c r="EG2391">
        <v>0</v>
      </c>
      <c r="EH2391">
        <v>0</v>
      </c>
      <c r="EI2391">
        <v>0</v>
      </c>
      <c r="EJ2391">
        <v>0</v>
      </c>
      <c r="EK2391">
        <v>0</v>
      </c>
      <c r="EL2391">
        <v>0</v>
      </c>
      <c r="EM2391">
        <v>0</v>
      </c>
      <c r="EN2391">
        <v>0</v>
      </c>
      <c r="EO2391">
        <v>0</v>
      </c>
      <c r="EP2391">
        <v>0</v>
      </c>
      <c r="EQ2391">
        <v>0</v>
      </c>
      <c r="ER2391">
        <v>37.410535369999998</v>
      </c>
      <c r="ES2391">
        <v>35.702832290000003</v>
      </c>
      <c r="ET2391">
        <v>34.437047100000001</v>
      </c>
      <c r="EU2391">
        <v>33.197624130000001</v>
      </c>
      <c r="EV2391">
        <v>31.643598820000001</v>
      </c>
      <c r="EW2391">
        <v>0</v>
      </c>
      <c r="EX2391">
        <v>0</v>
      </c>
      <c r="EY2391">
        <v>0</v>
      </c>
      <c r="EZ2391">
        <v>0</v>
      </c>
      <c r="FA2391">
        <v>0</v>
      </c>
      <c r="FB2391">
        <v>0</v>
      </c>
      <c r="FC2391">
        <v>0</v>
      </c>
      <c r="FD2391">
        <v>0</v>
      </c>
      <c r="FE2391">
        <v>0</v>
      </c>
      <c r="FF2391">
        <v>0</v>
      </c>
      <c r="FG2391">
        <v>0</v>
      </c>
      <c r="FH2391">
        <v>0</v>
      </c>
      <c r="FI2391">
        <v>0</v>
      </c>
      <c r="FJ2391">
        <v>0</v>
      </c>
      <c r="FK2391">
        <v>0</v>
      </c>
      <c r="FL2391">
        <v>0</v>
      </c>
      <c r="FM2391">
        <v>0</v>
      </c>
      <c r="FN2391">
        <v>0</v>
      </c>
      <c r="FO2391">
        <v>0</v>
      </c>
      <c r="FP2391">
        <v>37.481712639999998</v>
      </c>
      <c r="FQ2391">
        <v>35.774009560000003</v>
      </c>
      <c r="FR2391">
        <v>34.508224380000001</v>
      </c>
      <c r="FS2391">
        <v>33.268801400000001</v>
      </c>
      <c r="FT2391">
        <v>31.714776100000002</v>
      </c>
      <c r="FU2391">
        <v>0</v>
      </c>
      <c r="FV2391">
        <v>0</v>
      </c>
      <c r="FW2391">
        <v>0</v>
      </c>
    </row>
    <row r="2392" spans="1:179" x14ac:dyDescent="0.25">
      <c r="A2392" t="s">
        <v>59</v>
      </c>
      <c r="B2392" t="s">
        <v>61</v>
      </c>
      <c r="C2392" t="s">
        <v>46</v>
      </c>
      <c r="D2392" t="s">
        <v>246</v>
      </c>
      <c r="E2392" t="s">
        <v>247</v>
      </c>
      <c r="F2392" t="s">
        <v>27</v>
      </c>
      <c r="G2392">
        <v>2025</v>
      </c>
      <c r="H2392" t="s">
        <v>32</v>
      </c>
      <c r="I2392">
        <v>107.6184971</v>
      </c>
      <c r="J2392" t="s">
        <v>251</v>
      </c>
      <c r="K2392" t="s">
        <v>63</v>
      </c>
      <c r="L2392">
        <v>382.24765539999999</v>
      </c>
      <c r="M2392">
        <v>378.41874589999998</v>
      </c>
      <c r="N2392">
        <v>367.08651570000001</v>
      </c>
      <c r="O2392">
        <v>356.69796580000002</v>
      </c>
      <c r="P2392">
        <v>353.39562849999999</v>
      </c>
      <c r="Q2392">
        <v>376.97837909999998</v>
      </c>
      <c r="R2392">
        <v>427.4431222</v>
      </c>
      <c r="S2392">
        <v>450.54851530000002</v>
      </c>
      <c r="T2392">
        <v>456.96601149999998</v>
      </c>
      <c r="U2392">
        <v>464.86002919999999</v>
      </c>
      <c r="V2392">
        <v>466.37361809999999</v>
      </c>
      <c r="W2392">
        <v>445.76391849999999</v>
      </c>
      <c r="X2392">
        <v>461.00393880000001</v>
      </c>
      <c r="Y2392">
        <v>457.42645019999998</v>
      </c>
      <c r="Z2392">
        <v>455.35162179999998</v>
      </c>
      <c r="AA2392">
        <v>431.46831179999998</v>
      </c>
      <c r="AB2392">
        <v>415.16458310000002</v>
      </c>
      <c r="AC2392">
        <v>411.47745689999999</v>
      </c>
      <c r="AD2392">
        <v>412.81579369999997</v>
      </c>
      <c r="AE2392">
        <v>421.19961419999998</v>
      </c>
      <c r="AF2392">
        <v>417.1673078</v>
      </c>
      <c r="AG2392">
        <v>403.91985870000002</v>
      </c>
      <c r="AH2392">
        <v>404.27845810000002</v>
      </c>
      <c r="AI2392">
        <v>396.13467379999997</v>
      </c>
      <c r="AJ2392">
        <v>68.408266670000003</v>
      </c>
      <c r="AK2392">
        <v>66.859433120000006</v>
      </c>
      <c r="AL2392">
        <v>65.949315580000004</v>
      </c>
      <c r="AM2392">
        <v>64.627240220000004</v>
      </c>
      <c r="AN2392">
        <v>63.549523659999998</v>
      </c>
      <c r="AO2392">
        <v>62.905653309999998</v>
      </c>
      <c r="AP2392">
        <v>62.367046479999999</v>
      </c>
      <c r="AQ2392">
        <v>62.980361019999997</v>
      </c>
      <c r="AR2392">
        <v>65.576029590000005</v>
      </c>
      <c r="AS2392">
        <v>69.687054590000002</v>
      </c>
      <c r="AT2392">
        <v>73.969750610000006</v>
      </c>
      <c r="AU2392">
        <v>78.264368939999997</v>
      </c>
      <c r="AV2392">
        <v>81.98201779</v>
      </c>
      <c r="AW2392">
        <v>85.115957809999998</v>
      </c>
      <c r="AX2392">
        <v>86.967113459999993</v>
      </c>
      <c r="AY2392">
        <v>88.338701990000004</v>
      </c>
      <c r="AZ2392">
        <v>88.899176819999994</v>
      </c>
      <c r="BA2392">
        <v>88.560047220000001</v>
      </c>
      <c r="BB2392">
        <v>87.50176664</v>
      </c>
      <c r="BC2392">
        <v>85.249143410000002</v>
      </c>
      <c r="BD2392">
        <v>81.143794110000002</v>
      </c>
      <c r="BE2392">
        <v>76.105301999999995</v>
      </c>
      <c r="BF2392">
        <v>73.243197460000005</v>
      </c>
      <c r="BG2392">
        <v>71.531886790000001</v>
      </c>
      <c r="BH2392">
        <v>0</v>
      </c>
      <c r="BI2392">
        <v>0</v>
      </c>
      <c r="BJ2392">
        <v>0</v>
      </c>
      <c r="BK2392">
        <v>0</v>
      </c>
      <c r="BL2392">
        <v>0</v>
      </c>
      <c r="BM2392">
        <v>0</v>
      </c>
      <c r="BN2392">
        <v>0</v>
      </c>
      <c r="BO2392">
        <v>0</v>
      </c>
      <c r="BP2392">
        <v>0</v>
      </c>
      <c r="BQ2392">
        <v>0</v>
      </c>
      <c r="BR2392">
        <v>0</v>
      </c>
      <c r="BS2392">
        <v>0</v>
      </c>
      <c r="BT2392">
        <v>0</v>
      </c>
      <c r="BU2392">
        <v>0</v>
      </c>
      <c r="BV2392">
        <v>0</v>
      </c>
      <c r="BW2392">
        <v>0</v>
      </c>
      <c r="BX2392">
        <v>21.657974079999999</v>
      </c>
      <c r="BY2392">
        <v>21.860560410000001</v>
      </c>
      <c r="BZ2392">
        <v>21.65883208</v>
      </c>
      <c r="CA2392">
        <v>21.333259569999999</v>
      </c>
      <c r="CB2392">
        <v>20.281997629999999</v>
      </c>
      <c r="CC2392">
        <v>0</v>
      </c>
      <c r="CD2392">
        <v>0</v>
      </c>
      <c r="CE2392">
        <v>0</v>
      </c>
      <c r="CF2392">
        <v>0</v>
      </c>
      <c r="CG2392">
        <v>0</v>
      </c>
      <c r="CH2392">
        <v>0</v>
      </c>
      <c r="CI2392">
        <v>0</v>
      </c>
      <c r="CJ2392">
        <v>0</v>
      </c>
      <c r="CK2392">
        <v>0</v>
      </c>
      <c r="CL2392">
        <v>0</v>
      </c>
      <c r="CM2392">
        <v>0</v>
      </c>
      <c r="CN2392">
        <v>0</v>
      </c>
      <c r="CO2392">
        <v>0</v>
      </c>
      <c r="CP2392">
        <v>0</v>
      </c>
      <c r="CQ2392">
        <v>0</v>
      </c>
      <c r="CR2392">
        <v>0</v>
      </c>
      <c r="CS2392">
        <v>0</v>
      </c>
      <c r="CT2392">
        <v>0</v>
      </c>
      <c r="CU2392">
        <v>0</v>
      </c>
      <c r="CV2392">
        <v>21.703634480000002</v>
      </c>
      <c r="CW2392">
        <v>21.9062208</v>
      </c>
      <c r="CX2392">
        <v>21.754652400000001</v>
      </c>
      <c r="CY2392">
        <v>21.429079890000001</v>
      </c>
      <c r="CZ2392">
        <v>20.377817950000001</v>
      </c>
      <c r="DA2392">
        <v>0</v>
      </c>
      <c r="DB2392">
        <v>0</v>
      </c>
      <c r="DC2392">
        <v>0</v>
      </c>
      <c r="DD2392">
        <v>0</v>
      </c>
      <c r="DE2392">
        <v>0</v>
      </c>
      <c r="DF2392">
        <v>0</v>
      </c>
      <c r="DG2392">
        <v>0</v>
      </c>
      <c r="DH2392">
        <v>0</v>
      </c>
      <c r="DI2392">
        <v>0</v>
      </c>
      <c r="DJ2392">
        <v>0</v>
      </c>
      <c r="DK2392">
        <v>0</v>
      </c>
      <c r="DL2392">
        <v>0</v>
      </c>
      <c r="DM2392">
        <v>0</v>
      </c>
      <c r="DN2392">
        <v>0</v>
      </c>
      <c r="DO2392">
        <v>0</v>
      </c>
      <c r="DP2392">
        <v>0</v>
      </c>
      <c r="DQ2392">
        <v>0</v>
      </c>
      <c r="DR2392">
        <v>0</v>
      </c>
      <c r="DS2392">
        <v>0</v>
      </c>
      <c r="DT2392">
        <v>21.781309629999999</v>
      </c>
      <c r="DU2392">
        <v>21.983895960000002</v>
      </c>
      <c r="DV2392">
        <v>21.917657080000001</v>
      </c>
      <c r="DW2392">
        <v>21.592084570000001</v>
      </c>
      <c r="DX2392">
        <v>20.540822630000001</v>
      </c>
      <c r="DY2392">
        <v>0</v>
      </c>
      <c r="DZ2392">
        <v>0</v>
      </c>
      <c r="EA2392">
        <v>0</v>
      </c>
      <c r="EB2392">
        <v>0</v>
      </c>
      <c r="EC2392">
        <v>0</v>
      </c>
      <c r="ED2392">
        <v>0</v>
      </c>
      <c r="EE2392">
        <v>0</v>
      </c>
      <c r="EF2392">
        <v>0</v>
      </c>
      <c r="EG2392">
        <v>0</v>
      </c>
      <c r="EH2392">
        <v>0</v>
      </c>
      <c r="EI2392">
        <v>0</v>
      </c>
      <c r="EJ2392">
        <v>0</v>
      </c>
      <c r="EK2392">
        <v>0</v>
      </c>
      <c r="EL2392">
        <v>0</v>
      </c>
      <c r="EM2392">
        <v>0</v>
      </c>
      <c r="EN2392">
        <v>0</v>
      </c>
      <c r="EO2392">
        <v>0</v>
      </c>
      <c r="EP2392">
        <v>0</v>
      </c>
      <c r="EQ2392">
        <v>0</v>
      </c>
      <c r="ER2392">
        <v>21.85898478</v>
      </c>
      <c r="ES2392">
        <v>22.061571109999999</v>
      </c>
      <c r="ET2392">
        <v>22.080661760000002</v>
      </c>
      <c r="EU2392">
        <v>21.755089250000001</v>
      </c>
      <c r="EV2392">
        <v>20.703827319999998</v>
      </c>
      <c r="EW2392">
        <v>0</v>
      </c>
      <c r="EX2392">
        <v>0</v>
      </c>
      <c r="EY2392">
        <v>0</v>
      </c>
      <c r="EZ2392">
        <v>0</v>
      </c>
      <c r="FA2392">
        <v>0</v>
      </c>
      <c r="FB2392">
        <v>0</v>
      </c>
      <c r="FC2392">
        <v>0</v>
      </c>
      <c r="FD2392">
        <v>0</v>
      </c>
      <c r="FE2392">
        <v>0</v>
      </c>
      <c r="FF2392">
        <v>0</v>
      </c>
      <c r="FG2392">
        <v>0</v>
      </c>
      <c r="FH2392">
        <v>0</v>
      </c>
      <c r="FI2392">
        <v>0</v>
      </c>
      <c r="FJ2392">
        <v>0</v>
      </c>
      <c r="FK2392">
        <v>0</v>
      </c>
      <c r="FL2392">
        <v>0</v>
      </c>
      <c r="FM2392">
        <v>0</v>
      </c>
      <c r="FN2392">
        <v>0</v>
      </c>
      <c r="FO2392">
        <v>0</v>
      </c>
      <c r="FP2392">
        <v>21.904645179999999</v>
      </c>
      <c r="FQ2392">
        <v>22.107231500000001</v>
      </c>
      <c r="FR2392">
        <v>22.17648208</v>
      </c>
      <c r="FS2392">
        <v>21.850909569999999</v>
      </c>
      <c r="FT2392">
        <v>20.79964764</v>
      </c>
      <c r="FU2392">
        <v>0</v>
      </c>
      <c r="FV2392">
        <v>0</v>
      </c>
      <c r="FW2392">
        <v>0</v>
      </c>
    </row>
    <row r="2393" spans="1:179" x14ac:dyDescent="0.25">
      <c r="A2393" t="s">
        <v>59</v>
      </c>
      <c r="B2393" t="s">
        <v>61</v>
      </c>
      <c r="C2393" t="s">
        <v>46</v>
      </c>
      <c r="D2393" t="s">
        <v>246</v>
      </c>
      <c r="E2393" t="s">
        <v>247</v>
      </c>
      <c r="F2393" t="s">
        <v>27</v>
      </c>
      <c r="G2393">
        <v>2025</v>
      </c>
      <c r="H2393" t="s">
        <v>32</v>
      </c>
      <c r="I2393">
        <v>213.38150289999999</v>
      </c>
      <c r="J2393" t="s">
        <v>251</v>
      </c>
      <c r="K2393" t="s">
        <v>65</v>
      </c>
      <c r="L2393">
        <v>896.80871850000005</v>
      </c>
      <c r="M2393">
        <v>879.55805950000001</v>
      </c>
      <c r="N2393">
        <v>871.65622689999998</v>
      </c>
      <c r="O2393">
        <v>863.42411660000005</v>
      </c>
      <c r="P2393">
        <v>863.3364646</v>
      </c>
      <c r="Q2393">
        <v>889.85982969999998</v>
      </c>
      <c r="R2393">
        <v>915.32674740000004</v>
      </c>
      <c r="S2393">
        <v>943.01708489999999</v>
      </c>
      <c r="T2393">
        <v>978.05954659999998</v>
      </c>
      <c r="U2393">
        <v>1016.341037</v>
      </c>
      <c r="V2393">
        <v>1046.8995259999999</v>
      </c>
      <c r="W2393">
        <v>1068.4123159999999</v>
      </c>
      <c r="X2393">
        <v>1068.2683999999999</v>
      </c>
      <c r="Y2393">
        <v>1085.659435</v>
      </c>
      <c r="Z2393">
        <v>1084.6191670000001</v>
      </c>
      <c r="AA2393">
        <v>1088.8638450000001</v>
      </c>
      <c r="AB2393">
        <v>1077.786961</v>
      </c>
      <c r="AC2393">
        <v>1109.9761619999999</v>
      </c>
      <c r="AD2393">
        <v>1118.5445380000001</v>
      </c>
      <c r="AE2393">
        <v>1095.735921</v>
      </c>
      <c r="AF2393">
        <v>1079.084206</v>
      </c>
      <c r="AG2393">
        <v>1059.769898</v>
      </c>
      <c r="AH2393">
        <v>1032.23377</v>
      </c>
      <c r="AI2393">
        <v>1006.635891</v>
      </c>
      <c r="AJ2393">
        <v>63.961170000000003</v>
      </c>
      <c r="AK2393">
        <v>63.164329080000002</v>
      </c>
      <c r="AL2393">
        <v>62.503327030000001</v>
      </c>
      <c r="AM2393">
        <v>61.778287310000003</v>
      </c>
      <c r="AN2393">
        <v>61.096301269999998</v>
      </c>
      <c r="AO2393">
        <v>60.548468569999997</v>
      </c>
      <c r="AP2393">
        <v>60.14398636</v>
      </c>
      <c r="AQ2393">
        <v>60.809166679999997</v>
      </c>
      <c r="AR2393">
        <v>63.105456529999998</v>
      </c>
      <c r="AS2393">
        <v>66.161132769999995</v>
      </c>
      <c r="AT2393">
        <v>69.318941129999999</v>
      </c>
      <c r="AU2393">
        <v>72.861591939999997</v>
      </c>
      <c r="AV2393">
        <v>75.998276959999998</v>
      </c>
      <c r="AW2393">
        <v>78.411652000000004</v>
      </c>
      <c r="AX2393">
        <v>80.071571520000006</v>
      </c>
      <c r="AY2393">
        <v>80.717625729999995</v>
      </c>
      <c r="AZ2393">
        <v>80.797043439999996</v>
      </c>
      <c r="BA2393">
        <v>80.021483079999996</v>
      </c>
      <c r="BB2393">
        <v>78.696128049999999</v>
      </c>
      <c r="BC2393">
        <v>76.469214010000002</v>
      </c>
      <c r="BD2393">
        <v>72.828620790000002</v>
      </c>
      <c r="BE2393">
        <v>68.854616620000002</v>
      </c>
      <c r="BF2393">
        <v>66.611405779999998</v>
      </c>
      <c r="BG2393">
        <v>65.371135249999995</v>
      </c>
      <c r="BH2393">
        <v>0</v>
      </c>
      <c r="BI2393">
        <v>0</v>
      </c>
      <c r="BJ2393">
        <v>0</v>
      </c>
      <c r="BK2393">
        <v>0</v>
      </c>
      <c r="BL2393">
        <v>0</v>
      </c>
      <c r="BM2393">
        <v>0</v>
      </c>
      <c r="BN2393">
        <v>0</v>
      </c>
      <c r="BO2393">
        <v>0</v>
      </c>
      <c r="BP2393">
        <v>0</v>
      </c>
      <c r="BQ2393">
        <v>0</v>
      </c>
      <c r="BR2393">
        <v>0</v>
      </c>
      <c r="BS2393">
        <v>0</v>
      </c>
      <c r="BT2393">
        <v>0</v>
      </c>
      <c r="BU2393">
        <v>0</v>
      </c>
      <c r="BV2393">
        <v>0</v>
      </c>
      <c r="BW2393">
        <v>0</v>
      </c>
      <c r="BX2393">
        <v>35.703005750000003</v>
      </c>
      <c r="BY2393">
        <v>35.16033298</v>
      </c>
      <c r="BZ2393">
        <v>34.340154839999997</v>
      </c>
      <c r="CA2393">
        <v>33.361525550000003</v>
      </c>
      <c r="CB2393">
        <v>31.986435889999999</v>
      </c>
      <c r="CC2393">
        <v>0</v>
      </c>
      <c r="CD2393">
        <v>0</v>
      </c>
      <c r="CE2393">
        <v>0</v>
      </c>
      <c r="CF2393">
        <v>0</v>
      </c>
      <c r="CG2393">
        <v>0</v>
      </c>
      <c r="CH2393">
        <v>0</v>
      </c>
      <c r="CI2393">
        <v>0</v>
      </c>
      <c r="CJ2393">
        <v>0</v>
      </c>
      <c r="CK2393">
        <v>0</v>
      </c>
      <c r="CL2393">
        <v>0</v>
      </c>
      <c r="CM2393">
        <v>0</v>
      </c>
      <c r="CN2393">
        <v>0</v>
      </c>
      <c r="CO2393">
        <v>0</v>
      </c>
      <c r="CP2393">
        <v>0</v>
      </c>
      <c r="CQ2393">
        <v>0</v>
      </c>
      <c r="CR2393">
        <v>0</v>
      </c>
      <c r="CS2393">
        <v>0</v>
      </c>
      <c r="CT2393">
        <v>0</v>
      </c>
      <c r="CU2393">
        <v>0</v>
      </c>
      <c r="CV2393">
        <v>35.774183030000003</v>
      </c>
      <c r="CW2393">
        <v>35.23151026</v>
      </c>
      <c r="CX2393">
        <v>34.411332119999997</v>
      </c>
      <c r="CY2393">
        <v>33.432702820000003</v>
      </c>
      <c r="CZ2393">
        <v>32.057613160000002</v>
      </c>
      <c r="DA2393">
        <v>0</v>
      </c>
      <c r="DB2393">
        <v>0</v>
      </c>
      <c r="DC2393">
        <v>0</v>
      </c>
      <c r="DD2393">
        <v>0</v>
      </c>
      <c r="DE2393">
        <v>0</v>
      </c>
      <c r="DF2393">
        <v>0</v>
      </c>
      <c r="DG2393">
        <v>0</v>
      </c>
      <c r="DH2393">
        <v>0</v>
      </c>
      <c r="DI2393">
        <v>0</v>
      </c>
      <c r="DJ2393">
        <v>0</v>
      </c>
      <c r="DK2393">
        <v>0</v>
      </c>
      <c r="DL2393">
        <v>0</v>
      </c>
      <c r="DM2393">
        <v>0</v>
      </c>
      <c r="DN2393">
        <v>0</v>
      </c>
      <c r="DO2393">
        <v>0</v>
      </c>
      <c r="DP2393">
        <v>0</v>
      </c>
      <c r="DQ2393">
        <v>0</v>
      </c>
      <c r="DR2393">
        <v>0</v>
      </c>
      <c r="DS2393">
        <v>0</v>
      </c>
      <c r="DT2393">
        <v>35.895266210000003</v>
      </c>
      <c r="DU2393">
        <v>35.352593429999999</v>
      </c>
      <c r="DV2393">
        <v>34.532415290000003</v>
      </c>
      <c r="DW2393">
        <v>33.553786000000002</v>
      </c>
      <c r="DX2393">
        <v>32.178696340000002</v>
      </c>
      <c r="DY2393">
        <v>0</v>
      </c>
      <c r="DZ2393">
        <v>0</v>
      </c>
      <c r="EA2393">
        <v>0</v>
      </c>
      <c r="EB2393">
        <v>0</v>
      </c>
      <c r="EC2393">
        <v>0</v>
      </c>
      <c r="ED2393">
        <v>0</v>
      </c>
      <c r="EE2393">
        <v>0</v>
      </c>
      <c r="EF2393">
        <v>0</v>
      </c>
      <c r="EG2393">
        <v>0</v>
      </c>
      <c r="EH2393">
        <v>0</v>
      </c>
      <c r="EI2393">
        <v>0</v>
      </c>
      <c r="EJ2393">
        <v>0</v>
      </c>
      <c r="EK2393">
        <v>0</v>
      </c>
      <c r="EL2393">
        <v>0</v>
      </c>
      <c r="EM2393">
        <v>0</v>
      </c>
      <c r="EN2393">
        <v>0</v>
      </c>
      <c r="EO2393">
        <v>0</v>
      </c>
      <c r="EP2393">
        <v>0</v>
      </c>
      <c r="EQ2393">
        <v>0</v>
      </c>
      <c r="ER2393">
        <v>36.016349380000001</v>
      </c>
      <c r="ES2393">
        <v>35.473676609999998</v>
      </c>
      <c r="ET2393">
        <v>34.653498470000002</v>
      </c>
      <c r="EU2393">
        <v>33.674869180000002</v>
      </c>
      <c r="EV2393">
        <v>32.299779520000001</v>
      </c>
      <c r="EW2393">
        <v>0</v>
      </c>
      <c r="EX2393">
        <v>0</v>
      </c>
      <c r="EY2393">
        <v>0</v>
      </c>
      <c r="EZ2393">
        <v>0</v>
      </c>
      <c r="FA2393">
        <v>0</v>
      </c>
      <c r="FB2393">
        <v>0</v>
      </c>
      <c r="FC2393">
        <v>0</v>
      </c>
      <c r="FD2393">
        <v>0</v>
      </c>
      <c r="FE2393">
        <v>0</v>
      </c>
      <c r="FF2393">
        <v>0</v>
      </c>
      <c r="FG2393">
        <v>0</v>
      </c>
      <c r="FH2393">
        <v>0</v>
      </c>
      <c r="FI2393">
        <v>0</v>
      </c>
      <c r="FJ2393">
        <v>0</v>
      </c>
      <c r="FK2393">
        <v>0</v>
      </c>
      <c r="FL2393">
        <v>0</v>
      </c>
      <c r="FM2393">
        <v>0</v>
      </c>
      <c r="FN2393">
        <v>0</v>
      </c>
      <c r="FO2393">
        <v>0</v>
      </c>
      <c r="FP2393">
        <v>36.087526660000002</v>
      </c>
      <c r="FQ2393">
        <v>35.544853889999999</v>
      </c>
      <c r="FR2393">
        <v>34.724675750000003</v>
      </c>
      <c r="FS2393">
        <v>33.746046460000002</v>
      </c>
      <c r="FT2393">
        <v>32.370956790000001</v>
      </c>
      <c r="FU2393">
        <v>0</v>
      </c>
      <c r="FV2393">
        <v>0</v>
      </c>
      <c r="FW2393">
        <v>0</v>
      </c>
    </row>
    <row r="2394" spans="1:179" x14ac:dyDescent="0.25">
      <c r="A2394" t="s">
        <v>59</v>
      </c>
      <c r="B2394" t="s">
        <v>61</v>
      </c>
      <c r="C2394" t="s">
        <v>46</v>
      </c>
      <c r="D2394" t="s">
        <v>246</v>
      </c>
      <c r="E2394" t="s">
        <v>247</v>
      </c>
      <c r="F2394" t="s">
        <v>27</v>
      </c>
      <c r="G2394">
        <v>2025</v>
      </c>
      <c r="H2394" t="s">
        <v>33</v>
      </c>
      <c r="I2394">
        <v>107.6184971</v>
      </c>
      <c r="J2394" t="s">
        <v>251</v>
      </c>
      <c r="K2394" t="s">
        <v>63</v>
      </c>
      <c r="L2394">
        <v>412.75427459999997</v>
      </c>
      <c r="M2394">
        <v>406.16631180000002</v>
      </c>
      <c r="N2394">
        <v>398.00335790000003</v>
      </c>
      <c r="O2394">
        <v>391.06485509999999</v>
      </c>
      <c r="P2394">
        <v>384.56812200000002</v>
      </c>
      <c r="Q2394">
        <v>403.68648669999999</v>
      </c>
      <c r="R2394">
        <v>437.86598559999999</v>
      </c>
      <c r="S2394">
        <v>459.4262324</v>
      </c>
      <c r="T2394">
        <v>463.79884850000002</v>
      </c>
      <c r="U2394">
        <v>471.76408479999998</v>
      </c>
      <c r="V2394">
        <v>487.7831888</v>
      </c>
      <c r="W2394">
        <v>477.67030080000001</v>
      </c>
      <c r="X2394">
        <v>481.38248950000002</v>
      </c>
      <c r="Y2394">
        <v>480.22941989999998</v>
      </c>
      <c r="Z2394">
        <v>476.02090720000001</v>
      </c>
      <c r="AA2394">
        <v>457.2781999</v>
      </c>
      <c r="AB2394">
        <v>436.28275050000002</v>
      </c>
      <c r="AC2394">
        <v>432.1309349</v>
      </c>
      <c r="AD2394">
        <v>430.22524629999998</v>
      </c>
      <c r="AE2394">
        <v>441.77032270000001</v>
      </c>
      <c r="AF2394">
        <v>440.31533619999999</v>
      </c>
      <c r="AG2394">
        <v>437.23251570000002</v>
      </c>
      <c r="AH2394">
        <v>435.87844469999999</v>
      </c>
      <c r="AI2394">
        <v>424.74243109999998</v>
      </c>
      <c r="AJ2394">
        <v>74.881359660000001</v>
      </c>
      <c r="AK2394">
        <v>73.469922080000003</v>
      </c>
      <c r="AL2394">
        <v>72.442107120000003</v>
      </c>
      <c r="AM2394">
        <v>71.551496619999995</v>
      </c>
      <c r="AN2394">
        <v>70.288890789999996</v>
      </c>
      <c r="AO2394">
        <v>69.294122779999995</v>
      </c>
      <c r="AP2394">
        <v>68.879577029999993</v>
      </c>
      <c r="AQ2394">
        <v>69.399116919999997</v>
      </c>
      <c r="AR2394">
        <v>72.842535569999995</v>
      </c>
      <c r="AS2394">
        <v>77.354878369999994</v>
      </c>
      <c r="AT2394">
        <v>81.88523635</v>
      </c>
      <c r="AU2394">
        <v>85.593871160000006</v>
      </c>
      <c r="AV2394">
        <v>88.661133320000005</v>
      </c>
      <c r="AW2394">
        <v>90.630991269999996</v>
      </c>
      <c r="AX2394">
        <v>92.091753890000007</v>
      </c>
      <c r="AY2394">
        <v>93.237129969999998</v>
      </c>
      <c r="AZ2394">
        <v>94.021532320000006</v>
      </c>
      <c r="BA2394">
        <v>93.416258209999995</v>
      </c>
      <c r="BB2394">
        <v>91.609934679999995</v>
      </c>
      <c r="BC2394">
        <v>89.601384179999997</v>
      </c>
      <c r="BD2394">
        <v>86.78061142</v>
      </c>
      <c r="BE2394">
        <v>83.428989470000005</v>
      </c>
      <c r="BF2394">
        <v>80.527391390000005</v>
      </c>
      <c r="BG2394">
        <v>78.164995840000003</v>
      </c>
      <c r="BH2394">
        <v>0</v>
      </c>
      <c r="BI2394">
        <v>0</v>
      </c>
      <c r="BJ2394">
        <v>0</v>
      </c>
      <c r="BK2394">
        <v>0</v>
      </c>
      <c r="BL2394">
        <v>0</v>
      </c>
      <c r="BM2394">
        <v>0</v>
      </c>
      <c r="BN2394">
        <v>0</v>
      </c>
      <c r="BO2394">
        <v>0</v>
      </c>
      <c r="BP2394">
        <v>0</v>
      </c>
      <c r="BQ2394">
        <v>0</v>
      </c>
      <c r="BR2394">
        <v>0</v>
      </c>
      <c r="BS2394">
        <v>0</v>
      </c>
      <c r="BT2394">
        <v>0</v>
      </c>
      <c r="BU2394">
        <v>0</v>
      </c>
      <c r="BV2394">
        <v>0</v>
      </c>
      <c r="BW2394">
        <v>0</v>
      </c>
      <c r="BX2394">
        <v>20.764996010000001</v>
      </c>
      <c r="BY2394">
        <v>21.1232376</v>
      </c>
      <c r="BZ2394">
        <v>20.821950019999999</v>
      </c>
      <c r="CA2394">
        <v>20.178045839999999</v>
      </c>
      <c r="CB2394">
        <v>18.882955710000001</v>
      </c>
      <c r="CC2394">
        <v>0</v>
      </c>
      <c r="CD2394">
        <v>0</v>
      </c>
      <c r="CE2394">
        <v>0</v>
      </c>
      <c r="CF2394">
        <v>0</v>
      </c>
      <c r="CG2394">
        <v>0</v>
      </c>
      <c r="CH2394">
        <v>0</v>
      </c>
      <c r="CI2394">
        <v>0</v>
      </c>
      <c r="CJ2394">
        <v>0</v>
      </c>
      <c r="CK2394">
        <v>0</v>
      </c>
      <c r="CL2394">
        <v>0</v>
      </c>
      <c r="CM2394">
        <v>0</v>
      </c>
      <c r="CN2394">
        <v>0</v>
      </c>
      <c r="CO2394">
        <v>0</v>
      </c>
      <c r="CP2394">
        <v>0</v>
      </c>
      <c r="CQ2394">
        <v>0</v>
      </c>
      <c r="CR2394">
        <v>0</v>
      </c>
      <c r="CS2394">
        <v>0</v>
      </c>
      <c r="CT2394">
        <v>0</v>
      </c>
      <c r="CU2394">
        <v>0</v>
      </c>
      <c r="CV2394">
        <v>20.81065641</v>
      </c>
      <c r="CW2394">
        <v>21.168897990000001</v>
      </c>
      <c r="CX2394">
        <v>20.867610419999998</v>
      </c>
      <c r="CY2394">
        <v>20.223706230000001</v>
      </c>
      <c r="CZ2394">
        <v>18.92861611</v>
      </c>
      <c r="DA2394">
        <v>0</v>
      </c>
      <c r="DB2394">
        <v>0</v>
      </c>
      <c r="DC2394">
        <v>0</v>
      </c>
      <c r="DD2394">
        <v>0</v>
      </c>
      <c r="DE2394">
        <v>0</v>
      </c>
      <c r="DF2394">
        <v>0</v>
      </c>
      <c r="DG2394">
        <v>0</v>
      </c>
      <c r="DH2394">
        <v>0</v>
      </c>
      <c r="DI2394">
        <v>0</v>
      </c>
      <c r="DJ2394">
        <v>0</v>
      </c>
      <c r="DK2394">
        <v>0</v>
      </c>
      <c r="DL2394">
        <v>0</v>
      </c>
      <c r="DM2394">
        <v>0</v>
      </c>
      <c r="DN2394">
        <v>0</v>
      </c>
      <c r="DO2394">
        <v>0</v>
      </c>
      <c r="DP2394">
        <v>0</v>
      </c>
      <c r="DQ2394">
        <v>0</v>
      </c>
      <c r="DR2394">
        <v>0</v>
      </c>
      <c r="DS2394">
        <v>0</v>
      </c>
      <c r="DT2394">
        <v>20.888331560000001</v>
      </c>
      <c r="DU2394">
        <v>21.24657315</v>
      </c>
      <c r="DV2394">
        <v>20.945285569999999</v>
      </c>
      <c r="DW2394">
        <v>20.301381379999999</v>
      </c>
      <c r="DX2394">
        <v>19.006291260000001</v>
      </c>
      <c r="DY2394">
        <v>0</v>
      </c>
      <c r="DZ2394">
        <v>0</v>
      </c>
      <c r="EA2394">
        <v>0</v>
      </c>
      <c r="EB2394">
        <v>0</v>
      </c>
      <c r="EC2394">
        <v>0</v>
      </c>
      <c r="ED2394">
        <v>0</v>
      </c>
      <c r="EE2394">
        <v>0</v>
      </c>
      <c r="EF2394">
        <v>0</v>
      </c>
      <c r="EG2394">
        <v>0</v>
      </c>
      <c r="EH2394">
        <v>0</v>
      </c>
      <c r="EI2394">
        <v>0</v>
      </c>
      <c r="EJ2394">
        <v>0</v>
      </c>
      <c r="EK2394">
        <v>0</v>
      </c>
      <c r="EL2394">
        <v>0</v>
      </c>
      <c r="EM2394">
        <v>0</v>
      </c>
      <c r="EN2394">
        <v>0</v>
      </c>
      <c r="EO2394">
        <v>0</v>
      </c>
      <c r="EP2394">
        <v>0</v>
      </c>
      <c r="EQ2394">
        <v>0</v>
      </c>
      <c r="ER2394">
        <v>20.966006709999998</v>
      </c>
      <c r="ES2394">
        <v>21.324248300000001</v>
      </c>
      <c r="ET2394">
        <v>21.02296072</v>
      </c>
      <c r="EU2394">
        <v>20.37905653</v>
      </c>
      <c r="EV2394">
        <v>19.083966409999999</v>
      </c>
      <c r="EW2394">
        <v>0</v>
      </c>
      <c r="EX2394">
        <v>0</v>
      </c>
      <c r="EY2394">
        <v>0</v>
      </c>
      <c r="EZ2394">
        <v>0</v>
      </c>
      <c r="FA2394">
        <v>0</v>
      </c>
      <c r="FB2394">
        <v>0</v>
      </c>
      <c r="FC2394">
        <v>0</v>
      </c>
      <c r="FD2394">
        <v>0</v>
      </c>
      <c r="FE2394">
        <v>0</v>
      </c>
      <c r="FF2394">
        <v>0</v>
      </c>
      <c r="FG2394">
        <v>0</v>
      </c>
      <c r="FH2394">
        <v>0</v>
      </c>
      <c r="FI2394">
        <v>0</v>
      </c>
      <c r="FJ2394">
        <v>0</v>
      </c>
      <c r="FK2394">
        <v>0</v>
      </c>
      <c r="FL2394">
        <v>0</v>
      </c>
      <c r="FM2394">
        <v>0</v>
      </c>
      <c r="FN2394">
        <v>0</v>
      </c>
      <c r="FO2394">
        <v>0</v>
      </c>
      <c r="FP2394">
        <v>21.011667110000001</v>
      </c>
      <c r="FQ2394">
        <v>21.369908689999999</v>
      </c>
      <c r="FR2394">
        <v>21.06862112</v>
      </c>
      <c r="FS2394">
        <v>20.424716929999999</v>
      </c>
      <c r="FT2394">
        <v>19.129626810000001</v>
      </c>
      <c r="FU2394">
        <v>0</v>
      </c>
      <c r="FV2394">
        <v>0</v>
      </c>
      <c r="FW2394">
        <v>0</v>
      </c>
    </row>
    <row r="2395" spans="1:179" x14ac:dyDescent="0.25">
      <c r="A2395" t="s">
        <v>59</v>
      </c>
      <c r="B2395" t="s">
        <v>61</v>
      </c>
      <c r="C2395" t="s">
        <v>46</v>
      </c>
      <c r="D2395" t="s">
        <v>246</v>
      </c>
      <c r="E2395" t="s">
        <v>247</v>
      </c>
      <c r="F2395" t="s">
        <v>27</v>
      </c>
      <c r="G2395">
        <v>2025</v>
      </c>
      <c r="H2395" t="s">
        <v>33</v>
      </c>
      <c r="I2395">
        <v>213.38150289999999</v>
      </c>
      <c r="J2395" t="s">
        <v>251</v>
      </c>
      <c r="K2395" t="s">
        <v>65</v>
      </c>
      <c r="L2395">
        <v>956.57355419999999</v>
      </c>
      <c r="M2395">
        <v>940.5454747</v>
      </c>
      <c r="N2395">
        <v>931.3940331</v>
      </c>
      <c r="O2395">
        <v>926.92106569999999</v>
      </c>
      <c r="P2395">
        <v>928.96692599999994</v>
      </c>
      <c r="Q2395">
        <v>951.94343200000003</v>
      </c>
      <c r="R2395">
        <v>986.50668529999996</v>
      </c>
      <c r="S2395">
        <v>1016.731795</v>
      </c>
      <c r="T2395">
        <v>1050.8996979999999</v>
      </c>
      <c r="U2395">
        <v>1084.5227279999999</v>
      </c>
      <c r="V2395">
        <v>1114.2764990000001</v>
      </c>
      <c r="W2395">
        <v>1129.568755</v>
      </c>
      <c r="X2395">
        <v>1134.845401</v>
      </c>
      <c r="Y2395">
        <v>1161.383161</v>
      </c>
      <c r="Z2395">
        <v>1169.5104180000001</v>
      </c>
      <c r="AA2395">
        <v>1164.6616550000001</v>
      </c>
      <c r="AB2395">
        <v>1132.9428399999999</v>
      </c>
      <c r="AC2395">
        <v>1104.638046</v>
      </c>
      <c r="AD2395">
        <v>1082.3227380000001</v>
      </c>
      <c r="AE2395">
        <v>1060.383877</v>
      </c>
      <c r="AF2395">
        <v>1041.9576480000001</v>
      </c>
      <c r="AG2395">
        <v>1031.0977479999999</v>
      </c>
      <c r="AH2395">
        <v>1003.000861</v>
      </c>
      <c r="AI2395">
        <v>976.12449409999999</v>
      </c>
      <c r="AJ2395">
        <v>71.589360900000003</v>
      </c>
      <c r="AK2395">
        <v>70.434793859999999</v>
      </c>
      <c r="AL2395">
        <v>69.580676350000005</v>
      </c>
      <c r="AM2395">
        <v>69.015667640000004</v>
      </c>
      <c r="AN2395">
        <v>68.285874329999999</v>
      </c>
      <c r="AO2395">
        <v>67.737661880000005</v>
      </c>
      <c r="AP2395">
        <v>67.344329889999997</v>
      </c>
      <c r="AQ2395">
        <v>67.883908090000006</v>
      </c>
      <c r="AR2395">
        <v>71.049099139999996</v>
      </c>
      <c r="AS2395">
        <v>74.966085250000006</v>
      </c>
      <c r="AT2395">
        <v>78.887649010000004</v>
      </c>
      <c r="AU2395">
        <v>82.237037740000005</v>
      </c>
      <c r="AV2395">
        <v>84.669930640000004</v>
      </c>
      <c r="AW2395">
        <v>86.20699261</v>
      </c>
      <c r="AX2395">
        <v>87.201013540000005</v>
      </c>
      <c r="AY2395">
        <v>87.776230400000003</v>
      </c>
      <c r="AZ2395">
        <v>87.965797749999993</v>
      </c>
      <c r="BA2395">
        <v>86.822244889999993</v>
      </c>
      <c r="BB2395">
        <v>85.218202199999993</v>
      </c>
      <c r="BC2395">
        <v>82.992224559999997</v>
      </c>
      <c r="BD2395">
        <v>80.303116660000001</v>
      </c>
      <c r="BE2395">
        <v>78.166103789999994</v>
      </c>
      <c r="BF2395">
        <v>76.296344669999996</v>
      </c>
      <c r="BG2395">
        <v>74.524603080000006</v>
      </c>
      <c r="BH2395">
        <v>0</v>
      </c>
      <c r="BI2395">
        <v>0</v>
      </c>
      <c r="BJ2395">
        <v>0</v>
      </c>
      <c r="BK2395">
        <v>0</v>
      </c>
      <c r="BL2395">
        <v>0</v>
      </c>
      <c r="BM2395">
        <v>0</v>
      </c>
      <c r="BN2395">
        <v>0</v>
      </c>
      <c r="BO2395">
        <v>0</v>
      </c>
      <c r="BP2395">
        <v>0</v>
      </c>
      <c r="BQ2395">
        <v>0</v>
      </c>
      <c r="BR2395">
        <v>0</v>
      </c>
      <c r="BS2395">
        <v>0</v>
      </c>
      <c r="BT2395">
        <v>0</v>
      </c>
      <c r="BU2395">
        <v>0</v>
      </c>
      <c r="BV2395">
        <v>0</v>
      </c>
      <c r="BW2395">
        <v>0</v>
      </c>
      <c r="BX2395">
        <v>41.762098600000002</v>
      </c>
      <c r="BY2395">
        <v>40.949186009999998</v>
      </c>
      <c r="BZ2395">
        <v>39.886342990000003</v>
      </c>
      <c r="CA2395">
        <v>38.343686720000001</v>
      </c>
      <c r="CB2395">
        <v>36.651068780000003</v>
      </c>
      <c r="CC2395">
        <v>0</v>
      </c>
      <c r="CD2395">
        <v>0</v>
      </c>
      <c r="CE2395">
        <v>0</v>
      </c>
      <c r="CF2395">
        <v>0</v>
      </c>
      <c r="CG2395">
        <v>0</v>
      </c>
      <c r="CH2395">
        <v>0</v>
      </c>
      <c r="CI2395">
        <v>0</v>
      </c>
      <c r="CJ2395">
        <v>0</v>
      </c>
      <c r="CK2395">
        <v>0</v>
      </c>
      <c r="CL2395">
        <v>0</v>
      </c>
      <c r="CM2395">
        <v>0</v>
      </c>
      <c r="CN2395">
        <v>0</v>
      </c>
      <c r="CO2395">
        <v>0</v>
      </c>
      <c r="CP2395">
        <v>0</v>
      </c>
      <c r="CQ2395">
        <v>0</v>
      </c>
      <c r="CR2395">
        <v>0</v>
      </c>
      <c r="CS2395">
        <v>0</v>
      </c>
      <c r="CT2395">
        <v>0</v>
      </c>
      <c r="CU2395">
        <v>0</v>
      </c>
      <c r="CV2395">
        <v>41.833275880000002</v>
      </c>
      <c r="CW2395">
        <v>41.020363279999998</v>
      </c>
      <c r="CX2395">
        <v>39.957520270000003</v>
      </c>
      <c r="CY2395">
        <v>38.414864000000001</v>
      </c>
      <c r="CZ2395">
        <v>36.722246050000003</v>
      </c>
      <c r="DA2395">
        <v>0</v>
      </c>
      <c r="DB2395">
        <v>0</v>
      </c>
      <c r="DC2395">
        <v>0</v>
      </c>
      <c r="DD2395">
        <v>0</v>
      </c>
      <c r="DE2395">
        <v>0</v>
      </c>
      <c r="DF2395">
        <v>0</v>
      </c>
      <c r="DG2395">
        <v>0</v>
      </c>
      <c r="DH2395">
        <v>0</v>
      </c>
      <c r="DI2395">
        <v>0</v>
      </c>
      <c r="DJ2395">
        <v>0</v>
      </c>
      <c r="DK2395">
        <v>0</v>
      </c>
      <c r="DL2395">
        <v>0</v>
      </c>
      <c r="DM2395">
        <v>0</v>
      </c>
      <c r="DN2395">
        <v>0</v>
      </c>
      <c r="DO2395">
        <v>0</v>
      </c>
      <c r="DP2395">
        <v>0</v>
      </c>
      <c r="DQ2395">
        <v>0</v>
      </c>
      <c r="DR2395">
        <v>0</v>
      </c>
      <c r="DS2395">
        <v>0</v>
      </c>
      <c r="DT2395">
        <v>41.954359060000002</v>
      </c>
      <c r="DU2395">
        <v>41.141446459999997</v>
      </c>
      <c r="DV2395">
        <v>40.078603450000003</v>
      </c>
      <c r="DW2395">
        <v>38.53594717</v>
      </c>
      <c r="DX2395">
        <v>36.843329230000002</v>
      </c>
      <c r="DY2395">
        <v>0</v>
      </c>
      <c r="DZ2395">
        <v>0</v>
      </c>
      <c r="EA2395">
        <v>0</v>
      </c>
      <c r="EB2395">
        <v>0</v>
      </c>
      <c r="EC2395">
        <v>0</v>
      </c>
      <c r="ED2395">
        <v>0</v>
      </c>
      <c r="EE2395">
        <v>0</v>
      </c>
      <c r="EF2395">
        <v>0</v>
      </c>
      <c r="EG2395">
        <v>0</v>
      </c>
      <c r="EH2395">
        <v>0</v>
      </c>
      <c r="EI2395">
        <v>0</v>
      </c>
      <c r="EJ2395">
        <v>0</v>
      </c>
      <c r="EK2395">
        <v>0</v>
      </c>
      <c r="EL2395">
        <v>0</v>
      </c>
      <c r="EM2395">
        <v>0</v>
      </c>
      <c r="EN2395">
        <v>0</v>
      </c>
      <c r="EO2395">
        <v>0</v>
      </c>
      <c r="EP2395">
        <v>0</v>
      </c>
      <c r="EQ2395">
        <v>0</v>
      </c>
      <c r="ER2395">
        <v>42.075442240000001</v>
      </c>
      <c r="ES2395">
        <v>41.262529639999997</v>
      </c>
      <c r="ET2395">
        <v>40.199686630000002</v>
      </c>
      <c r="EU2395">
        <v>38.657030349999999</v>
      </c>
      <c r="EV2395">
        <v>36.964412410000001</v>
      </c>
      <c r="EW2395">
        <v>0</v>
      </c>
      <c r="EX2395">
        <v>0</v>
      </c>
      <c r="EY2395">
        <v>0</v>
      </c>
      <c r="EZ2395">
        <v>0</v>
      </c>
      <c r="FA2395">
        <v>0</v>
      </c>
      <c r="FB2395">
        <v>0</v>
      </c>
      <c r="FC2395">
        <v>0</v>
      </c>
      <c r="FD2395">
        <v>0</v>
      </c>
      <c r="FE2395">
        <v>0</v>
      </c>
      <c r="FF2395">
        <v>0</v>
      </c>
      <c r="FG2395">
        <v>0</v>
      </c>
      <c r="FH2395">
        <v>0</v>
      </c>
      <c r="FI2395">
        <v>0</v>
      </c>
      <c r="FJ2395">
        <v>0</v>
      </c>
      <c r="FK2395">
        <v>0</v>
      </c>
      <c r="FL2395">
        <v>0</v>
      </c>
      <c r="FM2395">
        <v>0</v>
      </c>
      <c r="FN2395">
        <v>0</v>
      </c>
      <c r="FO2395">
        <v>0</v>
      </c>
      <c r="FP2395">
        <v>42.146619510000001</v>
      </c>
      <c r="FQ2395">
        <v>41.333706909999997</v>
      </c>
      <c r="FR2395">
        <v>40.270863900000002</v>
      </c>
      <c r="FS2395">
        <v>38.72820763</v>
      </c>
      <c r="FT2395">
        <v>37.035589680000001</v>
      </c>
      <c r="FU2395">
        <v>0</v>
      </c>
      <c r="FV2395">
        <v>0</v>
      </c>
      <c r="FW2395">
        <v>0</v>
      </c>
    </row>
    <row r="2396" spans="1:179" x14ac:dyDescent="0.25">
      <c r="A2396" t="s">
        <v>59</v>
      </c>
      <c r="B2396" t="s">
        <v>61</v>
      </c>
      <c r="C2396" t="s">
        <v>46</v>
      </c>
      <c r="D2396" t="s">
        <v>246</v>
      </c>
      <c r="E2396" t="s">
        <v>247</v>
      </c>
      <c r="F2396" t="s">
        <v>27</v>
      </c>
      <c r="G2396">
        <v>2025</v>
      </c>
      <c r="H2396" t="s">
        <v>34</v>
      </c>
      <c r="I2396">
        <v>107.6184971</v>
      </c>
      <c r="J2396" t="s">
        <v>251</v>
      </c>
      <c r="K2396" t="s">
        <v>63</v>
      </c>
      <c r="L2396">
        <v>425.07000210000001</v>
      </c>
      <c r="M2396">
        <v>420.78634019999998</v>
      </c>
      <c r="N2396">
        <v>407.68039349999998</v>
      </c>
      <c r="O2396">
        <v>402.37350429999998</v>
      </c>
      <c r="P2396">
        <v>401.36922759999999</v>
      </c>
      <c r="Q2396">
        <v>418.23855179999998</v>
      </c>
      <c r="R2396">
        <v>454.33445490000003</v>
      </c>
      <c r="S2396">
        <v>476.83359009999998</v>
      </c>
      <c r="T2396">
        <v>484.77125439999998</v>
      </c>
      <c r="U2396">
        <v>490.68533020000001</v>
      </c>
      <c r="V2396">
        <v>500.5602629</v>
      </c>
      <c r="W2396">
        <v>492.13007110000001</v>
      </c>
      <c r="X2396">
        <v>500.94184680000001</v>
      </c>
      <c r="Y2396">
        <v>504.7814917</v>
      </c>
      <c r="Z2396">
        <v>502.28039539999997</v>
      </c>
      <c r="AA2396">
        <v>479.42802560000001</v>
      </c>
      <c r="AB2396">
        <v>458.71965820000003</v>
      </c>
      <c r="AC2396">
        <v>451.44364919999998</v>
      </c>
      <c r="AD2396">
        <v>447.9391895</v>
      </c>
      <c r="AE2396">
        <v>459.20412210000001</v>
      </c>
      <c r="AF2396">
        <v>454.97233210000002</v>
      </c>
      <c r="AG2396">
        <v>463.68299050000002</v>
      </c>
      <c r="AH2396">
        <v>460.38361179999998</v>
      </c>
      <c r="AI2396">
        <v>445.68893450000002</v>
      </c>
      <c r="AJ2396">
        <v>78.563367690000007</v>
      </c>
      <c r="AK2396">
        <v>76.919451089999995</v>
      </c>
      <c r="AL2396">
        <v>75.028078489999999</v>
      </c>
      <c r="AM2396">
        <v>73.854978399999993</v>
      </c>
      <c r="AN2396">
        <v>73.220971599999999</v>
      </c>
      <c r="AO2396">
        <v>72.474141660000001</v>
      </c>
      <c r="AP2396">
        <v>71.695441939999995</v>
      </c>
      <c r="AQ2396">
        <v>71.720354819999997</v>
      </c>
      <c r="AR2396">
        <v>74.669901909999993</v>
      </c>
      <c r="AS2396">
        <v>80.194195210000004</v>
      </c>
      <c r="AT2396">
        <v>85.702927770000002</v>
      </c>
      <c r="AU2396">
        <v>90.015415160000003</v>
      </c>
      <c r="AV2396">
        <v>92.667758610000007</v>
      </c>
      <c r="AW2396">
        <v>94.648227809999995</v>
      </c>
      <c r="AX2396">
        <v>95.695352439999994</v>
      </c>
      <c r="AY2396">
        <v>95.560551270000005</v>
      </c>
      <c r="AZ2396">
        <v>94.672033639999995</v>
      </c>
      <c r="BA2396">
        <v>93.281194189999994</v>
      </c>
      <c r="BB2396">
        <v>91.922253659999996</v>
      </c>
      <c r="BC2396">
        <v>90.022087920000004</v>
      </c>
      <c r="BD2396">
        <v>86.93806026</v>
      </c>
      <c r="BE2396">
        <v>83.459273550000006</v>
      </c>
      <c r="BF2396">
        <v>81.698682309999995</v>
      </c>
      <c r="BG2396">
        <v>80.223648650000001</v>
      </c>
      <c r="BH2396">
        <v>0</v>
      </c>
      <c r="BI2396">
        <v>0</v>
      </c>
      <c r="BJ2396">
        <v>0</v>
      </c>
      <c r="BK2396">
        <v>0</v>
      </c>
      <c r="BL2396">
        <v>0</v>
      </c>
      <c r="BM2396">
        <v>0</v>
      </c>
      <c r="BN2396">
        <v>0</v>
      </c>
      <c r="BO2396">
        <v>0</v>
      </c>
      <c r="BP2396">
        <v>0</v>
      </c>
      <c r="BQ2396">
        <v>0</v>
      </c>
      <c r="BR2396">
        <v>0</v>
      </c>
      <c r="BS2396">
        <v>0</v>
      </c>
      <c r="BT2396">
        <v>0</v>
      </c>
      <c r="BU2396">
        <v>0</v>
      </c>
      <c r="BV2396">
        <v>0</v>
      </c>
      <c r="BW2396">
        <v>0</v>
      </c>
      <c r="BX2396">
        <v>22.375684700000001</v>
      </c>
      <c r="BY2396">
        <v>22.442557990000001</v>
      </c>
      <c r="BZ2396">
        <v>22.437244280000002</v>
      </c>
      <c r="CA2396">
        <v>21.582919220000001</v>
      </c>
      <c r="CB2396">
        <v>19.75765668</v>
      </c>
      <c r="CC2396">
        <v>0</v>
      </c>
      <c r="CD2396">
        <v>0</v>
      </c>
      <c r="CE2396">
        <v>0</v>
      </c>
      <c r="CF2396">
        <v>0</v>
      </c>
      <c r="CG2396">
        <v>0</v>
      </c>
      <c r="CH2396">
        <v>0</v>
      </c>
      <c r="CI2396">
        <v>0</v>
      </c>
      <c r="CJ2396">
        <v>0</v>
      </c>
      <c r="CK2396">
        <v>0</v>
      </c>
      <c r="CL2396">
        <v>0</v>
      </c>
      <c r="CM2396">
        <v>0</v>
      </c>
      <c r="CN2396">
        <v>0</v>
      </c>
      <c r="CO2396">
        <v>0</v>
      </c>
      <c r="CP2396">
        <v>0</v>
      </c>
      <c r="CQ2396">
        <v>0</v>
      </c>
      <c r="CR2396">
        <v>0</v>
      </c>
      <c r="CS2396">
        <v>0</v>
      </c>
      <c r="CT2396">
        <v>0</v>
      </c>
      <c r="CU2396">
        <v>0</v>
      </c>
      <c r="CV2396">
        <v>22.421345089999999</v>
      </c>
      <c r="CW2396">
        <v>22.488218379999999</v>
      </c>
      <c r="CX2396">
        <v>22.482904680000001</v>
      </c>
      <c r="CY2396">
        <v>21.628579609999999</v>
      </c>
      <c r="CZ2396">
        <v>19.803317069999999</v>
      </c>
      <c r="DA2396">
        <v>0</v>
      </c>
      <c r="DB2396">
        <v>0</v>
      </c>
      <c r="DC2396">
        <v>0</v>
      </c>
      <c r="DD2396">
        <v>0</v>
      </c>
      <c r="DE2396">
        <v>0</v>
      </c>
      <c r="DF2396">
        <v>0</v>
      </c>
      <c r="DG2396">
        <v>0</v>
      </c>
      <c r="DH2396">
        <v>0</v>
      </c>
      <c r="DI2396">
        <v>0</v>
      </c>
      <c r="DJ2396">
        <v>0</v>
      </c>
      <c r="DK2396">
        <v>0</v>
      </c>
      <c r="DL2396">
        <v>0</v>
      </c>
      <c r="DM2396">
        <v>0</v>
      </c>
      <c r="DN2396">
        <v>0</v>
      </c>
      <c r="DO2396">
        <v>0</v>
      </c>
      <c r="DP2396">
        <v>0</v>
      </c>
      <c r="DQ2396">
        <v>0</v>
      </c>
      <c r="DR2396">
        <v>0</v>
      </c>
      <c r="DS2396">
        <v>0</v>
      </c>
      <c r="DT2396">
        <v>22.49902024</v>
      </c>
      <c r="DU2396">
        <v>22.565893540000001</v>
      </c>
      <c r="DV2396">
        <v>22.560579829999998</v>
      </c>
      <c r="DW2396">
        <v>21.706254770000001</v>
      </c>
      <c r="DX2396">
        <v>19.88099222</v>
      </c>
      <c r="DY2396">
        <v>0</v>
      </c>
      <c r="DZ2396">
        <v>0</v>
      </c>
      <c r="EA2396">
        <v>0</v>
      </c>
      <c r="EB2396">
        <v>0</v>
      </c>
      <c r="EC2396">
        <v>0</v>
      </c>
      <c r="ED2396">
        <v>0</v>
      </c>
      <c r="EE2396">
        <v>0</v>
      </c>
      <c r="EF2396">
        <v>0</v>
      </c>
      <c r="EG2396">
        <v>0</v>
      </c>
      <c r="EH2396">
        <v>0</v>
      </c>
      <c r="EI2396">
        <v>0</v>
      </c>
      <c r="EJ2396">
        <v>0</v>
      </c>
      <c r="EK2396">
        <v>0</v>
      </c>
      <c r="EL2396">
        <v>0</v>
      </c>
      <c r="EM2396">
        <v>0</v>
      </c>
      <c r="EN2396">
        <v>0</v>
      </c>
      <c r="EO2396">
        <v>0</v>
      </c>
      <c r="EP2396">
        <v>0</v>
      </c>
      <c r="EQ2396">
        <v>0</v>
      </c>
      <c r="ER2396">
        <v>22.576695399999998</v>
      </c>
      <c r="ES2396">
        <v>22.643568689999999</v>
      </c>
      <c r="ET2396">
        <v>22.638254979999999</v>
      </c>
      <c r="EU2396">
        <v>21.783929919999999</v>
      </c>
      <c r="EV2396">
        <v>19.958667380000001</v>
      </c>
      <c r="EW2396">
        <v>0</v>
      </c>
      <c r="EX2396">
        <v>0</v>
      </c>
      <c r="EY2396">
        <v>0</v>
      </c>
      <c r="EZ2396">
        <v>0</v>
      </c>
      <c r="FA2396">
        <v>0</v>
      </c>
      <c r="FB2396">
        <v>0</v>
      </c>
      <c r="FC2396">
        <v>0</v>
      </c>
      <c r="FD2396">
        <v>0</v>
      </c>
      <c r="FE2396">
        <v>0</v>
      </c>
      <c r="FF2396">
        <v>0</v>
      </c>
      <c r="FG2396">
        <v>0</v>
      </c>
      <c r="FH2396">
        <v>0</v>
      </c>
      <c r="FI2396">
        <v>0</v>
      </c>
      <c r="FJ2396">
        <v>0</v>
      </c>
      <c r="FK2396">
        <v>0</v>
      </c>
      <c r="FL2396">
        <v>0</v>
      </c>
      <c r="FM2396">
        <v>0</v>
      </c>
      <c r="FN2396">
        <v>0</v>
      </c>
      <c r="FO2396">
        <v>0</v>
      </c>
      <c r="FP2396">
        <v>22.62235579</v>
      </c>
      <c r="FQ2396">
        <v>22.68922908</v>
      </c>
      <c r="FR2396">
        <v>22.683915379999998</v>
      </c>
      <c r="FS2396">
        <v>21.82959031</v>
      </c>
      <c r="FT2396">
        <v>20.00432777</v>
      </c>
      <c r="FU2396">
        <v>0</v>
      </c>
      <c r="FV2396">
        <v>0</v>
      </c>
      <c r="FW2396">
        <v>0</v>
      </c>
    </row>
    <row r="2397" spans="1:179" x14ac:dyDescent="0.25">
      <c r="A2397" t="s">
        <v>59</v>
      </c>
      <c r="B2397" t="s">
        <v>61</v>
      </c>
      <c r="C2397" t="s">
        <v>46</v>
      </c>
      <c r="D2397" t="s">
        <v>246</v>
      </c>
      <c r="E2397" t="s">
        <v>247</v>
      </c>
      <c r="F2397" t="s">
        <v>27</v>
      </c>
      <c r="G2397">
        <v>2025</v>
      </c>
      <c r="H2397" t="s">
        <v>34</v>
      </c>
      <c r="I2397">
        <v>213.38150289999999</v>
      </c>
      <c r="J2397" t="s">
        <v>251</v>
      </c>
      <c r="K2397" t="s">
        <v>65</v>
      </c>
      <c r="L2397">
        <v>984.69150569999999</v>
      </c>
      <c r="M2397">
        <v>970.3175698</v>
      </c>
      <c r="N2397">
        <v>962.95184600000005</v>
      </c>
      <c r="O2397">
        <v>959.38600480000002</v>
      </c>
      <c r="P2397">
        <v>957.02905899999996</v>
      </c>
      <c r="Q2397">
        <v>981.58268820000001</v>
      </c>
      <c r="R2397">
        <v>1016.98771</v>
      </c>
      <c r="S2397">
        <v>1052.3196230000001</v>
      </c>
      <c r="T2397">
        <v>1084.132096</v>
      </c>
      <c r="U2397">
        <v>1118.4245759999999</v>
      </c>
      <c r="V2397">
        <v>1148.268249</v>
      </c>
      <c r="W2397">
        <v>1167.031514</v>
      </c>
      <c r="X2397">
        <v>1161.139052</v>
      </c>
      <c r="Y2397">
        <v>1186.5079479999999</v>
      </c>
      <c r="Z2397">
        <v>1190.696199</v>
      </c>
      <c r="AA2397">
        <v>1194.1409900000001</v>
      </c>
      <c r="AB2397">
        <v>1165.7687579999999</v>
      </c>
      <c r="AC2397">
        <v>1145.4004420000001</v>
      </c>
      <c r="AD2397">
        <v>1124.4947279999999</v>
      </c>
      <c r="AE2397">
        <v>1099.047777</v>
      </c>
      <c r="AF2397">
        <v>1076.0887279999999</v>
      </c>
      <c r="AG2397">
        <v>1065.6582880000001</v>
      </c>
      <c r="AH2397">
        <v>1038.030017</v>
      </c>
      <c r="AI2397">
        <v>1011.9665220000001</v>
      </c>
      <c r="AJ2397">
        <v>75.862884019999996</v>
      </c>
      <c r="AK2397">
        <v>74.956620659999999</v>
      </c>
      <c r="AL2397">
        <v>74.023067530000006</v>
      </c>
      <c r="AM2397">
        <v>73.158747939999998</v>
      </c>
      <c r="AN2397">
        <v>72.632295339999999</v>
      </c>
      <c r="AO2397">
        <v>72.127903239999995</v>
      </c>
      <c r="AP2397">
        <v>71.672302669999993</v>
      </c>
      <c r="AQ2397">
        <v>71.889344640000004</v>
      </c>
      <c r="AR2397">
        <v>74.120158540000006</v>
      </c>
      <c r="AS2397">
        <v>78.325777650000006</v>
      </c>
      <c r="AT2397">
        <v>82.778793789999995</v>
      </c>
      <c r="AU2397">
        <v>86.317182009999996</v>
      </c>
      <c r="AV2397">
        <v>88.556183529999998</v>
      </c>
      <c r="AW2397">
        <v>89.985482930000003</v>
      </c>
      <c r="AX2397">
        <v>90.383688280000001</v>
      </c>
      <c r="AY2397">
        <v>89.805339279999998</v>
      </c>
      <c r="AZ2397">
        <v>88.852539269999994</v>
      </c>
      <c r="BA2397">
        <v>87.078257660000006</v>
      </c>
      <c r="BB2397">
        <v>85.475244900000007</v>
      </c>
      <c r="BC2397">
        <v>83.665115819999997</v>
      </c>
      <c r="BD2397">
        <v>81.00492011</v>
      </c>
      <c r="BE2397">
        <v>78.958752759999996</v>
      </c>
      <c r="BF2397">
        <v>77.80344058</v>
      </c>
      <c r="BG2397">
        <v>76.771287650000005</v>
      </c>
      <c r="BH2397">
        <v>0</v>
      </c>
      <c r="BI2397">
        <v>0</v>
      </c>
      <c r="BJ2397">
        <v>0</v>
      </c>
      <c r="BK2397">
        <v>0</v>
      </c>
      <c r="BL2397">
        <v>0</v>
      </c>
      <c r="BM2397">
        <v>0</v>
      </c>
      <c r="BN2397">
        <v>0</v>
      </c>
      <c r="BO2397">
        <v>0</v>
      </c>
      <c r="BP2397">
        <v>0</v>
      </c>
      <c r="BQ2397">
        <v>0</v>
      </c>
      <c r="BR2397">
        <v>0</v>
      </c>
      <c r="BS2397">
        <v>0</v>
      </c>
      <c r="BT2397">
        <v>0</v>
      </c>
      <c r="BU2397">
        <v>0</v>
      </c>
      <c r="BV2397">
        <v>0</v>
      </c>
      <c r="BW2397">
        <v>0</v>
      </c>
      <c r="BX2397">
        <v>42.494940999999997</v>
      </c>
      <c r="BY2397">
        <v>41.292472230000001</v>
      </c>
      <c r="BZ2397">
        <v>40.5228714</v>
      </c>
      <c r="CA2397">
        <v>39.328243129999997</v>
      </c>
      <c r="CB2397">
        <v>37.770201389999997</v>
      </c>
      <c r="CC2397">
        <v>0</v>
      </c>
      <c r="CD2397">
        <v>0</v>
      </c>
      <c r="CE2397">
        <v>0</v>
      </c>
      <c r="CF2397">
        <v>0</v>
      </c>
      <c r="CG2397">
        <v>0</v>
      </c>
      <c r="CH2397">
        <v>0</v>
      </c>
      <c r="CI2397">
        <v>0</v>
      </c>
      <c r="CJ2397">
        <v>0</v>
      </c>
      <c r="CK2397">
        <v>0</v>
      </c>
      <c r="CL2397">
        <v>0</v>
      </c>
      <c r="CM2397">
        <v>0</v>
      </c>
      <c r="CN2397">
        <v>0</v>
      </c>
      <c r="CO2397">
        <v>0</v>
      </c>
      <c r="CP2397">
        <v>0</v>
      </c>
      <c r="CQ2397">
        <v>0</v>
      </c>
      <c r="CR2397">
        <v>0</v>
      </c>
      <c r="CS2397">
        <v>0</v>
      </c>
      <c r="CT2397">
        <v>0</v>
      </c>
      <c r="CU2397">
        <v>0</v>
      </c>
      <c r="CV2397">
        <v>42.566118269999997</v>
      </c>
      <c r="CW2397">
        <v>41.363649500000001</v>
      </c>
      <c r="CX2397">
        <v>40.59404868</v>
      </c>
      <c r="CY2397">
        <v>39.399420409999998</v>
      </c>
      <c r="CZ2397">
        <v>37.841378659999997</v>
      </c>
      <c r="DA2397">
        <v>0</v>
      </c>
      <c r="DB2397">
        <v>0</v>
      </c>
      <c r="DC2397">
        <v>0</v>
      </c>
      <c r="DD2397">
        <v>0</v>
      </c>
      <c r="DE2397">
        <v>0</v>
      </c>
      <c r="DF2397">
        <v>0</v>
      </c>
      <c r="DG2397">
        <v>0</v>
      </c>
      <c r="DH2397">
        <v>0</v>
      </c>
      <c r="DI2397">
        <v>0</v>
      </c>
      <c r="DJ2397">
        <v>0</v>
      </c>
      <c r="DK2397">
        <v>0</v>
      </c>
      <c r="DL2397">
        <v>0</v>
      </c>
      <c r="DM2397">
        <v>0</v>
      </c>
      <c r="DN2397">
        <v>0</v>
      </c>
      <c r="DO2397">
        <v>0</v>
      </c>
      <c r="DP2397">
        <v>0</v>
      </c>
      <c r="DQ2397">
        <v>0</v>
      </c>
      <c r="DR2397">
        <v>0</v>
      </c>
      <c r="DS2397">
        <v>0</v>
      </c>
      <c r="DT2397">
        <v>42.687201450000003</v>
      </c>
      <c r="DU2397">
        <v>41.48473268</v>
      </c>
      <c r="DV2397">
        <v>40.71513186</v>
      </c>
      <c r="DW2397">
        <v>39.520503580000003</v>
      </c>
      <c r="DX2397">
        <v>37.962461840000003</v>
      </c>
      <c r="DY2397">
        <v>0</v>
      </c>
      <c r="DZ2397">
        <v>0</v>
      </c>
      <c r="EA2397">
        <v>0</v>
      </c>
      <c r="EB2397">
        <v>0</v>
      </c>
      <c r="EC2397">
        <v>0</v>
      </c>
      <c r="ED2397">
        <v>0</v>
      </c>
      <c r="EE2397">
        <v>0</v>
      </c>
      <c r="EF2397">
        <v>0</v>
      </c>
      <c r="EG2397">
        <v>0</v>
      </c>
      <c r="EH2397">
        <v>0</v>
      </c>
      <c r="EI2397">
        <v>0</v>
      </c>
      <c r="EJ2397">
        <v>0</v>
      </c>
      <c r="EK2397">
        <v>0</v>
      </c>
      <c r="EL2397">
        <v>0</v>
      </c>
      <c r="EM2397">
        <v>0</v>
      </c>
      <c r="EN2397">
        <v>0</v>
      </c>
      <c r="EO2397">
        <v>0</v>
      </c>
      <c r="EP2397">
        <v>0</v>
      </c>
      <c r="EQ2397">
        <v>0</v>
      </c>
      <c r="ER2397">
        <v>42.808284630000003</v>
      </c>
      <c r="ES2397">
        <v>41.60581586</v>
      </c>
      <c r="ET2397">
        <v>40.836215029999998</v>
      </c>
      <c r="EU2397">
        <v>39.641586760000003</v>
      </c>
      <c r="EV2397">
        <v>38.083545020000003</v>
      </c>
      <c r="EW2397">
        <v>0</v>
      </c>
      <c r="EX2397">
        <v>0</v>
      </c>
      <c r="EY2397">
        <v>0</v>
      </c>
      <c r="EZ2397">
        <v>0</v>
      </c>
      <c r="FA2397">
        <v>0</v>
      </c>
      <c r="FB2397">
        <v>0</v>
      </c>
      <c r="FC2397">
        <v>0</v>
      </c>
      <c r="FD2397">
        <v>0</v>
      </c>
      <c r="FE2397">
        <v>0</v>
      </c>
      <c r="FF2397">
        <v>0</v>
      </c>
      <c r="FG2397">
        <v>0</v>
      </c>
      <c r="FH2397">
        <v>0</v>
      </c>
      <c r="FI2397">
        <v>0</v>
      </c>
      <c r="FJ2397">
        <v>0</v>
      </c>
      <c r="FK2397">
        <v>0</v>
      </c>
      <c r="FL2397">
        <v>0</v>
      </c>
      <c r="FM2397">
        <v>0</v>
      </c>
      <c r="FN2397">
        <v>0</v>
      </c>
      <c r="FO2397">
        <v>0</v>
      </c>
      <c r="FP2397">
        <v>42.879461900000003</v>
      </c>
      <c r="FQ2397">
        <v>41.67699313</v>
      </c>
      <c r="FR2397">
        <v>40.907392309999999</v>
      </c>
      <c r="FS2397">
        <v>39.712764040000003</v>
      </c>
      <c r="FT2397">
        <v>38.154722290000002</v>
      </c>
      <c r="FU2397">
        <v>0</v>
      </c>
      <c r="FV2397">
        <v>0</v>
      </c>
      <c r="FW2397">
        <v>0</v>
      </c>
    </row>
    <row r="2398" spans="1:179" x14ac:dyDescent="0.25">
      <c r="A2398" t="s">
        <v>59</v>
      </c>
      <c r="B2398" t="s">
        <v>61</v>
      </c>
      <c r="C2398" t="s">
        <v>46</v>
      </c>
      <c r="D2398" t="s">
        <v>246</v>
      </c>
      <c r="E2398" t="s">
        <v>247</v>
      </c>
      <c r="F2398" t="s">
        <v>27</v>
      </c>
      <c r="G2398">
        <v>2025</v>
      </c>
      <c r="H2398" t="s">
        <v>35</v>
      </c>
      <c r="I2398">
        <v>107.6184971</v>
      </c>
      <c r="J2398" t="s">
        <v>251</v>
      </c>
      <c r="K2398" t="s">
        <v>63</v>
      </c>
      <c r="L2398">
        <v>407.84266389999999</v>
      </c>
      <c r="M2398">
        <v>403.12256500000001</v>
      </c>
      <c r="N2398">
        <v>388.7771894</v>
      </c>
      <c r="O2398">
        <v>381.77019039999999</v>
      </c>
      <c r="P2398">
        <v>377.5269141</v>
      </c>
      <c r="Q2398">
        <v>400.74079979999999</v>
      </c>
      <c r="R2398">
        <v>431.96471819999999</v>
      </c>
      <c r="S2398">
        <v>447.04926089999998</v>
      </c>
      <c r="T2398">
        <v>455.48868659999999</v>
      </c>
      <c r="U2398">
        <v>462.14551799999998</v>
      </c>
      <c r="V2398">
        <v>474.0876222</v>
      </c>
      <c r="W2398">
        <v>471.89284029999999</v>
      </c>
      <c r="X2398">
        <v>477.77113379999997</v>
      </c>
      <c r="Y2398">
        <v>476.36299550000001</v>
      </c>
      <c r="Z2398">
        <v>475.3658312</v>
      </c>
      <c r="AA2398">
        <v>458.48538129999997</v>
      </c>
      <c r="AB2398">
        <v>440.10935869999997</v>
      </c>
      <c r="AC2398">
        <v>435.80382320000001</v>
      </c>
      <c r="AD2398">
        <v>432.97547509999998</v>
      </c>
      <c r="AE2398">
        <v>445.08984939999999</v>
      </c>
      <c r="AF2398">
        <v>439.12657209999998</v>
      </c>
      <c r="AG2398">
        <v>440.48828099999997</v>
      </c>
      <c r="AH2398">
        <v>433.42746870000002</v>
      </c>
      <c r="AI2398">
        <v>423.4729165</v>
      </c>
      <c r="AJ2398">
        <v>78.431724279999997</v>
      </c>
      <c r="AK2398">
        <v>77.097163320000007</v>
      </c>
      <c r="AL2398">
        <v>76.147638610000001</v>
      </c>
      <c r="AM2398">
        <v>74.581425539999998</v>
      </c>
      <c r="AN2398">
        <v>74.031070229999997</v>
      </c>
      <c r="AO2398">
        <v>72.510056829999996</v>
      </c>
      <c r="AP2398">
        <v>71.661496459999995</v>
      </c>
      <c r="AQ2398">
        <v>71.464032349999997</v>
      </c>
      <c r="AR2398">
        <v>73.889428510000002</v>
      </c>
      <c r="AS2398">
        <v>80.254520299999996</v>
      </c>
      <c r="AT2398">
        <v>86.693264799999994</v>
      </c>
      <c r="AU2398">
        <v>91.221979610000005</v>
      </c>
      <c r="AV2398">
        <v>93.828483419999998</v>
      </c>
      <c r="AW2398">
        <v>95.640625790000001</v>
      </c>
      <c r="AX2398">
        <v>96.633696700000002</v>
      </c>
      <c r="AY2398">
        <v>97.180933400000001</v>
      </c>
      <c r="AZ2398">
        <v>96.433253719999996</v>
      </c>
      <c r="BA2398">
        <v>94.695182119999998</v>
      </c>
      <c r="BB2398">
        <v>93.463472319999994</v>
      </c>
      <c r="BC2398">
        <v>90.746334680000004</v>
      </c>
      <c r="BD2398">
        <v>85.796875999999997</v>
      </c>
      <c r="BE2398">
        <v>82.604857749999994</v>
      </c>
      <c r="BF2398">
        <v>80.339992039999998</v>
      </c>
      <c r="BG2398">
        <v>78.650392600000004</v>
      </c>
      <c r="BH2398">
        <v>0</v>
      </c>
      <c r="BI2398">
        <v>0</v>
      </c>
      <c r="BJ2398">
        <v>0</v>
      </c>
      <c r="BK2398">
        <v>0</v>
      </c>
      <c r="BL2398">
        <v>0</v>
      </c>
      <c r="BM2398">
        <v>0</v>
      </c>
      <c r="BN2398">
        <v>0</v>
      </c>
      <c r="BO2398">
        <v>0</v>
      </c>
      <c r="BP2398">
        <v>0</v>
      </c>
      <c r="BQ2398">
        <v>0</v>
      </c>
      <c r="BR2398">
        <v>0</v>
      </c>
      <c r="BS2398">
        <v>0</v>
      </c>
      <c r="BT2398">
        <v>0</v>
      </c>
      <c r="BU2398">
        <v>0</v>
      </c>
      <c r="BV2398">
        <v>0</v>
      </c>
      <c r="BW2398">
        <v>0</v>
      </c>
      <c r="BX2398">
        <v>20.934526479999999</v>
      </c>
      <c r="BY2398">
        <v>21.0705475</v>
      </c>
      <c r="BZ2398">
        <v>20.95941934</v>
      </c>
      <c r="CA2398">
        <v>19.807998080000001</v>
      </c>
      <c r="CB2398">
        <v>15.92520376</v>
      </c>
      <c r="CC2398">
        <v>0</v>
      </c>
      <c r="CD2398">
        <v>0</v>
      </c>
      <c r="CE2398">
        <v>0</v>
      </c>
      <c r="CF2398">
        <v>0</v>
      </c>
      <c r="CG2398">
        <v>0</v>
      </c>
      <c r="CH2398">
        <v>0</v>
      </c>
      <c r="CI2398">
        <v>0</v>
      </c>
      <c r="CJ2398">
        <v>0</v>
      </c>
      <c r="CK2398">
        <v>0</v>
      </c>
      <c r="CL2398">
        <v>0</v>
      </c>
      <c r="CM2398">
        <v>0</v>
      </c>
      <c r="CN2398">
        <v>0</v>
      </c>
      <c r="CO2398">
        <v>0</v>
      </c>
      <c r="CP2398">
        <v>0</v>
      </c>
      <c r="CQ2398">
        <v>0</v>
      </c>
      <c r="CR2398">
        <v>0</v>
      </c>
      <c r="CS2398">
        <v>0</v>
      </c>
      <c r="CT2398">
        <v>0</v>
      </c>
      <c r="CU2398">
        <v>0</v>
      </c>
      <c r="CV2398">
        <v>20.980186870000001</v>
      </c>
      <c r="CW2398">
        <v>21.116207889999998</v>
      </c>
      <c r="CX2398">
        <v>21.005079729999999</v>
      </c>
      <c r="CY2398">
        <v>19.85365848</v>
      </c>
      <c r="CZ2398">
        <v>15.970864150000001</v>
      </c>
      <c r="DA2398">
        <v>0</v>
      </c>
      <c r="DB2398">
        <v>0</v>
      </c>
      <c r="DC2398">
        <v>0</v>
      </c>
      <c r="DD2398">
        <v>0</v>
      </c>
      <c r="DE2398">
        <v>0</v>
      </c>
      <c r="DF2398">
        <v>0</v>
      </c>
      <c r="DG2398">
        <v>0</v>
      </c>
      <c r="DH2398">
        <v>0</v>
      </c>
      <c r="DI2398">
        <v>0</v>
      </c>
      <c r="DJ2398">
        <v>0</v>
      </c>
      <c r="DK2398">
        <v>0</v>
      </c>
      <c r="DL2398">
        <v>0</v>
      </c>
      <c r="DM2398">
        <v>0</v>
      </c>
      <c r="DN2398">
        <v>0</v>
      </c>
      <c r="DO2398">
        <v>0</v>
      </c>
      <c r="DP2398">
        <v>0</v>
      </c>
      <c r="DQ2398">
        <v>0</v>
      </c>
      <c r="DR2398">
        <v>0</v>
      </c>
      <c r="DS2398">
        <v>0</v>
      </c>
      <c r="DT2398">
        <v>21.057862020000002</v>
      </c>
      <c r="DU2398">
        <v>21.19388305</v>
      </c>
      <c r="DV2398">
        <v>21.08275489</v>
      </c>
      <c r="DW2398">
        <v>19.931333630000001</v>
      </c>
      <c r="DX2398">
        <v>16.048539309999999</v>
      </c>
      <c r="DY2398">
        <v>0</v>
      </c>
      <c r="DZ2398">
        <v>0</v>
      </c>
      <c r="EA2398">
        <v>0</v>
      </c>
      <c r="EB2398">
        <v>0</v>
      </c>
      <c r="EC2398">
        <v>0</v>
      </c>
      <c r="ED2398">
        <v>0</v>
      </c>
      <c r="EE2398">
        <v>0</v>
      </c>
      <c r="EF2398">
        <v>0</v>
      </c>
      <c r="EG2398">
        <v>0</v>
      </c>
      <c r="EH2398">
        <v>0</v>
      </c>
      <c r="EI2398">
        <v>0</v>
      </c>
      <c r="EJ2398">
        <v>0</v>
      </c>
      <c r="EK2398">
        <v>0</v>
      </c>
      <c r="EL2398">
        <v>0</v>
      </c>
      <c r="EM2398">
        <v>0</v>
      </c>
      <c r="EN2398">
        <v>0</v>
      </c>
      <c r="EO2398">
        <v>0</v>
      </c>
      <c r="EP2398">
        <v>0</v>
      </c>
      <c r="EQ2398">
        <v>0</v>
      </c>
      <c r="ER2398">
        <v>21.135537169999999</v>
      </c>
      <c r="ES2398">
        <v>21.271558200000001</v>
      </c>
      <c r="ET2398">
        <v>21.160430040000001</v>
      </c>
      <c r="EU2398">
        <v>20.009008779999998</v>
      </c>
      <c r="EV2398">
        <v>16.12621446</v>
      </c>
      <c r="EW2398">
        <v>0</v>
      </c>
      <c r="EX2398">
        <v>0</v>
      </c>
      <c r="EY2398">
        <v>0</v>
      </c>
      <c r="EZ2398">
        <v>0</v>
      </c>
      <c r="FA2398">
        <v>0</v>
      </c>
      <c r="FB2398">
        <v>0</v>
      </c>
      <c r="FC2398">
        <v>0</v>
      </c>
      <c r="FD2398">
        <v>0</v>
      </c>
      <c r="FE2398">
        <v>0</v>
      </c>
      <c r="FF2398">
        <v>0</v>
      </c>
      <c r="FG2398">
        <v>0</v>
      </c>
      <c r="FH2398">
        <v>0</v>
      </c>
      <c r="FI2398">
        <v>0</v>
      </c>
      <c r="FJ2398">
        <v>0</v>
      </c>
      <c r="FK2398">
        <v>0</v>
      </c>
      <c r="FL2398">
        <v>0</v>
      </c>
      <c r="FM2398">
        <v>0</v>
      </c>
      <c r="FN2398">
        <v>0</v>
      </c>
      <c r="FO2398">
        <v>0</v>
      </c>
      <c r="FP2398">
        <v>21.181197569999998</v>
      </c>
      <c r="FQ2398">
        <v>21.31721859</v>
      </c>
      <c r="FR2398">
        <v>21.20609043</v>
      </c>
      <c r="FS2398">
        <v>20.054669180000001</v>
      </c>
      <c r="FT2398">
        <v>16.171874849999998</v>
      </c>
      <c r="FU2398">
        <v>0</v>
      </c>
      <c r="FV2398">
        <v>0</v>
      </c>
      <c r="FW2398">
        <v>0</v>
      </c>
    </row>
    <row r="2399" spans="1:179" x14ac:dyDescent="0.25">
      <c r="A2399" t="s">
        <v>59</v>
      </c>
      <c r="B2399" t="s">
        <v>61</v>
      </c>
      <c r="C2399" t="s">
        <v>46</v>
      </c>
      <c r="D2399" t="s">
        <v>246</v>
      </c>
      <c r="E2399" t="s">
        <v>247</v>
      </c>
      <c r="F2399" t="s">
        <v>27</v>
      </c>
      <c r="G2399">
        <v>2025</v>
      </c>
      <c r="H2399" t="s">
        <v>35</v>
      </c>
      <c r="I2399">
        <v>213.38150289999999</v>
      </c>
      <c r="J2399" t="s">
        <v>251</v>
      </c>
      <c r="K2399" t="s">
        <v>65</v>
      </c>
      <c r="L2399">
        <v>942.94326779999994</v>
      </c>
      <c r="M2399">
        <v>926.21703690000004</v>
      </c>
      <c r="N2399">
        <v>915.04654070000004</v>
      </c>
      <c r="O2399">
        <v>913.43686030000003</v>
      </c>
      <c r="P2399">
        <v>909.43799300000001</v>
      </c>
      <c r="Q2399">
        <v>931.09332010000003</v>
      </c>
      <c r="R2399">
        <v>971.86304740000003</v>
      </c>
      <c r="S2399">
        <v>987.51457070000004</v>
      </c>
      <c r="T2399">
        <v>1012.519276</v>
      </c>
      <c r="U2399">
        <v>1068.657933</v>
      </c>
      <c r="V2399">
        <v>1109.6867339999999</v>
      </c>
      <c r="W2399">
        <v>1128.1615899999999</v>
      </c>
      <c r="X2399">
        <v>1120.961644</v>
      </c>
      <c r="Y2399">
        <v>1155.018697</v>
      </c>
      <c r="Z2399">
        <v>1167.7217069999999</v>
      </c>
      <c r="AA2399">
        <v>1177.091158</v>
      </c>
      <c r="AB2399">
        <v>1186.270976</v>
      </c>
      <c r="AC2399">
        <v>1205.2546709999999</v>
      </c>
      <c r="AD2399">
        <v>1188.6983580000001</v>
      </c>
      <c r="AE2399">
        <v>1166.676827</v>
      </c>
      <c r="AF2399">
        <v>1147.31313</v>
      </c>
      <c r="AG2399">
        <v>1127.035277</v>
      </c>
      <c r="AH2399">
        <v>1097.2622960000001</v>
      </c>
      <c r="AI2399">
        <v>1075.1033030000001</v>
      </c>
      <c r="AJ2399">
        <v>77.068782760000005</v>
      </c>
      <c r="AK2399">
        <v>76.011899490000005</v>
      </c>
      <c r="AL2399">
        <v>75.12358605</v>
      </c>
      <c r="AM2399">
        <v>74.084077289999996</v>
      </c>
      <c r="AN2399">
        <v>73.734776220000001</v>
      </c>
      <c r="AO2399">
        <v>72.558172189999993</v>
      </c>
      <c r="AP2399">
        <v>72.486053979999994</v>
      </c>
      <c r="AQ2399">
        <v>72.620844610000006</v>
      </c>
      <c r="AR2399">
        <v>74.418520110000003</v>
      </c>
      <c r="AS2399">
        <v>79.645969300000004</v>
      </c>
      <c r="AT2399">
        <v>85.527435629999999</v>
      </c>
      <c r="AU2399">
        <v>89.449736060000006</v>
      </c>
      <c r="AV2399">
        <v>91.472586140000004</v>
      </c>
      <c r="AW2399">
        <v>93.016978980000005</v>
      </c>
      <c r="AX2399">
        <v>93.891735319999995</v>
      </c>
      <c r="AY2399">
        <v>93.520061679999998</v>
      </c>
      <c r="AZ2399">
        <v>92.566339869999993</v>
      </c>
      <c r="BA2399">
        <v>91.024700580000001</v>
      </c>
      <c r="BB2399">
        <v>89.460210129999993</v>
      </c>
      <c r="BC2399">
        <v>87.295220610000001</v>
      </c>
      <c r="BD2399">
        <v>83.810199080000004</v>
      </c>
      <c r="BE2399">
        <v>81.478168179999997</v>
      </c>
      <c r="BF2399">
        <v>79.766023290000007</v>
      </c>
      <c r="BG2399">
        <v>78.268874240000002</v>
      </c>
      <c r="BH2399">
        <v>0</v>
      </c>
      <c r="BI2399">
        <v>0</v>
      </c>
      <c r="BJ2399">
        <v>0</v>
      </c>
      <c r="BK2399">
        <v>0</v>
      </c>
      <c r="BL2399">
        <v>0</v>
      </c>
      <c r="BM2399">
        <v>0</v>
      </c>
      <c r="BN2399">
        <v>0</v>
      </c>
      <c r="BO2399">
        <v>0</v>
      </c>
      <c r="BP2399">
        <v>0</v>
      </c>
      <c r="BQ2399">
        <v>0</v>
      </c>
      <c r="BR2399">
        <v>0</v>
      </c>
      <c r="BS2399">
        <v>0</v>
      </c>
      <c r="BT2399">
        <v>0</v>
      </c>
      <c r="BU2399">
        <v>0</v>
      </c>
      <c r="BV2399">
        <v>0</v>
      </c>
      <c r="BW2399">
        <v>0</v>
      </c>
      <c r="BX2399">
        <v>46.035903980000001</v>
      </c>
      <c r="BY2399">
        <v>45.267776689999998</v>
      </c>
      <c r="BZ2399">
        <v>43.903663440000003</v>
      </c>
      <c r="CA2399">
        <v>42.861380060000002</v>
      </c>
      <c r="CB2399">
        <v>41.319979529999998</v>
      </c>
      <c r="CC2399">
        <v>0</v>
      </c>
      <c r="CD2399">
        <v>0</v>
      </c>
      <c r="CE2399">
        <v>0</v>
      </c>
      <c r="CF2399">
        <v>0</v>
      </c>
      <c r="CG2399">
        <v>0</v>
      </c>
      <c r="CH2399">
        <v>0</v>
      </c>
      <c r="CI2399">
        <v>0</v>
      </c>
      <c r="CJ2399">
        <v>0</v>
      </c>
      <c r="CK2399">
        <v>0</v>
      </c>
      <c r="CL2399">
        <v>0</v>
      </c>
      <c r="CM2399">
        <v>0</v>
      </c>
      <c r="CN2399">
        <v>0</v>
      </c>
      <c r="CO2399">
        <v>0</v>
      </c>
      <c r="CP2399">
        <v>0</v>
      </c>
      <c r="CQ2399">
        <v>0</v>
      </c>
      <c r="CR2399">
        <v>0</v>
      </c>
      <c r="CS2399">
        <v>0</v>
      </c>
      <c r="CT2399">
        <v>0</v>
      </c>
      <c r="CU2399">
        <v>0</v>
      </c>
      <c r="CV2399">
        <v>46.107081260000001</v>
      </c>
      <c r="CW2399">
        <v>45.338953969999999</v>
      </c>
      <c r="CX2399">
        <v>43.974840720000003</v>
      </c>
      <c r="CY2399">
        <v>42.932557330000002</v>
      </c>
      <c r="CZ2399">
        <v>41.391156799999997</v>
      </c>
      <c r="DA2399">
        <v>0</v>
      </c>
      <c r="DB2399">
        <v>0</v>
      </c>
      <c r="DC2399">
        <v>0</v>
      </c>
      <c r="DD2399">
        <v>0</v>
      </c>
      <c r="DE2399">
        <v>0</v>
      </c>
      <c r="DF2399">
        <v>0</v>
      </c>
      <c r="DG2399">
        <v>0</v>
      </c>
      <c r="DH2399">
        <v>0</v>
      </c>
      <c r="DI2399">
        <v>0</v>
      </c>
      <c r="DJ2399">
        <v>0</v>
      </c>
      <c r="DK2399">
        <v>0</v>
      </c>
      <c r="DL2399">
        <v>0</v>
      </c>
      <c r="DM2399">
        <v>0</v>
      </c>
      <c r="DN2399">
        <v>0</v>
      </c>
      <c r="DO2399">
        <v>0</v>
      </c>
      <c r="DP2399">
        <v>0</v>
      </c>
      <c r="DQ2399">
        <v>0</v>
      </c>
      <c r="DR2399">
        <v>0</v>
      </c>
      <c r="DS2399">
        <v>0</v>
      </c>
      <c r="DT2399">
        <v>46.22816444</v>
      </c>
      <c r="DU2399">
        <v>45.460037149999998</v>
      </c>
      <c r="DV2399">
        <v>44.095923900000003</v>
      </c>
      <c r="DW2399">
        <v>43.053640510000001</v>
      </c>
      <c r="DX2399">
        <v>41.512239979999997</v>
      </c>
      <c r="DY2399">
        <v>0</v>
      </c>
      <c r="DZ2399">
        <v>0</v>
      </c>
      <c r="EA2399">
        <v>0</v>
      </c>
      <c r="EB2399">
        <v>0</v>
      </c>
      <c r="EC2399">
        <v>0</v>
      </c>
      <c r="ED2399">
        <v>0</v>
      </c>
      <c r="EE2399">
        <v>0</v>
      </c>
      <c r="EF2399">
        <v>0</v>
      </c>
      <c r="EG2399">
        <v>0</v>
      </c>
      <c r="EH2399">
        <v>0</v>
      </c>
      <c r="EI2399">
        <v>0</v>
      </c>
      <c r="EJ2399">
        <v>0</v>
      </c>
      <c r="EK2399">
        <v>0</v>
      </c>
      <c r="EL2399">
        <v>0</v>
      </c>
      <c r="EM2399">
        <v>0</v>
      </c>
      <c r="EN2399">
        <v>0</v>
      </c>
      <c r="EO2399">
        <v>0</v>
      </c>
      <c r="EP2399">
        <v>0</v>
      </c>
      <c r="EQ2399">
        <v>0</v>
      </c>
      <c r="ER2399">
        <v>46.349247609999999</v>
      </c>
      <c r="ES2399">
        <v>45.581120329999997</v>
      </c>
      <c r="ET2399">
        <v>44.217007080000002</v>
      </c>
      <c r="EU2399">
        <v>43.17472369</v>
      </c>
      <c r="EV2399">
        <v>41.633323160000003</v>
      </c>
      <c r="EW2399">
        <v>0</v>
      </c>
      <c r="EX2399">
        <v>0</v>
      </c>
      <c r="EY2399">
        <v>0</v>
      </c>
      <c r="EZ2399">
        <v>0</v>
      </c>
      <c r="FA2399">
        <v>0</v>
      </c>
      <c r="FB2399">
        <v>0</v>
      </c>
      <c r="FC2399">
        <v>0</v>
      </c>
      <c r="FD2399">
        <v>0</v>
      </c>
      <c r="FE2399">
        <v>0</v>
      </c>
      <c r="FF2399">
        <v>0</v>
      </c>
      <c r="FG2399">
        <v>0</v>
      </c>
      <c r="FH2399">
        <v>0</v>
      </c>
      <c r="FI2399">
        <v>0</v>
      </c>
      <c r="FJ2399">
        <v>0</v>
      </c>
      <c r="FK2399">
        <v>0</v>
      </c>
      <c r="FL2399">
        <v>0</v>
      </c>
      <c r="FM2399">
        <v>0</v>
      </c>
      <c r="FN2399">
        <v>0</v>
      </c>
      <c r="FO2399">
        <v>0</v>
      </c>
      <c r="FP2399">
        <v>46.42042489</v>
      </c>
      <c r="FQ2399">
        <v>45.652297599999997</v>
      </c>
      <c r="FR2399">
        <v>44.288184350000002</v>
      </c>
      <c r="FS2399">
        <v>43.24590096</v>
      </c>
      <c r="FT2399">
        <v>41.704500430000003</v>
      </c>
      <c r="FU2399">
        <v>0</v>
      </c>
      <c r="FV2399">
        <v>0</v>
      </c>
      <c r="FW2399">
        <v>0</v>
      </c>
    </row>
    <row r="2400" spans="1:179" x14ac:dyDescent="0.25">
      <c r="A2400" t="s">
        <v>59</v>
      </c>
      <c r="B2400" t="s">
        <v>61</v>
      </c>
      <c r="C2400" t="s">
        <v>46</v>
      </c>
      <c r="D2400" t="s">
        <v>246</v>
      </c>
      <c r="E2400" t="s">
        <v>247</v>
      </c>
      <c r="F2400" t="s">
        <v>27</v>
      </c>
      <c r="G2400">
        <v>2025</v>
      </c>
      <c r="H2400" t="s">
        <v>36</v>
      </c>
      <c r="I2400">
        <v>107.6184971</v>
      </c>
      <c r="J2400" t="s">
        <v>251</v>
      </c>
      <c r="K2400" t="s">
        <v>63</v>
      </c>
      <c r="L2400">
        <v>340.5551342</v>
      </c>
      <c r="M2400">
        <v>339.30536189999998</v>
      </c>
      <c r="N2400">
        <v>331.6656102</v>
      </c>
      <c r="O2400">
        <v>321.92757870000003</v>
      </c>
      <c r="P2400">
        <v>319.85866249999998</v>
      </c>
      <c r="Q2400">
        <v>337.83877539999997</v>
      </c>
      <c r="R2400">
        <v>368.25813690000001</v>
      </c>
      <c r="S2400">
        <v>383.11933490000001</v>
      </c>
      <c r="T2400">
        <v>386.94110169999999</v>
      </c>
      <c r="U2400">
        <v>389.4365449</v>
      </c>
      <c r="V2400">
        <v>393.14251669999999</v>
      </c>
      <c r="W2400">
        <v>388.1476199</v>
      </c>
      <c r="X2400">
        <v>392.91253219999999</v>
      </c>
      <c r="Y2400">
        <v>398.05855020000001</v>
      </c>
      <c r="Z2400">
        <v>395.97857040000002</v>
      </c>
      <c r="AA2400">
        <v>384.27417259999999</v>
      </c>
      <c r="AB2400">
        <v>369.69504740000002</v>
      </c>
      <c r="AC2400">
        <v>364.33658250000002</v>
      </c>
      <c r="AD2400">
        <v>363.27356639999999</v>
      </c>
      <c r="AE2400">
        <v>369.19956289999999</v>
      </c>
      <c r="AF2400">
        <v>366.26042339999998</v>
      </c>
      <c r="AG2400">
        <v>366.147809</v>
      </c>
      <c r="AH2400">
        <v>360.23665579999999</v>
      </c>
      <c r="AI2400">
        <v>351.78006390000002</v>
      </c>
      <c r="AJ2400">
        <v>73.742930740000006</v>
      </c>
      <c r="AK2400">
        <v>72.817282379999995</v>
      </c>
      <c r="AL2400">
        <v>72.158115730000006</v>
      </c>
      <c r="AM2400">
        <v>70.463812840000003</v>
      </c>
      <c r="AN2400">
        <v>69.370516100000003</v>
      </c>
      <c r="AO2400">
        <v>68.397479149999995</v>
      </c>
      <c r="AP2400">
        <v>67.324101920000004</v>
      </c>
      <c r="AQ2400">
        <v>66.542394160000001</v>
      </c>
      <c r="AR2400">
        <v>67.490303479999994</v>
      </c>
      <c r="AS2400">
        <v>72.10426554</v>
      </c>
      <c r="AT2400">
        <v>77.872245039999996</v>
      </c>
      <c r="AU2400">
        <v>82.786778530000007</v>
      </c>
      <c r="AV2400">
        <v>85.928904930000002</v>
      </c>
      <c r="AW2400">
        <v>88.109259379999997</v>
      </c>
      <c r="AX2400">
        <v>88.829147680000005</v>
      </c>
      <c r="AY2400">
        <v>89.444364570000005</v>
      </c>
      <c r="AZ2400">
        <v>88.223081059999998</v>
      </c>
      <c r="BA2400">
        <v>87.202340320000005</v>
      </c>
      <c r="BB2400">
        <v>85.672669260000006</v>
      </c>
      <c r="BC2400">
        <v>82.885964130000005</v>
      </c>
      <c r="BD2400">
        <v>79.412991719999994</v>
      </c>
      <c r="BE2400">
        <v>76.777801240000002</v>
      </c>
      <c r="BF2400">
        <v>74.851803059999995</v>
      </c>
      <c r="BG2400">
        <v>72.988982550000003</v>
      </c>
      <c r="BH2400">
        <v>0</v>
      </c>
      <c r="BI2400">
        <v>0</v>
      </c>
      <c r="BJ2400">
        <v>0</v>
      </c>
      <c r="BK2400">
        <v>0</v>
      </c>
      <c r="BL2400">
        <v>0</v>
      </c>
      <c r="BM2400">
        <v>0</v>
      </c>
      <c r="BN2400">
        <v>0</v>
      </c>
      <c r="BO2400">
        <v>0</v>
      </c>
      <c r="BP2400">
        <v>0</v>
      </c>
      <c r="BQ2400">
        <v>0</v>
      </c>
      <c r="BR2400">
        <v>0</v>
      </c>
      <c r="BS2400">
        <v>0</v>
      </c>
      <c r="BT2400">
        <v>0</v>
      </c>
      <c r="BU2400">
        <v>0</v>
      </c>
      <c r="BV2400">
        <v>0</v>
      </c>
      <c r="BW2400">
        <v>0</v>
      </c>
      <c r="BX2400">
        <v>16.475452879999999</v>
      </c>
      <c r="BY2400">
        <v>16.473377289999998</v>
      </c>
      <c r="BZ2400">
        <v>15.660438340000001</v>
      </c>
      <c r="CA2400">
        <v>14.469490029999999</v>
      </c>
      <c r="CB2400">
        <v>12.84544942</v>
      </c>
      <c r="CC2400">
        <v>0</v>
      </c>
      <c r="CD2400">
        <v>0</v>
      </c>
      <c r="CE2400">
        <v>0</v>
      </c>
      <c r="CF2400">
        <v>0</v>
      </c>
      <c r="CG2400">
        <v>0</v>
      </c>
      <c r="CH2400">
        <v>0</v>
      </c>
      <c r="CI2400">
        <v>0</v>
      </c>
      <c r="CJ2400">
        <v>0</v>
      </c>
      <c r="CK2400">
        <v>0</v>
      </c>
      <c r="CL2400">
        <v>0</v>
      </c>
      <c r="CM2400">
        <v>0</v>
      </c>
      <c r="CN2400">
        <v>0</v>
      </c>
      <c r="CO2400">
        <v>0</v>
      </c>
      <c r="CP2400">
        <v>0</v>
      </c>
      <c r="CQ2400">
        <v>0</v>
      </c>
      <c r="CR2400">
        <v>0</v>
      </c>
      <c r="CS2400">
        <v>0</v>
      </c>
      <c r="CT2400">
        <v>0</v>
      </c>
      <c r="CU2400">
        <v>0</v>
      </c>
      <c r="CV2400">
        <v>16.521113280000002</v>
      </c>
      <c r="CW2400">
        <v>16.51903768</v>
      </c>
      <c r="CX2400">
        <v>15.706098730000001</v>
      </c>
      <c r="CY2400">
        <v>14.51515043</v>
      </c>
      <c r="CZ2400">
        <v>12.89110981</v>
      </c>
      <c r="DA2400">
        <v>0</v>
      </c>
      <c r="DB2400">
        <v>0</v>
      </c>
      <c r="DC2400">
        <v>0</v>
      </c>
      <c r="DD2400">
        <v>0</v>
      </c>
      <c r="DE2400">
        <v>0</v>
      </c>
      <c r="DF2400">
        <v>0</v>
      </c>
      <c r="DG2400">
        <v>0</v>
      </c>
      <c r="DH2400">
        <v>0</v>
      </c>
      <c r="DI2400">
        <v>0</v>
      </c>
      <c r="DJ2400">
        <v>0</v>
      </c>
      <c r="DK2400">
        <v>0</v>
      </c>
      <c r="DL2400">
        <v>0</v>
      </c>
      <c r="DM2400">
        <v>0</v>
      </c>
      <c r="DN2400">
        <v>0</v>
      </c>
      <c r="DO2400">
        <v>0</v>
      </c>
      <c r="DP2400">
        <v>0</v>
      </c>
      <c r="DQ2400">
        <v>0</v>
      </c>
      <c r="DR2400">
        <v>0</v>
      </c>
      <c r="DS2400">
        <v>0</v>
      </c>
      <c r="DT2400">
        <v>16.598788429999999</v>
      </c>
      <c r="DU2400">
        <v>16.596712830000001</v>
      </c>
      <c r="DV2400">
        <v>15.78377388</v>
      </c>
      <c r="DW2400">
        <v>14.59282558</v>
      </c>
      <c r="DX2400">
        <v>12.968784960000001</v>
      </c>
      <c r="DY2400">
        <v>0</v>
      </c>
      <c r="DZ2400">
        <v>0</v>
      </c>
      <c r="EA2400">
        <v>0</v>
      </c>
      <c r="EB2400">
        <v>0</v>
      </c>
      <c r="EC2400">
        <v>0</v>
      </c>
      <c r="ED2400">
        <v>0</v>
      </c>
      <c r="EE2400">
        <v>0</v>
      </c>
      <c r="EF2400">
        <v>0</v>
      </c>
      <c r="EG2400">
        <v>0</v>
      </c>
      <c r="EH2400">
        <v>0</v>
      </c>
      <c r="EI2400">
        <v>0</v>
      </c>
      <c r="EJ2400">
        <v>0</v>
      </c>
      <c r="EK2400">
        <v>0</v>
      </c>
      <c r="EL2400">
        <v>0</v>
      </c>
      <c r="EM2400">
        <v>0</v>
      </c>
      <c r="EN2400">
        <v>0</v>
      </c>
      <c r="EO2400">
        <v>0</v>
      </c>
      <c r="EP2400">
        <v>0</v>
      </c>
      <c r="EQ2400">
        <v>0</v>
      </c>
      <c r="ER2400">
        <v>16.67646358</v>
      </c>
      <c r="ES2400">
        <v>16.67438799</v>
      </c>
      <c r="ET2400">
        <v>15.86144904</v>
      </c>
      <c r="EU2400">
        <v>14.670500730000001</v>
      </c>
      <c r="EV2400">
        <v>13.046460120000001</v>
      </c>
      <c r="EW2400">
        <v>0</v>
      </c>
      <c r="EX2400">
        <v>0</v>
      </c>
      <c r="EY2400">
        <v>0</v>
      </c>
      <c r="EZ2400">
        <v>0</v>
      </c>
      <c r="FA2400">
        <v>0</v>
      </c>
      <c r="FB2400">
        <v>0</v>
      </c>
      <c r="FC2400">
        <v>0</v>
      </c>
      <c r="FD2400">
        <v>0</v>
      </c>
      <c r="FE2400">
        <v>0</v>
      </c>
      <c r="FF2400">
        <v>0</v>
      </c>
      <c r="FG2400">
        <v>0</v>
      </c>
      <c r="FH2400">
        <v>0</v>
      </c>
      <c r="FI2400">
        <v>0</v>
      </c>
      <c r="FJ2400">
        <v>0</v>
      </c>
      <c r="FK2400">
        <v>0</v>
      </c>
      <c r="FL2400">
        <v>0</v>
      </c>
      <c r="FM2400">
        <v>0</v>
      </c>
      <c r="FN2400">
        <v>0</v>
      </c>
      <c r="FO2400">
        <v>0</v>
      </c>
      <c r="FP2400">
        <v>16.722123979999999</v>
      </c>
      <c r="FQ2400">
        <v>16.720048380000001</v>
      </c>
      <c r="FR2400">
        <v>15.90710943</v>
      </c>
      <c r="FS2400">
        <v>14.71616113</v>
      </c>
      <c r="FT2400">
        <v>13.092120510000001</v>
      </c>
      <c r="FU2400">
        <v>0</v>
      </c>
      <c r="FV2400">
        <v>0</v>
      </c>
      <c r="FW2400">
        <v>0</v>
      </c>
    </row>
    <row r="2401" spans="1:179" x14ac:dyDescent="0.25">
      <c r="A2401" t="s">
        <v>59</v>
      </c>
      <c r="B2401" t="s">
        <v>61</v>
      </c>
      <c r="C2401" t="s">
        <v>46</v>
      </c>
      <c r="D2401" t="s">
        <v>246</v>
      </c>
      <c r="E2401" t="s">
        <v>247</v>
      </c>
      <c r="F2401" t="s">
        <v>27</v>
      </c>
      <c r="G2401">
        <v>2025</v>
      </c>
      <c r="H2401" t="s">
        <v>36</v>
      </c>
      <c r="I2401">
        <v>213.38150289999999</v>
      </c>
      <c r="J2401" t="s">
        <v>251</v>
      </c>
      <c r="K2401" t="s">
        <v>65</v>
      </c>
      <c r="L2401">
        <v>866.39843900000005</v>
      </c>
      <c r="M2401">
        <v>863.12960850000002</v>
      </c>
      <c r="N2401">
        <v>847.7200153</v>
      </c>
      <c r="O2401">
        <v>839.47654409999996</v>
      </c>
      <c r="P2401">
        <v>845.28618429999995</v>
      </c>
      <c r="Q2401">
        <v>861.88860629999999</v>
      </c>
      <c r="R2401">
        <v>899.08320639999999</v>
      </c>
      <c r="S2401">
        <v>915.99676699999998</v>
      </c>
      <c r="T2401">
        <v>976.30336209999996</v>
      </c>
      <c r="U2401">
        <v>937.2818638</v>
      </c>
      <c r="V2401">
        <v>950.99850419999996</v>
      </c>
      <c r="W2401">
        <v>975.75818819999995</v>
      </c>
      <c r="X2401">
        <v>980.22121800000002</v>
      </c>
      <c r="Y2401">
        <v>998.39316389999999</v>
      </c>
      <c r="Z2401">
        <v>1005.187725</v>
      </c>
      <c r="AA2401">
        <v>1016.277524</v>
      </c>
      <c r="AB2401">
        <v>988.8780203</v>
      </c>
      <c r="AC2401">
        <v>966.13836630000003</v>
      </c>
      <c r="AD2401">
        <v>946.94954129999996</v>
      </c>
      <c r="AE2401">
        <v>928.66092419999995</v>
      </c>
      <c r="AF2401">
        <v>913.34887500000002</v>
      </c>
      <c r="AG2401">
        <v>905.05551620000006</v>
      </c>
      <c r="AH2401">
        <v>878.52768570000001</v>
      </c>
      <c r="AI2401">
        <v>900.52307880000001</v>
      </c>
      <c r="AJ2401">
        <v>72.566211850000002</v>
      </c>
      <c r="AK2401">
        <v>71.96969258</v>
      </c>
      <c r="AL2401">
        <v>71.234514430000004</v>
      </c>
      <c r="AM2401">
        <v>70.033445920000005</v>
      </c>
      <c r="AN2401">
        <v>68.726049880000005</v>
      </c>
      <c r="AO2401">
        <v>67.660719740000005</v>
      </c>
      <c r="AP2401">
        <v>66.816136130000004</v>
      </c>
      <c r="AQ2401">
        <v>66.419843990000004</v>
      </c>
      <c r="AR2401">
        <v>67.322504080000002</v>
      </c>
      <c r="AS2401">
        <v>70.990336510000006</v>
      </c>
      <c r="AT2401">
        <v>75.678661730000002</v>
      </c>
      <c r="AU2401">
        <v>80.049528339999995</v>
      </c>
      <c r="AV2401">
        <v>83.037513709999999</v>
      </c>
      <c r="AW2401">
        <v>84.890185239999994</v>
      </c>
      <c r="AX2401">
        <v>84.897971100000007</v>
      </c>
      <c r="AY2401">
        <v>85.084069310000004</v>
      </c>
      <c r="AZ2401">
        <v>84.059301020000007</v>
      </c>
      <c r="BA2401">
        <v>82.589234959999999</v>
      </c>
      <c r="BB2401">
        <v>80.917615190000006</v>
      </c>
      <c r="BC2401">
        <v>78.522590949999994</v>
      </c>
      <c r="BD2401">
        <v>75.656761610000004</v>
      </c>
      <c r="BE2401">
        <v>73.543209219999994</v>
      </c>
      <c r="BF2401">
        <v>72.321440559999999</v>
      </c>
      <c r="BG2401">
        <v>71.181821130000003</v>
      </c>
      <c r="BH2401">
        <v>0</v>
      </c>
      <c r="BI2401">
        <v>0</v>
      </c>
      <c r="BJ2401">
        <v>0</v>
      </c>
      <c r="BK2401">
        <v>0</v>
      </c>
      <c r="BL2401">
        <v>0</v>
      </c>
      <c r="BM2401">
        <v>0</v>
      </c>
      <c r="BN2401">
        <v>0</v>
      </c>
      <c r="BO2401">
        <v>0</v>
      </c>
      <c r="BP2401">
        <v>0</v>
      </c>
      <c r="BQ2401">
        <v>0</v>
      </c>
      <c r="BR2401">
        <v>0</v>
      </c>
      <c r="BS2401">
        <v>0</v>
      </c>
      <c r="BT2401">
        <v>0</v>
      </c>
      <c r="BU2401">
        <v>0</v>
      </c>
      <c r="BV2401">
        <v>0</v>
      </c>
      <c r="BW2401">
        <v>0</v>
      </c>
      <c r="BX2401">
        <v>39.71903116</v>
      </c>
      <c r="BY2401">
        <v>38.427396420000001</v>
      </c>
      <c r="BZ2401">
        <v>37.208631650000001</v>
      </c>
      <c r="CA2401">
        <v>36.83783596</v>
      </c>
      <c r="CB2401">
        <v>35.566186399999999</v>
      </c>
      <c r="CC2401">
        <v>0</v>
      </c>
      <c r="CD2401">
        <v>0</v>
      </c>
      <c r="CE2401">
        <v>0</v>
      </c>
      <c r="CF2401">
        <v>0</v>
      </c>
      <c r="CG2401">
        <v>0</v>
      </c>
      <c r="CH2401">
        <v>0</v>
      </c>
      <c r="CI2401">
        <v>0</v>
      </c>
      <c r="CJ2401">
        <v>0</v>
      </c>
      <c r="CK2401">
        <v>0</v>
      </c>
      <c r="CL2401">
        <v>0</v>
      </c>
      <c r="CM2401">
        <v>0</v>
      </c>
      <c r="CN2401">
        <v>0</v>
      </c>
      <c r="CO2401">
        <v>0</v>
      </c>
      <c r="CP2401">
        <v>0</v>
      </c>
      <c r="CQ2401">
        <v>0</v>
      </c>
      <c r="CR2401">
        <v>0</v>
      </c>
      <c r="CS2401">
        <v>0</v>
      </c>
      <c r="CT2401">
        <v>0</v>
      </c>
      <c r="CU2401">
        <v>0</v>
      </c>
      <c r="CV2401">
        <v>39.790208440000001</v>
      </c>
      <c r="CW2401">
        <v>38.498573690000001</v>
      </c>
      <c r="CX2401">
        <v>37.279808930000002</v>
      </c>
      <c r="CY2401">
        <v>36.90901324</v>
      </c>
      <c r="CZ2401">
        <v>35.63736368</v>
      </c>
      <c r="DA2401">
        <v>0</v>
      </c>
      <c r="DB2401">
        <v>0</v>
      </c>
      <c r="DC2401">
        <v>0</v>
      </c>
      <c r="DD2401">
        <v>0</v>
      </c>
      <c r="DE2401">
        <v>0</v>
      </c>
      <c r="DF2401">
        <v>0</v>
      </c>
      <c r="DG2401">
        <v>0</v>
      </c>
      <c r="DH2401">
        <v>0</v>
      </c>
      <c r="DI2401">
        <v>0</v>
      </c>
      <c r="DJ2401">
        <v>0</v>
      </c>
      <c r="DK2401">
        <v>0</v>
      </c>
      <c r="DL2401">
        <v>0</v>
      </c>
      <c r="DM2401">
        <v>0</v>
      </c>
      <c r="DN2401">
        <v>0</v>
      </c>
      <c r="DO2401">
        <v>0</v>
      </c>
      <c r="DP2401">
        <v>0</v>
      </c>
      <c r="DQ2401">
        <v>0</v>
      </c>
      <c r="DR2401">
        <v>0</v>
      </c>
      <c r="DS2401">
        <v>0</v>
      </c>
      <c r="DT2401">
        <v>39.911291609999999</v>
      </c>
      <c r="DU2401">
        <v>38.61965687</v>
      </c>
      <c r="DV2401">
        <v>37.400892110000001</v>
      </c>
      <c r="DW2401">
        <v>37.03009642</v>
      </c>
      <c r="DX2401">
        <v>35.758446859999999</v>
      </c>
      <c r="DY2401">
        <v>0</v>
      </c>
      <c r="DZ2401">
        <v>0</v>
      </c>
      <c r="EA2401">
        <v>0</v>
      </c>
      <c r="EB2401">
        <v>0</v>
      </c>
      <c r="EC2401">
        <v>0</v>
      </c>
      <c r="ED2401">
        <v>0</v>
      </c>
      <c r="EE2401">
        <v>0</v>
      </c>
      <c r="EF2401">
        <v>0</v>
      </c>
      <c r="EG2401">
        <v>0</v>
      </c>
      <c r="EH2401">
        <v>0</v>
      </c>
      <c r="EI2401">
        <v>0</v>
      </c>
      <c r="EJ2401">
        <v>0</v>
      </c>
      <c r="EK2401">
        <v>0</v>
      </c>
      <c r="EL2401">
        <v>0</v>
      </c>
      <c r="EM2401">
        <v>0</v>
      </c>
      <c r="EN2401">
        <v>0</v>
      </c>
      <c r="EO2401">
        <v>0</v>
      </c>
      <c r="EP2401">
        <v>0</v>
      </c>
      <c r="EQ2401">
        <v>0</v>
      </c>
      <c r="ER2401">
        <v>40.032374789999999</v>
      </c>
      <c r="ES2401">
        <v>38.740740049999999</v>
      </c>
      <c r="ET2401">
        <v>37.52197529</v>
      </c>
      <c r="EU2401">
        <v>37.151179589999998</v>
      </c>
      <c r="EV2401">
        <v>35.879530029999998</v>
      </c>
      <c r="EW2401">
        <v>0</v>
      </c>
      <c r="EX2401">
        <v>0</v>
      </c>
      <c r="EY2401">
        <v>0</v>
      </c>
      <c r="EZ2401">
        <v>0</v>
      </c>
      <c r="FA2401">
        <v>0</v>
      </c>
      <c r="FB2401">
        <v>0</v>
      </c>
      <c r="FC2401">
        <v>0</v>
      </c>
      <c r="FD2401">
        <v>0</v>
      </c>
      <c r="FE2401">
        <v>0</v>
      </c>
      <c r="FF2401">
        <v>0</v>
      </c>
      <c r="FG2401">
        <v>0</v>
      </c>
      <c r="FH2401">
        <v>0</v>
      </c>
      <c r="FI2401">
        <v>0</v>
      </c>
      <c r="FJ2401">
        <v>0</v>
      </c>
      <c r="FK2401">
        <v>0</v>
      </c>
      <c r="FL2401">
        <v>0</v>
      </c>
      <c r="FM2401">
        <v>0</v>
      </c>
      <c r="FN2401">
        <v>0</v>
      </c>
      <c r="FO2401">
        <v>0</v>
      </c>
      <c r="FP2401">
        <v>40.103552069999999</v>
      </c>
      <c r="FQ2401">
        <v>38.811917319999999</v>
      </c>
      <c r="FR2401">
        <v>37.59315256</v>
      </c>
      <c r="FS2401">
        <v>37.222356869999999</v>
      </c>
      <c r="FT2401">
        <v>35.950707309999999</v>
      </c>
      <c r="FU2401">
        <v>0</v>
      </c>
      <c r="FV2401">
        <v>0</v>
      </c>
      <c r="FW2401">
        <v>0</v>
      </c>
    </row>
    <row r="2402" spans="1:179" x14ac:dyDescent="0.25">
      <c r="A2402" t="s">
        <v>59</v>
      </c>
      <c r="B2402" t="s">
        <v>61</v>
      </c>
      <c r="C2402" t="s">
        <v>46</v>
      </c>
      <c r="D2402" t="s">
        <v>48</v>
      </c>
      <c r="E2402" t="s">
        <v>247</v>
      </c>
      <c r="F2402" t="s">
        <v>27</v>
      </c>
      <c r="G2402">
        <v>2022</v>
      </c>
      <c r="H2402" t="s">
        <v>31</v>
      </c>
      <c r="I2402">
        <v>70.73988439</v>
      </c>
      <c r="J2402" t="s">
        <v>251</v>
      </c>
      <c r="K2402" t="s">
        <v>63</v>
      </c>
      <c r="L2402">
        <v>356.20635859999999</v>
      </c>
      <c r="M2402">
        <v>351.88481050000001</v>
      </c>
      <c r="N2402">
        <v>344.77346180000001</v>
      </c>
      <c r="O2402">
        <v>341.0623837</v>
      </c>
      <c r="P2402">
        <v>334.91594309999999</v>
      </c>
      <c r="Q2402">
        <v>358.2612914</v>
      </c>
      <c r="R2402">
        <v>405.63735539999999</v>
      </c>
      <c r="S2402">
        <v>425.53142880000001</v>
      </c>
      <c r="T2402">
        <v>424.85432900000001</v>
      </c>
      <c r="U2402">
        <v>428.0091529</v>
      </c>
      <c r="V2402">
        <v>436.66493889999998</v>
      </c>
      <c r="W2402">
        <v>423.28808620000001</v>
      </c>
      <c r="X2402">
        <v>434.50243369999998</v>
      </c>
      <c r="Y2402">
        <v>431.24728709999999</v>
      </c>
      <c r="Z2402">
        <v>426.91091699999998</v>
      </c>
      <c r="AA2402">
        <v>408.60715599999997</v>
      </c>
      <c r="AB2402">
        <v>396.82415450000002</v>
      </c>
      <c r="AC2402">
        <v>397.54691589999999</v>
      </c>
      <c r="AD2402">
        <v>399.85580379999999</v>
      </c>
      <c r="AE2402">
        <v>406.005</v>
      </c>
      <c r="AF2402">
        <v>400.73698530000001</v>
      </c>
      <c r="AG2402">
        <v>381.59487030000003</v>
      </c>
      <c r="AH2402">
        <v>377.0304951</v>
      </c>
      <c r="AI2402">
        <v>365.59121750000003</v>
      </c>
      <c r="AJ2402">
        <v>65.374894310000002</v>
      </c>
      <c r="AK2402">
        <v>63.518318700000002</v>
      </c>
      <c r="AL2402">
        <v>62.507131970000003</v>
      </c>
      <c r="AM2402">
        <v>61.16677232</v>
      </c>
      <c r="AN2402">
        <v>60.126328270000002</v>
      </c>
      <c r="AO2402">
        <v>59.113681100000001</v>
      </c>
      <c r="AP2402">
        <v>58.098729599999999</v>
      </c>
      <c r="AQ2402">
        <v>58.577087990000003</v>
      </c>
      <c r="AR2402">
        <v>62.210563469999997</v>
      </c>
      <c r="AS2402">
        <v>67.960298069999993</v>
      </c>
      <c r="AT2402">
        <v>73.726950700000003</v>
      </c>
      <c r="AU2402">
        <v>78.100068789999995</v>
      </c>
      <c r="AV2402">
        <v>81.223087280000001</v>
      </c>
      <c r="AW2402">
        <v>83.588416330000001</v>
      </c>
      <c r="AX2402">
        <v>85.179594339999994</v>
      </c>
      <c r="AY2402">
        <v>86.522233369999995</v>
      </c>
      <c r="AZ2402">
        <v>86.937369349999997</v>
      </c>
      <c r="BA2402">
        <v>86.544294600000001</v>
      </c>
      <c r="BB2402">
        <v>84.770475700000006</v>
      </c>
      <c r="BC2402">
        <v>81.959415870000001</v>
      </c>
      <c r="BD2402">
        <v>77.394160569999997</v>
      </c>
      <c r="BE2402">
        <v>72.923076179999995</v>
      </c>
      <c r="BF2402">
        <v>70.18141765</v>
      </c>
      <c r="BG2402">
        <v>68.021343590000001</v>
      </c>
      <c r="BH2402">
        <v>0</v>
      </c>
      <c r="BI2402">
        <v>0</v>
      </c>
      <c r="BJ2402">
        <v>0</v>
      </c>
      <c r="BK2402">
        <v>0</v>
      </c>
      <c r="BL2402">
        <v>0</v>
      </c>
      <c r="BM2402">
        <v>0</v>
      </c>
      <c r="BN2402">
        <v>0</v>
      </c>
      <c r="BO2402">
        <v>0</v>
      </c>
      <c r="BP2402">
        <v>0</v>
      </c>
      <c r="BQ2402">
        <v>0</v>
      </c>
      <c r="BR2402">
        <v>0</v>
      </c>
      <c r="BS2402">
        <v>0</v>
      </c>
      <c r="BT2402">
        <v>0</v>
      </c>
      <c r="BU2402">
        <v>0</v>
      </c>
      <c r="BV2402">
        <v>0</v>
      </c>
      <c r="BW2402">
        <v>0</v>
      </c>
      <c r="BX2402">
        <v>14.469379480000001</v>
      </c>
      <c r="BY2402">
        <v>14.582540310000001</v>
      </c>
      <c r="BZ2402">
        <v>14.259768210000001</v>
      </c>
      <c r="CA2402">
        <v>13.1231791</v>
      </c>
      <c r="CB2402">
        <v>10.78214852</v>
      </c>
      <c r="CC2402">
        <v>0</v>
      </c>
      <c r="CD2402">
        <v>0</v>
      </c>
      <c r="CE2402">
        <v>0</v>
      </c>
      <c r="CF2402">
        <v>0</v>
      </c>
      <c r="CG2402">
        <v>0</v>
      </c>
      <c r="CH2402">
        <v>0</v>
      </c>
      <c r="CI2402">
        <v>0</v>
      </c>
      <c r="CJ2402">
        <v>0</v>
      </c>
      <c r="CK2402">
        <v>0</v>
      </c>
      <c r="CL2402">
        <v>0</v>
      </c>
      <c r="CM2402">
        <v>0</v>
      </c>
      <c r="CN2402">
        <v>0</v>
      </c>
      <c r="CO2402">
        <v>0</v>
      </c>
      <c r="CP2402">
        <v>0</v>
      </c>
      <c r="CQ2402">
        <v>0</v>
      </c>
      <c r="CR2402">
        <v>0</v>
      </c>
      <c r="CS2402">
        <v>0</v>
      </c>
      <c r="CT2402">
        <v>0</v>
      </c>
      <c r="CU2402">
        <v>0</v>
      </c>
      <c r="CV2402">
        <v>14.538843869999999</v>
      </c>
      <c r="CW2402">
        <v>14.652004700000001</v>
      </c>
      <c r="CX2402">
        <v>14.329232599999999</v>
      </c>
      <c r="CY2402">
        <v>13.19264349</v>
      </c>
      <c r="CZ2402">
        <v>10.92792257</v>
      </c>
      <c r="DA2402">
        <v>0</v>
      </c>
      <c r="DB2402">
        <v>0</v>
      </c>
      <c r="DC2402">
        <v>0</v>
      </c>
      <c r="DD2402">
        <v>0</v>
      </c>
      <c r="DE2402">
        <v>0</v>
      </c>
      <c r="DF2402">
        <v>0</v>
      </c>
      <c r="DG2402">
        <v>0</v>
      </c>
      <c r="DH2402">
        <v>0</v>
      </c>
      <c r="DI2402">
        <v>0</v>
      </c>
      <c r="DJ2402">
        <v>0</v>
      </c>
      <c r="DK2402">
        <v>0</v>
      </c>
      <c r="DL2402">
        <v>0</v>
      </c>
      <c r="DM2402">
        <v>0</v>
      </c>
      <c r="DN2402">
        <v>0</v>
      </c>
      <c r="DO2402">
        <v>0</v>
      </c>
      <c r="DP2402">
        <v>0</v>
      </c>
      <c r="DQ2402">
        <v>0</v>
      </c>
      <c r="DR2402">
        <v>0</v>
      </c>
      <c r="DS2402">
        <v>0</v>
      </c>
      <c r="DT2402">
        <v>14.65701318</v>
      </c>
      <c r="DU2402">
        <v>14.770174000000001</v>
      </c>
      <c r="DV2402">
        <v>14.447401899999999</v>
      </c>
      <c r="DW2402">
        <v>13.31081279</v>
      </c>
      <c r="DX2402">
        <v>11.17590599</v>
      </c>
      <c r="DY2402">
        <v>0</v>
      </c>
      <c r="DZ2402">
        <v>0</v>
      </c>
      <c r="EA2402">
        <v>0</v>
      </c>
      <c r="EB2402">
        <v>0</v>
      </c>
      <c r="EC2402">
        <v>0</v>
      </c>
      <c r="ED2402">
        <v>0</v>
      </c>
      <c r="EE2402">
        <v>0</v>
      </c>
      <c r="EF2402">
        <v>0</v>
      </c>
      <c r="EG2402">
        <v>0</v>
      </c>
      <c r="EH2402">
        <v>0</v>
      </c>
      <c r="EI2402">
        <v>0</v>
      </c>
      <c r="EJ2402">
        <v>0</v>
      </c>
      <c r="EK2402">
        <v>0</v>
      </c>
      <c r="EL2402">
        <v>0</v>
      </c>
      <c r="EM2402">
        <v>0</v>
      </c>
      <c r="EN2402">
        <v>0</v>
      </c>
      <c r="EO2402">
        <v>0</v>
      </c>
      <c r="EP2402">
        <v>0</v>
      </c>
      <c r="EQ2402">
        <v>0</v>
      </c>
      <c r="ER2402">
        <v>14.775182490000001</v>
      </c>
      <c r="ES2402">
        <v>14.88834331</v>
      </c>
      <c r="ET2402">
        <v>14.56557121</v>
      </c>
      <c r="EU2402">
        <v>13.428982100000001</v>
      </c>
      <c r="EV2402">
        <v>11.42388942</v>
      </c>
      <c r="EW2402">
        <v>0</v>
      </c>
      <c r="EX2402">
        <v>0</v>
      </c>
      <c r="EY2402">
        <v>0</v>
      </c>
      <c r="EZ2402">
        <v>0</v>
      </c>
      <c r="FA2402">
        <v>0</v>
      </c>
      <c r="FB2402">
        <v>0</v>
      </c>
      <c r="FC2402">
        <v>0</v>
      </c>
      <c r="FD2402">
        <v>0</v>
      </c>
      <c r="FE2402">
        <v>0</v>
      </c>
      <c r="FF2402">
        <v>0</v>
      </c>
      <c r="FG2402">
        <v>0</v>
      </c>
      <c r="FH2402">
        <v>0</v>
      </c>
      <c r="FI2402">
        <v>0</v>
      </c>
      <c r="FJ2402">
        <v>0</v>
      </c>
      <c r="FK2402">
        <v>0</v>
      </c>
      <c r="FL2402">
        <v>0</v>
      </c>
      <c r="FM2402">
        <v>0</v>
      </c>
      <c r="FN2402">
        <v>0</v>
      </c>
      <c r="FO2402">
        <v>0</v>
      </c>
      <c r="FP2402">
        <v>14.844646880000001</v>
      </c>
      <c r="FQ2402">
        <v>14.9578077</v>
      </c>
      <c r="FR2402">
        <v>14.6350356</v>
      </c>
      <c r="FS2402">
        <v>13.498446489999999</v>
      </c>
      <c r="FT2402">
        <v>11.569663459999999</v>
      </c>
      <c r="FU2402">
        <v>0</v>
      </c>
      <c r="FV2402">
        <v>0</v>
      </c>
      <c r="FW2402">
        <v>0</v>
      </c>
    </row>
    <row r="2403" spans="1:179" x14ac:dyDescent="0.25">
      <c r="A2403" t="s">
        <v>59</v>
      </c>
      <c r="B2403" t="s">
        <v>61</v>
      </c>
      <c r="C2403" t="s">
        <v>46</v>
      </c>
      <c r="D2403" t="s">
        <v>48</v>
      </c>
      <c r="E2403" t="s">
        <v>247</v>
      </c>
      <c r="F2403" t="s">
        <v>27</v>
      </c>
      <c r="G2403">
        <v>2022</v>
      </c>
      <c r="H2403" t="s">
        <v>31</v>
      </c>
      <c r="I2403">
        <v>140.26011560000001</v>
      </c>
      <c r="J2403" t="s">
        <v>251</v>
      </c>
      <c r="K2403" t="s">
        <v>65</v>
      </c>
      <c r="L2403">
        <v>834.1904505</v>
      </c>
      <c r="M2403">
        <v>824.45489689999999</v>
      </c>
      <c r="N2403">
        <v>815.72632940000005</v>
      </c>
      <c r="O2403">
        <v>815.31656829999997</v>
      </c>
      <c r="P2403">
        <v>813.9739141</v>
      </c>
      <c r="Q2403">
        <v>839.47900849999996</v>
      </c>
      <c r="R2403">
        <v>867.93570480000005</v>
      </c>
      <c r="S2403">
        <v>892.39931130000002</v>
      </c>
      <c r="T2403">
        <v>923.54501379999999</v>
      </c>
      <c r="U2403">
        <v>938.79790609999998</v>
      </c>
      <c r="V2403">
        <v>959.95970079999995</v>
      </c>
      <c r="W2403">
        <v>969.35392339999999</v>
      </c>
      <c r="X2403">
        <v>966.35059369999999</v>
      </c>
      <c r="Y2403">
        <v>969.19911769999999</v>
      </c>
      <c r="Z2403">
        <v>976.92001849999997</v>
      </c>
      <c r="AA2403">
        <v>986.53483319999998</v>
      </c>
      <c r="AB2403">
        <v>979.48896830000001</v>
      </c>
      <c r="AC2403">
        <v>969.9427627</v>
      </c>
      <c r="AD2403">
        <v>959.70686760000001</v>
      </c>
      <c r="AE2403">
        <v>950.0557129</v>
      </c>
      <c r="AF2403">
        <v>923.46743100000003</v>
      </c>
      <c r="AG2403">
        <v>893.7739143</v>
      </c>
      <c r="AH2403">
        <v>873.96177130000001</v>
      </c>
      <c r="AI2403">
        <v>847.92736809999997</v>
      </c>
      <c r="AJ2403">
        <v>63.632516070000001</v>
      </c>
      <c r="AK2403">
        <v>62.524953400000001</v>
      </c>
      <c r="AL2403">
        <v>61.920304170000001</v>
      </c>
      <c r="AM2403">
        <v>61.432275590000003</v>
      </c>
      <c r="AN2403">
        <v>60.691339810000002</v>
      </c>
      <c r="AO2403">
        <v>60.044350919999999</v>
      </c>
      <c r="AP2403">
        <v>59.444496729999997</v>
      </c>
      <c r="AQ2403">
        <v>60.135434019999998</v>
      </c>
      <c r="AR2403">
        <v>63.217792979999999</v>
      </c>
      <c r="AS2403">
        <v>67.657644959999999</v>
      </c>
      <c r="AT2403">
        <v>72.078726119999999</v>
      </c>
      <c r="AU2403">
        <v>75.872854989999993</v>
      </c>
      <c r="AV2403">
        <v>78.421978870000004</v>
      </c>
      <c r="AW2403">
        <v>80.516924200000005</v>
      </c>
      <c r="AX2403">
        <v>81.589064410000006</v>
      </c>
      <c r="AY2403">
        <v>82.433279369999994</v>
      </c>
      <c r="AZ2403">
        <v>82.574153120000005</v>
      </c>
      <c r="BA2403">
        <v>81.708795609999996</v>
      </c>
      <c r="BB2403">
        <v>79.82847993</v>
      </c>
      <c r="BC2403">
        <v>77.272077409999994</v>
      </c>
      <c r="BD2403">
        <v>73.215418819999996</v>
      </c>
      <c r="BE2403">
        <v>69.556515410000003</v>
      </c>
      <c r="BF2403">
        <v>67.597449900000001</v>
      </c>
      <c r="BG2403">
        <v>66.131006499999998</v>
      </c>
      <c r="BH2403">
        <v>0</v>
      </c>
      <c r="BI2403">
        <v>0</v>
      </c>
      <c r="BJ2403">
        <v>0</v>
      </c>
      <c r="BK2403">
        <v>0</v>
      </c>
      <c r="BL2403">
        <v>0</v>
      </c>
      <c r="BM2403">
        <v>0</v>
      </c>
      <c r="BN2403">
        <v>0</v>
      </c>
      <c r="BO2403">
        <v>0</v>
      </c>
      <c r="BP2403">
        <v>0</v>
      </c>
      <c r="BQ2403">
        <v>0</v>
      </c>
      <c r="BR2403">
        <v>0</v>
      </c>
      <c r="BS2403">
        <v>0</v>
      </c>
      <c r="BT2403">
        <v>0</v>
      </c>
      <c r="BU2403">
        <v>0</v>
      </c>
      <c r="BV2403">
        <v>0</v>
      </c>
      <c r="BW2403">
        <v>0</v>
      </c>
      <c r="BX2403">
        <v>39.237408430000002</v>
      </c>
      <c r="BY2403">
        <v>37.995932940000003</v>
      </c>
      <c r="BZ2403">
        <v>36.91741751</v>
      </c>
      <c r="CA2403">
        <v>35.811582690000002</v>
      </c>
      <c r="CB2403">
        <v>33.550787939999999</v>
      </c>
      <c r="CC2403">
        <v>0</v>
      </c>
      <c r="CD2403">
        <v>0</v>
      </c>
      <c r="CE2403">
        <v>0</v>
      </c>
      <c r="CF2403">
        <v>0</v>
      </c>
      <c r="CG2403">
        <v>0</v>
      </c>
      <c r="CH2403">
        <v>0</v>
      </c>
      <c r="CI2403">
        <v>0</v>
      </c>
      <c r="CJ2403">
        <v>0</v>
      </c>
      <c r="CK2403">
        <v>0</v>
      </c>
      <c r="CL2403">
        <v>0</v>
      </c>
      <c r="CM2403">
        <v>0</v>
      </c>
      <c r="CN2403">
        <v>0</v>
      </c>
      <c r="CO2403">
        <v>0</v>
      </c>
      <c r="CP2403">
        <v>0</v>
      </c>
      <c r="CQ2403">
        <v>0</v>
      </c>
      <c r="CR2403">
        <v>0</v>
      </c>
      <c r="CS2403">
        <v>0</v>
      </c>
      <c r="CT2403">
        <v>0</v>
      </c>
      <c r="CU2403">
        <v>0</v>
      </c>
      <c r="CV2403">
        <v>39.345692339999999</v>
      </c>
      <c r="CW2403">
        <v>38.10421685</v>
      </c>
      <c r="CX2403">
        <v>37.025701419999997</v>
      </c>
      <c r="CY2403">
        <v>35.919866599999999</v>
      </c>
      <c r="CZ2403">
        <v>33.659071849999997</v>
      </c>
      <c r="DA2403">
        <v>0</v>
      </c>
      <c r="DB2403">
        <v>0</v>
      </c>
      <c r="DC2403">
        <v>0</v>
      </c>
      <c r="DD2403">
        <v>0</v>
      </c>
      <c r="DE2403">
        <v>0</v>
      </c>
      <c r="DF2403">
        <v>0</v>
      </c>
      <c r="DG2403">
        <v>0</v>
      </c>
      <c r="DH2403">
        <v>0</v>
      </c>
      <c r="DI2403">
        <v>0</v>
      </c>
      <c r="DJ2403">
        <v>0</v>
      </c>
      <c r="DK2403">
        <v>0</v>
      </c>
      <c r="DL2403">
        <v>0</v>
      </c>
      <c r="DM2403">
        <v>0</v>
      </c>
      <c r="DN2403">
        <v>0</v>
      </c>
      <c r="DO2403">
        <v>0</v>
      </c>
      <c r="DP2403">
        <v>0</v>
      </c>
      <c r="DQ2403">
        <v>0</v>
      </c>
      <c r="DR2403">
        <v>0</v>
      </c>
      <c r="DS2403">
        <v>0</v>
      </c>
      <c r="DT2403">
        <v>39.529899450000002</v>
      </c>
      <c r="DU2403">
        <v>38.288423960000003</v>
      </c>
      <c r="DV2403">
        <v>37.20990853</v>
      </c>
      <c r="DW2403">
        <v>36.104073710000002</v>
      </c>
      <c r="DX2403">
        <v>33.843278959999999</v>
      </c>
      <c r="DY2403">
        <v>0</v>
      </c>
      <c r="DZ2403">
        <v>0</v>
      </c>
      <c r="EA2403">
        <v>0</v>
      </c>
      <c r="EB2403">
        <v>0</v>
      </c>
      <c r="EC2403">
        <v>0</v>
      </c>
      <c r="ED2403">
        <v>0</v>
      </c>
      <c r="EE2403">
        <v>0</v>
      </c>
      <c r="EF2403">
        <v>0</v>
      </c>
      <c r="EG2403">
        <v>0</v>
      </c>
      <c r="EH2403">
        <v>0</v>
      </c>
      <c r="EI2403">
        <v>0</v>
      </c>
      <c r="EJ2403">
        <v>0</v>
      </c>
      <c r="EK2403">
        <v>0</v>
      </c>
      <c r="EL2403">
        <v>0</v>
      </c>
      <c r="EM2403">
        <v>0</v>
      </c>
      <c r="EN2403">
        <v>0</v>
      </c>
      <c r="EO2403">
        <v>0</v>
      </c>
      <c r="EP2403">
        <v>0</v>
      </c>
      <c r="EQ2403">
        <v>0</v>
      </c>
      <c r="ER2403">
        <v>39.714106559999998</v>
      </c>
      <c r="ES2403">
        <v>38.472631079999999</v>
      </c>
      <c r="ET2403">
        <v>37.394115640000003</v>
      </c>
      <c r="EU2403">
        <v>36.288280819999997</v>
      </c>
      <c r="EV2403">
        <v>34.027486070000002</v>
      </c>
      <c r="EW2403">
        <v>0</v>
      </c>
      <c r="EX2403">
        <v>0</v>
      </c>
      <c r="EY2403">
        <v>0</v>
      </c>
      <c r="EZ2403">
        <v>0</v>
      </c>
      <c r="FA2403">
        <v>0</v>
      </c>
      <c r="FB2403">
        <v>0</v>
      </c>
      <c r="FC2403">
        <v>0</v>
      </c>
      <c r="FD2403">
        <v>0</v>
      </c>
      <c r="FE2403">
        <v>0</v>
      </c>
      <c r="FF2403">
        <v>0</v>
      </c>
      <c r="FG2403">
        <v>0</v>
      </c>
      <c r="FH2403">
        <v>0</v>
      </c>
      <c r="FI2403">
        <v>0</v>
      </c>
      <c r="FJ2403">
        <v>0</v>
      </c>
      <c r="FK2403">
        <v>0</v>
      </c>
      <c r="FL2403">
        <v>0</v>
      </c>
      <c r="FM2403">
        <v>0</v>
      </c>
      <c r="FN2403">
        <v>0</v>
      </c>
      <c r="FO2403">
        <v>0</v>
      </c>
      <c r="FP2403">
        <v>39.822390470000002</v>
      </c>
      <c r="FQ2403">
        <v>38.580914980000003</v>
      </c>
      <c r="FR2403">
        <v>37.50239955</v>
      </c>
      <c r="FS2403">
        <v>36.396564730000001</v>
      </c>
      <c r="FT2403">
        <v>34.135769979999999</v>
      </c>
      <c r="FU2403">
        <v>0</v>
      </c>
      <c r="FV2403">
        <v>0</v>
      </c>
      <c r="FW2403">
        <v>0</v>
      </c>
    </row>
    <row r="2404" spans="1:179" x14ac:dyDescent="0.25">
      <c r="A2404" t="s">
        <v>59</v>
      </c>
      <c r="B2404" t="s">
        <v>61</v>
      </c>
      <c r="C2404" t="s">
        <v>46</v>
      </c>
      <c r="D2404" t="s">
        <v>48</v>
      </c>
      <c r="E2404" t="s">
        <v>247</v>
      </c>
      <c r="F2404" t="s">
        <v>27</v>
      </c>
      <c r="G2404">
        <v>2022</v>
      </c>
      <c r="H2404" t="s">
        <v>32</v>
      </c>
      <c r="I2404">
        <v>70.73988439</v>
      </c>
      <c r="J2404" t="s">
        <v>251</v>
      </c>
      <c r="K2404" t="s">
        <v>63</v>
      </c>
      <c r="L2404">
        <v>380.69004380000001</v>
      </c>
      <c r="M2404">
        <v>377.66956809999999</v>
      </c>
      <c r="N2404">
        <v>365.71042449999999</v>
      </c>
      <c r="O2404">
        <v>355.34419989999998</v>
      </c>
      <c r="P2404">
        <v>352.0658967</v>
      </c>
      <c r="Q2404">
        <v>375.47081329999997</v>
      </c>
      <c r="R2404">
        <v>425.73759059999998</v>
      </c>
      <c r="S2404">
        <v>448.62934799999999</v>
      </c>
      <c r="T2404">
        <v>454.44478120000002</v>
      </c>
      <c r="U2404">
        <v>462.40979879999998</v>
      </c>
      <c r="V2404">
        <v>463.8801216</v>
      </c>
      <c r="W2404">
        <v>443.55559749999998</v>
      </c>
      <c r="X2404">
        <v>458.62094869999999</v>
      </c>
      <c r="Y2404">
        <v>454.99125340000001</v>
      </c>
      <c r="Z2404">
        <v>452.86324100000002</v>
      </c>
      <c r="AA2404">
        <v>428.55371239999999</v>
      </c>
      <c r="AB2404">
        <v>412.4446026</v>
      </c>
      <c r="AC2404">
        <v>409.38777679999998</v>
      </c>
      <c r="AD2404">
        <v>410.36104619999998</v>
      </c>
      <c r="AE2404">
        <v>418.47740499999998</v>
      </c>
      <c r="AF2404">
        <v>414.83270119999997</v>
      </c>
      <c r="AG2404">
        <v>402.5514091</v>
      </c>
      <c r="AH2404">
        <v>401.99004150000002</v>
      </c>
      <c r="AI2404">
        <v>393.88513799999998</v>
      </c>
      <c r="AJ2404">
        <v>69.668777710000001</v>
      </c>
      <c r="AK2404">
        <v>67.697959109999999</v>
      </c>
      <c r="AL2404">
        <v>66.352000430000004</v>
      </c>
      <c r="AM2404">
        <v>65.027210319999995</v>
      </c>
      <c r="AN2404">
        <v>64.156582220000004</v>
      </c>
      <c r="AO2404">
        <v>62.950280769999999</v>
      </c>
      <c r="AP2404">
        <v>62.045504610000002</v>
      </c>
      <c r="AQ2404">
        <v>63.331920390000001</v>
      </c>
      <c r="AR2404">
        <v>66.821027569999998</v>
      </c>
      <c r="AS2404">
        <v>71.801363440000003</v>
      </c>
      <c r="AT2404">
        <v>76.628054460000001</v>
      </c>
      <c r="AU2404">
        <v>80.965096819999999</v>
      </c>
      <c r="AV2404">
        <v>83.897595600000002</v>
      </c>
      <c r="AW2404">
        <v>85.602353100000002</v>
      </c>
      <c r="AX2404">
        <v>86.832998029999999</v>
      </c>
      <c r="AY2404">
        <v>87.770049959999994</v>
      </c>
      <c r="AZ2404">
        <v>88.432720340000003</v>
      </c>
      <c r="BA2404">
        <v>88.240346419999995</v>
      </c>
      <c r="BB2404">
        <v>86.500700960000003</v>
      </c>
      <c r="BC2404">
        <v>84.046698610000007</v>
      </c>
      <c r="BD2404">
        <v>79.749372859999994</v>
      </c>
      <c r="BE2404">
        <v>75.191445529999996</v>
      </c>
      <c r="BF2404">
        <v>72.722262619999995</v>
      </c>
      <c r="BG2404">
        <v>70.957820729999995</v>
      </c>
      <c r="BH2404">
        <v>0</v>
      </c>
      <c r="BI2404">
        <v>0</v>
      </c>
      <c r="BJ2404">
        <v>0</v>
      </c>
      <c r="BK2404">
        <v>0</v>
      </c>
      <c r="BL2404">
        <v>0</v>
      </c>
      <c r="BM2404">
        <v>0</v>
      </c>
      <c r="BN2404">
        <v>0</v>
      </c>
      <c r="BO2404">
        <v>0</v>
      </c>
      <c r="BP2404">
        <v>0</v>
      </c>
      <c r="BQ2404">
        <v>0</v>
      </c>
      <c r="BR2404">
        <v>0</v>
      </c>
      <c r="BS2404">
        <v>0</v>
      </c>
      <c r="BT2404">
        <v>0</v>
      </c>
      <c r="BU2404">
        <v>0</v>
      </c>
      <c r="BV2404">
        <v>0</v>
      </c>
      <c r="BW2404">
        <v>0</v>
      </c>
      <c r="BX2404">
        <v>21.004703899999999</v>
      </c>
      <c r="BY2404">
        <v>20.995932270000001</v>
      </c>
      <c r="BZ2404">
        <v>20.548886700000001</v>
      </c>
      <c r="CA2404">
        <v>19.89489038</v>
      </c>
      <c r="CB2404">
        <v>17.56361957</v>
      </c>
      <c r="CC2404">
        <v>0</v>
      </c>
      <c r="CD2404">
        <v>0</v>
      </c>
      <c r="CE2404">
        <v>0</v>
      </c>
      <c r="CF2404">
        <v>0</v>
      </c>
      <c r="CG2404">
        <v>0</v>
      </c>
      <c r="CH2404">
        <v>0</v>
      </c>
      <c r="CI2404">
        <v>0</v>
      </c>
      <c r="CJ2404">
        <v>0</v>
      </c>
      <c r="CK2404">
        <v>0</v>
      </c>
      <c r="CL2404">
        <v>0</v>
      </c>
      <c r="CM2404">
        <v>0</v>
      </c>
      <c r="CN2404">
        <v>0</v>
      </c>
      <c r="CO2404">
        <v>0</v>
      </c>
      <c r="CP2404">
        <v>0</v>
      </c>
      <c r="CQ2404">
        <v>0</v>
      </c>
      <c r="CR2404">
        <v>0</v>
      </c>
      <c r="CS2404">
        <v>0</v>
      </c>
      <c r="CT2404">
        <v>0</v>
      </c>
      <c r="CU2404">
        <v>0</v>
      </c>
      <c r="CV2404">
        <v>21.074168289999999</v>
      </c>
      <c r="CW2404">
        <v>21.065396660000001</v>
      </c>
      <c r="CX2404">
        <v>20.69466074</v>
      </c>
      <c r="CY2404">
        <v>20.040664419999999</v>
      </c>
      <c r="CZ2404">
        <v>17.709393609999999</v>
      </c>
      <c r="DA2404">
        <v>0</v>
      </c>
      <c r="DB2404">
        <v>0</v>
      </c>
      <c r="DC2404">
        <v>0</v>
      </c>
      <c r="DD2404">
        <v>0</v>
      </c>
      <c r="DE2404">
        <v>0</v>
      </c>
      <c r="DF2404">
        <v>0</v>
      </c>
      <c r="DG2404">
        <v>0</v>
      </c>
      <c r="DH2404">
        <v>0</v>
      </c>
      <c r="DI2404">
        <v>0</v>
      </c>
      <c r="DJ2404">
        <v>0</v>
      </c>
      <c r="DK2404">
        <v>0</v>
      </c>
      <c r="DL2404">
        <v>0</v>
      </c>
      <c r="DM2404">
        <v>0</v>
      </c>
      <c r="DN2404">
        <v>0</v>
      </c>
      <c r="DO2404">
        <v>0</v>
      </c>
      <c r="DP2404">
        <v>0</v>
      </c>
      <c r="DQ2404">
        <v>0</v>
      </c>
      <c r="DR2404">
        <v>0</v>
      </c>
      <c r="DS2404">
        <v>0</v>
      </c>
      <c r="DT2404">
        <v>21.192337599999998</v>
      </c>
      <c r="DU2404">
        <v>21.18356597</v>
      </c>
      <c r="DV2404">
        <v>20.942644170000001</v>
      </c>
      <c r="DW2404">
        <v>20.28864785</v>
      </c>
      <c r="DX2404">
        <v>17.957377040000001</v>
      </c>
      <c r="DY2404">
        <v>0</v>
      </c>
      <c r="DZ2404">
        <v>0</v>
      </c>
      <c r="EA2404">
        <v>0</v>
      </c>
      <c r="EB2404">
        <v>0</v>
      </c>
      <c r="EC2404">
        <v>0</v>
      </c>
      <c r="ED2404">
        <v>0</v>
      </c>
      <c r="EE2404">
        <v>0</v>
      </c>
      <c r="EF2404">
        <v>0</v>
      </c>
      <c r="EG2404">
        <v>0</v>
      </c>
      <c r="EH2404">
        <v>0</v>
      </c>
      <c r="EI2404">
        <v>0</v>
      </c>
      <c r="EJ2404">
        <v>0</v>
      </c>
      <c r="EK2404">
        <v>0</v>
      </c>
      <c r="EL2404">
        <v>0</v>
      </c>
      <c r="EM2404">
        <v>0</v>
      </c>
      <c r="EN2404">
        <v>0</v>
      </c>
      <c r="EO2404">
        <v>0</v>
      </c>
      <c r="EP2404">
        <v>0</v>
      </c>
      <c r="EQ2404">
        <v>0</v>
      </c>
      <c r="ER2404">
        <v>21.310506910000001</v>
      </c>
      <c r="ES2404">
        <v>21.301735279999999</v>
      </c>
      <c r="ET2404">
        <v>21.190627589999998</v>
      </c>
      <c r="EU2404">
        <v>20.536631270000001</v>
      </c>
      <c r="EV2404">
        <v>18.205360460000001</v>
      </c>
      <c r="EW2404">
        <v>0</v>
      </c>
      <c r="EX2404">
        <v>0</v>
      </c>
      <c r="EY2404">
        <v>0</v>
      </c>
      <c r="EZ2404">
        <v>0</v>
      </c>
      <c r="FA2404">
        <v>0</v>
      </c>
      <c r="FB2404">
        <v>0</v>
      </c>
      <c r="FC2404">
        <v>0</v>
      </c>
      <c r="FD2404">
        <v>0</v>
      </c>
      <c r="FE2404">
        <v>0</v>
      </c>
      <c r="FF2404">
        <v>0</v>
      </c>
      <c r="FG2404">
        <v>0</v>
      </c>
      <c r="FH2404">
        <v>0</v>
      </c>
      <c r="FI2404">
        <v>0</v>
      </c>
      <c r="FJ2404">
        <v>0</v>
      </c>
      <c r="FK2404">
        <v>0</v>
      </c>
      <c r="FL2404">
        <v>0</v>
      </c>
      <c r="FM2404">
        <v>0</v>
      </c>
      <c r="FN2404">
        <v>0</v>
      </c>
      <c r="FO2404">
        <v>0</v>
      </c>
      <c r="FP2404">
        <v>21.379971300000001</v>
      </c>
      <c r="FQ2404">
        <v>21.371199669999999</v>
      </c>
      <c r="FR2404">
        <v>21.336401639999998</v>
      </c>
      <c r="FS2404">
        <v>20.68240531</v>
      </c>
      <c r="FT2404">
        <v>18.351134510000001</v>
      </c>
      <c r="FU2404">
        <v>0</v>
      </c>
      <c r="FV2404">
        <v>0</v>
      </c>
      <c r="FW2404">
        <v>0</v>
      </c>
    </row>
    <row r="2405" spans="1:179" x14ac:dyDescent="0.25">
      <c r="A2405" t="s">
        <v>59</v>
      </c>
      <c r="B2405" t="s">
        <v>61</v>
      </c>
      <c r="C2405" t="s">
        <v>46</v>
      </c>
      <c r="D2405" t="s">
        <v>48</v>
      </c>
      <c r="E2405" t="s">
        <v>247</v>
      </c>
      <c r="F2405" t="s">
        <v>27</v>
      </c>
      <c r="G2405">
        <v>2022</v>
      </c>
      <c r="H2405" t="s">
        <v>32</v>
      </c>
      <c r="I2405">
        <v>140.26011560000001</v>
      </c>
      <c r="J2405" t="s">
        <v>251</v>
      </c>
      <c r="K2405" t="s">
        <v>65</v>
      </c>
      <c r="L2405">
        <v>885.73932760000002</v>
      </c>
      <c r="M2405">
        <v>869.24072360000002</v>
      </c>
      <c r="N2405">
        <v>861.39302429999998</v>
      </c>
      <c r="O2405">
        <v>853.51330180000002</v>
      </c>
      <c r="P2405">
        <v>853.40261139999996</v>
      </c>
      <c r="Q2405">
        <v>879.45929479999995</v>
      </c>
      <c r="R2405">
        <v>904.71990200000005</v>
      </c>
      <c r="S2405">
        <v>932.146884</v>
      </c>
      <c r="T2405">
        <v>966.87460710000005</v>
      </c>
      <c r="U2405">
        <v>1003.389066</v>
      </c>
      <c r="V2405">
        <v>1032.604257</v>
      </c>
      <c r="W2405">
        <v>1052.4504099999999</v>
      </c>
      <c r="X2405">
        <v>1051.937547</v>
      </c>
      <c r="Y2405">
        <v>1068.647829</v>
      </c>
      <c r="Z2405">
        <v>1067.7136290000001</v>
      </c>
      <c r="AA2405">
        <v>1071.291794</v>
      </c>
      <c r="AB2405">
        <v>1058.9279349999999</v>
      </c>
      <c r="AC2405">
        <v>1088.6755720000001</v>
      </c>
      <c r="AD2405">
        <v>1096.095321</v>
      </c>
      <c r="AE2405">
        <v>1074.0826460000001</v>
      </c>
      <c r="AF2405">
        <v>1058.2873380000001</v>
      </c>
      <c r="AG2405">
        <v>1040.4041030000001</v>
      </c>
      <c r="AH2405">
        <v>1013.867078</v>
      </c>
      <c r="AI2405">
        <v>989.0903088</v>
      </c>
      <c r="AJ2405">
        <v>64.697333380000003</v>
      </c>
      <c r="AK2405">
        <v>63.587293090000003</v>
      </c>
      <c r="AL2405">
        <v>62.822527409999999</v>
      </c>
      <c r="AM2405">
        <v>62.089825150000003</v>
      </c>
      <c r="AN2405">
        <v>61.4264291</v>
      </c>
      <c r="AO2405">
        <v>60.783775390000002</v>
      </c>
      <c r="AP2405">
        <v>60.211711749999999</v>
      </c>
      <c r="AQ2405">
        <v>61.350318180000002</v>
      </c>
      <c r="AR2405">
        <v>64.251372140000001</v>
      </c>
      <c r="AS2405">
        <v>68.219711559999993</v>
      </c>
      <c r="AT2405">
        <v>71.831340089999998</v>
      </c>
      <c r="AU2405">
        <v>74.768398469999994</v>
      </c>
      <c r="AV2405">
        <v>76.673739089999998</v>
      </c>
      <c r="AW2405">
        <v>77.837716619999995</v>
      </c>
      <c r="AX2405">
        <v>79.276125399999998</v>
      </c>
      <c r="AY2405">
        <v>80.461425890000001</v>
      </c>
      <c r="AZ2405">
        <v>80.787835630000004</v>
      </c>
      <c r="BA2405">
        <v>80.181583869999997</v>
      </c>
      <c r="BB2405">
        <v>77.901030669999997</v>
      </c>
      <c r="BC2405">
        <v>75.275783320000002</v>
      </c>
      <c r="BD2405">
        <v>72.050894400000004</v>
      </c>
      <c r="BE2405">
        <v>69.332381749999996</v>
      </c>
      <c r="BF2405">
        <v>67.881415590000003</v>
      </c>
      <c r="BG2405">
        <v>66.622403180000006</v>
      </c>
      <c r="BH2405">
        <v>0</v>
      </c>
      <c r="BI2405">
        <v>0</v>
      </c>
      <c r="BJ2405">
        <v>0</v>
      </c>
      <c r="BK2405">
        <v>0</v>
      </c>
      <c r="BL2405">
        <v>0</v>
      </c>
      <c r="BM2405">
        <v>0</v>
      </c>
      <c r="BN2405">
        <v>0</v>
      </c>
      <c r="BO2405">
        <v>0</v>
      </c>
      <c r="BP2405">
        <v>0</v>
      </c>
      <c r="BQ2405">
        <v>0</v>
      </c>
      <c r="BR2405">
        <v>0</v>
      </c>
      <c r="BS2405">
        <v>0</v>
      </c>
      <c r="BT2405">
        <v>0</v>
      </c>
      <c r="BU2405">
        <v>0</v>
      </c>
      <c r="BV2405">
        <v>0</v>
      </c>
      <c r="BW2405">
        <v>0</v>
      </c>
      <c r="BX2405">
        <v>36.184816929999997</v>
      </c>
      <c r="BY2405">
        <v>35.873414990000001</v>
      </c>
      <c r="BZ2405">
        <v>34.663894499999998</v>
      </c>
      <c r="CA2405">
        <v>33.41217718</v>
      </c>
      <c r="CB2405">
        <v>31.934974820000001</v>
      </c>
      <c r="CC2405">
        <v>0</v>
      </c>
      <c r="CD2405">
        <v>0</v>
      </c>
      <c r="CE2405">
        <v>0</v>
      </c>
      <c r="CF2405">
        <v>0</v>
      </c>
      <c r="CG2405">
        <v>0</v>
      </c>
      <c r="CH2405">
        <v>0</v>
      </c>
      <c r="CI2405">
        <v>0</v>
      </c>
      <c r="CJ2405">
        <v>0</v>
      </c>
      <c r="CK2405">
        <v>0</v>
      </c>
      <c r="CL2405">
        <v>0</v>
      </c>
      <c r="CM2405">
        <v>0</v>
      </c>
      <c r="CN2405">
        <v>0</v>
      </c>
      <c r="CO2405">
        <v>0</v>
      </c>
      <c r="CP2405">
        <v>0</v>
      </c>
      <c r="CQ2405">
        <v>0</v>
      </c>
      <c r="CR2405">
        <v>0</v>
      </c>
      <c r="CS2405">
        <v>0</v>
      </c>
      <c r="CT2405">
        <v>0</v>
      </c>
      <c r="CU2405">
        <v>0</v>
      </c>
      <c r="CV2405">
        <v>36.293100840000001</v>
      </c>
      <c r="CW2405">
        <v>35.981698889999997</v>
      </c>
      <c r="CX2405">
        <v>34.772178410000002</v>
      </c>
      <c r="CY2405">
        <v>33.520461089999998</v>
      </c>
      <c r="CZ2405">
        <v>32.043258729999998</v>
      </c>
      <c r="DA2405">
        <v>0</v>
      </c>
      <c r="DB2405">
        <v>0</v>
      </c>
      <c r="DC2405">
        <v>0</v>
      </c>
      <c r="DD2405">
        <v>0</v>
      </c>
      <c r="DE2405">
        <v>0</v>
      </c>
      <c r="DF2405">
        <v>0</v>
      </c>
      <c r="DG2405">
        <v>0</v>
      </c>
      <c r="DH2405">
        <v>0</v>
      </c>
      <c r="DI2405">
        <v>0</v>
      </c>
      <c r="DJ2405">
        <v>0</v>
      </c>
      <c r="DK2405">
        <v>0</v>
      </c>
      <c r="DL2405">
        <v>0</v>
      </c>
      <c r="DM2405">
        <v>0</v>
      </c>
      <c r="DN2405">
        <v>0</v>
      </c>
      <c r="DO2405">
        <v>0</v>
      </c>
      <c r="DP2405">
        <v>0</v>
      </c>
      <c r="DQ2405">
        <v>0</v>
      </c>
      <c r="DR2405">
        <v>0</v>
      </c>
      <c r="DS2405">
        <v>0</v>
      </c>
      <c r="DT2405">
        <v>36.477307949999997</v>
      </c>
      <c r="DU2405">
        <v>36.165906</v>
      </c>
      <c r="DV2405">
        <v>34.956385519999998</v>
      </c>
      <c r="DW2405">
        <v>33.7046682</v>
      </c>
      <c r="DX2405">
        <v>32.227465840000001</v>
      </c>
      <c r="DY2405">
        <v>0</v>
      </c>
      <c r="DZ2405">
        <v>0</v>
      </c>
      <c r="EA2405">
        <v>0</v>
      </c>
      <c r="EB2405">
        <v>0</v>
      </c>
      <c r="EC2405">
        <v>0</v>
      </c>
      <c r="ED2405">
        <v>0</v>
      </c>
      <c r="EE2405">
        <v>0</v>
      </c>
      <c r="EF2405">
        <v>0</v>
      </c>
      <c r="EG2405">
        <v>0</v>
      </c>
      <c r="EH2405">
        <v>0</v>
      </c>
      <c r="EI2405">
        <v>0</v>
      </c>
      <c r="EJ2405">
        <v>0</v>
      </c>
      <c r="EK2405">
        <v>0</v>
      </c>
      <c r="EL2405">
        <v>0</v>
      </c>
      <c r="EM2405">
        <v>0</v>
      </c>
      <c r="EN2405">
        <v>0</v>
      </c>
      <c r="EO2405">
        <v>0</v>
      </c>
      <c r="EP2405">
        <v>0</v>
      </c>
      <c r="EQ2405">
        <v>0</v>
      </c>
      <c r="ER2405">
        <v>36.661515059999999</v>
      </c>
      <c r="ES2405">
        <v>36.350113120000003</v>
      </c>
      <c r="ET2405">
        <v>35.14059263</v>
      </c>
      <c r="EU2405">
        <v>33.888875310000003</v>
      </c>
      <c r="EV2405">
        <v>32.411672950000003</v>
      </c>
      <c r="EW2405">
        <v>0</v>
      </c>
      <c r="EX2405">
        <v>0</v>
      </c>
      <c r="EY2405">
        <v>0</v>
      </c>
      <c r="EZ2405">
        <v>0</v>
      </c>
      <c r="FA2405">
        <v>0</v>
      </c>
      <c r="FB2405">
        <v>0</v>
      </c>
      <c r="FC2405">
        <v>0</v>
      </c>
      <c r="FD2405">
        <v>0</v>
      </c>
      <c r="FE2405">
        <v>0</v>
      </c>
      <c r="FF2405">
        <v>0</v>
      </c>
      <c r="FG2405">
        <v>0</v>
      </c>
      <c r="FH2405">
        <v>0</v>
      </c>
      <c r="FI2405">
        <v>0</v>
      </c>
      <c r="FJ2405">
        <v>0</v>
      </c>
      <c r="FK2405">
        <v>0</v>
      </c>
      <c r="FL2405">
        <v>0</v>
      </c>
      <c r="FM2405">
        <v>0</v>
      </c>
      <c r="FN2405">
        <v>0</v>
      </c>
      <c r="FO2405">
        <v>0</v>
      </c>
      <c r="FP2405">
        <v>36.769798969999997</v>
      </c>
      <c r="FQ2405">
        <v>36.45839702</v>
      </c>
      <c r="FR2405">
        <v>35.248876539999998</v>
      </c>
      <c r="FS2405">
        <v>33.99715922</v>
      </c>
      <c r="FT2405">
        <v>32.519956860000001</v>
      </c>
      <c r="FU2405">
        <v>0</v>
      </c>
      <c r="FV2405">
        <v>0</v>
      </c>
      <c r="FW2405">
        <v>0</v>
      </c>
    </row>
    <row r="2406" spans="1:179" x14ac:dyDescent="0.25">
      <c r="A2406" t="s">
        <v>59</v>
      </c>
      <c r="B2406" t="s">
        <v>61</v>
      </c>
      <c r="C2406" t="s">
        <v>46</v>
      </c>
      <c r="D2406" t="s">
        <v>48</v>
      </c>
      <c r="E2406" t="s">
        <v>247</v>
      </c>
      <c r="F2406" t="s">
        <v>27</v>
      </c>
      <c r="G2406">
        <v>2022</v>
      </c>
      <c r="H2406" t="s">
        <v>33</v>
      </c>
      <c r="I2406">
        <v>70.73988439</v>
      </c>
      <c r="J2406" t="s">
        <v>251</v>
      </c>
      <c r="K2406" t="s">
        <v>63</v>
      </c>
      <c r="L2406">
        <v>411.06365039999997</v>
      </c>
      <c r="M2406">
        <v>405.3036687</v>
      </c>
      <c r="N2406">
        <v>396.80571129999998</v>
      </c>
      <c r="O2406">
        <v>389.85841679999999</v>
      </c>
      <c r="P2406">
        <v>383.2046416</v>
      </c>
      <c r="Q2406">
        <v>402.35662259999998</v>
      </c>
      <c r="R2406">
        <v>436.31850780000002</v>
      </c>
      <c r="S2406">
        <v>457.7012853</v>
      </c>
      <c r="T2406">
        <v>463.67910010000003</v>
      </c>
      <c r="U2406">
        <v>470.31138329999999</v>
      </c>
      <c r="V2406">
        <v>486.11935579999999</v>
      </c>
      <c r="W2406">
        <v>475.15780569999998</v>
      </c>
      <c r="X2406">
        <v>478.86759669999998</v>
      </c>
      <c r="Y2406">
        <v>477.35978269999998</v>
      </c>
      <c r="Z2406">
        <v>473.1844064</v>
      </c>
      <c r="AA2406">
        <v>454.14632610000001</v>
      </c>
      <c r="AB2406">
        <v>433.30079360000002</v>
      </c>
      <c r="AC2406">
        <v>429.50941779999999</v>
      </c>
      <c r="AD2406">
        <v>427.66975830000001</v>
      </c>
      <c r="AE2406">
        <v>438.7519719</v>
      </c>
      <c r="AF2406">
        <v>437.11070539999997</v>
      </c>
      <c r="AG2406">
        <v>433.74170839999999</v>
      </c>
      <c r="AH2406">
        <v>433.573262</v>
      </c>
      <c r="AI2406">
        <v>422.89019050000002</v>
      </c>
      <c r="AJ2406">
        <v>74.695286499999995</v>
      </c>
      <c r="AK2406">
        <v>73.438246430000007</v>
      </c>
      <c r="AL2406">
        <v>72.164717670000002</v>
      </c>
      <c r="AM2406">
        <v>70.992013409999998</v>
      </c>
      <c r="AN2406">
        <v>70.003140680000001</v>
      </c>
      <c r="AO2406">
        <v>69.065105189999997</v>
      </c>
      <c r="AP2406">
        <v>68.422875550000001</v>
      </c>
      <c r="AQ2406">
        <v>68.87616371</v>
      </c>
      <c r="AR2406">
        <v>72.07005633</v>
      </c>
      <c r="AS2406">
        <v>77.464755839999995</v>
      </c>
      <c r="AT2406">
        <v>82.083795980000005</v>
      </c>
      <c r="AU2406">
        <v>85.48927363</v>
      </c>
      <c r="AV2406">
        <v>88.574450760000005</v>
      </c>
      <c r="AW2406">
        <v>90.147070549999995</v>
      </c>
      <c r="AX2406">
        <v>91.764557710000005</v>
      </c>
      <c r="AY2406">
        <v>93.136647449999998</v>
      </c>
      <c r="AZ2406">
        <v>93.973953050000006</v>
      </c>
      <c r="BA2406">
        <v>93.877202080000004</v>
      </c>
      <c r="BB2406">
        <v>92.683468970000007</v>
      </c>
      <c r="BC2406">
        <v>90.26151969</v>
      </c>
      <c r="BD2406">
        <v>86.542297199999993</v>
      </c>
      <c r="BE2406">
        <v>82.548764480000003</v>
      </c>
      <c r="BF2406">
        <v>79.770448869999996</v>
      </c>
      <c r="BG2406">
        <v>77.805285029999993</v>
      </c>
      <c r="BH2406">
        <v>0</v>
      </c>
      <c r="BI2406">
        <v>0</v>
      </c>
      <c r="BJ2406">
        <v>0</v>
      </c>
      <c r="BK2406">
        <v>0</v>
      </c>
      <c r="BL2406">
        <v>0</v>
      </c>
      <c r="BM2406">
        <v>0</v>
      </c>
      <c r="BN2406">
        <v>0</v>
      </c>
      <c r="BO2406">
        <v>0</v>
      </c>
      <c r="BP2406">
        <v>0</v>
      </c>
      <c r="BQ2406">
        <v>0</v>
      </c>
      <c r="BR2406">
        <v>0</v>
      </c>
      <c r="BS2406">
        <v>0</v>
      </c>
      <c r="BT2406">
        <v>0</v>
      </c>
      <c r="BU2406">
        <v>0</v>
      </c>
      <c r="BV2406">
        <v>0</v>
      </c>
      <c r="BW2406">
        <v>0</v>
      </c>
      <c r="BX2406">
        <v>21.070689229999999</v>
      </c>
      <c r="BY2406">
        <v>21.262573450000001</v>
      </c>
      <c r="BZ2406">
        <v>21.30182022</v>
      </c>
      <c r="CA2406">
        <v>20.526366849999999</v>
      </c>
      <c r="CB2406">
        <v>19.03256137</v>
      </c>
      <c r="CC2406">
        <v>0</v>
      </c>
      <c r="CD2406">
        <v>0</v>
      </c>
      <c r="CE2406">
        <v>0</v>
      </c>
      <c r="CF2406">
        <v>0</v>
      </c>
      <c r="CG2406">
        <v>0</v>
      </c>
      <c r="CH2406">
        <v>0</v>
      </c>
      <c r="CI2406">
        <v>0</v>
      </c>
      <c r="CJ2406">
        <v>0</v>
      </c>
      <c r="CK2406">
        <v>0</v>
      </c>
      <c r="CL2406">
        <v>0</v>
      </c>
      <c r="CM2406">
        <v>0</v>
      </c>
      <c r="CN2406">
        <v>0</v>
      </c>
      <c r="CO2406">
        <v>0</v>
      </c>
      <c r="CP2406">
        <v>0</v>
      </c>
      <c r="CQ2406">
        <v>0</v>
      </c>
      <c r="CR2406">
        <v>0</v>
      </c>
      <c r="CS2406">
        <v>0</v>
      </c>
      <c r="CT2406">
        <v>0</v>
      </c>
      <c r="CU2406">
        <v>0</v>
      </c>
      <c r="CV2406">
        <v>21.14015362</v>
      </c>
      <c r="CW2406">
        <v>21.332037840000002</v>
      </c>
      <c r="CX2406">
        <v>21.37128461</v>
      </c>
      <c r="CY2406">
        <v>20.595831239999999</v>
      </c>
      <c r="CZ2406">
        <v>19.10202576</v>
      </c>
      <c r="DA2406">
        <v>0</v>
      </c>
      <c r="DB2406">
        <v>0</v>
      </c>
      <c r="DC2406">
        <v>0</v>
      </c>
      <c r="DD2406">
        <v>0</v>
      </c>
      <c r="DE2406">
        <v>0</v>
      </c>
      <c r="DF2406">
        <v>0</v>
      </c>
      <c r="DG2406">
        <v>0</v>
      </c>
      <c r="DH2406">
        <v>0</v>
      </c>
      <c r="DI2406">
        <v>0</v>
      </c>
      <c r="DJ2406">
        <v>0</v>
      </c>
      <c r="DK2406">
        <v>0</v>
      </c>
      <c r="DL2406">
        <v>0</v>
      </c>
      <c r="DM2406">
        <v>0</v>
      </c>
      <c r="DN2406">
        <v>0</v>
      </c>
      <c r="DO2406">
        <v>0</v>
      </c>
      <c r="DP2406">
        <v>0</v>
      </c>
      <c r="DQ2406">
        <v>0</v>
      </c>
      <c r="DR2406">
        <v>0</v>
      </c>
      <c r="DS2406">
        <v>0</v>
      </c>
      <c r="DT2406">
        <v>21.258322929999999</v>
      </c>
      <c r="DU2406">
        <v>21.450207150000001</v>
      </c>
      <c r="DV2406">
        <v>21.489453919999999</v>
      </c>
      <c r="DW2406">
        <v>20.714000540000001</v>
      </c>
      <c r="DX2406">
        <v>19.220195069999999</v>
      </c>
      <c r="DY2406">
        <v>0</v>
      </c>
      <c r="DZ2406">
        <v>0</v>
      </c>
      <c r="EA2406">
        <v>0</v>
      </c>
      <c r="EB2406">
        <v>0</v>
      </c>
      <c r="EC2406">
        <v>0</v>
      </c>
      <c r="ED2406">
        <v>0</v>
      </c>
      <c r="EE2406">
        <v>0</v>
      </c>
      <c r="EF2406">
        <v>0</v>
      </c>
      <c r="EG2406">
        <v>0</v>
      </c>
      <c r="EH2406">
        <v>0</v>
      </c>
      <c r="EI2406">
        <v>0</v>
      </c>
      <c r="EJ2406">
        <v>0</v>
      </c>
      <c r="EK2406">
        <v>0</v>
      </c>
      <c r="EL2406">
        <v>0</v>
      </c>
      <c r="EM2406">
        <v>0</v>
      </c>
      <c r="EN2406">
        <v>0</v>
      </c>
      <c r="EO2406">
        <v>0</v>
      </c>
      <c r="EP2406">
        <v>0</v>
      </c>
      <c r="EQ2406">
        <v>0</v>
      </c>
      <c r="ER2406">
        <v>21.37649223</v>
      </c>
      <c r="ES2406">
        <v>21.56837646</v>
      </c>
      <c r="ET2406">
        <v>21.607623220000001</v>
      </c>
      <c r="EU2406">
        <v>20.83216985</v>
      </c>
      <c r="EV2406">
        <v>19.338364380000002</v>
      </c>
      <c r="EW2406">
        <v>0</v>
      </c>
      <c r="EX2406">
        <v>0</v>
      </c>
      <c r="EY2406">
        <v>0</v>
      </c>
      <c r="EZ2406">
        <v>0</v>
      </c>
      <c r="FA2406">
        <v>0</v>
      </c>
      <c r="FB2406">
        <v>0</v>
      </c>
      <c r="FC2406">
        <v>0</v>
      </c>
      <c r="FD2406">
        <v>0</v>
      </c>
      <c r="FE2406">
        <v>0</v>
      </c>
      <c r="FF2406">
        <v>0</v>
      </c>
      <c r="FG2406">
        <v>0</v>
      </c>
      <c r="FH2406">
        <v>0</v>
      </c>
      <c r="FI2406">
        <v>0</v>
      </c>
      <c r="FJ2406">
        <v>0</v>
      </c>
      <c r="FK2406">
        <v>0</v>
      </c>
      <c r="FL2406">
        <v>0</v>
      </c>
      <c r="FM2406">
        <v>0</v>
      </c>
      <c r="FN2406">
        <v>0</v>
      </c>
      <c r="FO2406">
        <v>0</v>
      </c>
      <c r="FP2406">
        <v>21.445956630000001</v>
      </c>
      <c r="FQ2406">
        <v>21.63784085</v>
      </c>
      <c r="FR2406">
        <v>21.677087610000001</v>
      </c>
      <c r="FS2406">
        <v>20.90163424</v>
      </c>
      <c r="FT2406">
        <v>19.407828769999998</v>
      </c>
      <c r="FU2406">
        <v>0</v>
      </c>
      <c r="FV2406">
        <v>0</v>
      </c>
      <c r="FW2406">
        <v>0</v>
      </c>
    </row>
    <row r="2407" spans="1:179" x14ac:dyDescent="0.25">
      <c r="A2407" t="s">
        <v>59</v>
      </c>
      <c r="B2407" t="s">
        <v>61</v>
      </c>
      <c r="C2407" t="s">
        <v>46</v>
      </c>
      <c r="D2407" t="s">
        <v>48</v>
      </c>
      <c r="E2407" t="s">
        <v>247</v>
      </c>
      <c r="F2407" t="s">
        <v>27</v>
      </c>
      <c r="G2407">
        <v>2022</v>
      </c>
      <c r="H2407" t="s">
        <v>33</v>
      </c>
      <c r="I2407">
        <v>140.26011560000001</v>
      </c>
      <c r="J2407" t="s">
        <v>251</v>
      </c>
      <c r="K2407" t="s">
        <v>65</v>
      </c>
      <c r="L2407">
        <v>944.91787529999999</v>
      </c>
      <c r="M2407">
        <v>929.9010068</v>
      </c>
      <c r="N2407">
        <v>920.89466449999998</v>
      </c>
      <c r="O2407">
        <v>916.73508779999997</v>
      </c>
      <c r="P2407">
        <v>918.6364221</v>
      </c>
      <c r="Q2407">
        <v>941.25880729999994</v>
      </c>
      <c r="R2407">
        <v>974.80423240000005</v>
      </c>
      <c r="S2407">
        <v>1004.678796</v>
      </c>
      <c r="T2407">
        <v>1039.294179</v>
      </c>
      <c r="U2407">
        <v>1071.386137</v>
      </c>
      <c r="V2407">
        <v>1100.7170470000001</v>
      </c>
      <c r="W2407">
        <v>1114.6110679999999</v>
      </c>
      <c r="X2407">
        <v>1119.7217989999999</v>
      </c>
      <c r="Y2407">
        <v>1144.764899</v>
      </c>
      <c r="Z2407">
        <v>1152.524463</v>
      </c>
      <c r="AA2407">
        <v>1147.9989410000001</v>
      </c>
      <c r="AB2407">
        <v>1116.1849540000001</v>
      </c>
      <c r="AC2407">
        <v>1088.5948699999999</v>
      </c>
      <c r="AD2407">
        <v>1066.73552</v>
      </c>
      <c r="AE2407">
        <v>1045.4115879999999</v>
      </c>
      <c r="AF2407">
        <v>1027.716754</v>
      </c>
      <c r="AG2407">
        <v>1016.784297</v>
      </c>
      <c r="AH2407">
        <v>989.06327420000002</v>
      </c>
      <c r="AI2407">
        <v>962.8506241</v>
      </c>
      <c r="AJ2407">
        <v>70.352939820000003</v>
      </c>
      <c r="AK2407">
        <v>69.515084689999995</v>
      </c>
      <c r="AL2407">
        <v>68.462969419999993</v>
      </c>
      <c r="AM2407">
        <v>67.764048290000005</v>
      </c>
      <c r="AN2407">
        <v>67.30598311</v>
      </c>
      <c r="AO2407">
        <v>66.898670859999996</v>
      </c>
      <c r="AP2407">
        <v>66.497063539999999</v>
      </c>
      <c r="AQ2407">
        <v>67.300610570000003</v>
      </c>
      <c r="AR2407">
        <v>70.322310950000002</v>
      </c>
      <c r="AS2407">
        <v>74.579282699999993</v>
      </c>
      <c r="AT2407">
        <v>78.335592370000001</v>
      </c>
      <c r="AU2407">
        <v>81.2559653</v>
      </c>
      <c r="AV2407">
        <v>83.533223969999995</v>
      </c>
      <c r="AW2407">
        <v>84.706554789999998</v>
      </c>
      <c r="AX2407">
        <v>86.009164819999995</v>
      </c>
      <c r="AY2407">
        <v>87.176424879999999</v>
      </c>
      <c r="AZ2407">
        <v>88.066483079999998</v>
      </c>
      <c r="BA2407">
        <v>87.288637429999994</v>
      </c>
      <c r="BB2407">
        <v>85.716661090000002</v>
      </c>
      <c r="BC2407">
        <v>83.244692409999999</v>
      </c>
      <c r="BD2407">
        <v>80.110073330000006</v>
      </c>
      <c r="BE2407">
        <v>76.84893735</v>
      </c>
      <c r="BF2407">
        <v>74.798262620000003</v>
      </c>
      <c r="BG2407">
        <v>73.009433950000002</v>
      </c>
      <c r="BH2407">
        <v>0</v>
      </c>
      <c r="BI2407">
        <v>0</v>
      </c>
      <c r="BJ2407">
        <v>0</v>
      </c>
      <c r="BK2407">
        <v>0</v>
      </c>
      <c r="BL2407">
        <v>0</v>
      </c>
      <c r="BM2407">
        <v>0</v>
      </c>
      <c r="BN2407">
        <v>0</v>
      </c>
      <c r="BO2407">
        <v>0</v>
      </c>
      <c r="BP2407">
        <v>0</v>
      </c>
      <c r="BQ2407">
        <v>0</v>
      </c>
      <c r="BR2407">
        <v>0</v>
      </c>
      <c r="BS2407">
        <v>0</v>
      </c>
      <c r="BT2407">
        <v>0</v>
      </c>
      <c r="BU2407">
        <v>0</v>
      </c>
      <c r="BV2407">
        <v>0</v>
      </c>
      <c r="BW2407">
        <v>0</v>
      </c>
      <c r="BX2407">
        <v>40.937087069999997</v>
      </c>
      <c r="BY2407">
        <v>39.943329290000001</v>
      </c>
      <c r="BZ2407">
        <v>39.450412120000003</v>
      </c>
      <c r="CA2407">
        <v>37.910200809999999</v>
      </c>
      <c r="CB2407">
        <v>36.627685059999997</v>
      </c>
      <c r="CC2407">
        <v>0</v>
      </c>
      <c r="CD2407">
        <v>0</v>
      </c>
      <c r="CE2407">
        <v>0</v>
      </c>
      <c r="CF2407">
        <v>0</v>
      </c>
      <c r="CG2407">
        <v>0</v>
      </c>
      <c r="CH2407">
        <v>0</v>
      </c>
      <c r="CI2407">
        <v>0</v>
      </c>
      <c r="CJ2407">
        <v>0</v>
      </c>
      <c r="CK2407">
        <v>0</v>
      </c>
      <c r="CL2407">
        <v>0</v>
      </c>
      <c r="CM2407">
        <v>0</v>
      </c>
      <c r="CN2407">
        <v>0</v>
      </c>
      <c r="CO2407">
        <v>0</v>
      </c>
      <c r="CP2407">
        <v>0</v>
      </c>
      <c r="CQ2407">
        <v>0</v>
      </c>
      <c r="CR2407">
        <v>0</v>
      </c>
      <c r="CS2407">
        <v>0</v>
      </c>
      <c r="CT2407">
        <v>0</v>
      </c>
      <c r="CU2407">
        <v>0</v>
      </c>
      <c r="CV2407">
        <v>41.045370980000001</v>
      </c>
      <c r="CW2407">
        <v>40.051613199999998</v>
      </c>
      <c r="CX2407">
        <v>39.55869603</v>
      </c>
      <c r="CY2407">
        <v>38.018484719999996</v>
      </c>
      <c r="CZ2407">
        <v>36.735968970000002</v>
      </c>
      <c r="DA2407">
        <v>0</v>
      </c>
      <c r="DB2407">
        <v>0</v>
      </c>
      <c r="DC2407">
        <v>0</v>
      </c>
      <c r="DD2407">
        <v>0</v>
      </c>
      <c r="DE2407">
        <v>0</v>
      </c>
      <c r="DF2407">
        <v>0</v>
      </c>
      <c r="DG2407">
        <v>0</v>
      </c>
      <c r="DH2407">
        <v>0</v>
      </c>
      <c r="DI2407">
        <v>0</v>
      </c>
      <c r="DJ2407">
        <v>0</v>
      </c>
      <c r="DK2407">
        <v>0</v>
      </c>
      <c r="DL2407">
        <v>0</v>
      </c>
      <c r="DM2407">
        <v>0</v>
      </c>
      <c r="DN2407">
        <v>0</v>
      </c>
      <c r="DO2407">
        <v>0</v>
      </c>
      <c r="DP2407">
        <v>0</v>
      </c>
      <c r="DQ2407">
        <v>0</v>
      </c>
      <c r="DR2407">
        <v>0</v>
      </c>
      <c r="DS2407">
        <v>0</v>
      </c>
      <c r="DT2407">
        <v>41.229578089999997</v>
      </c>
      <c r="DU2407">
        <v>40.235820310000001</v>
      </c>
      <c r="DV2407">
        <v>39.742903140000003</v>
      </c>
      <c r="DW2407">
        <v>38.202691829999999</v>
      </c>
      <c r="DX2407">
        <v>36.920176079999997</v>
      </c>
      <c r="DY2407">
        <v>0</v>
      </c>
      <c r="DZ2407">
        <v>0</v>
      </c>
      <c r="EA2407">
        <v>0</v>
      </c>
      <c r="EB2407">
        <v>0</v>
      </c>
      <c r="EC2407">
        <v>0</v>
      </c>
      <c r="ED2407">
        <v>0</v>
      </c>
      <c r="EE2407">
        <v>0</v>
      </c>
      <c r="EF2407">
        <v>0</v>
      </c>
      <c r="EG2407">
        <v>0</v>
      </c>
      <c r="EH2407">
        <v>0</v>
      </c>
      <c r="EI2407">
        <v>0</v>
      </c>
      <c r="EJ2407">
        <v>0</v>
      </c>
      <c r="EK2407">
        <v>0</v>
      </c>
      <c r="EL2407">
        <v>0</v>
      </c>
      <c r="EM2407">
        <v>0</v>
      </c>
      <c r="EN2407">
        <v>0</v>
      </c>
      <c r="EO2407">
        <v>0</v>
      </c>
      <c r="EP2407">
        <v>0</v>
      </c>
      <c r="EQ2407">
        <v>0</v>
      </c>
      <c r="ER2407">
        <v>41.4137852</v>
      </c>
      <c r="ES2407">
        <v>40.420027419999997</v>
      </c>
      <c r="ET2407">
        <v>39.927110249999998</v>
      </c>
      <c r="EU2407">
        <v>38.386898940000002</v>
      </c>
      <c r="EV2407">
        <v>37.10438319</v>
      </c>
      <c r="EW2407">
        <v>0</v>
      </c>
      <c r="EX2407">
        <v>0</v>
      </c>
      <c r="EY2407">
        <v>0</v>
      </c>
      <c r="EZ2407">
        <v>0</v>
      </c>
      <c r="FA2407">
        <v>0</v>
      </c>
      <c r="FB2407">
        <v>0</v>
      </c>
      <c r="FC2407">
        <v>0</v>
      </c>
      <c r="FD2407">
        <v>0</v>
      </c>
      <c r="FE2407">
        <v>0</v>
      </c>
      <c r="FF2407">
        <v>0</v>
      </c>
      <c r="FG2407">
        <v>0</v>
      </c>
      <c r="FH2407">
        <v>0</v>
      </c>
      <c r="FI2407">
        <v>0</v>
      </c>
      <c r="FJ2407">
        <v>0</v>
      </c>
      <c r="FK2407">
        <v>0</v>
      </c>
      <c r="FL2407">
        <v>0</v>
      </c>
      <c r="FM2407">
        <v>0</v>
      </c>
      <c r="FN2407">
        <v>0</v>
      </c>
      <c r="FO2407">
        <v>0</v>
      </c>
      <c r="FP2407">
        <v>41.522069109999997</v>
      </c>
      <c r="FQ2407">
        <v>40.528311330000001</v>
      </c>
      <c r="FR2407">
        <v>40.035394160000003</v>
      </c>
      <c r="FS2407">
        <v>38.495182849999999</v>
      </c>
      <c r="FT2407">
        <v>37.212667099999997</v>
      </c>
      <c r="FU2407">
        <v>0</v>
      </c>
      <c r="FV2407">
        <v>0</v>
      </c>
      <c r="FW2407">
        <v>0</v>
      </c>
    </row>
    <row r="2408" spans="1:179" x14ac:dyDescent="0.25">
      <c r="A2408" t="s">
        <v>59</v>
      </c>
      <c r="B2408" t="s">
        <v>61</v>
      </c>
      <c r="C2408" t="s">
        <v>46</v>
      </c>
      <c r="D2408" t="s">
        <v>48</v>
      </c>
      <c r="E2408" t="s">
        <v>247</v>
      </c>
      <c r="F2408" t="s">
        <v>27</v>
      </c>
      <c r="G2408">
        <v>2022</v>
      </c>
      <c r="H2408" t="s">
        <v>34</v>
      </c>
      <c r="I2408">
        <v>70.73988439</v>
      </c>
      <c r="J2408" t="s">
        <v>251</v>
      </c>
      <c r="K2408" t="s">
        <v>63</v>
      </c>
      <c r="L2408">
        <v>422.58394199999998</v>
      </c>
      <c r="M2408">
        <v>418.5366214</v>
      </c>
      <c r="N2408">
        <v>406.05418020000002</v>
      </c>
      <c r="O2408">
        <v>400.79351600000001</v>
      </c>
      <c r="P2408">
        <v>399.73380309999999</v>
      </c>
      <c r="Q2408">
        <v>416.70484590000001</v>
      </c>
      <c r="R2408">
        <v>452.74605919999999</v>
      </c>
      <c r="S2408">
        <v>475.1249469</v>
      </c>
      <c r="T2408">
        <v>484.44138809999998</v>
      </c>
      <c r="U2408">
        <v>489.36229279999998</v>
      </c>
      <c r="V2408">
        <v>498.50843350000002</v>
      </c>
      <c r="W2408">
        <v>489.23541239999997</v>
      </c>
      <c r="X2408">
        <v>497.88246800000002</v>
      </c>
      <c r="Y2408">
        <v>501.42644999999999</v>
      </c>
      <c r="Z2408">
        <v>498.97149050000002</v>
      </c>
      <c r="AA2408">
        <v>475.79954320000002</v>
      </c>
      <c r="AB2408">
        <v>455.43706600000002</v>
      </c>
      <c r="AC2408">
        <v>448.41730719999998</v>
      </c>
      <c r="AD2408">
        <v>445.01759820000001</v>
      </c>
      <c r="AE2408">
        <v>456.32674170000001</v>
      </c>
      <c r="AF2408">
        <v>451.93455089999998</v>
      </c>
      <c r="AG2408">
        <v>459.9427245</v>
      </c>
      <c r="AH2408">
        <v>457.18638720000001</v>
      </c>
      <c r="AI2408">
        <v>442.48911779999997</v>
      </c>
      <c r="AJ2408">
        <v>78.333290329999997</v>
      </c>
      <c r="AK2408">
        <v>76.719756180000005</v>
      </c>
      <c r="AL2408">
        <v>75.074773289999996</v>
      </c>
      <c r="AM2408">
        <v>73.763568680000006</v>
      </c>
      <c r="AN2408">
        <v>72.914603360000001</v>
      </c>
      <c r="AO2408">
        <v>72.258776839999996</v>
      </c>
      <c r="AP2408">
        <v>71.482036129999997</v>
      </c>
      <c r="AQ2408">
        <v>71.301707559999997</v>
      </c>
      <c r="AR2408">
        <v>74.174382769999994</v>
      </c>
      <c r="AS2408">
        <v>79.863725970000004</v>
      </c>
      <c r="AT2408">
        <v>85.558141820000003</v>
      </c>
      <c r="AU2408">
        <v>89.554613410000002</v>
      </c>
      <c r="AV2408">
        <v>91.785137280000001</v>
      </c>
      <c r="AW2408">
        <v>93.565129409999997</v>
      </c>
      <c r="AX2408">
        <v>94.568770229999998</v>
      </c>
      <c r="AY2408">
        <v>94.983788829999995</v>
      </c>
      <c r="AZ2408">
        <v>94.716429059999996</v>
      </c>
      <c r="BA2408">
        <v>94.024942580000001</v>
      </c>
      <c r="BB2408">
        <v>92.627130370000003</v>
      </c>
      <c r="BC2408">
        <v>90.432640520000007</v>
      </c>
      <c r="BD2408">
        <v>87.126143020000001</v>
      </c>
      <c r="BE2408">
        <v>82.88021062</v>
      </c>
      <c r="BF2408">
        <v>80.500477090000004</v>
      </c>
      <c r="BG2408">
        <v>78.650367380000006</v>
      </c>
      <c r="BH2408">
        <v>0</v>
      </c>
      <c r="BI2408">
        <v>0</v>
      </c>
      <c r="BJ2408">
        <v>0</v>
      </c>
      <c r="BK2408">
        <v>0</v>
      </c>
      <c r="BL2408">
        <v>0</v>
      </c>
      <c r="BM2408">
        <v>0</v>
      </c>
      <c r="BN2408">
        <v>0</v>
      </c>
      <c r="BO2408">
        <v>0</v>
      </c>
      <c r="BP2408">
        <v>0</v>
      </c>
      <c r="BQ2408">
        <v>0</v>
      </c>
      <c r="BR2408">
        <v>0</v>
      </c>
      <c r="BS2408">
        <v>0</v>
      </c>
      <c r="BT2408">
        <v>0</v>
      </c>
      <c r="BU2408">
        <v>0</v>
      </c>
      <c r="BV2408">
        <v>0</v>
      </c>
      <c r="BW2408">
        <v>0</v>
      </c>
      <c r="BX2408">
        <v>22.115700459999999</v>
      </c>
      <c r="BY2408">
        <v>22.328779839999999</v>
      </c>
      <c r="BZ2408">
        <v>22.3220016</v>
      </c>
      <c r="CA2408">
        <v>21.428438010000001</v>
      </c>
      <c r="CB2408">
        <v>19.85758457</v>
      </c>
      <c r="CC2408">
        <v>0</v>
      </c>
      <c r="CD2408">
        <v>0</v>
      </c>
      <c r="CE2408">
        <v>0</v>
      </c>
      <c r="CF2408">
        <v>0</v>
      </c>
      <c r="CG2408">
        <v>0</v>
      </c>
      <c r="CH2408">
        <v>0</v>
      </c>
      <c r="CI2408">
        <v>0</v>
      </c>
      <c r="CJ2408">
        <v>0</v>
      </c>
      <c r="CK2408">
        <v>0</v>
      </c>
      <c r="CL2408">
        <v>0</v>
      </c>
      <c r="CM2408">
        <v>0</v>
      </c>
      <c r="CN2408">
        <v>0</v>
      </c>
      <c r="CO2408">
        <v>0</v>
      </c>
      <c r="CP2408">
        <v>0</v>
      </c>
      <c r="CQ2408">
        <v>0</v>
      </c>
      <c r="CR2408">
        <v>0</v>
      </c>
      <c r="CS2408">
        <v>0</v>
      </c>
      <c r="CT2408">
        <v>0</v>
      </c>
      <c r="CU2408">
        <v>0</v>
      </c>
      <c r="CV2408">
        <v>22.18516485</v>
      </c>
      <c r="CW2408">
        <v>22.39824423</v>
      </c>
      <c r="CX2408">
        <v>22.39146599</v>
      </c>
      <c r="CY2408">
        <v>21.497902400000001</v>
      </c>
      <c r="CZ2408">
        <v>19.92704896</v>
      </c>
      <c r="DA2408">
        <v>0</v>
      </c>
      <c r="DB2408">
        <v>0</v>
      </c>
      <c r="DC2408">
        <v>0</v>
      </c>
      <c r="DD2408">
        <v>0</v>
      </c>
      <c r="DE2408">
        <v>0</v>
      </c>
      <c r="DF2408">
        <v>0</v>
      </c>
      <c r="DG2408">
        <v>0</v>
      </c>
      <c r="DH2408">
        <v>0</v>
      </c>
      <c r="DI2408">
        <v>0</v>
      </c>
      <c r="DJ2408">
        <v>0</v>
      </c>
      <c r="DK2408">
        <v>0</v>
      </c>
      <c r="DL2408">
        <v>0</v>
      </c>
      <c r="DM2408">
        <v>0</v>
      </c>
      <c r="DN2408">
        <v>0</v>
      </c>
      <c r="DO2408">
        <v>0</v>
      </c>
      <c r="DP2408">
        <v>0</v>
      </c>
      <c r="DQ2408">
        <v>0</v>
      </c>
      <c r="DR2408">
        <v>0</v>
      </c>
      <c r="DS2408">
        <v>0</v>
      </c>
      <c r="DT2408">
        <v>22.303334159999999</v>
      </c>
      <c r="DU2408">
        <v>22.516413539999999</v>
      </c>
      <c r="DV2408">
        <v>22.509635299999999</v>
      </c>
      <c r="DW2408">
        <v>21.61607171</v>
      </c>
      <c r="DX2408">
        <v>20.045218269999999</v>
      </c>
      <c r="DY2408">
        <v>0</v>
      </c>
      <c r="DZ2408">
        <v>0</v>
      </c>
      <c r="EA2408">
        <v>0</v>
      </c>
      <c r="EB2408">
        <v>0</v>
      </c>
      <c r="EC2408">
        <v>0</v>
      </c>
      <c r="ED2408">
        <v>0</v>
      </c>
      <c r="EE2408">
        <v>0</v>
      </c>
      <c r="EF2408">
        <v>0</v>
      </c>
      <c r="EG2408">
        <v>0</v>
      </c>
      <c r="EH2408">
        <v>0</v>
      </c>
      <c r="EI2408">
        <v>0</v>
      </c>
      <c r="EJ2408">
        <v>0</v>
      </c>
      <c r="EK2408">
        <v>0</v>
      </c>
      <c r="EL2408">
        <v>0</v>
      </c>
      <c r="EM2408">
        <v>0</v>
      </c>
      <c r="EN2408">
        <v>0</v>
      </c>
      <c r="EO2408">
        <v>0</v>
      </c>
      <c r="EP2408">
        <v>0</v>
      </c>
      <c r="EQ2408">
        <v>0</v>
      </c>
      <c r="ER2408">
        <v>22.421503470000001</v>
      </c>
      <c r="ES2408">
        <v>22.634582850000001</v>
      </c>
      <c r="ET2408">
        <v>22.627804609999998</v>
      </c>
      <c r="EU2408">
        <v>21.734241019999999</v>
      </c>
      <c r="EV2408">
        <v>20.163387579999998</v>
      </c>
      <c r="EW2408">
        <v>0</v>
      </c>
      <c r="EX2408">
        <v>0</v>
      </c>
      <c r="EY2408">
        <v>0</v>
      </c>
      <c r="EZ2408">
        <v>0</v>
      </c>
      <c r="FA2408">
        <v>0</v>
      </c>
      <c r="FB2408">
        <v>0</v>
      </c>
      <c r="FC2408">
        <v>0</v>
      </c>
      <c r="FD2408">
        <v>0</v>
      </c>
      <c r="FE2408">
        <v>0</v>
      </c>
      <c r="FF2408">
        <v>0</v>
      </c>
      <c r="FG2408">
        <v>0</v>
      </c>
      <c r="FH2408">
        <v>0</v>
      </c>
      <c r="FI2408">
        <v>0</v>
      </c>
      <c r="FJ2408">
        <v>0</v>
      </c>
      <c r="FK2408">
        <v>0</v>
      </c>
      <c r="FL2408">
        <v>0</v>
      </c>
      <c r="FM2408">
        <v>0</v>
      </c>
      <c r="FN2408">
        <v>0</v>
      </c>
      <c r="FO2408">
        <v>0</v>
      </c>
      <c r="FP2408">
        <v>22.490967860000001</v>
      </c>
      <c r="FQ2408">
        <v>22.704047240000001</v>
      </c>
      <c r="FR2408">
        <v>22.697268999999999</v>
      </c>
      <c r="FS2408">
        <v>21.803705409999999</v>
      </c>
      <c r="FT2408">
        <v>20.232851969999999</v>
      </c>
      <c r="FU2408">
        <v>0</v>
      </c>
      <c r="FV2408">
        <v>0</v>
      </c>
      <c r="FW2408">
        <v>0</v>
      </c>
    </row>
    <row r="2409" spans="1:179" x14ac:dyDescent="0.25">
      <c r="A2409" t="s">
        <v>59</v>
      </c>
      <c r="B2409" t="s">
        <v>61</v>
      </c>
      <c r="C2409" t="s">
        <v>46</v>
      </c>
      <c r="D2409" t="s">
        <v>48</v>
      </c>
      <c r="E2409" t="s">
        <v>247</v>
      </c>
      <c r="F2409" t="s">
        <v>27</v>
      </c>
      <c r="G2409">
        <v>2022</v>
      </c>
      <c r="H2409" t="s">
        <v>34</v>
      </c>
      <c r="I2409">
        <v>140.26011560000001</v>
      </c>
      <c r="J2409" t="s">
        <v>251</v>
      </c>
      <c r="K2409" t="s">
        <v>65</v>
      </c>
      <c r="L2409">
        <v>971.46783800000003</v>
      </c>
      <c r="M2409">
        <v>957.67367690000003</v>
      </c>
      <c r="N2409">
        <v>950.50338899999997</v>
      </c>
      <c r="O2409">
        <v>947.26109489999999</v>
      </c>
      <c r="P2409">
        <v>945.07362030000002</v>
      </c>
      <c r="Q2409">
        <v>969.12110319999999</v>
      </c>
      <c r="R2409">
        <v>1003.271847</v>
      </c>
      <c r="S2409">
        <v>1037.6594250000001</v>
      </c>
      <c r="T2409">
        <v>1070.6268640000001</v>
      </c>
      <c r="U2409">
        <v>1102.8458049999999</v>
      </c>
      <c r="V2409">
        <v>1131.7179000000001</v>
      </c>
      <c r="W2409">
        <v>1148.9051059999999</v>
      </c>
      <c r="X2409">
        <v>1142.813222</v>
      </c>
      <c r="Y2409">
        <v>1167.0596989999999</v>
      </c>
      <c r="Z2409">
        <v>1171.22102</v>
      </c>
      <c r="AA2409">
        <v>1174.3257040000001</v>
      </c>
      <c r="AB2409">
        <v>1146.415229</v>
      </c>
      <c r="AC2409">
        <v>1126.357051</v>
      </c>
      <c r="AD2409">
        <v>1106.065386</v>
      </c>
      <c r="AE2409">
        <v>1081.2860889999999</v>
      </c>
      <c r="AF2409">
        <v>1059.073797</v>
      </c>
      <c r="AG2409">
        <v>1049.1539680000001</v>
      </c>
      <c r="AH2409">
        <v>1022.086323</v>
      </c>
      <c r="AI2409">
        <v>996.70046060000004</v>
      </c>
      <c r="AJ2409">
        <v>75.121287530000004</v>
      </c>
      <c r="AK2409">
        <v>74.192713319999996</v>
      </c>
      <c r="AL2409">
        <v>73.252974129999998</v>
      </c>
      <c r="AM2409">
        <v>72.275342100000003</v>
      </c>
      <c r="AN2409">
        <v>71.606593459999999</v>
      </c>
      <c r="AO2409">
        <v>71.145181280000003</v>
      </c>
      <c r="AP2409">
        <v>70.619004029999999</v>
      </c>
      <c r="AQ2409">
        <v>70.709286689999999</v>
      </c>
      <c r="AR2409">
        <v>72.850617560000003</v>
      </c>
      <c r="AS2409">
        <v>77.009028880000002</v>
      </c>
      <c r="AT2409">
        <v>81.574415340000002</v>
      </c>
      <c r="AU2409">
        <v>84.757141660000002</v>
      </c>
      <c r="AV2409">
        <v>86.694288209999996</v>
      </c>
      <c r="AW2409">
        <v>88.34099277</v>
      </c>
      <c r="AX2409">
        <v>89.311998189999997</v>
      </c>
      <c r="AY2409">
        <v>89.15432491</v>
      </c>
      <c r="AZ2409">
        <v>88.385480659999999</v>
      </c>
      <c r="BA2409">
        <v>87.365874360000007</v>
      </c>
      <c r="BB2409">
        <v>86.088071049999996</v>
      </c>
      <c r="BC2409">
        <v>84.278306049999998</v>
      </c>
      <c r="BD2409">
        <v>81.000650579999999</v>
      </c>
      <c r="BE2409">
        <v>77.957212490000003</v>
      </c>
      <c r="BF2409">
        <v>76.194213289999993</v>
      </c>
      <c r="BG2409">
        <v>74.735892250000006</v>
      </c>
      <c r="BH2409">
        <v>0</v>
      </c>
      <c r="BI2409">
        <v>0</v>
      </c>
      <c r="BJ2409">
        <v>0</v>
      </c>
      <c r="BK2409">
        <v>0</v>
      </c>
      <c r="BL2409">
        <v>0</v>
      </c>
      <c r="BM2409">
        <v>0</v>
      </c>
      <c r="BN2409">
        <v>0</v>
      </c>
      <c r="BO2409">
        <v>0</v>
      </c>
      <c r="BP2409">
        <v>0</v>
      </c>
      <c r="BQ2409">
        <v>0</v>
      </c>
      <c r="BR2409">
        <v>0</v>
      </c>
      <c r="BS2409">
        <v>0</v>
      </c>
      <c r="BT2409">
        <v>0</v>
      </c>
      <c r="BU2409">
        <v>0</v>
      </c>
      <c r="BV2409">
        <v>0</v>
      </c>
      <c r="BW2409">
        <v>0</v>
      </c>
      <c r="BX2409">
        <v>41.643333519999999</v>
      </c>
      <c r="BY2409">
        <v>40.962887109999997</v>
      </c>
      <c r="BZ2409">
        <v>40.55121724</v>
      </c>
      <c r="CA2409">
        <v>39.269430210000003</v>
      </c>
      <c r="CB2409">
        <v>37.241580239999998</v>
      </c>
      <c r="CC2409">
        <v>0</v>
      </c>
      <c r="CD2409">
        <v>0</v>
      </c>
      <c r="CE2409">
        <v>0</v>
      </c>
      <c r="CF2409">
        <v>0</v>
      </c>
      <c r="CG2409">
        <v>0</v>
      </c>
      <c r="CH2409">
        <v>0</v>
      </c>
      <c r="CI2409">
        <v>0</v>
      </c>
      <c r="CJ2409">
        <v>0</v>
      </c>
      <c r="CK2409">
        <v>0</v>
      </c>
      <c r="CL2409">
        <v>0</v>
      </c>
      <c r="CM2409">
        <v>0</v>
      </c>
      <c r="CN2409">
        <v>0</v>
      </c>
      <c r="CO2409">
        <v>0</v>
      </c>
      <c r="CP2409">
        <v>0</v>
      </c>
      <c r="CQ2409">
        <v>0</v>
      </c>
      <c r="CR2409">
        <v>0</v>
      </c>
      <c r="CS2409">
        <v>0</v>
      </c>
      <c r="CT2409">
        <v>0</v>
      </c>
      <c r="CU2409">
        <v>0</v>
      </c>
      <c r="CV2409">
        <v>41.751617430000003</v>
      </c>
      <c r="CW2409">
        <v>41.071171020000001</v>
      </c>
      <c r="CX2409">
        <v>40.659501149999997</v>
      </c>
      <c r="CY2409">
        <v>39.37771412</v>
      </c>
      <c r="CZ2409">
        <v>37.349864150000002</v>
      </c>
      <c r="DA2409">
        <v>0</v>
      </c>
      <c r="DB2409">
        <v>0</v>
      </c>
      <c r="DC2409">
        <v>0</v>
      </c>
      <c r="DD2409">
        <v>0</v>
      </c>
      <c r="DE2409">
        <v>0</v>
      </c>
      <c r="DF2409">
        <v>0</v>
      </c>
      <c r="DG2409">
        <v>0</v>
      </c>
      <c r="DH2409">
        <v>0</v>
      </c>
      <c r="DI2409">
        <v>0</v>
      </c>
      <c r="DJ2409">
        <v>0</v>
      </c>
      <c r="DK2409">
        <v>0</v>
      </c>
      <c r="DL2409">
        <v>0</v>
      </c>
      <c r="DM2409">
        <v>0</v>
      </c>
      <c r="DN2409">
        <v>0</v>
      </c>
      <c r="DO2409">
        <v>0</v>
      </c>
      <c r="DP2409">
        <v>0</v>
      </c>
      <c r="DQ2409">
        <v>0</v>
      </c>
      <c r="DR2409">
        <v>0</v>
      </c>
      <c r="DS2409">
        <v>0</v>
      </c>
      <c r="DT2409">
        <v>41.935824539999999</v>
      </c>
      <c r="DU2409">
        <v>41.255378129999997</v>
      </c>
      <c r="DV2409">
        <v>40.84370826</v>
      </c>
      <c r="DW2409">
        <v>39.561921230000003</v>
      </c>
      <c r="DX2409">
        <v>37.534071259999997</v>
      </c>
      <c r="DY2409">
        <v>0</v>
      </c>
      <c r="DZ2409">
        <v>0</v>
      </c>
      <c r="EA2409">
        <v>0</v>
      </c>
      <c r="EB2409">
        <v>0</v>
      </c>
      <c r="EC2409">
        <v>0</v>
      </c>
      <c r="ED2409">
        <v>0</v>
      </c>
      <c r="EE2409">
        <v>0</v>
      </c>
      <c r="EF2409">
        <v>0</v>
      </c>
      <c r="EG2409">
        <v>0</v>
      </c>
      <c r="EH2409">
        <v>0</v>
      </c>
      <c r="EI2409">
        <v>0</v>
      </c>
      <c r="EJ2409">
        <v>0</v>
      </c>
      <c r="EK2409">
        <v>0</v>
      </c>
      <c r="EL2409">
        <v>0</v>
      </c>
      <c r="EM2409">
        <v>0</v>
      </c>
      <c r="EN2409">
        <v>0</v>
      </c>
      <c r="EO2409">
        <v>0</v>
      </c>
      <c r="EP2409">
        <v>0</v>
      </c>
      <c r="EQ2409">
        <v>0</v>
      </c>
      <c r="ER2409">
        <v>42.120031660000002</v>
      </c>
      <c r="ES2409">
        <v>41.43958524</v>
      </c>
      <c r="ET2409">
        <v>41.027915370000002</v>
      </c>
      <c r="EU2409">
        <v>39.746128339999999</v>
      </c>
      <c r="EV2409">
        <v>37.71827837</v>
      </c>
      <c r="EW2409">
        <v>0</v>
      </c>
      <c r="EX2409">
        <v>0</v>
      </c>
      <c r="EY2409">
        <v>0</v>
      </c>
      <c r="EZ2409">
        <v>0</v>
      </c>
      <c r="FA2409">
        <v>0</v>
      </c>
      <c r="FB2409">
        <v>0</v>
      </c>
      <c r="FC2409">
        <v>0</v>
      </c>
      <c r="FD2409">
        <v>0</v>
      </c>
      <c r="FE2409">
        <v>0</v>
      </c>
      <c r="FF2409">
        <v>0</v>
      </c>
      <c r="FG2409">
        <v>0</v>
      </c>
      <c r="FH2409">
        <v>0</v>
      </c>
      <c r="FI2409">
        <v>0</v>
      </c>
      <c r="FJ2409">
        <v>0</v>
      </c>
      <c r="FK2409">
        <v>0</v>
      </c>
      <c r="FL2409">
        <v>0</v>
      </c>
      <c r="FM2409">
        <v>0</v>
      </c>
      <c r="FN2409">
        <v>0</v>
      </c>
      <c r="FO2409">
        <v>0</v>
      </c>
      <c r="FP2409">
        <v>42.228315559999999</v>
      </c>
      <c r="FQ2409">
        <v>41.547869149999997</v>
      </c>
      <c r="FR2409">
        <v>41.13619928</v>
      </c>
      <c r="FS2409">
        <v>39.854412250000003</v>
      </c>
      <c r="FT2409">
        <v>37.826562279999997</v>
      </c>
      <c r="FU2409">
        <v>0</v>
      </c>
      <c r="FV2409">
        <v>0</v>
      </c>
      <c r="FW2409">
        <v>0</v>
      </c>
    </row>
    <row r="2410" spans="1:179" x14ac:dyDescent="0.25">
      <c r="A2410" t="s">
        <v>59</v>
      </c>
      <c r="B2410" t="s">
        <v>61</v>
      </c>
      <c r="C2410" t="s">
        <v>46</v>
      </c>
      <c r="D2410" t="s">
        <v>48</v>
      </c>
      <c r="E2410" t="s">
        <v>247</v>
      </c>
      <c r="F2410" t="s">
        <v>27</v>
      </c>
      <c r="G2410">
        <v>2022</v>
      </c>
      <c r="H2410" t="s">
        <v>35</v>
      </c>
      <c r="I2410">
        <v>70.73988439</v>
      </c>
      <c r="J2410" t="s">
        <v>251</v>
      </c>
      <c r="K2410" t="s">
        <v>63</v>
      </c>
      <c r="L2410">
        <v>404.7754602</v>
      </c>
      <c r="M2410">
        <v>399.81367039999998</v>
      </c>
      <c r="N2410">
        <v>386.53746619999998</v>
      </c>
      <c r="O2410">
        <v>380.36714890000002</v>
      </c>
      <c r="P2410">
        <v>376.68547330000001</v>
      </c>
      <c r="Q2410">
        <v>401.12548379999998</v>
      </c>
      <c r="R2410">
        <v>432.46547550000003</v>
      </c>
      <c r="S2410">
        <v>448.15046389999998</v>
      </c>
      <c r="T2410">
        <v>455.11034699999999</v>
      </c>
      <c r="U2410">
        <v>460.78276899999997</v>
      </c>
      <c r="V2410">
        <v>471.91699940000001</v>
      </c>
      <c r="W2410">
        <v>467.943849</v>
      </c>
      <c r="X2410">
        <v>473.69145179999998</v>
      </c>
      <c r="Y2410">
        <v>472.16586360000002</v>
      </c>
      <c r="Z2410">
        <v>471.11567109999999</v>
      </c>
      <c r="AA2410">
        <v>453.42857400000003</v>
      </c>
      <c r="AB2410">
        <v>435.11221389999997</v>
      </c>
      <c r="AC2410">
        <v>430.84166370000003</v>
      </c>
      <c r="AD2410">
        <v>428.10288539999999</v>
      </c>
      <c r="AE2410">
        <v>439.82737450000002</v>
      </c>
      <c r="AF2410">
        <v>434.77868699999999</v>
      </c>
      <c r="AG2410">
        <v>436.34520670000001</v>
      </c>
      <c r="AH2410">
        <v>430.50934180000002</v>
      </c>
      <c r="AI2410">
        <v>420.87933989999999</v>
      </c>
      <c r="AJ2410">
        <v>76.030872930000001</v>
      </c>
      <c r="AK2410">
        <v>74.965676180000003</v>
      </c>
      <c r="AL2410">
        <v>73.742891959999994</v>
      </c>
      <c r="AM2410">
        <v>72.562836309999994</v>
      </c>
      <c r="AN2410">
        <v>71.150237360000006</v>
      </c>
      <c r="AO2410">
        <v>69.955143980000003</v>
      </c>
      <c r="AP2410">
        <v>69.676784240000003</v>
      </c>
      <c r="AQ2410">
        <v>69.771485380000001</v>
      </c>
      <c r="AR2410">
        <v>71.910726510000003</v>
      </c>
      <c r="AS2410">
        <v>77.454291370000007</v>
      </c>
      <c r="AT2410">
        <v>83.661186189999995</v>
      </c>
      <c r="AU2410">
        <v>87.78258932</v>
      </c>
      <c r="AV2410">
        <v>91.520986579999999</v>
      </c>
      <c r="AW2410">
        <v>93.804968059999993</v>
      </c>
      <c r="AX2410">
        <v>94.695686050000006</v>
      </c>
      <c r="AY2410">
        <v>95.426407850000004</v>
      </c>
      <c r="AZ2410">
        <v>95.480730149999999</v>
      </c>
      <c r="BA2410">
        <v>95.159719229999993</v>
      </c>
      <c r="BB2410">
        <v>93.550423210000005</v>
      </c>
      <c r="BC2410">
        <v>90.529533869999995</v>
      </c>
      <c r="BD2410">
        <v>86.234509729999999</v>
      </c>
      <c r="BE2410">
        <v>83.202811150000002</v>
      </c>
      <c r="BF2410">
        <v>80.953194310000001</v>
      </c>
      <c r="BG2410">
        <v>79.115405600000003</v>
      </c>
      <c r="BH2410">
        <v>0</v>
      </c>
      <c r="BI2410">
        <v>0</v>
      </c>
      <c r="BJ2410">
        <v>0</v>
      </c>
      <c r="BK2410">
        <v>0</v>
      </c>
      <c r="BL2410">
        <v>0</v>
      </c>
      <c r="BM2410">
        <v>0</v>
      </c>
      <c r="BN2410">
        <v>0</v>
      </c>
      <c r="BO2410">
        <v>0</v>
      </c>
      <c r="BP2410">
        <v>0</v>
      </c>
      <c r="BQ2410">
        <v>0</v>
      </c>
      <c r="BR2410">
        <v>0</v>
      </c>
      <c r="BS2410">
        <v>0</v>
      </c>
      <c r="BT2410">
        <v>0</v>
      </c>
      <c r="BU2410">
        <v>0</v>
      </c>
      <c r="BV2410">
        <v>0</v>
      </c>
      <c r="BW2410">
        <v>0</v>
      </c>
      <c r="BX2410">
        <v>20.706500170000002</v>
      </c>
      <c r="BY2410">
        <v>21.18701064</v>
      </c>
      <c r="BZ2410">
        <v>21.111603949999999</v>
      </c>
      <c r="CA2410">
        <v>19.910821909999999</v>
      </c>
      <c r="CB2410">
        <v>17.279072500000002</v>
      </c>
      <c r="CC2410">
        <v>0</v>
      </c>
      <c r="CD2410">
        <v>0</v>
      </c>
      <c r="CE2410">
        <v>0</v>
      </c>
      <c r="CF2410">
        <v>0</v>
      </c>
      <c r="CG2410">
        <v>0</v>
      </c>
      <c r="CH2410">
        <v>0</v>
      </c>
      <c r="CI2410">
        <v>0</v>
      </c>
      <c r="CJ2410">
        <v>0</v>
      </c>
      <c r="CK2410">
        <v>0</v>
      </c>
      <c r="CL2410">
        <v>0</v>
      </c>
      <c r="CM2410">
        <v>0</v>
      </c>
      <c r="CN2410">
        <v>0</v>
      </c>
      <c r="CO2410">
        <v>0</v>
      </c>
      <c r="CP2410">
        <v>0</v>
      </c>
      <c r="CQ2410">
        <v>0</v>
      </c>
      <c r="CR2410">
        <v>0</v>
      </c>
      <c r="CS2410">
        <v>0</v>
      </c>
      <c r="CT2410">
        <v>0</v>
      </c>
      <c r="CU2410">
        <v>0</v>
      </c>
      <c r="CV2410">
        <v>20.775964559999998</v>
      </c>
      <c r="CW2410">
        <v>21.256475030000001</v>
      </c>
      <c r="CX2410">
        <v>21.181068339999999</v>
      </c>
      <c r="CY2410">
        <v>19.980286299999999</v>
      </c>
      <c r="CZ2410">
        <v>17.348536889999998</v>
      </c>
      <c r="DA2410">
        <v>0</v>
      </c>
      <c r="DB2410">
        <v>0</v>
      </c>
      <c r="DC2410">
        <v>0</v>
      </c>
      <c r="DD2410">
        <v>0</v>
      </c>
      <c r="DE2410">
        <v>0</v>
      </c>
      <c r="DF2410">
        <v>0</v>
      </c>
      <c r="DG2410">
        <v>0</v>
      </c>
      <c r="DH2410">
        <v>0</v>
      </c>
      <c r="DI2410">
        <v>0</v>
      </c>
      <c r="DJ2410">
        <v>0</v>
      </c>
      <c r="DK2410">
        <v>0</v>
      </c>
      <c r="DL2410">
        <v>0</v>
      </c>
      <c r="DM2410">
        <v>0</v>
      </c>
      <c r="DN2410">
        <v>0</v>
      </c>
      <c r="DO2410">
        <v>0</v>
      </c>
      <c r="DP2410">
        <v>0</v>
      </c>
      <c r="DQ2410">
        <v>0</v>
      </c>
      <c r="DR2410">
        <v>0</v>
      </c>
      <c r="DS2410">
        <v>0</v>
      </c>
      <c r="DT2410">
        <v>20.894133870000001</v>
      </c>
      <c r="DU2410">
        <v>21.37464434</v>
      </c>
      <c r="DV2410">
        <v>21.299237649999998</v>
      </c>
      <c r="DW2410">
        <v>20.098455609999998</v>
      </c>
      <c r="DX2410">
        <v>17.466706200000001</v>
      </c>
      <c r="DY2410">
        <v>0</v>
      </c>
      <c r="DZ2410">
        <v>0</v>
      </c>
      <c r="EA2410">
        <v>0</v>
      </c>
      <c r="EB2410">
        <v>0</v>
      </c>
      <c r="EC2410">
        <v>0</v>
      </c>
      <c r="ED2410">
        <v>0</v>
      </c>
      <c r="EE2410">
        <v>0</v>
      </c>
      <c r="EF2410">
        <v>0</v>
      </c>
      <c r="EG2410">
        <v>0</v>
      </c>
      <c r="EH2410">
        <v>0</v>
      </c>
      <c r="EI2410">
        <v>0</v>
      </c>
      <c r="EJ2410">
        <v>0</v>
      </c>
      <c r="EK2410">
        <v>0</v>
      </c>
      <c r="EL2410">
        <v>0</v>
      </c>
      <c r="EM2410">
        <v>0</v>
      </c>
      <c r="EN2410">
        <v>0</v>
      </c>
      <c r="EO2410">
        <v>0</v>
      </c>
      <c r="EP2410">
        <v>0</v>
      </c>
      <c r="EQ2410">
        <v>0</v>
      </c>
      <c r="ER2410">
        <v>21.01230318</v>
      </c>
      <c r="ES2410">
        <v>21.492813649999999</v>
      </c>
      <c r="ET2410">
        <v>21.41740695</v>
      </c>
      <c r="EU2410">
        <v>20.216624920000001</v>
      </c>
      <c r="EV2410">
        <v>17.584875499999999</v>
      </c>
      <c r="EW2410">
        <v>0</v>
      </c>
      <c r="EX2410">
        <v>0</v>
      </c>
      <c r="EY2410">
        <v>0</v>
      </c>
      <c r="EZ2410">
        <v>0</v>
      </c>
      <c r="FA2410">
        <v>0</v>
      </c>
      <c r="FB2410">
        <v>0</v>
      </c>
      <c r="FC2410">
        <v>0</v>
      </c>
      <c r="FD2410">
        <v>0</v>
      </c>
      <c r="FE2410">
        <v>0</v>
      </c>
      <c r="FF2410">
        <v>0</v>
      </c>
      <c r="FG2410">
        <v>0</v>
      </c>
      <c r="FH2410">
        <v>0</v>
      </c>
      <c r="FI2410">
        <v>0</v>
      </c>
      <c r="FJ2410">
        <v>0</v>
      </c>
      <c r="FK2410">
        <v>0</v>
      </c>
      <c r="FL2410">
        <v>0</v>
      </c>
      <c r="FM2410">
        <v>0</v>
      </c>
      <c r="FN2410">
        <v>0</v>
      </c>
      <c r="FO2410">
        <v>0</v>
      </c>
      <c r="FP2410">
        <v>21.08176757</v>
      </c>
      <c r="FQ2410">
        <v>21.562278039999999</v>
      </c>
      <c r="FR2410">
        <v>21.48687134</v>
      </c>
      <c r="FS2410">
        <v>20.286089310000001</v>
      </c>
      <c r="FT2410">
        <v>17.6543399</v>
      </c>
      <c r="FU2410">
        <v>0</v>
      </c>
      <c r="FV2410">
        <v>0</v>
      </c>
      <c r="FW2410">
        <v>0</v>
      </c>
    </row>
    <row r="2411" spans="1:179" x14ac:dyDescent="0.25">
      <c r="A2411" t="s">
        <v>59</v>
      </c>
      <c r="B2411" t="s">
        <v>61</v>
      </c>
      <c r="C2411" t="s">
        <v>46</v>
      </c>
      <c r="D2411" t="s">
        <v>48</v>
      </c>
      <c r="E2411" t="s">
        <v>247</v>
      </c>
      <c r="F2411" t="s">
        <v>27</v>
      </c>
      <c r="G2411">
        <v>2022</v>
      </c>
      <c r="H2411" t="s">
        <v>35</v>
      </c>
      <c r="I2411">
        <v>140.26011560000001</v>
      </c>
      <c r="J2411" t="s">
        <v>251</v>
      </c>
      <c r="K2411" t="s">
        <v>65</v>
      </c>
      <c r="L2411">
        <v>927.04529700000001</v>
      </c>
      <c r="M2411">
        <v>911.18880760000002</v>
      </c>
      <c r="N2411">
        <v>900.05487370000003</v>
      </c>
      <c r="O2411">
        <v>898.62041859999999</v>
      </c>
      <c r="P2411">
        <v>894.68408160000001</v>
      </c>
      <c r="Q2411">
        <v>916.27131029999998</v>
      </c>
      <c r="R2411">
        <v>955.6139852</v>
      </c>
      <c r="S2411">
        <v>970.85757790000002</v>
      </c>
      <c r="T2411">
        <v>997.61045019999995</v>
      </c>
      <c r="U2411">
        <v>1048.650093</v>
      </c>
      <c r="V2411">
        <v>1086.912476</v>
      </c>
      <c r="W2411">
        <v>1103.403677</v>
      </c>
      <c r="X2411">
        <v>1095.8411329999999</v>
      </c>
      <c r="Y2411">
        <v>1128.027141</v>
      </c>
      <c r="Z2411">
        <v>1139.949218</v>
      </c>
      <c r="AA2411">
        <v>1149.253164</v>
      </c>
      <c r="AB2411">
        <v>1156.7733619999999</v>
      </c>
      <c r="AC2411">
        <v>1173.541835</v>
      </c>
      <c r="AD2411">
        <v>1158.0255709999999</v>
      </c>
      <c r="AE2411">
        <v>1136.4146020000001</v>
      </c>
      <c r="AF2411">
        <v>1118.388187</v>
      </c>
      <c r="AG2411">
        <v>1099.7892730000001</v>
      </c>
      <c r="AH2411">
        <v>1071.897618</v>
      </c>
      <c r="AI2411">
        <v>1050.8219939999999</v>
      </c>
      <c r="AJ2411">
        <v>74.074124060000003</v>
      </c>
      <c r="AK2411">
        <v>73.277709470000005</v>
      </c>
      <c r="AL2411">
        <v>72.27918124</v>
      </c>
      <c r="AM2411">
        <v>71.44178015</v>
      </c>
      <c r="AN2411">
        <v>70.509274680000004</v>
      </c>
      <c r="AO2411">
        <v>69.636223029999996</v>
      </c>
      <c r="AP2411">
        <v>69.467421799999997</v>
      </c>
      <c r="AQ2411">
        <v>69.473117740000006</v>
      </c>
      <c r="AR2411">
        <v>71.506807719999998</v>
      </c>
      <c r="AS2411">
        <v>76.175888950000001</v>
      </c>
      <c r="AT2411">
        <v>81.338111990000002</v>
      </c>
      <c r="AU2411">
        <v>85.439515130000004</v>
      </c>
      <c r="AV2411">
        <v>88.864391280000007</v>
      </c>
      <c r="AW2411">
        <v>91.283301120000004</v>
      </c>
      <c r="AX2411">
        <v>92.01974706</v>
      </c>
      <c r="AY2411">
        <v>91.546574629999995</v>
      </c>
      <c r="AZ2411">
        <v>90.882479169999996</v>
      </c>
      <c r="BA2411">
        <v>90.177724479999995</v>
      </c>
      <c r="BB2411">
        <v>88.833081410000005</v>
      </c>
      <c r="BC2411">
        <v>86.172988790000005</v>
      </c>
      <c r="BD2411">
        <v>82.765638530000004</v>
      </c>
      <c r="BE2411">
        <v>80.631113420000005</v>
      </c>
      <c r="BF2411">
        <v>79.151408079999996</v>
      </c>
      <c r="BG2411">
        <v>77.646500930000002</v>
      </c>
      <c r="BH2411">
        <v>0</v>
      </c>
      <c r="BI2411">
        <v>0</v>
      </c>
      <c r="BJ2411">
        <v>0</v>
      </c>
      <c r="BK2411">
        <v>0</v>
      </c>
      <c r="BL2411">
        <v>0</v>
      </c>
      <c r="BM2411">
        <v>0</v>
      </c>
      <c r="BN2411">
        <v>0</v>
      </c>
      <c r="BO2411">
        <v>0</v>
      </c>
      <c r="BP2411">
        <v>0</v>
      </c>
      <c r="BQ2411">
        <v>0</v>
      </c>
      <c r="BR2411">
        <v>0</v>
      </c>
      <c r="BS2411">
        <v>0</v>
      </c>
      <c r="BT2411">
        <v>0</v>
      </c>
      <c r="BU2411">
        <v>0</v>
      </c>
      <c r="BV2411">
        <v>0</v>
      </c>
      <c r="BW2411">
        <v>0</v>
      </c>
      <c r="BX2411">
        <v>43.84606076</v>
      </c>
      <c r="BY2411">
        <v>43.187056239999997</v>
      </c>
      <c r="BZ2411">
        <v>42.380538919999999</v>
      </c>
      <c r="CA2411">
        <v>40.667761730000002</v>
      </c>
      <c r="CB2411">
        <v>39.101055389999999</v>
      </c>
      <c r="CC2411">
        <v>0</v>
      </c>
      <c r="CD2411">
        <v>0</v>
      </c>
      <c r="CE2411">
        <v>0</v>
      </c>
      <c r="CF2411">
        <v>0</v>
      </c>
      <c r="CG2411">
        <v>0</v>
      </c>
      <c r="CH2411">
        <v>0</v>
      </c>
      <c r="CI2411">
        <v>0</v>
      </c>
      <c r="CJ2411">
        <v>0</v>
      </c>
      <c r="CK2411">
        <v>0</v>
      </c>
      <c r="CL2411">
        <v>0</v>
      </c>
      <c r="CM2411">
        <v>0</v>
      </c>
      <c r="CN2411">
        <v>0</v>
      </c>
      <c r="CO2411">
        <v>0</v>
      </c>
      <c r="CP2411">
        <v>0</v>
      </c>
      <c r="CQ2411">
        <v>0</v>
      </c>
      <c r="CR2411">
        <v>0</v>
      </c>
      <c r="CS2411">
        <v>0</v>
      </c>
      <c r="CT2411">
        <v>0</v>
      </c>
      <c r="CU2411">
        <v>0</v>
      </c>
      <c r="CV2411">
        <v>43.954344669999998</v>
      </c>
      <c r="CW2411">
        <v>43.295340150000001</v>
      </c>
      <c r="CX2411">
        <v>42.488822829999997</v>
      </c>
      <c r="CY2411">
        <v>40.77604564</v>
      </c>
      <c r="CZ2411">
        <v>39.209339300000003</v>
      </c>
      <c r="DA2411">
        <v>0</v>
      </c>
      <c r="DB2411">
        <v>0</v>
      </c>
      <c r="DC2411">
        <v>0</v>
      </c>
      <c r="DD2411">
        <v>0</v>
      </c>
      <c r="DE2411">
        <v>0</v>
      </c>
      <c r="DF2411">
        <v>0</v>
      </c>
      <c r="DG2411">
        <v>0</v>
      </c>
      <c r="DH2411">
        <v>0</v>
      </c>
      <c r="DI2411">
        <v>0</v>
      </c>
      <c r="DJ2411">
        <v>0</v>
      </c>
      <c r="DK2411">
        <v>0</v>
      </c>
      <c r="DL2411">
        <v>0</v>
      </c>
      <c r="DM2411">
        <v>0</v>
      </c>
      <c r="DN2411">
        <v>0</v>
      </c>
      <c r="DO2411">
        <v>0</v>
      </c>
      <c r="DP2411">
        <v>0</v>
      </c>
      <c r="DQ2411">
        <v>0</v>
      </c>
      <c r="DR2411">
        <v>0</v>
      </c>
      <c r="DS2411">
        <v>0</v>
      </c>
      <c r="DT2411">
        <v>44.13855178</v>
      </c>
      <c r="DU2411">
        <v>43.479547259999997</v>
      </c>
      <c r="DV2411">
        <v>42.673029939999999</v>
      </c>
      <c r="DW2411">
        <v>40.960252750000002</v>
      </c>
      <c r="DX2411">
        <v>39.393546409999999</v>
      </c>
      <c r="DY2411">
        <v>0</v>
      </c>
      <c r="DZ2411">
        <v>0</v>
      </c>
      <c r="EA2411">
        <v>0</v>
      </c>
      <c r="EB2411">
        <v>0</v>
      </c>
      <c r="EC2411">
        <v>0</v>
      </c>
      <c r="ED2411">
        <v>0</v>
      </c>
      <c r="EE2411">
        <v>0</v>
      </c>
      <c r="EF2411">
        <v>0</v>
      </c>
      <c r="EG2411">
        <v>0</v>
      </c>
      <c r="EH2411">
        <v>0</v>
      </c>
      <c r="EI2411">
        <v>0</v>
      </c>
      <c r="EJ2411">
        <v>0</v>
      </c>
      <c r="EK2411">
        <v>0</v>
      </c>
      <c r="EL2411">
        <v>0</v>
      </c>
      <c r="EM2411">
        <v>0</v>
      </c>
      <c r="EN2411">
        <v>0</v>
      </c>
      <c r="EO2411">
        <v>0</v>
      </c>
      <c r="EP2411">
        <v>0</v>
      </c>
      <c r="EQ2411">
        <v>0</v>
      </c>
      <c r="ER2411">
        <v>44.322758890000003</v>
      </c>
      <c r="ES2411">
        <v>43.663754369999999</v>
      </c>
      <c r="ET2411">
        <v>42.857237050000002</v>
      </c>
      <c r="EU2411">
        <v>41.144459859999998</v>
      </c>
      <c r="EV2411">
        <v>39.577753520000002</v>
      </c>
      <c r="EW2411">
        <v>0</v>
      </c>
      <c r="EX2411">
        <v>0</v>
      </c>
      <c r="EY2411">
        <v>0</v>
      </c>
      <c r="EZ2411">
        <v>0</v>
      </c>
      <c r="FA2411">
        <v>0</v>
      </c>
      <c r="FB2411">
        <v>0</v>
      </c>
      <c r="FC2411">
        <v>0</v>
      </c>
      <c r="FD2411">
        <v>0</v>
      </c>
      <c r="FE2411">
        <v>0</v>
      </c>
      <c r="FF2411">
        <v>0</v>
      </c>
      <c r="FG2411">
        <v>0</v>
      </c>
      <c r="FH2411">
        <v>0</v>
      </c>
      <c r="FI2411">
        <v>0</v>
      </c>
      <c r="FJ2411">
        <v>0</v>
      </c>
      <c r="FK2411">
        <v>0</v>
      </c>
      <c r="FL2411">
        <v>0</v>
      </c>
      <c r="FM2411">
        <v>0</v>
      </c>
      <c r="FN2411">
        <v>0</v>
      </c>
      <c r="FO2411">
        <v>0</v>
      </c>
      <c r="FP2411">
        <v>44.4310428</v>
      </c>
      <c r="FQ2411">
        <v>43.772038279999997</v>
      </c>
      <c r="FR2411">
        <v>42.965520959999999</v>
      </c>
      <c r="FS2411">
        <v>41.252743770000002</v>
      </c>
      <c r="FT2411">
        <v>39.686037429999999</v>
      </c>
      <c r="FU2411">
        <v>0</v>
      </c>
      <c r="FV2411">
        <v>0</v>
      </c>
      <c r="FW2411">
        <v>0</v>
      </c>
    </row>
    <row r="2412" spans="1:179" x14ac:dyDescent="0.25">
      <c r="A2412" t="s">
        <v>59</v>
      </c>
      <c r="B2412" t="s">
        <v>61</v>
      </c>
      <c r="C2412" t="s">
        <v>46</v>
      </c>
      <c r="D2412" t="s">
        <v>48</v>
      </c>
      <c r="E2412" t="s">
        <v>247</v>
      </c>
      <c r="F2412" t="s">
        <v>27</v>
      </c>
      <c r="G2412">
        <v>2022</v>
      </c>
      <c r="H2412" t="s">
        <v>36</v>
      </c>
      <c r="I2412">
        <v>70.73988439</v>
      </c>
      <c r="J2412" t="s">
        <v>251</v>
      </c>
      <c r="K2412" t="s">
        <v>63</v>
      </c>
      <c r="L2412">
        <v>339.32550350000002</v>
      </c>
      <c r="M2412">
        <v>336.26541789999999</v>
      </c>
      <c r="N2412">
        <v>330.16478799999999</v>
      </c>
      <c r="O2412">
        <v>320.36551559999998</v>
      </c>
      <c r="P2412">
        <v>317.9997664</v>
      </c>
      <c r="Q2412">
        <v>334.53572050000002</v>
      </c>
      <c r="R2412">
        <v>362.94603790000002</v>
      </c>
      <c r="S2412">
        <v>376.6917138</v>
      </c>
      <c r="T2412">
        <v>382.53118990000002</v>
      </c>
      <c r="U2412">
        <v>386.45568129999998</v>
      </c>
      <c r="V2412">
        <v>390.4044351</v>
      </c>
      <c r="W2412">
        <v>386.65596049999999</v>
      </c>
      <c r="X2412">
        <v>391.38570979999997</v>
      </c>
      <c r="Y2412">
        <v>396.59618339999997</v>
      </c>
      <c r="Z2412">
        <v>394.64653449999997</v>
      </c>
      <c r="AA2412">
        <v>383.56577540000001</v>
      </c>
      <c r="AB2412">
        <v>369.40052359999999</v>
      </c>
      <c r="AC2412">
        <v>364.5182547</v>
      </c>
      <c r="AD2412">
        <v>363.70420840000003</v>
      </c>
      <c r="AE2412">
        <v>370.0519157</v>
      </c>
      <c r="AF2412">
        <v>366.36942640000001</v>
      </c>
      <c r="AG2412">
        <v>365.87288840000002</v>
      </c>
      <c r="AH2412">
        <v>359.88732920000001</v>
      </c>
      <c r="AI2412">
        <v>351.86459889999998</v>
      </c>
      <c r="AJ2412">
        <v>71.026310600000002</v>
      </c>
      <c r="AK2412">
        <v>69.41140274</v>
      </c>
      <c r="AL2412">
        <v>69.047611790000005</v>
      </c>
      <c r="AM2412">
        <v>68.976306629999996</v>
      </c>
      <c r="AN2412">
        <v>68.226900909999998</v>
      </c>
      <c r="AO2412">
        <v>67.345081710000002</v>
      </c>
      <c r="AP2412">
        <v>66.736517890000002</v>
      </c>
      <c r="AQ2412">
        <v>66.166087200000007</v>
      </c>
      <c r="AR2412">
        <v>67.817223049999996</v>
      </c>
      <c r="AS2412">
        <v>72.566465399999998</v>
      </c>
      <c r="AT2412">
        <v>78.704649090000004</v>
      </c>
      <c r="AU2412">
        <v>83.271007240000003</v>
      </c>
      <c r="AV2412">
        <v>86.291179589999999</v>
      </c>
      <c r="AW2412">
        <v>88.620979930000004</v>
      </c>
      <c r="AX2412">
        <v>90.045520440000004</v>
      </c>
      <c r="AY2412">
        <v>90.845370189999997</v>
      </c>
      <c r="AZ2412">
        <v>90.298247140000001</v>
      </c>
      <c r="BA2412">
        <v>89.572490160000001</v>
      </c>
      <c r="BB2412">
        <v>88.277375269999993</v>
      </c>
      <c r="BC2412">
        <v>84.728694149999995</v>
      </c>
      <c r="BD2412">
        <v>80.741933230000001</v>
      </c>
      <c r="BE2412">
        <v>77.883107690000003</v>
      </c>
      <c r="BF2412">
        <v>76.118124129999998</v>
      </c>
      <c r="BG2412">
        <v>74.442233700000003</v>
      </c>
      <c r="BH2412">
        <v>0</v>
      </c>
      <c r="BI2412">
        <v>0</v>
      </c>
      <c r="BJ2412">
        <v>0</v>
      </c>
      <c r="BK2412">
        <v>0</v>
      </c>
      <c r="BL2412">
        <v>0</v>
      </c>
      <c r="BM2412">
        <v>0</v>
      </c>
      <c r="BN2412">
        <v>0</v>
      </c>
      <c r="BO2412">
        <v>0</v>
      </c>
      <c r="BP2412">
        <v>0</v>
      </c>
      <c r="BQ2412">
        <v>0</v>
      </c>
      <c r="BR2412">
        <v>0</v>
      </c>
      <c r="BS2412">
        <v>0</v>
      </c>
      <c r="BT2412">
        <v>0</v>
      </c>
      <c r="BU2412">
        <v>0</v>
      </c>
      <c r="BV2412">
        <v>0</v>
      </c>
      <c r="BW2412">
        <v>0</v>
      </c>
      <c r="BX2412">
        <v>16.74770028</v>
      </c>
      <c r="BY2412">
        <v>16.430116460000001</v>
      </c>
      <c r="BZ2412">
        <v>15.45920349</v>
      </c>
      <c r="CA2412">
        <v>13.593262040000001</v>
      </c>
      <c r="CB2412">
        <v>11.715153190000001</v>
      </c>
      <c r="CC2412">
        <v>0</v>
      </c>
      <c r="CD2412">
        <v>0</v>
      </c>
      <c r="CE2412">
        <v>0</v>
      </c>
      <c r="CF2412">
        <v>0</v>
      </c>
      <c r="CG2412">
        <v>0</v>
      </c>
      <c r="CH2412">
        <v>0</v>
      </c>
      <c r="CI2412">
        <v>0</v>
      </c>
      <c r="CJ2412">
        <v>0</v>
      </c>
      <c r="CK2412">
        <v>0</v>
      </c>
      <c r="CL2412">
        <v>0</v>
      </c>
      <c r="CM2412">
        <v>0</v>
      </c>
      <c r="CN2412">
        <v>0</v>
      </c>
      <c r="CO2412">
        <v>0</v>
      </c>
      <c r="CP2412">
        <v>0</v>
      </c>
      <c r="CQ2412">
        <v>0</v>
      </c>
      <c r="CR2412">
        <v>0</v>
      </c>
      <c r="CS2412">
        <v>0</v>
      </c>
      <c r="CT2412">
        <v>0</v>
      </c>
      <c r="CU2412">
        <v>0</v>
      </c>
      <c r="CV2412">
        <v>16.81716467</v>
      </c>
      <c r="CW2412">
        <v>16.499580850000001</v>
      </c>
      <c r="CX2412">
        <v>15.52866788</v>
      </c>
      <c r="CY2412">
        <v>13.662726429999999</v>
      </c>
      <c r="CZ2412">
        <v>11.784617580000001</v>
      </c>
      <c r="DA2412">
        <v>0</v>
      </c>
      <c r="DB2412">
        <v>0</v>
      </c>
      <c r="DC2412">
        <v>0</v>
      </c>
      <c r="DD2412">
        <v>0</v>
      </c>
      <c r="DE2412">
        <v>0</v>
      </c>
      <c r="DF2412">
        <v>0</v>
      </c>
      <c r="DG2412">
        <v>0</v>
      </c>
      <c r="DH2412">
        <v>0</v>
      </c>
      <c r="DI2412">
        <v>0</v>
      </c>
      <c r="DJ2412">
        <v>0</v>
      </c>
      <c r="DK2412">
        <v>0</v>
      </c>
      <c r="DL2412">
        <v>0</v>
      </c>
      <c r="DM2412">
        <v>0</v>
      </c>
      <c r="DN2412">
        <v>0</v>
      </c>
      <c r="DO2412">
        <v>0</v>
      </c>
      <c r="DP2412">
        <v>0</v>
      </c>
      <c r="DQ2412">
        <v>0</v>
      </c>
      <c r="DR2412">
        <v>0</v>
      </c>
      <c r="DS2412">
        <v>0</v>
      </c>
      <c r="DT2412">
        <v>16.935333979999999</v>
      </c>
      <c r="DU2412">
        <v>16.61775016</v>
      </c>
      <c r="DV2412">
        <v>15.646837189999999</v>
      </c>
      <c r="DW2412">
        <v>13.78089574</v>
      </c>
      <c r="DX2412">
        <v>11.90278689</v>
      </c>
      <c r="DY2412">
        <v>0</v>
      </c>
      <c r="DZ2412">
        <v>0</v>
      </c>
      <c r="EA2412">
        <v>0</v>
      </c>
      <c r="EB2412">
        <v>0</v>
      </c>
      <c r="EC2412">
        <v>0</v>
      </c>
      <c r="ED2412">
        <v>0</v>
      </c>
      <c r="EE2412">
        <v>0</v>
      </c>
      <c r="EF2412">
        <v>0</v>
      </c>
      <c r="EG2412">
        <v>0</v>
      </c>
      <c r="EH2412">
        <v>0</v>
      </c>
      <c r="EI2412">
        <v>0</v>
      </c>
      <c r="EJ2412">
        <v>0</v>
      </c>
      <c r="EK2412">
        <v>0</v>
      </c>
      <c r="EL2412">
        <v>0</v>
      </c>
      <c r="EM2412">
        <v>0</v>
      </c>
      <c r="EN2412">
        <v>0</v>
      </c>
      <c r="EO2412">
        <v>0</v>
      </c>
      <c r="EP2412">
        <v>0</v>
      </c>
      <c r="EQ2412">
        <v>0</v>
      </c>
      <c r="ER2412">
        <v>17.053503289999998</v>
      </c>
      <c r="ES2412">
        <v>16.735919469999999</v>
      </c>
      <c r="ET2412">
        <v>15.7650065</v>
      </c>
      <c r="EU2412">
        <v>13.89906504</v>
      </c>
      <c r="EV2412">
        <v>12.02095619</v>
      </c>
      <c r="EW2412">
        <v>0</v>
      </c>
      <c r="EX2412">
        <v>0</v>
      </c>
      <c r="EY2412">
        <v>0</v>
      </c>
      <c r="EZ2412">
        <v>0</v>
      </c>
      <c r="FA2412">
        <v>0</v>
      </c>
      <c r="FB2412">
        <v>0</v>
      </c>
      <c r="FC2412">
        <v>0</v>
      </c>
      <c r="FD2412">
        <v>0</v>
      </c>
      <c r="FE2412">
        <v>0</v>
      </c>
      <c r="FF2412">
        <v>0</v>
      </c>
      <c r="FG2412">
        <v>0</v>
      </c>
      <c r="FH2412">
        <v>0</v>
      </c>
      <c r="FI2412">
        <v>0</v>
      </c>
      <c r="FJ2412">
        <v>0</v>
      </c>
      <c r="FK2412">
        <v>0</v>
      </c>
      <c r="FL2412">
        <v>0</v>
      </c>
      <c r="FM2412">
        <v>0</v>
      </c>
      <c r="FN2412">
        <v>0</v>
      </c>
      <c r="FO2412">
        <v>0</v>
      </c>
      <c r="FP2412">
        <v>17.122967679999999</v>
      </c>
      <c r="FQ2412">
        <v>16.805383859999999</v>
      </c>
      <c r="FR2412">
        <v>15.83447089</v>
      </c>
      <c r="FS2412">
        <v>13.96852943</v>
      </c>
      <c r="FT2412">
        <v>12.09042058</v>
      </c>
      <c r="FU2412">
        <v>0</v>
      </c>
      <c r="FV2412">
        <v>0</v>
      </c>
      <c r="FW2412">
        <v>0</v>
      </c>
    </row>
    <row r="2413" spans="1:179" x14ac:dyDescent="0.25">
      <c r="A2413" t="s">
        <v>59</v>
      </c>
      <c r="B2413" t="s">
        <v>61</v>
      </c>
      <c r="C2413" t="s">
        <v>46</v>
      </c>
      <c r="D2413" t="s">
        <v>48</v>
      </c>
      <c r="E2413" t="s">
        <v>247</v>
      </c>
      <c r="F2413" t="s">
        <v>27</v>
      </c>
      <c r="G2413">
        <v>2022</v>
      </c>
      <c r="H2413" t="s">
        <v>36</v>
      </c>
      <c r="I2413">
        <v>140.26011560000001</v>
      </c>
      <c r="J2413" t="s">
        <v>251</v>
      </c>
      <c r="K2413" t="s">
        <v>65</v>
      </c>
      <c r="L2413">
        <v>858.38035730000001</v>
      </c>
      <c r="M2413">
        <v>854.10584459999995</v>
      </c>
      <c r="N2413">
        <v>839.07943680000005</v>
      </c>
      <c r="O2413">
        <v>831.33687450000002</v>
      </c>
      <c r="P2413">
        <v>836.63831089999996</v>
      </c>
      <c r="Q2413">
        <v>853.14473759999998</v>
      </c>
      <c r="R2413">
        <v>889.78998939999997</v>
      </c>
      <c r="S2413">
        <v>906.60101870000005</v>
      </c>
      <c r="T2413">
        <v>962.80252380000002</v>
      </c>
      <c r="U2413">
        <v>928.89707109999995</v>
      </c>
      <c r="V2413">
        <v>943.61806209999997</v>
      </c>
      <c r="W2413">
        <v>967.80080529999998</v>
      </c>
      <c r="X2413">
        <v>972.64694870000005</v>
      </c>
      <c r="Y2413">
        <v>990.22510980000004</v>
      </c>
      <c r="Z2413">
        <v>997.17581640000003</v>
      </c>
      <c r="AA2413">
        <v>1008.328797</v>
      </c>
      <c r="AB2413">
        <v>981.4832609</v>
      </c>
      <c r="AC2413">
        <v>960.03040199999998</v>
      </c>
      <c r="AD2413">
        <v>941.09931519999998</v>
      </c>
      <c r="AE2413">
        <v>923.43147450000004</v>
      </c>
      <c r="AF2413">
        <v>908.21203460000004</v>
      </c>
      <c r="AG2413">
        <v>899.9592715</v>
      </c>
      <c r="AH2413">
        <v>874.31090979999999</v>
      </c>
      <c r="AI2413">
        <v>893.61639520000006</v>
      </c>
      <c r="AJ2413">
        <v>72.152329350000002</v>
      </c>
      <c r="AK2413">
        <v>70.89762958</v>
      </c>
      <c r="AL2413">
        <v>69.647996890000002</v>
      </c>
      <c r="AM2413">
        <v>69.498932999999994</v>
      </c>
      <c r="AN2413">
        <v>68.787962919999998</v>
      </c>
      <c r="AO2413">
        <v>68.059249629999997</v>
      </c>
      <c r="AP2413">
        <v>67.419416979999994</v>
      </c>
      <c r="AQ2413">
        <v>67.161828639999996</v>
      </c>
      <c r="AR2413">
        <v>68.325562169999998</v>
      </c>
      <c r="AS2413">
        <v>72.473463719999998</v>
      </c>
      <c r="AT2413">
        <v>78.194738310000005</v>
      </c>
      <c r="AU2413">
        <v>83.061525579999994</v>
      </c>
      <c r="AV2413">
        <v>86.429395310000004</v>
      </c>
      <c r="AW2413">
        <v>88.356549020000003</v>
      </c>
      <c r="AX2413">
        <v>89.276452550000002</v>
      </c>
      <c r="AY2413">
        <v>89.564866269999996</v>
      </c>
      <c r="AZ2413">
        <v>88.753072549999999</v>
      </c>
      <c r="BA2413">
        <v>87.391371890000002</v>
      </c>
      <c r="BB2413">
        <v>85.566859730000004</v>
      </c>
      <c r="BC2413">
        <v>82.322272080000005</v>
      </c>
      <c r="BD2413">
        <v>78.975309870000004</v>
      </c>
      <c r="BE2413">
        <v>76.711319689999996</v>
      </c>
      <c r="BF2413">
        <v>75.060592869999994</v>
      </c>
      <c r="BG2413">
        <v>74.20414495</v>
      </c>
      <c r="BH2413">
        <v>0</v>
      </c>
      <c r="BI2413">
        <v>0</v>
      </c>
      <c r="BJ2413">
        <v>0</v>
      </c>
      <c r="BK2413">
        <v>0</v>
      </c>
      <c r="BL2413">
        <v>0</v>
      </c>
      <c r="BM2413">
        <v>0</v>
      </c>
      <c r="BN2413">
        <v>0</v>
      </c>
      <c r="BO2413">
        <v>0</v>
      </c>
      <c r="BP2413">
        <v>0</v>
      </c>
      <c r="BQ2413">
        <v>0</v>
      </c>
      <c r="BR2413">
        <v>0</v>
      </c>
      <c r="BS2413">
        <v>0</v>
      </c>
      <c r="BT2413">
        <v>0</v>
      </c>
      <c r="BU2413">
        <v>0</v>
      </c>
      <c r="BV2413">
        <v>0</v>
      </c>
      <c r="BW2413">
        <v>0</v>
      </c>
      <c r="BX2413">
        <v>44.924105740000002</v>
      </c>
      <c r="BY2413">
        <v>43.11510251</v>
      </c>
      <c r="BZ2413">
        <v>40.841083249999997</v>
      </c>
      <c r="CA2413">
        <v>39.413660870000001</v>
      </c>
      <c r="CB2413">
        <v>37.987628090000001</v>
      </c>
      <c r="CC2413">
        <v>0</v>
      </c>
      <c r="CD2413">
        <v>0</v>
      </c>
      <c r="CE2413">
        <v>0</v>
      </c>
      <c r="CF2413">
        <v>0</v>
      </c>
      <c r="CG2413">
        <v>0</v>
      </c>
      <c r="CH2413">
        <v>0</v>
      </c>
      <c r="CI2413">
        <v>0</v>
      </c>
      <c r="CJ2413">
        <v>0</v>
      </c>
      <c r="CK2413">
        <v>0</v>
      </c>
      <c r="CL2413">
        <v>0</v>
      </c>
      <c r="CM2413">
        <v>0</v>
      </c>
      <c r="CN2413">
        <v>0</v>
      </c>
      <c r="CO2413">
        <v>0</v>
      </c>
      <c r="CP2413">
        <v>0</v>
      </c>
      <c r="CQ2413">
        <v>0</v>
      </c>
      <c r="CR2413">
        <v>0</v>
      </c>
      <c r="CS2413">
        <v>0</v>
      </c>
      <c r="CT2413">
        <v>0</v>
      </c>
      <c r="CU2413">
        <v>0</v>
      </c>
      <c r="CV2413">
        <v>45.032389649999999</v>
      </c>
      <c r="CW2413">
        <v>43.223386419999997</v>
      </c>
      <c r="CX2413">
        <v>40.949367160000001</v>
      </c>
      <c r="CY2413">
        <v>39.521944779999998</v>
      </c>
      <c r="CZ2413">
        <v>38.095911999999998</v>
      </c>
      <c r="DA2413">
        <v>0</v>
      </c>
      <c r="DB2413">
        <v>0</v>
      </c>
      <c r="DC2413">
        <v>0</v>
      </c>
      <c r="DD2413">
        <v>0</v>
      </c>
      <c r="DE2413">
        <v>0</v>
      </c>
      <c r="DF2413">
        <v>0</v>
      </c>
      <c r="DG2413">
        <v>0</v>
      </c>
      <c r="DH2413">
        <v>0</v>
      </c>
      <c r="DI2413">
        <v>0</v>
      </c>
      <c r="DJ2413">
        <v>0</v>
      </c>
      <c r="DK2413">
        <v>0</v>
      </c>
      <c r="DL2413">
        <v>0</v>
      </c>
      <c r="DM2413">
        <v>0</v>
      </c>
      <c r="DN2413">
        <v>0</v>
      </c>
      <c r="DO2413">
        <v>0</v>
      </c>
      <c r="DP2413">
        <v>0</v>
      </c>
      <c r="DQ2413">
        <v>0</v>
      </c>
      <c r="DR2413">
        <v>0</v>
      </c>
      <c r="DS2413">
        <v>0</v>
      </c>
      <c r="DT2413">
        <v>45.216596760000002</v>
      </c>
      <c r="DU2413">
        <v>43.40759353</v>
      </c>
      <c r="DV2413">
        <v>41.133574269999997</v>
      </c>
      <c r="DW2413">
        <v>39.706151890000001</v>
      </c>
      <c r="DX2413">
        <v>38.280119110000001</v>
      </c>
      <c r="DY2413">
        <v>0</v>
      </c>
      <c r="DZ2413">
        <v>0</v>
      </c>
      <c r="EA2413">
        <v>0</v>
      </c>
      <c r="EB2413">
        <v>0</v>
      </c>
      <c r="EC2413">
        <v>0</v>
      </c>
      <c r="ED2413">
        <v>0</v>
      </c>
      <c r="EE2413">
        <v>0</v>
      </c>
      <c r="EF2413">
        <v>0</v>
      </c>
      <c r="EG2413">
        <v>0</v>
      </c>
      <c r="EH2413">
        <v>0</v>
      </c>
      <c r="EI2413">
        <v>0</v>
      </c>
      <c r="EJ2413">
        <v>0</v>
      </c>
      <c r="EK2413">
        <v>0</v>
      </c>
      <c r="EL2413">
        <v>0</v>
      </c>
      <c r="EM2413">
        <v>0</v>
      </c>
      <c r="EN2413">
        <v>0</v>
      </c>
      <c r="EO2413">
        <v>0</v>
      </c>
      <c r="EP2413">
        <v>0</v>
      </c>
      <c r="EQ2413">
        <v>0</v>
      </c>
      <c r="ER2413">
        <v>45.400803869999997</v>
      </c>
      <c r="ES2413">
        <v>43.591800640000002</v>
      </c>
      <c r="ET2413">
        <v>41.31778138</v>
      </c>
      <c r="EU2413">
        <v>39.890358999999997</v>
      </c>
      <c r="EV2413">
        <v>38.464326219999997</v>
      </c>
      <c r="EW2413">
        <v>0</v>
      </c>
      <c r="EX2413">
        <v>0</v>
      </c>
      <c r="EY2413">
        <v>0</v>
      </c>
      <c r="EZ2413">
        <v>0</v>
      </c>
      <c r="FA2413">
        <v>0</v>
      </c>
      <c r="FB2413">
        <v>0</v>
      </c>
      <c r="FC2413">
        <v>0</v>
      </c>
      <c r="FD2413">
        <v>0</v>
      </c>
      <c r="FE2413">
        <v>0</v>
      </c>
      <c r="FF2413">
        <v>0</v>
      </c>
      <c r="FG2413">
        <v>0</v>
      </c>
      <c r="FH2413">
        <v>0</v>
      </c>
      <c r="FI2413">
        <v>0</v>
      </c>
      <c r="FJ2413">
        <v>0</v>
      </c>
      <c r="FK2413">
        <v>0</v>
      </c>
      <c r="FL2413">
        <v>0</v>
      </c>
      <c r="FM2413">
        <v>0</v>
      </c>
      <c r="FN2413">
        <v>0</v>
      </c>
      <c r="FO2413">
        <v>0</v>
      </c>
      <c r="FP2413">
        <v>45.509087780000002</v>
      </c>
      <c r="FQ2413">
        <v>43.70008455</v>
      </c>
      <c r="FR2413">
        <v>41.426065289999997</v>
      </c>
      <c r="FS2413">
        <v>39.998642910000001</v>
      </c>
      <c r="FT2413">
        <v>38.572610130000001</v>
      </c>
      <c r="FU2413">
        <v>0</v>
      </c>
      <c r="FV2413">
        <v>0</v>
      </c>
      <c r="FW2413">
        <v>0</v>
      </c>
    </row>
    <row r="2414" spans="1:179" x14ac:dyDescent="0.25">
      <c r="A2414" t="s">
        <v>59</v>
      </c>
      <c r="B2414" t="s">
        <v>61</v>
      </c>
      <c r="C2414" t="s">
        <v>46</v>
      </c>
      <c r="D2414" t="s">
        <v>48</v>
      </c>
      <c r="E2414" t="s">
        <v>247</v>
      </c>
      <c r="F2414" t="s">
        <v>27</v>
      </c>
      <c r="G2414">
        <v>2023</v>
      </c>
      <c r="H2414" t="s">
        <v>31</v>
      </c>
      <c r="I2414">
        <v>81.468208090000005</v>
      </c>
      <c r="J2414" t="s">
        <v>251</v>
      </c>
      <c r="K2414" t="s">
        <v>63</v>
      </c>
      <c r="L2414">
        <v>356.85386699999998</v>
      </c>
      <c r="M2414">
        <v>352.51754149999999</v>
      </c>
      <c r="N2414">
        <v>345.39032759999998</v>
      </c>
      <c r="O2414">
        <v>341.65888869999998</v>
      </c>
      <c r="P2414">
        <v>335.50184460000003</v>
      </c>
      <c r="Q2414">
        <v>358.89114239999998</v>
      </c>
      <c r="R2414">
        <v>406.30434430000003</v>
      </c>
      <c r="S2414">
        <v>426.25427680000001</v>
      </c>
      <c r="T2414">
        <v>425.63780120000001</v>
      </c>
      <c r="U2414">
        <v>428.8422994</v>
      </c>
      <c r="V2414">
        <v>437.55419549999999</v>
      </c>
      <c r="W2414">
        <v>424.22745930000002</v>
      </c>
      <c r="X2414">
        <v>435.47850649999998</v>
      </c>
      <c r="Y2414">
        <v>432.25170509999998</v>
      </c>
      <c r="Z2414">
        <v>427.94003040000001</v>
      </c>
      <c r="AA2414">
        <v>409.65731190000002</v>
      </c>
      <c r="AB2414">
        <v>397.87882939999997</v>
      </c>
      <c r="AC2414">
        <v>398.59115309999999</v>
      </c>
      <c r="AD2414">
        <v>400.83765169999998</v>
      </c>
      <c r="AE2414">
        <v>406.93853230000002</v>
      </c>
      <c r="AF2414">
        <v>401.61340230000002</v>
      </c>
      <c r="AG2414">
        <v>382.40834599999999</v>
      </c>
      <c r="AH2414">
        <v>377.79262849999998</v>
      </c>
      <c r="AI2414">
        <v>366.29579219999999</v>
      </c>
      <c r="AJ2414">
        <v>65.374894310000002</v>
      </c>
      <c r="AK2414">
        <v>63.518318700000002</v>
      </c>
      <c r="AL2414">
        <v>62.507131970000003</v>
      </c>
      <c r="AM2414">
        <v>61.16677232</v>
      </c>
      <c r="AN2414">
        <v>60.126328270000002</v>
      </c>
      <c r="AO2414">
        <v>59.113681100000001</v>
      </c>
      <c r="AP2414">
        <v>58.098729599999999</v>
      </c>
      <c r="AQ2414">
        <v>58.577087990000003</v>
      </c>
      <c r="AR2414">
        <v>62.210563469999997</v>
      </c>
      <c r="AS2414">
        <v>67.960298069999993</v>
      </c>
      <c r="AT2414">
        <v>73.726950700000003</v>
      </c>
      <c r="AU2414">
        <v>78.100068789999995</v>
      </c>
      <c r="AV2414">
        <v>81.223087280000001</v>
      </c>
      <c r="AW2414">
        <v>83.588416330000001</v>
      </c>
      <c r="AX2414">
        <v>85.179594339999994</v>
      </c>
      <c r="AY2414">
        <v>86.522233369999995</v>
      </c>
      <c r="AZ2414">
        <v>86.937369349999997</v>
      </c>
      <c r="BA2414">
        <v>86.544294600000001</v>
      </c>
      <c r="BB2414">
        <v>84.770475700000006</v>
      </c>
      <c r="BC2414">
        <v>81.959415870000001</v>
      </c>
      <c r="BD2414">
        <v>77.394160569999997</v>
      </c>
      <c r="BE2414">
        <v>72.923076179999995</v>
      </c>
      <c r="BF2414">
        <v>70.18141765</v>
      </c>
      <c r="BG2414">
        <v>68.021343590000001</v>
      </c>
      <c r="BH2414">
        <v>0</v>
      </c>
      <c r="BI2414">
        <v>0</v>
      </c>
      <c r="BJ2414">
        <v>0</v>
      </c>
      <c r="BK2414">
        <v>0</v>
      </c>
      <c r="BL2414">
        <v>0</v>
      </c>
      <c r="BM2414">
        <v>0</v>
      </c>
      <c r="BN2414">
        <v>0</v>
      </c>
      <c r="BO2414">
        <v>0</v>
      </c>
      <c r="BP2414">
        <v>0</v>
      </c>
      <c r="BQ2414">
        <v>0</v>
      </c>
      <c r="BR2414">
        <v>0</v>
      </c>
      <c r="BS2414">
        <v>0</v>
      </c>
      <c r="BT2414">
        <v>0</v>
      </c>
      <c r="BU2414">
        <v>0</v>
      </c>
      <c r="BV2414">
        <v>0</v>
      </c>
      <c r="BW2414">
        <v>0</v>
      </c>
      <c r="BX2414">
        <v>14.49408845</v>
      </c>
      <c r="BY2414">
        <v>14.607249270000001</v>
      </c>
      <c r="BZ2414">
        <v>14.284477170000001</v>
      </c>
      <c r="CA2414">
        <v>13.14788806</v>
      </c>
      <c r="CB2414">
        <v>10.83400136</v>
      </c>
      <c r="CC2414">
        <v>0</v>
      </c>
      <c r="CD2414">
        <v>0</v>
      </c>
      <c r="CE2414">
        <v>0</v>
      </c>
      <c r="CF2414">
        <v>0</v>
      </c>
      <c r="CG2414">
        <v>0</v>
      </c>
      <c r="CH2414">
        <v>0</v>
      </c>
      <c r="CI2414">
        <v>0</v>
      </c>
      <c r="CJ2414">
        <v>0</v>
      </c>
      <c r="CK2414">
        <v>0</v>
      </c>
      <c r="CL2414">
        <v>0</v>
      </c>
      <c r="CM2414">
        <v>0</v>
      </c>
      <c r="CN2414">
        <v>0</v>
      </c>
      <c r="CO2414">
        <v>0</v>
      </c>
      <c r="CP2414">
        <v>0</v>
      </c>
      <c r="CQ2414">
        <v>0</v>
      </c>
      <c r="CR2414">
        <v>0</v>
      </c>
      <c r="CS2414">
        <v>0</v>
      </c>
      <c r="CT2414">
        <v>0</v>
      </c>
      <c r="CU2414">
        <v>0</v>
      </c>
      <c r="CV2414">
        <v>14.554405259999999</v>
      </c>
      <c r="CW2414">
        <v>14.667566089999999</v>
      </c>
      <c r="CX2414">
        <v>14.344793989999999</v>
      </c>
      <c r="CY2414">
        <v>13.20820488</v>
      </c>
      <c r="CZ2414">
        <v>10.96057882</v>
      </c>
      <c r="DA2414">
        <v>0</v>
      </c>
      <c r="DB2414">
        <v>0</v>
      </c>
      <c r="DC2414">
        <v>0</v>
      </c>
      <c r="DD2414">
        <v>0</v>
      </c>
      <c r="DE2414">
        <v>0</v>
      </c>
      <c r="DF2414">
        <v>0</v>
      </c>
      <c r="DG2414">
        <v>0</v>
      </c>
      <c r="DH2414">
        <v>0</v>
      </c>
      <c r="DI2414">
        <v>0</v>
      </c>
      <c r="DJ2414">
        <v>0</v>
      </c>
      <c r="DK2414">
        <v>0</v>
      </c>
      <c r="DL2414">
        <v>0</v>
      </c>
      <c r="DM2414">
        <v>0</v>
      </c>
      <c r="DN2414">
        <v>0</v>
      </c>
      <c r="DO2414">
        <v>0</v>
      </c>
      <c r="DP2414">
        <v>0</v>
      </c>
      <c r="DQ2414">
        <v>0</v>
      </c>
      <c r="DR2414">
        <v>0</v>
      </c>
      <c r="DS2414">
        <v>0</v>
      </c>
      <c r="DT2414">
        <v>14.65701318</v>
      </c>
      <c r="DU2414">
        <v>14.770174000000001</v>
      </c>
      <c r="DV2414">
        <v>14.447401899999999</v>
      </c>
      <c r="DW2414">
        <v>13.31081279</v>
      </c>
      <c r="DX2414">
        <v>11.17590599</v>
      </c>
      <c r="DY2414">
        <v>0</v>
      </c>
      <c r="DZ2414">
        <v>0</v>
      </c>
      <c r="EA2414">
        <v>0</v>
      </c>
      <c r="EB2414">
        <v>0</v>
      </c>
      <c r="EC2414">
        <v>0</v>
      </c>
      <c r="ED2414">
        <v>0</v>
      </c>
      <c r="EE2414">
        <v>0</v>
      </c>
      <c r="EF2414">
        <v>0</v>
      </c>
      <c r="EG2414">
        <v>0</v>
      </c>
      <c r="EH2414">
        <v>0</v>
      </c>
      <c r="EI2414">
        <v>0</v>
      </c>
      <c r="EJ2414">
        <v>0</v>
      </c>
      <c r="EK2414">
        <v>0</v>
      </c>
      <c r="EL2414">
        <v>0</v>
      </c>
      <c r="EM2414">
        <v>0</v>
      </c>
      <c r="EN2414">
        <v>0</v>
      </c>
      <c r="EO2414">
        <v>0</v>
      </c>
      <c r="EP2414">
        <v>0</v>
      </c>
      <c r="EQ2414">
        <v>0</v>
      </c>
      <c r="ER2414">
        <v>14.7596211</v>
      </c>
      <c r="ES2414">
        <v>14.87278192</v>
      </c>
      <c r="ET2414">
        <v>14.55000982</v>
      </c>
      <c r="EU2414">
        <v>13.41342071</v>
      </c>
      <c r="EV2414">
        <v>11.39123317</v>
      </c>
      <c r="EW2414">
        <v>0</v>
      </c>
      <c r="EX2414">
        <v>0</v>
      </c>
      <c r="EY2414">
        <v>0</v>
      </c>
      <c r="EZ2414">
        <v>0</v>
      </c>
      <c r="FA2414">
        <v>0</v>
      </c>
      <c r="FB2414">
        <v>0</v>
      </c>
      <c r="FC2414">
        <v>0</v>
      </c>
      <c r="FD2414">
        <v>0</v>
      </c>
      <c r="FE2414">
        <v>0</v>
      </c>
      <c r="FF2414">
        <v>0</v>
      </c>
      <c r="FG2414">
        <v>0</v>
      </c>
      <c r="FH2414">
        <v>0</v>
      </c>
      <c r="FI2414">
        <v>0</v>
      </c>
      <c r="FJ2414">
        <v>0</v>
      </c>
      <c r="FK2414">
        <v>0</v>
      </c>
      <c r="FL2414">
        <v>0</v>
      </c>
      <c r="FM2414">
        <v>0</v>
      </c>
      <c r="FN2414">
        <v>0</v>
      </c>
      <c r="FO2414">
        <v>0</v>
      </c>
      <c r="FP2414">
        <v>14.819937919999999</v>
      </c>
      <c r="FQ2414">
        <v>14.93309874</v>
      </c>
      <c r="FR2414">
        <v>14.61032664</v>
      </c>
      <c r="FS2414">
        <v>13.473737529999999</v>
      </c>
      <c r="FT2414">
        <v>11.51781063</v>
      </c>
      <c r="FU2414">
        <v>0</v>
      </c>
      <c r="FV2414">
        <v>0</v>
      </c>
      <c r="FW2414">
        <v>0</v>
      </c>
    </row>
    <row r="2415" spans="1:179" x14ac:dyDescent="0.25">
      <c r="A2415" t="s">
        <v>59</v>
      </c>
      <c r="B2415" t="s">
        <v>61</v>
      </c>
      <c r="C2415" t="s">
        <v>46</v>
      </c>
      <c r="D2415" t="s">
        <v>48</v>
      </c>
      <c r="E2415" t="s">
        <v>247</v>
      </c>
      <c r="F2415" t="s">
        <v>27</v>
      </c>
      <c r="G2415">
        <v>2023</v>
      </c>
      <c r="H2415" t="s">
        <v>31</v>
      </c>
      <c r="I2415">
        <v>161.5317919</v>
      </c>
      <c r="J2415" t="s">
        <v>251</v>
      </c>
      <c r="K2415" t="s">
        <v>65</v>
      </c>
      <c r="L2415">
        <v>838.86505880000004</v>
      </c>
      <c r="M2415">
        <v>829.07155939999996</v>
      </c>
      <c r="N2415">
        <v>820.25715479999997</v>
      </c>
      <c r="O2415">
        <v>819.77466340000001</v>
      </c>
      <c r="P2415">
        <v>818.445246</v>
      </c>
      <c r="Q2415">
        <v>844.20426429999998</v>
      </c>
      <c r="R2415">
        <v>872.98430780000001</v>
      </c>
      <c r="S2415">
        <v>897.57589010000004</v>
      </c>
      <c r="T2415">
        <v>929.05569079999998</v>
      </c>
      <c r="U2415">
        <v>944.45823359999997</v>
      </c>
      <c r="V2415">
        <v>965.88209329999995</v>
      </c>
      <c r="W2415">
        <v>975.45993250000004</v>
      </c>
      <c r="X2415">
        <v>972.51028680000002</v>
      </c>
      <c r="Y2415">
        <v>975.47603879999997</v>
      </c>
      <c r="Z2415">
        <v>983.32020439999997</v>
      </c>
      <c r="AA2415">
        <v>993.22831010000004</v>
      </c>
      <c r="AB2415">
        <v>986.45870509999997</v>
      </c>
      <c r="AC2415">
        <v>976.81140930000004</v>
      </c>
      <c r="AD2415">
        <v>966.18113819999996</v>
      </c>
      <c r="AE2415">
        <v>956.49402940000004</v>
      </c>
      <c r="AF2415">
        <v>929.30505789999995</v>
      </c>
      <c r="AG2415">
        <v>899.11234609999997</v>
      </c>
      <c r="AH2415">
        <v>879.10363810000001</v>
      </c>
      <c r="AI2415">
        <v>852.77569700000004</v>
      </c>
      <c r="AJ2415">
        <v>63.632516070000001</v>
      </c>
      <c r="AK2415">
        <v>62.524953400000001</v>
      </c>
      <c r="AL2415">
        <v>61.920304170000001</v>
      </c>
      <c r="AM2415">
        <v>61.432275590000003</v>
      </c>
      <c r="AN2415">
        <v>60.691339810000002</v>
      </c>
      <c r="AO2415">
        <v>60.044350919999999</v>
      </c>
      <c r="AP2415">
        <v>59.444496729999997</v>
      </c>
      <c r="AQ2415">
        <v>60.135434019999998</v>
      </c>
      <c r="AR2415">
        <v>63.217792979999999</v>
      </c>
      <c r="AS2415">
        <v>67.657644959999999</v>
      </c>
      <c r="AT2415">
        <v>72.078726119999999</v>
      </c>
      <c r="AU2415">
        <v>75.872854989999993</v>
      </c>
      <c r="AV2415">
        <v>78.421978870000004</v>
      </c>
      <c r="AW2415">
        <v>80.516924200000005</v>
      </c>
      <c r="AX2415">
        <v>81.589064410000006</v>
      </c>
      <c r="AY2415">
        <v>82.433279369999994</v>
      </c>
      <c r="AZ2415">
        <v>82.574153120000005</v>
      </c>
      <c r="BA2415">
        <v>81.708795609999996</v>
      </c>
      <c r="BB2415">
        <v>79.82847993</v>
      </c>
      <c r="BC2415">
        <v>77.272077409999994</v>
      </c>
      <c r="BD2415">
        <v>73.215418819999996</v>
      </c>
      <c r="BE2415">
        <v>69.556515410000003</v>
      </c>
      <c r="BF2415">
        <v>67.597449900000001</v>
      </c>
      <c r="BG2415">
        <v>66.131006499999998</v>
      </c>
      <c r="BH2415">
        <v>0</v>
      </c>
      <c r="BI2415">
        <v>0</v>
      </c>
      <c r="BJ2415">
        <v>0</v>
      </c>
      <c r="BK2415">
        <v>0</v>
      </c>
      <c r="BL2415">
        <v>0</v>
      </c>
      <c r="BM2415">
        <v>0</v>
      </c>
      <c r="BN2415">
        <v>0</v>
      </c>
      <c r="BO2415">
        <v>0</v>
      </c>
      <c r="BP2415">
        <v>0</v>
      </c>
      <c r="BQ2415">
        <v>0</v>
      </c>
      <c r="BR2415">
        <v>0</v>
      </c>
      <c r="BS2415">
        <v>0</v>
      </c>
      <c r="BT2415">
        <v>0</v>
      </c>
      <c r="BU2415">
        <v>0</v>
      </c>
      <c r="BV2415">
        <v>0</v>
      </c>
      <c r="BW2415">
        <v>0</v>
      </c>
      <c r="BX2415">
        <v>39.27592576</v>
      </c>
      <c r="BY2415">
        <v>38.034450280000001</v>
      </c>
      <c r="BZ2415">
        <v>36.955934839999998</v>
      </c>
      <c r="CA2415">
        <v>35.85010003</v>
      </c>
      <c r="CB2415">
        <v>33.589305279999998</v>
      </c>
      <c r="CC2415">
        <v>0</v>
      </c>
      <c r="CD2415">
        <v>0</v>
      </c>
      <c r="CE2415">
        <v>0</v>
      </c>
      <c r="CF2415">
        <v>0</v>
      </c>
      <c r="CG2415">
        <v>0</v>
      </c>
      <c r="CH2415">
        <v>0</v>
      </c>
      <c r="CI2415">
        <v>0</v>
      </c>
      <c r="CJ2415">
        <v>0</v>
      </c>
      <c r="CK2415">
        <v>0</v>
      </c>
      <c r="CL2415">
        <v>0</v>
      </c>
      <c r="CM2415">
        <v>0</v>
      </c>
      <c r="CN2415">
        <v>0</v>
      </c>
      <c r="CO2415">
        <v>0</v>
      </c>
      <c r="CP2415">
        <v>0</v>
      </c>
      <c r="CQ2415">
        <v>0</v>
      </c>
      <c r="CR2415">
        <v>0</v>
      </c>
      <c r="CS2415">
        <v>0</v>
      </c>
      <c r="CT2415">
        <v>0</v>
      </c>
      <c r="CU2415">
        <v>0</v>
      </c>
      <c r="CV2415">
        <v>39.369950060000001</v>
      </c>
      <c r="CW2415">
        <v>38.128474580000002</v>
      </c>
      <c r="CX2415">
        <v>37.049959139999999</v>
      </c>
      <c r="CY2415">
        <v>35.944124330000001</v>
      </c>
      <c r="CZ2415">
        <v>33.683329579999999</v>
      </c>
      <c r="DA2415">
        <v>0</v>
      </c>
      <c r="DB2415">
        <v>0</v>
      </c>
      <c r="DC2415">
        <v>0</v>
      </c>
      <c r="DD2415">
        <v>0</v>
      </c>
      <c r="DE2415">
        <v>0</v>
      </c>
      <c r="DF2415">
        <v>0</v>
      </c>
      <c r="DG2415">
        <v>0</v>
      </c>
      <c r="DH2415">
        <v>0</v>
      </c>
      <c r="DI2415">
        <v>0</v>
      </c>
      <c r="DJ2415">
        <v>0</v>
      </c>
      <c r="DK2415">
        <v>0</v>
      </c>
      <c r="DL2415">
        <v>0</v>
      </c>
      <c r="DM2415">
        <v>0</v>
      </c>
      <c r="DN2415">
        <v>0</v>
      </c>
      <c r="DO2415">
        <v>0</v>
      </c>
      <c r="DP2415">
        <v>0</v>
      </c>
      <c r="DQ2415">
        <v>0</v>
      </c>
      <c r="DR2415">
        <v>0</v>
      </c>
      <c r="DS2415">
        <v>0</v>
      </c>
      <c r="DT2415">
        <v>39.529899450000002</v>
      </c>
      <c r="DU2415">
        <v>38.288423960000003</v>
      </c>
      <c r="DV2415">
        <v>37.20990853</v>
      </c>
      <c r="DW2415">
        <v>36.104073710000002</v>
      </c>
      <c r="DX2415">
        <v>33.843278959999999</v>
      </c>
      <c r="DY2415">
        <v>0</v>
      </c>
      <c r="DZ2415">
        <v>0</v>
      </c>
      <c r="EA2415">
        <v>0</v>
      </c>
      <c r="EB2415">
        <v>0</v>
      </c>
      <c r="EC2415">
        <v>0</v>
      </c>
      <c r="ED2415">
        <v>0</v>
      </c>
      <c r="EE2415">
        <v>0</v>
      </c>
      <c r="EF2415">
        <v>0</v>
      </c>
      <c r="EG2415">
        <v>0</v>
      </c>
      <c r="EH2415">
        <v>0</v>
      </c>
      <c r="EI2415">
        <v>0</v>
      </c>
      <c r="EJ2415">
        <v>0</v>
      </c>
      <c r="EK2415">
        <v>0</v>
      </c>
      <c r="EL2415">
        <v>0</v>
      </c>
      <c r="EM2415">
        <v>0</v>
      </c>
      <c r="EN2415">
        <v>0</v>
      </c>
      <c r="EO2415">
        <v>0</v>
      </c>
      <c r="EP2415">
        <v>0</v>
      </c>
      <c r="EQ2415">
        <v>0</v>
      </c>
      <c r="ER2415">
        <v>39.689848830000003</v>
      </c>
      <c r="ES2415">
        <v>38.448373349999997</v>
      </c>
      <c r="ET2415">
        <v>37.36985791</v>
      </c>
      <c r="EU2415">
        <v>36.264023090000002</v>
      </c>
      <c r="EV2415">
        <v>34.003228350000001</v>
      </c>
      <c r="EW2415">
        <v>0</v>
      </c>
      <c r="EX2415">
        <v>0</v>
      </c>
      <c r="EY2415">
        <v>0</v>
      </c>
      <c r="EZ2415">
        <v>0</v>
      </c>
      <c r="FA2415">
        <v>0</v>
      </c>
      <c r="FB2415">
        <v>0</v>
      </c>
      <c r="FC2415">
        <v>0</v>
      </c>
      <c r="FD2415">
        <v>0</v>
      </c>
      <c r="FE2415">
        <v>0</v>
      </c>
      <c r="FF2415">
        <v>0</v>
      </c>
      <c r="FG2415">
        <v>0</v>
      </c>
      <c r="FH2415">
        <v>0</v>
      </c>
      <c r="FI2415">
        <v>0</v>
      </c>
      <c r="FJ2415">
        <v>0</v>
      </c>
      <c r="FK2415">
        <v>0</v>
      </c>
      <c r="FL2415">
        <v>0</v>
      </c>
      <c r="FM2415">
        <v>0</v>
      </c>
      <c r="FN2415">
        <v>0</v>
      </c>
      <c r="FO2415">
        <v>0</v>
      </c>
      <c r="FP2415">
        <v>39.783873130000003</v>
      </c>
      <c r="FQ2415">
        <v>38.542397649999998</v>
      </c>
      <c r="FR2415">
        <v>37.463882210000001</v>
      </c>
      <c r="FS2415">
        <v>36.358047390000003</v>
      </c>
      <c r="FT2415">
        <v>34.097252650000001</v>
      </c>
      <c r="FU2415">
        <v>0</v>
      </c>
      <c r="FV2415">
        <v>0</v>
      </c>
      <c r="FW2415">
        <v>0</v>
      </c>
    </row>
    <row r="2416" spans="1:179" x14ac:dyDescent="0.25">
      <c r="A2416" t="s">
        <v>59</v>
      </c>
      <c r="B2416" t="s">
        <v>61</v>
      </c>
      <c r="C2416" t="s">
        <v>46</v>
      </c>
      <c r="D2416" t="s">
        <v>48</v>
      </c>
      <c r="E2416" t="s">
        <v>247</v>
      </c>
      <c r="F2416" t="s">
        <v>27</v>
      </c>
      <c r="G2416">
        <v>2023</v>
      </c>
      <c r="H2416" t="s">
        <v>32</v>
      </c>
      <c r="I2416">
        <v>81.468208090000005</v>
      </c>
      <c r="J2416" t="s">
        <v>251</v>
      </c>
      <c r="K2416" t="s">
        <v>63</v>
      </c>
      <c r="L2416">
        <v>381.44729719999998</v>
      </c>
      <c r="M2416">
        <v>378.40274729999999</v>
      </c>
      <c r="N2416">
        <v>366.42630880000002</v>
      </c>
      <c r="O2416">
        <v>356.03520950000001</v>
      </c>
      <c r="P2416">
        <v>352.74751209999999</v>
      </c>
      <c r="Q2416">
        <v>376.19154759999998</v>
      </c>
      <c r="R2416">
        <v>426.49396760000002</v>
      </c>
      <c r="S2416">
        <v>449.46008360000002</v>
      </c>
      <c r="T2416">
        <v>455.34640139999999</v>
      </c>
      <c r="U2416">
        <v>463.37278859999998</v>
      </c>
      <c r="V2416">
        <v>464.89208669999999</v>
      </c>
      <c r="W2416">
        <v>444.6233623</v>
      </c>
      <c r="X2416">
        <v>459.71862470000002</v>
      </c>
      <c r="Y2416">
        <v>456.12314049999998</v>
      </c>
      <c r="Z2416">
        <v>454.0087254</v>
      </c>
      <c r="AA2416">
        <v>429.70914829999998</v>
      </c>
      <c r="AB2416">
        <v>413.6171622</v>
      </c>
      <c r="AC2416">
        <v>410.55553320000001</v>
      </c>
      <c r="AD2416">
        <v>411.47381000000001</v>
      </c>
      <c r="AE2416">
        <v>419.5314396</v>
      </c>
      <c r="AF2416">
        <v>415.82590499999998</v>
      </c>
      <c r="AG2416">
        <v>403.49616789999999</v>
      </c>
      <c r="AH2416">
        <v>402.873786</v>
      </c>
      <c r="AI2416">
        <v>394.70146899999997</v>
      </c>
      <c r="AJ2416">
        <v>69.668777710000001</v>
      </c>
      <c r="AK2416">
        <v>67.697959109999999</v>
      </c>
      <c r="AL2416">
        <v>66.352000430000004</v>
      </c>
      <c r="AM2416">
        <v>65.027210319999995</v>
      </c>
      <c r="AN2416">
        <v>64.156582220000004</v>
      </c>
      <c r="AO2416">
        <v>62.950280769999999</v>
      </c>
      <c r="AP2416">
        <v>62.045504610000002</v>
      </c>
      <c r="AQ2416">
        <v>63.331920390000001</v>
      </c>
      <c r="AR2416">
        <v>66.821027569999998</v>
      </c>
      <c r="AS2416">
        <v>71.801363440000003</v>
      </c>
      <c r="AT2416">
        <v>76.628054460000001</v>
      </c>
      <c r="AU2416">
        <v>80.965096819999999</v>
      </c>
      <c r="AV2416">
        <v>83.897595600000002</v>
      </c>
      <c r="AW2416">
        <v>85.602353100000002</v>
      </c>
      <c r="AX2416">
        <v>86.832998029999999</v>
      </c>
      <c r="AY2416">
        <v>87.770049959999994</v>
      </c>
      <c r="AZ2416">
        <v>88.432720340000003</v>
      </c>
      <c r="BA2416">
        <v>88.240346419999995</v>
      </c>
      <c r="BB2416">
        <v>86.500700960000003</v>
      </c>
      <c r="BC2416">
        <v>84.046698610000007</v>
      </c>
      <c r="BD2416">
        <v>79.749372859999994</v>
      </c>
      <c r="BE2416">
        <v>75.191445529999996</v>
      </c>
      <c r="BF2416">
        <v>72.722262619999995</v>
      </c>
      <c r="BG2416">
        <v>70.957820729999995</v>
      </c>
      <c r="BH2416">
        <v>0</v>
      </c>
      <c r="BI2416">
        <v>0</v>
      </c>
      <c r="BJ2416">
        <v>0</v>
      </c>
      <c r="BK2416">
        <v>0</v>
      </c>
      <c r="BL2416">
        <v>0</v>
      </c>
      <c r="BM2416">
        <v>0</v>
      </c>
      <c r="BN2416">
        <v>0</v>
      </c>
      <c r="BO2416">
        <v>0</v>
      </c>
      <c r="BP2416">
        <v>0</v>
      </c>
      <c r="BQ2416">
        <v>0</v>
      </c>
      <c r="BR2416">
        <v>0</v>
      </c>
      <c r="BS2416">
        <v>0</v>
      </c>
      <c r="BT2416">
        <v>0</v>
      </c>
      <c r="BU2416">
        <v>0</v>
      </c>
      <c r="BV2416">
        <v>0</v>
      </c>
      <c r="BW2416">
        <v>0</v>
      </c>
      <c r="BX2416">
        <v>21.029412860000001</v>
      </c>
      <c r="BY2416">
        <v>21.020641229999999</v>
      </c>
      <c r="BZ2416">
        <v>20.600739529999998</v>
      </c>
      <c r="CA2416">
        <v>19.946743210000001</v>
      </c>
      <c r="CB2416">
        <v>17.615472400000002</v>
      </c>
      <c r="CC2416">
        <v>0</v>
      </c>
      <c r="CD2416">
        <v>0</v>
      </c>
      <c r="CE2416">
        <v>0</v>
      </c>
      <c r="CF2416">
        <v>0</v>
      </c>
      <c r="CG2416">
        <v>0</v>
      </c>
      <c r="CH2416">
        <v>0</v>
      </c>
      <c r="CI2416">
        <v>0</v>
      </c>
      <c r="CJ2416">
        <v>0</v>
      </c>
      <c r="CK2416">
        <v>0</v>
      </c>
      <c r="CL2416">
        <v>0</v>
      </c>
      <c r="CM2416">
        <v>0</v>
      </c>
      <c r="CN2416">
        <v>0</v>
      </c>
      <c r="CO2416">
        <v>0</v>
      </c>
      <c r="CP2416">
        <v>0</v>
      </c>
      <c r="CQ2416">
        <v>0</v>
      </c>
      <c r="CR2416">
        <v>0</v>
      </c>
      <c r="CS2416">
        <v>0</v>
      </c>
      <c r="CT2416">
        <v>0</v>
      </c>
      <c r="CU2416">
        <v>0</v>
      </c>
      <c r="CV2416">
        <v>21.089729680000001</v>
      </c>
      <c r="CW2416">
        <v>21.08095805</v>
      </c>
      <c r="CX2416">
        <v>20.727316989999998</v>
      </c>
      <c r="CY2416">
        <v>20.073320670000001</v>
      </c>
      <c r="CZ2416">
        <v>17.742049860000002</v>
      </c>
      <c r="DA2416">
        <v>0</v>
      </c>
      <c r="DB2416">
        <v>0</v>
      </c>
      <c r="DC2416">
        <v>0</v>
      </c>
      <c r="DD2416">
        <v>0</v>
      </c>
      <c r="DE2416">
        <v>0</v>
      </c>
      <c r="DF2416">
        <v>0</v>
      </c>
      <c r="DG2416">
        <v>0</v>
      </c>
      <c r="DH2416">
        <v>0</v>
      </c>
      <c r="DI2416">
        <v>0</v>
      </c>
      <c r="DJ2416">
        <v>0</v>
      </c>
      <c r="DK2416">
        <v>0</v>
      </c>
      <c r="DL2416">
        <v>0</v>
      </c>
      <c r="DM2416">
        <v>0</v>
      </c>
      <c r="DN2416">
        <v>0</v>
      </c>
      <c r="DO2416">
        <v>0</v>
      </c>
      <c r="DP2416">
        <v>0</v>
      </c>
      <c r="DQ2416">
        <v>0</v>
      </c>
      <c r="DR2416">
        <v>0</v>
      </c>
      <c r="DS2416">
        <v>0</v>
      </c>
      <c r="DT2416">
        <v>21.192337599999998</v>
      </c>
      <c r="DU2416">
        <v>21.18356597</v>
      </c>
      <c r="DV2416">
        <v>20.942644170000001</v>
      </c>
      <c r="DW2416">
        <v>20.28864785</v>
      </c>
      <c r="DX2416">
        <v>17.957377040000001</v>
      </c>
      <c r="DY2416">
        <v>0</v>
      </c>
      <c r="DZ2416">
        <v>0</v>
      </c>
      <c r="EA2416">
        <v>0</v>
      </c>
      <c r="EB2416">
        <v>0</v>
      </c>
      <c r="EC2416">
        <v>0</v>
      </c>
      <c r="ED2416">
        <v>0</v>
      </c>
      <c r="EE2416">
        <v>0</v>
      </c>
      <c r="EF2416">
        <v>0</v>
      </c>
      <c r="EG2416">
        <v>0</v>
      </c>
      <c r="EH2416">
        <v>0</v>
      </c>
      <c r="EI2416">
        <v>0</v>
      </c>
      <c r="EJ2416">
        <v>0</v>
      </c>
      <c r="EK2416">
        <v>0</v>
      </c>
      <c r="EL2416">
        <v>0</v>
      </c>
      <c r="EM2416">
        <v>0</v>
      </c>
      <c r="EN2416">
        <v>0</v>
      </c>
      <c r="EO2416">
        <v>0</v>
      </c>
      <c r="EP2416">
        <v>0</v>
      </c>
      <c r="EQ2416">
        <v>0</v>
      </c>
      <c r="ER2416">
        <v>21.294945519999999</v>
      </c>
      <c r="ES2416">
        <v>21.28617388</v>
      </c>
      <c r="ET2416">
        <v>21.15797134</v>
      </c>
      <c r="EU2416">
        <v>20.503975019999999</v>
      </c>
      <c r="EV2416">
        <v>18.172704209999999</v>
      </c>
      <c r="EW2416">
        <v>0</v>
      </c>
      <c r="EX2416">
        <v>0</v>
      </c>
      <c r="EY2416">
        <v>0</v>
      </c>
      <c r="EZ2416">
        <v>0</v>
      </c>
      <c r="FA2416">
        <v>0</v>
      </c>
      <c r="FB2416">
        <v>0</v>
      </c>
      <c r="FC2416">
        <v>0</v>
      </c>
      <c r="FD2416">
        <v>0</v>
      </c>
      <c r="FE2416">
        <v>0</v>
      </c>
      <c r="FF2416">
        <v>0</v>
      </c>
      <c r="FG2416">
        <v>0</v>
      </c>
      <c r="FH2416">
        <v>0</v>
      </c>
      <c r="FI2416">
        <v>0</v>
      </c>
      <c r="FJ2416">
        <v>0</v>
      </c>
      <c r="FK2416">
        <v>0</v>
      </c>
      <c r="FL2416">
        <v>0</v>
      </c>
      <c r="FM2416">
        <v>0</v>
      </c>
      <c r="FN2416">
        <v>0</v>
      </c>
      <c r="FO2416">
        <v>0</v>
      </c>
      <c r="FP2416">
        <v>21.355262329999999</v>
      </c>
      <c r="FQ2416">
        <v>21.3464907</v>
      </c>
      <c r="FR2416">
        <v>21.2845488</v>
      </c>
      <c r="FS2416">
        <v>20.630552479999999</v>
      </c>
      <c r="FT2416">
        <v>18.299281669999999</v>
      </c>
      <c r="FU2416">
        <v>0</v>
      </c>
      <c r="FV2416">
        <v>0</v>
      </c>
      <c r="FW2416">
        <v>0</v>
      </c>
    </row>
    <row r="2417" spans="1:179" x14ac:dyDescent="0.25">
      <c r="A2417" t="s">
        <v>59</v>
      </c>
      <c r="B2417" t="s">
        <v>61</v>
      </c>
      <c r="C2417" t="s">
        <v>46</v>
      </c>
      <c r="D2417" t="s">
        <v>48</v>
      </c>
      <c r="E2417" t="s">
        <v>247</v>
      </c>
      <c r="F2417" t="s">
        <v>27</v>
      </c>
      <c r="G2417">
        <v>2023</v>
      </c>
      <c r="H2417" t="s">
        <v>32</v>
      </c>
      <c r="I2417">
        <v>161.5317919</v>
      </c>
      <c r="J2417" t="s">
        <v>251</v>
      </c>
      <c r="K2417" t="s">
        <v>65</v>
      </c>
      <c r="L2417">
        <v>891.23718870000005</v>
      </c>
      <c r="M2417">
        <v>874.45424319999995</v>
      </c>
      <c r="N2417">
        <v>866.52385219999996</v>
      </c>
      <c r="O2417">
        <v>858.44928579999998</v>
      </c>
      <c r="P2417">
        <v>858.35194579999995</v>
      </c>
      <c r="Q2417">
        <v>884.71089340000003</v>
      </c>
      <c r="R2417">
        <v>910.09890710000002</v>
      </c>
      <c r="S2417">
        <v>937.75364579999996</v>
      </c>
      <c r="T2417">
        <v>972.51344319999998</v>
      </c>
      <c r="U2417">
        <v>1009.8481860000001</v>
      </c>
      <c r="V2417">
        <v>1039.677475</v>
      </c>
      <c r="W2417">
        <v>1060.208472</v>
      </c>
      <c r="X2417">
        <v>1059.6840199999999</v>
      </c>
      <c r="Y2417">
        <v>1076.849858</v>
      </c>
      <c r="Z2417">
        <v>1075.759675</v>
      </c>
      <c r="AA2417">
        <v>1079.4703750000001</v>
      </c>
      <c r="AB2417">
        <v>1067.4476239999999</v>
      </c>
      <c r="AC2417">
        <v>1098.862922</v>
      </c>
      <c r="AD2417">
        <v>1106.9375230000001</v>
      </c>
      <c r="AE2417">
        <v>1084.6321359999999</v>
      </c>
      <c r="AF2417">
        <v>1068.552993</v>
      </c>
      <c r="AG2417">
        <v>1050.2356130000001</v>
      </c>
      <c r="AH2417">
        <v>1023.305178</v>
      </c>
      <c r="AI2417">
        <v>998.12903189999997</v>
      </c>
      <c r="AJ2417">
        <v>64.697333380000003</v>
      </c>
      <c r="AK2417">
        <v>63.587293090000003</v>
      </c>
      <c r="AL2417">
        <v>62.822527409999999</v>
      </c>
      <c r="AM2417">
        <v>62.089825150000003</v>
      </c>
      <c r="AN2417">
        <v>61.4264291</v>
      </c>
      <c r="AO2417">
        <v>60.783775390000002</v>
      </c>
      <c r="AP2417">
        <v>60.211711749999999</v>
      </c>
      <c r="AQ2417">
        <v>61.350318180000002</v>
      </c>
      <c r="AR2417">
        <v>64.251372140000001</v>
      </c>
      <c r="AS2417">
        <v>68.219711559999993</v>
      </c>
      <c r="AT2417">
        <v>71.831340089999998</v>
      </c>
      <c r="AU2417">
        <v>74.768398469999994</v>
      </c>
      <c r="AV2417">
        <v>76.673739089999998</v>
      </c>
      <c r="AW2417">
        <v>77.837716619999995</v>
      </c>
      <c r="AX2417">
        <v>79.276125399999998</v>
      </c>
      <c r="AY2417">
        <v>80.461425890000001</v>
      </c>
      <c r="AZ2417">
        <v>80.787835630000004</v>
      </c>
      <c r="BA2417">
        <v>80.181583869999997</v>
      </c>
      <c r="BB2417">
        <v>77.901030669999997</v>
      </c>
      <c r="BC2417">
        <v>75.275783320000002</v>
      </c>
      <c r="BD2417">
        <v>72.050894400000004</v>
      </c>
      <c r="BE2417">
        <v>69.332381749999996</v>
      </c>
      <c r="BF2417">
        <v>67.881415590000003</v>
      </c>
      <c r="BG2417">
        <v>66.622403180000006</v>
      </c>
      <c r="BH2417">
        <v>0</v>
      </c>
      <c r="BI2417">
        <v>0</v>
      </c>
      <c r="BJ2417">
        <v>0</v>
      </c>
      <c r="BK2417">
        <v>0</v>
      </c>
      <c r="BL2417">
        <v>0</v>
      </c>
      <c r="BM2417">
        <v>0</v>
      </c>
      <c r="BN2417">
        <v>0</v>
      </c>
      <c r="BO2417">
        <v>0</v>
      </c>
      <c r="BP2417">
        <v>0</v>
      </c>
      <c r="BQ2417">
        <v>0</v>
      </c>
      <c r="BR2417">
        <v>0</v>
      </c>
      <c r="BS2417">
        <v>0</v>
      </c>
      <c r="BT2417">
        <v>0</v>
      </c>
      <c r="BU2417">
        <v>0</v>
      </c>
      <c r="BV2417">
        <v>0</v>
      </c>
      <c r="BW2417">
        <v>0</v>
      </c>
      <c r="BX2417">
        <v>36.223334260000001</v>
      </c>
      <c r="BY2417">
        <v>35.911932319999998</v>
      </c>
      <c r="BZ2417">
        <v>34.702411840000003</v>
      </c>
      <c r="CA2417">
        <v>33.450694509999998</v>
      </c>
      <c r="CB2417">
        <v>31.973492159999999</v>
      </c>
      <c r="CC2417">
        <v>0</v>
      </c>
      <c r="CD2417">
        <v>0</v>
      </c>
      <c r="CE2417">
        <v>0</v>
      </c>
      <c r="CF2417">
        <v>0</v>
      </c>
      <c r="CG2417">
        <v>0</v>
      </c>
      <c r="CH2417">
        <v>0</v>
      </c>
      <c r="CI2417">
        <v>0</v>
      </c>
      <c r="CJ2417">
        <v>0</v>
      </c>
      <c r="CK2417">
        <v>0</v>
      </c>
      <c r="CL2417">
        <v>0</v>
      </c>
      <c r="CM2417">
        <v>0</v>
      </c>
      <c r="CN2417">
        <v>0</v>
      </c>
      <c r="CO2417">
        <v>0</v>
      </c>
      <c r="CP2417">
        <v>0</v>
      </c>
      <c r="CQ2417">
        <v>0</v>
      </c>
      <c r="CR2417">
        <v>0</v>
      </c>
      <c r="CS2417">
        <v>0</v>
      </c>
      <c r="CT2417">
        <v>0</v>
      </c>
      <c r="CU2417">
        <v>0</v>
      </c>
      <c r="CV2417">
        <v>36.317358560000002</v>
      </c>
      <c r="CW2417">
        <v>36.005956619999999</v>
      </c>
      <c r="CX2417">
        <v>34.796436139999997</v>
      </c>
      <c r="CY2417">
        <v>33.544718809999999</v>
      </c>
      <c r="CZ2417">
        <v>32.06751646</v>
      </c>
      <c r="DA2417">
        <v>0</v>
      </c>
      <c r="DB2417">
        <v>0</v>
      </c>
      <c r="DC2417">
        <v>0</v>
      </c>
      <c r="DD2417">
        <v>0</v>
      </c>
      <c r="DE2417">
        <v>0</v>
      </c>
      <c r="DF2417">
        <v>0</v>
      </c>
      <c r="DG2417">
        <v>0</v>
      </c>
      <c r="DH2417">
        <v>0</v>
      </c>
      <c r="DI2417">
        <v>0</v>
      </c>
      <c r="DJ2417">
        <v>0</v>
      </c>
      <c r="DK2417">
        <v>0</v>
      </c>
      <c r="DL2417">
        <v>0</v>
      </c>
      <c r="DM2417">
        <v>0</v>
      </c>
      <c r="DN2417">
        <v>0</v>
      </c>
      <c r="DO2417">
        <v>0</v>
      </c>
      <c r="DP2417">
        <v>0</v>
      </c>
      <c r="DQ2417">
        <v>0</v>
      </c>
      <c r="DR2417">
        <v>0</v>
      </c>
      <c r="DS2417">
        <v>0</v>
      </c>
      <c r="DT2417">
        <v>36.477307949999997</v>
      </c>
      <c r="DU2417">
        <v>36.165906</v>
      </c>
      <c r="DV2417">
        <v>34.956385519999998</v>
      </c>
      <c r="DW2417">
        <v>33.7046682</v>
      </c>
      <c r="DX2417">
        <v>32.227465840000001</v>
      </c>
      <c r="DY2417">
        <v>0</v>
      </c>
      <c r="DZ2417">
        <v>0</v>
      </c>
      <c r="EA2417">
        <v>0</v>
      </c>
      <c r="EB2417">
        <v>0</v>
      </c>
      <c r="EC2417">
        <v>0</v>
      </c>
      <c r="ED2417">
        <v>0</v>
      </c>
      <c r="EE2417">
        <v>0</v>
      </c>
      <c r="EF2417">
        <v>0</v>
      </c>
      <c r="EG2417">
        <v>0</v>
      </c>
      <c r="EH2417">
        <v>0</v>
      </c>
      <c r="EI2417">
        <v>0</v>
      </c>
      <c r="EJ2417">
        <v>0</v>
      </c>
      <c r="EK2417">
        <v>0</v>
      </c>
      <c r="EL2417">
        <v>0</v>
      </c>
      <c r="EM2417">
        <v>0</v>
      </c>
      <c r="EN2417">
        <v>0</v>
      </c>
      <c r="EO2417">
        <v>0</v>
      </c>
      <c r="EP2417">
        <v>0</v>
      </c>
      <c r="EQ2417">
        <v>0</v>
      </c>
      <c r="ER2417">
        <v>36.637257329999997</v>
      </c>
      <c r="ES2417">
        <v>36.325855390000001</v>
      </c>
      <c r="ET2417">
        <v>35.116334899999998</v>
      </c>
      <c r="EU2417">
        <v>33.864617580000001</v>
      </c>
      <c r="EV2417">
        <v>32.387415230000002</v>
      </c>
      <c r="EW2417">
        <v>0</v>
      </c>
      <c r="EX2417">
        <v>0</v>
      </c>
      <c r="EY2417">
        <v>0</v>
      </c>
      <c r="EZ2417">
        <v>0</v>
      </c>
      <c r="FA2417">
        <v>0</v>
      </c>
      <c r="FB2417">
        <v>0</v>
      </c>
      <c r="FC2417">
        <v>0</v>
      </c>
      <c r="FD2417">
        <v>0</v>
      </c>
      <c r="FE2417">
        <v>0</v>
      </c>
      <c r="FF2417">
        <v>0</v>
      </c>
      <c r="FG2417">
        <v>0</v>
      </c>
      <c r="FH2417">
        <v>0</v>
      </c>
      <c r="FI2417">
        <v>0</v>
      </c>
      <c r="FJ2417">
        <v>0</v>
      </c>
      <c r="FK2417">
        <v>0</v>
      </c>
      <c r="FL2417">
        <v>0</v>
      </c>
      <c r="FM2417">
        <v>0</v>
      </c>
      <c r="FN2417">
        <v>0</v>
      </c>
      <c r="FO2417">
        <v>0</v>
      </c>
      <c r="FP2417">
        <v>36.731281629999998</v>
      </c>
      <c r="FQ2417">
        <v>36.419879690000002</v>
      </c>
      <c r="FR2417">
        <v>35.210359199999999</v>
      </c>
      <c r="FS2417">
        <v>33.958641880000002</v>
      </c>
      <c r="FT2417">
        <v>32.481439530000003</v>
      </c>
      <c r="FU2417">
        <v>0</v>
      </c>
      <c r="FV2417">
        <v>0</v>
      </c>
      <c r="FW2417">
        <v>0</v>
      </c>
    </row>
    <row r="2418" spans="1:179" x14ac:dyDescent="0.25">
      <c r="A2418" t="s">
        <v>59</v>
      </c>
      <c r="B2418" t="s">
        <v>61</v>
      </c>
      <c r="C2418" t="s">
        <v>46</v>
      </c>
      <c r="D2418" t="s">
        <v>48</v>
      </c>
      <c r="E2418" t="s">
        <v>247</v>
      </c>
      <c r="F2418" t="s">
        <v>27</v>
      </c>
      <c r="G2418">
        <v>2023</v>
      </c>
      <c r="H2418" t="s">
        <v>33</v>
      </c>
      <c r="I2418">
        <v>81.468208090000005</v>
      </c>
      <c r="J2418" t="s">
        <v>251</v>
      </c>
      <c r="K2418" t="s">
        <v>63</v>
      </c>
      <c r="L2418">
        <v>411.92785309999999</v>
      </c>
      <c r="M2418">
        <v>406.13750820000001</v>
      </c>
      <c r="N2418">
        <v>397.61307340000002</v>
      </c>
      <c r="O2418">
        <v>390.64031119999999</v>
      </c>
      <c r="P2418">
        <v>383.97960210000002</v>
      </c>
      <c r="Q2418">
        <v>403.16739560000002</v>
      </c>
      <c r="R2418">
        <v>437.1498636</v>
      </c>
      <c r="S2418">
        <v>458.61985490000001</v>
      </c>
      <c r="T2418">
        <v>464.66580390000001</v>
      </c>
      <c r="U2418">
        <v>471.3812021</v>
      </c>
      <c r="V2418">
        <v>487.27311270000001</v>
      </c>
      <c r="W2418">
        <v>476.38897420000001</v>
      </c>
      <c r="X2418">
        <v>480.14106520000001</v>
      </c>
      <c r="Y2418">
        <v>478.66703030000002</v>
      </c>
      <c r="Z2418">
        <v>474.5143051</v>
      </c>
      <c r="AA2418">
        <v>455.49941760000002</v>
      </c>
      <c r="AB2418">
        <v>434.67097569999999</v>
      </c>
      <c r="AC2418">
        <v>430.85812759999999</v>
      </c>
      <c r="AD2418">
        <v>428.97347200000002</v>
      </c>
      <c r="AE2418">
        <v>439.993427</v>
      </c>
      <c r="AF2418">
        <v>438.27311470000001</v>
      </c>
      <c r="AG2418">
        <v>434.8417263</v>
      </c>
      <c r="AH2418">
        <v>434.58015169999999</v>
      </c>
      <c r="AI2418">
        <v>423.82011840000001</v>
      </c>
      <c r="AJ2418">
        <v>74.695286499999995</v>
      </c>
      <c r="AK2418">
        <v>73.438246430000007</v>
      </c>
      <c r="AL2418">
        <v>72.164717670000002</v>
      </c>
      <c r="AM2418">
        <v>70.992013409999998</v>
      </c>
      <c r="AN2418">
        <v>70.003140680000001</v>
      </c>
      <c r="AO2418">
        <v>69.065105189999997</v>
      </c>
      <c r="AP2418">
        <v>68.422875550000001</v>
      </c>
      <c r="AQ2418">
        <v>68.87616371</v>
      </c>
      <c r="AR2418">
        <v>72.07005633</v>
      </c>
      <c r="AS2418">
        <v>77.464755839999995</v>
      </c>
      <c r="AT2418">
        <v>82.083795980000005</v>
      </c>
      <c r="AU2418">
        <v>85.48927363</v>
      </c>
      <c r="AV2418">
        <v>88.574450760000005</v>
      </c>
      <c r="AW2418">
        <v>90.147070549999995</v>
      </c>
      <c r="AX2418">
        <v>91.764557710000005</v>
      </c>
      <c r="AY2418">
        <v>93.136647449999998</v>
      </c>
      <c r="AZ2418">
        <v>93.973953050000006</v>
      </c>
      <c r="BA2418">
        <v>93.877202080000004</v>
      </c>
      <c r="BB2418">
        <v>92.683468970000007</v>
      </c>
      <c r="BC2418">
        <v>90.26151969</v>
      </c>
      <c r="BD2418">
        <v>86.542297199999993</v>
      </c>
      <c r="BE2418">
        <v>82.548764480000003</v>
      </c>
      <c r="BF2418">
        <v>79.770448869999996</v>
      </c>
      <c r="BG2418">
        <v>77.805285029999993</v>
      </c>
      <c r="BH2418">
        <v>0</v>
      </c>
      <c r="BI2418">
        <v>0</v>
      </c>
      <c r="BJ2418">
        <v>0</v>
      </c>
      <c r="BK2418">
        <v>0</v>
      </c>
      <c r="BL2418">
        <v>0</v>
      </c>
      <c r="BM2418">
        <v>0</v>
      </c>
      <c r="BN2418">
        <v>0</v>
      </c>
      <c r="BO2418">
        <v>0</v>
      </c>
      <c r="BP2418">
        <v>0</v>
      </c>
      <c r="BQ2418">
        <v>0</v>
      </c>
      <c r="BR2418">
        <v>0</v>
      </c>
      <c r="BS2418">
        <v>0</v>
      </c>
      <c r="BT2418">
        <v>0</v>
      </c>
      <c r="BU2418">
        <v>0</v>
      </c>
      <c r="BV2418">
        <v>0</v>
      </c>
      <c r="BW2418">
        <v>0</v>
      </c>
      <c r="BX2418">
        <v>21.095398190000001</v>
      </c>
      <c r="BY2418">
        <v>21.28728242</v>
      </c>
      <c r="BZ2418">
        <v>21.326529180000001</v>
      </c>
      <c r="CA2418">
        <v>20.55107581</v>
      </c>
      <c r="CB2418">
        <v>19.057270330000001</v>
      </c>
      <c r="CC2418">
        <v>0</v>
      </c>
      <c r="CD2418">
        <v>0</v>
      </c>
      <c r="CE2418">
        <v>0</v>
      </c>
      <c r="CF2418">
        <v>0</v>
      </c>
      <c r="CG2418">
        <v>0</v>
      </c>
      <c r="CH2418">
        <v>0</v>
      </c>
      <c r="CI2418">
        <v>0</v>
      </c>
      <c r="CJ2418">
        <v>0</v>
      </c>
      <c r="CK2418">
        <v>0</v>
      </c>
      <c r="CL2418">
        <v>0</v>
      </c>
      <c r="CM2418">
        <v>0</v>
      </c>
      <c r="CN2418">
        <v>0</v>
      </c>
      <c r="CO2418">
        <v>0</v>
      </c>
      <c r="CP2418">
        <v>0</v>
      </c>
      <c r="CQ2418">
        <v>0</v>
      </c>
      <c r="CR2418">
        <v>0</v>
      </c>
      <c r="CS2418">
        <v>0</v>
      </c>
      <c r="CT2418">
        <v>0</v>
      </c>
      <c r="CU2418">
        <v>0</v>
      </c>
      <c r="CV2418">
        <v>21.155715010000002</v>
      </c>
      <c r="CW2418">
        <v>21.34759923</v>
      </c>
      <c r="CX2418">
        <v>21.386845999999998</v>
      </c>
      <c r="CY2418">
        <v>20.611392630000001</v>
      </c>
      <c r="CZ2418">
        <v>19.117587149999999</v>
      </c>
      <c r="DA2418">
        <v>0</v>
      </c>
      <c r="DB2418">
        <v>0</v>
      </c>
      <c r="DC2418">
        <v>0</v>
      </c>
      <c r="DD2418">
        <v>0</v>
      </c>
      <c r="DE2418">
        <v>0</v>
      </c>
      <c r="DF2418">
        <v>0</v>
      </c>
      <c r="DG2418">
        <v>0</v>
      </c>
      <c r="DH2418">
        <v>0</v>
      </c>
      <c r="DI2418">
        <v>0</v>
      </c>
      <c r="DJ2418">
        <v>0</v>
      </c>
      <c r="DK2418">
        <v>0</v>
      </c>
      <c r="DL2418">
        <v>0</v>
      </c>
      <c r="DM2418">
        <v>0</v>
      </c>
      <c r="DN2418">
        <v>0</v>
      </c>
      <c r="DO2418">
        <v>0</v>
      </c>
      <c r="DP2418">
        <v>0</v>
      </c>
      <c r="DQ2418">
        <v>0</v>
      </c>
      <c r="DR2418">
        <v>0</v>
      </c>
      <c r="DS2418">
        <v>0</v>
      </c>
      <c r="DT2418">
        <v>21.258322929999999</v>
      </c>
      <c r="DU2418">
        <v>21.450207150000001</v>
      </c>
      <c r="DV2418">
        <v>21.489453919999999</v>
      </c>
      <c r="DW2418">
        <v>20.714000540000001</v>
      </c>
      <c r="DX2418">
        <v>19.220195069999999</v>
      </c>
      <c r="DY2418">
        <v>0</v>
      </c>
      <c r="DZ2418">
        <v>0</v>
      </c>
      <c r="EA2418">
        <v>0</v>
      </c>
      <c r="EB2418">
        <v>0</v>
      </c>
      <c r="EC2418">
        <v>0</v>
      </c>
      <c r="ED2418">
        <v>0</v>
      </c>
      <c r="EE2418">
        <v>0</v>
      </c>
      <c r="EF2418">
        <v>0</v>
      </c>
      <c r="EG2418">
        <v>0</v>
      </c>
      <c r="EH2418">
        <v>0</v>
      </c>
      <c r="EI2418">
        <v>0</v>
      </c>
      <c r="EJ2418">
        <v>0</v>
      </c>
      <c r="EK2418">
        <v>0</v>
      </c>
      <c r="EL2418">
        <v>0</v>
      </c>
      <c r="EM2418">
        <v>0</v>
      </c>
      <c r="EN2418">
        <v>0</v>
      </c>
      <c r="EO2418">
        <v>0</v>
      </c>
      <c r="EP2418">
        <v>0</v>
      </c>
      <c r="EQ2418">
        <v>0</v>
      </c>
      <c r="ER2418">
        <v>21.360930840000002</v>
      </c>
      <c r="ES2418">
        <v>21.552815070000001</v>
      </c>
      <c r="ET2418">
        <v>21.592061829999999</v>
      </c>
      <c r="EU2418">
        <v>20.816608460000001</v>
      </c>
      <c r="EV2418">
        <v>19.32280299</v>
      </c>
      <c r="EW2418">
        <v>0</v>
      </c>
      <c r="EX2418">
        <v>0</v>
      </c>
      <c r="EY2418">
        <v>0</v>
      </c>
      <c r="EZ2418">
        <v>0</v>
      </c>
      <c r="FA2418">
        <v>0</v>
      </c>
      <c r="FB2418">
        <v>0</v>
      </c>
      <c r="FC2418">
        <v>0</v>
      </c>
      <c r="FD2418">
        <v>0</v>
      </c>
      <c r="FE2418">
        <v>0</v>
      </c>
      <c r="FF2418">
        <v>0</v>
      </c>
      <c r="FG2418">
        <v>0</v>
      </c>
      <c r="FH2418">
        <v>0</v>
      </c>
      <c r="FI2418">
        <v>0</v>
      </c>
      <c r="FJ2418">
        <v>0</v>
      </c>
      <c r="FK2418">
        <v>0</v>
      </c>
      <c r="FL2418">
        <v>0</v>
      </c>
      <c r="FM2418">
        <v>0</v>
      </c>
      <c r="FN2418">
        <v>0</v>
      </c>
      <c r="FO2418">
        <v>0</v>
      </c>
      <c r="FP2418">
        <v>21.421247659999999</v>
      </c>
      <c r="FQ2418">
        <v>21.613131889999998</v>
      </c>
      <c r="FR2418">
        <v>21.652378649999999</v>
      </c>
      <c r="FS2418">
        <v>20.876925279999998</v>
      </c>
      <c r="FT2418">
        <v>19.383119799999999</v>
      </c>
      <c r="FU2418">
        <v>0</v>
      </c>
      <c r="FV2418">
        <v>0</v>
      </c>
      <c r="FW2418">
        <v>0</v>
      </c>
    </row>
    <row r="2419" spans="1:179" x14ac:dyDescent="0.25">
      <c r="A2419" t="s">
        <v>59</v>
      </c>
      <c r="B2419" t="s">
        <v>61</v>
      </c>
      <c r="C2419" t="s">
        <v>46</v>
      </c>
      <c r="D2419" t="s">
        <v>48</v>
      </c>
      <c r="E2419" t="s">
        <v>247</v>
      </c>
      <c r="F2419" t="s">
        <v>27</v>
      </c>
      <c r="G2419">
        <v>2023</v>
      </c>
      <c r="H2419" t="s">
        <v>33</v>
      </c>
      <c r="I2419">
        <v>161.5317919</v>
      </c>
      <c r="J2419" t="s">
        <v>251</v>
      </c>
      <c r="K2419" t="s">
        <v>65</v>
      </c>
      <c r="L2419">
        <v>950.74280520000002</v>
      </c>
      <c r="M2419">
        <v>935.5300843</v>
      </c>
      <c r="N2419">
        <v>926.46308799999997</v>
      </c>
      <c r="O2419">
        <v>922.0819606</v>
      </c>
      <c r="P2419">
        <v>924.07492709999997</v>
      </c>
      <c r="Q2419">
        <v>946.93641179999997</v>
      </c>
      <c r="R2419">
        <v>980.99596780000002</v>
      </c>
      <c r="S2419">
        <v>1011.006269</v>
      </c>
      <c r="T2419">
        <v>1045.776777</v>
      </c>
      <c r="U2419">
        <v>1078.2721369999999</v>
      </c>
      <c r="V2419">
        <v>1107.729159</v>
      </c>
      <c r="W2419">
        <v>1122.1544060000001</v>
      </c>
      <c r="X2419">
        <v>1127.2103540000001</v>
      </c>
      <c r="Y2419">
        <v>1152.976347</v>
      </c>
      <c r="Z2419">
        <v>1160.933865</v>
      </c>
      <c r="AA2419">
        <v>1156.2945139999999</v>
      </c>
      <c r="AB2419">
        <v>1124.6577130000001</v>
      </c>
      <c r="AC2419">
        <v>1096.645313</v>
      </c>
      <c r="AD2419">
        <v>1074.7254089999999</v>
      </c>
      <c r="AE2419">
        <v>1053.038149</v>
      </c>
      <c r="AF2419">
        <v>1035.0862050000001</v>
      </c>
      <c r="AG2419">
        <v>1023.698651</v>
      </c>
      <c r="AH2419">
        <v>995.48152990000006</v>
      </c>
      <c r="AI2419">
        <v>968.84468389999995</v>
      </c>
      <c r="AJ2419">
        <v>70.352939820000003</v>
      </c>
      <c r="AK2419">
        <v>69.515084689999995</v>
      </c>
      <c r="AL2419">
        <v>68.462969419999993</v>
      </c>
      <c r="AM2419">
        <v>67.764048290000005</v>
      </c>
      <c r="AN2419">
        <v>67.30598311</v>
      </c>
      <c r="AO2419">
        <v>66.898670859999996</v>
      </c>
      <c r="AP2419">
        <v>66.497063539999999</v>
      </c>
      <c r="AQ2419">
        <v>67.300610570000003</v>
      </c>
      <c r="AR2419">
        <v>70.322310950000002</v>
      </c>
      <c r="AS2419">
        <v>74.579282699999993</v>
      </c>
      <c r="AT2419">
        <v>78.335592370000001</v>
      </c>
      <c r="AU2419">
        <v>81.2559653</v>
      </c>
      <c r="AV2419">
        <v>83.533223969999995</v>
      </c>
      <c r="AW2419">
        <v>84.706554789999998</v>
      </c>
      <c r="AX2419">
        <v>86.009164819999995</v>
      </c>
      <c r="AY2419">
        <v>87.176424879999999</v>
      </c>
      <c r="AZ2419">
        <v>88.066483079999998</v>
      </c>
      <c r="BA2419">
        <v>87.288637429999994</v>
      </c>
      <c r="BB2419">
        <v>85.716661090000002</v>
      </c>
      <c r="BC2419">
        <v>83.244692409999999</v>
      </c>
      <c r="BD2419">
        <v>80.110073330000006</v>
      </c>
      <c r="BE2419">
        <v>76.84893735</v>
      </c>
      <c r="BF2419">
        <v>74.798262620000003</v>
      </c>
      <c r="BG2419">
        <v>73.009433950000002</v>
      </c>
      <c r="BH2419">
        <v>0</v>
      </c>
      <c r="BI2419">
        <v>0</v>
      </c>
      <c r="BJ2419">
        <v>0</v>
      </c>
      <c r="BK2419">
        <v>0</v>
      </c>
      <c r="BL2419">
        <v>0</v>
      </c>
      <c r="BM2419">
        <v>0</v>
      </c>
      <c r="BN2419">
        <v>0</v>
      </c>
      <c r="BO2419">
        <v>0</v>
      </c>
      <c r="BP2419">
        <v>0</v>
      </c>
      <c r="BQ2419">
        <v>0</v>
      </c>
      <c r="BR2419">
        <v>0</v>
      </c>
      <c r="BS2419">
        <v>0</v>
      </c>
      <c r="BT2419">
        <v>0</v>
      </c>
      <c r="BU2419">
        <v>0</v>
      </c>
      <c r="BV2419">
        <v>0</v>
      </c>
      <c r="BW2419">
        <v>0</v>
      </c>
      <c r="BX2419">
        <v>40.975604410000003</v>
      </c>
      <c r="BY2419">
        <v>39.981846619999999</v>
      </c>
      <c r="BZ2419">
        <v>39.488929460000001</v>
      </c>
      <c r="CA2419">
        <v>37.948718149999998</v>
      </c>
      <c r="CB2419">
        <v>36.666202390000002</v>
      </c>
      <c r="CC2419">
        <v>0</v>
      </c>
      <c r="CD2419">
        <v>0</v>
      </c>
      <c r="CE2419">
        <v>0</v>
      </c>
      <c r="CF2419">
        <v>0</v>
      </c>
      <c r="CG2419">
        <v>0</v>
      </c>
      <c r="CH2419">
        <v>0</v>
      </c>
      <c r="CI2419">
        <v>0</v>
      </c>
      <c r="CJ2419">
        <v>0</v>
      </c>
      <c r="CK2419">
        <v>0</v>
      </c>
      <c r="CL2419">
        <v>0</v>
      </c>
      <c r="CM2419">
        <v>0</v>
      </c>
      <c r="CN2419">
        <v>0</v>
      </c>
      <c r="CO2419">
        <v>0</v>
      </c>
      <c r="CP2419">
        <v>0</v>
      </c>
      <c r="CQ2419">
        <v>0</v>
      </c>
      <c r="CR2419">
        <v>0</v>
      </c>
      <c r="CS2419">
        <v>0</v>
      </c>
      <c r="CT2419">
        <v>0</v>
      </c>
      <c r="CU2419">
        <v>0</v>
      </c>
      <c r="CV2419">
        <v>41.069628710000003</v>
      </c>
      <c r="CW2419">
        <v>40.07587092</v>
      </c>
      <c r="CX2419">
        <v>39.582953760000002</v>
      </c>
      <c r="CY2419">
        <v>38.042742449999999</v>
      </c>
      <c r="CZ2419">
        <v>36.760226690000003</v>
      </c>
      <c r="DA2419">
        <v>0</v>
      </c>
      <c r="DB2419">
        <v>0</v>
      </c>
      <c r="DC2419">
        <v>0</v>
      </c>
      <c r="DD2419">
        <v>0</v>
      </c>
      <c r="DE2419">
        <v>0</v>
      </c>
      <c r="DF2419">
        <v>0</v>
      </c>
      <c r="DG2419">
        <v>0</v>
      </c>
      <c r="DH2419">
        <v>0</v>
      </c>
      <c r="DI2419">
        <v>0</v>
      </c>
      <c r="DJ2419">
        <v>0</v>
      </c>
      <c r="DK2419">
        <v>0</v>
      </c>
      <c r="DL2419">
        <v>0</v>
      </c>
      <c r="DM2419">
        <v>0</v>
      </c>
      <c r="DN2419">
        <v>0</v>
      </c>
      <c r="DO2419">
        <v>0</v>
      </c>
      <c r="DP2419">
        <v>0</v>
      </c>
      <c r="DQ2419">
        <v>0</v>
      </c>
      <c r="DR2419">
        <v>0</v>
      </c>
      <c r="DS2419">
        <v>0</v>
      </c>
      <c r="DT2419">
        <v>41.229578089999997</v>
      </c>
      <c r="DU2419">
        <v>40.235820310000001</v>
      </c>
      <c r="DV2419">
        <v>39.742903140000003</v>
      </c>
      <c r="DW2419">
        <v>38.202691829999999</v>
      </c>
      <c r="DX2419">
        <v>36.920176079999997</v>
      </c>
      <c r="DY2419">
        <v>0</v>
      </c>
      <c r="DZ2419">
        <v>0</v>
      </c>
      <c r="EA2419">
        <v>0</v>
      </c>
      <c r="EB2419">
        <v>0</v>
      </c>
      <c r="EC2419">
        <v>0</v>
      </c>
      <c r="ED2419">
        <v>0</v>
      </c>
      <c r="EE2419">
        <v>0</v>
      </c>
      <c r="EF2419">
        <v>0</v>
      </c>
      <c r="EG2419">
        <v>0</v>
      </c>
      <c r="EH2419">
        <v>0</v>
      </c>
      <c r="EI2419">
        <v>0</v>
      </c>
      <c r="EJ2419">
        <v>0</v>
      </c>
      <c r="EK2419">
        <v>0</v>
      </c>
      <c r="EL2419">
        <v>0</v>
      </c>
      <c r="EM2419">
        <v>0</v>
      </c>
      <c r="EN2419">
        <v>0</v>
      </c>
      <c r="EO2419">
        <v>0</v>
      </c>
      <c r="EP2419">
        <v>0</v>
      </c>
      <c r="EQ2419">
        <v>0</v>
      </c>
      <c r="ER2419">
        <v>41.389527479999998</v>
      </c>
      <c r="ES2419">
        <v>40.395769690000002</v>
      </c>
      <c r="ET2419">
        <v>39.902852529999997</v>
      </c>
      <c r="EU2419">
        <v>38.36264122</v>
      </c>
      <c r="EV2419">
        <v>37.080125459999998</v>
      </c>
      <c r="EW2419">
        <v>0</v>
      </c>
      <c r="EX2419">
        <v>0</v>
      </c>
      <c r="EY2419">
        <v>0</v>
      </c>
      <c r="EZ2419">
        <v>0</v>
      </c>
      <c r="FA2419">
        <v>0</v>
      </c>
      <c r="FB2419">
        <v>0</v>
      </c>
      <c r="FC2419">
        <v>0</v>
      </c>
      <c r="FD2419">
        <v>0</v>
      </c>
      <c r="FE2419">
        <v>0</v>
      </c>
      <c r="FF2419">
        <v>0</v>
      </c>
      <c r="FG2419">
        <v>0</v>
      </c>
      <c r="FH2419">
        <v>0</v>
      </c>
      <c r="FI2419">
        <v>0</v>
      </c>
      <c r="FJ2419">
        <v>0</v>
      </c>
      <c r="FK2419">
        <v>0</v>
      </c>
      <c r="FL2419">
        <v>0</v>
      </c>
      <c r="FM2419">
        <v>0</v>
      </c>
      <c r="FN2419">
        <v>0</v>
      </c>
      <c r="FO2419">
        <v>0</v>
      </c>
      <c r="FP2419">
        <v>41.483551779999999</v>
      </c>
      <c r="FQ2419">
        <v>40.489793990000003</v>
      </c>
      <c r="FR2419">
        <v>39.996876829999998</v>
      </c>
      <c r="FS2419">
        <v>38.456665520000001</v>
      </c>
      <c r="FT2419">
        <v>37.174149759999999</v>
      </c>
      <c r="FU2419">
        <v>0</v>
      </c>
      <c r="FV2419">
        <v>0</v>
      </c>
      <c r="FW2419">
        <v>0</v>
      </c>
    </row>
    <row r="2420" spans="1:179" x14ac:dyDescent="0.25">
      <c r="A2420" t="s">
        <v>59</v>
      </c>
      <c r="B2420" t="s">
        <v>61</v>
      </c>
      <c r="C2420" t="s">
        <v>46</v>
      </c>
      <c r="D2420" t="s">
        <v>48</v>
      </c>
      <c r="E2420" t="s">
        <v>247</v>
      </c>
      <c r="F2420" t="s">
        <v>27</v>
      </c>
      <c r="G2420">
        <v>2023</v>
      </c>
      <c r="H2420" t="s">
        <v>34</v>
      </c>
      <c r="I2420">
        <v>81.468208090000005</v>
      </c>
      <c r="J2420" t="s">
        <v>251</v>
      </c>
      <c r="K2420" t="s">
        <v>63</v>
      </c>
      <c r="L2420">
        <v>423.47143299999999</v>
      </c>
      <c r="M2420">
        <v>419.39526030000002</v>
      </c>
      <c r="N2420">
        <v>406.88612940000002</v>
      </c>
      <c r="O2420">
        <v>401.58921149999998</v>
      </c>
      <c r="P2420">
        <v>400.52112790000001</v>
      </c>
      <c r="Q2420">
        <v>417.51394870000001</v>
      </c>
      <c r="R2420">
        <v>453.58649759999997</v>
      </c>
      <c r="S2420">
        <v>476.04943279999998</v>
      </c>
      <c r="T2420">
        <v>485.45024030000002</v>
      </c>
      <c r="U2420">
        <v>490.4576702</v>
      </c>
      <c r="V2420">
        <v>499.7032719</v>
      </c>
      <c r="W2420">
        <v>490.50886980000001</v>
      </c>
      <c r="X2420">
        <v>499.1989446</v>
      </c>
      <c r="Y2420">
        <v>502.7777127</v>
      </c>
      <c r="Z2420">
        <v>500.34175260000001</v>
      </c>
      <c r="AA2420">
        <v>477.18399770000002</v>
      </c>
      <c r="AB2420">
        <v>456.81876410000001</v>
      </c>
      <c r="AC2420">
        <v>449.77784919999999</v>
      </c>
      <c r="AD2420">
        <v>446.32888600000001</v>
      </c>
      <c r="AE2420">
        <v>457.58072170000003</v>
      </c>
      <c r="AF2420">
        <v>453.13895730000002</v>
      </c>
      <c r="AG2420">
        <v>461.08895310000003</v>
      </c>
      <c r="AH2420">
        <v>458.21811170000001</v>
      </c>
      <c r="AI2420">
        <v>443.43337459999998</v>
      </c>
      <c r="AJ2420">
        <v>78.333290329999997</v>
      </c>
      <c r="AK2420">
        <v>76.719756180000005</v>
      </c>
      <c r="AL2420">
        <v>75.074773289999996</v>
      </c>
      <c r="AM2420">
        <v>73.763568680000006</v>
      </c>
      <c r="AN2420">
        <v>72.914603360000001</v>
      </c>
      <c r="AO2420">
        <v>72.258776839999996</v>
      </c>
      <c r="AP2420">
        <v>71.482036129999997</v>
      </c>
      <c r="AQ2420">
        <v>71.301707559999997</v>
      </c>
      <c r="AR2420">
        <v>74.174382769999994</v>
      </c>
      <c r="AS2420">
        <v>79.863725970000004</v>
      </c>
      <c r="AT2420">
        <v>85.558141820000003</v>
      </c>
      <c r="AU2420">
        <v>89.554613410000002</v>
      </c>
      <c r="AV2420">
        <v>91.785137280000001</v>
      </c>
      <c r="AW2420">
        <v>93.565129409999997</v>
      </c>
      <c r="AX2420">
        <v>94.568770229999998</v>
      </c>
      <c r="AY2420">
        <v>94.983788829999995</v>
      </c>
      <c r="AZ2420">
        <v>94.716429059999996</v>
      </c>
      <c r="BA2420">
        <v>94.024942580000001</v>
      </c>
      <c r="BB2420">
        <v>92.627130370000003</v>
      </c>
      <c r="BC2420">
        <v>90.432640520000007</v>
      </c>
      <c r="BD2420">
        <v>87.126143020000001</v>
      </c>
      <c r="BE2420">
        <v>82.88021062</v>
      </c>
      <c r="BF2420">
        <v>80.500477090000004</v>
      </c>
      <c r="BG2420">
        <v>78.650367380000006</v>
      </c>
      <c r="BH2420">
        <v>0</v>
      </c>
      <c r="BI2420">
        <v>0</v>
      </c>
      <c r="BJ2420">
        <v>0</v>
      </c>
      <c r="BK2420">
        <v>0</v>
      </c>
      <c r="BL2420">
        <v>0</v>
      </c>
      <c r="BM2420">
        <v>0</v>
      </c>
      <c r="BN2420">
        <v>0</v>
      </c>
      <c r="BO2420">
        <v>0</v>
      </c>
      <c r="BP2420">
        <v>0</v>
      </c>
      <c r="BQ2420">
        <v>0</v>
      </c>
      <c r="BR2420">
        <v>0</v>
      </c>
      <c r="BS2420">
        <v>0</v>
      </c>
      <c r="BT2420">
        <v>0</v>
      </c>
      <c r="BU2420">
        <v>0</v>
      </c>
      <c r="BV2420">
        <v>0</v>
      </c>
      <c r="BW2420">
        <v>0</v>
      </c>
      <c r="BX2420">
        <v>22.140409429999998</v>
      </c>
      <c r="BY2420">
        <v>22.353488810000002</v>
      </c>
      <c r="BZ2420">
        <v>22.346710559999998</v>
      </c>
      <c r="CA2420">
        <v>21.453146969999999</v>
      </c>
      <c r="CB2420">
        <v>19.882293539999999</v>
      </c>
      <c r="CC2420">
        <v>0</v>
      </c>
      <c r="CD2420">
        <v>0</v>
      </c>
      <c r="CE2420">
        <v>0</v>
      </c>
      <c r="CF2420">
        <v>0</v>
      </c>
      <c r="CG2420">
        <v>0</v>
      </c>
      <c r="CH2420">
        <v>0</v>
      </c>
      <c r="CI2420">
        <v>0</v>
      </c>
      <c r="CJ2420">
        <v>0</v>
      </c>
      <c r="CK2420">
        <v>0</v>
      </c>
      <c r="CL2420">
        <v>0</v>
      </c>
      <c r="CM2420">
        <v>0</v>
      </c>
      <c r="CN2420">
        <v>0</v>
      </c>
      <c r="CO2420">
        <v>0</v>
      </c>
      <c r="CP2420">
        <v>0</v>
      </c>
      <c r="CQ2420">
        <v>0</v>
      </c>
      <c r="CR2420">
        <v>0</v>
      </c>
      <c r="CS2420">
        <v>0</v>
      </c>
      <c r="CT2420">
        <v>0</v>
      </c>
      <c r="CU2420">
        <v>0</v>
      </c>
      <c r="CV2420">
        <v>22.200726240000002</v>
      </c>
      <c r="CW2420">
        <v>22.413805629999999</v>
      </c>
      <c r="CX2420">
        <v>22.407027379999999</v>
      </c>
      <c r="CY2420">
        <v>21.513463789999999</v>
      </c>
      <c r="CZ2420">
        <v>19.942610349999999</v>
      </c>
      <c r="DA2420">
        <v>0</v>
      </c>
      <c r="DB2420">
        <v>0</v>
      </c>
      <c r="DC2420">
        <v>0</v>
      </c>
      <c r="DD2420">
        <v>0</v>
      </c>
      <c r="DE2420">
        <v>0</v>
      </c>
      <c r="DF2420">
        <v>0</v>
      </c>
      <c r="DG2420">
        <v>0</v>
      </c>
      <c r="DH2420">
        <v>0</v>
      </c>
      <c r="DI2420">
        <v>0</v>
      </c>
      <c r="DJ2420">
        <v>0</v>
      </c>
      <c r="DK2420">
        <v>0</v>
      </c>
      <c r="DL2420">
        <v>0</v>
      </c>
      <c r="DM2420">
        <v>0</v>
      </c>
      <c r="DN2420">
        <v>0</v>
      </c>
      <c r="DO2420">
        <v>0</v>
      </c>
      <c r="DP2420">
        <v>0</v>
      </c>
      <c r="DQ2420">
        <v>0</v>
      </c>
      <c r="DR2420">
        <v>0</v>
      </c>
      <c r="DS2420">
        <v>0</v>
      </c>
      <c r="DT2420">
        <v>22.303334159999999</v>
      </c>
      <c r="DU2420">
        <v>22.516413539999999</v>
      </c>
      <c r="DV2420">
        <v>22.509635299999999</v>
      </c>
      <c r="DW2420">
        <v>21.61607171</v>
      </c>
      <c r="DX2420">
        <v>20.045218269999999</v>
      </c>
      <c r="DY2420">
        <v>0</v>
      </c>
      <c r="DZ2420">
        <v>0</v>
      </c>
      <c r="EA2420">
        <v>0</v>
      </c>
      <c r="EB2420">
        <v>0</v>
      </c>
      <c r="EC2420">
        <v>0</v>
      </c>
      <c r="ED2420">
        <v>0</v>
      </c>
      <c r="EE2420">
        <v>0</v>
      </c>
      <c r="EF2420">
        <v>0</v>
      </c>
      <c r="EG2420">
        <v>0</v>
      </c>
      <c r="EH2420">
        <v>0</v>
      </c>
      <c r="EI2420">
        <v>0</v>
      </c>
      <c r="EJ2420">
        <v>0</v>
      </c>
      <c r="EK2420">
        <v>0</v>
      </c>
      <c r="EL2420">
        <v>0</v>
      </c>
      <c r="EM2420">
        <v>0</v>
      </c>
      <c r="EN2420">
        <v>0</v>
      </c>
      <c r="EO2420">
        <v>0</v>
      </c>
      <c r="EP2420">
        <v>0</v>
      </c>
      <c r="EQ2420">
        <v>0</v>
      </c>
      <c r="ER2420">
        <v>22.405942079999999</v>
      </c>
      <c r="ES2420">
        <v>22.619021459999999</v>
      </c>
      <c r="ET2420">
        <v>22.61224322</v>
      </c>
      <c r="EU2420">
        <v>21.71867963</v>
      </c>
      <c r="EV2420">
        <v>20.14782619</v>
      </c>
      <c r="EW2420">
        <v>0</v>
      </c>
      <c r="EX2420">
        <v>0</v>
      </c>
      <c r="EY2420">
        <v>0</v>
      </c>
      <c r="EZ2420">
        <v>0</v>
      </c>
      <c r="FA2420">
        <v>0</v>
      </c>
      <c r="FB2420">
        <v>0</v>
      </c>
      <c r="FC2420">
        <v>0</v>
      </c>
      <c r="FD2420">
        <v>0</v>
      </c>
      <c r="FE2420">
        <v>0</v>
      </c>
      <c r="FF2420">
        <v>0</v>
      </c>
      <c r="FG2420">
        <v>0</v>
      </c>
      <c r="FH2420">
        <v>0</v>
      </c>
      <c r="FI2420">
        <v>0</v>
      </c>
      <c r="FJ2420">
        <v>0</v>
      </c>
      <c r="FK2420">
        <v>0</v>
      </c>
      <c r="FL2420">
        <v>0</v>
      </c>
      <c r="FM2420">
        <v>0</v>
      </c>
      <c r="FN2420">
        <v>0</v>
      </c>
      <c r="FO2420">
        <v>0</v>
      </c>
      <c r="FP2420">
        <v>22.466258889999999</v>
      </c>
      <c r="FQ2420">
        <v>22.67933828</v>
      </c>
      <c r="FR2420">
        <v>22.67256003</v>
      </c>
      <c r="FS2420">
        <v>21.77899644</v>
      </c>
      <c r="FT2420">
        <v>20.208143</v>
      </c>
      <c r="FU2420">
        <v>0</v>
      </c>
      <c r="FV2420">
        <v>0</v>
      </c>
      <c r="FW2420">
        <v>0</v>
      </c>
    </row>
    <row r="2421" spans="1:179" x14ac:dyDescent="0.25">
      <c r="A2421" t="s">
        <v>59</v>
      </c>
      <c r="B2421" t="s">
        <v>61</v>
      </c>
      <c r="C2421" t="s">
        <v>46</v>
      </c>
      <c r="D2421" t="s">
        <v>48</v>
      </c>
      <c r="E2421" t="s">
        <v>247</v>
      </c>
      <c r="F2421" t="s">
        <v>27</v>
      </c>
      <c r="G2421">
        <v>2023</v>
      </c>
      <c r="H2421" t="s">
        <v>34</v>
      </c>
      <c r="I2421">
        <v>161.5317919</v>
      </c>
      <c r="J2421" t="s">
        <v>251</v>
      </c>
      <c r="K2421" t="s">
        <v>65</v>
      </c>
      <c r="L2421">
        <v>977.69806270000004</v>
      </c>
      <c r="M2421">
        <v>963.76266810000004</v>
      </c>
      <c r="N2421">
        <v>956.46849759999998</v>
      </c>
      <c r="O2421">
        <v>953.03763030000005</v>
      </c>
      <c r="P2421">
        <v>950.74181109999995</v>
      </c>
      <c r="Q2421">
        <v>975.14128459999995</v>
      </c>
      <c r="R2421">
        <v>1009.792112</v>
      </c>
      <c r="S2421">
        <v>1044.5023450000001</v>
      </c>
      <c r="T2421">
        <v>1077.5752950000001</v>
      </c>
      <c r="U2421">
        <v>1110.0979930000001</v>
      </c>
      <c r="V2421">
        <v>1139.2818070000001</v>
      </c>
      <c r="W2421">
        <v>1157.0140590000001</v>
      </c>
      <c r="X2421">
        <v>1150.7463809999999</v>
      </c>
      <c r="Y2421">
        <v>1175.5754400000001</v>
      </c>
      <c r="Z2421">
        <v>1179.6074180000001</v>
      </c>
      <c r="AA2421">
        <v>1182.990509</v>
      </c>
      <c r="AB2421">
        <v>1154.958216</v>
      </c>
      <c r="AC2421">
        <v>1134.833627</v>
      </c>
      <c r="AD2421">
        <v>1114.402374</v>
      </c>
      <c r="AE2421">
        <v>1089.3213820000001</v>
      </c>
      <c r="AF2421">
        <v>1066.7734989999999</v>
      </c>
      <c r="AG2421">
        <v>1056.3876270000001</v>
      </c>
      <c r="AH2421">
        <v>1028.8518509999999</v>
      </c>
      <c r="AI2421">
        <v>1003.095046</v>
      </c>
      <c r="AJ2421">
        <v>75.121287530000004</v>
      </c>
      <c r="AK2421">
        <v>74.192713319999996</v>
      </c>
      <c r="AL2421">
        <v>73.252974129999998</v>
      </c>
      <c r="AM2421">
        <v>72.275342100000003</v>
      </c>
      <c r="AN2421">
        <v>71.606593459999999</v>
      </c>
      <c r="AO2421">
        <v>71.145181280000003</v>
      </c>
      <c r="AP2421">
        <v>70.619004029999999</v>
      </c>
      <c r="AQ2421">
        <v>70.709286689999999</v>
      </c>
      <c r="AR2421">
        <v>72.850617560000003</v>
      </c>
      <c r="AS2421">
        <v>77.009028880000002</v>
      </c>
      <c r="AT2421">
        <v>81.574415340000002</v>
      </c>
      <c r="AU2421">
        <v>84.757141660000002</v>
      </c>
      <c r="AV2421">
        <v>86.694288209999996</v>
      </c>
      <c r="AW2421">
        <v>88.34099277</v>
      </c>
      <c r="AX2421">
        <v>89.311998189999997</v>
      </c>
      <c r="AY2421">
        <v>89.15432491</v>
      </c>
      <c r="AZ2421">
        <v>88.385480659999999</v>
      </c>
      <c r="BA2421">
        <v>87.365874360000007</v>
      </c>
      <c r="BB2421">
        <v>86.088071049999996</v>
      </c>
      <c r="BC2421">
        <v>84.278306049999998</v>
      </c>
      <c r="BD2421">
        <v>81.000650579999999</v>
      </c>
      <c r="BE2421">
        <v>77.957212490000003</v>
      </c>
      <c r="BF2421">
        <v>76.194213289999993</v>
      </c>
      <c r="BG2421">
        <v>74.735892250000006</v>
      </c>
      <c r="BH2421">
        <v>0</v>
      </c>
      <c r="BI2421">
        <v>0</v>
      </c>
      <c r="BJ2421">
        <v>0</v>
      </c>
      <c r="BK2421">
        <v>0</v>
      </c>
      <c r="BL2421">
        <v>0</v>
      </c>
      <c r="BM2421">
        <v>0</v>
      </c>
      <c r="BN2421">
        <v>0</v>
      </c>
      <c r="BO2421">
        <v>0</v>
      </c>
      <c r="BP2421">
        <v>0</v>
      </c>
      <c r="BQ2421">
        <v>0</v>
      </c>
      <c r="BR2421">
        <v>0</v>
      </c>
      <c r="BS2421">
        <v>0</v>
      </c>
      <c r="BT2421">
        <v>0</v>
      </c>
      <c r="BU2421">
        <v>0</v>
      </c>
      <c r="BV2421">
        <v>0</v>
      </c>
      <c r="BW2421">
        <v>0</v>
      </c>
      <c r="BX2421">
        <v>41.681850859999997</v>
      </c>
      <c r="BY2421">
        <v>41.001404440000002</v>
      </c>
      <c r="BZ2421">
        <v>40.589734579999998</v>
      </c>
      <c r="CA2421">
        <v>39.307947550000002</v>
      </c>
      <c r="CB2421">
        <v>37.280097570000002</v>
      </c>
      <c r="CC2421">
        <v>0</v>
      </c>
      <c r="CD2421">
        <v>0</v>
      </c>
      <c r="CE2421">
        <v>0</v>
      </c>
      <c r="CF2421">
        <v>0</v>
      </c>
      <c r="CG2421">
        <v>0</v>
      </c>
      <c r="CH2421">
        <v>0</v>
      </c>
      <c r="CI2421">
        <v>0</v>
      </c>
      <c r="CJ2421">
        <v>0</v>
      </c>
      <c r="CK2421">
        <v>0</v>
      </c>
      <c r="CL2421">
        <v>0</v>
      </c>
      <c r="CM2421">
        <v>0</v>
      </c>
      <c r="CN2421">
        <v>0</v>
      </c>
      <c r="CO2421">
        <v>0</v>
      </c>
      <c r="CP2421">
        <v>0</v>
      </c>
      <c r="CQ2421">
        <v>0</v>
      </c>
      <c r="CR2421">
        <v>0</v>
      </c>
      <c r="CS2421">
        <v>0</v>
      </c>
      <c r="CT2421">
        <v>0</v>
      </c>
      <c r="CU2421">
        <v>0</v>
      </c>
      <c r="CV2421">
        <v>41.775875159999998</v>
      </c>
      <c r="CW2421">
        <v>41.095428740000003</v>
      </c>
      <c r="CX2421">
        <v>40.683758879999999</v>
      </c>
      <c r="CY2421">
        <v>39.401971850000002</v>
      </c>
      <c r="CZ2421">
        <v>37.374121870000003</v>
      </c>
      <c r="DA2421">
        <v>0</v>
      </c>
      <c r="DB2421">
        <v>0</v>
      </c>
      <c r="DC2421">
        <v>0</v>
      </c>
      <c r="DD2421">
        <v>0</v>
      </c>
      <c r="DE2421">
        <v>0</v>
      </c>
      <c r="DF2421">
        <v>0</v>
      </c>
      <c r="DG2421">
        <v>0</v>
      </c>
      <c r="DH2421">
        <v>0</v>
      </c>
      <c r="DI2421">
        <v>0</v>
      </c>
      <c r="DJ2421">
        <v>0</v>
      </c>
      <c r="DK2421">
        <v>0</v>
      </c>
      <c r="DL2421">
        <v>0</v>
      </c>
      <c r="DM2421">
        <v>0</v>
      </c>
      <c r="DN2421">
        <v>0</v>
      </c>
      <c r="DO2421">
        <v>0</v>
      </c>
      <c r="DP2421">
        <v>0</v>
      </c>
      <c r="DQ2421">
        <v>0</v>
      </c>
      <c r="DR2421">
        <v>0</v>
      </c>
      <c r="DS2421">
        <v>0</v>
      </c>
      <c r="DT2421">
        <v>41.935824539999999</v>
      </c>
      <c r="DU2421">
        <v>41.255378129999997</v>
      </c>
      <c r="DV2421">
        <v>40.84370826</v>
      </c>
      <c r="DW2421">
        <v>39.561921230000003</v>
      </c>
      <c r="DX2421">
        <v>37.534071259999997</v>
      </c>
      <c r="DY2421">
        <v>0</v>
      </c>
      <c r="DZ2421">
        <v>0</v>
      </c>
      <c r="EA2421">
        <v>0</v>
      </c>
      <c r="EB2421">
        <v>0</v>
      </c>
      <c r="EC2421">
        <v>0</v>
      </c>
      <c r="ED2421">
        <v>0</v>
      </c>
      <c r="EE2421">
        <v>0</v>
      </c>
      <c r="EF2421">
        <v>0</v>
      </c>
      <c r="EG2421">
        <v>0</v>
      </c>
      <c r="EH2421">
        <v>0</v>
      </c>
      <c r="EI2421">
        <v>0</v>
      </c>
      <c r="EJ2421">
        <v>0</v>
      </c>
      <c r="EK2421">
        <v>0</v>
      </c>
      <c r="EL2421">
        <v>0</v>
      </c>
      <c r="EM2421">
        <v>0</v>
      </c>
      <c r="EN2421">
        <v>0</v>
      </c>
      <c r="EO2421">
        <v>0</v>
      </c>
      <c r="EP2421">
        <v>0</v>
      </c>
      <c r="EQ2421">
        <v>0</v>
      </c>
      <c r="ER2421">
        <v>42.09577393</v>
      </c>
      <c r="ES2421">
        <v>41.415327509999997</v>
      </c>
      <c r="ET2421">
        <v>41.003657650000001</v>
      </c>
      <c r="EU2421">
        <v>39.721870619999997</v>
      </c>
      <c r="EV2421">
        <v>37.694020639999998</v>
      </c>
      <c r="EW2421">
        <v>0</v>
      </c>
      <c r="EX2421">
        <v>0</v>
      </c>
      <c r="EY2421">
        <v>0</v>
      </c>
      <c r="EZ2421">
        <v>0</v>
      </c>
      <c r="FA2421">
        <v>0</v>
      </c>
      <c r="FB2421">
        <v>0</v>
      </c>
      <c r="FC2421">
        <v>0</v>
      </c>
      <c r="FD2421">
        <v>0</v>
      </c>
      <c r="FE2421">
        <v>0</v>
      </c>
      <c r="FF2421">
        <v>0</v>
      </c>
      <c r="FG2421">
        <v>0</v>
      </c>
      <c r="FH2421">
        <v>0</v>
      </c>
      <c r="FI2421">
        <v>0</v>
      </c>
      <c r="FJ2421">
        <v>0</v>
      </c>
      <c r="FK2421">
        <v>0</v>
      </c>
      <c r="FL2421">
        <v>0</v>
      </c>
      <c r="FM2421">
        <v>0</v>
      </c>
      <c r="FN2421">
        <v>0</v>
      </c>
      <c r="FO2421">
        <v>0</v>
      </c>
      <c r="FP2421">
        <v>42.189798230000001</v>
      </c>
      <c r="FQ2421">
        <v>41.509351809999998</v>
      </c>
      <c r="FR2421">
        <v>41.097681950000002</v>
      </c>
      <c r="FS2421">
        <v>39.815894919999998</v>
      </c>
      <c r="FT2421">
        <v>37.788044939999999</v>
      </c>
      <c r="FU2421">
        <v>0</v>
      </c>
      <c r="FV2421">
        <v>0</v>
      </c>
      <c r="FW2421">
        <v>0</v>
      </c>
    </row>
    <row r="2422" spans="1:179" x14ac:dyDescent="0.25">
      <c r="A2422" t="s">
        <v>59</v>
      </c>
      <c r="B2422" t="s">
        <v>61</v>
      </c>
      <c r="C2422" t="s">
        <v>46</v>
      </c>
      <c r="D2422" t="s">
        <v>48</v>
      </c>
      <c r="E2422" t="s">
        <v>247</v>
      </c>
      <c r="F2422" t="s">
        <v>27</v>
      </c>
      <c r="G2422">
        <v>2023</v>
      </c>
      <c r="H2422" t="s">
        <v>35</v>
      </c>
      <c r="I2422">
        <v>81.468208090000005</v>
      </c>
      <c r="J2422" t="s">
        <v>251</v>
      </c>
      <c r="K2422" t="s">
        <v>63</v>
      </c>
      <c r="L2422">
        <v>405.61854640000001</v>
      </c>
      <c r="M2422">
        <v>400.6263022</v>
      </c>
      <c r="N2422">
        <v>387.33077650000001</v>
      </c>
      <c r="O2422">
        <v>381.1337178</v>
      </c>
      <c r="P2422">
        <v>377.4444532</v>
      </c>
      <c r="Q2422">
        <v>401.89444850000001</v>
      </c>
      <c r="R2422">
        <v>433.27076620000003</v>
      </c>
      <c r="S2422">
        <v>449.0373194</v>
      </c>
      <c r="T2422">
        <v>456.0674558</v>
      </c>
      <c r="U2422">
        <v>461.82570720000001</v>
      </c>
      <c r="V2422">
        <v>473.06984080000001</v>
      </c>
      <c r="W2422">
        <v>469.17329059999997</v>
      </c>
      <c r="X2422">
        <v>474.97841019999998</v>
      </c>
      <c r="Y2422">
        <v>473.48395099999999</v>
      </c>
      <c r="Z2422">
        <v>472.46743129999999</v>
      </c>
      <c r="AA2422">
        <v>454.7926056</v>
      </c>
      <c r="AB2422">
        <v>436.48021180000001</v>
      </c>
      <c r="AC2422">
        <v>432.17925919999999</v>
      </c>
      <c r="AD2422">
        <v>429.37464030000001</v>
      </c>
      <c r="AE2422">
        <v>441.0306526</v>
      </c>
      <c r="AF2422">
        <v>435.92717060000001</v>
      </c>
      <c r="AG2422">
        <v>437.43344509999997</v>
      </c>
      <c r="AH2422">
        <v>431.48913640000001</v>
      </c>
      <c r="AI2422">
        <v>421.78353490000001</v>
      </c>
      <c r="AJ2422">
        <v>76.030872930000001</v>
      </c>
      <c r="AK2422">
        <v>74.965676180000003</v>
      </c>
      <c r="AL2422">
        <v>73.742891959999994</v>
      </c>
      <c r="AM2422">
        <v>72.562836309999994</v>
      </c>
      <c r="AN2422">
        <v>71.150237360000006</v>
      </c>
      <c r="AO2422">
        <v>69.955143980000003</v>
      </c>
      <c r="AP2422">
        <v>69.676784240000003</v>
      </c>
      <c r="AQ2422">
        <v>69.771485380000001</v>
      </c>
      <c r="AR2422">
        <v>71.910726510000003</v>
      </c>
      <c r="AS2422">
        <v>77.454291370000007</v>
      </c>
      <c r="AT2422">
        <v>83.661186189999995</v>
      </c>
      <c r="AU2422">
        <v>87.78258932</v>
      </c>
      <c r="AV2422">
        <v>91.520986579999999</v>
      </c>
      <c r="AW2422">
        <v>93.804968059999993</v>
      </c>
      <c r="AX2422">
        <v>94.695686050000006</v>
      </c>
      <c r="AY2422">
        <v>95.426407850000004</v>
      </c>
      <c r="AZ2422">
        <v>95.480730149999999</v>
      </c>
      <c r="BA2422">
        <v>95.159719229999993</v>
      </c>
      <c r="BB2422">
        <v>93.550423210000005</v>
      </c>
      <c r="BC2422">
        <v>90.529533869999995</v>
      </c>
      <c r="BD2422">
        <v>86.234509729999999</v>
      </c>
      <c r="BE2422">
        <v>83.202811150000002</v>
      </c>
      <c r="BF2422">
        <v>80.953194310000001</v>
      </c>
      <c r="BG2422">
        <v>79.115405600000003</v>
      </c>
      <c r="BH2422">
        <v>0</v>
      </c>
      <c r="BI2422">
        <v>0</v>
      </c>
      <c r="BJ2422">
        <v>0</v>
      </c>
      <c r="BK2422">
        <v>0</v>
      </c>
      <c r="BL2422">
        <v>0</v>
      </c>
      <c r="BM2422">
        <v>0</v>
      </c>
      <c r="BN2422">
        <v>0</v>
      </c>
      <c r="BO2422">
        <v>0</v>
      </c>
      <c r="BP2422">
        <v>0</v>
      </c>
      <c r="BQ2422">
        <v>0</v>
      </c>
      <c r="BR2422">
        <v>0</v>
      </c>
      <c r="BS2422">
        <v>0</v>
      </c>
      <c r="BT2422">
        <v>0</v>
      </c>
      <c r="BU2422">
        <v>0</v>
      </c>
      <c r="BV2422">
        <v>0</v>
      </c>
      <c r="BW2422">
        <v>0</v>
      </c>
      <c r="BX2422">
        <v>20.73120913</v>
      </c>
      <c r="BY2422">
        <v>21.211719609999999</v>
      </c>
      <c r="BZ2422">
        <v>21.136312910000001</v>
      </c>
      <c r="CA2422">
        <v>19.935530870000001</v>
      </c>
      <c r="CB2422">
        <v>17.30378146</v>
      </c>
      <c r="CC2422">
        <v>0</v>
      </c>
      <c r="CD2422">
        <v>0</v>
      </c>
      <c r="CE2422">
        <v>0</v>
      </c>
      <c r="CF2422">
        <v>0</v>
      </c>
      <c r="CG2422">
        <v>0</v>
      </c>
      <c r="CH2422">
        <v>0</v>
      </c>
      <c r="CI2422">
        <v>0</v>
      </c>
      <c r="CJ2422">
        <v>0</v>
      </c>
      <c r="CK2422">
        <v>0</v>
      </c>
      <c r="CL2422">
        <v>0</v>
      </c>
      <c r="CM2422">
        <v>0</v>
      </c>
      <c r="CN2422">
        <v>0</v>
      </c>
      <c r="CO2422">
        <v>0</v>
      </c>
      <c r="CP2422">
        <v>0</v>
      </c>
      <c r="CQ2422">
        <v>0</v>
      </c>
      <c r="CR2422">
        <v>0</v>
      </c>
      <c r="CS2422">
        <v>0</v>
      </c>
      <c r="CT2422">
        <v>0</v>
      </c>
      <c r="CU2422">
        <v>0</v>
      </c>
      <c r="CV2422">
        <v>20.79152595</v>
      </c>
      <c r="CW2422">
        <v>21.272036419999999</v>
      </c>
      <c r="CX2422">
        <v>21.196629730000002</v>
      </c>
      <c r="CY2422">
        <v>19.995847690000002</v>
      </c>
      <c r="CZ2422">
        <v>17.36409828</v>
      </c>
      <c r="DA2422">
        <v>0</v>
      </c>
      <c r="DB2422">
        <v>0</v>
      </c>
      <c r="DC2422">
        <v>0</v>
      </c>
      <c r="DD2422">
        <v>0</v>
      </c>
      <c r="DE2422">
        <v>0</v>
      </c>
      <c r="DF2422">
        <v>0</v>
      </c>
      <c r="DG2422">
        <v>0</v>
      </c>
      <c r="DH2422">
        <v>0</v>
      </c>
      <c r="DI2422">
        <v>0</v>
      </c>
      <c r="DJ2422">
        <v>0</v>
      </c>
      <c r="DK2422">
        <v>0</v>
      </c>
      <c r="DL2422">
        <v>0</v>
      </c>
      <c r="DM2422">
        <v>0</v>
      </c>
      <c r="DN2422">
        <v>0</v>
      </c>
      <c r="DO2422">
        <v>0</v>
      </c>
      <c r="DP2422">
        <v>0</v>
      </c>
      <c r="DQ2422">
        <v>0</v>
      </c>
      <c r="DR2422">
        <v>0</v>
      </c>
      <c r="DS2422">
        <v>0</v>
      </c>
      <c r="DT2422">
        <v>20.894133870000001</v>
      </c>
      <c r="DU2422">
        <v>21.37464434</v>
      </c>
      <c r="DV2422">
        <v>21.299237649999998</v>
      </c>
      <c r="DW2422">
        <v>20.098455609999998</v>
      </c>
      <c r="DX2422">
        <v>17.466706200000001</v>
      </c>
      <c r="DY2422">
        <v>0</v>
      </c>
      <c r="DZ2422">
        <v>0</v>
      </c>
      <c r="EA2422">
        <v>0</v>
      </c>
      <c r="EB2422">
        <v>0</v>
      </c>
      <c r="EC2422">
        <v>0</v>
      </c>
      <c r="ED2422">
        <v>0</v>
      </c>
      <c r="EE2422">
        <v>0</v>
      </c>
      <c r="EF2422">
        <v>0</v>
      </c>
      <c r="EG2422">
        <v>0</v>
      </c>
      <c r="EH2422">
        <v>0</v>
      </c>
      <c r="EI2422">
        <v>0</v>
      </c>
      <c r="EJ2422">
        <v>0</v>
      </c>
      <c r="EK2422">
        <v>0</v>
      </c>
      <c r="EL2422">
        <v>0</v>
      </c>
      <c r="EM2422">
        <v>0</v>
      </c>
      <c r="EN2422">
        <v>0</v>
      </c>
      <c r="EO2422">
        <v>0</v>
      </c>
      <c r="EP2422">
        <v>0</v>
      </c>
      <c r="EQ2422">
        <v>0</v>
      </c>
      <c r="ER2422">
        <v>20.996741790000002</v>
      </c>
      <c r="ES2422">
        <v>21.47725226</v>
      </c>
      <c r="ET2422">
        <v>21.401845560000002</v>
      </c>
      <c r="EU2422">
        <v>20.201063529999999</v>
      </c>
      <c r="EV2422">
        <v>17.569314110000001</v>
      </c>
      <c r="EW2422">
        <v>0</v>
      </c>
      <c r="EX2422">
        <v>0</v>
      </c>
      <c r="EY2422">
        <v>0</v>
      </c>
      <c r="EZ2422">
        <v>0</v>
      </c>
      <c r="FA2422">
        <v>0</v>
      </c>
      <c r="FB2422">
        <v>0</v>
      </c>
      <c r="FC2422">
        <v>0</v>
      </c>
      <c r="FD2422">
        <v>0</v>
      </c>
      <c r="FE2422">
        <v>0</v>
      </c>
      <c r="FF2422">
        <v>0</v>
      </c>
      <c r="FG2422">
        <v>0</v>
      </c>
      <c r="FH2422">
        <v>0</v>
      </c>
      <c r="FI2422">
        <v>0</v>
      </c>
      <c r="FJ2422">
        <v>0</v>
      </c>
      <c r="FK2422">
        <v>0</v>
      </c>
      <c r="FL2422">
        <v>0</v>
      </c>
      <c r="FM2422">
        <v>0</v>
      </c>
      <c r="FN2422">
        <v>0</v>
      </c>
      <c r="FO2422">
        <v>0</v>
      </c>
      <c r="FP2422">
        <v>21.057058600000001</v>
      </c>
      <c r="FQ2422">
        <v>21.53756907</v>
      </c>
      <c r="FR2422">
        <v>21.462162379999999</v>
      </c>
      <c r="FS2422">
        <v>20.261380339999999</v>
      </c>
      <c r="FT2422">
        <v>17.629630930000001</v>
      </c>
      <c r="FU2422">
        <v>0</v>
      </c>
      <c r="FV2422">
        <v>0</v>
      </c>
      <c r="FW2422">
        <v>0</v>
      </c>
    </row>
    <row r="2423" spans="1:179" x14ac:dyDescent="0.25">
      <c r="A2423" t="s">
        <v>59</v>
      </c>
      <c r="B2423" t="s">
        <v>61</v>
      </c>
      <c r="C2423" t="s">
        <v>46</v>
      </c>
      <c r="D2423" t="s">
        <v>48</v>
      </c>
      <c r="E2423" t="s">
        <v>247</v>
      </c>
      <c r="F2423" t="s">
        <v>27</v>
      </c>
      <c r="G2423">
        <v>2023</v>
      </c>
      <c r="H2423" t="s">
        <v>35</v>
      </c>
      <c r="I2423">
        <v>161.5317919</v>
      </c>
      <c r="J2423" t="s">
        <v>251</v>
      </c>
      <c r="K2423" t="s">
        <v>65</v>
      </c>
      <c r="L2423">
        <v>932.93144010000003</v>
      </c>
      <c r="M2423">
        <v>916.85461480000004</v>
      </c>
      <c r="N2423">
        <v>905.63107109999999</v>
      </c>
      <c r="O2423">
        <v>904.07344379999995</v>
      </c>
      <c r="P2423">
        <v>900.16835130000004</v>
      </c>
      <c r="Q2423">
        <v>921.86488029999998</v>
      </c>
      <c r="R2423">
        <v>961.84912069999996</v>
      </c>
      <c r="S2423">
        <v>977.02689439999995</v>
      </c>
      <c r="T2423">
        <v>1003.933321</v>
      </c>
      <c r="U2423">
        <v>1056.2501709999999</v>
      </c>
      <c r="V2423">
        <v>1095.2683380000001</v>
      </c>
      <c r="W2423">
        <v>1112.1852490000001</v>
      </c>
      <c r="X2423">
        <v>1104.2974730000001</v>
      </c>
      <c r="Y2423">
        <v>1137.482385</v>
      </c>
      <c r="Z2423">
        <v>1149.4829050000001</v>
      </c>
      <c r="AA2423">
        <v>1158.9751799999999</v>
      </c>
      <c r="AB2423">
        <v>1167.668668</v>
      </c>
      <c r="AC2423">
        <v>1185.716588</v>
      </c>
      <c r="AD2423">
        <v>1170.063885</v>
      </c>
      <c r="AE2423">
        <v>1147.985052</v>
      </c>
      <c r="AF2423">
        <v>1129.650813</v>
      </c>
      <c r="AG2423">
        <v>1110.5488270000001</v>
      </c>
      <c r="AH2423">
        <v>1082.0425540000001</v>
      </c>
      <c r="AI2423">
        <v>1060.7014569999999</v>
      </c>
      <c r="AJ2423">
        <v>74.074124060000003</v>
      </c>
      <c r="AK2423">
        <v>73.277709470000005</v>
      </c>
      <c r="AL2423">
        <v>72.27918124</v>
      </c>
      <c r="AM2423">
        <v>71.44178015</v>
      </c>
      <c r="AN2423">
        <v>70.509274680000004</v>
      </c>
      <c r="AO2423">
        <v>69.636223029999996</v>
      </c>
      <c r="AP2423">
        <v>69.467421799999997</v>
      </c>
      <c r="AQ2423">
        <v>69.473117740000006</v>
      </c>
      <c r="AR2423">
        <v>71.506807719999998</v>
      </c>
      <c r="AS2423">
        <v>76.175888950000001</v>
      </c>
      <c r="AT2423">
        <v>81.338111990000002</v>
      </c>
      <c r="AU2423">
        <v>85.439515130000004</v>
      </c>
      <c r="AV2423">
        <v>88.864391280000007</v>
      </c>
      <c r="AW2423">
        <v>91.283301120000004</v>
      </c>
      <c r="AX2423">
        <v>92.01974706</v>
      </c>
      <c r="AY2423">
        <v>91.546574629999995</v>
      </c>
      <c r="AZ2423">
        <v>90.882479169999996</v>
      </c>
      <c r="BA2423">
        <v>90.177724479999995</v>
      </c>
      <c r="BB2423">
        <v>88.833081410000005</v>
      </c>
      <c r="BC2423">
        <v>86.172988790000005</v>
      </c>
      <c r="BD2423">
        <v>82.765638530000004</v>
      </c>
      <c r="BE2423">
        <v>80.631113420000005</v>
      </c>
      <c r="BF2423">
        <v>79.151408079999996</v>
      </c>
      <c r="BG2423">
        <v>77.646500930000002</v>
      </c>
      <c r="BH2423">
        <v>0</v>
      </c>
      <c r="BI2423">
        <v>0</v>
      </c>
      <c r="BJ2423">
        <v>0</v>
      </c>
      <c r="BK2423">
        <v>0</v>
      </c>
      <c r="BL2423">
        <v>0</v>
      </c>
      <c r="BM2423">
        <v>0</v>
      </c>
      <c r="BN2423">
        <v>0</v>
      </c>
      <c r="BO2423">
        <v>0</v>
      </c>
      <c r="BP2423">
        <v>0</v>
      </c>
      <c r="BQ2423">
        <v>0</v>
      </c>
      <c r="BR2423">
        <v>0</v>
      </c>
      <c r="BS2423">
        <v>0</v>
      </c>
      <c r="BT2423">
        <v>0</v>
      </c>
      <c r="BU2423">
        <v>0</v>
      </c>
      <c r="BV2423">
        <v>0</v>
      </c>
      <c r="BW2423">
        <v>0</v>
      </c>
      <c r="BX2423">
        <v>43.884578089999998</v>
      </c>
      <c r="BY2423">
        <v>43.225573580000002</v>
      </c>
      <c r="BZ2423">
        <v>42.419056259999998</v>
      </c>
      <c r="CA2423">
        <v>40.706279070000001</v>
      </c>
      <c r="CB2423">
        <v>39.139572719999997</v>
      </c>
      <c r="CC2423">
        <v>0</v>
      </c>
      <c r="CD2423">
        <v>0</v>
      </c>
      <c r="CE2423">
        <v>0</v>
      </c>
      <c r="CF2423">
        <v>0</v>
      </c>
      <c r="CG2423">
        <v>0</v>
      </c>
      <c r="CH2423">
        <v>0</v>
      </c>
      <c r="CI2423">
        <v>0</v>
      </c>
      <c r="CJ2423">
        <v>0</v>
      </c>
      <c r="CK2423">
        <v>0</v>
      </c>
      <c r="CL2423">
        <v>0</v>
      </c>
      <c r="CM2423">
        <v>0</v>
      </c>
      <c r="CN2423">
        <v>0</v>
      </c>
      <c r="CO2423">
        <v>0</v>
      </c>
      <c r="CP2423">
        <v>0</v>
      </c>
      <c r="CQ2423">
        <v>0</v>
      </c>
      <c r="CR2423">
        <v>0</v>
      </c>
      <c r="CS2423">
        <v>0</v>
      </c>
      <c r="CT2423">
        <v>0</v>
      </c>
      <c r="CU2423">
        <v>0</v>
      </c>
      <c r="CV2423">
        <v>43.978602389999999</v>
      </c>
      <c r="CW2423">
        <v>43.319597880000003</v>
      </c>
      <c r="CX2423">
        <v>42.513080559999999</v>
      </c>
      <c r="CY2423">
        <v>40.800303370000002</v>
      </c>
      <c r="CZ2423">
        <v>39.233597019999998</v>
      </c>
      <c r="DA2423">
        <v>0</v>
      </c>
      <c r="DB2423">
        <v>0</v>
      </c>
      <c r="DC2423">
        <v>0</v>
      </c>
      <c r="DD2423">
        <v>0</v>
      </c>
      <c r="DE2423">
        <v>0</v>
      </c>
      <c r="DF2423">
        <v>0</v>
      </c>
      <c r="DG2423">
        <v>0</v>
      </c>
      <c r="DH2423">
        <v>0</v>
      </c>
      <c r="DI2423">
        <v>0</v>
      </c>
      <c r="DJ2423">
        <v>0</v>
      </c>
      <c r="DK2423">
        <v>0</v>
      </c>
      <c r="DL2423">
        <v>0</v>
      </c>
      <c r="DM2423">
        <v>0</v>
      </c>
      <c r="DN2423">
        <v>0</v>
      </c>
      <c r="DO2423">
        <v>0</v>
      </c>
      <c r="DP2423">
        <v>0</v>
      </c>
      <c r="DQ2423">
        <v>0</v>
      </c>
      <c r="DR2423">
        <v>0</v>
      </c>
      <c r="DS2423">
        <v>0</v>
      </c>
      <c r="DT2423">
        <v>44.13855178</v>
      </c>
      <c r="DU2423">
        <v>43.479547259999997</v>
      </c>
      <c r="DV2423">
        <v>42.673029939999999</v>
      </c>
      <c r="DW2423">
        <v>40.960252750000002</v>
      </c>
      <c r="DX2423">
        <v>39.393546409999999</v>
      </c>
      <c r="DY2423">
        <v>0</v>
      </c>
      <c r="DZ2423">
        <v>0</v>
      </c>
      <c r="EA2423">
        <v>0</v>
      </c>
      <c r="EB2423">
        <v>0</v>
      </c>
      <c r="EC2423">
        <v>0</v>
      </c>
      <c r="ED2423">
        <v>0</v>
      </c>
      <c r="EE2423">
        <v>0</v>
      </c>
      <c r="EF2423">
        <v>0</v>
      </c>
      <c r="EG2423">
        <v>0</v>
      </c>
      <c r="EH2423">
        <v>0</v>
      </c>
      <c r="EI2423">
        <v>0</v>
      </c>
      <c r="EJ2423">
        <v>0</v>
      </c>
      <c r="EK2423">
        <v>0</v>
      </c>
      <c r="EL2423">
        <v>0</v>
      </c>
      <c r="EM2423">
        <v>0</v>
      </c>
      <c r="EN2423">
        <v>0</v>
      </c>
      <c r="EO2423">
        <v>0</v>
      </c>
      <c r="EP2423">
        <v>0</v>
      </c>
      <c r="EQ2423">
        <v>0</v>
      </c>
      <c r="ER2423">
        <v>44.298501160000001</v>
      </c>
      <c r="ES2423">
        <v>43.639496649999998</v>
      </c>
      <c r="ET2423">
        <v>42.832979330000001</v>
      </c>
      <c r="EU2423">
        <v>41.120202140000004</v>
      </c>
      <c r="EV2423">
        <v>39.553495789999999</v>
      </c>
      <c r="EW2423">
        <v>0</v>
      </c>
      <c r="EX2423">
        <v>0</v>
      </c>
      <c r="EY2423">
        <v>0</v>
      </c>
      <c r="EZ2423">
        <v>0</v>
      </c>
      <c r="FA2423">
        <v>0</v>
      </c>
      <c r="FB2423">
        <v>0</v>
      </c>
      <c r="FC2423">
        <v>0</v>
      </c>
      <c r="FD2423">
        <v>0</v>
      </c>
      <c r="FE2423">
        <v>0</v>
      </c>
      <c r="FF2423">
        <v>0</v>
      </c>
      <c r="FG2423">
        <v>0</v>
      </c>
      <c r="FH2423">
        <v>0</v>
      </c>
      <c r="FI2423">
        <v>0</v>
      </c>
      <c r="FJ2423">
        <v>0</v>
      </c>
      <c r="FK2423">
        <v>0</v>
      </c>
      <c r="FL2423">
        <v>0</v>
      </c>
      <c r="FM2423">
        <v>0</v>
      </c>
      <c r="FN2423">
        <v>0</v>
      </c>
      <c r="FO2423">
        <v>0</v>
      </c>
      <c r="FP2423">
        <v>44.392525460000002</v>
      </c>
      <c r="FQ2423">
        <v>43.733520949999999</v>
      </c>
      <c r="FR2423">
        <v>42.927003630000002</v>
      </c>
      <c r="FS2423">
        <v>41.214226439999997</v>
      </c>
      <c r="FT2423">
        <v>39.64752009</v>
      </c>
      <c r="FU2423">
        <v>0</v>
      </c>
      <c r="FV2423">
        <v>0</v>
      </c>
      <c r="FW2423">
        <v>0</v>
      </c>
    </row>
    <row r="2424" spans="1:179" x14ac:dyDescent="0.25">
      <c r="A2424" t="s">
        <v>59</v>
      </c>
      <c r="B2424" t="s">
        <v>61</v>
      </c>
      <c r="C2424" t="s">
        <v>46</v>
      </c>
      <c r="D2424" t="s">
        <v>48</v>
      </c>
      <c r="E2424" t="s">
        <v>247</v>
      </c>
      <c r="F2424" t="s">
        <v>27</v>
      </c>
      <c r="G2424">
        <v>2023</v>
      </c>
      <c r="H2424" t="s">
        <v>36</v>
      </c>
      <c r="I2424">
        <v>81.468208090000005</v>
      </c>
      <c r="J2424" t="s">
        <v>251</v>
      </c>
      <c r="K2424" t="s">
        <v>63</v>
      </c>
      <c r="L2424">
        <v>340.1230516</v>
      </c>
      <c r="M2424">
        <v>337.03729320000002</v>
      </c>
      <c r="N2424">
        <v>330.9188327</v>
      </c>
      <c r="O2424">
        <v>321.09167550000001</v>
      </c>
      <c r="P2424">
        <v>318.7255629</v>
      </c>
      <c r="Q2424">
        <v>335.28559030000002</v>
      </c>
      <c r="R2424">
        <v>363.73771779999998</v>
      </c>
      <c r="S2424">
        <v>377.55505679999999</v>
      </c>
      <c r="T2424">
        <v>383.47266389999999</v>
      </c>
      <c r="U2424">
        <v>387.47852849999998</v>
      </c>
      <c r="V2424">
        <v>391.51943360000001</v>
      </c>
      <c r="W2424">
        <v>387.84364579999999</v>
      </c>
      <c r="X2424">
        <v>392.6178137</v>
      </c>
      <c r="Y2424">
        <v>397.85907479999997</v>
      </c>
      <c r="Z2424">
        <v>395.93483650000002</v>
      </c>
      <c r="AA2424">
        <v>384.86680919999998</v>
      </c>
      <c r="AB2424">
        <v>370.70259479999999</v>
      </c>
      <c r="AC2424">
        <v>365.78469480000001</v>
      </c>
      <c r="AD2424">
        <v>364.91066590000003</v>
      </c>
      <c r="AE2424">
        <v>371.20075359999998</v>
      </c>
      <c r="AF2424">
        <v>367.4584256</v>
      </c>
      <c r="AG2424">
        <v>366.90394379999998</v>
      </c>
      <c r="AH2424">
        <v>360.84200370000002</v>
      </c>
      <c r="AI2424">
        <v>352.75205590000002</v>
      </c>
      <c r="AJ2424">
        <v>71.026310600000002</v>
      </c>
      <c r="AK2424">
        <v>69.41140274</v>
      </c>
      <c r="AL2424">
        <v>69.047611790000005</v>
      </c>
      <c r="AM2424">
        <v>68.976306629999996</v>
      </c>
      <c r="AN2424">
        <v>68.226900909999998</v>
      </c>
      <c r="AO2424">
        <v>67.345081710000002</v>
      </c>
      <c r="AP2424">
        <v>66.736517890000002</v>
      </c>
      <c r="AQ2424">
        <v>66.166087200000007</v>
      </c>
      <c r="AR2424">
        <v>67.817223049999996</v>
      </c>
      <c r="AS2424">
        <v>72.566465399999998</v>
      </c>
      <c r="AT2424">
        <v>78.704649090000004</v>
      </c>
      <c r="AU2424">
        <v>83.271007240000003</v>
      </c>
      <c r="AV2424">
        <v>86.291179589999999</v>
      </c>
      <c r="AW2424">
        <v>88.620979930000004</v>
      </c>
      <c r="AX2424">
        <v>90.045520440000004</v>
      </c>
      <c r="AY2424">
        <v>90.845370189999997</v>
      </c>
      <c r="AZ2424">
        <v>90.298247140000001</v>
      </c>
      <c r="BA2424">
        <v>89.572490160000001</v>
      </c>
      <c r="BB2424">
        <v>88.277375269999993</v>
      </c>
      <c r="BC2424">
        <v>84.728694149999995</v>
      </c>
      <c r="BD2424">
        <v>80.741933230000001</v>
      </c>
      <c r="BE2424">
        <v>77.883107690000003</v>
      </c>
      <c r="BF2424">
        <v>76.118124129999998</v>
      </c>
      <c r="BG2424">
        <v>74.442233700000003</v>
      </c>
      <c r="BH2424">
        <v>0</v>
      </c>
      <c r="BI2424">
        <v>0</v>
      </c>
      <c r="BJ2424">
        <v>0</v>
      </c>
      <c r="BK2424">
        <v>0</v>
      </c>
      <c r="BL2424">
        <v>0</v>
      </c>
      <c r="BM2424">
        <v>0</v>
      </c>
      <c r="BN2424">
        <v>0</v>
      </c>
      <c r="BO2424">
        <v>0</v>
      </c>
      <c r="BP2424">
        <v>0</v>
      </c>
      <c r="BQ2424">
        <v>0</v>
      </c>
      <c r="BR2424">
        <v>0</v>
      </c>
      <c r="BS2424">
        <v>0</v>
      </c>
      <c r="BT2424">
        <v>0</v>
      </c>
      <c r="BU2424">
        <v>0</v>
      </c>
      <c r="BV2424">
        <v>0</v>
      </c>
      <c r="BW2424">
        <v>0</v>
      </c>
      <c r="BX2424">
        <v>16.772409249999999</v>
      </c>
      <c r="BY2424">
        <v>16.45482543</v>
      </c>
      <c r="BZ2424">
        <v>15.483912460000001</v>
      </c>
      <c r="CA2424">
        <v>13.617971000000001</v>
      </c>
      <c r="CB2424">
        <v>11.73986215</v>
      </c>
      <c r="CC2424">
        <v>0</v>
      </c>
      <c r="CD2424">
        <v>0</v>
      </c>
      <c r="CE2424">
        <v>0</v>
      </c>
      <c r="CF2424">
        <v>0</v>
      </c>
      <c r="CG2424">
        <v>0</v>
      </c>
      <c r="CH2424">
        <v>0</v>
      </c>
      <c r="CI2424">
        <v>0</v>
      </c>
      <c r="CJ2424">
        <v>0</v>
      </c>
      <c r="CK2424">
        <v>0</v>
      </c>
      <c r="CL2424">
        <v>0</v>
      </c>
      <c r="CM2424">
        <v>0</v>
      </c>
      <c r="CN2424">
        <v>0</v>
      </c>
      <c r="CO2424">
        <v>0</v>
      </c>
      <c r="CP2424">
        <v>0</v>
      </c>
      <c r="CQ2424">
        <v>0</v>
      </c>
      <c r="CR2424">
        <v>0</v>
      </c>
      <c r="CS2424">
        <v>0</v>
      </c>
      <c r="CT2424">
        <v>0</v>
      </c>
      <c r="CU2424">
        <v>0</v>
      </c>
      <c r="CV2424">
        <v>16.832726059999999</v>
      </c>
      <c r="CW2424">
        <v>16.515142239999999</v>
      </c>
      <c r="CX2424">
        <v>15.544229270000001</v>
      </c>
      <c r="CY2424">
        <v>13.67828782</v>
      </c>
      <c r="CZ2424">
        <v>11.800178969999999</v>
      </c>
      <c r="DA2424">
        <v>0</v>
      </c>
      <c r="DB2424">
        <v>0</v>
      </c>
      <c r="DC2424">
        <v>0</v>
      </c>
      <c r="DD2424">
        <v>0</v>
      </c>
      <c r="DE2424">
        <v>0</v>
      </c>
      <c r="DF2424">
        <v>0</v>
      </c>
      <c r="DG2424">
        <v>0</v>
      </c>
      <c r="DH2424">
        <v>0</v>
      </c>
      <c r="DI2424">
        <v>0</v>
      </c>
      <c r="DJ2424">
        <v>0</v>
      </c>
      <c r="DK2424">
        <v>0</v>
      </c>
      <c r="DL2424">
        <v>0</v>
      </c>
      <c r="DM2424">
        <v>0</v>
      </c>
      <c r="DN2424">
        <v>0</v>
      </c>
      <c r="DO2424">
        <v>0</v>
      </c>
      <c r="DP2424">
        <v>0</v>
      </c>
      <c r="DQ2424">
        <v>0</v>
      </c>
      <c r="DR2424">
        <v>0</v>
      </c>
      <c r="DS2424">
        <v>0</v>
      </c>
      <c r="DT2424">
        <v>16.935333979999999</v>
      </c>
      <c r="DU2424">
        <v>16.61775016</v>
      </c>
      <c r="DV2424">
        <v>15.646837189999999</v>
      </c>
      <c r="DW2424">
        <v>13.78089574</v>
      </c>
      <c r="DX2424">
        <v>11.90278689</v>
      </c>
      <c r="DY2424">
        <v>0</v>
      </c>
      <c r="DZ2424">
        <v>0</v>
      </c>
      <c r="EA2424">
        <v>0</v>
      </c>
      <c r="EB2424">
        <v>0</v>
      </c>
      <c r="EC2424">
        <v>0</v>
      </c>
      <c r="ED2424">
        <v>0</v>
      </c>
      <c r="EE2424">
        <v>0</v>
      </c>
      <c r="EF2424">
        <v>0</v>
      </c>
      <c r="EG2424">
        <v>0</v>
      </c>
      <c r="EH2424">
        <v>0</v>
      </c>
      <c r="EI2424">
        <v>0</v>
      </c>
      <c r="EJ2424">
        <v>0</v>
      </c>
      <c r="EK2424">
        <v>0</v>
      </c>
      <c r="EL2424">
        <v>0</v>
      </c>
      <c r="EM2424">
        <v>0</v>
      </c>
      <c r="EN2424">
        <v>0</v>
      </c>
      <c r="EO2424">
        <v>0</v>
      </c>
      <c r="EP2424">
        <v>0</v>
      </c>
      <c r="EQ2424">
        <v>0</v>
      </c>
      <c r="ER2424">
        <v>17.0379419</v>
      </c>
      <c r="ES2424">
        <v>16.72035808</v>
      </c>
      <c r="ET2424">
        <v>15.74944511</v>
      </c>
      <c r="EU2424">
        <v>13.88350365</v>
      </c>
      <c r="EV2424">
        <v>12.005394799999999</v>
      </c>
      <c r="EW2424">
        <v>0</v>
      </c>
      <c r="EX2424">
        <v>0</v>
      </c>
      <c r="EY2424">
        <v>0</v>
      </c>
      <c r="EZ2424">
        <v>0</v>
      </c>
      <c r="FA2424">
        <v>0</v>
      </c>
      <c r="FB2424">
        <v>0</v>
      </c>
      <c r="FC2424">
        <v>0</v>
      </c>
      <c r="FD2424">
        <v>0</v>
      </c>
      <c r="FE2424">
        <v>0</v>
      </c>
      <c r="FF2424">
        <v>0</v>
      </c>
      <c r="FG2424">
        <v>0</v>
      </c>
      <c r="FH2424">
        <v>0</v>
      </c>
      <c r="FI2424">
        <v>0</v>
      </c>
      <c r="FJ2424">
        <v>0</v>
      </c>
      <c r="FK2424">
        <v>0</v>
      </c>
      <c r="FL2424">
        <v>0</v>
      </c>
      <c r="FM2424">
        <v>0</v>
      </c>
      <c r="FN2424">
        <v>0</v>
      </c>
      <c r="FO2424">
        <v>0</v>
      </c>
      <c r="FP2424">
        <v>17.09825871</v>
      </c>
      <c r="FQ2424">
        <v>16.78067489</v>
      </c>
      <c r="FR2424">
        <v>15.80976192</v>
      </c>
      <c r="FS2424">
        <v>13.94382047</v>
      </c>
      <c r="FT2424">
        <v>12.06571162</v>
      </c>
      <c r="FU2424">
        <v>0</v>
      </c>
      <c r="FV2424">
        <v>0</v>
      </c>
      <c r="FW2424">
        <v>0</v>
      </c>
    </row>
    <row r="2425" spans="1:179" x14ac:dyDescent="0.25">
      <c r="A2425" t="s">
        <v>59</v>
      </c>
      <c r="B2425" t="s">
        <v>61</v>
      </c>
      <c r="C2425" t="s">
        <v>46</v>
      </c>
      <c r="D2425" t="s">
        <v>48</v>
      </c>
      <c r="E2425" t="s">
        <v>247</v>
      </c>
      <c r="F2425" t="s">
        <v>27</v>
      </c>
      <c r="G2425">
        <v>2023</v>
      </c>
      <c r="H2425" t="s">
        <v>36</v>
      </c>
      <c r="I2425">
        <v>161.5317919</v>
      </c>
      <c r="J2425" t="s">
        <v>251</v>
      </c>
      <c r="K2425" t="s">
        <v>65</v>
      </c>
      <c r="L2425">
        <v>864.41157539999995</v>
      </c>
      <c r="M2425">
        <v>860.43006839999998</v>
      </c>
      <c r="N2425">
        <v>845.2353928</v>
      </c>
      <c r="O2425">
        <v>837.26981579999995</v>
      </c>
      <c r="P2425">
        <v>842.8148602</v>
      </c>
      <c r="Q2425">
        <v>859.46378519999996</v>
      </c>
      <c r="R2425">
        <v>896.62997089999999</v>
      </c>
      <c r="S2425">
        <v>913.65991429999997</v>
      </c>
      <c r="T2425">
        <v>971.43155839999997</v>
      </c>
      <c r="U2425">
        <v>935.55976629999998</v>
      </c>
      <c r="V2425">
        <v>949.96979980000003</v>
      </c>
      <c r="W2425">
        <v>974.73899989999995</v>
      </c>
      <c r="X2425">
        <v>979.5995279</v>
      </c>
      <c r="Y2425">
        <v>997.54341179999994</v>
      </c>
      <c r="Z2425">
        <v>1004.616149</v>
      </c>
      <c r="AA2425">
        <v>1016.013174</v>
      </c>
      <c r="AB2425">
        <v>989.04802710000001</v>
      </c>
      <c r="AC2425">
        <v>967.35451780000005</v>
      </c>
      <c r="AD2425">
        <v>947.94385669999997</v>
      </c>
      <c r="AE2425">
        <v>929.96972800000003</v>
      </c>
      <c r="AF2425">
        <v>914.4711691</v>
      </c>
      <c r="AG2425">
        <v>905.90150819999997</v>
      </c>
      <c r="AH2425">
        <v>879.73898829999996</v>
      </c>
      <c r="AI2425">
        <v>900.3594726</v>
      </c>
      <c r="AJ2425">
        <v>72.152329350000002</v>
      </c>
      <c r="AK2425">
        <v>70.89762958</v>
      </c>
      <c r="AL2425">
        <v>69.647996890000002</v>
      </c>
      <c r="AM2425">
        <v>69.498932999999994</v>
      </c>
      <c r="AN2425">
        <v>68.787962919999998</v>
      </c>
      <c r="AO2425">
        <v>68.059249629999997</v>
      </c>
      <c r="AP2425">
        <v>67.419416979999994</v>
      </c>
      <c r="AQ2425">
        <v>67.161828639999996</v>
      </c>
      <c r="AR2425">
        <v>68.325562169999998</v>
      </c>
      <c r="AS2425">
        <v>72.473463719999998</v>
      </c>
      <c r="AT2425">
        <v>78.194738310000005</v>
      </c>
      <c r="AU2425">
        <v>83.061525579999994</v>
      </c>
      <c r="AV2425">
        <v>86.429395310000004</v>
      </c>
      <c r="AW2425">
        <v>88.356549020000003</v>
      </c>
      <c r="AX2425">
        <v>89.276452550000002</v>
      </c>
      <c r="AY2425">
        <v>89.564866269999996</v>
      </c>
      <c r="AZ2425">
        <v>88.753072549999999</v>
      </c>
      <c r="BA2425">
        <v>87.391371890000002</v>
      </c>
      <c r="BB2425">
        <v>85.566859730000004</v>
      </c>
      <c r="BC2425">
        <v>82.322272080000005</v>
      </c>
      <c r="BD2425">
        <v>78.975309870000004</v>
      </c>
      <c r="BE2425">
        <v>76.711319689999996</v>
      </c>
      <c r="BF2425">
        <v>75.060592869999994</v>
      </c>
      <c r="BG2425">
        <v>74.20414495</v>
      </c>
      <c r="BH2425">
        <v>0</v>
      </c>
      <c r="BI2425">
        <v>0</v>
      </c>
      <c r="BJ2425">
        <v>0</v>
      </c>
      <c r="BK2425">
        <v>0</v>
      </c>
      <c r="BL2425">
        <v>0</v>
      </c>
      <c r="BM2425">
        <v>0</v>
      </c>
      <c r="BN2425">
        <v>0</v>
      </c>
      <c r="BO2425">
        <v>0</v>
      </c>
      <c r="BP2425">
        <v>0</v>
      </c>
      <c r="BQ2425">
        <v>0</v>
      </c>
      <c r="BR2425">
        <v>0</v>
      </c>
      <c r="BS2425">
        <v>0</v>
      </c>
      <c r="BT2425">
        <v>0</v>
      </c>
      <c r="BU2425">
        <v>0</v>
      </c>
      <c r="BV2425">
        <v>0</v>
      </c>
      <c r="BW2425">
        <v>0</v>
      </c>
      <c r="BX2425">
        <v>44.96262308</v>
      </c>
      <c r="BY2425">
        <v>43.153619849999998</v>
      </c>
      <c r="BZ2425">
        <v>40.879600590000003</v>
      </c>
      <c r="CA2425">
        <v>39.45217821</v>
      </c>
      <c r="CB2425">
        <v>38.02614543</v>
      </c>
      <c r="CC2425">
        <v>0</v>
      </c>
      <c r="CD2425">
        <v>0</v>
      </c>
      <c r="CE2425">
        <v>0</v>
      </c>
      <c r="CF2425">
        <v>0</v>
      </c>
      <c r="CG2425">
        <v>0</v>
      </c>
      <c r="CH2425">
        <v>0</v>
      </c>
      <c r="CI2425">
        <v>0</v>
      </c>
      <c r="CJ2425">
        <v>0</v>
      </c>
      <c r="CK2425">
        <v>0</v>
      </c>
      <c r="CL2425">
        <v>0</v>
      </c>
      <c r="CM2425">
        <v>0</v>
      </c>
      <c r="CN2425">
        <v>0</v>
      </c>
      <c r="CO2425">
        <v>0</v>
      </c>
      <c r="CP2425">
        <v>0</v>
      </c>
      <c r="CQ2425">
        <v>0</v>
      </c>
      <c r="CR2425">
        <v>0</v>
      </c>
      <c r="CS2425">
        <v>0</v>
      </c>
      <c r="CT2425">
        <v>0</v>
      </c>
      <c r="CU2425">
        <v>0</v>
      </c>
      <c r="CV2425">
        <v>45.056647380000001</v>
      </c>
      <c r="CW2425">
        <v>43.247644149999999</v>
      </c>
      <c r="CX2425">
        <v>40.973624890000004</v>
      </c>
      <c r="CY2425">
        <v>39.546202510000001</v>
      </c>
      <c r="CZ2425">
        <v>38.120169730000001</v>
      </c>
      <c r="DA2425">
        <v>0</v>
      </c>
      <c r="DB2425">
        <v>0</v>
      </c>
      <c r="DC2425">
        <v>0</v>
      </c>
      <c r="DD2425">
        <v>0</v>
      </c>
      <c r="DE2425">
        <v>0</v>
      </c>
      <c r="DF2425">
        <v>0</v>
      </c>
      <c r="DG2425">
        <v>0</v>
      </c>
      <c r="DH2425">
        <v>0</v>
      </c>
      <c r="DI2425">
        <v>0</v>
      </c>
      <c r="DJ2425">
        <v>0</v>
      </c>
      <c r="DK2425">
        <v>0</v>
      </c>
      <c r="DL2425">
        <v>0</v>
      </c>
      <c r="DM2425">
        <v>0</v>
      </c>
      <c r="DN2425">
        <v>0</v>
      </c>
      <c r="DO2425">
        <v>0</v>
      </c>
      <c r="DP2425">
        <v>0</v>
      </c>
      <c r="DQ2425">
        <v>0</v>
      </c>
      <c r="DR2425">
        <v>0</v>
      </c>
      <c r="DS2425">
        <v>0</v>
      </c>
      <c r="DT2425">
        <v>45.216596760000002</v>
      </c>
      <c r="DU2425">
        <v>43.40759353</v>
      </c>
      <c r="DV2425">
        <v>41.133574269999997</v>
      </c>
      <c r="DW2425">
        <v>39.706151890000001</v>
      </c>
      <c r="DX2425">
        <v>38.280119110000001</v>
      </c>
      <c r="DY2425">
        <v>0</v>
      </c>
      <c r="DZ2425">
        <v>0</v>
      </c>
      <c r="EA2425">
        <v>0</v>
      </c>
      <c r="EB2425">
        <v>0</v>
      </c>
      <c r="EC2425">
        <v>0</v>
      </c>
      <c r="ED2425">
        <v>0</v>
      </c>
      <c r="EE2425">
        <v>0</v>
      </c>
      <c r="EF2425">
        <v>0</v>
      </c>
      <c r="EG2425">
        <v>0</v>
      </c>
      <c r="EH2425">
        <v>0</v>
      </c>
      <c r="EI2425">
        <v>0</v>
      </c>
      <c r="EJ2425">
        <v>0</v>
      </c>
      <c r="EK2425">
        <v>0</v>
      </c>
      <c r="EL2425">
        <v>0</v>
      </c>
      <c r="EM2425">
        <v>0</v>
      </c>
      <c r="EN2425">
        <v>0</v>
      </c>
      <c r="EO2425">
        <v>0</v>
      </c>
      <c r="EP2425">
        <v>0</v>
      </c>
      <c r="EQ2425">
        <v>0</v>
      </c>
      <c r="ER2425">
        <v>45.376546140000002</v>
      </c>
      <c r="ES2425">
        <v>43.56754291</v>
      </c>
      <c r="ET2425">
        <v>41.293523649999997</v>
      </c>
      <c r="EU2425">
        <v>39.866101280000002</v>
      </c>
      <c r="EV2425">
        <v>38.440068500000002</v>
      </c>
      <c r="EW2425">
        <v>0</v>
      </c>
      <c r="EX2425">
        <v>0</v>
      </c>
      <c r="EY2425">
        <v>0</v>
      </c>
      <c r="EZ2425">
        <v>0</v>
      </c>
      <c r="FA2425">
        <v>0</v>
      </c>
      <c r="FB2425">
        <v>0</v>
      </c>
      <c r="FC2425">
        <v>0</v>
      </c>
      <c r="FD2425">
        <v>0</v>
      </c>
      <c r="FE2425">
        <v>0</v>
      </c>
      <c r="FF2425">
        <v>0</v>
      </c>
      <c r="FG2425">
        <v>0</v>
      </c>
      <c r="FH2425">
        <v>0</v>
      </c>
      <c r="FI2425">
        <v>0</v>
      </c>
      <c r="FJ2425">
        <v>0</v>
      </c>
      <c r="FK2425">
        <v>0</v>
      </c>
      <c r="FL2425">
        <v>0</v>
      </c>
      <c r="FM2425">
        <v>0</v>
      </c>
      <c r="FN2425">
        <v>0</v>
      </c>
      <c r="FO2425">
        <v>0</v>
      </c>
      <c r="FP2425">
        <v>45.470570440000003</v>
      </c>
      <c r="FQ2425">
        <v>43.661567210000001</v>
      </c>
      <c r="FR2425">
        <v>41.387547949999998</v>
      </c>
      <c r="FS2425">
        <v>39.960125580000003</v>
      </c>
      <c r="FT2425">
        <v>38.534092800000003</v>
      </c>
      <c r="FU2425">
        <v>0</v>
      </c>
      <c r="FV2425">
        <v>0</v>
      </c>
      <c r="FW2425">
        <v>0</v>
      </c>
    </row>
    <row r="2426" spans="1:179" x14ac:dyDescent="0.25">
      <c r="A2426" t="s">
        <v>59</v>
      </c>
      <c r="B2426" t="s">
        <v>61</v>
      </c>
      <c r="C2426" t="s">
        <v>46</v>
      </c>
      <c r="D2426" t="s">
        <v>48</v>
      </c>
      <c r="E2426" t="s">
        <v>247</v>
      </c>
      <c r="F2426" t="s">
        <v>27</v>
      </c>
      <c r="G2426">
        <v>2024</v>
      </c>
      <c r="H2426" t="s">
        <v>31</v>
      </c>
      <c r="I2426">
        <v>93.537572249999997</v>
      </c>
      <c r="J2426" t="s">
        <v>251</v>
      </c>
      <c r="K2426" t="s">
        <v>63</v>
      </c>
      <c r="L2426">
        <v>357.1776213</v>
      </c>
      <c r="M2426">
        <v>352.83390709999998</v>
      </c>
      <c r="N2426">
        <v>345.69876049999999</v>
      </c>
      <c r="O2426">
        <v>341.95714120000002</v>
      </c>
      <c r="P2426">
        <v>335.7947954</v>
      </c>
      <c r="Q2426">
        <v>359.20606789999999</v>
      </c>
      <c r="R2426">
        <v>406.6378388</v>
      </c>
      <c r="S2426">
        <v>426.61570080000001</v>
      </c>
      <c r="T2426">
        <v>426.02953730000002</v>
      </c>
      <c r="U2426">
        <v>429.25887269999998</v>
      </c>
      <c r="V2426">
        <v>437.99882389999999</v>
      </c>
      <c r="W2426">
        <v>424.69714590000001</v>
      </c>
      <c r="X2426">
        <v>435.96654289999998</v>
      </c>
      <c r="Y2426">
        <v>432.75391409999997</v>
      </c>
      <c r="Z2426">
        <v>428.454587</v>
      </c>
      <c r="AA2426">
        <v>410.18238989999998</v>
      </c>
      <c r="AB2426">
        <v>398.40616690000002</v>
      </c>
      <c r="AC2426">
        <v>399.11327169999998</v>
      </c>
      <c r="AD2426">
        <v>401.32857560000002</v>
      </c>
      <c r="AE2426">
        <v>407.40529839999999</v>
      </c>
      <c r="AF2426">
        <v>402.05161079999999</v>
      </c>
      <c r="AG2426">
        <v>382.81508389999999</v>
      </c>
      <c r="AH2426">
        <v>378.1736952</v>
      </c>
      <c r="AI2426">
        <v>366.64807949999999</v>
      </c>
      <c r="AJ2426">
        <v>65.374894310000002</v>
      </c>
      <c r="AK2426">
        <v>63.518318700000002</v>
      </c>
      <c r="AL2426">
        <v>62.507131970000003</v>
      </c>
      <c r="AM2426">
        <v>61.16677232</v>
      </c>
      <c r="AN2426">
        <v>60.126328270000002</v>
      </c>
      <c r="AO2426">
        <v>59.113681100000001</v>
      </c>
      <c r="AP2426">
        <v>58.098729599999999</v>
      </c>
      <c r="AQ2426">
        <v>58.577087990000003</v>
      </c>
      <c r="AR2426">
        <v>62.210563469999997</v>
      </c>
      <c r="AS2426">
        <v>67.960298069999993</v>
      </c>
      <c r="AT2426">
        <v>73.726950700000003</v>
      </c>
      <c r="AU2426">
        <v>78.100068789999995</v>
      </c>
      <c r="AV2426">
        <v>81.223087280000001</v>
      </c>
      <c r="AW2426">
        <v>83.588416330000001</v>
      </c>
      <c r="AX2426">
        <v>85.179594339999994</v>
      </c>
      <c r="AY2426">
        <v>86.522233369999995</v>
      </c>
      <c r="AZ2426">
        <v>86.937369349999997</v>
      </c>
      <c r="BA2426">
        <v>86.544294600000001</v>
      </c>
      <c r="BB2426">
        <v>84.770475700000006</v>
      </c>
      <c r="BC2426">
        <v>81.959415870000001</v>
      </c>
      <c r="BD2426">
        <v>77.394160569999997</v>
      </c>
      <c r="BE2426">
        <v>72.923076179999995</v>
      </c>
      <c r="BF2426">
        <v>70.18141765</v>
      </c>
      <c r="BG2426">
        <v>68.021343590000001</v>
      </c>
      <c r="BH2426">
        <v>0</v>
      </c>
      <c r="BI2426">
        <v>0</v>
      </c>
      <c r="BJ2426">
        <v>0</v>
      </c>
      <c r="BK2426">
        <v>0</v>
      </c>
      <c r="BL2426">
        <v>0</v>
      </c>
      <c r="BM2426">
        <v>0</v>
      </c>
      <c r="BN2426">
        <v>0</v>
      </c>
      <c r="BO2426">
        <v>0</v>
      </c>
      <c r="BP2426">
        <v>0</v>
      </c>
      <c r="BQ2426">
        <v>0</v>
      </c>
      <c r="BR2426">
        <v>0</v>
      </c>
      <c r="BS2426">
        <v>0</v>
      </c>
      <c r="BT2426">
        <v>0</v>
      </c>
      <c r="BU2426">
        <v>0</v>
      </c>
      <c r="BV2426">
        <v>0</v>
      </c>
      <c r="BW2426">
        <v>0</v>
      </c>
      <c r="BX2426">
        <v>14.51511099</v>
      </c>
      <c r="BY2426">
        <v>14.62827182</v>
      </c>
      <c r="BZ2426">
        <v>14.30549972</v>
      </c>
      <c r="CA2426">
        <v>13.168910609999999</v>
      </c>
      <c r="CB2426">
        <v>10.878118089999999</v>
      </c>
      <c r="CC2426">
        <v>0</v>
      </c>
      <c r="CD2426">
        <v>0</v>
      </c>
      <c r="CE2426">
        <v>0</v>
      </c>
      <c r="CF2426">
        <v>0</v>
      </c>
      <c r="CG2426">
        <v>0</v>
      </c>
      <c r="CH2426">
        <v>0</v>
      </c>
      <c r="CI2426">
        <v>0</v>
      </c>
      <c r="CJ2426">
        <v>0</v>
      </c>
      <c r="CK2426">
        <v>0</v>
      </c>
      <c r="CL2426">
        <v>0</v>
      </c>
      <c r="CM2426">
        <v>0</v>
      </c>
      <c r="CN2426">
        <v>0</v>
      </c>
      <c r="CO2426">
        <v>0</v>
      </c>
      <c r="CP2426">
        <v>0</v>
      </c>
      <c r="CQ2426">
        <v>0</v>
      </c>
      <c r="CR2426">
        <v>0</v>
      </c>
      <c r="CS2426">
        <v>0</v>
      </c>
      <c r="CT2426">
        <v>0</v>
      </c>
      <c r="CU2426">
        <v>0</v>
      </c>
      <c r="CV2426">
        <v>14.567645000000001</v>
      </c>
      <c r="CW2426">
        <v>14.68080582</v>
      </c>
      <c r="CX2426">
        <v>14.35803372</v>
      </c>
      <c r="CY2426">
        <v>13.221444610000001</v>
      </c>
      <c r="CZ2426">
        <v>10.988362970000001</v>
      </c>
      <c r="DA2426">
        <v>0</v>
      </c>
      <c r="DB2426">
        <v>0</v>
      </c>
      <c r="DC2426">
        <v>0</v>
      </c>
      <c r="DD2426">
        <v>0</v>
      </c>
      <c r="DE2426">
        <v>0</v>
      </c>
      <c r="DF2426">
        <v>0</v>
      </c>
      <c r="DG2426">
        <v>0</v>
      </c>
      <c r="DH2426">
        <v>0</v>
      </c>
      <c r="DI2426">
        <v>0</v>
      </c>
      <c r="DJ2426">
        <v>0</v>
      </c>
      <c r="DK2426">
        <v>0</v>
      </c>
      <c r="DL2426">
        <v>0</v>
      </c>
      <c r="DM2426">
        <v>0</v>
      </c>
      <c r="DN2426">
        <v>0</v>
      </c>
      <c r="DO2426">
        <v>0</v>
      </c>
      <c r="DP2426">
        <v>0</v>
      </c>
      <c r="DQ2426">
        <v>0</v>
      </c>
      <c r="DR2426">
        <v>0</v>
      </c>
      <c r="DS2426">
        <v>0</v>
      </c>
      <c r="DT2426">
        <v>14.65701318</v>
      </c>
      <c r="DU2426">
        <v>14.770174000000001</v>
      </c>
      <c r="DV2426">
        <v>14.447401899999999</v>
      </c>
      <c r="DW2426">
        <v>13.31081279</v>
      </c>
      <c r="DX2426">
        <v>11.17590599</v>
      </c>
      <c r="DY2426">
        <v>0</v>
      </c>
      <c r="DZ2426">
        <v>0</v>
      </c>
      <c r="EA2426">
        <v>0</v>
      </c>
      <c r="EB2426">
        <v>0</v>
      </c>
      <c r="EC2426">
        <v>0</v>
      </c>
      <c r="ED2426">
        <v>0</v>
      </c>
      <c r="EE2426">
        <v>0</v>
      </c>
      <c r="EF2426">
        <v>0</v>
      </c>
      <c r="EG2426">
        <v>0</v>
      </c>
      <c r="EH2426">
        <v>0</v>
      </c>
      <c r="EI2426">
        <v>0</v>
      </c>
      <c r="EJ2426">
        <v>0</v>
      </c>
      <c r="EK2426">
        <v>0</v>
      </c>
      <c r="EL2426">
        <v>0</v>
      </c>
      <c r="EM2426">
        <v>0</v>
      </c>
      <c r="EN2426">
        <v>0</v>
      </c>
      <c r="EO2426">
        <v>0</v>
      </c>
      <c r="EP2426">
        <v>0</v>
      </c>
      <c r="EQ2426">
        <v>0</v>
      </c>
      <c r="ER2426">
        <v>14.74638137</v>
      </c>
      <c r="ES2426">
        <v>14.859542190000001</v>
      </c>
      <c r="ET2426">
        <v>14.536770089999999</v>
      </c>
      <c r="EU2426">
        <v>13.40018098</v>
      </c>
      <c r="EV2426">
        <v>11.363449019999999</v>
      </c>
      <c r="EW2426">
        <v>0</v>
      </c>
      <c r="EX2426">
        <v>0</v>
      </c>
      <c r="EY2426">
        <v>0</v>
      </c>
      <c r="EZ2426">
        <v>0</v>
      </c>
      <c r="FA2426">
        <v>0</v>
      </c>
      <c r="FB2426">
        <v>0</v>
      </c>
      <c r="FC2426">
        <v>0</v>
      </c>
      <c r="FD2426">
        <v>0</v>
      </c>
      <c r="FE2426">
        <v>0</v>
      </c>
      <c r="FF2426">
        <v>0</v>
      </c>
      <c r="FG2426">
        <v>0</v>
      </c>
      <c r="FH2426">
        <v>0</v>
      </c>
      <c r="FI2426">
        <v>0</v>
      </c>
      <c r="FJ2426">
        <v>0</v>
      </c>
      <c r="FK2426">
        <v>0</v>
      </c>
      <c r="FL2426">
        <v>0</v>
      </c>
      <c r="FM2426">
        <v>0</v>
      </c>
      <c r="FN2426">
        <v>0</v>
      </c>
      <c r="FO2426">
        <v>0</v>
      </c>
      <c r="FP2426">
        <v>14.79891537</v>
      </c>
      <c r="FQ2426">
        <v>14.912076190000001</v>
      </c>
      <c r="FR2426">
        <v>14.589304090000001</v>
      </c>
      <c r="FS2426">
        <v>13.45271498</v>
      </c>
      <c r="FT2426">
        <v>11.473693900000001</v>
      </c>
      <c r="FU2426">
        <v>0</v>
      </c>
      <c r="FV2426">
        <v>0</v>
      </c>
      <c r="FW2426">
        <v>0</v>
      </c>
    </row>
    <row r="2427" spans="1:179" x14ac:dyDescent="0.25">
      <c r="A2427" t="s">
        <v>59</v>
      </c>
      <c r="B2427" t="s">
        <v>61</v>
      </c>
      <c r="C2427" t="s">
        <v>46</v>
      </c>
      <c r="D2427" t="s">
        <v>48</v>
      </c>
      <c r="E2427" t="s">
        <v>247</v>
      </c>
      <c r="F2427" t="s">
        <v>27</v>
      </c>
      <c r="G2427">
        <v>2024</v>
      </c>
      <c r="H2427" t="s">
        <v>31</v>
      </c>
      <c r="I2427">
        <v>185.46242770000001</v>
      </c>
      <c r="J2427" t="s">
        <v>251</v>
      </c>
      <c r="K2427" t="s">
        <v>65</v>
      </c>
      <c r="L2427">
        <v>841.20236290000003</v>
      </c>
      <c r="M2427">
        <v>831.37989070000003</v>
      </c>
      <c r="N2427">
        <v>822.52256750000004</v>
      </c>
      <c r="O2427">
        <v>822.00371089999999</v>
      </c>
      <c r="P2427">
        <v>820.68091200000003</v>
      </c>
      <c r="Q2427">
        <v>846.56689219999998</v>
      </c>
      <c r="R2427">
        <v>875.50860929999999</v>
      </c>
      <c r="S2427">
        <v>900.16417950000005</v>
      </c>
      <c r="T2427">
        <v>931.81102929999997</v>
      </c>
      <c r="U2427">
        <v>947.28839730000004</v>
      </c>
      <c r="V2427">
        <v>968.84328960000005</v>
      </c>
      <c r="W2427">
        <v>978.51293699999997</v>
      </c>
      <c r="X2427">
        <v>975.59013340000001</v>
      </c>
      <c r="Y2427">
        <v>978.6144994</v>
      </c>
      <c r="Z2427">
        <v>986.52029730000004</v>
      </c>
      <c r="AA2427">
        <v>996.57504859999995</v>
      </c>
      <c r="AB2427">
        <v>989.94357339999999</v>
      </c>
      <c r="AC2427">
        <v>980.24573250000003</v>
      </c>
      <c r="AD2427">
        <v>969.41827350000005</v>
      </c>
      <c r="AE2427">
        <v>959.71318770000005</v>
      </c>
      <c r="AF2427">
        <v>932.22387130000004</v>
      </c>
      <c r="AG2427">
        <v>901.78156200000001</v>
      </c>
      <c r="AH2427">
        <v>881.67457139999999</v>
      </c>
      <c r="AI2427">
        <v>855.1998615</v>
      </c>
      <c r="AJ2427">
        <v>63.632516070000001</v>
      </c>
      <c r="AK2427">
        <v>62.524953400000001</v>
      </c>
      <c r="AL2427">
        <v>61.920304170000001</v>
      </c>
      <c r="AM2427">
        <v>61.432275590000003</v>
      </c>
      <c r="AN2427">
        <v>60.691339810000002</v>
      </c>
      <c r="AO2427">
        <v>60.044350919999999</v>
      </c>
      <c r="AP2427">
        <v>59.444496729999997</v>
      </c>
      <c r="AQ2427">
        <v>60.135434019999998</v>
      </c>
      <c r="AR2427">
        <v>63.217792979999999</v>
      </c>
      <c r="AS2427">
        <v>67.657644959999999</v>
      </c>
      <c r="AT2427">
        <v>72.078726119999999</v>
      </c>
      <c r="AU2427">
        <v>75.872854989999993</v>
      </c>
      <c r="AV2427">
        <v>78.421978870000004</v>
      </c>
      <c r="AW2427">
        <v>80.516924200000005</v>
      </c>
      <c r="AX2427">
        <v>81.589064410000006</v>
      </c>
      <c r="AY2427">
        <v>82.433279369999994</v>
      </c>
      <c r="AZ2427">
        <v>82.574153120000005</v>
      </c>
      <c r="BA2427">
        <v>81.708795609999996</v>
      </c>
      <c r="BB2427">
        <v>79.82847993</v>
      </c>
      <c r="BC2427">
        <v>77.272077409999994</v>
      </c>
      <c r="BD2427">
        <v>73.215418819999996</v>
      </c>
      <c r="BE2427">
        <v>69.556515410000003</v>
      </c>
      <c r="BF2427">
        <v>67.597449900000001</v>
      </c>
      <c r="BG2427">
        <v>66.131006499999998</v>
      </c>
      <c r="BH2427">
        <v>0</v>
      </c>
      <c r="BI2427">
        <v>0</v>
      </c>
      <c r="BJ2427">
        <v>0</v>
      </c>
      <c r="BK2427">
        <v>0</v>
      </c>
      <c r="BL2427">
        <v>0</v>
      </c>
      <c r="BM2427">
        <v>0</v>
      </c>
      <c r="BN2427">
        <v>0</v>
      </c>
      <c r="BO2427">
        <v>0</v>
      </c>
      <c r="BP2427">
        <v>0</v>
      </c>
      <c r="BQ2427">
        <v>0</v>
      </c>
      <c r="BR2427">
        <v>0</v>
      </c>
      <c r="BS2427">
        <v>0</v>
      </c>
      <c r="BT2427">
        <v>0</v>
      </c>
      <c r="BU2427">
        <v>0</v>
      </c>
      <c r="BV2427">
        <v>0</v>
      </c>
      <c r="BW2427">
        <v>0</v>
      </c>
      <c r="BX2427">
        <v>39.308696560000001</v>
      </c>
      <c r="BY2427">
        <v>38.067221080000003</v>
      </c>
      <c r="BZ2427">
        <v>36.988705639999999</v>
      </c>
      <c r="CA2427">
        <v>35.882870820000001</v>
      </c>
      <c r="CB2427">
        <v>33.622076079999999</v>
      </c>
      <c r="CC2427">
        <v>0</v>
      </c>
      <c r="CD2427">
        <v>0</v>
      </c>
      <c r="CE2427">
        <v>0</v>
      </c>
      <c r="CF2427">
        <v>0</v>
      </c>
      <c r="CG2427">
        <v>0</v>
      </c>
      <c r="CH2427">
        <v>0</v>
      </c>
      <c r="CI2427">
        <v>0</v>
      </c>
      <c r="CJ2427">
        <v>0</v>
      </c>
      <c r="CK2427">
        <v>0</v>
      </c>
      <c r="CL2427">
        <v>0</v>
      </c>
      <c r="CM2427">
        <v>0</v>
      </c>
      <c r="CN2427">
        <v>0</v>
      </c>
      <c r="CO2427">
        <v>0</v>
      </c>
      <c r="CP2427">
        <v>0</v>
      </c>
      <c r="CQ2427">
        <v>0</v>
      </c>
      <c r="CR2427">
        <v>0</v>
      </c>
      <c r="CS2427">
        <v>0</v>
      </c>
      <c r="CT2427">
        <v>0</v>
      </c>
      <c r="CU2427">
        <v>0</v>
      </c>
      <c r="CV2427">
        <v>39.390588690000001</v>
      </c>
      <c r="CW2427">
        <v>38.149113210000003</v>
      </c>
      <c r="CX2427">
        <v>37.070597769999999</v>
      </c>
      <c r="CY2427">
        <v>35.964762960000002</v>
      </c>
      <c r="CZ2427">
        <v>33.703968209999999</v>
      </c>
      <c r="DA2427">
        <v>0</v>
      </c>
      <c r="DB2427">
        <v>0</v>
      </c>
      <c r="DC2427">
        <v>0</v>
      </c>
      <c r="DD2427">
        <v>0</v>
      </c>
      <c r="DE2427">
        <v>0</v>
      </c>
      <c r="DF2427">
        <v>0</v>
      </c>
      <c r="DG2427">
        <v>0</v>
      </c>
      <c r="DH2427">
        <v>0</v>
      </c>
      <c r="DI2427">
        <v>0</v>
      </c>
      <c r="DJ2427">
        <v>0</v>
      </c>
      <c r="DK2427">
        <v>0</v>
      </c>
      <c r="DL2427">
        <v>0</v>
      </c>
      <c r="DM2427">
        <v>0</v>
      </c>
      <c r="DN2427">
        <v>0</v>
      </c>
      <c r="DO2427">
        <v>0</v>
      </c>
      <c r="DP2427">
        <v>0</v>
      </c>
      <c r="DQ2427">
        <v>0</v>
      </c>
      <c r="DR2427">
        <v>0</v>
      </c>
      <c r="DS2427">
        <v>0</v>
      </c>
      <c r="DT2427">
        <v>39.529899450000002</v>
      </c>
      <c r="DU2427">
        <v>38.288423960000003</v>
      </c>
      <c r="DV2427">
        <v>37.20990853</v>
      </c>
      <c r="DW2427">
        <v>36.104073710000002</v>
      </c>
      <c r="DX2427">
        <v>33.843278959999999</v>
      </c>
      <c r="DY2427">
        <v>0</v>
      </c>
      <c r="DZ2427">
        <v>0</v>
      </c>
      <c r="EA2427">
        <v>0</v>
      </c>
      <c r="EB2427">
        <v>0</v>
      </c>
      <c r="EC2427">
        <v>0</v>
      </c>
      <c r="ED2427">
        <v>0</v>
      </c>
      <c r="EE2427">
        <v>0</v>
      </c>
      <c r="EF2427">
        <v>0</v>
      </c>
      <c r="EG2427">
        <v>0</v>
      </c>
      <c r="EH2427">
        <v>0</v>
      </c>
      <c r="EI2427">
        <v>0</v>
      </c>
      <c r="EJ2427">
        <v>0</v>
      </c>
      <c r="EK2427">
        <v>0</v>
      </c>
      <c r="EL2427">
        <v>0</v>
      </c>
      <c r="EM2427">
        <v>0</v>
      </c>
      <c r="EN2427">
        <v>0</v>
      </c>
      <c r="EO2427">
        <v>0</v>
      </c>
      <c r="EP2427">
        <v>0</v>
      </c>
      <c r="EQ2427">
        <v>0</v>
      </c>
      <c r="ER2427">
        <v>39.669210200000002</v>
      </c>
      <c r="ES2427">
        <v>38.427734719999997</v>
      </c>
      <c r="ET2427">
        <v>37.34921928</v>
      </c>
      <c r="EU2427">
        <v>36.243384460000001</v>
      </c>
      <c r="EV2427">
        <v>33.98258972</v>
      </c>
      <c r="EW2427">
        <v>0</v>
      </c>
      <c r="EX2427">
        <v>0</v>
      </c>
      <c r="EY2427">
        <v>0</v>
      </c>
      <c r="EZ2427">
        <v>0</v>
      </c>
      <c r="FA2427">
        <v>0</v>
      </c>
      <c r="FB2427">
        <v>0</v>
      </c>
      <c r="FC2427">
        <v>0</v>
      </c>
      <c r="FD2427">
        <v>0</v>
      </c>
      <c r="FE2427">
        <v>0</v>
      </c>
      <c r="FF2427">
        <v>0</v>
      </c>
      <c r="FG2427">
        <v>0</v>
      </c>
      <c r="FH2427">
        <v>0</v>
      </c>
      <c r="FI2427">
        <v>0</v>
      </c>
      <c r="FJ2427">
        <v>0</v>
      </c>
      <c r="FK2427">
        <v>0</v>
      </c>
      <c r="FL2427">
        <v>0</v>
      </c>
      <c r="FM2427">
        <v>0</v>
      </c>
      <c r="FN2427">
        <v>0</v>
      </c>
      <c r="FO2427">
        <v>0</v>
      </c>
      <c r="FP2427">
        <v>39.751102330000002</v>
      </c>
      <c r="FQ2427">
        <v>38.509626849999997</v>
      </c>
      <c r="FR2427">
        <v>37.43111141</v>
      </c>
      <c r="FS2427">
        <v>36.325276600000002</v>
      </c>
      <c r="FT2427">
        <v>34.06448185</v>
      </c>
      <c r="FU2427">
        <v>0</v>
      </c>
      <c r="FV2427">
        <v>0</v>
      </c>
      <c r="FW2427">
        <v>0</v>
      </c>
    </row>
    <row r="2428" spans="1:179" x14ac:dyDescent="0.25">
      <c r="A2428" t="s">
        <v>59</v>
      </c>
      <c r="B2428" t="s">
        <v>61</v>
      </c>
      <c r="C2428" t="s">
        <v>46</v>
      </c>
      <c r="D2428" t="s">
        <v>48</v>
      </c>
      <c r="E2428" t="s">
        <v>247</v>
      </c>
      <c r="F2428" t="s">
        <v>27</v>
      </c>
      <c r="G2428">
        <v>2024</v>
      </c>
      <c r="H2428" t="s">
        <v>32</v>
      </c>
      <c r="I2428">
        <v>93.537572249999997</v>
      </c>
      <c r="J2428" t="s">
        <v>251</v>
      </c>
      <c r="K2428" t="s">
        <v>63</v>
      </c>
      <c r="L2428">
        <v>381.82592390000002</v>
      </c>
      <c r="M2428">
        <v>378.76933689999998</v>
      </c>
      <c r="N2428">
        <v>366.78425099999998</v>
      </c>
      <c r="O2428">
        <v>356.38071430000002</v>
      </c>
      <c r="P2428">
        <v>353.08831980000002</v>
      </c>
      <c r="Q2428">
        <v>376.55191480000002</v>
      </c>
      <c r="R2428">
        <v>426.87215600000002</v>
      </c>
      <c r="S2428">
        <v>449.87545130000001</v>
      </c>
      <c r="T2428">
        <v>455.79721160000003</v>
      </c>
      <c r="U2428">
        <v>463.85428350000001</v>
      </c>
      <c r="V2428">
        <v>465.39806929999997</v>
      </c>
      <c r="W2428">
        <v>445.1572448</v>
      </c>
      <c r="X2428">
        <v>460.26746270000001</v>
      </c>
      <c r="Y2428">
        <v>456.6890841</v>
      </c>
      <c r="Z2428">
        <v>454.58146749999997</v>
      </c>
      <c r="AA2428">
        <v>430.28686620000002</v>
      </c>
      <c r="AB2428">
        <v>414.203442</v>
      </c>
      <c r="AC2428">
        <v>411.13941149999999</v>
      </c>
      <c r="AD2428">
        <v>412.03019180000001</v>
      </c>
      <c r="AE2428">
        <v>420.05845679999999</v>
      </c>
      <c r="AF2428">
        <v>416.32250690000001</v>
      </c>
      <c r="AG2428">
        <v>403.96854719999999</v>
      </c>
      <c r="AH2428">
        <v>403.31565819999997</v>
      </c>
      <c r="AI2428">
        <v>395.10963450000003</v>
      </c>
      <c r="AJ2428">
        <v>69.668777710000001</v>
      </c>
      <c r="AK2428">
        <v>67.697959109999999</v>
      </c>
      <c r="AL2428">
        <v>66.352000430000004</v>
      </c>
      <c r="AM2428">
        <v>65.027210319999995</v>
      </c>
      <c r="AN2428">
        <v>64.156582220000004</v>
      </c>
      <c r="AO2428">
        <v>62.950280769999999</v>
      </c>
      <c r="AP2428">
        <v>62.045504610000002</v>
      </c>
      <c r="AQ2428">
        <v>63.331920390000001</v>
      </c>
      <c r="AR2428">
        <v>66.821027569999998</v>
      </c>
      <c r="AS2428">
        <v>71.801363440000003</v>
      </c>
      <c r="AT2428">
        <v>76.628054460000001</v>
      </c>
      <c r="AU2428">
        <v>80.965096819999999</v>
      </c>
      <c r="AV2428">
        <v>83.897595600000002</v>
      </c>
      <c r="AW2428">
        <v>85.602353100000002</v>
      </c>
      <c r="AX2428">
        <v>86.832998029999999</v>
      </c>
      <c r="AY2428">
        <v>87.770049959999994</v>
      </c>
      <c r="AZ2428">
        <v>88.432720340000003</v>
      </c>
      <c r="BA2428">
        <v>88.240346419999995</v>
      </c>
      <c r="BB2428">
        <v>86.500700960000003</v>
      </c>
      <c r="BC2428">
        <v>84.046698610000007</v>
      </c>
      <c r="BD2428">
        <v>79.749372859999994</v>
      </c>
      <c r="BE2428">
        <v>75.191445529999996</v>
      </c>
      <c r="BF2428">
        <v>72.722262619999995</v>
      </c>
      <c r="BG2428">
        <v>70.957820729999995</v>
      </c>
      <c r="BH2428">
        <v>0</v>
      </c>
      <c r="BI2428">
        <v>0</v>
      </c>
      <c r="BJ2428">
        <v>0</v>
      </c>
      <c r="BK2428">
        <v>0</v>
      </c>
      <c r="BL2428">
        <v>0</v>
      </c>
      <c r="BM2428">
        <v>0</v>
      </c>
      <c r="BN2428">
        <v>0</v>
      </c>
      <c r="BO2428">
        <v>0</v>
      </c>
      <c r="BP2428">
        <v>0</v>
      </c>
      <c r="BQ2428">
        <v>0</v>
      </c>
      <c r="BR2428">
        <v>0</v>
      </c>
      <c r="BS2428">
        <v>0</v>
      </c>
      <c r="BT2428">
        <v>0</v>
      </c>
      <c r="BU2428">
        <v>0</v>
      </c>
      <c r="BV2428">
        <v>0</v>
      </c>
      <c r="BW2428">
        <v>0</v>
      </c>
      <c r="BX2428">
        <v>21.050435409999999</v>
      </c>
      <c r="BY2428">
        <v>21.04166378</v>
      </c>
      <c r="BZ2428">
        <v>20.644856260000001</v>
      </c>
      <c r="CA2428">
        <v>19.99085994</v>
      </c>
      <c r="CB2428">
        <v>17.659589130000001</v>
      </c>
      <c r="CC2428">
        <v>0</v>
      </c>
      <c r="CD2428">
        <v>0</v>
      </c>
      <c r="CE2428">
        <v>0</v>
      </c>
      <c r="CF2428">
        <v>0</v>
      </c>
      <c r="CG2428">
        <v>0</v>
      </c>
      <c r="CH2428">
        <v>0</v>
      </c>
      <c r="CI2428">
        <v>0</v>
      </c>
      <c r="CJ2428">
        <v>0</v>
      </c>
      <c r="CK2428">
        <v>0</v>
      </c>
      <c r="CL2428">
        <v>0</v>
      </c>
      <c r="CM2428">
        <v>0</v>
      </c>
      <c r="CN2428">
        <v>0</v>
      </c>
      <c r="CO2428">
        <v>0</v>
      </c>
      <c r="CP2428">
        <v>0</v>
      </c>
      <c r="CQ2428">
        <v>0</v>
      </c>
      <c r="CR2428">
        <v>0</v>
      </c>
      <c r="CS2428">
        <v>0</v>
      </c>
      <c r="CT2428">
        <v>0</v>
      </c>
      <c r="CU2428">
        <v>0</v>
      </c>
      <c r="CV2428">
        <v>21.10296941</v>
      </c>
      <c r="CW2428">
        <v>21.094197779999998</v>
      </c>
      <c r="CX2428">
        <v>20.755101150000002</v>
      </c>
      <c r="CY2428">
        <v>20.10110482</v>
      </c>
      <c r="CZ2428">
        <v>17.769834020000001</v>
      </c>
      <c r="DA2428">
        <v>0</v>
      </c>
      <c r="DB2428">
        <v>0</v>
      </c>
      <c r="DC2428">
        <v>0</v>
      </c>
      <c r="DD2428">
        <v>0</v>
      </c>
      <c r="DE2428">
        <v>0</v>
      </c>
      <c r="DF2428">
        <v>0</v>
      </c>
      <c r="DG2428">
        <v>0</v>
      </c>
      <c r="DH2428">
        <v>0</v>
      </c>
      <c r="DI2428">
        <v>0</v>
      </c>
      <c r="DJ2428">
        <v>0</v>
      </c>
      <c r="DK2428">
        <v>0</v>
      </c>
      <c r="DL2428">
        <v>0</v>
      </c>
      <c r="DM2428">
        <v>0</v>
      </c>
      <c r="DN2428">
        <v>0</v>
      </c>
      <c r="DO2428">
        <v>0</v>
      </c>
      <c r="DP2428">
        <v>0</v>
      </c>
      <c r="DQ2428">
        <v>0</v>
      </c>
      <c r="DR2428">
        <v>0</v>
      </c>
      <c r="DS2428">
        <v>0</v>
      </c>
      <c r="DT2428">
        <v>21.192337599999998</v>
      </c>
      <c r="DU2428">
        <v>21.18356597</v>
      </c>
      <c r="DV2428">
        <v>20.942644170000001</v>
      </c>
      <c r="DW2428">
        <v>20.28864785</v>
      </c>
      <c r="DX2428">
        <v>17.957377040000001</v>
      </c>
      <c r="DY2428">
        <v>0</v>
      </c>
      <c r="DZ2428">
        <v>0</v>
      </c>
      <c r="EA2428">
        <v>0</v>
      </c>
      <c r="EB2428">
        <v>0</v>
      </c>
      <c r="EC2428">
        <v>0</v>
      </c>
      <c r="ED2428">
        <v>0</v>
      </c>
      <c r="EE2428">
        <v>0</v>
      </c>
      <c r="EF2428">
        <v>0</v>
      </c>
      <c r="EG2428">
        <v>0</v>
      </c>
      <c r="EH2428">
        <v>0</v>
      </c>
      <c r="EI2428">
        <v>0</v>
      </c>
      <c r="EJ2428">
        <v>0</v>
      </c>
      <c r="EK2428">
        <v>0</v>
      </c>
      <c r="EL2428">
        <v>0</v>
      </c>
      <c r="EM2428">
        <v>0</v>
      </c>
      <c r="EN2428">
        <v>0</v>
      </c>
      <c r="EO2428">
        <v>0</v>
      </c>
      <c r="EP2428">
        <v>0</v>
      </c>
      <c r="EQ2428">
        <v>0</v>
      </c>
      <c r="ER2428">
        <v>21.28170579</v>
      </c>
      <c r="ES2428">
        <v>21.272934150000001</v>
      </c>
      <c r="ET2428">
        <v>21.130187190000001</v>
      </c>
      <c r="EU2428">
        <v>20.47619087</v>
      </c>
      <c r="EV2428">
        <v>18.14492006</v>
      </c>
      <c r="EW2428">
        <v>0</v>
      </c>
      <c r="EX2428">
        <v>0</v>
      </c>
      <c r="EY2428">
        <v>0</v>
      </c>
      <c r="EZ2428">
        <v>0</v>
      </c>
      <c r="FA2428">
        <v>0</v>
      </c>
      <c r="FB2428">
        <v>0</v>
      </c>
      <c r="FC2428">
        <v>0</v>
      </c>
      <c r="FD2428">
        <v>0</v>
      </c>
      <c r="FE2428">
        <v>0</v>
      </c>
      <c r="FF2428">
        <v>0</v>
      </c>
      <c r="FG2428">
        <v>0</v>
      </c>
      <c r="FH2428">
        <v>0</v>
      </c>
      <c r="FI2428">
        <v>0</v>
      </c>
      <c r="FJ2428">
        <v>0</v>
      </c>
      <c r="FK2428">
        <v>0</v>
      </c>
      <c r="FL2428">
        <v>0</v>
      </c>
      <c r="FM2428">
        <v>0</v>
      </c>
      <c r="FN2428">
        <v>0</v>
      </c>
      <c r="FO2428">
        <v>0</v>
      </c>
      <c r="FP2428">
        <v>21.334239790000002</v>
      </c>
      <c r="FQ2428">
        <v>21.325468149999999</v>
      </c>
      <c r="FR2428">
        <v>21.240432070000001</v>
      </c>
      <c r="FS2428">
        <v>20.58643575</v>
      </c>
      <c r="FT2428">
        <v>18.25516494</v>
      </c>
      <c r="FU2428">
        <v>0</v>
      </c>
      <c r="FV2428">
        <v>0</v>
      </c>
      <c r="FW2428">
        <v>0</v>
      </c>
    </row>
    <row r="2429" spans="1:179" x14ac:dyDescent="0.25">
      <c r="A2429" t="s">
        <v>59</v>
      </c>
      <c r="B2429" t="s">
        <v>61</v>
      </c>
      <c r="C2429" t="s">
        <v>46</v>
      </c>
      <c r="D2429" t="s">
        <v>48</v>
      </c>
      <c r="E2429" t="s">
        <v>247</v>
      </c>
      <c r="F2429" t="s">
        <v>27</v>
      </c>
      <c r="G2429">
        <v>2024</v>
      </c>
      <c r="H2429" t="s">
        <v>32</v>
      </c>
      <c r="I2429">
        <v>185.46242770000001</v>
      </c>
      <c r="J2429" t="s">
        <v>251</v>
      </c>
      <c r="K2429" t="s">
        <v>65</v>
      </c>
      <c r="L2429">
        <v>893.98611919999996</v>
      </c>
      <c r="M2429">
        <v>877.06100300000003</v>
      </c>
      <c r="N2429">
        <v>869.0892662</v>
      </c>
      <c r="O2429">
        <v>860.91727779999997</v>
      </c>
      <c r="P2429">
        <v>860.82661299999995</v>
      </c>
      <c r="Q2429">
        <v>887.33669269999996</v>
      </c>
      <c r="R2429">
        <v>912.78840960000002</v>
      </c>
      <c r="S2429">
        <v>940.55702670000005</v>
      </c>
      <c r="T2429">
        <v>975.33286129999999</v>
      </c>
      <c r="U2429">
        <v>1013.077746</v>
      </c>
      <c r="V2429">
        <v>1043.214084</v>
      </c>
      <c r="W2429">
        <v>1064.0875040000001</v>
      </c>
      <c r="X2429">
        <v>1063.5572560000001</v>
      </c>
      <c r="Y2429">
        <v>1080.950873</v>
      </c>
      <c r="Z2429">
        <v>1079.7826970000001</v>
      </c>
      <c r="AA2429">
        <v>1083.5596660000001</v>
      </c>
      <c r="AB2429">
        <v>1071.7074689999999</v>
      </c>
      <c r="AC2429">
        <v>1103.9565970000001</v>
      </c>
      <c r="AD2429">
        <v>1112.3586250000001</v>
      </c>
      <c r="AE2429">
        <v>1089.9068810000001</v>
      </c>
      <c r="AF2429">
        <v>1073.685821</v>
      </c>
      <c r="AG2429">
        <v>1055.151368</v>
      </c>
      <c r="AH2429">
        <v>1028.0242290000001</v>
      </c>
      <c r="AI2429">
        <v>1002.6483930000001</v>
      </c>
      <c r="AJ2429">
        <v>64.697333380000003</v>
      </c>
      <c r="AK2429">
        <v>63.587293090000003</v>
      </c>
      <c r="AL2429">
        <v>62.822527409999999</v>
      </c>
      <c r="AM2429">
        <v>62.089825150000003</v>
      </c>
      <c r="AN2429">
        <v>61.4264291</v>
      </c>
      <c r="AO2429">
        <v>60.783775390000002</v>
      </c>
      <c r="AP2429">
        <v>60.211711749999999</v>
      </c>
      <c r="AQ2429">
        <v>61.350318180000002</v>
      </c>
      <c r="AR2429">
        <v>64.251372140000001</v>
      </c>
      <c r="AS2429">
        <v>68.219711559999993</v>
      </c>
      <c r="AT2429">
        <v>71.831340089999998</v>
      </c>
      <c r="AU2429">
        <v>74.768398469999994</v>
      </c>
      <c r="AV2429">
        <v>76.673739089999998</v>
      </c>
      <c r="AW2429">
        <v>77.837716619999995</v>
      </c>
      <c r="AX2429">
        <v>79.276125399999998</v>
      </c>
      <c r="AY2429">
        <v>80.461425890000001</v>
      </c>
      <c r="AZ2429">
        <v>80.787835630000004</v>
      </c>
      <c r="BA2429">
        <v>80.181583869999997</v>
      </c>
      <c r="BB2429">
        <v>77.901030669999997</v>
      </c>
      <c r="BC2429">
        <v>75.275783320000002</v>
      </c>
      <c r="BD2429">
        <v>72.050894400000004</v>
      </c>
      <c r="BE2429">
        <v>69.332381749999996</v>
      </c>
      <c r="BF2429">
        <v>67.881415590000003</v>
      </c>
      <c r="BG2429">
        <v>66.622403180000006</v>
      </c>
      <c r="BH2429">
        <v>0</v>
      </c>
      <c r="BI2429">
        <v>0</v>
      </c>
      <c r="BJ2429">
        <v>0</v>
      </c>
      <c r="BK2429">
        <v>0</v>
      </c>
      <c r="BL2429">
        <v>0</v>
      </c>
      <c r="BM2429">
        <v>0</v>
      </c>
      <c r="BN2429">
        <v>0</v>
      </c>
      <c r="BO2429">
        <v>0</v>
      </c>
      <c r="BP2429">
        <v>0</v>
      </c>
      <c r="BQ2429">
        <v>0</v>
      </c>
      <c r="BR2429">
        <v>0</v>
      </c>
      <c r="BS2429">
        <v>0</v>
      </c>
      <c r="BT2429">
        <v>0</v>
      </c>
      <c r="BU2429">
        <v>0</v>
      </c>
      <c r="BV2429">
        <v>0</v>
      </c>
      <c r="BW2429">
        <v>0</v>
      </c>
      <c r="BX2429">
        <v>36.256105060000003</v>
      </c>
      <c r="BY2429">
        <v>35.94470312</v>
      </c>
      <c r="BZ2429">
        <v>34.735182629999997</v>
      </c>
      <c r="CA2429">
        <v>33.48346531</v>
      </c>
      <c r="CB2429">
        <v>32.006262960000001</v>
      </c>
      <c r="CC2429">
        <v>0</v>
      </c>
      <c r="CD2429">
        <v>0</v>
      </c>
      <c r="CE2429">
        <v>0</v>
      </c>
      <c r="CF2429">
        <v>0</v>
      </c>
      <c r="CG2429">
        <v>0</v>
      </c>
      <c r="CH2429">
        <v>0</v>
      </c>
      <c r="CI2429">
        <v>0</v>
      </c>
      <c r="CJ2429">
        <v>0</v>
      </c>
      <c r="CK2429">
        <v>0</v>
      </c>
      <c r="CL2429">
        <v>0</v>
      </c>
      <c r="CM2429">
        <v>0</v>
      </c>
      <c r="CN2429">
        <v>0</v>
      </c>
      <c r="CO2429">
        <v>0</v>
      </c>
      <c r="CP2429">
        <v>0</v>
      </c>
      <c r="CQ2429">
        <v>0</v>
      </c>
      <c r="CR2429">
        <v>0</v>
      </c>
      <c r="CS2429">
        <v>0</v>
      </c>
      <c r="CT2429">
        <v>0</v>
      </c>
      <c r="CU2429">
        <v>0</v>
      </c>
      <c r="CV2429">
        <v>36.337997190000003</v>
      </c>
      <c r="CW2429">
        <v>36.02659525</v>
      </c>
      <c r="CX2429">
        <v>34.817074769999998</v>
      </c>
      <c r="CY2429">
        <v>33.56535744</v>
      </c>
      <c r="CZ2429">
        <v>32.088155090000001</v>
      </c>
      <c r="DA2429">
        <v>0</v>
      </c>
      <c r="DB2429">
        <v>0</v>
      </c>
      <c r="DC2429">
        <v>0</v>
      </c>
      <c r="DD2429">
        <v>0</v>
      </c>
      <c r="DE2429">
        <v>0</v>
      </c>
      <c r="DF2429">
        <v>0</v>
      </c>
      <c r="DG2429">
        <v>0</v>
      </c>
      <c r="DH2429">
        <v>0</v>
      </c>
      <c r="DI2429">
        <v>0</v>
      </c>
      <c r="DJ2429">
        <v>0</v>
      </c>
      <c r="DK2429">
        <v>0</v>
      </c>
      <c r="DL2429">
        <v>0</v>
      </c>
      <c r="DM2429">
        <v>0</v>
      </c>
      <c r="DN2429">
        <v>0</v>
      </c>
      <c r="DO2429">
        <v>0</v>
      </c>
      <c r="DP2429">
        <v>0</v>
      </c>
      <c r="DQ2429">
        <v>0</v>
      </c>
      <c r="DR2429">
        <v>0</v>
      </c>
      <c r="DS2429">
        <v>0</v>
      </c>
      <c r="DT2429">
        <v>36.477307949999997</v>
      </c>
      <c r="DU2429">
        <v>36.165906</v>
      </c>
      <c r="DV2429">
        <v>34.956385519999998</v>
      </c>
      <c r="DW2429">
        <v>33.7046682</v>
      </c>
      <c r="DX2429">
        <v>32.227465840000001</v>
      </c>
      <c r="DY2429">
        <v>0</v>
      </c>
      <c r="DZ2429">
        <v>0</v>
      </c>
      <c r="EA2429">
        <v>0</v>
      </c>
      <c r="EB2429">
        <v>0</v>
      </c>
      <c r="EC2429">
        <v>0</v>
      </c>
      <c r="ED2429">
        <v>0</v>
      </c>
      <c r="EE2429">
        <v>0</v>
      </c>
      <c r="EF2429">
        <v>0</v>
      </c>
      <c r="EG2429">
        <v>0</v>
      </c>
      <c r="EH2429">
        <v>0</v>
      </c>
      <c r="EI2429">
        <v>0</v>
      </c>
      <c r="EJ2429">
        <v>0</v>
      </c>
      <c r="EK2429">
        <v>0</v>
      </c>
      <c r="EL2429">
        <v>0</v>
      </c>
      <c r="EM2429">
        <v>0</v>
      </c>
      <c r="EN2429">
        <v>0</v>
      </c>
      <c r="EO2429">
        <v>0</v>
      </c>
      <c r="EP2429">
        <v>0</v>
      </c>
      <c r="EQ2429">
        <v>0</v>
      </c>
      <c r="ER2429">
        <v>36.616618699999997</v>
      </c>
      <c r="ES2429">
        <v>36.30521676</v>
      </c>
      <c r="ET2429">
        <v>35.095696269999998</v>
      </c>
      <c r="EU2429">
        <v>33.84397895</v>
      </c>
      <c r="EV2429">
        <v>32.366776600000001</v>
      </c>
      <c r="EW2429">
        <v>0</v>
      </c>
      <c r="EX2429">
        <v>0</v>
      </c>
      <c r="EY2429">
        <v>0</v>
      </c>
      <c r="EZ2429">
        <v>0</v>
      </c>
      <c r="FA2429">
        <v>0</v>
      </c>
      <c r="FB2429">
        <v>0</v>
      </c>
      <c r="FC2429">
        <v>0</v>
      </c>
      <c r="FD2429">
        <v>0</v>
      </c>
      <c r="FE2429">
        <v>0</v>
      </c>
      <c r="FF2429">
        <v>0</v>
      </c>
      <c r="FG2429">
        <v>0</v>
      </c>
      <c r="FH2429">
        <v>0</v>
      </c>
      <c r="FI2429">
        <v>0</v>
      </c>
      <c r="FJ2429">
        <v>0</v>
      </c>
      <c r="FK2429">
        <v>0</v>
      </c>
      <c r="FL2429">
        <v>0</v>
      </c>
      <c r="FM2429">
        <v>0</v>
      </c>
      <c r="FN2429">
        <v>0</v>
      </c>
      <c r="FO2429">
        <v>0</v>
      </c>
      <c r="FP2429">
        <v>36.698510829999996</v>
      </c>
      <c r="FQ2429">
        <v>36.38710889</v>
      </c>
      <c r="FR2429">
        <v>35.177588409999998</v>
      </c>
      <c r="FS2429">
        <v>33.92587108</v>
      </c>
      <c r="FT2429">
        <v>32.448668730000001</v>
      </c>
      <c r="FU2429">
        <v>0</v>
      </c>
      <c r="FV2429">
        <v>0</v>
      </c>
      <c r="FW2429">
        <v>0</v>
      </c>
    </row>
    <row r="2430" spans="1:179" x14ac:dyDescent="0.25">
      <c r="A2430" t="s">
        <v>59</v>
      </c>
      <c r="B2430" t="s">
        <v>61</v>
      </c>
      <c r="C2430" t="s">
        <v>46</v>
      </c>
      <c r="D2430" t="s">
        <v>48</v>
      </c>
      <c r="E2430" t="s">
        <v>247</v>
      </c>
      <c r="F2430" t="s">
        <v>27</v>
      </c>
      <c r="G2430">
        <v>2024</v>
      </c>
      <c r="H2430" t="s">
        <v>33</v>
      </c>
      <c r="I2430">
        <v>93.537572249999997</v>
      </c>
      <c r="J2430" t="s">
        <v>251</v>
      </c>
      <c r="K2430" t="s">
        <v>63</v>
      </c>
      <c r="L2430">
        <v>412.35995439999999</v>
      </c>
      <c r="M2430">
        <v>406.55442790000001</v>
      </c>
      <c r="N2430">
        <v>398.01675449999999</v>
      </c>
      <c r="O2430">
        <v>391.03125849999998</v>
      </c>
      <c r="P2430">
        <v>384.36708229999999</v>
      </c>
      <c r="Q2430">
        <v>403.57278209999998</v>
      </c>
      <c r="R2430">
        <v>437.56554160000002</v>
      </c>
      <c r="S2430">
        <v>459.07913969999998</v>
      </c>
      <c r="T2430">
        <v>465.15915580000001</v>
      </c>
      <c r="U2430">
        <v>471.9161115</v>
      </c>
      <c r="V2430">
        <v>487.84999119999998</v>
      </c>
      <c r="W2430">
        <v>477.00455849999997</v>
      </c>
      <c r="X2430">
        <v>480.77779939999999</v>
      </c>
      <c r="Y2430">
        <v>479.32065410000001</v>
      </c>
      <c r="Z2430">
        <v>475.17925450000001</v>
      </c>
      <c r="AA2430">
        <v>456.1759634</v>
      </c>
      <c r="AB2430">
        <v>435.35606669999999</v>
      </c>
      <c r="AC2430">
        <v>431.53248250000001</v>
      </c>
      <c r="AD2430">
        <v>429.6253289</v>
      </c>
      <c r="AE2430">
        <v>440.61415449999998</v>
      </c>
      <c r="AF2430">
        <v>438.85431929999999</v>
      </c>
      <c r="AG2430">
        <v>435.39173529999999</v>
      </c>
      <c r="AH2430">
        <v>435.0835965</v>
      </c>
      <c r="AI2430">
        <v>424.2850823</v>
      </c>
      <c r="AJ2430">
        <v>74.695286499999995</v>
      </c>
      <c r="AK2430">
        <v>73.438246430000007</v>
      </c>
      <c r="AL2430">
        <v>72.164717670000002</v>
      </c>
      <c r="AM2430">
        <v>70.992013409999998</v>
      </c>
      <c r="AN2430">
        <v>70.003140680000001</v>
      </c>
      <c r="AO2430">
        <v>69.065105189999997</v>
      </c>
      <c r="AP2430">
        <v>68.422875550000001</v>
      </c>
      <c r="AQ2430">
        <v>68.87616371</v>
      </c>
      <c r="AR2430">
        <v>72.07005633</v>
      </c>
      <c r="AS2430">
        <v>77.464755839999995</v>
      </c>
      <c r="AT2430">
        <v>82.083795980000005</v>
      </c>
      <c r="AU2430">
        <v>85.48927363</v>
      </c>
      <c r="AV2430">
        <v>88.574450760000005</v>
      </c>
      <c r="AW2430">
        <v>90.147070549999995</v>
      </c>
      <c r="AX2430">
        <v>91.764557710000005</v>
      </c>
      <c r="AY2430">
        <v>93.136647449999998</v>
      </c>
      <c r="AZ2430">
        <v>93.973953050000006</v>
      </c>
      <c r="BA2430">
        <v>93.877202080000004</v>
      </c>
      <c r="BB2430">
        <v>92.683468970000007</v>
      </c>
      <c r="BC2430">
        <v>90.26151969</v>
      </c>
      <c r="BD2430">
        <v>86.542297199999993</v>
      </c>
      <c r="BE2430">
        <v>82.548764480000003</v>
      </c>
      <c r="BF2430">
        <v>79.770448869999996</v>
      </c>
      <c r="BG2430">
        <v>77.805285029999993</v>
      </c>
      <c r="BH2430">
        <v>0</v>
      </c>
      <c r="BI2430">
        <v>0</v>
      </c>
      <c r="BJ2430">
        <v>0</v>
      </c>
      <c r="BK2430">
        <v>0</v>
      </c>
      <c r="BL2430">
        <v>0</v>
      </c>
      <c r="BM2430">
        <v>0</v>
      </c>
      <c r="BN2430">
        <v>0</v>
      </c>
      <c r="BO2430">
        <v>0</v>
      </c>
      <c r="BP2430">
        <v>0</v>
      </c>
      <c r="BQ2430">
        <v>0</v>
      </c>
      <c r="BR2430">
        <v>0</v>
      </c>
      <c r="BS2430">
        <v>0</v>
      </c>
      <c r="BT2430">
        <v>0</v>
      </c>
      <c r="BU2430">
        <v>0</v>
      </c>
      <c r="BV2430">
        <v>0</v>
      </c>
      <c r="BW2430">
        <v>0</v>
      </c>
      <c r="BX2430">
        <v>21.116420739999999</v>
      </c>
      <c r="BY2430">
        <v>21.308304960000001</v>
      </c>
      <c r="BZ2430">
        <v>21.347551729999999</v>
      </c>
      <c r="CA2430">
        <v>20.572098359999998</v>
      </c>
      <c r="CB2430">
        <v>19.078292879999999</v>
      </c>
      <c r="CC2430">
        <v>0</v>
      </c>
      <c r="CD2430">
        <v>0</v>
      </c>
      <c r="CE2430">
        <v>0</v>
      </c>
      <c r="CF2430">
        <v>0</v>
      </c>
      <c r="CG2430">
        <v>0</v>
      </c>
      <c r="CH2430">
        <v>0</v>
      </c>
      <c r="CI2430">
        <v>0</v>
      </c>
      <c r="CJ2430">
        <v>0</v>
      </c>
      <c r="CK2430">
        <v>0</v>
      </c>
      <c r="CL2430">
        <v>0</v>
      </c>
      <c r="CM2430">
        <v>0</v>
      </c>
      <c r="CN2430">
        <v>0</v>
      </c>
      <c r="CO2430">
        <v>0</v>
      </c>
      <c r="CP2430">
        <v>0</v>
      </c>
      <c r="CQ2430">
        <v>0</v>
      </c>
      <c r="CR2430">
        <v>0</v>
      </c>
      <c r="CS2430">
        <v>0</v>
      </c>
      <c r="CT2430">
        <v>0</v>
      </c>
      <c r="CU2430">
        <v>0</v>
      </c>
      <c r="CV2430">
        <v>21.16895474</v>
      </c>
      <c r="CW2430">
        <v>21.36083897</v>
      </c>
      <c r="CX2430">
        <v>21.400085730000001</v>
      </c>
      <c r="CY2430">
        <v>20.62463236</v>
      </c>
      <c r="CZ2430">
        <v>19.130826880000001</v>
      </c>
      <c r="DA2430">
        <v>0</v>
      </c>
      <c r="DB2430">
        <v>0</v>
      </c>
      <c r="DC2430">
        <v>0</v>
      </c>
      <c r="DD2430">
        <v>0</v>
      </c>
      <c r="DE2430">
        <v>0</v>
      </c>
      <c r="DF2430">
        <v>0</v>
      </c>
      <c r="DG2430">
        <v>0</v>
      </c>
      <c r="DH2430">
        <v>0</v>
      </c>
      <c r="DI2430">
        <v>0</v>
      </c>
      <c r="DJ2430">
        <v>0</v>
      </c>
      <c r="DK2430">
        <v>0</v>
      </c>
      <c r="DL2430">
        <v>0</v>
      </c>
      <c r="DM2430">
        <v>0</v>
      </c>
      <c r="DN2430">
        <v>0</v>
      </c>
      <c r="DO2430">
        <v>0</v>
      </c>
      <c r="DP2430">
        <v>0</v>
      </c>
      <c r="DQ2430">
        <v>0</v>
      </c>
      <c r="DR2430">
        <v>0</v>
      </c>
      <c r="DS2430">
        <v>0</v>
      </c>
      <c r="DT2430">
        <v>21.258322929999999</v>
      </c>
      <c r="DU2430">
        <v>21.450207150000001</v>
      </c>
      <c r="DV2430">
        <v>21.489453919999999</v>
      </c>
      <c r="DW2430">
        <v>20.714000540000001</v>
      </c>
      <c r="DX2430">
        <v>19.220195069999999</v>
      </c>
      <c r="DY2430">
        <v>0</v>
      </c>
      <c r="DZ2430">
        <v>0</v>
      </c>
      <c r="EA2430">
        <v>0</v>
      </c>
      <c r="EB2430">
        <v>0</v>
      </c>
      <c r="EC2430">
        <v>0</v>
      </c>
      <c r="ED2430">
        <v>0</v>
      </c>
      <c r="EE2430">
        <v>0</v>
      </c>
      <c r="EF2430">
        <v>0</v>
      </c>
      <c r="EG2430">
        <v>0</v>
      </c>
      <c r="EH2430">
        <v>0</v>
      </c>
      <c r="EI2430">
        <v>0</v>
      </c>
      <c r="EJ2430">
        <v>0</v>
      </c>
      <c r="EK2430">
        <v>0</v>
      </c>
      <c r="EL2430">
        <v>0</v>
      </c>
      <c r="EM2430">
        <v>0</v>
      </c>
      <c r="EN2430">
        <v>0</v>
      </c>
      <c r="EO2430">
        <v>0</v>
      </c>
      <c r="EP2430">
        <v>0</v>
      </c>
      <c r="EQ2430">
        <v>0</v>
      </c>
      <c r="ER2430">
        <v>21.34769111</v>
      </c>
      <c r="ES2430">
        <v>21.539575339999999</v>
      </c>
      <c r="ET2430">
        <v>21.5788221</v>
      </c>
      <c r="EU2430">
        <v>20.803368729999999</v>
      </c>
      <c r="EV2430">
        <v>19.30956325</v>
      </c>
      <c r="EW2430">
        <v>0</v>
      </c>
      <c r="EX2430">
        <v>0</v>
      </c>
      <c r="EY2430">
        <v>0</v>
      </c>
      <c r="EZ2430">
        <v>0</v>
      </c>
      <c r="FA2430">
        <v>0</v>
      </c>
      <c r="FB2430">
        <v>0</v>
      </c>
      <c r="FC2430">
        <v>0</v>
      </c>
      <c r="FD2430">
        <v>0</v>
      </c>
      <c r="FE2430">
        <v>0</v>
      </c>
      <c r="FF2430">
        <v>0</v>
      </c>
      <c r="FG2430">
        <v>0</v>
      </c>
      <c r="FH2430">
        <v>0</v>
      </c>
      <c r="FI2430">
        <v>0</v>
      </c>
      <c r="FJ2430">
        <v>0</v>
      </c>
      <c r="FK2430">
        <v>0</v>
      </c>
      <c r="FL2430">
        <v>0</v>
      </c>
      <c r="FM2430">
        <v>0</v>
      </c>
      <c r="FN2430">
        <v>0</v>
      </c>
      <c r="FO2430">
        <v>0</v>
      </c>
      <c r="FP2430">
        <v>21.400225110000001</v>
      </c>
      <c r="FQ2430">
        <v>21.59210934</v>
      </c>
      <c r="FR2430">
        <v>21.631356100000001</v>
      </c>
      <c r="FS2430">
        <v>20.85590273</v>
      </c>
      <c r="FT2430">
        <v>19.362097259999999</v>
      </c>
      <c r="FU2430">
        <v>0</v>
      </c>
      <c r="FV2430">
        <v>0</v>
      </c>
      <c r="FW2430">
        <v>0</v>
      </c>
    </row>
    <row r="2431" spans="1:179" x14ac:dyDescent="0.25">
      <c r="A2431" t="s">
        <v>59</v>
      </c>
      <c r="B2431" t="s">
        <v>61</v>
      </c>
      <c r="C2431" t="s">
        <v>46</v>
      </c>
      <c r="D2431" t="s">
        <v>48</v>
      </c>
      <c r="E2431" t="s">
        <v>247</v>
      </c>
      <c r="F2431" t="s">
        <v>27</v>
      </c>
      <c r="G2431">
        <v>2024</v>
      </c>
      <c r="H2431" t="s">
        <v>33</v>
      </c>
      <c r="I2431">
        <v>185.46242770000001</v>
      </c>
      <c r="J2431" t="s">
        <v>251</v>
      </c>
      <c r="K2431" t="s">
        <v>65</v>
      </c>
      <c r="L2431">
        <v>953.65527020000002</v>
      </c>
      <c r="M2431">
        <v>938.34462299999996</v>
      </c>
      <c r="N2431">
        <v>929.24729979999995</v>
      </c>
      <c r="O2431">
        <v>924.75539700000002</v>
      </c>
      <c r="P2431">
        <v>926.79417960000001</v>
      </c>
      <c r="Q2431">
        <v>949.77521409999997</v>
      </c>
      <c r="R2431">
        <v>984.09183540000004</v>
      </c>
      <c r="S2431">
        <v>1014.1700049999999</v>
      </c>
      <c r="T2431">
        <v>1049.0180760000001</v>
      </c>
      <c r="U2431">
        <v>1081.7151369999999</v>
      </c>
      <c r="V2431">
        <v>1111.2352149999999</v>
      </c>
      <c r="W2431">
        <v>1125.926076</v>
      </c>
      <c r="X2431">
        <v>1130.9546319999999</v>
      </c>
      <c r="Y2431">
        <v>1157.082071</v>
      </c>
      <c r="Z2431">
        <v>1165.1385660000001</v>
      </c>
      <c r="AA2431">
        <v>1160.4422999999999</v>
      </c>
      <c r="AB2431">
        <v>1128.894092</v>
      </c>
      <c r="AC2431">
        <v>1100.670535</v>
      </c>
      <c r="AD2431">
        <v>1078.7203529999999</v>
      </c>
      <c r="AE2431">
        <v>1056.8514299999999</v>
      </c>
      <c r="AF2431">
        <v>1038.7709299999999</v>
      </c>
      <c r="AG2431">
        <v>1027.1558279999999</v>
      </c>
      <c r="AH2431">
        <v>998.69065769999997</v>
      </c>
      <c r="AI2431">
        <v>971.84171389999995</v>
      </c>
      <c r="AJ2431">
        <v>70.352939820000003</v>
      </c>
      <c r="AK2431">
        <v>69.515084689999995</v>
      </c>
      <c r="AL2431">
        <v>68.462969419999993</v>
      </c>
      <c r="AM2431">
        <v>67.764048290000005</v>
      </c>
      <c r="AN2431">
        <v>67.30598311</v>
      </c>
      <c r="AO2431">
        <v>66.898670859999996</v>
      </c>
      <c r="AP2431">
        <v>66.497063539999999</v>
      </c>
      <c r="AQ2431">
        <v>67.300610570000003</v>
      </c>
      <c r="AR2431">
        <v>70.322310950000002</v>
      </c>
      <c r="AS2431">
        <v>74.579282699999993</v>
      </c>
      <c r="AT2431">
        <v>78.335592370000001</v>
      </c>
      <c r="AU2431">
        <v>81.2559653</v>
      </c>
      <c r="AV2431">
        <v>83.533223969999995</v>
      </c>
      <c r="AW2431">
        <v>84.706554789999998</v>
      </c>
      <c r="AX2431">
        <v>86.009164819999995</v>
      </c>
      <c r="AY2431">
        <v>87.176424879999999</v>
      </c>
      <c r="AZ2431">
        <v>88.066483079999998</v>
      </c>
      <c r="BA2431">
        <v>87.288637429999994</v>
      </c>
      <c r="BB2431">
        <v>85.716661090000002</v>
      </c>
      <c r="BC2431">
        <v>83.244692409999999</v>
      </c>
      <c r="BD2431">
        <v>80.110073330000006</v>
      </c>
      <c r="BE2431">
        <v>76.84893735</v>
      </c>
      <c r="BF2431">
        <v>74.798262620000003</v>
      </c>
      <c r="BG2431">
        <v>73.009433950000002</v>
      </c>
      <c r="BH2431">
        <v>0</v>
      </c>
      <c r="BI2431">
        <v>0</v>
      </c>
      <c r="BJ2431">
        <v>0</v>
      </c>
      <c r="BK2431">
        <v>0</v>
      </c>
      <c r="BL2431">
        <v>0</v>
      </c>
      <c r="BM2431">
        <v>0</v>
      </c>
      <c r="BN2431">
        <v>0</v>
      </c>
      <c r="BO2431">
        <v>0</v>
      </c>
      <c r="BP2431">
        <v>0</v>
      </c>
      <c r="BQ2431">
        <v>0</v>
      </c>
      <c r="BR2431">
        <v>0</v>
      </c>
      <c r="BS2431">
        <v>0</v>
      </c>
      <c r="BT2431">
        <v>0</v>
      </c>
      <c r="BU2431">
        <v>0</v>
      </c>
      <c r="BV2431">
        <v>0</v>
      </c>
      <c r="BW2431">
        <v>0</v>
      </c>
      <c r="BX2431">
        <v>41.008375209999997</v>
      </c>
      <c r="BY2431">
        <v>40.01461742</v>
      </c>
      <c r="BZ2431">
        <v>39.521700260000003</v>
      </c>
      <c r="CA2431">
        <v>37.981488949999999</v>
      </c>
      <c r="CB2431">
        <v>36.698973189999997</v>
      </c>
      <c r="CC2431">
        <v>0</v>
      </c>
      <c r="CD2431">
        <v>0</v>
      </c>
      <c r="CE2431">
        <v>0</v>
      </c>
      <c r="CF2431">
        <v>0</v>
      </c>
      <c r="CG2431">
        <v>0</v>
      </c>
      <c r="CH2431">
        <v>0</v>
      </c>
      <c r="CI2431">
        <v>0</v>
      </c>
      <c r="CJ2431">
        <v>0</v>
      </c>
      <c r="CK2431">
        <v>0</v>
      </c>
      <c r="CL2431">
        <v>0</v>
      </c>
      <c r="CM2431">
        <v>0</v>
      </c>
      <c r="CN2431">
        <v>0</v>
      </c>
      <c r="CO2431">
        <v>0</v>
      </c>
      <c r="CP2431">
        <v>0</v>
      </c>
      <c r="CQ2431">
        <v>0</v>
      </c>
      <c r="CR2431">
        <v>0</v>
      </c>
      <c r="CS2431">
        <v>0</v>
      </c>
      <c r="CT2431">
        <v>0</v>
      </c>
      <c r="CU2431">
        <v>0</v>
      </c>
      <c r="CV2431">
        <v>41.090267339999997</v>
      </c>
      <c r="CW2431">
        <v>40.09650955</v>
      </c>
      <c r="CX2431">
        <v>39.603592390000003</v>
      </c>
      <c r="CY2431">
        <v>38.063381079999999</v>
      </c>
      <c r="CZ2431">
        <v>36.780865319999997</v>
      </c>
      <c r="DA2431">
        <v>0</v>
      </c>
      <c r="DB2431">
        <v>0</v>
      </c>
      <c r="DC2431">
        <v>0</v>
      </c>
      <c r="DD2431">
        <v>0</v>
      </c>
      <c r="DE2431">
        <v>0</v>
      </c>
      <c r="DF2431">
        <v>0</v>
      </c>
      <c r="DG2431">
        <v>0</v>
      </c>
      <c r="DH2431">
        <v>0</v>
      </c>
      <c r="DI2431">
        <v>0</v>
      </c>
      <c r="DJ2431">
        <v>0</v>
      </c>
      <c r="DK2431">
        <v>0</v>
      </c>
      <c r="DL2431">
        <v>0</v>
      </c>
      <c r="DM2431">
        <v>0</v>
      </c>
      <c r="DN2431">
        <v>0</v>
      </c>
      <c r="DO2431">
        <v>0</v>
      </c>
      <c r="DP2431">
        <v>0</v>
      </c>
      <c r="DQ2431">
        <v>0</v>
      </c>
      <c r="DR2431">
        <v>0</v>
      </c>
      <c r="DS2431">
        <v>0</v>
      </c>
      <c r="DT2431">
        <v>41.229578089999997</v>
      </c>
      <c r="DU2431">
        <v>40.235820310000001</v>
      </c>
      <c r="DV2431">
        <v>39.742903140000003</v>
      </c>
      <c r="DW2431">
        <v>38.202691829999999</v>
      </c>
      <c r="DX2431">
        <v>36.920176079999997</v>
      </c>
      <c r="DY2431">
        <v>0</v>
      </c>
      <c r="DZ2431">
        <v>0</v>
      </c>
      <c r="EA2431">
        <v>0</v>
      </c>
      <c r="EB2431">
        <v>0</v>
      </c>
      <c r="EC2431">
        <v>0</v>
      </c>
      <c r="ED2431">
        <v>0</v>
      </c>
      <c r="EE2431">
        <v>0</v>
      </c>
      <c r="EF2431">
        <v>0</v>
      </c>
      <c r="EG2431">
        <v>0</v>
      </c>
      <c r="EH2431">
        <v>0</v>
      </c>
      <c r="EI2431">
        <v>0</v>
      </c>
      <c r="EJ2431">
        <v>0</v>
      </c>
      <c r="EK2431">
        <v>0</v>
      </c>
      <c r="EL2431">
        <v>0</v>
      </c>
      <c r="EM2431">
        <v>0</v>
      </c>
      <c r="EN2431">
        <v>0</v>
      </c>
      <c r="EO2431">
        <v>0</v>
      </c>
      <c r="EP2431">
        <v>0</v>
      </c>
      <c r="EQ2431">
        <v>0</v>
      </c>
      <c r="ER2431">
        <v>41.368888849999998</v>
      </c>
      <c r="ES2431">
        <v>40.375131060000001</v>
      </c>
      <c r="ET2431">
        <v>39.882213900000004</v>
      </c>
      <c r="EU2431">
        <v>38.34200259</v>
      </c>
      <c r="EV2431">
        <v>37.059486829999997</v>
      </c>
      <c r="EW2431">
        <v>0</v>
      </c>
      <c r="EX2431">
        <v>0</v>
      </c>
      <c r="EY2431">
        <v>0</v>
      </c>
      <c r="EZ2431">
        <v>0</v>
      </c>
      <c r="FA2431">
        <v>0</v>
      </c>
      <c r="FB2431">
        <v>0</v>
      </c>
      <c r="FC2431">
        <v>0</v>
      </c>
      <c r="FD2431">
        <v>0</v>
      </c>
      <c r="FE2431">
        <v>0</v>
      </c>
      <c r="FF2431">
        <v>0</v>
      </c>
      <c r="FG2431">
        <v>0</v>
      </c>
      <c r="FH2431">
        <v>0</v>
      </c>
      <c r="FI2431">
        <v>0</v>
      </c>
      <c r="FJ2431">
        <v>0</v>
      </c>
      <c r="FK2431">
        <v>0</v>
      </c>
      <c r="FL2431">
        <v>0</v>
      </c>
      <c r="FM2431">
        <v>0</v>
      </c>
      <c r="FN2431">
        <v>0</v>
      </c>
      <c r="FO2431">
        <v>0</v>
      </c>
      <c r="FP2431">
        <v>41.450780979999998</v>
      </c>
      <c r="FQ2431">
        <v>40.457023190000001</v>
      </c>
      <c r="FR2431">
        <v>39.964106030000003</v>
      </c>
      <c r="FS2431">
        <v>38.42389472</v>
      </c>
      <c r="FT2431">
        <v>37.141378959999997</v>
      </c>
      <c r="FU2431">
        <v>0</v>
      </c>
      <c r="FV2431">
        <v>0</v>
      </c>
      <c r="FW2431">
        <v>0</v>
      </c>
    </row>
    <row r="2432" spans="1:179" x14ac:dyDescent="0.25">
      <c r="A2432" t="s">
        <v>59</v>
      </c>
      <c r="B2432" t="s">
        <v>61</v>
      </c>
      <c r="C2432" t="s">
        <v>46</v>
      </c>
      <c r="D2432" t="s">
        <v>48</v>
      </c>
      <c r="E2432" t="s">
        <v>247</v>
      </c>
      <c r="F2432" t="s">
        <v>27</v>
      </c>
      <c r="G2432">
        <v>2024</v>
      </c>
      <c r="H2432" t="s">
        <v>34</v>
      </c>
      <c r="I2432">
        <v>93.537572249999997</v>
      </c>
      <c r="J2432" t="s">
        <v>251</v>
      </c>
      <c r="K2432" t="s">
        <v>63</v>
      </c>
      <c r="L2432">
        <v>423.91517850000002</v>
      </c>
      <c r="M2432">
        <v>419.82457970000002</v>
      </c>
      <c r="N2432">
        <v>407.30210399999999</v>
      </c>
      <c r="O2432">
        <v>401.98705919999998</v>
      </c>
      <c r="P2432">
        <v>400.91479029999999</v>
      </c>
      <c r="Q2432">
        <v>417.91850019999998</v>
      </c>
      <c r="R2432">
        <v>454.00671679999999</v>
      </c>
      <c r="S2432">
        <v>476.51167579999998</v>
      </c>
      <c r="T2432">
        <v>485.95466640000001</v>
      </c>
      <c r="U2432">
        <v>491.00535889999998</v>
      </c>
      <c r="V2432">
        <v>500.30069099999997</v>
      </c>
      <c r="W2432">
        <v>491.14559850000001</v>
      </c>
      <c r="X2432">
        <v>499.85718300000002</v>
      </c>
      <c r="Y2432">
        <v>503.45334400000002</v>
      </c>
      <c r="Z2432">
        <v>501.02688369999998</v>
      </c>
      <c r="AA2432">
        <v>477.87622499999998</v>
      </c>
      <c r="AB2432">
        <v>457.50961319999999</v>
      </c>
      <c r="AC2432">
        <v>450.4581202</v>
      </c>
      <c r="AD2432">
        <v>446.98452989999998</v>
      </c>
      <c r="AE2432">
        <v>458.20771180000003</v>
      </c>
      <c r="AF2432">
        <v>453.74116049999998</v>
      </c>
      <c r="AG2432">
        <v>461.66206740000001</v>
      </c>
      <c r="AH2432">
        <v>458.73397399999999</v>
      </c>
      <c r="AI2432">
        <v>443.90550300000001</v>
      </c>
      <c r="AJ2432">
        <v>78.333290329999997</v>
      </c>
      <c r="AK2432">
        <v>76.719756180000005</v>
      </c>
      <c r="AL2432">
        <v>75.074773289999996</v>
      </c>
      <c r="AM2432">
        <v>73.763568680000006</v>
      </c>
      <c r="AN2432">
        <v>72.914603360000001</v>
      </c>
      <c r="AO2432">
        <v>72.258776839999996</v>
      </c>
      <c r="AP2432">
        <v>71.482036129999997</v>
      </c>
      <c r="AQ2432">
        <v>71.301707559999997</v>
      </c>
      <c r="AR2432">
        <v>74.174382769999994</v>
      </c>
      <c r="AS2432">
        <v>79.863725970000004</v>
      </c>
      <c r="AT2432">
        <v>85.558141820000003</v>
      </c>
      <c r="AU2432">
        <v>89.554613410000002</v>
      </c>
      <c r="AV2432">
        <v>91.785137280000001</v>
      </c>
      <c r="AW2432">
        <v>93.565129409999997</v>
      </c>
      <c r="AX2432">
        <v>94.568770229999998</v>
      </c>
      <c r="AY2432">
        <v>94.983788829999995</v>
      </c>
      <c r="AZ2432">
        <v>94.716429059999996</v>
      </c>
      <c r="BA2432">
        <v>94.024942580000001</v>
      </c>
      <c r="BB2432">
        <v>92.627130370000003</v>
      </c>
      <c r="BC2432">
        <v>90.432640520000007</v>
      </c>
      <c r="BD2432">
        <v>87.126143020000001</v>
      </c>
      <c r="BE2432">
        <v>82.88021062</v>
      </c>
      <c r="BF2432">
        <v>80.500477090000004</v>
      </c>
      <c r="BG2432">
        <v>78.650367380000006</v>
      </c>
      <c r="BH2432">
        <v>0</v>
      </c>
      <c r="BI2432">
        <v>0</v>
      </c>
      <c r="BJ2432">
        <v>0</v>
      </c>
      <c r="BK2432">
        <v>0</v>
      </c>
      <c r="BL2432">
        <v>0</v>
      </c>
      <c r="BM2432">
        <v>0</v>
      </c>
      <c r="BN2432">
        <v>0</v>
      </c>
      <c r="BO2432">
        <v>0</v>
      </c>
      <c r="BP2432">
        <v>0</v>
      </c>
      <c r="BQ2432">
        <v>0</v>
      </c>
      <c r="BR2432">
        <v>0</v>
      </c>
      <c r="BS2432">
        <v>0</v>
      </c>
      <c r="BT2432">
        <v>0</v>
      </c>
      <c r="BU2432">
        <v>0</v>
      </c>
      <c r="BV2432">
        <v>0</v>
      </c>
      <c r="BW2432">
        <v>0</v>
      </c>
      <c r="BX2432">
        <v>22.161431969999999</v>
      </c>
      <c r="BY2432">
        <v>22.37451136</v>
      </c>
      <c r="BZ2432">
        <v>22.36773311</v>
      </c>
      <c r="CA2432">
        <v>21.47416952</v>
      </c>
      <c r="CB2432">
        <v>19.90331608</v>
      </c>
      <c r="CC2432">
        <v>0</v>
      </c>
      <c r="CD2432">
        <v>0</v>
      </c>
      <c r="CE2432">
        <v>0</v>
      </c>
      <c r="CF2432">
        <v>0</v>
      </c>
      <c r="CG2432">
        <v>0</v>
      </c>
      <c r="CH2432">
        <v>0</v>
      </c>
      <c r="CI2432">
        <v>0</v>
      </c>
      <c r="CJ2432">
        <v>0</v>
      </c>
      <c r="CK2432">
        <v>0</v>
      </c>
      <c r="CL2432">
        <v>0</v>
      </c>
      <c r="CM2432">
        <v>0</v>
      </c>
      <c r="CN2432">
        <v>0</v>
      </c>
      <c r="CO2432">
        <v>0</v>
      </c>
      <c r="CP2432">
        <v>0</v>
      </c>
      <c r="CQ2432">
        <v>0</v>
      </c>
      <c r="CR2432">
        <v>0</v>
      </c>
      <c r="CS2432">
        <v>0</v>
      </c>
      <c r="CT2432">
        <v>0</v>
      </c>
      <c r="CU2432">
        <v>0</v>
      </c>
      <c r="CV2432">
        <v>22.21396597</v>
      </c>
      <c r="CW2432">
        <v>22.427045360000001</v>
      </c>
      <c r="CX2432">
        <v>22.420267110000001</v>
      </c>
      <c r="CY2432">
        <v>21.526703520000002</v>
      </c>
      <c r="CZ2432">
        <v>19.955850080000001</v>
      </c>
      <c r="DA2432">
        <v>0</v>
      </c>
      <c r="DB2432">
        <v>0</v>
      </c>
      <c r="DC2432">
        <v>0</v>
      </c>
      <c r="DD2432">
        <v>0</v>
      </c>
      <c r="DE2432">
        <v>0</v>
      </c>
      <c r="DF2432">
        <v>0</v>
      </c>
      <c r="DG2432">
        <v>0</v>
      </c>
      <c r="DH2432">
        <v>0</v>
      </c>
      <c r="DI2432">
        <v>0</v>
      </c>
      <c r="DJ2432">
        <v>0</v>
      </c>
      <c r="DK2432">
        <v>0</v>
      </c>
      <c r="DL2432">
        <v>0</v>
      </c>
      <c r="DM2432">
        <v>0</v>
      </c>
      <c r="DN2432">
        <v>0</v>
      </c>
      <c r="DO2432">
        <v>0</v>
      </c>
      <c r="DP2432">
        <v>0</v>
      </c>
      <c r="DQ2432">
        <v>0</v>
      </c>
      <c r="DR2432">
        <v>0</v>
      </c>
      <c r="DS2432">
        <v>0</v>
      </c>
      <c r="DT2432">
        <v>22.303334159999999</v>
      </c>
      <c r="DU2432">
        <v>22.516413539999999</v>
      </c>
      <c r="DV2432">
        <v>22.509635299999999</v>
      </c>
      <c r="DW2432">
        <v>21.61607171</v>
      </c>
      <c r="DX2432">
        <v>20.045218269999999</v>
      </c>
      <c r="DY2432">
        <v>0</v>
      </c>
      <c r="DZ2432">
        <v>0</v>
      </c>
      <c r="EA2432">
        <v>0</v>
      </c>
      <c r="EB2432">
        <v>0</v>
      </c>
      <c r="EC2432">
        <v>0</v>
      </c>
      <c r="ED2432">
        <v>0</v>
      </c>
      <c r="EE2432">
        <v>0</v>
      </c>
      <c r="EF2432">
        <v>0</v>
      </c>
      <c r="EG2432">
        <v>0</v>
      </c>
      <c r="EH2432">
        <v>0</v>
      </c>
      <c r="EI2432">
        <v>0</v>
      </c>
      <c r="EJ2432">
        <v>0</v>
      </c>
      <c r="EK2432">
        <v>0</v>
      </c>
      <c r="EL2432">
        <v>0</v>
      </c>
      <c r="EM2432">
        <v>0</v>
      </c>
      <c r="EN2432">
        <v>0</v>
      </c>
      <c r="EO2432">
        <v>0</v>
      </c>
      <c r="EP2432">
        <v>0</v>
      </c>
      <c r="EQ2432">
        <v>0</v>
      </c>
      <c r="ER2432">
        <v>22.39270235</v>
      </c>
      <c r="ES2432">
        <v>22.60578173</v>
      </c>
      <c r="ET2432">
        <v>22.59900348</v>
      </c>
      <c r="EU2432">
        <v>21.705439890000001</v>
      </c>
      <c r="EV2432">
        <v>20.134586460000001</v>
      </c>
      <c r="EW2432">
        <v>0</v>
      </c>
      <c r="EX2432">
        <v>0</v>
      </c>
      <c r="EY2432">
        <v>0</v>
      </c>
      <c r="EZ2432">
        <v>0</v>
      </c>
      <c r="FA2432">
        <v>0</v>
      </c>
      <c r="FB2432">
        <v>0</v>
      </c>
      <c r="FC2432">
        <v>0</v>
      </c>
      <c r="FD2432">
        <v>0</v>
      </c>
      <c r="FE2432">
        <v>0</v>
      </c>
      <c r="FF2432">
        <v>0</v>
      </c>
      <c r="FG2432">
        <v>0</v>
      </c>
      <c r="FH2432">
        <v>0</v>
      </c>
      <c r="FI2432">
        <v>0</v>
      </c>
      <c r="FJ2432">
        <v>0</v>
      </c>
      <c r="FK2432">
        <v>0</v>
      </c>
      <c r="FL2432">
        <v>0</v>
      </c>
      <c r="FM2432">
        <v>0</v>
      </c>
      <c r="FN2432">
        <v>0</v>
      </c>
      <c r="FO2432">
        <v>0</v>
      </c>
      <c r="FP2432">
        <v>22.445236349999998</v>
      </c>
      <c r="FQ2432">
        <v>22.658315730000002</v>
      </c>
      <c r="FR2432">
        <v>22.651537489999999</v>
      </c>
      <c r="FS2432">
        <v>21.7579739</v>
      </c>
      <c r="FT2432">
        <v>20.187120459999999</v>
      </c>
      <c r="FU2432">
        <v>0</v>
      </c>
      <c r="FV2432">
        <v>0</v>
      </c>
      <c r="FW2432">
        <v>0</v>
      </c>
    </row>
    <row r="2433" spans="1:179" x14ac:dyDescent="0.25">
      <c r="A2433" t="s">
        <v>59</v>
      </c>
      <c r="B2433" t="s">
        <v>61</v>
      </c>
      <c r="C2433" t="s">
        <v>46</v>
      </c>
      <c r="D2433" t="s">
        <v>48</v>
      </c>
      <c r="E2433" t="s">
        <v>247</v>
      </c>
      <c r="F2433" t="s">
        <v>27</v>
      </c>
      <c r="G2433">
        <v>2024</v>
      </c>
      <c r="H2433" t="s">
        <v>34</v>
      </c>
      <c r="I2433">
        <v>185.46242770000001</v>
      </c>
      <c r="J2433" t="s">
        <v>251</v>
      </c>
      <c r="K2433" t="s">
        <v>65</v>
      </c>
      <c r="L2433">
        <v>980.813175</v>
      </c>
      <c r="M2433">
        <v>966.80716359999997</v>
      </c>
      <c r="N2433">
        <v>959.451052</v>
      </c>
      <c r="O2433">
        <v>955.92589799999996</v>
      </c>
      <c r="P2433">
        <v>953.57590649999997</v>
      </c>
      <c r="Q2433">
        <v>978.15137530000004</v>
      </c>
      <c r="R2433">
        <v>1013.052245</v>
      </c>
      <c r="S2433">
        <v>1047.9238049999999</v>
      </c>
      <c r="T2433">
        <v>1081.0495109999999</v>
      </c>
      <c r="U2433">
        <v>1113.7240870000001</v>
      </c>
      <c r="V2433">
        <v>1143.06376</v>
      </c>
      <c r="W2433">
        <v>1161.068536</v>
      </c>
      <c r="X2433">
        <v>1154.712961</v>
      </c>
      <c r="Y2433">
        <v>1179.8333110000001</v>
      </c>
      <c r="Z2433">
        <v>1183.8006170000001</v>
      </c>
      <c r="AA2433">
        <v>1187.3229120000001</v>
      </c>
      <c r="AB2433">
        <v>1159.2297100000001</v>
      </c>
      <c r="AC2433">
        <v>1139.0719140000001</v>
      </c>
      <c r="AD2433">
        <v>1118.570868</v>
      </c>
      <c r="AE2433">
        <v>1093.3390280000001</v>
      </c>
      <c r="AF2433">
        <v>1070.623351</v>
      </c>
      <c r="AG2433">
        <v>1060.004457</v>
      </c>
      <c r="AH2433">
        <v>1032.2346150000001</v>
      </c>
      <c r="AI2433">
        <v>1006.292339</v>
      </c>
      <c r="AJ2433">
        <v>75.121287530000004</v>
      </c>
      <c r="AK2433">
        <v>74.192713319999996</v>
      </c>
      <c r="AL2433">
        <v>73.252974129999998</v>
      </c>
      <c r="AM2433">
        <v>72.275342100000003</v>
      </c>
      <c r="AN2433">
        <v>71.606593459999999</v>
      </c>
      <c r="AO2433">
        <v>71.145181280000003</v>
      </c>
      <c r="AP2433">
        <v>70.619004029999999</v>
      </c>
      <c r="AQ2433">
        <v>70.709286689999999</v>
      </c>
      <c r="AR2433">
        <v>72.850617560000003</v>
      </c>
      <c r="AS2433">
        <v>77.009028880000002</v>
      </c>
      <c r="AT2433">
        <v>81.574415340000002</v>
      </c>
      <c r="AU2433">
        <v>84.757141660000002</v>
      </c>
      <c r="AV2433">
        <v>86.694288209999996</v>
      </c>
      <c r="AW2433">
        <v>88.34099277</v>
      </c>
      <c r="AX2433">
        <v>89.311998189999997</v>
      </c>
      <c r="AY2433">
        <v>89.15432491</v>
      </c>
      <c r="AZ2433">
        <v>88.385480659999999</v>
      </c>
      <c r="BA2433">
        <v>87.365874360000007</v>
      </c>
      <c r="BB2433">
        <v>86.088071049999996</v>
      </c>
      <c r="BC2433">
        <v>84.278306049999998</v>
      </c>
      <c r="BD2433">
        <v>81.000650579999999</v>
      </c>
      <c r="BE2433">
        <v>77.957212490000003</v>
      </c>
      <c r="BF2433">
        <v>76.194213289999993</v>
      </c>
      <c r="BG2433">
        <v>74.735892250000006</v>
      </c>
      <c r="BH2433">
        <v>0</v>
      </c>
      <c r="BI2433">
        <v>0</v>
      </c>
      <c r="BJ2433">
        <v>0</v>
      </c>
      <c r="BK2433">
        <v>0</v>
      </c>
      <c r="BL2433">
        <v>0</v>
      </c>
      <c r="BM2433">
        <v>0</v>
      </c>
      <c r="BN2433">
        <v>0</v>
      </c>
      <c r="BO2433">
        <v>0</v>
      </c>
      <c r="BP2433">
        <v>0</v>
      </c>
      <c r="BQ2433">
        <v>0</v>
      </c>
      <c r="BR2433">
        <v>0</v>
      </c>
      <c r="BS2433">
        <v>0</v>
      </c>
      <c r="BT2433">
        <v>0</v>
      </c>
      <c r="BU2433">
        <v>0</v>
      </c>
      <c r="BV2433">
        <v>0</v>
      </c>
      <c r="BW2433">
        <v>0</v>
      </c>
      <c r="BX2433">
        <v>41.714621659999999</v>
      </c>
      <c r="BY2433">
        <v>41.034175240000003</v>
      </c>
      <c r="BZ2433">
        <v>40.62250538</v>
      </c>
      <c r="CA2433">
        <v>39.340718350000003</v>
      </c>
      <c r="CB2433">
        <v>37.312868369999997</v>
      </c>
      <c r="CC2433">
        <v>0</v>
      </c>
      <c r="CD2433">
        <v>0</v>
      </c>
      <c r="CE2433">
        <v>0</v>
      </c>
      <c r="CF2433">
        <v>0</v>
      </c>
      <c r="CG2433">
        <v>0</v>
      </c>
      <c r="CH2433">
        <v>0</v>
      </c>
      <c r="CI2433">
        <v>0</v>
      </c>
      <c r="CJ2433">
        <v>0</v>
      </c>
      <c r="CK2433">
        <v>0</v>
      </c>
      <c r="CL2433">
        <v>0</v>
      </c>
      <c r="CM2433">
        <v>0</v>
      </c>
      <c r="CN2433">
        <v>0</v>
      </c>
      <c r="CO2433">
        <v>0</v>
      </c>
      <c r="CP2433">
        <v>0</v>
      </c>
      <c r="CQ2433">
        <v>0</v>
      </c>
      <c r="CR2433">
        <v>0</v>
      </c>
      <c r="CS2433">
        <v>0</v>
      </c>
      <c r="CT2433">
        <v>0</v>
      </c>
      <c r="CU2433">
        <v>0</v>
      </c>
      <c r="CV2433">
        <v>41.796513789999999</v>
      </c>
      <c r="CW2433">
        <v>41.116067370000003</v>
      </c>
      <c r="CX2433">
        <v>40.70439751</v>
      </c>
      <c r="CY2433">
        <v>39.422610480000003</v>
      </c>
      <c r="CZ2433">
        <v>37.394760499999997</v>
      </c>
      <c r="DA2433">
        <v>0</v>
      </c>
      <c r="DB2433">
        <v>0</v>
      </c>
      <c r="DC2433">
        <v>0</v>
      </c>
      <c r="DD2433">
        <v>0</v>
      </c>
      <c r="DE2433">
        <v>0</v>
      </c>
      <c r="DF2433">
        <v>0</v>
      </c>
      <c r="DG2433">
        <v>0</v>
      </c>
      <c r="DH2433">
        <v>0</v>
      </c>
      <c r="DI2433">
        <v>0</v>
      </c>
      <c r="DJ2433">
        <v>0</v>
      </c>
      <c r="DK2433">
        <v>0</v>
      </c>
      <c r="DL2433">
        <v>0</v>
      </c>
      <c r="DM2433">
        <v>0</v>
      </c>
      <c r="DN2433">
        <v>0</v>
      </c>
      <c r="DO2433">
        <v>0</v>
      </c>
      <c r="DP2433">
        <v>0</v>
      </c>
      <c r="DQ2433">
        <v>0</v>
      </c>
      <c r="DR2433">
        <v>0</v>
      </c>
      <c r="DS2433">
        <v>0</v>
      </c>
      <c r="DT2433">
        <v>41.935824539999999</v>
      </c>
      <c r="DU2433">
        <v>41.255378129999997</v>
      </c>
      <c r="DV2433">
        <v>40.84370826</v>
      </c>
      <c r="DW2433">
        <v>39.561921230000003</v>
      </c>
      <c r="DX2433">
        <v>37.534071259999997</v>
      </c>
      <c r="DY2433">
        <v>0</v>
      </c>
      <c r="DZ2433">
        <v>0</v>
      </c>
      <c r="EA2433">
        <v>0</v>
      </c>
      <c r="EB2433">
        <v>0</v>
      </c>
      <c r="EC2433">
        <v>0</v>
      </c>
      <c r="ED2433">
        <v>0</v>
      </c>
      <c r="EE2433">
        <v>0</v>
      </c>
      <c r="EF2433">
        <v>0</v>
      </c>
      <c r="EG2433">
        <v>0</v>
      </c>
      <c r="EH2433">
        <v>0</v>
      </c>
      <c r="EI2433">
        <v>0</v>
      </c>
      <c r="EJ2433">
        <v>0</v>
      </c>
      <c r="EK2433">
        <v>0</v>
      </c>
      <c r="EL2433">
        <v>0</v>
      </c>
      <c r="EM2433">
        <v>0</v>
      </c>
      <c r="EN2433">
        <v>0</v>
      </c>
      <c r="EO2433">
        <v>0</v>
      </c>
      <c r="EP2433">
        <v>0</v>
      </c>
      <c r="EQ2433">
        <v>0</v>
      </c>
      <c r="ER2433">
        <v>42.075135299999999</v>
      </c>
      <c r="ES2433">
        <v>41.394688879999997</v>
      </c>
      <c r="ET2433">
        <v>40.98301902</v>
      </c>
      <c r="EU2433">
        <v>39.701231989999997</v>
      </c>
      <c r="EV2433">
        <v>37.673382009999997</v>
      </c>
      <c r="EW2433">
        <v>0</v>
      </c>
      <c r="EX2433">
        <v>0</v>
      </c>
      <c r="EY2433">
        <v>0</v>
      </c>
      <c r="EZ2433">
        <v>0</v>
      </c>
      <c r="FA2433">
        <v>0</v>
      </c>
      <c r="FB2433">
        <v>0</v>
      </c>
      <c r="FC2433">
        <v>0</v>
      </c>
      <c r="FD2433">
        <v>0</v>
      </c>
      <c r="FE2433">
        <v>0</v>
      </c>
      <c r="FF2433">
        <v>0</v>
      </c>
      <c r="FG2433">
        <v>0</v>
      </c>
      <c r="FH2433">
        <v>0</v>
      </c>
      <c r="FI2433">
        <v>0</v>
      </c>
      <c r="FJ2433">
        <v>0</v>
      </c>
      <c r="FK2433">
        <v>0</v>
      </c>
      <c r="FL2433">
        <v>0</v>
      </c>
      <c r="FM2433">
        <v>0</v>
      </c>
      <c r="FN2433">
        <v>0</v>
      </c>
      <c r="FO2433">
        <v>0</v>
      </c>
      <c r="FP2433">
        <v>42.157027429999999</v>
      </c>
      <c r="FQ2433">
        <v>41.476581009999997</v>
      </c>
      <c r="FR2433">
        <v>41.06491115</v>
      </c>
      <c r="FS2433">
        <v>39.783124119999997</v>
      </c>
      <c r="FT2433">
        <v>37.755274139999997</v>
      </c>
      <c r="FU2433">
        <v>0</v>
      </c>
      <c r="FV2433">
        <v>0</v>
      </c>
      <c r="FW2433">
        <v>0</v>
      </c>
    </row>
    <row r="2434" spans="1:179" x14ac:dyDescent="0.25">
      <c r="A2434" t="s">
        <v>59</v>
      </c>
      <c r="B2434" t="s">
        <v>61</v>
      </c>
      <c r="C2434" t="s">
        <v>46</v>
      </c>
      <c r="D2434" t="s">
        <v>48</v>
      </c>
      <c r="E2434" t="s">
        <v>247</v>
      </c>
      <c r="F2434" t="s">
        <v>27</v>
      </c>
      <c r="G2434">
        <v>2024</v>
      </c>
      <c r="H2434" t="s">
        <v>35</v>
      </c>
      <c r="I2434">
        <v>93.537572249999997</v>
      </c>
      <c r="J2434" t="s">
        <v>251</v>
      </c>
      <c r="K2434" t="s">
        <v>63</v>
      </c>
      <c r="L2434">
        <v>406.0400894</v>
      </c>
      <c r="M2434">
        <v>401.03261809999998</v>
      </c>
      <c r="N2434">
        <v>387.72743170000001</v>
      </c>
      <c r="O2434">
        <v>381.5170023</v>
      </c>
      <c r="P2434">
        <v>377.82394319999997</v>
      </c>
      <c r="Q2434">
        <v>402.27893089999998</v>
      </c>
      <c r="R2434">
        <v>433.67341149999999</v>
      </c>
      <c r="S2434">
        <v>449.4807472</v>
      </c>
      <c r="T2434">
        <v>456.54601009999999</v>
      </c>
      <c r="U2434">
        <v>462.34717619999998</v>
      </c>
      <c r="V2434">
        <v>473.6462616</v>
      </c>
      <c r="W2434">
        <v>469.78801140000002</v>
      </c>
      <c r="X2434">
        <v>475.62188930000002</v>
      </c>
      <c r="Y2434">
        <v>474.14299469999997</v>
      </c>
      <c r="Z2434">
        <v>473.14331140000002</v>
      </c>
      <c r="AA2434">
        <v>455.47462150000001</v>
      </c>
      <c r="AB2434">
        <v>437.16421079999998</v>
      </c>
      <c r="AC2434">
        <v>432.84805699999998</v>
      </c>
      <c r="AD2434">
        <v>430.01051769999998</v>
      </c>
      <c r="AE2434">
        <v>441.63229159999997</v>
      </c>
      <c r="AF2434">
        <v>436.50141239999999</v>
      </c>
      <c r="AG2434">
        <v>437.97756429999998</v>
      </c>
      <c r="AH2434">
        <v>431.9790337</v>
      </c>
      <c r="AI2434">
        <v>422.23563250000001</v>
      </c>
      <c r="AJ2434">
        <v>76.030872930000001</v>
      </c>
      <c r="AK2434">
        <v>74.965676180000003</v>
      </c>
      <c r="AL2434">
        <v>73.742891959999994</v>
      </c>
      <c r="AM2434">
        <v>72.562836309999994</v>
      </c>
      <c r="AN2434">
        <v>71.150237360000006</v>
      </c>
      <c r="AO2434">
        <v>69.955143980000003</v>
      </c>
      <c r="AP2434">
        <v>69.676784240000003</v>
      </c>
      <c r="AQ2434">
        <v>69.771485380000001</v>
      </c>
      <c r="AR2434">
        <v>71.910726510000003</v>
      </c>
      <c r="AS2434">
        <v>77.454291370000007</v>
      </c>
      <c r="AT2434">
        <v>83.661186189999995</v>
      </c>
      <c r="AU2434">
        <v>87.78258932</v>
      </c>
      <c r="AV2434">
        <v>91.520986579999999</v>
      </c>
      <c r="AW2434">
        <v>93.804968059999993</v>
      </c>
      <c r="AX2434">
        <v>94.695686050000006</v>
      </c>
      <c r="AY2434">
        <v>95.426407850000004</v>
      </c>
      <c r="AZ2434">
        <v>95.480730149999999</v>
      </c>
      <c r="BA2434">
        <v>95.159719229999993</v>
      </c>
      <c r="BB2434">
        <v>93.550423210000005</v>
      </c>
      <c r="BC2434">
        <v>90.529533869999995</v>
      </c>
      <c r="BD2434">
        <v>86.234509729999999</v>
      </c>
      <c r="BE2434">
        <v>83.202811150000002</v>
      </c>
      <c r="BF2434">
        <v>80.953194310000001</v>
      </c>
      <c r="BG2434">
        <v>79.115405600000003</v>
      </c>
      <c r="BH2434">
        <v>0</v>
      </c>
      <c r="BI2434">
        <v>0</v>
      </c>
      <c r="BJ2434">
        <v>0</v>
      </c>
      <c r="BK2434">
        <v>0</v>
      </c>
      <c r="BL2434">
        <v>0</v>
      </c>
      <c r="BM2434">
        <v>0</v>
      </c>
      <c r="BN2434">
        <v>0</v>
      </c>
      <c r="BO2434">
        <v>0</v>
      </c>
      <c r="BP2434">
        <v>0</v>
      </c>
      <c r="BQ2434">
        <v>0</v>
      </c>
      <c r="BR2434">
        <v>0</v>
      </c>
      <c r="BS2434">
        <v>0</v>
      </c>
      <c r="BT2434">
        <v>0</v>
      </c>
      <c r="BU2434">
        <v>0</v>
      </c>
      <c r="BV2434">
        <v>0</v>
      </c>
      <c r="BW2434">
        <v>0</v>
      </c>
      <c r="BX2434">
        <v>20.752231680000001</v>
      </c>
      <c r="BY2434">
        <v>21.23274215</v>
      </c>
      <c r="BZ2434">
        <v>21.157335459999999</v>
      </c>
      <c r="CA2434">
        <v>19.956553419999999</v>
      </c>
      <c r="CB2434">
        <v>17.324804010000001</v>
      </c>
      <c r="CC2434">
        <v>0</v>
      </c>
      <c r="CD2434">
        <v>0</v>
      </c>
      <c r="CE2434">
        <v>0</v>
      </c>
      <c r="CF2434">
        <v>0</v>
      </c>
      <c r="CG2434">
        <v>0</v>
      </c>
      <c r="CH2434">
        <v>0</v>
      </c>
      <c r="CI2434">
        <v>0</v>
      </c>
      <c r="CJ2434">
        <v>0</v>
      </c>
      <c r="CK2434">
        <v>0</v>
      </c>
      <c r="CL2434">
        <v>0</v>
      </c>
      <c r="CM2434">
        <v>0</v>
      </c>
      <c r="CN2434">
        <v>0</v>
      </c>
      <c r="CO2434">
        <v>0</v>
      </c>
      <c r="CP2434">
        <v>0</v>
      </c>
      <c r="CQ2434">
        <v>0</v>
      </c>
      <c r="CR2434">
        <v>0</v>
      </c>
      <c r="CS2434">
        <v>0</v>
      </c>
      <c r="CT2434">
        <v>0</v>
      </c>
      <c r="CU2434">
        <v>0</v>
      </c>
      <c r="CV2434">
        <v>20.804765679999999</v>
      </c>
      <c r="CW2434">
        <v>21.285276150000001</v>
      </c>
      <c r="CX2434">
        <v>21.20986946</v>
      </c>
      <c r="CY2434">
        <v>20.00908742</v>
      </c>
      <c r="CZ2434">
        <v>17.377338009999999</v>
      </c>
      <c r="DA2434">
        <v>0</v>
      </c>
      <c r="DB2434">
        <v>0</v>
      </c>
      <c r="DC2434">
        <v>0</v>
      </c>
      <c r="DD2434">
        <v>0</v>
      </c>
      <c r="DE2434">
        <v>0</v>
      </c>
      <c r="DF2434">
        <v>0</v>
      </c>
      <c r="DG2434">
        <v>0</v>
      </c>
      <c r="DH2434">
        <v>0</v>
      </c>
      <c r="DI2434">
        <v>0</v>
      </c>
      <c r="DJ2434">
        <v>0</v>
      </c>
      <c r="DK2434">
        <v>0</v>
      </c>
      <c r="DL2434">
        <v>0</v>
      </c>
      <c r="DM2434">
        <v>0</v>
      </c>
      <c r="DN2434">
        <v>0</v>
      </c>
      <c r="DO2434">
        <v>0</v>
      </c>
      <c r="DP2434">
        <v>0</v>
      </c>
      <c r="DQ2434">
        <v>0</v>
      </c>
      <c r="DR2434">
        <v>0</v>
      </c>
      <c r="DS2434">
        <v>0</v>
      </c>
      <c r="DT2434">
        <v>20.894133870000001</v>
      </c>
      <c r="DU2434">
        <v>21.37464434</v>
      </c>
      <c r="DV2434">
        <v>21.299237649999998</v>
      </c>
      <c r="DW2434">
        <v>20.098455609999998</v>
      </c>
      <c r="DX2434">
        <v>17.466706200000001</v>
      </c>
      <c r="DY2434">
        <v>0</v>
      </c>
      <c r="DZ2434">
        <v>0</v>
      </c>
      <c r="EA2434">
        <v>0</v>
      </c>
      <c r="EB2434">
        <v>0</v>
      </c>
      <c r="EC2434">
        <v>0</v>
      </c>
      <c r="ED2434">
        <v>0</v>
      </c>
      <c r="EE2434">
        <v>0</v>
      </c>
      <c r="EF2434">
        <v>0</v>
      </c>
      <c r="EG2434">
        <v>0</v>
      </c>
      <c r="EH2434">
        <v>0</v>
      </c>
      <c r="EI2434">
        <v>0</v>
      </c>
      <c r="EJ2434">
        <v>0</v>
      </c>
      <c r="EK2434">
        <v>0</v>
      </c>
      <c r="EL2434">
        <v>0</v>
      </c>
      <c r="EM2434">
        <v>0</v>
      </c>
      <c r="EN2434">
        <v>0</v>
      </c>
      <c r="EO2434">
        <v>0</v>
      </c>
      <c r="EP2434">
        <v>0</v>
      </c>
      <c r="EQ2434">
        <v>0</v>
      </c>
      <c r="ER2434">
        <v>20.983502049999998</v>
      </c>
      <c r="ES2434">
        <v>21.464012530000002</v>
      </c>
      <c r="ET2434">
        <v>21.388605829999999</v>
      </c>
      <c r="EU2434">
        <v>20.187823789999999</v>
      </c>
      <c r="EV2434">
        <v>17.556074379999998</v>
      </c>
      <c r="EW2434">
        <v>0</v>
      </c>
      <c r="EX2434">
        <v>0</v>
      </c>
      <c r="EY2434">
        <v>0</v>
      </c>
      <c r="EZ2434">
        <v>0</v>
      </c>
      <c r="FA2434">
        <v>0</v>
      </c>
      <c r="FB2434">
        <v>0</v>
      </c>
      <c r="FC2434">
        <v>0</v>
      </c>
      <c r="FD2434">
        <v>0</v>
      </c>
      <c r="FE2434">
        <v>0</v>
      </c>
      <c r="FF2434">
        <v>0</v>
      </c>
      <c r="FG2434">
        <v>0</v>
      </c>
      <c r="FH2434">
        <v>0</v>
      </c>
      <c r="FI2434">
        <v>0</v>
      </c>
      <c r="FJ2434">
        <v>0</v>
      </c>
      <c r="FK2434">
        <v>0</v>
      </c>
      <c r="FL2434">
        <v>0</v>
      </c>
      <c r="FM2434">
        <v>0</v>
      </c>
      <c r="FN2434">
        <v>0</v>
      </c>
      <c r="FO2434">
        <v>0</v>
      </c>
      <c r="FP2434">
        <v>21.036036060000001</v>
      </c>
      <c r="FQ2434">
        <v>21.516546529999999</v>
      </c>
      <c r="FR2434">
        <v>21.441139830000001</v>
      </c>
      <c r="FS2434">
        <v>20.240357800000002</v>
      </c>
      <c r="FT2434">
        <v>17.60860838</v>
      </c>
      <c r="FU2434">
        <v>0</v>
      </c>
      <c r="FV2434">
        <v>0</v>
      </c>
      <c r="FW2434">
        <v>0</v>
      </c>
    </row>
    <row r="2435" spans="1:179" x14ac:dyDescent="0.25">
      <c r="A2435" t="s">
        <v>59</v>
      </c>
      <c r="B2435" t="s">
        <v>61</v>
      </c>
      <c r="C2435" t="s">
        <v>46</v>
      </c>
      <c r="D2435" t="s">
        <v>48</v>
      </c>
      <c r="E2435" t="s">
        <v>247</v>
      </c>
      <c r="F2435" t="s">
        <v>27</v>
      </c>
      <c r="G2435">
        <v>2024</v>
      </c>
      <c r="H2435" t="s">
        <v>35</v>
      </c>
      <c r="I2435">
        <v>185.46242770000001</v>
      </c>
      <c r="J2435" t="s">
        <v>251</v>
      </c>
      <c r="K2435" t="s">
        <v>65</v>
      </c>
      <c r="L2435">
        <v>935.87451160000001</v>
      </c>
      <c r="M2435">
        <v>919.68751840000004</v>
      </c>
      <c r="N2435">
        <v>908.41916979999996</v>
      </c>
      <c r="O2435">
        <v>906.79995650000001</v>
      </c>
      <c r="P2435">
        <v>902.91048620000004</v>
      </c>
      <c r="Q2435">
        <v>924.66166520000002</v>
      </c>
      <c r="R2435">
        <v>964.96668839999995</v>
      </c>
      <c r="S2435">
        <v>980.11155259999998</v>
      </c>
      <c r="T2435">
        <v>1007.094757</v>
      </c>
      <c r="U2435">
        <v>1060.0502100000001</v>
      </c>
      <c r="V2435">
        <v>1099.446269</v>
      </c>
      <c r="W2435">
        <v>1116.5760359999999</v>
      </c>
      <c r="X2435">
        <v>1108.5256440000001</v>
      </c>
      <c r="Y2435">
        <v>1142.210006</v>
      </c>
      <c r="Z2435">
        <v>1154.2497490000001</v>
      </c>
      <c r="AA2435">
        <v>1163.836188</v>
      </c>
      <c r="AB2435">
        <v>1173.116321</v>
      </c>
      <c r="AC2435">
        <v>1191.8039650000001</v>
      </c>
      <c r="AD2435">
        <v>1176.083042</v>
      </c>
      <c r="AE2435">
        <v>1153.770278</v>
      </c>
      <c r="AF2435">
        <v>1135.282125</v>
      </c>
      <c r="AG2435">
        <v>1115.9286050000001</v>
      </c>
      <c r="AH2435">
        <v>1087.115022</v>
      </c>
      <c r="AI2435">
        <v>1065.6411880000001</v>
      </c>
      <c r="AJ2435">
        <v>74.074124060000003</v>
      </c>
      <c r="AK2435">
        <v>73.277709470000005</v>
      </c>
      <c r="AL2435">
        <v>72.27918124</v>
      </c>
      <c r="AM2435">
        <v>71.44178015</v>
      </c>
      <c r="AN2435">
        <v>70.509274680000004</v>
      </c>
      <c r="AO2435">
        <v>69.636223029999996</v>
      </c>
      <c r="AP2435">
        <v>69.467421799999997</v>
      </c>
      <c r="AQ2435">
        <v>69.473117740000006</v>
      </c>
      <c r="AR2435">
        <v>71.506807719999998</v>
      </c>
      <c r="AS2435">
        <v>76.175888950000001</v>
      </c>
      <c r="AT2435">
        <v>81.338111990000002</v>
      </c>
      <c r="AU2435">
        <v>85.439515130000004</v>
      </c>
      <c r="AV2435">
        <v>88.864391280000007</v>
      </c>
      <c r="AW2435">
        <v>91.283301120000004</v>
      </c>
      <c r="AX2435">
        <v>92.01974706</v>
      </c>
      <c r="AY2435">
        <v>91.546574629999995</v>
      </c>
      <c r="AZ2435">
        <v>90.882479169999996</v>
      </c>
      <c r="BA2435">
        <v>90.177724479999995</v>
      </c>
      <c r="BB2435">
        <v>88.833081410000005</v>
      </c>
      <c r="BC2435">
        <v>86.172988790000005</v>
      </c>
      <c r="BD2435">
        <v>82.765638530000004</v>
      </c>
      <c r="BE2435">
        <v>80.631113420000005</v>
      </c>
      <c r="BF2435">
        <v>79.151408079999996</v>
      </c>
      <c r="BG2435">
        <v>77.646500930000002</v>
      </c>
      <c r="BH2435">
        <v>0</v>
      </c>
      <c r="BI2435">
        <v>0</v>
      </c>
      <c r="BJ2435">
        <v>0</v>
      </c>
      <c r="BK2435">
        <v>0</v>
      </c>
      <c r="BL2435">
        <v>0</v>
      </c>
      <c r="BM2435">
        <v>0</v>
      </c>
      <c r="BN2435">
        <v>0</v>
      </c>
      <c r="BO2435">
        <v>0</v>
      </c>
      <c r="BP2435">
        <v>0</v>
      </c>
      <c r="BQ2435">
        <v>0</v>
      </c>
      <c r="BR2435">
        <v>0</v>
      </c>
      <c r="BS2435">
        <v>0</v>
      </c>
      <c r="BT2435">
        <v>0</v>
      </c>
      <c r="BU2435">
        <v>0</v>
      </c>
      <c r="BV2435">
        <v>0</v>
      </c>
      <c r="BW2435">
        <v>0</v>
      </c>
      <c r="BX2435">
        <v>43.91734889</v>
      </c>
      <c r="BY2435">
        <v>43.258344379999997</v>
      </c>
      <c r="BZ2435">
        <v>42.451827059999999</v>
      </c>
      <c r="CA2435">
        <v>40.739049870000002</v>
      </c>
      <c r="CB2435">
        <v>39.172343519999998</v>
      </c>
      <c r="CC2435">
        <v>0</v>
      </c>
      <c r="CD2435">
        <v>0</v>
      </c>
      <c r="CE2435">
        <v>0</v>
      </c>
      <c r="CF2435">
        <v>0</v>
      </c>
      <c r="CG2435">
        <v>0</v>
      </c>
      <c r="CH2435">
        <v>0</v>
      </c>
      <c r="CI2435">
        <v>0</v>
      </c>
      <c r="CJ2435">
        <v>0</v>
      </c>
      <c r="CK2435">
        <v>0</v>
      </c>
      <c r="CL2435">
        <v>0</v>
      </c>
      <c r="CM2435">
        <v>0</v>
      </c>
      <c r="CN2435">
        <v>0</v>
      </c>
      <c r="CO2435">
        <v>0</v>
      </c>
      <c r="CP2435">
        <v>0</v>
      </c>
      <c r="CQ2435">
        <v>0</v>
      </c>
      <c r="CR2435">
        <v>0</v>
      </c>
      <c r="CS2435">
        <v>0</v>
      </c>
      <c r="CT2435">
        <v>0</v>
      </c>
      <c r="CU2435">
        <v>0</v>
      </c>
      <c r="CV2435">
        <v>43.999241019999999</v>
      </c>
      <c r="CW2435">
        <v>43.340236509999997</v>
      </c>
      <c r="CX2435">
        <v>42.533719189999999</v>
      </c>
      <c r="CY2435">
        <v>40.820942000000002</v>
      </c>
      <c r="CZ2435">
        <v>39.254235649999998</v>
      </c>
      <c r="DA2435">
        <v>0</v>
      </c>
      <c r="DB2435">
        <v>0</v>
      </c>
      <c r="DC2435">
        <v>0</v>
      </c>
      <c r="DD2435">
        <v>0</v>
      </c>
      <c r="DE2435">
        <v>0</v>
      </c>
      <c r="DF2435">
        <v>0</v>
      </c>
      <c r="DG2435">
        <v>0</v>
      </c>
      <c r="DH2435">
        <v>0</v>
      </c>
      <c r="DI2435">
        <v>0</v>
      </c>
      <c r="DJ2435">
        <v>0</v>
      </c>
      <c r="DK2435">
        <v>0</v>
      </c>
      <c r="DL2435">
        <v>0</v>
      </c>
      <c r="DM2435">
        <v>0</v>
      </c>
      <c r="DN2435">
        <v>0</v>
      </c>
      <c r="DO2435">
        <v>0</v>
      </c>
      <c r="DP2435">
        <v>0</v>
      </c>
      <c r="DQ2435">
        <v>0</v>
      </c>
      <c r="DR2435">
        <v>0</v>
      </c>
      <c r="DS2435">
        <v>0</v>
      </c>
      <c r="DT2435">
        <v>44.13855178</v>
      </c>
      <c r="DU2435">
        <v>43.479547259999997</v>
      </c>
      <c r="DV2435">
        <v>42.673029939999999</v>
      </c>
      <c r="DW2435">
        <v>40.960252750000002</v>
      </c>
      <c r="DX2435">
        <v>39.393546409999999</v>
      </c>
      <c r="DY2435">
        <v>0</v>
      </c>
      <c r="DZ2435">
        <v>0</v>
      </c>
      <c r="EA2435">
        <v>0</v>
      </c>
      <c r="EB2435">
        <v>0</v>
      </c>
      <c r="EC2435">
        <v>0</v>
      </c>
      <c r="ED2435">
        <v>0</v>
      </c>
      <c r="EE2435">
        <v>0</v>
      </c>
      <c r="EF2435">
        <v>0</v>
      </c>
      <c r="EG2435">
        <v>0</v>
      </c>
      <c r="EH2435">
        <v>0</v>
      </c>
      <c r="EI2435">
        <v>0</v>
      </c>
      <c r="EJ2435">
        <v>0</v>
      </c>
      <c r="EK2435">
        <v>0</v>
      </c>
      <c r="EL2435">
        <v>0</v>
      </c>
      <c r="EM2435">
        <v>0</v>
      </c>
      <c r="EN2435">
        <v>0</v>
      </c>
      <c r="EO2435">
        <v>0</v>
      </c>
      <c r="EP2435">
        <v>0</v>
      </c>
      <c r="EQ2435">
        <v>0</v>
      </c>
      <c r="ER2435">
        <v>44.27786253</v>
      </c>
      <c r="ES2435">
        <v>43.618858019999998</v>
      </c>
      <c r="ET2435">
        <v>42.8123407</v>
      </c>
      <c r="EU2435">
        <v>41.099563510000003</v>
      </c>
      <c r="EV2435">
        <v>39.532857159999999</v>
      </c>
      <c r="EW2435">
        <v>0</v>
      </c>
      <c r="EX2435">
        <v>0</v>
      </c>
      <c r="EY2435">
        <v>0</v>
      </c>
      <c r="EZ2435">
        <v>0</v>
      </c>
      <c r="FA2435">
        <v>0</v>
      </c>
      <c r="FB2435">
        <v>0</v>
      </c>
      <c r="FC2435">
        <v>0</v>
      </c>
      <c r="FD2435">
        <v>0</v>
      </c>
      <c r="FE2435">
        <v>0</v>
      </c>
      <c r="FF2435">
        <v>0</v>
      </c>
      <c r="FG2435">
        <v>0</v>
      </c>
      <c r="FH2435">
        <v>0</v>
      </c>
      <c r="FI2435">
        <v>0</v>
      </c>
      <c r="FJ2435">
        <v>0</v>
      </c>
      <c r="FK2435">
        <v>0</v>
      </c>
      <c r="FL2435">
        <v>0</v>
      </c>
      <c r="FM2435">
        <v>0</v>
      </c>
      <c r="FN2435">
        <v>0</v>
      </c>
      <c r="FO2435">
        <v>0</v>
      </c>
      <c r="FP2435">
        <v>44.35975466</v>
      </c>
      <c r="FQ2435">
        <v>43.700750149999998</v>
      </c>
      <c r="FR2435">
        <v>42.89423283</v>
      </c>
      <c r="FS2435">
        <v>41.181455640000003</v>
      </c>
      <c r="FT2435">
        <v>39.614749289999999</v>
      </c>
      <c r="FU2435">
        <v>0</v>
      </c>
      <c r="FV2435">
        <v>0</v>
      </c>
      <c r="FW2435">
        <v>0</v>
      </c>
    </row>
    <row r="2436" spans="1:179" x14ac:dyDescent="0.25">
      <c r="A2436" t="s">
        <v>59</v>
      </c>
      <c r="B2436" t="s">
        <v>61</v>
      </c>
      <c r="C2436" t="s">
        <v>46</v>
      </c>
      <c r="D2436" t="s">
        <v>48</v>
      </c>
      <c r="E2436" t="s">
        <v>247</v>
      </c>
      <c r="F2436" t="s">
        <v>27</v>
      </c>
      <c r="G2436">
        <v>2024</v>
      </c>
      <c r="H2436" t="s">
        <v>36</v>
      </c>
      <c r="I2436">
        <v>93.537572249999997</v>
      </c>
      <c r="J2436" t="s">
        <v>251</v>
      </c>
      <c r="K2436" t="s">
        <v>63</v>
      </c>
      <c r="L2436">
        <v>340.5218256</v>
      </c>
      <c r="M2436">
        <v>337.42323090000002</v>
      </c>
      <c r="N2436">
        <v>331.29585509999998</v>
      </c>
      <c r="O2436">
        <v>321.45475549999998</v>
      </c>
      <c r="P2436">
        <v>319.08846119999998</v>
      </c>
      <c r="Q2436">
        <v>335.6605252</v>
      </c>
      <c r="R2436">
        <v>364.13355769999998</v>
      </c>
      <c r="S2436">
        <v>377.98672829999998</v>
      </c>
      <c r="T2436">
        <v>383.94340089999997</v>
      </c>
      <c r="U2436">
        <v>387.98995209999998</v>
      </c>
      <c r="V2436">
        <v>392.07693289999997</v>
      </c>
      <c r="W2436">
        <v>388.43748840000001</v>
      </c>
      <c r="X2436">
        <v>393.23386570000002</v>
      </c>
      <c r="Y2436">
        <v>398.49052039999998</v>
      </c>
      <c r="Z2436">
        <v>396.57898749999998</v>
      </c>
      <c r="AA2436">
        <v>385.51732609999999</v>
      </c>
      <c r="AB2436">
        <v>371.35363039999999</v>
      </c>
      <c r="AC2436">
        <v>366.41791490000003</v>
      </c>
      <c r="AD2436">
        <v>365.51389460000001</v>
      </c>
      <c r="AE2436">
        <v>371.77517260000002</v>
      </c>
      <c r="AF2436">
        <v>368.00292519999999</v>
      </c>
      <c r="AG2436">
        <v>367.41947140000002</v>
      </c>
      <c r="AH2436">
        <v>361.31934100000001</v>
      </c>
      <c r="AI2436">
        <v>353.19578439999998</v>
      </c>
      <c r="AJ2436">
        <v>71.026310600000002</v>
      </c>
      <c r="AK2436">
        <v>69.41140274</v>
      </c>
      <c r="AL2436">
        <v>69.047611790000005</v>
      </c>
      <c r="AM2436">
        <v>68.976306629999996</v>
      </c>
      <c r="AN2436">
        <v>68.226900909999998</v>
      </c>
      <c r="AO2436">
        <v>67.345081710000002</v>
      </c>
      <c r="AP2436">
        <v>66.736517890000002</v>
      </c>
      <c r="AQ2436">
        <v>66.166087200000007</v>
      </c>
      <c r="AR2436">
        <v>67.817223049999996</v>
      </c>
      <c r="AS2436">
        <v>72.566465399999998</v>
      </c>
      <c r="AT2436">
        <v>78.704649090000004</v>
      </c>
      <c r="AU2436">
        <v>83.271007240000003</v>
      </c>
      <c r="AV2436">
        <v>86.291179589999999</v>
      </c>
      <c r="AW2436">
        <v>88.620979930000004</v>
      </c>
      <c r="AX2436">
        <v>90.045520440000004</v>
      </c>
      <c r="AY2436">
        <v>90.845370189999997</v>
      </c>
      <c r="AZ2436">
        <v>90.298247140000001</v>
      </c>
      <c r="BA2436">
        <v>89.572490160000001</v>
      </c>
      <c r="BB2436">
        <v>88.277375269999993</v>
      </c>
      <c r="BC2436">
        <v>84.728694149999995</v>
      </c>
      <c r="BD2436">
        <v>80.741933230000001</v>
      </c>
      <c r="BE2436">
        <v>77.883107690000003</v>
      </c>
      <c r="BF2436">
        <v>76.118124129999998</v>
      </c>
      <c r="BG2436">
        <v>74.442233700000003</v>
      </c>
      <c r="BH2436">
        <v>0</v>
      </c>
      <c r="BI2436">
        <v>0</v>
      </c>
      <c r="BJ2436">
        <v>0</v>
      </c>
      <c r="BK2436">
        <v>0</v>
      </c>
      <c r="BL2436">
        <v>0</v>
      </c>
      <c r="BM2436">
        <v>0</v>
      </c>
      <c r="BN2436">
        <v>0</v>
      </c>
      <c r="BO2436">
        <v>0</v>
      </c>
      <c r="BP2436">
        <v>0</v>
      </c>
      <c r="BQ2436">
        <v>0</v>
      </c>
      <c r="BR2436">
        <v>0</v>
      </c>
      <c r="BS2436">
        <v>0</v>
      </c>
      <c r="BT2436">
        <v>0</v>
      </c>
      <c r="BU2436">
        <v>0</v>
      </c>
      <c r="BV2436">
        <v>0</v>
      </c>
      <c r="BW2436">
        <v>0</v>
      </c>
      <c r="BX2436">
        <v>16.79343179</v>
      </c>
      <c r="BY2436">
        <v>16.47584797</v>
      </c>
      <c r="BZ2436">
        <v>15.504935</v>
      </c>
      <c r="CA2436">
        <v>13.63899355</v>
      </c>
      <c r="CB2436">
        <v>11.7608847</v>
      </c>
      <c r="CC2436">
        <v>0</v>
      </c>
      <c r="CD2436">
        <v>0</v>
      </c>
      <c r="CE2436">
        <v>0</v>
      </c>
      <c r="CF2436">
        <v>0</v>
      </c>
      <c r="CG2436">
        <v>0</v>
      </c>
      <c r="CH2436">
        <v>0</v>
      </c>
      <c r="CI2436">
        <v>0</v>
      </c>
      <c r="CJ2436">
        <v>0</v>
      </c>
      <c r="CK2436">
        <v>0</v>
      </c>
      <c r="CL2436">
        <v>0</v>
      </c>
      <c r="CM2436">
        <v>0</v>
      </c>
      <c r="CN2436">
        <v>0</v>
      </c>
      <c r="CO2436">
        <v>0</v>
      </c>
      <c r="CP2436">
        <v>0</v>
      </c>
      <c r="CQ2436">
        <v>0</v>
      </c>
      <c r="CR2436">
        <v>0</v>
      </c>
      <c r="CS2436">
        <v>0</v>
      </c>
      <c r="CT2436">
        <v>0</v>
      </c>
      <c r="CU2436">
        <v>0</v>
      </c>
      <c r="CV2436">
        <v>16.845965790000001</v>
      </c>
      <c r="CW2436">
        <v>16.528381970000002</v>
      </c>
      <c r="CX2436">
        <v>15.557468999999999</v>
      </c>
      <c r="CY2436">
        <v>13.69152755</v>
      </c>
      <c r="CZ2436">
        <v>11.8134187</v>
      </c>
      <c r="DA2436">
        <v>0</v>
      </c>
      <c r="DB2436">
        <v>0</v>
      </c>
      <c r="DC2436">
        <v>0</v>
      </c>
      <c r="DD2436">
        <v>0</v>
      </c>
      <c r="DE2436">
        <v>0</v>
      </c>
      <c r="DF2436">
        <v>0</v>
      </c>
      <c r="DG2436">
        <v>0</v>
      </c>
      <c r="DH2436">
        <v>0</v>
      </c>
      <c r="DI2436">
        <v>0</v>
      </c>
      <c r="DJ2436">
        <v>0</v>
      </c>
      <c r="DK2436">
        <v>0</v>
      </c>
      <c r="DL2436">
        <v>0</v>
      </c>
      <c r="DM2436">
        <v>0</v>
      </c>
      <c r="DN2436">
        <v>0</v>
      </c>
      <c r="DO2436">
        <v>0</v>
      </c>
      <c r="DP2436">
        <v>0</v>
      </c>
      <c r="DQ2436">
        <v>0</v>
      </c>
      <c r="DR2436">
        <v>0</v>
      </c>
      <c r="DS2436">
        <v>0</v>
      </c>
      <c r="DT2436">
        <v>16.935333979999999</v>
      </c>
      <c r="DU2436">
        <v>16.61775016</v>
      </c>
      <c r="DV2436">
        <v>15.646837189999999</v>
      </c>
      <c r="DW2436">
        <v>13.78089574</v>
      </c>
      <c r="DX2436">
        <v>11.90278689</v>
      </c>
      <c r="DY2436">
        <v>0</v>
      </c>
      <c r="DZ2436">
        <v>0</v>
      </c>
      <c r="EA2436">
        <v>0</v>
      </c>
      <c r="EB2436">
        <v>0</v>
      </c>
      <c r="EC2436">
        <v>0</v>
      </c>
      <c r="ED2436">
        <v>0</v>
      </c>
      <c r="EE2436">
        <v>0</v>
      </c>
      <c r="EF2436">
        <v>0</v>
      </c>
      <c r="EG2436">
        <v>0</v>
      </c>
      <c r="EH2436">
        <v>0</v>
      </c>
      <c r="EI2436">
        <v>0</v>
      </c>
      <c r="EJ2436">
        <v>0</v>
      </c>
      <c r="EK2436">
        <v>0</v>
      </c>
      <c r="EL2436">
        <v>0</v>
      </c>
      <c r="EM2436">
        <v>0</v>
      </c>
      <c r="EN2436">
        <v>0</v>
      </c>
      <c r="EO2436">
        <v>0</v>
      </c>
      <c r="EP2436">
        <v>0</v>
      </c>
      <c r="EQ2436">
        <v>0</v>
      </c>
      <c r="ER2436">
        <v>17.024702170000001</v>
      </c>
      <c r="ES2436">
        <v>16.707118349999998</v>
      </c>
      <c r="ET2436">
        <v>15.736205379999999</v>
      </c>
      <c r="EU2436">
        <v>13.870263919999999</v>
      </c>
      <c r="EV2436">
        <v>11.992155070000001</v>
      </c>
      <c r="EW2436">
        <v>0</v>
      </c>
      <c r="EX2436">
        <v>0</v>
      </c>
      <c r="EY2436">
        <v>0</v>
      </c>
      <c r="EZ2436">
        <v>0</v>
      </c>
      <c r="FA2436">
        <v>0</v>
      </c>
      <c r="FB2436">
        <v>0</v>
      </c>
      <c r="FC2436">
        <v>0</v>
      </c>
      <c r="FD2436">
        <v>0</v>
      </c>
      <c r="FE2436">
        <v>0</v>
      </c>
      <c r="FF2436">
        <v>0</v>
      </c>
      <c r="FG2436">
        <v>0</v>
      </c>
      <c r="FH2436">
        <v>0</v>
      </c>
      <c r="FI2436">
        <v>0</v>
      </c>
      <c r="FJ2436">
        <v>0</v>
      </c>
      <c r="FK2436">
        <v>0</v>
      </c>
      <c r="FL2436">
        <v>0</v>
      </c>
      <c r="FM2436">
        <v>0</v>
      </c>
      <c r="FN2436">
        <v>0</v>
      </c>
      <c r="FO2436">
        <v>0</v>
      </c>
      <c r="FP2436">
        <v>17.077236169999999</v>
      </c>
      <c r="FQ2436">
        <v>16.75965235</v>
      </c>
      <c r="FR2436">
        <v>15.788739380000001</v>
      </c>
      <c r="FS2436">
        <v>13.922797920000001</v>
      </c>
      <c r="FT2436">
        <v>12.04468907</v>
      </c>
      <c r="FU2436">
        <v>0</v>
      </c>
      <c r="FV2436">
        <v>0</v>
      </c>
      <c r="FW2436">
        <v>0</v>
      </c>
    </row>
    <row r="2437" spans="1:179" x14ac:dyDescent="0.25">
      <c r="A2437" t="s">
        <v>59</v>
      </c>
      <c r="B2437" t="s">
        <v>61</v>
      </c>
      <c r="C2437" t="s">
        <v>46</v>
      </c>
      <c r="D2437" t="s">
        <v>48</v>
      </c>
      <c r="E2437" t="s">
        <v>247</v>
      </c>
      <c r="F2437" t="s">
        <v>27</v>
      </c>
      <c r="G2437">
        <v>2024</v>
      </c>
      <c r="H2437" t="s">
        <v>36</v>
      </c>
      <c r="I2437">
        <v>185.46242770000001</v>
      </c>
      <c r="J2437" t="s">
        <v>251</v>
      </c>
      <c r="K2437" t="s">
        <v>65</v>
      </c>
      <c r="L2437">
        <v>867.42718439999999</v>
      </c>
      <c r="M2437">
        <v>863.59218039999996</v>
      </c>
      <c r="N2437">
        <v>848.31337080000003</v>
      </c>
      <c r="O2437">
        <v>840.23628650000001</v>
      </c>
      <c r="P2437">
        <v>845.90313479999998</v>
      </c>
      <c r="Q2437">
        <v>862.62330899999995</v>
      </c>
      <c r="R2437">
        <v>900.04996159999996</v>
      </c>
      <c r="S2437">
        <v>917.18936199999996</v>
      </c>
      <c r="T2437">
        <v>975.74607560000004</v>
      </c>
      <c r="U2437">
        <v>938.89111390000005</v>
      </c>
      <c r="V2437">
        <v>953.14566860000002</v>
      </c>
      <c r="W2437">
        <v>978.2080972</v>
      </c>
      <c r="X2437">
        <v>983.07581749999997</v>
      </c>
      <c r="Y2437">
        <v>1001.2025630000001</v>
      </c>
      <c r="Z2437">
        <v>1008.336315</v>
      </c>
      <c r="AA2437">
        <v>1019.855363</v>
      </c>
      <c r="AB2437">
        <v>992.83041019999996</v>
      </c>
      <c r="AC2437">
        <v>971.01657560000001</v>
      </c>
      <c r="AD2437">
        <v>951.36612749999995</v>
      </c>
      <c r="AE2437">
        <v>933.23885470000005</v>
      </c>
      <c r="AF2437">
        <v>917.60073629999999</v>
      </c>
      <c r="AG2437">
        <v>908.87262650000002</v>
      </c>
      <c r="AH2437">
        <v>882.45302760000004</v>
      </c>
      <c r="AI2437">
        <v>903.73101120000001</v>
      </c>
      <c r="AJ2437">
        <v>72.152329350000002</v>
      </c>
      <c r="AK2437">
        <v>70.89762958</v>
      </c>
      <c r="AL2437">
        <v>69.647996890000002</v>
      </c>
      <c r="AM2437">
        <v>69.498932999999994</v>
      </c>
      <c r="AN2437">
        <v>68.787962919999998</v>
      </c>
      <c r="AO2437">
        <v>68.059249629999997</v>
      </c>
      <c r="AP2437">
        <v>67.419416979999994</v>
      </c>
      <c r="AQ2437">
        <v>67.161828639999996</v>
      </c>
      <c r="AR2437">
        <v>68.325562169999998</v>
      </c>
      <c r="AS2437">
        <v>72.473463719999998</v>
      </c>
      <c r="AT2437">
        <v>78.194738310000005</v>
      </c>
      <c r="AU2437">
        <v>83.061525579999994</v>
      </c>
      <c r="AV2437">
        <v>86.429395310000004</v>
      </c>
      <c r="AW2437">
        <v>88.356549020000003</v>
      </c>
      <c r="AX2437">
        <v>89.276452550000002</v>
      </c>
      <c r="AY2437">
        <v>89.564866269999996</v>
      </c>
      <c r="AZ2437">
        <v>88.753072549999999</v>
      </c>
      <c r="BA2437">
        <v>87.391371890000002</v>
      </c>
      <c r="BB2437">
        <v>85.566859730000004</v>
      </c>
      <c r="BC2437">
        <v>82.322272080000005</v>
      </c>
      <c r="BD2437">
        <v>78.975309870000004</v>
      </c>
      <c r="BE2437">
        <v>76.711319689999996</v>
      </c>
      <c r="BF2437">
        <v>75.060592869999994</v>
      </c>
      <c r="BG2437">
        <v>74.20414495</v>
      </c>
      <c r="BH2437">
        <v>0</v>
      </c>
      <c r="BI2437">
        <v>0</v>
      </c>
      <c r="BJ2437">
        <v>0</v>
      </c>
      <c r="BK2437">
        <v>0</v>
      </c>
      <c r="BL2437">
        <v>0</v>
      </c>
      <c r="BM2437">
        <v>0</v>
      </c>
      <c r="BN2437">
        <v>0</v>
      </c>
      <c r="BO2437">
        <v>0</v>
      </c>
      <c r="BP2437">
        <v>0</v>
      </c>
      <c r="BQ2437">
        <v>0</v>
      </c>
      <c r="BR2437">
        <v>0</v>
      </c>
      <c r="BS2437">
        <v>0</v>
      </c>
      <c r="BT2437">
        <v>0</v>
      </c>
      <c r="BU2437">
        <v>0</v>
      </c>
      <c r="BV2437">
        <v>0</v>
      </c>
      <c r="BW2437">
        <v>0</v>
      </c>
      <c r="BX2437">
        <v>44.995393870000001</v>
      </c>
      <c r="BY2437">
        <v>43.186390639999999</v>
      </c>
      <c r="BZ2437">
        <v>40.912371380000003</v>
      </c>
      <c r="CA2437">
        <v>39.484949010000001</v>
      </c>
      <c r="CB2437">
        <v>38.058916230000001</v>
      </c>
      <c r="CC2437">
        <v>0</v>
      </c>
      <c r="CD2437">
        <v>0</v>
      </c>
      <c r="CE2437">
        <v>0</v>
      </c>
      <c r="CF2437">
        <v>0</v>
      </c>
      <c r="CG2437">
        <v>0</v>
      </c>
      <c r="CH2437">
        <v>0</v>
      </c>
      <c r="CI2437">
        <v>0</v>
      </c>
      <c r="CJ2437">
        <v>0</v>
      </c>
      <c r="CK2437">
        <v>0</v>
      </c>
      <c r="CL2437">
        <v>0</v>
      </c>
      <c r="CM2437">
        <v>0</v>
      </c>
      <c r="CN2437">
        <v>0</v>
      </c>
      <c r="CO2437">
        <v>0</v>
      </c>
      <c r="CP2437">
        <v>0</v>
      </c>
      <c r="CQ2437">
        <v>0</v>
      </c>
      <c r="CR2437">
        <v>0</v>
      </c>
      <c r="CS2437">
        <v>0</v>
      </c>
      <c r="CT2437">
        <v>0</v>
      </c>
      <c r="CU2437">
        <v>0</v>
      </c>
      <c r="CV2437">
        <v>45.077286010000002</v>
      </c>
      <c r="CW2437">
        <v>43.26828278</v>
      </c>
      <c r="CX2437">
        <v>40.994263519999997</v>
      </c>
      <c r="CY2437">
        <v>39.566841140000001</v>
      </c>
      <c r="CZ2437">
        <v>38.140808360000001</v>
      </c>
      <c r="DA2437">
        <v>0</v>
      </c>
      <c r="DB2437">
        <v>0</v>
      </c>
      <c r="DC2437">
        <v>0</v>
      </c>
      <c r="DD2437">
        <v>0</v>
      </c>
      <c r="DE2437">
        <v>0</v>
      </c>
      <c r="DF2437">
        <v>0</v>
      </c>
      <c r="DG2437">
        <v>0</v>
      </c>
      <c r="DH2437">
        <v>0</v>
      </c>
      <c r="DI2437">
        <v>0</v>
      </c>
      <c r="DJ2437">
        <v>0</v>
      </c>
      <c r="DK2437">
        <v>0</v>
      </c>
      <c r="DL2437">
        <v>0</v>
      </c>
      <c r="DM2437">
        <v>0</v>
      </c>
      <c r="DN2437">
        <v>0</v>
      </c>
      <c r="DO2437">
        <v>0</v>
      </c>
      <c r="DP2437">
        <v>0</v>
      </c>
      <c r="DQ2437">
        <v>0</v>
      </c>
      <c r="DR2437">
        <v>0</v>
      </c>
      <c r="DS2437">
        <v>0</v>
      </c>
      <c r="DT2437">
        <v>45.216596760000002</v>
      </c>
      <c r="DU2437">
        <v>43.40759353</v>
      </c>
      <c r="DV2437">
        <v>41.133574269999997</v>
      </c>
      <c r="DW2437">
        <v>39.706151890000001</v>
      </c>
      <c r="DX2437">
        <v>38.280119110000001</v>
      </c>
      <c r="DY2437">
        <v>0</v>
      </c>
      <c r="DZ2437">
        <v>0</v>
      </c>
      <c r="EA2437">
        <v>0</v>
      </c>
      <c r="EB2437">
        <v>0</v>
      </c>
      <c r="EC2437">
        <v>0</v>
      </c>
      <c r="ED2437">
        <v>0</v>
      </c>
      <c r="EE2437">
        <v>0</v>
      </c>
      <c r="EF2437">
        <v>0</v>
      </c>
      <c r="EG2437">
        <v>0</v>
      </c>
      <c r="EH2437">
        <v>0</v>
      </c>
      <c r="EI2437">
        <v>0</v>
      </c>
      <c r="EJ2437">
        <v>0</v>
      </c>
      <c r="EK2437">
        <v>0</v>
      </c>
      <c r="EL2437">
        <v>0</v>
      </c>
      <c r="EM2437">
        <v>0</v>
      </c>
      <c r="EN2437">
        <v>0</v>
      </c>
      <c r="EO2437">
        <v>0</v>
      </c>
      <c r="EP2437">
        <v>0</v>
      </c>
      <c r="EQ2437">
        <v>0</v>
      </c>
      <c r="ER2437">
        <v>45.355907510000002</v>
      </c>
      <c r="ES2437">
        <v>43.54690428</v>
      </c>
      <c r="ET2437">
        <v>41.272885019999997</v>
      </c>
      <c r="EU2437">
        <v>39.845462650000002</v>
      </c>
      <c r="EV2437">
        <v>38.419429870000002</v>
      </c>
      <c r="EW2437">
        <v>0</v>
      </c>
      <c r="EX2437">
        <v>0</v>
      </c>
      <c r="EY2437">
        <v>0</v>
      </c>
      <c r="EZ2437">
        <v>0</v>
      </c>
      <c r="FA2437">
        <v>0</v>
      </c>
      <c r="FB2437">
        <v>0</v>
      </c>
      <c r="FC2437">
        <v>0</v>
      </c>
      <c r="FD2437">
        <v>0</v>
      </c>
      <c r="FE2437">
        <v>0</v>
      </c>
      <c r="FF2437">
        <v>0</v>
      </c>
      <c r="FG2437">
        <v>0</v>
      </c>
      <c r="FH2437">
        <v>0</v>
      </c>
      <c r="FI2437">
        <v>0</v>
      </c>
      <c r="FJ2437">
        <v>0</v>
      </c>
      <c r="FK2437">
        <v>0</v>
      </c>
      <c r="FL2437">
        <v>0</v>
      </c>
      <c r="FM2437">
        <v>0</v>
      </c>
      <c r="FN2437">
        <v>0</v>
      </c>
      <c r="FO2437">
        <v>0</v>
      </c>
      <c r="FP2437">
        <v>45.437799650000002</v>
      </c>
      <c r="FQ2437">
        <v>43.62879642</v>
      </c>
      <c r="FR2437">
        <v>41.354777159999998</v>
      </c>
      <c r="FS2437">
        <v>39.927354780000002</v>
      </c>
      <c r="FT2437">
        <v>38.501322000000002</v>
      </c>
      <c r="FU2437">
        <v>0</v>
      </c>
      <c r="FV2437">
        <v>0</v>
      </c>
      <c r="FW2437">
        <v>0</v>
      </c>
    </row>
    <row r="2438" spans="1:179" x14ac:dyDescent="0.25">
      <c r="A2438" t="s">
        <v>59</v>
      </c>
      <c r="B2438" t="s">
        <v>61</v>
      </c>
      <c r="C2438" t="s">
        <v>46</v>
      </c>
      <c r="D2438" t="s">
        <v>48</v>
      </c>
      <c r="E2438" t="s">
        <v>247</v>
      </c>
      <c r="F2438" t="s">
        <v>27</v>
      </c>
      <c r="G2438">
        <v>2025</v>
      </c>
      <c r="H2438" t="s">
        <v>31</v>
      </c>
      <c r="I2438">
        <v>107.6184971</v>
      </c>
      <c r="J2438" t="s">
        <v>251</v>
      </c>
      <c r="K2438" t="s">
        <v>63</v>
      </c>
      <c r="L2438">
        <v>357.33820329999998</v>
      </c>
      <c r="M2438">
        <v>352.99082440000001</v>
      </c>
      <c r="N2438">
        <v>345.85174319999999</v>
      </c>
      <c r="O2438">
        <v>342.10507439999998</v>
      </c>
      <c r="P2438">
        <v>335.94009899999998</v>
      </c>
      <c r="Q2438">
        <v>359.3622709</v>
      </c>
      <c r="R2438">
        <v>406.80325199999999</v>
      </c>
      <c r="S2438">
        <v>426.79496710000001</v>
      </c>
      <c r="T2438">
        <v>426.22383839999998</v>
      </c>
      <c r="U2438">
        <v>429.46549299999998</v>
      </c>
      <c r="V2438">
        <v>438.2193595</v>
      </c>
      <c r="W2438">
        <v>424.93011039999999</v>
      </c>
      <c r="X2438">
        <v>436.20860900000002</v>
      </c>
      <c r="Y2438">
        <v>433.00300979999997</v>
      </c>
      <c r="Z2438">
        <v>428.70980709999998</v>
      </c>
      <c r="AA2438">
        <v>410.44282859999998</v>
      </c>
      <c r="AB2438">
        <v>398.6677262</v>
      </c>
      <c r="AC2438">
        <v>399.37224250000003</v>
      </c>
      <c r="AD2438">
        <v>401.5720738</v>
      </c>
      <c r="AE2438">
        <v>407.63681439999999</v>
      </c>
      <c r="AF2438">
        <v>402.26896219999998</v>
      </c>
      <c r="AG2438">
        <v>383.01682590000001</v>
      </c>
      <c r="AH2438">
        <v>378.36270430000002</v>
      </c>
      <c r="AI2438">
        <v>366.82281410000002</v>
      </c>
      <c r="AJ2438">
        <v>65.374894310000002</v>
      </c>
      <c r="AK2438">
        <v>63.518318700000002</v>
      </c>
      <c r="AL2438">
        <v>62.507131970000003</v>
      </c>
      <c r="AM2438">
        <v>61.16677232</v>
      </c>
      <c r="AN2438">
        <v>60.126328270000002</v>
      </c>
      <c r="AO2438">
        <v>59.113681100000001</v>
      </c>
      <c r="AP2438">
        <v>58.098729599999999</v>
      </c>
      <c r="AQ2438">
        <v>58.577087990000003</v>
      </c>
      <c r="AR2438">
        <v>62.210563469999997</v>
      </c>
      <c r="AS2438">
        <v>67.960298069999993</v>
      </c>
      <c r="AT2438">
        <v>73.726950700000003</v>
      </c>
      <c r="AU2438">
        <v>78.100068789999995</v>
      </c>
      <c r="AV2438">
        <v>81.223087280000001</v>
      </c>
      <c r="AW2438">
        <v>83.588416330000001</v>
      </c>
      <c r="AX2438">
        <v>85.179594339999994</v>
      </c>
      <c r="AY2438">
        <v>86.522233369999995</v>
      </c>
      <c r="AZ2438">
        <v>86.937369349999997</v>
      </c>
      <c r="BA2438">
        <v>86.544294600000001</v>
      </c>
      <c r="BB2438">
        <v>84.770475700000006</v>
      </c>
      <c r="BC2438">
        <v>81.959415870000001</v>
      </c>
      <c r="BD2438">
        <v>77.394160569999997</v>
      </c>
      <c r="BE2438">
        <v>72.923076179999995</v>
      </c>
      <c r="BF2438">
        <v>70.18141765</v>
      </c>
      <c r="BG2438">
        <v>68.021343590000001</v>
      </c>
      <c r="BH2438">
        <v>0</v>
      </c>
      <c r="BI2438">
        <v>0</v>
      </c>
      <c r="BJ2438">
        <v>0</v>
      </c>
      <c r="BK2438">
        <v>0</v>
      </c>
      <c r="BL2438">
        <v>0</v>
      </c>
      <c r="BM2438">
        <v>0</v>
      </c>
      <c r="BN2438">
        <v>0</v>
      </c>
      <c r="BO2438">
        <v>0</v>
      </c>
      <c r="BP2438">
        <v>0</v>
      </c>
      <c r="BQ2438">
        <v>0</v>
      </c>
      <c r="BR2438">
        <v>0</v>
      </c>
      <c r="BS2438">
        <v>0</v>
      </c>
      <c r="BT2438">
        <v>0</v>
      </c>
      <c r="BU2438">
        <v>0</v>
      </c>
      <c r="BV2438">
        <v>0</v>
      </c>
      <c r="BW2438">
        <v>0</v>
      </c>
      <c r="BX2438">
        <v>14.533677640000001</v>
      </c>
      <c r="BY2438">
        <v>14.64683846</v>
      </c>
      <c r="BZ2438">
        <v>14.32406636</v>
      </c>
      <c r="CA2438">
        <v>13.187477250000001</v>
      </c>
      <c r="CB2438">
        <v>10.917080990000001</v>
      </c>
      <c r="CC2438">
        <v>0</v>
      </c>
      <c r="CD2438">
        <v>0</v>
      </c>
      <c r="CE2438">
        <v>0</v>
      </c>
      <c r="CF2438">
        <v>0</v>
      </c>
      <c r="CG2438">
        <v>0</v>
      </c>
      <c r="CH2438">
        <v>0</v>
      </c>
      <c r="CI2438">
        <v>0</v>
      </c>
      <c r="CJ2438">
        <v>0</v>
      </c>
      <c r="CK2438">
        <v>0</v>
      </c>
      <c r="CL2438">
        <v>0</v>
      </c>
      <c r="CM2438">
        <v>0</v>
      </c>
      <c r="CN2438">
        <v>0</v>
      </c>
      <c r="CO2438">
        <v>0</v>
      </c>
      <c r="CP2438">
        <v>0</v>
      </c>
      <c r="CQ2438">
        <v>0</v>
      </c>
      <c r="CR2438">
        <v>0</v>
      </c>
      <c r="CS2438">
        <v>0</v>
      </c>
      <c r="CT2438">
        <v>0</v>
      </c>
      <c r="CU2438">
        <v>0</v>
      </c>
      <c r="CV2438">
        <v>14.579338030000001</v>
      </c>
      <c r="CW2438">
        <v>14.69249885</v>
      </c>
      <c r="CX2438">
        <v>14.36972675</v>
      </c>
      <c r="CY2438">
        <v>13.233137640000001</v>
      </c>
      <c r="CZ2438">
        <v>11.01290131</v>
      </c>
      <c r="DA2438">
        <v>0</v>
      </c>
      <c r="DB2438">
        <v>0</v>
      </c>
      <c r="DC2438">
        <v>0</v>
      </c>
      <c r="DD2438">
        <v>0</v>
      </c>
      <c r="DE2438">
        <v>0</v>
      </c>
      <c r="DF2438">
        <v>0</v>
      </c>
      <c r="DG2438">
        <v>0</v>
      </c>
      <c r="DH2438">
        <v>0</v>
      </c>
      <c r="DI2438">
        <v>0</v>
      </c>
      <c r="DJ2438">
        <v>0</v>
      </c>
      <c r="DK2438">
        <v>0</v>
      </c>
      <c r="DL2438">
        <v>0</v>
      </c>
      <c r="DM2438">
        <v>0</v>
      </c>
      <c r="DN2438">
        <v>0</v>
      </c>
      <c r="DO2438">
        <v>0</v>
      </c>
      <c r="DP2438">
        <v>0</v>
      </c>
      <c r="DQ2438">
        <v>0</v>
      </c>
      <c r="DR2438">
        <v>0</v>
      </c>
      <c r="DS2438">
        <v>0</v>
      </c>
      <c r="DT2438">
        <v>14.65701318</v>
      </c>
      <c r="DU2438">
        <v>14.770174000000001</v>
      </c>
      <c r="DV2438">
        <v>14.447401899999999</v>
      </c>
      <c r="DW2438">
        <v>13.31081279</v>
      </c>
      <c r="DX2438">
        <v>11.17590599</v>
      </c>
      <c r="DY2438">
        <v>0</v>
      </c>
      <c r="DZ2438">
        <v>0</v>
      </c>
      <c r="EA2438">
        <v>0</v>
      </c>
      <c r="EB2438">
        <v>0</v>
      </c>
      <c r="EC2438">
        <v>0</v>
      </c>
      <c r="ED2438">
        <v>0</v>
      </c>
      <c r="EE2438">
        <v>0</v>
      </c>
      <c r="EF2438">
        <v>0</v>
      </c>
      <c r="EG2438">
        <v>0</v>
      </c>
      <c r="EH2438">
        <v>0</v>
      </c>
      <c r="EI2438">
        <v>0</v>
      </c>
      <c r="EJ2438">
        <v>0</v>
      </c>
      <c r="EK2438">
        <v>0</v>
      </c>
      <c r="EL2438">
        <v>0</v>
      </c>
      <c r="EM2438">
        <v>0</v>
      </c>
      <c r="EN2438">
        <v>0</v>
      </c>
      <c r="EO2438">
        <v>0</v>
      </c>
      <c r="EP2438">
        <v>0</v>
      </c>
      <c r="EQ2438">
        <v>0</v>
      </c>
      <c r="ER2438">
        <v>14.734688329999999</v>
      </c>
      <c r="ES2438">
        <v>14.847849160000001</v>
      </c>
      <c r="ET2438">
        <v>14.525077059999999</v>
      </c>
      <c r="EU2438">
        <v>13.38848795</v>
      </c>
      <c r="EV2438">
        <v>11.33891068</v>
      </c>
      <c r="EW2438">
        <v>0</v>
      </c>
      <c r="EX2438">
        <v>0</v>
      </c>
      <c r="EY2438">
        <v>0</v>
      </c>
      <c r="EZ2438">
        <v>0</v>
      </c>
      <c r="FA2438">
        <v>0</v>
      </c>
      <c r="FB2438">
        <v>0</v>
      </c>
      <c r="FC2438">
        <v>0</v>
      </c>
      <c r="FD2438">
        <v>0</v>
      </c>
      <c r="FE2438">
        <v>0</v>
      </c>
      <c r="FF2438">
        <v>0</v>
      </c>
      <c r="FG2438">
        <v>0</v>
      </c>
      <c r="FH2438">
        <v>0</v>
      </c>
      <c r="FI2438">
        <v>0</v>
      </c>
      <c r="FJ2438">
        <v>0</v>
      </c>
      <c r="FK2438">
        <v>0</v>
      </c>
      <c r="FL2438">
        <v>0</v>
      </c>
      <c r="FM2438">
        <v>0</v>
      </c>
      <c r="FN2438">
        <v>0</v>
      </c>
      <c r="FO2438">
        <v>0</v>
      </c>
      <c r="FP2438">
        <v>14.78034873</v>
      </c>
      <c r="FQ2438">
        <v>14.893509549999999</v>
      </c>
      <c r="FR2438">
        <v>14.570737449999999</v>
      </c>
      <c r="FS2438">
        <v>13.43414834</v>
      </c>
      <c r="FT2438">
        <v>11.434730999999999</v>
      </c>
      <c r="FU2438">
        <v>0</v>
      </c>
      <c r="FV2438">
        <v>0</v>
      </c>
      <c r="FW2438">
        <v>0</v>
      </c>
    </row>
    <row r="2439" spans="1:179" x14ac:dyDescent="0.25">
      <c r="A2439" t="s">
        <v>59</v>
      </c>
      <c r="B2439" t="s">
        <v>61</v>
      </c>
      <c r="C2439" t="s">
        <v>46</v>
      </c>
      <c r="D2439" t="s">
        <v>48</v>
      </c>
      <c r="E2439" t="s">
        <v>247</v>
      </c>
      <c r="F2439" t="s">
        <v>27</v>
      </c>
      <c r="G2439">
        <v>2025</v>
      </c>
      <c r="H2439" t="s">
        <v>31</v>
      </c>
      <c r="I2439">
        <v>213.38150289999999</v>
      </c>
      <c r="J2439" t="s">
        <v>251</v>
      </c>
      <c r="K2439" t="s">
        <v>65</v>
      </c>
      <c r="L2439">
        <v>842.36166579999997</v>
      </c>
      <c r="M2439">
        <v>832.52482299999997</v>
      </c>
      <c r="N2439">
        <v>823.64621220000004</v>
      </c>
      <c r="O2439">
        <v>823.10931849999997</v>
      </c>
      <c r="P2439">
        <v>821.78980230000002</v>
      </c>
      <c r="Q2439">
        <v>847.73875559999999</v>
      </c>
      <c r="R2439">
        <v>876.76066279999998</v>
      </c>
      <c r="S2439">
        <v>901.44797110000002</v>
      </c>
      <c r="T2439">
        <v>933.17767709999998</v>
      </c>
      <c r="U2439">
        <v>948.69215850000001</v>
      </c>
      <c r="V2439">
        <v>970.31204290000005</v>
      </c>
      <c r="W2439">
        <v>980.02722730000005</v>
      </c>
      <c r="X2439">
        <v>977.11773730000004</v>
      </c>
      <c r="Y2439">
        <v>980.17117580000001</v>
      </c>
      <c r="Z2439">
        <v>988.10754340000005</v>
      </c>
      <c r="AA2439">
        <v>998.23503089999997</v>
      </c>
      <c r="AB2439">
        <v>991.67206820000001</v>
      </c>
      <c r="AC2439">
        <v>981.94915690000005</v>
      </c>
      <c r="AD2439">
        <v>971.02389259999995</v>
      </c>
      <c r="AE2439">
        <v>961.30989020000004</v>
      </c>
      <c r="AF2439">
        <v>933.67160279999996</v>
      </c>
      <c r="AG2439">
        <v>903.10549309999999</v>
      </c>
      <c r="AH2439">
        <v>882.9497543</v>
      </c>
      <c r="AI2439">
        <v>856.40224699999999</v>
      </c>
      <c r="AJ2439">
        <v>63.632516070000001</v>
      </c>
      <c r="AK2439">
        <v>62.524953400000001</v>
      </c>
      <c r="AL2439">
        <v>61.920304170000001</v>
      </c>
      <c r="AM2439">
        <v>61.432275590000003</v>
      </c>
      <c r="AN2439">
        <v>60.691339810000002</v>
      </c>
      <c r="AO2439">
        <v>60.044350919999999</v>
      </c>
      <c r="AP2439">
        <v>59.444496729999997</v>
      </c>
      <c r="AQ2439">
        <v>60.135434019999998</v>
      </c>
      <c r="AR2439">
        <v>63.217792979999999</v>
      </c>
      <c r="AS2439">
        <v>67.657644959999999</v>
      </c>
      <c r="AT2439">
        <v>72.078726119999999</v>
      </c>
      <c r="AU2439">
        <v>75.872854989999993</v>
      </c>
      <c r="AV2439">
        <v>78.421978870000004</v>
      </c>
      <c r="AW2439">
        <v>80.516924200000005</v>
      </c>
      <c r="AX2439">
        <v>81.589064410000006</v>
      </c>
      <c r="AY2439">
        <v>82.433279369999994</v>
      </c>
      <c r="AZ2439">
        <v>82.574153120000005</v>
      </c>
      <c r="BA2439">
        <v>81.708795609999996</v>
      </c>
      <c r="BB2439">
        <v>79.82847993</v>
      </c>
      <c r="BC2439">
        <v>77.272077409999994</v>
      </c>
      <c r="BD2439">
        <v>73.215418819999996</v>
      </c>
      <c r="BE2439">
        <v>69.556515410000003</v>
      </c>
      <c r="BF2439">
        <v>67.597449900000001</v>
      </c>
      <c r="BG2439">
        <v>66.131006499999998</v>
      </c>
      <c r="BH2439">
        <v>0</v>
      </c>
      <c r="BI2439">
        <v>0</v>
      </c>
      <c r="BJ2439">
        <v>0</v>
      </c>
      <c r="BK2439">
        <v>0</v>
      </c>
      <c r="BL2439">
        <v>0</v>
      </c>
      <c r="BM2439">
        <v>0</v>
      </c>
      <c r="BN2439">
        <v>0</v>
      </c>
      <c r="BO2439">
        <v>0</v>
      </c>
      <c r="BP2439">
        <v>0</v>
      </c>
      <c r="BQ2439">
        <v>0</v>
      </c>
      <c r="BR2439">
        <v>0</v>
      </c>
      <c r="BS2439">
        <v>0</v>
      </c>
      <c r="BT2439">
        <v>0</v>
      </c>
      <c r="BU2439">
        <v>0</v>
      </c>
      <c r="BV2439">
        <v>0</v>
      </c>
      <c r="BW2439">
        <v>0</v>
      </c>
      <c r="BX2439">
        <v>39.337639000000003</v>
      </c>
      <c r="BY2439">
        <v>38.096163509999997</v>
      </c>
      <c r="BZ2439">
        <v>37.017648080000001</v>
      </c>
      <c r="CA2439">
        <v>35.911813260000002</v>
      </c>
      <c r="CB2439">
        <v>33.65101851</v>
      </c>
      <c r="CC2439">
        <v>0</v>
      </c>
      <c r="CD2439">
        <v>0</v>
      </c>
      <c r="CE2439">
        <v>0</v>
      </c>
      <c r="CF2439">
        <v>0</v>
      </c>
      <c r="CG2439">
        <v>0</v>
      </c>
      <c r="CH2439">
        <v>0</v>
      </c>
      <c r="CI2439">
        <v>0</v>
      </c>
      <c r="CJ2439">
        <v>0</v>
      </c>
      <c r="CK2439">
        <v>0</v>
      </c>
      <c r="CL2439">
        <v>0</v>
      </c>
      <c r="CM2439">
        <v>0</v>
      </c>
      <c r="CN2439">
        <v>0</v>
      </c>
      <c r="CO2439">
        <v>0</v>
      </c>
      <c r="CP2439">
        <v>0</v>
      </c>
      <c r="CQ2439">
        <v>0</v>
      </c>
      <c r="CR2439">
        <v>0</v>
      </c>
      <c r="CS2439">
        <v>0</v>
      </c>
      <c r="CT2439">
        <v>0</v>
      </c>
      <c r="CU2439">
        <v>0</v>
      </c>
      <c r="CV2439">
        <v>39.408816270000003</v>
      </c>
      <c r="CW2439">
        <v>38.167340789999997</v>
      </c>
      <c r="CX2439">
        <v>37.08882535</v>
      </c>
      <c r="CY2439">
        <v>35.982990530000002</v>
      </c>
      <c r="CZ2439">
        <v>33.72219578</v>
      </c>
      <c r="DA2439">
        <v>0</v>
      </c>
      <c r="DB2439">
        <v>0</v>
      </c>
      <c r="DC2439">
        <v>0</v>
      </c>
      <c r="DD2439">
        <v>0</v>
      </c>
      <c r="DE2439">
        <v>0</v>
      </c>
      <c r="DF2439">
        <v>0</v>
      </c>
      <c r="DG2439">
        <v>0</v>
      </c>
      <c r="DH2439">
        <v>0</v>
      </c>
      <c r="DI2439">
        <v>0</v>
      </c>
      <c r="DJ2439">
        <v>0</v>
      </c>
      <c r="DK2439">
        <v>0</v>
      </c>
      <c r="DL2439">
        <v>0</v>
      </c>
      <c r="DM2439">
        <v>0</v>
      </c>
      <c r="DN2439">
        <v>0</v>
      </c>
      <c r="DO2439">
        <v>0</v>
      </c>
      <c r="DP2439">
        <v>0</v>
      </c>
      <c r="DQ2439">
        <v>0</v>
      </c>
      <c r="DR2439">
        <v>0</v>
      </c>
      <c r="DS2439">
        <v>0</v>
      </c>
      <c r="DT2439">
        <v>39.529899450000002</v>
      </c>
      <c r="DU2439">
        <v>38.288423960000003</v>
      </c>
      <c r="DV2439">
        <v>37.20990853</v>
      </c>
      <c r="DW2439">
        <v>36.104073710000002</v>
      </c>
      <c r="DX2439">
        <v>33.843278959999999</v>
      </c>
      <c r="DY2439">
        <v>0</v>
      </c>
      <c r="DZ2439">
        <v>0</v>
      </c>
      <c r="EA2439">
        <v>0</v>
      </c>
      <c r="EB2439">
        <v>0</v>
      </c>
      <c r="EC2439">
        <v>0</v>
      </c>
      <c r="ED2439">
        <v>0</v>
      </c>
      <c r="EE2439">
        <v>0</v>
      </c>
      <c r="EF2439">
        <v>0</v>
      </c>
      <c r="EG2439">
        <v>0</v>
      </c>
      <c r="EH2439">
        <v>0</v>
      </c>
      <c r="EI2439">
        <v>0</v>
      </c>
      <c r="EJ2439">
        <v>0</v>
      </c>
      <c r="EK2439">
        <v>0</v>
      </c>
      <c r="EL2439">
        <v>0</v>
      </c>
      <c r="EM2439">
        <v>0</v>
      </c>
      <c r="EN2439">
        <v>0</v>
      </c>
      <c r="EO2439">
        <v>0</v>
      </c>
      <c r="EP2439">
        <v>0</v>
      </c>
      <c r="EQ2439">
        <v>0</v>
      </c>
      <c r="ER2439">
        <v>39.650982630000001</v>
      </c>
      <c r="ES2439">
        <v>38.409507140000002</v>
      </c>
      <c r="ET2439">
        <v>37.330991709999999</v>
      </c>
      <c r="EU2439">
        <v>36.225156890000001</v>
      </c>
      <c r="EV2439">
        <v>33.964362139999999</v>
      </c>
      <c r="EW2439">
        <v>0</v>
      </c>
      <c r="EX2439">
        <v>0</v>
      </c>
      <c r="EY2439">
        <v>0</v>
      </c>
      <c r="EZ2439">
        <v>0</v>
      </c>
      <c r="FA2439">
        <v>0</v>
      </c>
      <c r="FB2439">
        <v>0</v>
      </c>
      <c r="FC2439">
        <v>0</v>
      </c>
      <c r="FD2439">
        <v>0</v>
      </c>
      <c r="FE2439">
        <v>0</v>
      </c>
      <c r="FF2439">
        <v>0</v>
      </c>
      <c r="FG2439">
        <v>0</v>
      </c>
      <c r="FH2439">
        <v>0</v>
      </c>
      <c r="FI2439">
        <v>0</v>
      </c>
      <c r="FJ2439">
        <v>0</v>
      </c>
      <c r="FK2439">
        <v>0</v>
      </c>
      <c r="FL2439">
        <v>0</v>
      </c>
      <c r="FM2439">
        <v>0</v>
      </c>
      <c r="FN2439">
        <v>0</v>
      </c>
      <c r="FO2439">
        <v>0</v>
      </c>
      <c r="FP2439">
        <v>39.722159900000001</v>
      </c>
      <c r="FQ2439">
        <v>38.480684420000003</v>
      </c>
      <c r="FR2439">
        <v>37.402168979999999</v>
      </c>
      <c r="FS2439">
        <v>36.296334160000001</v>
      </c>
      <c r="FT2439">
        <v>34.035539419999999</v>
      </c>
      <c r="FU2439">
        <v>0</v>
      </c>
      <c r="FV2439">
        <v>0</v>
      </c>
      <c r="FW2439">
        <v>0</v>
      </c>
    </row>
    <row r="2440" spans="1:179" x14ac:dyDescent="0.25">
      <c r="A2440" t="s">
        <v>59</v>
      </c>
      <c r="B2440" t="s">
        <v>61</v>
      </c>
      <c r="C2440" t="s">
        <v>46</v>
      </c>
      <c r="D2440" t="s">
        <v>48</v>
      </c>
      <c r="E2440" t="s">
        <v>247</v>
      </c>
      <c r="F2440" t="s">
        <v>27</v>
      </c>
      <c r="G2440">
        <v>2025</v>
      </c>
      <c r="H2440" t="s">
        <v>32</v>
      </c>
      <c r="I2440">
        <v>107.6184971</v>
      </c>
      <c r="J2440" t="s">
        <v>251</v>
      </c>
      <c r="K2440" t="s">
        <v>63</v>
      </c>
      <c r="L2440">
        <v>382.01372279999998</v>
      </c>
      <c r="M2440">
        <v>378.95116530000001</v>
      </c>
      <c r="N2440">
        <v>366.96179030000002</v>
      </c>
      <c r="O2440">
        <v>356.55208470000002</v>
      </c>
      <c r="P2440">
        <v>353.25736039999998</v>
      </c>
      <c r="Q2440">
        <v>376.73065689999999</v>
      </c>
      <c r="R2440">
        <v>427.05973749999998</v>
      </c>
      <c r="S2440">
        <v>450.08147380000003</v>
      </c>
      <c r="T2440">
        <v>456.02081340000001</v>
      </c>
      <c r="U2440">
        <v>464.09310499999998</v>
      </c>
      <c r="V2440">
        <v>465.64903670000001</v>
      </c>
      <c r="W2440">
        <v>445.42205039999999</v>
      </c>
      <c r="X2440">
        <v>460.53968630000003</v>
      </c>
      <c r="Y2440">
        <v>456.96979210000001</v>
      </c>
      <c r="Z2440">
        <v>454.86554769999998</v>
      </c>
      <c r="AA2440">
        <v>430.57341430000002</v>
      </c>
      <c r="AB2440">
        <v>414.49423669999999</v>
      </c>
      <c r="AC2440">
        <v>411.42901510000002</v>
      </c>
      <c r="AD2440">
        <v>412.3061573</v>
      </c>
      <c r="AE2440">
        <v>420.31985739999999</v>
      </c>
      <c r="AF2440">
        <v>416.56882150000001</v>
      </c>
      <c r="AG2440">
        <v>404.2028474</v>
      </c>
      <c r="AH2440">
        <v>403.53482689999998</v>
      </c>
      <c r="AI2440">
        <v>395.31208459999999</v>
      </c>
      <c r="AJ2440">
        <v>69.668777710000001</v>
      </c>
      <c r="AK2440">
        <v>67.697959109999999</v>
      </c>
      <c r="AL2440">
        <v>66.352000430000004</v>
      </c>
      <c r="AM2440">
        <v>65.027210319999995</v>
      </c>
      <c r="AN2440">
        <v>64.156582220000004</v>
      </c>
      <c r="AO2440">
        <v>62.950280769999999</v>
      </c>
      <c r="AP2440">
        <v>62.045504610000002</v>
      </c>
      <c r="AQ2440">
        <v>63.331920390000001</v>
      </c>
      <c r="AR2440">
        <v>66.821027569999998</v>
      </c>
      <c r="AS2440">
        <v>71.801363440000003</v>
      </c>
      <c r="AT2440">
        <v>76.628054460000001</v>
      </c>
      <c r="AU2440">
        <v>80.965096819999999</v>
      </c>
      <c r="AV2440">
        <v>83.897595600000002</v>
      </c>
      <c r="AW2440">
        <v>85.602353100000002</v>
      </c>
      <c r="AX2440">
        <v>86.832998029999999</v>
      </c>
      <c r="AY2440">
        <v>87.770049959999994</v>
      </c>
      <c r="AZ2440">
        <v>88.432720340000003</v>
      </c>
      <c r="BA2440">
        <v>88.240346419999995</v>
      </c>
      <c r="BB2440">
        <v>86.500700960000003</v>
      </c>
      <c r="BC2440">
        <v>84.046698610000007</v>
      </c>
      <c r="BD2440">
        <v>79.749372859999994</v>
      </c>
      <c r="BE2440">
        <v>75.191445529999996</v>
      </c>
      <c r="BF2440">
        <v>72.722262619999995</v>
      </c>
      <c r="BG2440">
        <v>70.957820729999995</v>
      </c>
      <c r="BH2440">
        <v>0</v>
      </c>
      <c r="BI2440">
        <v>0</v>
      </c>
      <c r="BJ2440">
        <v>0</v>
      </c>
      <c r="BK2440">
        <v>0</v>
      </c>
      <c r="BL2440">
        <v>0</v>
      </c>
      <c r="BM2440">
        <v>0</v>
      </c>
      <c r="BN2440">
        <v>0</v>
      </c>
      <c r="BO2440">
        <v>0</v>
      </c>
      <c r="BP2440">
        <v>0</v>
      </c>
      <c r="BQ2440">
        <v>0</v>
      </c>
      <c r="BR2440">
        <v>0</v>
      </c>
      <c r="BS2440">
        <v>0</v>
      </c>
      <c r="BT2440">
        <v>0</v>
      </c>
      <c r="BU2440">
        <v>0</v>
      </c>
      <c r="BV2440">
        <v>0</v>
      </c>
      <c r="BW2440">
        <v>0</v>
      </c>
      <c r="BX2440">
        <v>21.069002050000002</v>
      </c>
      <c r="BY2440">
        <v>21.06023042</v>
      </c>
      <c r="BZ2440">
        <v>20.683819159999999</v>
      </c>
      <c r="CA2440">
        <v>20.029822840000001</v>
      </c>
      <c r="CB2440">
        <v>17.698552029999998</v>
      </c>
      <c r="CC2440">
        <v>0</v>
      </c>
      <c r="CD2440">
        <v>0</v>
      </c>
      <c r="CE2440">
        <v>0</v>
      </c>
      <c r="CF2440">
        <v>0</v>
      </c>
      <c r="CG2440">
        <v>0</v>
      </c>
      <c r="CH2440">
        <v>0</v>
      </c>
      <c r="CI2440">
        <v>0</v>
      </c>
      <c r="CJ2440">
        <v>0</v>
      </c>
      <c r="CK2440">
        <v>0</v>
      </c>
      <c r="CL2440">
        <v>0</v>
      </c>
      <c r="CM2440">
        <v>0</v>
      </c>
      <c r="CN2440">
        <v>0</v>
      </c>
      <c r="CO2440">
        <v>0</v>
      </c>
      <c r="CP2440">
        <v>0</v>
      </c>
      <c r="CQ2440">
        <v>0</v>
      </c>
      <c r="CR2440">
        <v>0</v>
      </c>
      <c r="CS2440">
        <v>0</v>
      </c>
      <c r="CT2440">
        <v>0</v>
      </c>
      <c r="CU2440">
        <v>0</v>
      </c>
      <c r="CV2440">
        <v>21.114662450000001</v>
      </c>
      <c r="CW2440">
        <v>21.105890809999998</v>
      </c>
      <c r="CX2440">
        <v>20.77963948</v>
      </c>
      <c r="CY2440">
        <v>20.125643159999999</v>
      </c>
      <c r="CZ2440">
        <v>17.79437235</v>
      </c>
      <c r="DA2440">
        <v>0</v>
      </c>
      <c r="DB2440">
        <v>0</v>
      </c>
      <c r="DC2440">
        <v>0</v>
      </c>
      <c r="DD2440">
        <v>0</v>
      </c>
      <c r="DE2440">
        <v>0</v>
      </c>
      <c r="DF2440">
        <v>0</v>
      </c>
      <c r="DG2440">
        <v>0</v>
      </c>
      <c r="DH2440">
        <v>0</v>
      </c>
      <c r="DI2440">
        <v>0</v>
      </c>
      <c r="DJ2440">
        <v>0</v>
      </c>
      <c r="DK2440">
        <v>0</v>
      </c>
      <c r="DL2440">
        <v>0</v>
      </c>
      <c r="DM2440">
        <v>0</v>
      </c>
      <c r="DN2440">
        <v>0</v>
      </c>
      <c r="DO2440">
        <v>0</v>
      </c>
      <c r="DP2440">
        <v>0</v>
      </c>
      <c r="DQ2440">
        <v>0</v>
      </c>
      <c r="DR2440">
        <v>0</v>
      </c>
      <c r="DS2440">
        <v>0</v>
      </c>
      <c r="DT2440">
        <v>21.192337599999998</v>
      </c>
      <c r="DU2440">
        <v>21.18356597</v>
      </c>
      <c r="DV2440">
        <v>20.942644170000001</v>
      </c>
      <c r="DW2440">
        <v>20.28864785</v>
      </c>
      <c r="DX2440">
        <v>17.957377040000001</v>
      </c>
      <c r="DY2440">
        <v>0</v>
      </c>
      <c r="DZ2440">
        <v>0</v>
      </c>
      <c r="EA2440">
        <v>0</v>
      </c>
      <c r="EB2440">
        <v>0</v>
      </c>
      <c r="EC2440">
        <v>0</v>
      </c>
      <c r="ED2440">
        <v>0</v>
      </c>
      <c r="EE2440">
        <v>0</v>
      </c>
      <c r="EF2440">
        <v>0</v>
      </c>
      <c r="EG2440">
        <v>0</v>
      </c>
      <c r="EH2440">
        <v>0</v>
      </c>
      <c r="EI2440">
        <v>0</v>
      </c>
      <c r="EJ2440">
        <v>0</v>
      </c>
      <c r="EK2440">
        <v>0</v>
      </c>
      <c r="EL2440">
        <v>0</v>
      </c>
      <c r="EM2440">
        <v>0</v>
      </c>
      <c r="EN2440">
        <v>0</v>
      </c>
      <c r="EO2440">
        <v>0</v>
      </c>
      <c r="EP2440">
        <v>0</v>
      </c>
      <c r="EQ2440">
        <v>0</v>
      </c>
      <c r="ER2440">
        <v>21.270012749999999</v>
      </c>
      <c r="ES2440">
        <v>21.261241120000001</v>
      </c>
      <c r="ET2440">
        <v>21.105648850000001</v>
      </c>
      <c r="EU2440">
        <v>20.45165253</v>
      </c>
      <c r="EV2440">
        <v>18.120381720000001</v>
      </c>
      <c r="EW2440">
        <v>0</v>
      </c>
      <c r="EX2440">
        <v>0</v>
      </c>
      <c r="EY2440">
        <v>0</v>
      </c>
      <c r="EZ2440">
        <v>0</v>
      </c>
      <c r="FA2440">
        <v>0</v>
      </c>
      <c r="FB2440">
        <v>0</v>
      </c>
      <c r="FC2440">
        <v>0</v>
      </c>
      <c r="FD2440">
        <v>0</v>
      </c>
      <c r="FE2440">
        <v>0</v>
      </c>
      <c r="FF2440">
        <v>0</v>
      </c>
      <c r="FG2440">
        <v>0</v>
      </c>
      <c r="FH2440">
        <v>0</v>
      </c>
      <c r="FI2440">
        <v>0</v>
      </c>
      <c r="FJ2440">
        <v>0</v>
      </c>
      <c r="FK2440">
        <v>0</v>
      </c>
      <c r="FL2440">
        <v>0</v>
      </c>
      <c r="FM2440">
        <v>0</v>
      </c>
      <c r="FN2440">
        <v>0</v>
      </c>
      <c r="FO2440">
        <v>0</v>
      </c>
      <c r="FP2440">
        <v>21.315673149999999</v>
      </c>
      <c r="FQ2440">
        <v>21.306901509999999</v>
      </c>
      <c r="FR2440">
        <v>21.201469169999999</v>
      </c>
      <c r="FS2440">
        <v>20.547472849999998</v>
      </c>
      <c r="FT2440">
        <v>18.216202039999999</v>
      </c>
      <c r="FU2440">
        <v>0</v>
      </c>
      <c r="FV2440">
        <v>0</v>
      </c>
      <c r="FW2440">
        <v>0</v>
      </c>
    </row>
    <row r="2441" spans="1:179" x14ac:dyDescent="0.25">
      <c r="A2441" t="s">
        <v>59</v>
      </c>
      <c r="B2441" t="s">
        <v>61</v>
      </c>
      <c r="C2441" t="s">
        <v>46</v>
      </c>
      <c r="D2441" t="s">
        <v>48</v>
      </c>
      <c r="E2441" t="s">
        <v>247</v>
      </c>
      <c r="F2441" t="s">
        <v>27</v>
      </c>
      <c r="G2441">
        <v>2025</v>
      </c>
      <c r="H2441" t="s">
        <v>32</v>
      </c>
      <c r="I2441">
        <v>213.38150289999999</v>
      </c>
      <c r="J2441" t="s">
        <v>251</v>
      </c>
      <c r="K2441" t="s">
        <v>65</v>
      </c>
      <c r="L2441">
        <v>895.34958879999999</v>
      </c>
      <c r="M2441">
        <v>878.35395579999999</v>
      </c>
      <c r="N2441">
        <v>870.36171149999996</v>
      </c>
      <c r="O2441">
        <v>862.14140190000001</v>
      </c>
      <c r="P2441">
        <v>862.05404799999997</v>
      </c>
      <c r="Q2441">
        <v>888.63908909999998</v>
      </c>
      <c r="R2441">
        <v>914.1224029</v>
      </c>
      <c r="S2441">
        <v>941.9475036</v>
      </c>
      <c r="T2441">
        <v>976.73129259999996</v>
      </c>
      <c r="U2441">
        <v>1014.679608</v>
      </c>
      <c r="V2441">
        <v>1044.9682419999999</v>
      </c>
      <c r="W2441">
        <v>1066.0115029999999</v>
      </c>
      <c r="X2441">
        <v>1065.4783809999999</v>
      </c>
      <c r="Y2441">
        <v>1082.984976</v>
      </c>
      <c r="Z2441">
        <v>1081.7781170000001</v>
      </c>
      <c r="AA2441">
        <v>1085.5879540000001</v>
      </c>
      <c r="AB2441">
        <v>1073.820352</v>
      </c>
      <c r="AC2441">
        <v>1106.4830589999999</v>
      </c>
      <c r="AD2441">
        <v>1115.047491</v>
      </c>
      <c r="AE2441">
        <v>1092.5231550000001</v>
      </c>
      <c r="AF2441">
        <v>1076.2317029999999</v>
      </c>
      <c r="AG2441">
        <v>1057.5895829999999</v>
      </c>
      <c r="AH2441">
        <v>1030.3648780000001</v>
      </c>
      <c r="AI2441">
        <v>1004.889997</v>
      </c>
      <c r="AJ2441">
        <v>64.697333380000003</v>
      </c>
      <c r="AK2441">
        <v>63.587293090000003</v>
      </c>
      <c r="AL2441">
        <v>62.822527409999999</v>
      </c>
      <c r="AM2441">
        <v>62.089825150000003</v>
      </c>
      <c r="AN2441">
        <v>61.4264291</v>
      </c>
      <c r="AO2441">
        <v>60.783775390000002</v>
      </c>
      <c r="AP2441">
        <v>60.211711749999999</v>
      </c>
      <c r="AQ2441">
        <v>61.350318180000002</v>
      </c>
      <c r="AR2441">
        <v>64.251372140000001</v>
      </c>
      <c r="AS2441">
        <v>68.219711559999993</v>
      </c>
      <c r="AT2441">
        <v>71.831340089999998</v>
      </c>
      <c r="AU2441">
        <v>74.768398469999994</v>
      </c>
      <c r="AV2441">
        <v>76.673739089999998</v>
      </c>
      <c r="AW2441">
        <v>77.837716619999995</v>
      </c>
      <c r="AX2441">
        <v>79.276125399999998</v>
      </c>
      <c r="AY2441">
        <v>80.461425890000001</v>
      </c>
      <c r="AZ2441">
        <v>80.787835630000004</v>
      </c>
      <c r="BA2441">
        <v>80.181583869999997</v>
      </c>
      <c r="BB2441">
        <v>77.901030669999997</v>
      </c>
      <c r="BC2441">
        <v>75.275783320000002</v>
      </c>
      <c r="BD2441">
        <v>72.050894400000004</v>
      </c>
      <c r="BE2441">
        <v>69.332381749999996</v>
      </c>
      <c r="BF2441">
        <v>67.881415590000003</v>
      </c>
      <c r="BG2441">
        <v>66.622403180000006</v>
      </c>
      <c r="BH2441">
        <v>0</v>
      </c>
      <c r="BI2441">
        <v>0</v>
      </c>
      <c r="BJ2441">
        <v>0</v>
      </c>
      <c r="BK2441">
        <v>0</v>
      </c>
      <c r="BL2441">
        <v>0</v>
      </c>
      <c r="BM2441">
        <v>0</v>
      </c>
      <c r="BN2441">
        <v>0</v>
      </c>
      <c r="BO2441">
        <v>0</v>
      </c>
      <c r="BP2441">
        <v>0</v>
      </c>
      <c r="BQ2441">
        <v>0</v>
      </c>
      <c r="BR2441">
        <v>0</v>
      </c>
      <c r="BS2441">
        <v>0</v>
      </c>
      <c r="BT2441">
        <v>0</v>
      </c>
      <c r="BU2441">
        <v>0</v>
      </c>
      <c r="BV2441">
        <v>0</v>
      </c>
      <c r="BW2441">
        <v>0</v>
      </c>
      <c r="BX2441">
        <v>36.285047489999997</v>
      </c>
      <c r="BY2441">
        <v>35.973645550000001</v>
      </c>
      <c r="BZ2441">
        <v>34.764125069999999</v>
      </c>
      <c r="CA2441">
        <v>33.512407750000001</v>
      </c>
      <c r="CB2441">
        <v>32.035205390000002</v>
      </c>
      <c r="CC2441">
        <v>0</v>
      </c>
      <c r="CD2441">
        <v>0</v>
      </c>
      <c r="CE2441">
        <v>0</v>
      </c>
      <c r="CF2441">
        <v>0</v>
      </c>
      <c r="CG2441">
        <v>0</v>
      </c>
      <c r="CH2441">
        <v>0</v>
      </c>
      <c r="CI2441">
        <v>0</v>
      </c>
      <c r="CJ2441">
        <v>0</v>
      </c>
      <c r="CK2441">
        <v>0</v>
      </c>
      <c r="CL2441">
        <v>0</v>
      </c>
      <c r="CM2441">
        <v>0</v>
      </c>
      <c r="CN2441">
        <v>0</v>
      </c>
      <c r="CO2441">
        <v>0</v>
      </c>
      <c r="CP2441">
        <v>0</v>
      </c>
      <c r="CQ2441">
        <v>0</v>
      </c>
      <c r="CR2441">
        <v>0</v>
      </c>
      <c r="CS2441">
        <v>0</v>
      </c>
      <c r="CT2441">
        <v>0</v>
      </c>
      <c r="CU2441">
        <v>0</v>
      </c>
      <c r="CV2441">
        <v>36.356224769999997</v>
      </c>
      <c r="CW2441">
        <v>36.044822830000001</v>
      </c>
      <c r="CX2441">
        <v>34.835302339999998</v>
      </c>
      <c r="CY2441">
        <v>33.583585020000001</v>
      </c>
      <c r="CZ2441">
        <v>32.106382670000002</v>
      </c>
      <c r="DA2441">
        <v>0</v>
      </c>
      <c r="DB2441">
        <v>0</v>
      </c>
      <c r="DC2441">
        <v>0</v>
      </c>
      <c r="DD2441">
        <v>0</v>
      </c>
      <c r="DE2441">
        <v>0</v>
      </c>
      <c r="DF2441">
        <v>0</v>
      </c>
      <c r="DG2441">
        <v>0</v>
      </c>
      <c r="DH2441">
        <v>0</v>
      </c>
      <c r="DI2441">
        <v>0</v>
      </c>
      <c r="DJ2441">
        <v>0</v>
      </c>
      <c r="DK2441">
        <v>0</v>
      </c>
      <c r="DL2441">
        <v>0</v>
      </c>
      <c r="DM2441">
        <v>0</v>
      </c>
      <c r="DN2441">
        <v>0</v>
      </c>
      <c r="DO2441">
        <v>0</v>
      </c>
      <c r="DP2441">
        <v>0</v>
      </c>
      <c r="DQ2441">
        <v>0</v>
      </c>
      <c r="DR2441">
        <v>0</v>
      </c>
      <c r="DS2441">
        <v>0</v>
      </c>
      <c r="DT2441">
        <v>36.477307949999997</v>
      </c>
      <c r="DU2441">
        <v>36.165906</v>
      </c>
      <c r="DV2441">
        <v>34.956385519999998</v>
      </c>
      <c r="DW2441">
        <v>33.7046682</v>
      </c>
      <c r="DX2441">
        <v>32.227465840000001</v>
      </c>
      <c r="DY2441">
        <v>0</v>
      </c>
      <c r="DZ2441">
        <v>0</v>
      </c>
      <c r="EA2441">
        <v>0</v>
      </c>
      <c r="EB2441">
        <v>0</v>
      </c>
      <c r="EC2441">
        <v>0</v>
      </c>
      <c r="ED2441">
        <v>0</v>
      </c>
      <c r="EE2441">
        <v>0</v>
      </c>
      <c r="EF2441">
        <v>0</v>
      </c>
      <c r="EG2441">
        <v>0</v>
      </c>
      <c r="EH2441">
        <v>0</v>
      </c>
      <c r="EI2441">
        <v>0</v>
      </c>
      <c r="EJ2441">
        <v>0</v>
      </c>
      <c r="EK2441">
        <v>0</v>
      </c>
      <c r="EL2441">
        <v>0</v>
      </c>
      <c r="EM2441">
        <v>0</v>
      </c>
      <c r="EN2441">
        <v>0</v>
      </c>
      <c r="EO2441">
        <v>0</v>
      </c>
      <c r="EP2441">
        <v>0</v>
      </c>
      <c r="EQ2441">
        <v>0</v>
      </c>
      <c r="ER2441">
        <v>36.598391120000002</v>
      </c>
      <c r="ES2441">
        <v>36.286989179999999</v>
      </c>
      <c r="ET2441">
        <v>35.077468699999997</v>
      </c>
      <c r="EU2441">
        <v>33.82575138</v>
      </c>
      <c r="EV2441">
        <v>32.34854902</v>
      </c>
      <c r="EW2441">
        <v>0</v>
      </c>
      <c r="EX2441">
        <v>0</v>
      </c>
      <c r="EY2441">
        <v>0</v>
      </c>
      <c r="EZ2441">
        <v>0</v>
      </c>
      <c r="FA2441">
        <v>0</v>
      </c>
      <c r="FB2441">
        <v>0</v>
      </c>
      <c r="FC2441">
        <v>0</v>
      </c>
      <c r="FD2441">
        <v>0</v>
      </c>
      <c r="FE2441">
        <v>0</v>
      </c>
      <c r="FF2441">
        <v>0</v>
      </c>
      <c r="FG2441">
        <v>0</v>
      </c>
      <c r="FH2441">
        <v>0</v>
      </c>
      <c r="FI2441">
        <v>0</v>
      </c>
      <c r="FJ2441">
        <v>0</v>
      </c>
      <c r="FK2441">
        <v>0</v>
      </c>
      <c r="FL2441">
        <v>0</v>
      </c>
      <c r="FM2441">
        <v>0</v>
      </c>
      <c r="FN2441">
        <v>0</v>
      </c>
      <c r="FO2441">
        <v>0</v>
      </c>
      <c r="FP2441">
        <v>36.669568400000003</v>
      </c>
      <c r="FQ2441">
        <v>36.35816646</v>
      </c>
      <c r="FR2441">
        <v>35.148645969999997</v>
      </c>
      <c r="FS2441">
        <v>33.89692865</v>
      </c>
      <c r="FT2441">
        <v>32.419726300000001</v>
      </c>
      <c r="FU2441">
        <v>0</v>
      </c>
      <c r="FV2441">
        <v>0</v>
      </c>
      <c r="FW2441">
        <v>0</v>
      </c>
    </row>
    <row r="2442" spans="1:179" x14ac:dyDescent="0.25">
      <c r="A2442" t="s">
        <v>59</v>
      </c>
      <c r="B2442" t="s">
        <v>61</v>
      </c>
      <c r="C2442" t="s">
        <v>46</v>
      </c>
      <c r="D2442" t="s">
        <v>48</v>
      </c>
      <c r="E2442" t="s">
        <v>247</v>
      </c>
      <c r="F2442" t="s">
        <v>27</v>
      </c>
      <c r="G2442">
        <v>2025</v>
      </c>
      <c r="H2442" t="s">
        <v>33</v>
      </c>
      <c r="I2442">
        <v>107.6184971</v>
      </c>
      <c r="J2442" t="s">
        <v>251</v>
      </c>
      <c r="K2442" t="s">
        <v>63</v>
      </c>
      <c r="L2442">
        <v>412.57427669999998</v>
      </c>
      <c r="M2442">
        <v>406.7612201</v>
      </c>
      <c r="N2442">
        <v>398.21698029999999</v>
      </c>
      <c r="O2442">
        <v>391.22516830000001</v>
      </c>
      <c r="P2442">
        <v>384.55927250000002</v>
      </c>
      <c r="Q2442">
        <v>403.77385379999998</v>
      </c>
      <c r="R2442">
        <v>437.77171779999998</v>
      </c>
      <c r="S2442">
        <v>459.30694499999998</v>
      </c>
      <c r="T2442">
        <v>465.40385839999999</v>
      </c>
      <c r="U2442">
        <v>472.18142660000001</v>
      </c>
      <c r="V2442">
        <v>488.13612289999998</v>
      </c>
      <c r="W2442">
        <v>477.30988830000001</v>
      </c>
      <c r="X2442">
        <v>481.09361960000001</v>
      </c>
      <c r="Y2442">
        <v>479.64485150000002</v>
      </c>
      <c r="Z2442">
        <v>475.50906939999999</v>
      </c>
      <c r="AA2442">
        <v>456.51153010000002</v>
      </c>
      <c r="AB2442">
        <v>435.69587180000002</v>
      </c>
      <c r="AC2442">
        <v>431.8669625</v>
      </c>
      <c r="AD2442">
        <v>429.94864990000002</v>
      </c>
      <c r="AE2442">
        <v>440.92203540000003</v>
      </c>
      <c r="AF2442">
        <v>439.14259679999998</v>
      </c>
      <c r="AG2442">
        <v>435.6645398</v>
      </c>
      <c r="AH2442">
        <v>435.33330519999998</v>
      </c>
      <c r="AI2442">
        <v>424.5157044</v>
      </c>
      <c r="AJ2442">
        <v>74.695286499999995</v>
      </c>
      <c r="AK2442">
        <v>73.438246430000007</v>
      </c>
      <c r="AL2442">
        <v>72.164717670000002</v>
      </c>
      <c r="AM2442">
        <v>70.992013409999998</v>
      </c>
      <c r="AN2442">
        <v>70.003140680000001</v>
      </c>
      <c r="AO2442">
        <v>69.065105189999997</v>
      </c>
      <c r="AP2442">
        <v>68.422875550000001</v>
      </c>
      <c r="AQ2442">
        <v>68.87616371</v>
      </c>
      <c r="AR2442">
        <v>72.07005633</v>
      </c>
      <c r="AS2442">
        <v>77.464755839999995</v>
      </c>
      <c r="AT2442">
        <v>82.083795980000005</v>
      </c>
      <c r="AU2442">
        <v>85.48927363</v>
      </c>
      <c r="AV2442">
        <v>88.574450760000005</v>
      </c>
      <c r="AW2442">
        <v>90.147070549999995</v>
      </c>
      <c r="AX2442">
        <v>91.764557710000005</v>
      </c>
      <c r="AY2442">
        <v>93.136647449999998</v>
      </c>
      <c r="AZ2442">
        <v>93.973953050000006</v>
      </c>
      <c r="BA2442">
        <v>93.877202080000004</v>
      </c>
      <c r="BB2442">
        <v>92.683468970000007</v>
      </c>
      <c r="BC2442">
        <v>90.26151969</v>
      </c>
      <c r="BD2442">
        <v>86.542297199999993</v>
      </c>
      <c r="BE2442">
        <v>82.548764480000003</v>
      </c>
      <c r="BF2442">
        <v>79.770448869999996</v>
      </c>
      <c r="BG2442">
        <v>77.805285029999993</v>
      </c>
      <c r="BH2442">
        <v>0</v>
      </c>
      <c r="BI2442">
        <v>0</v>
      </c>
      <c r="BJ2442">
        <v>0</v>
      </c>
      <c r="BK2442">
        <v>0</v>
      </c>
      <c r="BL2442">
        <v>0</v>
      </c>
      <c r="BM2442">
        <v>0</v>
      </c>
      <c r="BN2442">
        <v>0</v>
      </c>
      <c r="BO2442">
        <v>0</v>
      </c>
      <c r="BP2442">
        <v>0</v>
      </c>
      <c r="BQ2442">
        <v>0</v>
      </c>
      <c r="BR2442">
        <v>0</v>
      </c>
      <c r="BS2442">
        <v>0</v>
      </c>
      <c r="BT2442">
        <v>0</v>
      </c>
      <c r="BU2442">
        <v>0</v>
      </c>
      <c r="BV2442">
        <v>0</v>
      </c>
      <c r="BW2442">
        <v>0</v>
      </c>
      <c r="BX2442">
        <v>21.134987379999998</v>
      </c>
      <c r="BY2442">
        <v>21.326871610000001</v>
      </c>
      <c r="BZ2442">
        <v>21.366118369999999</v>
      </c>
      <c r="CA2442">
        <v>20.590665000000001</v>
      </c>
      <c r="CB2442">
        <v>19.096859519999999</v>
      </c>
      <c r="CC2442">
        <v>0</v>
      </c>
      <c r="CD2442">
        <v>0</v>
      </c>
      <c r="CE2442">
        <v>0</v>
      </c>
      <c r="CF2442">
        <v>0</v>
      </c>
      <c r="CG2442">
        <v>0</v>
      </c>
      <c r="CH2442">
        <v>0</v>
      </c>
      <c r="CI2442">
        <v>0</v>
      </c>
      <c r="CJ2442">
        <v>0</v>
      </c>
      <c r="CK2442">
        <v>0</v>
      </c>
      <c r="CL2442">
        <v>0</v>
      </c>
      <c r="CM2442">
        <v>0</v>
      </c>
      <c r="CN2442">
        <v>0</v>
      </c>
      <c r="CO2442">
        <v>0</v>
      </c>
      <c r="CP2442">
        <v>0</v>
      </c>
      <c r="CQ2442">
        <v>0</v>
      </c>
      <c r="CR2442">
        <v>0</v>
      </c>
      <c r="CS2442">
        <v>0</v>
      </c>
      <c r="CT2442">
        <v>0</v>
      </c>
      <c r="CU2442">
        <v>0</v>
      </c>
      <c r="CV2442">
        <v>21.18064777</v>
      </c>
      <c r="CW2442">
        <v>21.372532</v>
      </c>
      <c r="CX2442">
        <v>21.411778760000001</v>
      </c>
      <c r="CY2442">
        <v>20.63632539</v>
      </c>
      <c r="CZ2442">
        <v>19.142519910000001</v>
      </c>
      <c r="DA2442">
        <v>0</v>
      </c>
      <c r="DB2442">
        <v>0</v>
      </c>
      <c r="DC2442">
        <v>0</v>
      </c>
      <c r="DD2442">
        <v>0</v>
      </c>
      <c r="DE2442">
        <v>0</v>
      </c>
      <c r="DF2442">
        <v>0</v>
      </c>
      <c r="DG2442">
        <v>0</v>
      </c>
      <c r="DH2442">
        <v>0</v>
      </c>
      <c r="DI2442">
        <v>0</v>
      </c>
      <c r="DJ2442">
        <v>0</v>
      </c>
      <c r="DK2442">
        <v>0</v>
      </c>
      <c r="DL2442">
        <v>0</v>
      </c>
      <c r="DM2442">
        <v>0</v>
      </c>
      <c r="DN2442">
        <v>0</v>
      </c>
      <c r="DO2442">
        <v>0</v>
      </c>
      <c r="DP2442">
        <v>0</v>
      </c>
      <c r="DQ2442">
        <v>0</v>
      </c>
      <c r="DR2442">
        <v>0</v>
      </c>
      <c r="DS2442">
        <v>0</v>
      </c>
      <c r="DT2442">
        <v>21.258322929999999</v>
      </c>
      <c r="DU2442">
        <v>21.450207150000001</v>
      </c>
      <c r="DV2442">
        <v>21.489453919999999</v>
      </c>
      <c r="DW2442">
        <v>20.714000540000001</v>
      </c>
      <c r="DX2442">
        <v>19.220195069999999</v>
      </c>
      <c r="DY2442">
        <v>0</v>
      </c>
      <c r="DZ2442">
        <v>0</v>
      </c>
      <c r="EA2442">
        <v>0</v>
      </c>
      <c r="EB2442">
        <v>0</v>
      </c>
      <c r="EC2442">
        <v>0</v>
      </c>
      <c r="ED2442">
        <v>0</v>
      </c>
      <c r="EE2442">
        <v>0</v>
      </c>
      <c r="EF2442">
        <v>0</v>
      </c>
      <c r="EG2442">
        <v>0</v>
      </c>
      <c r="EH2442">
        <v>0</v>
      </c>
      <c r="EI2442">
        <v>0</v>
      </c>
      <c r="EJ2442">
        <v>0</v>
      </c>
      <c r="EK2442">
        <v>0</v>
      </c>
      <c r="EL2442">
        <v>0</v>
      </c>
      <c r="EM2442">
        <v>0</v>
      </c>
      <c r="EN2442">
        <v>0</v>
      </c>
      <c r="EO2442">
        <v>0</v>
      </c>
      <c r="EP2442">
        <v>0</v>
      </c>
      <c r="EQ2442">
        <v>0</v>
      </c>
      <c r="ER2442">
        <v>21.33599808</v>
      </c>
      <c r="ES2442">
        <v>21.527882300000002</v>
      </c>
      <c r="ET2442">
        <v>21.56712907</v>
      </c>
      <c r="EU2442">
        <v>20.791675699999999</v>
      </c>
      <c r="EV2442">
        <v>19.29787022</v>
      </c>
      <c r="EW2442">
        <v>0</v>
      </c>
      <c r="EX2442">
        <v>0</v>
      </c>
      <c r="EY2442">
        <v>0</v>
      </c>
      <c r="EZ2442">
        <v>0</v>
      </c>
      <c r="FA2442">
        <v>0</v>
      </c>
      <c r="FB2442">
        <v>0</v>
      </c>
      <c r="FC2442">
        <v>0</v>
      </c>
      <c r="FD2442">
        <v>0</v>
      </c>
      <c r="FE2442">
        <v>0</v>
      </c>
      <c r="FF2442">
        <v>0</v>
      </c>
      <c r="FG2442">
        <v>0</v>
      </c>
      <c r="FH2442">
        <v>0</v>
      </c>
      <c r="FI2442">
        <v>0</v>
      </c>
      <c r="FJ2442">
        <v>0</v>
      </c>
      <c r="FK2442">
        <v>0</v>
      </c>
      <c r="FL2442">
        <v>0</v>
      </c>
      <c r="FM2442">
        <v>0</v>
      </c>
      <c r="FN2442">
        <v>0</v>
      </c>
      <c r="FO2442">
        <v>0</v>
      </c>
      <c r="FP2442">
        <v>21.381658470000001</v>
      </c>
      <c r="FQ2442">
        <v>21.573542700000001</v>
      </c>
      <c r="FR2442">
        <v>21.612789459999998</v>
      </c>
      <c r="FS2442">
        <v>20.837336090000001</v>
      </c>
      <c r="FT2442">
        <v>19.343530609999998</v>
      </c>
      <c r="FU2442">
        <v>0</v>
      </c>
      <c r="FV2442">
        <v>0</v>
      </c>
      <c r="FW2442">
        <v>0</v>
      </c>
    </row>
    <row r="2443" spans="1:179" x14ac:dyDescent="0.25">
      <c r="A2443" t="s">
        <v>59</v>
      </c>
      <c r="B2443" t="s">
        <v>61</v>
      </c>
      <c r="C2443" t="s">
        <v>46</v>
      </c>
      <c r="D2443" t="s">
        <v>48</v>
      </c>
      <c r="E2443" t="s">
        <v>247</v>
      </c>
      <c r="F2443" t="s">
        <v>27</v>
      </c>
      <c r="G2443">
        <v>2025</v>
      </c>
      <c r="H2443" t="s">
        <v>33</v>
      </c>
      <c r="I2443">
        <v>213.38150289999999</v>
      </c>
      <c r="J2443" t="s">
        <v>251</v>
      </c>
      <c r="K2443" t="s">
        <v>65</v>
      </c>
      <c r="L2443">
        <v>955.09985280000001</v>
      </c>
      <c r="M2443">
        <v>939.74063420000004</v>
      </c>
      <c r="N2443">
        <v>930.6282688</v>
      </c>
      <c r="O2443">
        <v>926.08142150000003</v>
      </c>
      <c r="P2443">
        <v>928.14292880000005</v>
      </c>
      <c r="Q2443">
        <v>951.18326000000002</v>
      </c>
      <c r="R2443">
        <v>985.62738579999996</v>
      </c>
      <c r="S2443">
        <v>1015.7392180000001</v>
      </c>
      <c r="T2443">
        <v>1050.6257599999999</v>
      </c>
      <c r="U2443">
        <v>1083.4228639999999</v>
      </c>
      <c r="V2443">
        <v>1112.9742189999999</v>
      </c>
      <c r="W2443">
        <v>1127.796824</v>
      </c>
      <c r="X2443">
        <v>1132.811794</v>
      </c>
      <c r="Y2443">
        <v>1159.11851</v>
      </c>
      <c r="Z2443">
        <v>1167.2240979999999</v>
      </c>
      <c r="AA2443">
        <v>1162.4996020000001</v>
      </c>
      <c r="AB2443">
        <v>1130.995336</v>
      </c>
      <c r="AC2443">
        <v>1102.6670449999999</v>
      </c>
      <c r="AD2443">
        <v>1080.701845</v>
      </c>
      <c r="AE2443">
        <v>1058.7428170000001</v>
      </c>
      <c r="AF2443">
        <v>1040.5985539999999</v>
      </c>
      <c r="AG2443">
        <v>1028.870588</v>
      </c>
      <c r="AH2443">
        <v>1000.282385</v>
      </c>
      <c r="AI2443">
        <v>973.32824070000004</v>
      </c>
      <c r="AJ2443">
        <v>70.352939820000003</v>
      </c>
      <c r="AK2443">
        <v>69.515084689999995</v>
      </c>
      <c r="AL2443">
        <v>68.462969419999993</v>
      </c>
      <c r="AM2443">
        <v>67.764048290000005</v>
      </c>
      <c r="AN2443">
        <v>67.30598311</v>
      </c>
      <c r="AO2443">
        <v>66.898670859999996</v>
      </c>
      <c r="AP2443">
        <v>66.497063539999999</v>
      </c>
      <c r="AQ2443">
        <v>67.300610570000003</v>
      </c>
      <c r="AR2443">
        <v>70.322310950000002</v>
      </c>
      <c r="AS2443">
        <v>74.579282699999993</v>
      </c>
      <c r="AT2443">
        <v>78.335592370000001</v>
      </c>
      <c r="AU2443">
        <v>81.2559653</v>
      </c>
      <c r="AV2443">
        <v>83.533223969999995</v>
      </c>
      <c r="AW2443">
        <v>84.706554789999998</v>
      </c>
      <c r="AX2443">
        <v>86.009164819999995</v>
      </c>
      <c r="AY2443">
        <v>87.176424879999999</v>
      </c>
      <c r="AZ2443">
        <v>88.066483079999998</v>
      </c>
      <c r="BA2443">
        <v>87.288637429999994</v>
      </c>
      <c r="BB2443">
        <v>85.716661090000002</v>
      </c>
      <c r="BC2443">
        <v>83.244692409999999</v>
      </c>
      <c r="BD2443">
        <v>80.110073330000006</v>
      </c>
      <c r="BE2443">
        <v>76.84893735</v>
      </c>
      <c r="BF2443">
        <v>74.798262620000003</v>
      </c>
      <c r="BG2443">
        <v>73.009433950000002</v>
      </c>
      <c r="BH2443">
        <v>0</v>
      </c>
      <c r="BI2443">
        <v>0</v>
      </c>
      <c r="BJ2443">
        <v>0</v>
      </c>
      <c r="BK2443">
        <v>0</v>
      </c>
      <c r="BL2443">
        <v>0</v>
      </c>
      <c r="BM2443">
        <v>0</v>
      </c>
      <c r="BN2443">
        <v>0</v>
      </c>
      <c r="BO2443">
        <v>0</v>
      </c>
      <c r="BP2443">
        <v>0</v>
      </c>
      <c r="BQ2443">
        <v>0</v>
      </c>
      <c r="BR2443">
        <v>0</v>
      </c>
      <c r="BS2443">
        <v>0</v>
      </c>
      <c r="BT2443">
        <v>0</v>
      </c>
      <c r="BU2443">
        <v>0</v>
      </c>
      <c r="BV2443">
        <v>0</v>
      </c>
      <c r="BW2443">
        <v>0</v>
      </c>
      <c r="BX2443">
        <v>41.037317639999998</v>
      </c>
      <c r="BY2443">
        <v>40.043559860000002</v>
      </c>
      <c r="BZ2443">
        <v>39.550642689999997</v>
      </c>
      <c r="CA2443">
        <v>38.01043138</v>
      </c>
      <c r="CB2443">
        <v>36.727915619999997</v>
      </c>
      <c r="CC2443">
        <v>0</v>
      </c>
      <c r="CD2443">
        <v>0</v>
      </c>
      <c r="CE2443">
        <v>0</v>
      </c>
      <c r="CF2443">
        <v>0</v>
      </c>
      <c r="CG2443">
        <v>0</v>
      </c>
      <c r="CH2443">
        <v>0</v>
      </c>
      <c r="CI2443">
        <v>0</v>
      </c>
      <c r="CJ2443">
        <v>0</v>
      </c>
      <c r="CK2443">
        <v>0</v>
      </c>
      <c r="CL2443">
        <v>0</v>
      </c>
      <c r="CM2443">
        <v>0</v>
      </c>
      <c r="CN2443">
        <v>0</v>
      </c>
      <c r="CO2443">
        <v>0</v>
      </c>
      <c r="CP2443">
        <v>0</v>
      </c>
      <c r="CQ2443">
        <v>0</v>
      </c>
      <c r="CR2443">
        <v>0</v>
      </c>
      <c r="CS2443">
        <v>0</v>
      </c>
      <c r="CT2443">
        <v>0</v>
      </c>
      <c r="CU2443">
        <v>0</v>
      </c>
      <c r="CV2443">
        <v>41.108494909999997</v>
      </c>
      <c r="CW2443">
        <v>40.114737130000002</v>
      </c>
      <c r="CX2443">
        <v>39.621819960000003</v>
      </c>
      <c r="CY2443">
        <v>38.08160865</v>
      </c>
      <c r="CZ2443">
        <v>36.799092899999998</v>
      </c>
      <c r="DA2443">
        <v>0</v>
      </c>
      <c r="DB2443">
        <v>0</v>
      </c>
      <c r="DC2443">
        <v>0</v>
      </c>
      <c r="DD2443">
        <v>0</v>
      </c>
      <c r="DE2443">
        <v>0</v>
      </c>
      <c r="DF2443">
        <v>0</v>
      </c>
      <c r="DG2443">
        <v>0</v>
      </c>
      <c r="DH2443">
        <v>0</v>
      </c>
      <c r="DI2443">
        <v>0</v>
      </c>
      <c r="DJ2443">
        <v>0</v>
      </c>
      <c r="DK2443">
        <v>0</v>
      </c>
      <c r="DL2443">
        <v>0</v>
      </c>
      <c r="DM2443">
        <v>0</v>
      </c>
      <c r="DN2443">
        <v>0</v>
      </c>
      <c r="DO2443">
        <v>0</v>
      </c>
      <c r="DP2443">
        <v>0</v>
      </c>
      <c r="DQ2443">
        <v>0</v>
      </c>
      <c r="DR2443">
        <v>0</v>
      </c>
      <c r="DS2443">
        <v>0</v>
      </c>
      <c r="DT2443">
        <v>41.229578089999997</v>
      </c>
      <c r="DU2443">
        <v>40.235820310000001</v>
      </c>
      <c r="DV2443">
        <v>39.742903140000003</v>
      </c>
      <c r="DW2443">
        <v>38.202691829999999</v>
      </c>
      <c r="DX2443">
        <v>36.920176079999997</v>
      </c>
      <c r="DY2443">
        <v>0</v>
      </c>
      <c r="DZ2443">
        <v>0</v>
      </c>
      <c r="EA2443">
        <v>0</v>
      </c>
      <c r="EB2443">
        <v>0</v>
      </c>
      <c r="EC2443">
        <v>0</v>
      </c>
      <c r="ED2443">
        <v>0</v>
      </c>
      <c r="EE2443">
        <v>0</v>
      </c>
      <c r="EF2443">
        <v>0</v>
      </c>
      <c r="EG2443">
        <v>0</v>
      </c>
      <c r="EH2443">
        <v>0</v>
      </c>
      <c r="EI2443">
        <v>0</v>
      </c>
      <c r="EJ2443">
        <v>0</v>
      </c>
      <c r="EK2443">
        <v>0</v>
      </c>
      <c r="EL2443">
        <v>0</v>
      </c>
      <c r="EM2443">
        <v>0</v>
      </c>
      <c r="EN2443">
        <v>0</v>
      </c>
      <c r="EO2443">
        <v>0</v>
      </c>
      <c r="EP2443">
        <v>0</v>
      </c>
      <c r="EQ2443">
        <v>0</v>
      </c>
      <c r="ER2443">
        <v>41.350661270000003</v>
      </c>
      <c r="ES2443">
        <v>40.356903490000001</v>
      </c>
      <c r="ET2443">
        <v>39.863986320000002</v>
      </c>
      <c r="EU2443">
        <v>38.323775009999999</v>
      </c>
      <c r="EV2443">
        <v>37.041259250000003</v>
      </c>
      <c r="EW2443">
        <v>0</v>
      </c>
      <c r="EX2443">
        <v>0</v>
      </c>
      <c r="EY2443">
        <v>0</v>
      </c>
      <c r="EZ2443">
        <v>0</v>
      </c>
      <c r="FA2443">
        <v>0</v>
      </c>
      <c r="FB2443">
        <v>0</v>
      </c>
      <c r="FC2443">
        <v>0</v>
      </c>
      <c r="FD2443">
        <v>0</v>
      </c>
      <c r="FE2443">
        <v>0</v>
      </c>
      <c r="FF2443">
        <v>0</v>
      </c>
      <c r="FG2443">
        <v>0</v>
      </c>
      <c r="FH2443">
        <v>0</v>
      </c>
      <c r="FI2443">
        <v>0</v>
      </c>
      <c r="FJ2443">
        <v>0</v>
      </c>
      <c r="FK2443">
        <v>0</v>
      </c>
      <c r="FL2443">
        <v>0</v>
      </c>
      <c r="FM2443">
        <v>0</v>
      </c>
      <c r="FN2443">
        <v>0</v>
      </c>
      <c r="FO2443">
        <v>0</v>
      </c>
      <c r="FP2443">
        <v>41.421838549999997</v>
      </c>
      <c r="FQ2443">
        <v>40.42808076</v>
      </c>
      <c r="FR2443">
        <v>39.935163590000002</v>
      </c>
      <c r="FS2443">
        <v>38.394952279999998</v>
      </c>
      <c r="FT2443">
        <v>37.112436529999997</v>
      </c>
      <c r="FU2443">
        <v>0</v>
      </c>
      <c r="FV2443">
        <v>0</v>
      </c>
      <c r="FW2443">
        <v>0</v>
      </c>
    </row>
    <row r="2444" spans="1:179" x14ac:dyDescent="0.25">
      <c r="A2444" t="s">
        <v>59</v>
      </c>
      <c r="B2444" t="s">
        <v>61</v>
      </c>
      <c r="C2444" t="s">
        <v>46</v>
      </c>
      <c r="D2444" t="s">
        <v>48</v>
      </c>
      <c r="E2444" t="s">
        <v>247</v>
      </c>
      <c r="F2444" t="s">
        <v>27</v>
      </c>
      <c r="G2444">
        <v>2025</v>
      </c>
      <c r="H2444" t="s">
        <v>34</v>
      </c>
      <c r="I2444">
        <v>107.6184971</v>
      </c>
      <c r="J2444" t="s">
        <v>251</v>
      </c>
      <c r="K2444" t="s">
        <v>63</v>
      </c>
      <c r="L2444">
        <v>424.13527629999999</v>
      </c>
      <c r="M2444">
        <v>420.03752220000001</v>
      </c>
      <c r="N2444">
        <v>407.50842740000002</v>
      </c>
      <c r="O2444">
        <v>402.18439169999999</v>
      </c>
      <c r="P2444">
        <v>401.11004689999999</v>
      </c>
      <c r="Q2444">
        <v>418.11915770000002</v>
      </c>
      <c r="R2444">
        <v>454.21514560000003</v>
      </c>
      <c r="S2444">
        <v>476.74094830000001</v>
      </c>
      <c r="T2444">
        <v>486.20486169999998</v>
      </c>
      <c r="U2444">
        <v>491.27701250000001</v>
      </c>
      <c r="V2444">
        <v>500.59701089999999</v>
      </c>
      <c r="W2444">
        <v>491.46141599999999</v>
      </c>
      <c r="X2444">
        <v>500.1836692</v>
      </c>
      <c r="Y2444">
        <v>503.78845710000002</v>
      </c>
      <c r="Z2444">
        <v>501.3667087</v>
      </c>
      <c r="AA2444">
        <v>478.21956970000002</v>
      </c>
      <c r="AB2444">
        <v>457.8522744</v>
      </c>
      <c r="AC2444">
        <v>450.7955346</v>
      </c>
      <c r="AD2444">
        <v>447.30972919999999</v>
      </c>
      <c r="AE2444">
        <v>458.51869879999998</v>
      </c>
      <c r="AF2444">
        <v>454.0398533</v>
      </c>
      <c r="AG2444">
        <v>461.94633210000001</v>
      </c>
      <c r="AH2444">
        <v>458.9898417</v>
      </c>
      <c r="AI2444">
        <v>444.13967869999999</v>
      </c>
      <c r="AJ2444">
        <v>78.333290329999997</v>
      </c>
      <c r="AK2444">
        <v>76.719756180000005</v>
      </c>
      <c r="AL2444">
        <v>75.074773289999996</v>
      </c>
      <c r="AM2444">
        <v>73.763568680000006</v>
      </c>
      <c r="AN2444">
        <v>72.914603360000001</v>
      </c>
      <c r="AO2444">
        <v>72.258776839999996</v>
      </c>
      <c r="AP2444">
        <v>71.482036129999997</v>
      </c>
      <c r="AQ2444">
        <v>71.301707559999997</v>
      </c>
      <c r="AR2444">
        <v>74.174382769999994</v>
      </c>
      <c r="AS2444">
        <v>79.863725970000004</v>
      </c>
      <c r="AT2444">
        <v>85.558141820000003</v>
      </c>
      <c r="AU2444">
        <v>89.554613410000002</v>
      </c>
      <c r="AV2444">
        <v>91.785137280000001</v>
      </c>
      <c r="AW2444">
        <v>93.565129409999997</v>
      </c>
      <c r="AX2444">
        <v>94.568770229999998</v>
      </c>
      <c r="AY2444">
        <v>94.983788829999995</v>
      </c>
      <c r="AZ2444">
        <v>94.716429059999996</v>
      </c>
      <c r="BA2444">
        <v>94.024942580000001</v>
      </c>
      <c r="BB2444">
        <v>92.627130370000003</v>
      </c>
      <c r="BC2444">
        <v>90.432640520000007</v>
      </c>
      <c r="BD2444">
        <v>87.126143020000001</v>
      </c>
      <c r="BE2444">
        <v>82.88021062</v>
      </c>
      <c r="BF2444">
        <v>80.500477090000004</v>
      </c>
      <c r="BG2444">
        <v>78.650367380000006</v>
      </c>
      <c r="BH2444">
        <v>0</v>
      </c>
      <c r="BI2444">
        <v>0</v>
      </c>
      <c r="BJ2444">
        <v>0</v>
      </c>
      <c r="BK2444">
        <v>0</v>
      </c>
      <c r="BL2444">
        <v>0</v>
      </c>
      <c r="BM2444">
        <v>0</v>
      </c>
      <c r="BN2444">
        <v>0</v>
      </c>
      <c r="BO2444">
        <v>0</v>
      </c>
      <c r="BP2444">
        <v>0</v>
      </c>
      <c r="BQ2444">
        <v>0</v>
      </c>
      <c r="BR2444">
        <v>0</v>
      </c>
      <c r="BS2444">
        <v>0</v>
      </c>
      <c r="BT2444">
        <v>0</v>
      </c>
      <c r="BU2444">
        <v>0</v>
      </c>
      <c r="BV2444">
        <v>0</v>
      </c>
      <c r="BW2444">
        <v>0</v>
      </c>
      <c r="BX2444">
        <v>22.179998609999998</v>
      </c>
      <c r="BY2444">
        <v>22.393077999999999</v>
      </c>
      <c r="BZ2444">
        <v>22.386299749999999</v>
      </c>
      <c r="CA2444">
        <v>21.49273616</v>
      </c>
      <c r="CB2444">
        <v>19.921882719999999</v>
      </c>
      <c r="CC2444">
        <v>0</v>
      </c>
      <c r="CD2444">
        <v>0</v>
      </c>
      <c r="CE2444">
        <v>0</v>
      </c>
      <c r="CF2444">
        <v>0</v>
      </c>
      <c r="CG2444">
        <v>0</v>
      </c>
      <c r="CH2444">
        <v>0</v>
      </c>
      <c r="CI2444">
        <v>0</v>
      </c>
      <c r="CJ2444">
        <v>0</v>
      </c>
      <c r="CK2444">
        <v>0</v>
      </c>
      <c r="CL2444">
        <v>0</v>
      </c>
      <c r="CM2444">
        <v>0</v>
      </c>
      <c r="CN2444">
        <v>0</v>
      </c>
      <c r="CO2444">
        <v>0</v>
      </c>
      <c r="CP2444">
        <v>0</v>
      </c>
      <c r="CQ2444">
        <v>0</v>
      </c>
      <c r="CR2444">
        <v>0</v>
      </c>
      <c r="CS2444">
        <v>0</v>
      </c>
      <c r="CT2444">
        <v>0</v>
      </c>
      <c r="CU2444">
        <v>0</v>
      </c>
      <c r="CV2444">
        <v>22.225659010000001</v>
      </c>
      <c r="CW2444">
        <v>22.438738390000001</v>
      </c>
      <c r="CX2444">
        <v>22.431960149999998</v>
      </c>
      <c r="CY2444">
        <v>21.538396559999999</v>
      </c>
      <c r="CZ2444">
        <v>19.967543119999998</v>
      </c>
      <c r="DA2444">
        <v>0</v>
      </c>
      <c r="DB2444">
        <v>0</v>
      </c>
      <c r="DC2444">
        <v>0</v>
      </c>
      <c r="DD2444">
        <v>0</v>
      </c>
      <c r="DE2444">
        <v>0</v>
      </c>
      <c r="DF2444">
        <v>0</v>
      </c>
      <c r="DG2444">
        <v>0</v>
      </c>
      <c r="DH2444">
        <v>0</v>
      </c>
      <c r="DI2444">
        <v>0</v>
      </c>
      <c r="DJ2444">
        <v>0</v>
      </c>
      <c r="DK2444">
        <v>0</v>
      </c>
      <c r="DL2444">
        <v>0</v>
      </c>
      <c r="DM2444">
        <v>0</v>
      </c>
      <c r="DN2444">
        <v>0</v>
      </c>
      <c r="DO2444">
        <v>0</v>
      </c>
      <c r="DP2444">
        <v>0</v>
      </c>
      <c r="DQ2444">
        <v>0</v>
      </c>
      <c r="DR2444">
        <v>0</v>
      </c>
      <c r="DS2444">
        <v>0</v>
      </c>
      <c r="DT2444">
        <v>22.303334159999999</v>
      </c>
      <c r="DU2444">
        <v>22.516413539999999</v>
      </c>
      <c r="DV2444">
        <v>22.509635299999999</v>
      </c>
      <c r="DW2444">
        <v>21.61607171</v>
      </c>
      <c r="DX2444">
        <v>20.045218269999999</v>
      </c>
      <c r="DY2444">
        <v>0</v>
      </c>
      <c r="DZ2444">
        <v>0</v>
      </c>
      <c r="EA2444">
        <v>0</v>
      </c>
      <c r="EB2444">
        <v>0</v>
      </c>
      <c r="EC2444">
        <v>0</v>
      </c>
      <c r="ED2444">
        <v>0</v>
      </c>
      <c r="EE2444">
        <v>0</v>
      </c>
      <c r="EF2444">
        <v>0</v>
      </c>
      <c r="EG2444">
        <v>0</v>
      </c>
      <c r="EH2444">
        <v>0</v>
      </c>
      <c r="EI2444">
        <v>0</v>
      </c>
      <c r="EJ2444">
        <v>0</v>
      </c>
      <c r="EK2444">
        <v>0</v>
      </c>
      <c r="EL2444">
        <v>0</v>
      </c>
      <c r="EM2444">
        <v>0</v>
      </c>
      <c r="EN2444">
        <v>0</v>
      </c>
      <c r="EO2444">
        <v>0</v>
      </c>
      <c r="EP2444">
        <v>0</v>
      </c>
      <c r="EQ2444">
        <v>0</v>
      </c>
      <c r="ER2444">
        <v>22.38100931</v>
      </c>
      <c r="ES2444">
        <v>22.5940887</v>
      </c>
      <c r="ET2444">
        <v>22.58731045</v>
      </c>
      <c r="EU2444">
        <v>21.693746860000001</v>
      </c>
      <c r="EV2444">
        <v>20.12289342</v>
      </c>
      <c r="EW2444">
        <v>0</v>
      </c>
      <c r="EX2444">
        <v>0</v>
      </c>
      <c r="EY2444">
        <v>0</v>
      </c>
      <c r="EZ2444">
        <v>0</v>
      </c>
      <c r="FA2444">
        <v>0</v>
      </c>
      <c r="FB2444">
        <v>0</v>
      </c>
      <c r="FC2444">
        <v>0</v>
      </c>
      <c r="FD2444">
        <v>0</v>
      </c>
      <c r="FE2444">
        <v>0</v>
      </c>
      <c r="FF2444">
        <v>0</v>
      </c>
      <c r="FG2444">
        <v>0</v>
      </c>
      <c r="FH2444">
        <v>0</v>
      </c>
      <c r="FI2444">
        <v>0</v>
      </c>
      <c r="FJ2444">
        <v>0</v>
      </c>
      <c r="FK2444">
        <v>0</v>
      </c>
      <c r="FL2444">
        <v>0</v>
      </c>
      <c r="FM2444">
        <v>0</v>
      </c>
      <c r="FN2444">
        <v>0</v>
      </c>
      <c r="FO2444">
        <v>0</v>
      </c>
      <c r="FP2444">
        <v>22.426669709999999</v>
      </c>
      <c r="FQ2444">
        <v>22.639749089999999</v>
      </c>
      <c r="FR2444">
        <v>22.632970839999999</v>
      </c>
      <c r="FS2444">
        <v>21.739407249999999</v>
      </c>
      <c r="FT2444">
        <v>20.16855382</v>
      </c>
      <c r="FU2444">
        <v>0</v>
      </c>
      <c r="FV2444">
        <v>0</v>
      </c>
      <c r="FW2444">
        <v>0</v>
      </c>
    </row>
    <row r="2445" spans="1:179" x14ac:dyDescent="0.25">
      <c r="A2445" t="s">
        <v>59</v>
      </c>
      <c r="B2445" t="s">
        <v>61</v>
      </c>
      <c r="C2445" t="s">
        <v>46</v>
      </c>
      <c r="D2445" t="s">
        <v>48</v>
      </c>
      <c r="E2445" t="s">
        <v>247</v>
      </c>
      <c r="F2445" t="s">
        <v>27</v>
      </c>
      <c r="G2445">
        <v>2025</v>
      </c>
      <c r="H2445" t="s">
        <v>34</v>
      </c>
      <c r="I2445">
        <v>213.38150289999999</v>
      </c>
      <c r="J2445" t="s">
        <v>251</v>
      </c>
      <c r="K2445" t="s">
        <v>65</v>
      </c>
      <c r="L2445">
        <v>982.35827070000005</v>
      </c>
      <c r="M2445">
        <v>968.31723339999996</v>
      </c>
      <c r="N2445">
        <v>960.9303989</v>
      </c>
      <c r="O2445">
        <v>957.35847879999994</v>
      </c>
      <c r="P2445">
        <v>954.98161779999998</v>
      </c>
      <c r="Q2445">
        <v>979.64438029999997</v>
      </c>
      <c r="R2445">
        <v>1014.669271</v>
      </c>
      <c r="S2445">
        <v>1049.6208489999999</v>
      </c>
      <c r="T2445">
        <v>1082.7727219999999</v>
      </c>
      <c r="U2445">
        <v>1115.5226290000001</v>
      </c>
      <c r="V2445">
        <v>1144.939609</v>
      </c>
      <c r="W2445">
        <v>1163.079557</v>
      </c>
      <c r="X2445">
        <v>1156.680384</v>
      </c>
      <c r="Y2445">
        <v>1181.9452140000001</v>
      </c>
      <c r="Z2445">
        <v>1185.880443</v>
      </c>
      <c r="AA2445">
        <v>1189.4717840000001</v>
      </c>
      <c r="AB2445">
        <v>1161.348371</v>
      </c>
      <c r="AC2445">
        <v>1141.1741050000001</v>
      </c>
      <c r="AD2445">
        <v>1120.6384410000001</v>
      </c>
      <c r="AE2445">
        <v>1095.33178</v>
      </c>
      <c r="AF2445">
        <v>1072.5328770000001</v>
      </c>
      <c r="AG2445">
        <v>1061.7984039999999</v>
      </c>
      <c r="AH2445">
        <v>1033.9124670000001</v>
      </c>
      <c r="AI2445">
        <v>1007.878196</v>
      </c>
      <c r="AJ2445">
        <v>75.121287530000004</v>
      </c>
      <c r="AK2445">
        <v>74.192713319999996</v>
      </c>
      <c r="AL2445">
        <v>73.252974129999998</v>
      </c>
      <c r="AM2445">
        <v>72.275342100000003</v>
      </c>
      <c r="AN2445">
        <v>71.606593459999999</v>
      </c>
      <c r="AO2445">
        <v>71.145181280000003</v>
      </c>
      <c r="AP2445">
        <v>70.619004029999999</v>
      </c>
      <c r="AQ2445">
        <v>70.709286689999999</v>
      </c>
      <c r="AR2445">
        <v>72.850617560000003</v>
      </c>
      <c r="AS2445">
        <v>77.009028880000002</v>
      </c>
      <c r="AT2445">
        <v>81.574415340000002</v>
      </c>
      <c r="AU2445">
        <v>84.757141660000002</v>
      </c>
      <c r="AV2445">
        <v>86.694288209999996</v>
      </c>
      <c r="AW2445">
        <v>88.34099277</v>
      </c>
      <c r="AX2445">
        <v>89.311998189999997</v>
      </c>
      <c r="AY2445">
        <v>89.15432491</v>
      </c>
      <c r="AZ2445">
        <v>88.385480659999999</v>
      </c>
      <c r="BA2445">
        <v>87.365874360000007</v>
      </c>
      <c r="BB2445">
        <v>86.088071049999996</v>
      </c>
      <c r="BC2445">
        <v>84.278306049999998</v>
      </c>
      <c r="BD2445">
        <v>81.000650579999999</v>
      </c>
      <c r="BE2445">
        <v>77.957212490000003</v>
      </c>
      <c r="BF2445">
        <v>76.194213289999993</v>
      </c>
      <c r="BG2445">
        <v>74.735892250000006</v>
      </c>
      <c r="BH2445">
        <v>0</v>
      </c>
      <c r="BI2445">
        <v>0</v>
      </c>
      <c r="BJ2445">
        <v>0</v>
      </c>
      <c r="BK2445">
        <v>0</v>
      </c>
      <c r="BL2445">
        <v>0</v>
      </c>
      <c r="BM2445">
        <v>0</v>
      </c>
      <c r="BN2445">
        <v>0</v>
      </c>
      <c r="BO2445">
        <v>0</v>
      </c>
      <c r="BP2445">
        <v>0</v>
      </c>
      <c r="BQ2445">
        <v>0</v>
      </c>
      <c r="BR2445">
        <v>0</v>
      </c>
      <c r="BS2445">
        <v>0</v>
      </c>
      <c r="BT2445">
        <v>0</v>
      </c>
      <c r="BU2445">
        <v>0</v>
      </c>
      <c r="BV2445">
        <v>0</v>
      </c>
      <c r="BW2445">
        <v>0</v>
      </c>
      <c r="BX2445">
        <v>41.74356409</v>
      </c>
      <c r="BY2445">
        <v>41.063117669999997</v>
      </c>
      <c r="BZ2445">
        <v>40.651447810000001</v>
      </c>
      <c r="CA2445">
        <v>39.369660779999997</v>
      </c>
      <c r="CB2445">
        <v>37.341810809999998</v>
      </c>
      <c r="CC2445">
        <v>0</v>
      </c>
      <c r="CD2445">
        <v>0</v>
      </c>
      <c r="CE2445">
        <v>0</v>
      </c>
      <c r="CF2445">
        <v>0</v>
      </c>
      <c r="CG2445">
        <v>0</v>
      </c>
      <c r="CH2445">
        <v>0</v>
      </c>
      <c r="CI2445">
        <v>0</v>
      </c>
      <c r="CJ2445">
        <v>0</v>
      </c>
      <c r="CK2445">
        <v>0</v>
      </c>
      <c r="CL2445">
        <v>0</v>
      </c>
      <c r="CM2445">
        <v>0</v>
      </c>
      <c r="CN2445">
        <v>0</v>
      </c>
      <c r="CO2445">
        <v>0</v>
      </c>
      <c r="CP2445">
        <v>0</v>
      </c>
      <c r="CQ2445">
        <v>0</v>
      </c>
      <c r="CR2445">
        <v>0</v>
      </c>
      <c r="CS2445">
        <v>0</v>
      </c>
      <c r="CT2445">
        <v>0</v>
      </c>
      <c r="CU2445">
        <v>0</v>
      </c>
      <c r="CV2445">
        <v>41.81474137</v>
      </c>
      <c r="CW2445">
        <v>41.134294949999997</v>
      </c>
      <c r="CX2445">
        <v>40.72262508</v>
      </c>
      <c r="CY2445">
        <v>39.440838050000004</v>
      </c>
      <c r="CZ2445">
        <v>37.412988079999998</v>
      </c>
      <c r="DA2445">
        <v>0</v>
      </c>
      <c r="DB2445">
        <v>0</v>
      </c>
      <c r="DC2445">
        <v>0</v>
      </c>
      <c r="DD2445">
        <v>0</v>
      </c>
      <c r="DE2445">
        <v>0</v>
      </c>
      <c r="DF2445">
        <v>0</v>
      </c>
      <c r="DG2445">
        <v>0</v>
      </c>
      <c r="DH2445">
        <v>0</v>
      </c>
      <c r="DI2445">
        <v>0</v>
      </c>
      <c r="DJ2445">
        <v>0</v>
      </c>
      <c r="DK2445">
        <v>0</v>
      </c>
      <c r="DL2445">
        <v>0</v>
      </c>
      <c r="DM2445">
        <v>0</v>
      </c>
      <c r="DN2445">
        <v>0</v>
      </c>
      <c r="DO2445">
        <v>0</v>
      </c>
      <c r="DP2445">
        <v>0</v>
      </c>
      <c r="DQ2445">
        <v>0</v>
      </c>
      <c r="DR2445">
        <v>0</v>
      </c>
      <c r="DS2445">
        <v>0</v>
      </c>
      <c r="DT2445">
        <v>41.935824539999999</v>
      </c>
      <c r="DU2445">
        <v>41.255378129999997</v>
      </c>
      <c r="DV2445">
        <v>40.84370826</v>
      </c>
      <c r="DW2445">
        <v>39.561921230000003</v>
      </c>
      <c r="DX2445">
        <v>37.534071259999997</v>
      </c>
      <c r="DY2445">
        <v>0</v>
      </c>
      <c r="DZ2445">
        <v>0</v>
      </c>
      <c r="EA2445">
        <v>0</v>
      </c>
      <c r="EB2445">
        <v>0</v>
      </c>
      <c r="EC2445">
        <v>0</v>
      </c>
      <c r="ED2445">
        <v>0</v>
      </c>
      <c r="EE2445">
        <v>0</v>
      </c>
      <c r="EF2445">
        <v>0</v>
      </c>
      <c r="EG2445">
        <v>0</v>
      </c>
      <c r="EH2445">
        <v>0</v>
      </c>
      <c r="EI2445">
        <v>0</v>
      </c>
      <c r="EJ2445">
        <v>0</v>
      </c>
      <c r="EK2445">
        <v>0</v>
      </c>
      <c r="EL2445">
        <v>0</v>
      </c>
      <c r="EM2445">
        <v>0</v>
      </c>
      <c r="EN2445">
        <v>0</v>
      </c>
      <c r="EO2445">
        <v>0</v>
      </c>
      <c r="EP2445">
        <v>0</v>
      </c>
      <c r="EQ2445">
        <v>0</v>
      </c>
      <c r="ER2445">
        <v>42.056907719999998</v>
      </c>
      <c r="ES2445">
        <v>41.376461310000003</v>
      </c>
      <c r="ET2445">
        <v>40.964791439999999</v>
      </c>
      <c r="EU2445">
        <v>39.683004410000002</v>
      </c>
      <c r="EV2445">
        <v>37.655154439999997</v>
      </c>
      <c r="EW2445">
        <v>0</v>
      </c>
      <c r="EX2445">
        <v>0</v>
      </c>
      <c r="EY2445">
        <v>0</v>
      </c>
      <c r="EZ2445">
        <v>0</v>
      </c>
      <c r="FA2445">
        <v>0</v>
      </c>
      <c r="FB2445">
        <v>0</v>
      </c>
      <c r="FC2445">
        <v>0</v>
      </c>
      <c r="FD2445">
        <v>0</v>
      </c>
      <c r="FE2445">
        <v>0</v>
      </c>
      <c r="FF2445">
        <v>0</v>
      </c>
      <c r="FG2445">
        <v>0</v>
      </c>
      <c r="FH2445">
        <v>0</v>
      </c>
      <c r="FI2445">
        <v>0</v>
      </c>
      <c r="FJ2445">
        <v>0</v>
      </c>
      <c r="FK2445">
        <v>0</v>
      </c>
      <c r="FL2445">
        <v>0</v>
      </c>
      <c r="FM2445">
        <v>0</v>
      </c>
      <c r="FN2445">
        <v>0</v>
      </c>
      <c r="FO2445">
        <v>0</v>
      </c>
      <c r="FP2445">
        <v>42.128084999999999</v>
      </c>
      <c r="FQ2445">
        <v>41.447638580000003</v>
      </c>
      <c r="FR2445">
        <v>41.035968709999999</v>
      </c>
      <c r="FS2445">
        <v>39.754181680000002</v>
      </c>
      <c r="FT2445">
        <v>37.726331709999997</v>
      </c>
      <c r="FU2445">
        <v>0</v>
      </c>
      <c r="FV2445">
        <v>0</v>
      </c>
      <c r="FW2445">
        <v>0</v>
      </c>
    </row>
    <row r="2446" spans="1:179" x14ac:dyDescent="0.25">
      <c r="A2446" t="s">
        <v>59</v>
      </c>
      <c r="B2446" t="s">
        <v>61</v>
      </c>
      <c r="C2446" t="s">
        <v>46</v>
      </c>
      <c r="D2446" t="s">
        <v>48</v>
      </c>
      <c r="E2446" t="s">
        <v>247</v>
      </c>
      <c r="F2446" t="s">
        <v>27</v>
      </c>
      <c r="G2446">
        <v>2025</v>
      </c>
      <c r="H2446" t="s">
        <v>35</v>
      </c>
      <c r="I2446">
        <v>107.6184971</v>
      </c>
      <c r="J2446" t="s">
        <v>251</v>
      </c>
      <c r="K2446" t="s">
        <v>63</v>
      </c>
      <c r="L2446">
        <v>406.24917479999999</v>
      </c>
      <c r="M2446">
        <v>401.23415080000001</v>
      </c>
      <c r="N2446">
        <v>387.92417269999999</v>
      </c>
      <c r="O2446">
        <v>381.70711139999997</v>
      </c>
      <c r="P2446">
        <v>378.01217020000001</v>
      </c>
      <c r="Q2446">
        <v>402.46963410000001</v>
      </c>
      <c r="R2446">
        <v>433.87312359999999</v>
      </c>
      <c r="S2446">
        <v>449.70068730000003</v>
      </c>
      <c r="T2446">
        <v>456.78337310000001</v>
      </c>
      <c r="U2446">
        <v>462.60582490000002</v>
      </c>
      <c r="V2446">
        <v>473.93216619999998</v>
      </c>
      <c r="W2446">
        <v>470.09291289999999</v>
      </c>
      <c r="X2446">
        <v>475.94105500000001</v>
      </c>
      <c r="Y2446">
        <v>474.46988040000002</v>
      </c>
      <c r="Z2446">
        <v>473.47854799999999</v>
      </c>
      <c r="AA2446">
        <v>455.81290130000002</v>
      </c>
      <c r="AB2446">
        <v>437.50347429999999</v>
      </c>
      <c r="AC2446">
        <v>433.17978069999998</v>
      </c>
      <c r="AD2446">
        <v>430.32591300000001</v>
      </c>
      <c r="AE2446">
        <v>441.93070460000001</v>
      </c>
      <c r="AF2446">
        <v>436.78623629999998</v>
      </c>
      <c r="AG2446">
        <v>438.24744750000002</v>
      </c>
      <c r="AH2446">
        <v>432.22202279999999</v>
      </c>
      <c r="AI2446">
        <v>422.45987289999999</v>
      </c>
      <c r="AJ2446">
        <v>76.030872930000001</v>
      </c>
      <c r="AK2446">
        <v>74.965676180000003</v>
      </c>
      <c r="AL2446">
        <v>73.742891959999994</v>
      </c>
      <c r="AM2446">
        <v>72.562836309999994</v>
      </c>
      <c r="AN2446">
        <v>71.150237360000006</v>
      </c>
      <c r="AO2446">
        <v>69.955143980000003</v>
      </c>
      <c r="AP2446">
        <v>69.676784240000003</v>
      </c>
      <c r="AQ2446">
        <v>69.771485380000001</v>
      </c>
      <c r="AR2446">
        <v>71.910726510000003</v>
      </c>
      <c r="AS2446">
        <v>77.454291370000007</v>
      </c>
      <c r="AT2446">
        <v>83.661186189999995</v>
      </c>
      <c r="AU2446">
        <v>87.78258932</v>
      </c>
      <c r="AV2446">
        <v>91.520986579999999</v>
      </c>
      <c r="AW2446">
        <v>93.804968059999993</v>
      </c>
      <c r="AX2446">
        <v>94.695686050000006</v>
      </c>
      <c r="AY2446">
        <v>95.426407850000004</v>
      </c>
      <c r="AZ2446">
        <v>95.480730149999999</v>
      </c>
      <c r="BA2446">
        <v>95.159719229999993</v>
      </c>
      <c r="BB2446">
        <v>93.550423210000005</v>
      </c>
      <c r="BC2446">
        <v>90.529533869999995</v>
      </c>
      <c r="BD2446">
        <v>86.234509729999999</v>
      </c>
      <c r="BE2446">
        <v>83.202811150000002</v>
      </c>
      <c r="BF2446">
        <v>80.953194310000001</v>
      </c>
      <c r="BG2446">
        <v>79.115405600000003</v>
      </c>
      <c r="BH2446">
        <v>0</v>
      </c>
      <c r="BI2446">
        <v>0</v>
      </c>
      <c r="BJ2446">
        <v>0</v>
      </c>
      <c r="BK2446">
        <v>0</v>
      </c>
      <c r="BL2446">
        <v>0</v>
      </c>
      <c r="BM2446">
        <v>0</v>
      </c>
      <c r="BN2446">
        <v>0</v>
      </c>
      <c r="BO2446">
        <v>0</v>
      </c>
      <c r="BP2446">
        <v>0</v>
      </c>
      <c r="BQ2446">
        <v>0</v>
      </c>
      <c r="BR2446">
        <v>0</v>
      </c>
      <c r="BS2446">
        <v>0</v>
      </c>
      <c r="BT2446">
        <v>0</v>
      </c>
      <c r="BU2446">
        <v>0</v>
      </c>
      <c r="BV2446">
        <v>0</v>
      </c>
      <c r="BW2446">
        <v>0</v>
      </c>
      <c r="BX2446">
        <v>20.770798320000001</v>
      </c>
      <c r="BY2446">
        <v>21.25130879</v>
      </c>
      <c r="BZ2446">
        <v>21.175902099999998</v>
      </c>
      <c r="CA2446">
        <v>19.975120059999998</v>
      </c>
      <c r="CB2446">
        <v>17.343370650000001</v>
      </c>
      <c r="CC2446">
        <v>0</v>
      </c>
      <c r="CD2446">
        <v>0</v>
      </c>
      <c r="CE2446">
        <v>0</v>
      </c>
      <c r="CF2446">
        <v>0</v>
      </c>
      <c r="CG2446">
        <v>0</v>
      </c>
      <c r="CH2446">
        <v>0</v>
      </c>
      <c r="CI2446">
        <v>0</v>
      </c>
      <c r="CJ2446">
        <v>0</v>
      </c>
      <c r="CK2446">
        <v>0</v>
      </c>
      <c r="CL2446">
        <v>0</v>
      </c>
      <c r="CM2446">
        <v>0</v>
      </c>
      <c r="CN2446">
        <v>0</v>
      </c>
      <c r="CO2446">
        <v>0</v>
      </c>
      <c r="CP2446">
        <v>0</v>
      </c>
      <c r="CQ2446">
        <v>0</v>
      </c>
      <c r="CR2446">
        <v>0</v>
      </c>
      <c r="CS2446">
        <v>0</v>
      </c>
      <c r="CT2446">
        <v>0</v>
      </c>
      <c r="CU2446">
        <v>0</v>
      </c>
      <c r="CV2446">
        <v>20.81645872</v>
      </c>
      <c r="CW2446">
        <v>21.296969189999999</v>
      </c>
      <c r="CX2446">
        <v>21.22156249</v>
      </c>
      <c r="CY2446">
        <v>20.020780460000001</v>
      </c>
      <c r="CZ2446">
        <v>17.389031039999999</v>
      </c>
      <c r="DA2446">
        <v>0</v>
      </c>
      <c r="DB2446">
        <v>0</v>
      </c>
      <c r="DC2446">
        <v>0</v>
      </c>
      <c r="DD2446">
        <v>0</v>
      </c>
      <c r="DE2446">
        <v>0</v>
      </c>
      <c r="DF2446">
        <v>0</v>
      </c>
      <c r="DG2446">
        <v>0</v>
      </c>
      <c r="DH2446">
        <v>0</v>
      </c>
      <c r="DI2446">
        <v>0</v>
      </c>
      <c r="DJ2446">
        <v>0</v>
      </c>
      <c r="DK2446">
        <v>0</v>
      </c>
      <c r="DL2446">
        <v>0</v>
      </c>
      <c r="DM2446">
        <v>0</v>
      </c>
      <c r="DN2446">
        <v>0</v>
      </c>
      <c r="DO2446">
        <v>0</v>
      </c>
      <c r="DP2446">
        <v>0</v>
      </c>
      <c r="DQ2446">
        <v>0</v>
      </c>
      <c r="DR2446">
        <v>0</v>
      </c>
      <c r="DS2446">
        <v>0</v>
      </c>
      <c r="DT2446">
        <v>20.894133870000001</v>
      </c>
      <c r="DU2446">
        <v>21.37464434</v>
      </c>
      <c r="DV2446">
        <v>21.299237649999998</v>
      </c>
      <c r="DW2446">
        <v>20.098455609999998</v>
      </c>
      <c r="DX2446">
        <v>17.466706200000001</v>
      </c>
      <c r="DY2446">
        <v>0</v>
      </c>
      <c r="DZ2446">
        <v>0</v>
      </c>
      <c r="EA2446">
        <v>0</v>
      </c>
      <c r="EB2446">
        <v>0</v>
      </c>
      <c r="EC2446">
        <v>0</v>
      </c>
      <c r="ED2446">
        <v>0</v>
      </c>
      <c r="EE2446">
        <v>0</v>
      </c>
      <c r="EF2446">
        <v>0</v>
      </c>
      <c r="EG2446">
        <v>0</v>
      </c>
      <c r="EH2446">
        <v>0</v>
      </c>
      <c r="EI2446">
        <v>0</v>
      </c>
      <c r="EJ2446">
        <v>0</v>
      </c>
      <c r="EK2446">
        <v>0</v>
      </c>
      <c r="EL2446">
        <v>0</v>
      </c>
      <c r="EM2446">
        <v>0</v>
      </c>
      <c r="EN2446">
        <v>0</v>
      </c>
      <c r="EO2446">
        <v>0</v>
      </c>
      <c r="EP2446">
        <v>0</v>
      </c>
      <c r="EQ2446">
        <v>0</v>
      </c>
      <c r="ER2446">
        <v>20.971809019999998</v>
      </c>
      <c r="ES2446">
        <v>21.452319490000001</v>
      </c>
      <c r="ET2446">
        <v>21.376912799999999</v>
      </c>
      <c r="EU2446">
        <v>20.176130759999999</v>
      </c>
      <c r="EV2446">
        <v>17.544381349999998</v>
      </c>
      <c r="EW2446">
        <v>0</v>
      </c>
      <c r="EX2446">
        <v>0</v>
      </c>
      <c r="EY2446">
        <v>0</v>
      </c>
      <c r="EZ2446">
        <v>0</v>
      </c>
      <c r="FA2446">
        <v>0</v>
      </c>
      <c r="FB2446">
        <v>0</v>
      </c>
      <c r="FC2446">
        <v>0</v>
      </c>
      <c r="FD2446">
        <v>0</v>
      </c>
      <c r="FE2446">
        <v>0</v>
      </c>
      <c r="FF2446">
        <v>0</v>
      </c>
      <c r="FG2446">
        <v>0</v>
      </c>
      <c r="FH2446">
        <v>0</v>
      </c>
      <c r="FI2446">
        <v>0</v>
      </c>
      <c r="FJ2446">
        <v>0</v>
      </c>
      <c r="FK2446">
        <v>0</v>
      </c>
      <c r="FL2446">
        <v>0</v>
      </c>
      <c r="FM2446">
        <v>0</v>
      </c>
      <c r="FN2446">
        <v>0</v>
      </c>
      <c r="FO2446">
        <v>0</v>
      </c>
      <c r="FP2446">
        <v>21.017469420000001</v>
      </c>
      <c r="FQ2446">
        <v>21.49797989</v>
      </c>
      <c r="FR2446">
        <v>21.422573190000001</v>
      </c>
      <c r="FS2446">
        <v>20.221791150000001</v>
      </c>
      <c r="FT2446">
        <v>17.59004174</v>
      </c>
      <c r="FU2446">
        <v>0</v>
      </c>
      <c r="FV2446">
        <v>0</v>
      </c>
      <c r="FW2446">
        <v>0</v>
      </c>
    </row>
    <row r="2447" spans="1:179" x14ac:dyDescent="0.25">
      <c r="A2447" t="s">
        <v>59</v>
      </c>
      <c r="B2447" t="s">
        <v>61</v>
      </c>
      <c r="C2447" t="s">
        <v>46</v>
      </c>
      <c r="D2447" t="s">
        <v>48</v>
      </c>
      <c r="E2447" t="s">
        <v>247</v>
      </c>
      <c r="F2447" t="s">
        <v>27</v>
      </c>
      <c r="G2447">
        <v>2025</v>
      </c>
      <c r="H2447" t="s">
        <v>35</v>
      </c>
      <c r="I2447">
        <v>213.38150289999999</v>
      </c>
      <c r="J2447" t="s">
        <v>251</v>
      </c>
      <c r="K2447" t="s">
        <v>65</v>
      </c>
      <c r="L2447">
        <v>937.33427510000001</v>
      </c>
      <c r="M2447">
        <v>921.09263859999999</v>
      </c>
      <c r="N2447">
        <v>909.80206669999995</v>
      </c>
      <c r="O2447">
        <v>908.15230670000005</v>
      </c>
      <c r="P2447">
        <v>904.27058509999995</v>
      </c>
      <c r="Q2447">
        <v>926.04887059999999</v>
      </c>
      <c r="R2447">
        <v>966.51300200000003</v>
      </c>
      <c r="S2447">
        <v>981.64154310000004</v>
      </c>
      <c r="T2447">
        <v>1008.662829</v>
      </c>
      <c r="U2447">
        <v>1061.935029</v>
      </c>
      <c r="V2447">
        <v>1101.518523</v>
      </c>
      <c r="W2447">
        <v>1118.7538649999999</v>
      </c>
      <c r="X2447">
        <v>1110.6228160000001</v>
      </c>
      <c r="Y2447">
        <v>1144.554907</v>
      </c>
      <c r="Z2447">
        <v>1156.614104</v>
      </c>
      <c r="AA2447">
        <v>1166.2472479999999</v>
      </c>
      <c r="AB2447">
        <v>1175.8183570000001</v>
      </c>
      <c r="AC2447">
        <v>1194.823304</v>
      </c>
      <c r="AD2447">
        <v>1179.068544</v>
      </c>
      <c r="AE2447">
        <v>1156.6397489999999</v>
      </c>
      <c r="AF2447">
        <v>1138.0752560000001</v>
      </c>
      <c r="AG2447">
        <v>1118.596974</v>
      </c>
      <c r="AH2447">
        <v>1089.6309659999999</v>
      </c>
      <c r="AI2447">
        <v>1068.0912949999999</v>
      </c>
      <c r="AJ2447">
        <v>74.074124060000003</v>
      </c>
      <c r="AK2447">
        <v>73.277709470000005</v>
      </c>
      <c r="AL2447">
        <v>72.27918124</v>
      </c>
      <c r="AM2447">
        <v>71.44178015</v>
      </c>
      <c r="AN2447">
        <v>70.509274680000004</v>
      </c>
      <c r="AO2447">
        <v>69.636223029999996</v>
      </c>
      <c r="AP2447">
        <v>69.467421799999997</v>
      </c>
      <c r="AQ2447">
        <v>69.473117740000006</v>
      </c>
      <c r="AR2447">
        <v>71.506807719999998</v>
      </c>
      <c r="AS2447">
        <v>76.175888950000001</v>
      </c>
      <c r="AT2447">
        <v>81.338111990000002</v>
      </c>
      <c r="AU2447">
        <v>85.439515130000004</v>
      </c>
      <c r="AV2447">
        <v>88.864391280000007</v>
      </c>
      <c r="AW2447">
        <v>91.283301120000004</v>
      </c>
      <c r="AX2447">
        <v>92.01974706</v>
      </c>
      <c r="AY2447">
        <v>91.546574629999995</v>
      </c>
      <c r="AZ2447">
        <v>90.882479169999996</v>
      </c>
      <c r="BA2447">
        <v>90.177724479999995</v>
      </c>
      <c r="BB2447">
        <v>88.833081410000005</v>
      </c>
      <c r="BC2447">
        <v>86.172988790000005</v>
      </c>
      <c r="BD2447">
        <v>82.765638530000004</v>
      </c>
      <c r="BE2447">
        <v>80.631113420000005</v>
      </c>
      <c r="BF2447">
        <v>79.151408079999996</v>
      </c>
      <c r="BG2447">
        <v>77.646500930000002</v>
      </c>
      <c r="BH2447">
        <v>0</v>
      </c>
      <c r="BI2447">
        <v>0</v>
      </c>
      <c r="BJ2447">
        <v>0</v>
      </c>
      <c r="BK2447">
        <v>0</v>
      </c>
      <c r="BL2447">
        <v>0</v>
      </c>
      <c r="BM2447">
        <v>0</v>
      </c>
      <c r="BN2447">
        <v>0</v>
      </c>
      <c r="BO2447">
        <v>0</v>
      </c>
      <c r="BP2447">
        <v>0</v>
      </c>
      <c r="BQ2447">
        <v>0</v>
      </c>
      <c r="BR2447">
        <v>0</v>
      </c>
      <c r="BS2447">
        <v>0</v>
      </c>
      <c r="BT2447">
        <v>0</v>
      </c>
      <c r="BU2447">
        <v>0</v>
      </c>
      <c r="BV2447">
        <v>0</v>
      </c>
      <c r="BW2447">
        <v>0</v>
      </c>
      <c r="BX2447">
        <v>43.94629132</v>
      </c>
      <c r="BY2447">
        <v>43.287286809999998</v>
      </c>
      <c r="BZ2447">
        <v>42.48076949</v>
      </c>
      <c r="CA2447">
        <v>40.767992300000003</v>
      </c>
      <c r="CB2447">
        <v>39.20128596</v>
      </c>
      <c r="CC2447">
        <v>0</v>
      </c>
      <c r="CD2447">
        <v>0</v>
      </c>
      <c r="CE2447">
        <v>0</v>
      </c>
      <c r="CF2447">
        <v>0</v>
      </c>
      <c r="CG2447">
        <v>0</v>
      </c>
      <c r="CH2447">
        <v>0</v>
      </c>
      <c r="CI2447">
        <v>0</v>
      </c>
      <c r="CJ2447">
        <v>0</v>
      </c>
      <c r="CK2447">
        <v>0</v>
      </c>
      <c r="CL2447">
        <v>0</v>
      </c>
      <c r="CM2447">
        <v>0</v>
      </c>
      <c r="CN2447">
        <v>0</v>
      </c>
      <c r="CO2447">
        <v>0</v>
      </c>
      <c r="CP2447">
        <v>0</v>
      </c>
      <c r="CQ2447">
        <v>0</v>
      </c>
      <c r="CR2447">
        <v>0</v>
      </c>
      <c r="CS2447">
        <v>0</v>
      </c>
      <c r="CT2447">
        <v>0</v>
      </c>
      <c r="CU2447">
        <v>0</v>
      </c>
      <c r="CV2447">
        <v>44.017468600000001</v>
      </c>
      <c r="CW2447">
        <v>43.358464079999997</v>
      </c>
      <c r="CX2447">
        <v>42.551946770000001</v>
      </c>
      <c r="CY2447">
        <v>40.839169570000003</v>
      </c>
      <c r="CZ2447">
        <v>39.27246323</v>
      </c>
      <c r="DA2447">
        <v>0</v>
      </c>
      <c r="DB2447">
        <v>0</v>
      </c>
      <c r="DC2447">
        <v>0</v>
      </c>
      <c r="DD2447">
        <v>0</v>
      </c>
      <c r="DE2447">
        <v>0</v>
      </c>
      <c r="DF2447">
        <v>0</v>
      </c>
      <c r="DG2447">
        <v>0</v>
      </c>
      <c r="DH2447">
        <v>0</v>
      </c>
      <c r="DI2447">
        <v>0</v>
      </c>
      <c r="DJ2447">
        <v>0</v>
      </c>
      <c r="DK2447">
        <v>0</v>
      </c>
      <c r="DL2447">
        <v>0</v>
      </c>
      <c r="DM2447">
        <v>0</v>
      </c>
      <c r="DN2447">
        <v>0</v>
      </c>
      <c r="DO2447">
        <v>0</v>
      </c>
      <c r="DP2447">
        <v>0</v>
      </c>
      <c r="DQ2447">
        <v>0</v>
      </c>
      <c r="DR2447">
        <v>0</v>
      </c>
      <c r="DS2447">
        <v>0</v>
      </c>
      <c r="DT2447">
        <v>44.13855178</v>
      </c>
      <c r="DU2447">
        <v>43.479547259999997</v>
      </c>
      <c r="DV2447">
        <v>42.673029939999999</v>
      </c>
      <c r="DW2447">
        <v>40.960252750000002</v>
      </c>
      <c r="DX2447">
        <v>39.393546409999999</v>
      </c>
      <c r="DY2447">
        <v>0</v>
      </c>
      <c r="DZ2447">
        <v>0</v>
      </c>
      <c r="EA2447">
        <v>0</v>
      </c>
      <c r="EB2447">
        <v>0</v>
      </c>
      <c r="EC2447">
        <v>0</v>
      </c>
      <c r="ED2447">
        <v>0</v>
      </c>
      <c r="EE2447">
        <v>0</v>
      </c>
      <c r="EF2447">
        <v>0</v>
      </c>
      <c r="EG2447">
        <v>0</v>
      </c>
      <c r="EH2447">
        <v>0</v>
      </c>
      <c r="EI2447">
        <v>0</v>
      </c>
      <c r="EJ2447">
        <v>0</v>
      </c>
      <c r="EK2447">
        <v>0</v>
      </c>
      <c r="EL2447">
        <v>0</v>
      </c>
      <c r="EM2447">
        <v>0</v>
      </c>
      <c r="EN2447">
        <v>0</v>
      </c>
      <c r="EO2447">
        <v>0</v>
      </c>
      <c r="EP2447">
        <v>0</v>
      </c>
      <c r="EQ2447">
        <v>0</v>
      </c>
      <c r="ER2447">
        <v>44.25963496</v>
      </c>
      <c r="ES2447">
        <v>43.600630440000003</v>
      </c>
      <c r="ET2447">
        <v>42.794113119999999</v>
      </c>
      <c r="EU2447">
        <v>41.081335930000002</v>
      </c>
      <c r="EV2447">
        <v>39.514629589999998</v>
      </c>
      <c r="EW2447">
        <v>0</v>
      </c>
      <c r="EX2447">
        <v>0</v>
      </c>
      <c r="EY2447">
        <v>0</v>
      </c>
      <c r="EZ2447">
        <v>0</v>
      </c>
      <c r="FA2447">
        <v>0</v>
      </c>
      <c r="FB2447">
        <v>0</v>
      </c>
      <c r="FC2447">
        <v>0</v>
      </c>
      <c r="FD2447">
        <v>0</v>
      </c>
      <c r="FE2447">
        <v>0</v>
      </c>
      <c r="FF2447">
        <v>0</v>
      </c>
      <c r="FG2447">
        <v>0</v>
      </c>
      <c r="FH2447">
        <v>0</v>
      </c>
      <c r="FI2447">
        <v>0</v>
      </c>
      <c r="FJ2447">
        <v>0</v>
      </c>
      <c r="FK2447">
        <v>0</v>
      </c>
      <c r="FL2447">
        <v>0</v>
      </c>
      <c r="FM2447">
        <v>0</v>
      </c>
      <c r="FN2447">
        <v>0</v>
      </c>
      <c r="FO2447">
        <v>0</v>
      </c>
      <c r="FP2447">
        <v>44.330812229999999</v>
      </c>
      <c r="FQ2447">
        <v>43.671807719999997</v>
      </c>
      <c r="FR2447">
        <v>42.865290399999999</v>
      </c>
      <c r="FS2447">
        <v>41.152513200000001</v>
      </c>
      <c r="FT2447">
        <v>39.585806859999998</v>
      </c>
      <c r="FU2447">
        <v>0</v>
      </c>
      <c r="FV2447">
        <v>0</v>
      </c>
      <c r="FW2447">
        <v>0</v>
      </c>
    </row>
    <row r="2448" spans="1:179" x14ac:dyDescent="0.25">
      <c r="A2448" t="s">
        <v>59</v>
      </c>
      <c r="B2448" t="s">
        <v>61</v>
      </c>
      <c r="C2448" t="s">
        <v>46</v>
      </c>
      <c r="D2448" t="s">
        <v>48</v>
      </c>
      <c r="E2448" t="s">
        <v>247</v>
      </c>
      <c r="F2448" t="s">
        <v>27</v>
      </c>
      <c r="G2448">
        <v>2025</v>
      </c>
      <c r="H2448" t="s">
        <v>36</v>
      </c>
      <c r="I2448">
        <v>107.6184971</v>
      </c>
      <c r="J2448" t="s">
        <v>251</v>
      </c>
      <c r="K2448" t="s">
        <v>63</v>
      </c>
      <c r="L2448">
        <v>340.71961750000003</v>
      </c>
      <c r="M2448">
        <v>337.61465600000002</v>
      </c>
      <c r="N2448">
        <v>331.48285820000001</v>
      </c>
      <c r="O2448">
        <v>321.63484319999998</v>
      </c>
      <c r="P2448">
        <v>319.2684587</v>
      </c>
      <c r="Q2448">
        <v>335.84649289999999</v>
      </c>
      <c r="R2448">
        <v>364.32989429999998</v>
      </c>
      <c r="S2448">
        <v>378.20083740000001</v>
      </c>
      <c r="T2448">
        <v>384.1768864</v>
      </c>
      <c r="U2448">
        <v>388.24361820000001</v>
      </c>
      <c r="V2448">
        <v>392.3534525</v>
      </c>
      <c r="W2448">
        <v>388.73203439999997</v>
      </c>
      <c r="X2448">
        <v>393.53942740000002</v>
      </c>
      <c r="Y2448">
        <v>398.8037175</v>
      </c>
      <c r="Z2448">
        <v>396.89848640000002</v>
      </c>
      <c r="AA2448">
        <v>385.83998250000002</v>
      </c>
      <c r="AB2448">
        <v>371.6765441</v>
      </c>
      <c r="AC2448">
        <v>366.73199199999999</v>
      </c>
      <c r="AD2448">
        <v>365.8130961</v>
      </c>
      <c r="AE2448">
        <v>372.06008439999999</v>
      </c>
      <c r="AF2448">
        <v>368.2729971</v>
      </c>
      <c r="AG2448">
        <v>367.67517320000002</v>
      </c>
      <c r="AH2448">
        <v>361.55610030000003</v>
      </c>
      <c r="AI2448">
        <v>353.41587379999999</v>
      </c>
      <c r="AJ2448">
        <v>71.026310600000002</v>
      </c>
      <c r="AK2448">
        <v>69.41140274</v>
      </c>
      <c r="AL2448">
        <v>69.047611790000005</v>
      </c>
      <c r="AM2448">
        <v>68.976306629999996</v>
      </c>
      <c r="AN2448">
        <v>68.226900909999998</v>
      </c>
      <c r="AO2448">
        <v>67.345081710000002</v>
      </c>
      <c r="AP2448">
        <v>66.736517890000002</v>
      </c>
      <c r="AQ2448">
        <v>66.166087200000007</v>
      </c>
      <c r="AR2448">
        <v>67.817223049999996</v>
      </c>
      <c r="AS2448">
        <v>72.566465399999998</v>
      </c>
      <c r="AT2448">
        <v>78.704649090000004</v>
      </c>
      <c r="AU2448">
        <v>83.271007240000003</v>
      </c>
      <c r="AV2448">
        <v>86.291179589999999</v>
      </c>
      <c r="AW2448">
        <v>88.620979930000004</v>
      </c>
      <c r="AX2448">
        <v>90.045520440000004</v>
      </c>
      <c r="AY2448">
        <v>90.845370189999997</v>
      </c>
      <c r="AZ2448">
        <v>90.298247140000001</v>
      </c>
      <c r="BA2448">
        <v>89.572490160000001</v>
      </c>
      <c r="BB2448">
        <v>88.277375269999993</v>
      </c>
      <c r="BC2448">
        <v>84.728694149999995</v>
      </c>
      <c r="BD2448">
        <v>80.741933230000001</v>
      </c>
      <c r="BE2448">
        <v>77.883107690000003</v>
      </c>
      <c r="BF2448">
        <v>76.118124129999998</v>
      </c>
      <c r="BG2448">
        <v>74.442233700000003</v>
      </c>
      <c r="BH2448">
        <v>0</v>
      </c>
      <c r="BI2448">
        <v>0</v>
      </c>
      <c r="BJ2448">
        <v>0</v>
      </c>
      <c r="BK2448">
        <v>0</v>
      </c>
      <c r="BL2448">
        <v>0</v>
      </c>
      <c r="BM2448">
        <v>0</v>
      </c>
      <c r="BN2448">
        <v>0</v>
      </c>
      <c r="BO2448">
        <v>0</v>
      </c>
      <c r="BP2448">
        <v>0</v>
      </c>
      <c r="BQ2448">
        <v>0</v>
      </c>
      <c r="BR2448">
        <v>0</v>
      </c>
      <c r="BS2448">
        <v>0</v>
      </c>
      <c r="BT2448">
        <v>0</v>
      </c>
      <c r="BU2448">
        <v>0</v>
      </c>
      <c r="BV2448">
        <v>0</v>
      </c>
      <c r="BW2448">
        <v>0</v>
      </c>
      <c r="BX2448">
        <v>16.811998429999999</v>
      </c>
      <c r="BY2448">
        <v>16.49441461</v>
      </c>
      <c r="BZ2448">
        <v>15.523501639999999</v>
      </c>
      <c r="CA2448">
        <v>13.65756019</v>
      </c>
      <c r="CB2448">
        <v>11.77945134</v>
      </c>
      <c r="CC2448">
        <v>0</v>
      </c>
      <c r="CD2448">
        <v>0</v>
      </c>
      <c r="CE2448">
        <v>0</v>
      </c>
      <c r="CF2448">
        <v>0</v>
      </c>
      <c r="CG2448">
        <v>0</v>
      </c>
      <c r="CH2448">
        <v>0</v>
      </c>
      <c r="CI2448">
        <v>0</v>
      </c>
      <c r="CJ2448">
        <v>0</v>
      </c>
      <c r="CK2448">
        <v>0</v>
      </c>
      <c r="CL2448">
        <v>0</v>
      </c>
      <c r="CM2448">
        <v>0</v>
      </c>
      <c r="CN2448">
        <v>0</v>
      </c>
      <c r="CO2448">
        <v>0</v>
      </c>
      <c r="CP2448">
        <v>0</v>
      </c>
      <c r="CQ2448">
        <v>0</v>
      </c>
      <c r="CR2448">
        <v>0</v>
      </c>
      <c r="CS2448">
        <v>0</v>
      </c>
      <c r="CT2448">
        <v>0</v>
      </c>
      <c r="CU2448">
        <v>0</v>
      </c>
      <c r="CV2448">
        <v>16.857658829999998</v>
      </c>
      <c r="CW2448">
        <v>16.540075009999999</v>
      </c>
      <c r="CX2448">
        <v>15.56916204</v>
      </c>
      <c r="CY2448">
        <v>13.70322058</v>
      </c>
      <c r="CZ2448">
        <v>11.82511173</v>
      </c>
      <c r="DA2448">
        <v>0</v>
      </c>
      <c r="DB2448">
        <v>0</v>
      </c>
      <c r="DC2448">
        <v>0</v>
      </c>
      <c r="DD2448">
        <v>0</v>
      </c>
      <c r="DE2448">
        <v>0</v>
      </c>
      <c r="DF2448">
        <v>0</v>
      </c>
      <c r="DG2448">
        <v>0</v>
      </c>
      <c r="DH2448">
        <v>0</v>
      </c>
      <c r="DI2448">
        <v>0</v>
      </c>
      <c r="DJ2448">
        <v>0</v>
      </c>
      <c r="DK2448">
        <v>0</v>
      </c>
      <c r="DL2448">
        <v>0</v>
      </c>
      <c r="DM2448">
        <v>0</v>
      </c>
      <c r="DN2448">
        <v>0</v>
      </c>
      <c r="DO2448">
        <v>0</v>
      </c>
      <c r="DP2448">
        <v>0</v>
      </c>
      <c r="DQ2448">
        <v>0</v>
      </c>
      <c r="DR2448">
        <v>0</v>
      </c>
      <c r="DS2448">
        <v>0</v>
      </c>
      <c r="DT2448">
        <v>16.935333979999999</v>
      </c>
      <c r="DU2448">
        <v>16.61775016</v>
      </c>
      <c r="DV2448">
        <v>15.646837189999999</v>
      </c>
      <c r="DW2448">
        <v>13.78089574</v>
      </c>
      <c r="DX2448">
        <v>11.90278689</v>
      </c>
      <c r="DY2448">
        <v>0</v>
      </c>
      <c r="DZ2448">
        <v>0</v>
      </c>
      <c r="EA2448">
        <v>0</v>
      </c>
      <c r="EB2448">
        <v>0</v>
      </c>
      <c r="EC2448">
        <v>0</v>
      </c>
      <c r="ED2448">
        <v>0</v>
      </c>
      <c r="EE2448">
        <v>0</v>
      </c>
      <c r="EF2448">
        <v>0</v>
      </c>
      <c r="EG2448">
        <v>0</v>
      </c>
      <c r="EH2448">
        <v>0</v>
      </c>
      <c r="EI2448">
        <v>0</v>
      </c>
      <c r="EJ2448">
        <v>0</v>
      </c>
      <c r="EK2448">
        <v>0</v>
      </c>
      <c r="EL2448">
        <v>0</v>
      </c>
      <c r="EM2448">
        <v>0</v>
      </c>
      <c r="EN2448">
        <v>0</v>
      </c>
      <c r="EO2448">
        <v>0</v>
      </c>
      <c r="EP2448">
        <v>0</v>
      </c>
      <c r="EQ2448">
        <v>0</v>
      </c>
      <c r="ER2448">
        <v>17.01300913</v>
      </c>
      <c r="ES2448">
        <v>16.695425310000001</v>
      </c>
      <c r="ET2448">
        <v>15.72451234</v>
      </c>
      <c r="EU2448">
        <v>13.858570889999999</v>
      </c>
      <c r="EV2448">
        <v>11.980462040000001</v>
      </c>
      <c r="EW2448">
        <v>0</v>
      </c>
      <c r="EX2448">
        <v>0</v>
      </c>
      <c r="EY2448">
        <v>0</v>
      </c>
      <c r="EZ2448">
        <v>0</v>
      </c>
      <c r="FA2448">
        <v>0</v>
      </c>
      <c r="FB2448">
        <v>0</v>
      </c>
      <c r="FC2448">
        <v>0</v>
      </c>
      <c r="FD2448">
        <v>0</v>
      </c>
      <c r="FE2448">
        <v>0</v>
      </c>
      <c r="FF2448">
        <v>0</v>
      </c>
      <c r="FG2448">
        <v>0</v>
      </c>
      <c r="FH2448">
        <v>0</v>
      </c>
      <c r="FI2448">
        <v>0</v>
      </c>
      <c r="FJ2448">
        <v>0</v>
      </c>
      <c r="FK2448">
        <v>0</v>
      </c>
      <c r="FL2448">
        <v>0</v>
      </c>
      <c r="FM2448">
        <v>0</v>
      </c>
      <c r="FN2448">
        <v>0</v>
      </c>
      <c r="FO2448">
        <v>0</v>
      </c>
      <c r="FP2448">
        <v>17.05866953</v>
      </c>
      <c r="FQ2448">
        <v>16.74108571</v>
      </c>
      <c r="FR2448">
        <v>15.77017274</v>
      </c>
      <c r="FS2448">
        <v>13.904231279999999</v>
      </c>
      <c r="FT2448">
        <v>12.026122429999999</v>
      </c>
      <c r="FU2448">
        <v>0</v>
      </c>
      <c r="FV2448">
        <v>0</v>
      </c>
      <c r="FW2448">
        <v>0</v>
      </c>
    </row>
    <row r="2449" spans="1:179" x14ac:dyDescent="0.25">
      <c r="A2449" t="s">
        <v>59</v>
      </c>
      <c r="B2449" t="s">
        <v>61</v>
      </c>
      <c r="C2449" t="s">
        <v>46</v>
      </c>
      <c r="D2449" t="s">
        <v>48</v>
      </c>
      <c r="E2449" t="s">
        <v>247</v>
      </c>
      <c r="F2449" t="s">
        <v>27</v>
      </c>
      <c r="G2449">
        <v>2025</v>
      </c>
      <c r="H2449" t="s">
        <v>36</v>
      </c>
      <c r="I2449">
        <v>213.38150289999999</v>
      </c>
      <c r="J2449" t="s">
        <v>251</v>
      </c>
      <c r="K2449" t="s">
        <v>65</v>
      </c>
      <c r="L2449">
        <v>868.92292650000002</v>
      </c>
      <c r="M2449">
        <v>865.1605879</v>
      </c>
      <c r="N2449">
        <v>849.84004779999998</v>
      </c>
      <c r="O2449">
        <v>841.70765600000004</v>
      </c>
      <c r="P2449">
        <v>847.43491900000004</v>
      </c>
      <c r="Q2449">
        <v>864.19043280000005</v>
      </c>
      <c r="R2449">
        <v>901.74627710000004</v>
      </c>
      <c r="S2449">
        <v>918.93996809999999</v>
      </c>
      <c r="T2449">
        <v>977.88607620000005</v>
      </c>
      <c r="U2449">
        <v>940.54346229999999</v>
      </c>
      <c r="V2449">
        <v>954.72089949999997</v>
      </c>
      <c r="W2449">
        <v>979.92876950000004</v>
      </c>
      <c r="X2449">
        <v>984.8000571</v>
      </c>
      <c r="Y2449">
        <v>1003.017502</v>
      </c>
      <c r="Z2449">
        <v>1010.181517</v>
      </c>
      <c r="AA2449">
        <v>1021.761089</v>
      </c>
      <c r="AB2449">
        <v>994.70647229999997</v>
      </c>
      <c r="AC2449">
        <v>972.83295629999998</v>
      </c>
      <c r="AD2449">
        <v>953.06357379999997</v>
      </c>
      <c r="AE2449">
        <v>934.86034159999997</v>
      </c>
      <c r="AF2449">
        <v>919.15300160000004</v>
      </c>
      <c r="AG2449">
        <v>910.34630119999997</v>
      </c>
      <c r="AH2449">
        <v>883.79919099999995</v>
      </c>
      <c r="AI2449">
        <v>905.40329440000005</v>
      </c>
      <c r="AJ2449">
        <v>72.152329350000002</v>
      </c>
      <c r="AK2449">
        <v>70.89762958</v>
      </c>
      <c r="AL2449">
        <v>69.647996890000002</v>
      </c>
      <c r="AM2449">
        <v>69.498932999999994</v>
      </c>
      <c r="AN2449">
        <v>68.787962919999998</v>
      </c>
      <c r="AO2449">
        <v>68.059249629999997</v>
      </c>
      <c r="AP2449">
        <v>67.419416979999994</v>
      </c>
      <c r="AQ2449">
        <v>67.161828639999996</v>
      </c>
      <c r="AR2449">
        <v>68.325562169999998</v>
      </c>
      <c r="AS2449">
        <v>72.473463719999998</v>
      </c>
      <c r="AT2449">
        <v>78.194738310000005</v>
      </c>
      <c r="AU2449">
        <v>83.061525579999994</v>
      </c>
      <c r="AV2449">
        <v>86.429395310000004</v>
      </c>
      <c r="AW2449">
        <v>88.356549020000003</v>
      </c>
      <c r="AX2449">
        <v>89.276452550000002</v>
      </c>
      <c r="AY2449">
        <v>89.564866269999996</v>
      </c>
      <c r="AZ2449">
        <v>88.753072549999999</v>
      </c>
      <c r="BA2449">
        <v>87.391371890000002</v>
      </c>
      <c r="BB2449">
        <v>85.566859730000004</v>
      </c>
      <c r="BC2449">
        <v>82.322272080000005</v>
      </c>
      <c r="BD2449">
        <v>78.975309870000004</v>
      </c>
      <c r="BE2449">
        <v>76.711319689999996</v>
      </c>
      <c r="BF2449">
        <v>75.060592869999994</v>
      </c>
      <c r="BG2449">
        <v>74.20414495</v>
      </c>
      <c r="BH2449">
        <v>0</v>
      </c>
      <c r="BI2449">
        <v>0</v>
      </c>
      <c r="BJ2449">
        <v>0</v>
      </c>
      <c r="BK2449">
        <v>0</v>
      </c>
      <c r="BL2449">
        <v>0</v>
      </c>
      <c r="BM2449">
        <v>0</v>
      </c>
      <c r="BN2449">
        <v>0</v>
      </c>
      <c r="BO2449">
        <v>0</v>
      </c>
      <c r="BP2449">
        <v>0</v>
      </c>
      <c r="BQ2449">
        <v>0</v>
      </c>
      <c r="BR2449">
        <v>0</v>
      </c>
      <c r="BS2449">
        <v>0</v>
      </c>
      <c r="BT2449">
        <v>0</v>
      </c>
      <c r="BU2449">
        <v>0</v>
      </c>
      <c r="BV2449">
        <v>0</v>
      </c>
      <c r="BW2449">
        <v>0</v>
      </c>
      <c r="BX2449">
        <v>45.024336310000002</v>
      </c>
      <c r="BY2449">
        <v>43.215333080000001</v>
      </c>
      <c r="BZ2449">
        <v>40.941313819999998</v>
      </c>
      <c r="CA2449">
        <v>39.513891440000002</v>
      </c>
      <c r="CB2449">
        <v>38.087858660000002</v>
      </c>
      <c r="CC2449">
        <v>0</v>
      </c>
      <c r="CD2449">
        <v>0</v>
      </c>
      <c r="CE2449">
        <v>0</v>
      </c>
      <c r="CF2449">
        <v>0</v>
      </c>
      <c r="CG2449">
        <v>0</v>
      </c>
      <c r="CH2449">
        <v>0</v>
      </c>
      <c r="CI2449">
        <v>0</v>
      </c>
      <c r="CJ2449">
        <v>0</v>
      </c>
      <c r="CK2449">
        <v>0</v>
      </c>
      <c r="CL2449">
        <v>0</v>
      </c>
      <c r="CM2449">
        <v>0</v>
      </c>
      <c r="CN2449">
        <v>0</v>
      </c>
      <c r="CO2449">
        <v>0</v>
      </c>
      <c r="CP2449">
        <v>0</v>
      </c>
      <c r="CQ2449">
        <v>0</v>
      </c>
      <c r="CR2449">
        <v>0</v>
      </c>
      <c r="CS2449">
        <v>0</v>
      </c>
      <c r="CT2449">
        <v>0</v>
      </c>
      <c r="CU2449">
        <v>0</v>
      </c>
      <c r="CV2449">
        <v>45.095513580000002</v>
      </c>
      <c r="CW2449">
        <v>43.28651035</v>
      </c>
      <c r="CX2449">
        <v>41.012491089999997</v>
      </c>
      <c r="CY2449">
        <v>39.585068710000002</v>
      </c>
      <c r="CZ2449">
        <v>38.159035930000002</v>
      </c>
      <c r="DA2449">
        <v>0</v>
      </c>
      <c r="DB2449">
        <v>0</v>
      </c>
      <c r="DC2449">
        <v>0</v>
      </c>
      <c r="DD2449">
        <v>0</v>
      </c>
      <c r="DE2449">
        <v>0</v>
      </c>
      <c r="DF2449">
        <v>0</v>
      </c>
      <c r="DG2449">
        <v>0</v>
      </c>
      <c r="DH2449">
        <v>0</v>
      </c>
      <c r="DI2449">
        <v>0</v>
      </c>
      <c r="DJ2449">
        <v>0</v>
      </c>
      <c r="DK2449">
        <v>0</v>
      </c>
      <c r="DL2449">
        <v>0</v>
      </c>
      <c r="DM2449">
        <v>0</v>
      </c>
      <c r="DN2449">
        <v>0</v>
      </c>
      <c r="DO2449">
        <v>0</v>
      </c>
      <c r="DP2449">
        <v>0</v>
      </c>
      <c r="DQ2449">
        <v>0</v>
      </c>
      <c r="DR2449">
        <v>0</v>
      </c>
      <c r="DS2449">
        <v>0</v>
      </c>
      <c r="DT2449">
        <v>45.216596760000002</v>
      </c>
      <c r="DU2449">
        <v>43.40759353</v>
      </c>
      <c r="DV2449">
        <v>41.133574269999997</v>
      </c>
      <c r="DW2449">
        <v>39.706151890000001</v>
      </c>
      <c r="DX2449">
        <v>38.280119110000001</v>
      </c>
      <c r="DY2449">
        <v>0</v>
      </c>
      <c r="DZ2449">
        <v>0</v>
      </c>
      <c r="EA2449">
        <v>0</v>
      </c>
      <c r="EB2449">
        <v>0</v>
      </c>
      <c r="EC2449">
        <v>0</v>
      </c>
      <c r="ED2449">
        <v>0</v>
      </c>
      <c r="EE2449">
        <v>0</v>
      </c>
      <c r="EF2449">
        <v>0</v>
      </c>
      <c r="EG2449">
        <v>0</v>
      </c>
      <c r="EH2449">
        <v>0</v>
      </c>
      <c r="EI2449">
        <v>0</v>
      </c>
      <c r="EJ2449">
        <v>0</v>
      </c>
      <c r="EK2449">
        <v>0</v>
      </c>
      <c r="EL2449">
        <v>0</v>
      </c>
      <c r="EM2449">
        <v>0</v>
      </c>
      <c r="EN2449">
        <v>0</v>
      </c>
      <c r="EO2449">
        <v>0</v>
      </c>
      <c r="EP2449">
        <v>0</v>
      </c>
      <c r="EQ2449">
        <v>0</v>
      </c>
      <c r="ER2449">
        <v>45.337679940000001</v>
      </c>
      <c r="ES2449">
        <v>43.528676709999999</v>
      </c>
      <c r="ET2449">
        <v>41.254657450000003</v>
      </c>
      <c r="EU2449">
        <v>39.82723507</v>
      </c>
      <c r="EV2449">
        <v>38.401202290000001</v>
      </c>
      <c r="EW2449">
        <v>0</v>
      </c>
      <c r="EX2449">
        <v>0</v>
      </c>
      <c r="EY2449">
        <v>0</v>
      </c>
      <c r="EZ2449">
        <v>0</v>
      </c>
      <c r="FA2449">
        <v>0</v>
      </c>
      <c r="FB2449">
        <v>0</v>
      </c>
      <c r="FC2449">
        <v>0</v>
      </c>
      <c r="FD2449">
        <v>0</v>
      </c>
      <c r="FE2449">
        <v>0</v>
      </c>
      <c r="FF2449">
        <v>0</v>
      </c>
      <c r="FG2449">
        <v>0</v>
      </c>
      <c r="FH2449">
        <v>0</v>
      </c>
      <c r="FI2449">
        <v>0</v>
      </c>
      <c r="FJ2449">
        <v>0</v>
      </c>
      <c r="FK2449">
        <v>0</v>
      </c>
      <c r="FL2449">
        <v>0</v>
      </c>
      <c r="FM2449">
        <v>0</v>
      </c>
      <c r="FN2449">
        <v>0</v>
      </c>
      <c r="FO2449">
        <v>0</v>
      </c>
      <c r="FP2449">
        <v>45.408857210000001</v>
      </c>
      <c r="FQ2449">
        <v>43.599853979999999</v>
      </c>
      <c r="FR2449">
        <v>41.325834720000003</v>
      </c>
      <c r="FS2449">
        <v>39.89841234</v>
      </c>
      <c r="FT2449">
        <v>38.47237956</v>
      </c>
      <c r="FU2449">
        <v>0</v>
      </c>
      <c r="FV2449">
        <v>0</v>
      </c>
      <c r="FW2449">
        <v>0</v>
      </c>
    </row>
    <row r="2450" spans="1:179" x14ac:dyDescent="0.25">
      <c r="A2450" t="s">
        <v>59</v>
      </c>
      <c r="B2450" t="s">
        <v>61</v>
      </c>
      <c r="C2450" t="s">
        <v>46</v>
      </c>
      <c r="D2450" t="s">
        <v>246</v>
      </c>
      <c r="E2450" t="s">
        <v>247</v>
      </c>
      <c r="F2450" t="s">
        <v>29</v>
      </c>
      <c r="G2450">
        <v>2022</v>
      </c>
      <c r="H2450" t="s">
        <v>34</v>
      </c>
      <c r="I2450">
        <v>70.73988439</v>
      </c>
      <c r="J2450" t="s">
        <v>251</v>
      </c>
      <c r="K2450" t="s">
        <v>63</v>
      </c>
      <c r="L2450">
        <v>422.04433820000003</v>
      </c>
      <c r="M2450">
        <v>416.855053</v>
      </c>
      <c r="N2450">
        <v>405.51433109999999</v>
      </c>
      <c r="O2450">
        <v>400.1388427</v>
      </c>
      <c r="P2450">
        <v>399.07007190000002</v>
      </c>
      <c r="Q2450">
        <v>415.96307289999999</v>
      </c>
      <c r="R2450">
        <v>451.89010209999998</v>
      </c>
      <c r="S2450">
        <v>474.34904710000001</v>
      </c>
      <c r="T2450">
        <v>483.38128230000001</v>
      </c>
      <c r="U2450">
        <v>488.85218309999999</v>
      </c>
      <c r="V2450">
        <v>498.41036350000002</v>
      </c>
      <c r="W2450">
        <v>488.84132460000001</v>
      </c>
      <c r="X2450">
        <v>497.51265219999999</v>
      </c>
      <c r="Y2450">
        <v>501.0664855</v>
      </c>
      <c r="Z2450">
        <v>498.70107639999998</v>
      </c>
      <c r="AA2450">
        <v>475.5044102</v>
      </c>
      <c r="AB2450">
        <v>455.29584729999999</v>
      </c>
      <c r="AC2450">
        <v>448.35788889999998</v>
      </c>
      <c r="AD2450">
        <v>444.91862520000001</v>
      </c>
      <c r="AE2450">
        <v>455.83043190000001</v>
      </c>
      <c r="AF2450">
        <v>451.34816030000002</v>
      </c>
      <c r="AG2450">
        <v>458.93680169999999</v>
      </c>
      <c r="AH2450">
        <v>456.19155119999999</v>
      </c>
      <c r="AI2450">
        <v>441.62709230000002</v>
      </c>
      <c r="AJ2450">
        <v>75.071179459999996</v>
      </c>
      <c r="AK2450">
        <v>73.586492530000001</v>
      </c>
      <c r="AL2450">
        <v>72.391784999999999</v>
      </c>
      <c r="AM2450">
        <v>71.153785229999997</v>
      </c>
      <c r="AN2450">
        <v>70.272614169999997</v>
      </c>
      <c r="AO2450">
        <v>69.295993539999998</v>
      </c>
      <c r="AP2450">
        <v>68.65089055</v>
      </c>
      <c r="AQ2450">
        <v>68.890966410000004</v>
      </c>
      <c r="AR2450">
        <v>71.744473760000005</v>
      </c>
      <c r="AS2450">
        <v>76.872662309999996</v>
      </c>
      <c r="AT2450">
        <v>82.062794800000006</v>
      </c>
      <c r="AU2450">
        <v>86.273908710000001</v>
      </c>
      <c r="AV2450">
        <v>89.28484838</v>
      </c>
      <c r="AW2450">
        <v>91.508950769999998</v>
      </c>
      <c r="AX2450">
        <v>92.84697851</v>
      </c>
      <c r="AY2450">
        <v>93.579329470000005</v>
      </c>
      <c r="AZ2450">
        <v>93.50649919</v>
      </c>
      <c r="BA2450">
        <v>92.488170499999995</v>
      </c>
      <c r="BB2450">
        <v>91.124357020000005</v>
      </c>
      <c r="BC2450">
        <v>88.904737760000003</v>
      </c>
      <c r="BD2450">
        <v>85.164835100000005</v>
      </c>
      <c r="BE2450">
        <v>81.399605730000005</v>
      </c>
      <c r="BF2450">
        <v>78.95231588</v>
      </c>
      <c r="BG2450">
        <v>77.14273086</v>
      </c>
      <c r="BH2450">
        <v>0</v>
      </c>
      <c r="BI2450">
        <v>0</v>
      </c>
      <c r="BJ2450">
        <v>0</v>
      </c>
      <c r="BK2450">
        <v>0</v>
      </c>
      <c r="BL2450">
        <v>0</v>
      </c>
      <c r="BM2450">
        <v>0</v>
      </c>
      <c r="BN2450">
        <v>0</v>
      </c>
      <c r="BO2450">
        <v>0</v>
      </c>
      <c r="BP2450">
        <v>0</v>
      </c>
      <c r="BQ2450">
        <v>0</v>
      </c>
      <c r="BR2450">
        <v>0</v>
      </c>
      <c r="BS2450">
        <v>0</v>
      </c>
      <c r="BT2450">
        <v>0</v>
      </c>
      <c r="BU2450">
        <v>0</v>
      </c>
      <c r="BV2450">
        <v>0</v>
      </c>
      <c r="BW2450">
        <v>0</v>
      </c>
      <c r="BX2450">
        <v>21.36731159</v>
      </c>
      <c r="BY2450">
        <v>21.557769629999999</v>
      </c>
      <c r="BZ2450">
        <v>21.42482906</v>
      </c>
      <c r="CA2450">
        <v>20.633234959999999</v>
      </c>
      <c r="CB2450">
        <v>18.553799439999999</v>
      </c>
      <c r="CC2450">
        <v>0</v>
      </c>
      <c r="CD2450">
        <v>0</v>
      </c>
      <c r="CE2450">
        <v>0</v>
      </c>
      <c r="CF2450">
        <v>0</v>
      </c>
      <c r="CG2450">
        <v>0</v>
      </c>
      <c r="CH2450">
        <v>0</v>
      </c>
      <c r="CI2450">
        <v>0</v>
      </c>
      <c r="CJ2450">
        <v>0</v>
      </c>
      <c r="CK2450">
        <v>0</v>
      </c>
      <c r="CL2450">
        <v>0</v>
      </c>
      <c r="CM2450">
        <v>0</v>
      </c>
      <c r="CN2450">
        <v>0</v>
      </c>
      <c r="CO2450">
        <v>0</v>
      </c>
      <c r="CP2450">
        <v>0</v>
      </c>
      <c r="CQ2450">
        <v>0</v>
      </c>
      <c r="CR2450">
        <v>0</v>
      </c>
      <c r="CS2450">
        <v>0</v>
      </c>
      <c r="CT2450">
        <v>0</v>
      </c>
      <c r="CU2450">
        <v>0</v>
      </c>
      <c r="CV2450">
        <v>21.43677598</v>
      </c>
      <c r="CW2450">
        <v>21.62723402</v>
      </c>
      <c r="CX2450">
        <v>21.494293450000001</v>
      </c>
      <c r="CY2450">
        <v>20.70269935</v>
      </c>
      <c r="CZ2450">
        <v>18.623263829999999</v>
      </c>
      <c r="DA2450">
        <v>0</v>
      </c>
      <c r="DB2450">
        <v>0</v>
      </c>
      <c r="DC2450">
        <v>0</v>
      </c>
      <c r="DD2450">
        <v>0</v>
      </c>
      <c r="DE2450">
        <v>0</v>
      </c>
      <c r="DF2450">
        <v>0</v>
      </c>
      <c r="DG2450">
        <v>0</v>
      </c>
      <c r="DH2450">
        <v>0</v>
      </c>
      <c r="DI2450">
        <v>0</v>
      </c>
      <c r="DJ2450">
        <v>0</v>
      </c>
      <c r="DK2450">
        <v>0</v>
      </c>
      <c r="DL2450">
        <v>0</v>
      </c>
      <c r="DM2450">
        <v>0</v>
      </c>
      <c r="DN2450">
        <v>0</v>
      </c>
      <c r="DO2450">
        <v>0</v>
      </c>
      <c r="DP2450">
        <v>0</v>
      </c>
      <c r="DQ2450">
        <v>0</v>
      </c>
      <c r="DR2450">
        <v>0</v>
      </c>
      <c r="DS2450">
        <v>0</v>
      </c>
      <c r="DT2450">
        <v>21.554945289999999</v>
      </c>
      <c r="DU2450">
        <v>21.745403329999998</v>
      </c>
      <c r="DV2450">
        <v>21.612462749999999</v>
      </c>
      <c r="DW2450">
        <v>20.820868659999999</v>
      </c>
      <c r="DX2450">
        <v>18.741433140000002</v>
      </c>
      <c r="DY2450">
        <v>0</v>
      </c>
      <c r="DZ2450">
        <v>0</v>
      </c>
      <c r="EA2450">
        <v>0</v>
      </c>
      <c r="EB2450">
        <v>0</v>
      </c>
      <c r="EC2450">
        <v>0</v>
      </c>
      <c r="ED2450">
        <v>0</v>
      </c>
      <c r="EE2450">
        <v>0</v>
      </c>
      <c r="EF2450">
        <v>0</v>
      </c>
      <c r="EG2450">
        <v>0</v>
      </c>
      <c r="EH2450">
        <v>0</v>
      </c>
      <c r="EI2450">
        <v>0</v>
      </c>
      <c r="EJ2450">
        <v>0</v>
      </c>
      <c r="EK2450">
        <v>0</v>
      </c>
      <c r="EL2450">
        <v>0</v>
      </c>
      <c r="EM2450">
        <v>0</v>
      </c>
      <c r="EN2450">
        <v>0</v>
      </c>
      <c r="EO2450">
        <v>0</v>
      </c>
      <c r="EP2450">
        <v>0</v>
      </c>
      <c r="EQ2450">
        <v>0</v>
      </c>
      <c r="ER2450">
        <v>21.673114600000002</v>
      </c>
      <c r="ES2450">
        <v>21.86357263</v>
      </c>
      <c r="ET2450">
        <v>21.730632060000001</v>
      </c>
      <c r="EU2450">
        <v>20.939037970000001</v>
      </c>
      <c r="EV2450">
        <v>18.859602450000001</v>
      </c>
      <c r="EW2450">
        <v>0</v>
      </c>
      <c r="EX2450">
        <v>0</v>
      </c>
      <c r="EY2450">
        <v>0</v>
      </c>
      <c r="EZ2450">
        <v>0</v>
      </c>
      <c r="FA2450">
        <v>0</v>
      </c>
      <c r="FB2450">
        <v>0</v>
      </c>
      <c r="FC2450">
        <v>0</v>
      </c>
      <c r="FD2450">
        <v>0</v>
      </c>
      <c r="FE2450">
        <v>0</v>
      </c>
      <c r="FF2450">
        <v>0</v>
      </c>
      <c r="FG2450">
        <v>0</v>
      </c>
      <c r="FH2450">
        <v>0</v>
      </c>
      <c r="FI2450">
        <v>0</v>
      </c>
      <c r="FJ2450">
        <v>0</v>
      </c>
      <c r="FK2450">
        <v>0</v>
      </c>
      <c r="FL2450">
        <v>0</v>
      </c>
      <c r="FM2450">
        <v>0</v>
      </c>
      <c r="FN2450">
        <v>0</v>
      </c>
      <c r="FO2450">
        <v>0</v>
      </c>
      <c r="FP2450">
        <v>21.742578989999998</v>
      </c>
      <c r="FQ2450">
        <v>21.933037030000001</v>
      </c>
      <c r="FR2450">
        <v>21.800096450000002</v>
      </c>
      <c r="FS2450">
        <v>21.008502360000001</v>
      </c>
      <c r="FT2450">
        <v>18.929066840000001</v>
      </c>
      <c r="FU2450">
        <v>0</v>
      </c>
      <c r="FV2450">
        <v>0</v>
      </c>
      <c r="FW2450">
        <v>0</v>
      </c>
    </row>
    <row r="2451" spans="1:179" x14ac:dyDescent="0.25">
      <c r="A2451" t="s">
        <v>59</v>
      </c>
      <c r="B2451" t="s">
        <v>61</v>
      </c>
      <c r="C2451" t="s">
        <v>46</v>
      </c>
      <c r="D2451" t="s">
        <v>246</v>
      </c>
      <c r="E2451" t="s">
        <v>247</v>
      </c>
      <c r="F2451" t="s">
        <v>29</v>
      </c>
      <c r="G2451">
        <v>2022</v>
      </c>
      <c r="H2451" t="s">
        <v>34</v>
      </c>
      <c r="I2451">
        <v>140.26011560000001</v>
      </c>
      <c r="J2451" t="s">
        <v>251</v>
      </c>
      <c r="K2451" t="s">
        <v>65</v>
      </c>
      <c r="L2451">
        <v>970.41841409999995</v>
      </c>
      <c r="M2451">
        <v>956.91082089999998</v>
      </c>
      <c r="N2451">
        <v>949.82613670000001</v>
      </c>
      <c r="O2451">
        <v>946.18255009999996</v>
      </c>
      <c r="P2451">
        <v>943.6282109</v>
      </c>
      <c r="Q2451">
        <v>967.98124240000004</v>
      </c>
      <c r="R2451">
        <v>1001.679359</v>
      </c>
      <c r="S2451">
        <v>1035.9981210000001</v>
      </c>
      <c r="T2451">
        <v>1070.20451</v>
      </c>
      <c r="U2451">
        <v>1102.0587230000001</v>
      </c>
      <c r="V2451">
        <v>1130.686573</v>
      </c>
      <c r="W2451">
        <v>1147.7723550000001</v>
      </c>
      <c r="X2451">
        <v>1141.741487</v>
      </c>
      <c r="Y2451">
        <v>1165.9272510000001</v>
      </c>
      <c r="Z2451">
        <v>1170.0180849999999</v>
      </c>
      <c r="AA2451">
        <v>1172.9679410000001</v>
      </c>
      <c r="AB2451">
        <v>1145.2139500000001</v>
      </c>
      <c r="AC2451">
        <v>1125.2908629999999</v>
      </c>
      <c r="AD2451">
        <v>1105.0462030000001</v>
      </c>
      <c r="AE2451">
        <v>1079.8456900000001</v>
      </c>
      <c r="AF2451">
        <v>1057.9091880000001</v>
      </c>
      <c r="AG2451">
        <v>1048.2171209999999</v>
      </c>
      <c r="AH2451">
        <v>1021.231227</v>
      </c>
      <c r="AI2451">
        <v>995.92145770000002</v>
      </c>
      <c r="AJ2451">
        <v>72.120549310000001</v>
      </c>
      <c r="AK2451">
        <v>71.141910850000002</v>
      </c>
      <c r="AL2451">
        <v>70.307664410000001</v>
      </c>
      <c r="AM2451">
        <v>69.509195129999995</v>
      </c>
      <c r="AN2451">
        <v>68.937311780000002</v>
      </c>
      <c r="AO2451">
        <v>68.243051550000004</v>
      </c>
      <c r="AP2451">
        <v>67.911668349999999</v>
      </c>
      <c r="AQ2451">
        <v>68.300816089999998</v>
      </c>
      <c r="AR2451">
        <v>70.67330844</v>
      </c>
      <c r="AS2451">
        <v>74.774741320000004</v>
      </c>
      <c r="AT2451">
        <v>79.128204909999994</v>
      </c>
      <c r="AU2451">
        <v>82.71638695</v>
      </c>
      <c r="AV2451">
        <v>85.174244400000006</v>
      </c>
      <c r="AW2451">
        <v>86.90527677</v>
      </c>
      <c r="AX2451">
        <v>87.887001960000006</v>
      </c>
      <c r="AY2451">
        <v>87.954814369999994</v>
      </c>
      <c r="AZ2451">
        <v>87.545430199999998</v>
      </c>
      <c r="BA2451">
        <v>86.236671529999995</v>
      </c>
      <c r="BB2451">
        <v>84.712446279999995</v>
      </c>
      <c r="BC2451">
        <v>82.605443859999994</v>
      </c>
      <c r="BD2451">
        <v>79.486713960000003</v>
      </c>
      <c r="BE2451">
        <v>76.864410359999994</v>
      </c>
      <c r="BF2451">
        <v>75.119303590000001</v>
      </c>
      <c r="BG2451">
        <v>73.733975049999998</v>
      </c>
      <c r="BH2451">
        <v>0</v>
      </c>
      <c r="BI2451">
        <v>0</v>
      </c>
      <c r="BJ2451">
        <v>0</v>
      </c>
      <c r="BK2451">
        <v>0</v>
      </c>
      <c r="BL2451">
        <v>0</v>
      </c>
      <c r="BM2451">
        <v>0</v>
      </c>
      <c r="BN2451">
        <v>0</v>
      </c>
      <c r="BO2451">
        <v>0</v>
      </c>
      <c r="BP2451">
        <v>0</v>
      </c>
      <c r="BQ2451">
        <v>0</v>
      </c>
      <c r="BR2451">
        <v>0</v>
      </c>
      <c r="BS2451">
        <v>0</v>
      </c>
      <c r="BT2451">
        <v>0</v>
      </c>
      <c r="BU2451">
        <v>0</v>
      </c>
      <c r="BV2451">
        <v>0</v>
      </c>
      <c r="BW2451">
        <v>0</v>
      </c>
      <c r="BX2451">
        <v>41.383456780000003</v>
      </c>
      <c r="BY2451">
        <v>40.547616560000002</v>
      </c>
      <c r="BZ2451">
        <v>39.529407849999998</v>
      </c>
      <c r="CA2451">
        <v>38.325162679999998</v>
      </c>
      <c r="CB2451">
        <v>36.757337980000003</v>
      </c>
      <c r="CC2451">
        <v>0</v>
      </c>
      <c r="CD2451">
        <v>0</v>
      </c>
      <c r="CE2451">
        <v>0</v>
      </c>
      <c r="CF2451">
        <v>0</v>
      </c>
      <c r="CG2451">
        <v>0</v>
      </c>
      <c r="CH2451">
        <v>0</v>
      </c>
      <c r="CI2451">
        <v>0</v>
      </c>
      <c r="CJ2451">
        <v>0</v>
      </c>
      <c r="CK2451">
        <v>0</v>
      </c>
      <c r="CL2451">
        <v>0</v>
      </c>
      <c r="CM2451">
        <v>0</v>
      </c>
      <c r="CN2451">
        <v>0</v>
      </c>
      <c r="CO2451">
        <v>0</v>
      </c>
      <c r="CP2451">
        <v>0</v>
      </c>
      <c r="CQ2451">
        <v>0</v>
      </c>
      <c r="CR2451">
        <v>0</v>
      </c>
      <c r="CS2451">
        <v>0</v>
      </c>
      <c r="CT2451">
        <v>0</v>
      </c>
      <c r="CU2451">
        <v>0</v>
      </c>
      <c r="CV2451">
        <v>41.49174069</v>
      </c>
      <c r="CW2451">
        <v>40.655900469999999</v>
      </c>
      <c r="CX2451">
        <v>39.637691760000003</v>
      </c>
      <c r="CY2451">
        <v>38.433446590000003</v>
      </c>
      <c r="CZ2451">
        <v>36.86562189</v>
      </c>
      <c r="DA2451">
        <v>0</v>
      </c>
      <c r="DB2451">
        <v>0</v>
      </c>
      <c r="DC2451">
        <v>0</v>
      </c>
      <c r="DD2451">
        <v>0</v>
      </c>
      <c r="DE2451">
        <v>0</v>
      </c>
      <c r="DF2451">
        <v>0</v>
      </c>
      <c r="DG2451">
        <v>0</v>
      </c>
      <c r="DH2451">
        <v>0</v>
      </c>
      <c r="DI2451">
        <v>0</v>
      </c>
      <c r="DJ2451">
        <v>0</v>
      </c>
      <c r="DK2451">
        <v>0</v>
      </c>
      <c r="DL2451">
        <v>0</v>
      </c>
      <c r="DM2451">
        <v>0</v>
      </c>
      <c r="DN2451">
        <v>0</v>
      </c>
      <c r="DO2451">
        <v>0</v>
      </c>
      <c r="DP2451">
        <v>0</v>
      </c>
      <c r="DQ2451">
        <v>0</v>
      </c>
      <c r="DR2451">
        <v>0</v>
      </c>
      <c r="DS2451">
        <v>0</v>
      </c>
      <c r="DT2451">
        <v>41.675947800000003</v>
      </c>
      <c r="DU2451">
        <v>40.840107580000002</v>
      </c>
      <c r="DV2451">
        <v>39.821898869999998</v>
      </c>
      <c r="DW2451">
        <v>38.617653699999998</v>
      </c>
      <c r="DX2451">
        <v>37.049829000000003</v>
      </c>
      <c r="DY2451">
        <v>0</v>
      </c>
      <c r="DZ2451">
        <v>0</v>
      </c>
      <c r="EA2451">
        <v>0</v>
      </c>
      <c r="EB2451">
        <v>0</v>
      </c>
      <c r="EC2451">
        <v>0</v>
      </c>
      <c r="ED2451">
        <v>0</v>
      </c>
      <c r="EE2451">
        <v>0</v>
      </c>
      <c r="EF2451">
        <v>0</v>
      </c>
      <c r="EG2451">
        <v>0</v>
      </c>
      <c r="EH2451">
        <v>0</v>
      </c>
      <c r="EI2451">
        <v>0</v>
      </c>
      <c r="EJ2451">
        <v>0</v>
      </c>
      <c r="EK2451">
        <v>0</v>
      </c>
      <c r="EL2451">
        <v>0</v>
      </c>
      <c r="EM2451">
        <v>0</v>
      </c>
      <c r="EN2451">
        <v>0</v>
      </c>
      <c r="EO2451">
        <v>0</v>
      </c>
      <c r="EP2451">
        <v>0</v>
      </c>
      <c r="EQ2451">
        <v>0</v>
      </c>
      <c r="ER2451">
        <v>41.860154909999999</v>
      </c>
      <c r="ES2451">
        <v>41.024314689999997</v>
      </c>
      <c r="ET2451">
        <v>40.006105980000001</v>
      </c>
      <c r="EU2451">
        <v>38.801860810000001</v>
      </c>
      <c r="EV2451">
        <v>37.234036109999998</v>
      </c>
      <c r="EW2451">
        <v>0</v>
      </c>
      <c r="EX2451">
        <v>0</v>
      </c>
      <c r="EY2451">
        <v>0</v>
      </c>
      <c r="EZ2451">
        <v>0</v>
      </c>
      <c r="FA2451">
        <v>0</v>
      </c>
      <c r="FB2451">
        <v>0</v>
      </c>
      <c r="FC2451">
        <v>0</v>
      </c>
      <c r="FD2451">
        <v>0</v>
      </c>
      <c r="FE2451">
        <v>0</v>
      </c>
      <c r="FF2451">
        <v>0</v>
      </c>
      <c r="FG2451">
        <v>0</v>
      </c>
      <c r="FH2451">
        <v>0</v>
      </c>
      <c r="FI2451">
        <v>0</v>
      </c>
      <c r="FJ2451">
        <v>0</v>
      </c>
      <c r="FK2451">
        <v>0</v>
      </c>
      <c r="FL2451">
        <v>0</v>
      </c>
      <c r="FM2451">
        <v>0</v>
      </c>
      <c r="FN2451">
        <v>0</v>
      </c>
      <c r="FO2451">
        <v>0</v>
      </c>
      <c r="FP2451">
        <v>41.968438820000003</v>
      </c>
      <c r="FQ2451">
        <v>41.132598600000001</v>
      </c>
      <c r="FR2451">
        <v>40.114389889999998</v>
      </c>
      <c r="FS2451">
        <v>38.910144719999998</v>
      </c>
      <c r="FT2451">
        <v>37.342320020000003</v>
      </c>
      <c r="FU2451">
        <v>0</v>
      </c>
      <c r="FV2451">
        <v>0</v>
      </c>
      <c r="FW2451">
        <v>0</v>
      </c>
    </row>
    <row r="2452" spans="1:179" x14ac:dyDescent="0.25">
      <c r="A2452" t="s">
        <v>59</v>
      </c>
      <c r="B2452" t="s">
        <v>61</v>
      </c>
      <c r="C2452" t="s">
        <v>46</v>
      </c>
      <c r="D2452" t="s">
        <v>246</v>
      </c>
      <c r="E2452" t="s">
        <v>247</v>
      </c>
      <c r="F2452" t="s">
        <v>29</v>
      </c>
      <c r="G2452">
        <v>2023</v>
      </c>
      <c r="H2452" t="s">
        <v>34</v>
      </c>
      <c r="I2452">
        <v>81.468208090000005</v>
      </c>
      <c r="J2452" t="s">
        <v>251</v>
      </c>
      <c r="K2452" t="s">
        <v>63</v>
      </c>
      <c r="L2452">
        <v>422.92715070000003</v>
      </c>
      <c r="M2452">
        <v>417.7106948</v>
      </c>
      <c r="N2452">
        <v>406.343593</v>
      </c>
      <c r="O2452">
        <v>400.931781</v>
      </c>
      <c r="P2452">
        <v>399.85478799999999</v>
      </c>
      <c r="Q2452">
        <v>416.7695483</v>
      </c>
      <c r="R2452">
        <v>452.72791489999997</v>
      </c>
      <c r="S2452">
        <v>475.27082089999999</v>
      </c>
      <c r="T2452">
        <v>484.38644019999998</v>
      </c>
      <c r="U2452">
        <v>489.94411869999999</v>
      </c>
      <c r="V2452">
        <v>499.59597760000003</v>
      </c>
      <c r="W2452">
        <v>490.10293339999998</v>
      </c>
      <c r="X2452">
        <v>498.8181457</v>
      </c>
      <c r="Y2452">
        <v>502.40892250000002</v>
      </c>
      <c r="Z2452">
        <v>500.06454919999999</v>
      </c>
      <c r="AA2452">
        <v>476.88327279999999</v>
      </c>
      <c r="AB2452">
        <v>456.67482990000002</v>
      </c>
      <c r="AC2452">
        <v>449.71297179999999</v>
      </c>
      <c r="AD2452">
        <v>446.22339649999998</v>
      </c>
      <c r="AE2452">
        <v>457.0770589</v>
      </c>
      <c r="AF2452">
        <v>452.54409600000002</v>
      </c>
      <c r="AG2452">
        <v>460.07455679999998</v>
      </c>
      <c r="AH2452">
        <v>457.21716880000002</v>
      </c>
      <c r="AI2452">
        <v>442.56676979999997</v>
      </c>
      <c r="AJ2452">
        <v>75.071179459999996</v>
      </c>
      <c r="AK2452">
        <v>73.586492530000001</v>
      </c>
      <c r="AL2452">
        <v>72.391784999999999</v>
      </c>
      <c r="AM2452">
        <v>71.153785229999997</v>
      </c>
      <c r="AN2452">
        <v>70.272614169999997</v>
      </c>
      <c r="AO2452">
        <v>69.295993539999998</v>
      </c>
      <c r="AP2452">
        <v>68.65089055</v>
      </c>
      <c r="AQ2452">
        <v>68.890966410000004</v>
      </c>
      <c r="AR2452">
        <v>71.744473760000005</v>
      </c>
      <c r="AS2452">
        <v>76.872662309999996</v>
      </c>
      <c r="AT2452">
        <v>82.062794800000006</v>
      </c>
      <c r="AU2452">
        <v>86.273908710000001</v>
      </c>
      <c r="AV2452">
        <v>89.28484838</v>
      </c>
      <c r="AW2452">
        <v>91.508950769999998</v>
      </c>
      <c r="AX2452">
        <v>92.84697851</v>
      </c>
      <c r="AY2452">
        <v>93.579329470000005</v>
      </c>
      <c r="AZ2452">
        <v>93.50649919</v>
      </c>
      <c r="BA2452">
        <v>92.488170499999995</v>
      </c>
      <c r="BB2452">
        <v>91.124357020000005</v>
      </c>
      <c r="BC2452">
        <v>88.904737760000003</v>
      </c>
      <c r="BD2452">
        <v>85.164835100000005</v>
      </c>
      <c r="BE2452">
        <v>81.399605730000005</v>
      </c>
      <c r="BF2452">
        <v>78.95231588</v>
      </c>
      <c r="BG2452">
        <v>77.14273086</v>
      </c>
      <c r="BH2452">
        <v>0</v>
      </c>
      <c r="BI2452">
        <v>0</v>
      </c>
      <c r="BJ2452">
        <v>0</v>
      </c>
      <c r="BK2452">
        <v>0</v>
      </c>
      <c r="BL2452">
        <v>0</v>
      </c>
      <c r="BM2452">
        <v>0</v>
      </c>
      <c r="BN2452">
        <v>0</v>
      </c>
      <c r="BO2452">
        <v>0</v>
      </c>
      <c r="BP2452">
        <v>0</v>
      </c>
      <c r="BQ2452">
        <v>0</v>
      </c>
      <c r="BR2452">
        <v>0</v>
      </c>
      <c r="BS2452">
        <v>0</v>
      </c>
      <c r="BT2452">
        <v>0</v>
      </c>
      <c r="BU2452">
        <v>0</v>
      </c>
      <c r="BV2452">
        <v>0</v>
      </c>
      <c r="BW2452">
        <v>0</v>
      </c>
      <c r="BX2452">
        <v>21.392020559999999</v>
      </c>
      <c r="BY2452">
        <v>21.582478590000001</v>
      </c>
      <c r="BZ2452">
        <v>21.449538019999999</v>
      </c>
      <c r="CA2452">
        <v>20.657943929999998</v>
      </c>
      <c r="CB2452">
        <v>18.578508410000001</v>
      </c>
      <c r="CC2452">
        <v>0</v>
      </c>
      <c r="CD2452">
        <v>0</v>
      </c>
      <c r="CE2452">
        <v>0</v>
      </c>
      <c r="CF2452">
        <v>0</v>
      </c>
      <c r="CG2452">
        <v>0</v>
      </c>
      <c r="CH2452">
        <v>0</v>
      </c>
      <c r="CI2452">
        <v>0</v>
      </c>
      <c r="CJ2452">
        <v>0</v>
      </c>
      <c r="CK2452">
        <v>0</v>
      </c>
      <c r="CL2452">
        <v>0</v>
      </c>
      <c r="CM2452">
        <v>0</v>
      </c>
      <c r="CN2452">
        <v>0</v>
      </c>
      <c r="CO2452">
        <v>0</v>
      </c>
      <c r="CP2452">
        <v>0</v>
      </c>
      <c r="CQ2452">
        <v>0</v>
      </c>
      <c r="CR2452">
        <v>0</v>
      </c>
      <c r="CS2452">
        <v>0</v>
      </c>
      <c r="CT2452">
        <v>0</v>
      </c>
      <c r="CU2452">
        <v>0</v>
      </c>
      <c r="CV2452">
        <v>21.452337369999999</v>
      </c>
      <c r="CW2452">
        <v>21.642795410000002</v>
      </c>
      <c r="CX2452">
        <v>21.509854839999999</v>
      </c>
      <c r="CY2452">
        <v>20.718260740000002</v>
      </c>
      <c r="CZ2452">
        <v>18.638825220000001</v>
      </c>
      <c r="DA2452">
        <v>0</v>
      </c>
      <c r="DB2452">
        <v>0</v>
      </c>
      <c r="DC2452">
        <v>0</v>
      </c>
      <c r="DD2452">
        <v>0</v>
      </c>
      <c r="DE2452">
        <v>0</v>
      </c>
      <c r="DF2452">
        <v>0</v>
      </c>
      <c r="DG2452">
        <v>0</v>
      </c>
      <c r="DH2452">
        <v>0</v>
      </c>
      <c r="DI2452">
        <v>0</v>
      </c>
      <c r="DJ2452">
        <v>0</v>
      </c>
      <c r="DK2452">
        <v>0</v>
      </c>
      <c r="DL2452">
        <v>0</v>
      </c>
      <c r="DM2452">
        <v>0</v>
      </c>
      <c r="DN2452">
        <v>0</v>
      </c>
      <c r="DO2452">
        <v>0</v>
      </c>
      <c r="DP2452">
        <v>0</v>
      </c>
      <c r="DQ2452">
        <v>0</v>
      </c>
      <c r="DR2452">
        <v>0</v>
      </c>
      <c r="DS2452">
        <v>0</v>
      </c>
      <c r="DT2452">
        <v>21.554945289999999</v>
      </c>
      <c r="DU2452">
        <v>21.745403329999998</v>
      </c>
      <c r="DV2452">
        <v>21.612462749999999</v>
      </c>
      <c r="DW2452">
        <v>20.820868659999999</v>
      </c>
      <c r="DX2452">
        <v>18.741433140000002</v>
      </c>
      <c r="DY2452">
        <v>0</v>
      </c>
      <c r="DZ2452">
        <v>0</v>
      </c>
      <c r="EA2452">
        <v>0</v>
      </c>
      <c r="EB2452">
        <v>0</v>
      </c>
      <c r="EC2452">
        <v>0</v>
      </c>
      <c r="ED2452">
        <v>0</v>
      </c>
      <c r="EE2452">
        <v>0</v>
      </c>
      <c r="EF2452">
        <v>0</v>
      </c>
      <c r="EG2452">
        <v>0</v>
      </c>
      <c r="EH2452">
        <v>0</v>
      </c>
      <c r="EI2452">
        <v>0</v>
      </c>
      <c r="EJ2452">
        <v>0</v>
      </c>
      <c r="EK2452">
        <v>0</v>
      </c>
      <c r="EL2452">
        <v>0</v>
      </c>
      <c r="EM2452">
        <v>0</v>
      </c>
      <c r="EN2452">
        <v>0</v>
      </c>
      <c r="EO2452">
        <v>0</v>
      </c>
      <c r="EP2452">
        <v>0</v>
      </c>
      <c r="EQ2452">
        <v>0</v>
      </c>
      <c r="ER2452">
        <v>21.65755321</v>
      </c>
      <c r="ES2452">
        <v>21.848011240000002</v>
      </c>
      <c r="ET2452">
        <v>21.715070669999999</v>
      </c>
      <c r="EU2452">
        <v>20.923476579999999</v>
      </c>
      <c r="EV2452">
        <v>18.844041059999999</v>
      </c>
      <c r="EW2452">
        <v>0</v>
      </c>
      <c r="EX2452">
        <v>0</v>
      </c>
      <c r="EY2452">
        <v>0</v>
      </c>
      <c r="EZ2452">
        <v>0</v>
      </c>
      <c r="FA2452">
        <v>0</v>
      </c>
      <c r="FB2452">
        <v>0</v>
      </c>
      <c r="FC2452">
        <v>0</v>
      </c>
      <c r="FD2452">
        <v>0</v>
      </c>
      <c r="FE2452">
        <v>0</v>
      </c>
      <c r="FF2452">
        <v>0</v>
      </c>
      <c r="FG2452">
        <v>0</v>
      </c>
      <c r="FH2452">
        <v>0</v>
      </c>
      <c r="FI2452">
        <v>0</v>
      </c>
      <c r="FJ2452">
        <v>0</v>
      </c>
      <c r="FK2452">
        <v>0</v>
      </c>
      <c r="FL2452">
        <v>0</v>
      </c>
      <c r="FM2452">
        <v>0</v>
      </c>
      <c r="FN2452">
        <v>0</v>
      </c>
      <c r="FO2452">
        <v>0</v>
      </c>
      <c r="FP2452">
        <v>21.717870019999999</v>
      </c>
      <c r="FQ2452">
        <v>21.908328059999999</v>
      </c>
      <c r="FR2452">
        <v>21.77538749</v>
      </c>
      <c r="FS2452">
        <v>20.983793389999999</v>
      </c>
      <c r="FT2452">
        <v>18.904357879999999</v>
      </c>
      <c r="FU2452">
        <v>0</v>
      </c>
      <c r="FV2452">
        <v>0</v>
      </c>
      <c r="FW2452">
        <v>0</v>
      </c>
    </row>
    <row r="2453" spans="1:179" x14ac:dyDescent="0.25">
      <c r="A2453" t="s">
        <v>59</v>
      </c>
      <c r="B2453" t="s">
        <v>61</v>
      </c>
      <c r="C2453" t="s">
        <v>46</v>
      </c>
      <c r="D2453" t="s">
        <v>246</v>
      </c>
      <c r="E2453" t="s">
        <v>247</v>
      </c>
      <c r="F2453" t="s">
        <v>29</v>
      </c>
      <c r="G2453">
        <v>2023</v>
      </c>
      <c r="H2453" t="s">
        <v>34</v>
      </c>
      <c r="I2453">
        <v>161.5317919</v>
      </c>
      <c r="J2453" t="s">
        <v>251</v>
      </c>
      <c r="K2453" t="s">
        <v>65</v>
      </c>
      <c r="L2453">
        <v>976.62901299999999</v>
      </c>
      <c r="M2453">
        <v>962.98163790000001</v>
      </c>
      <c r="N2453">
        <v>955.77285270000004</v>
      </c>
      <c r="O2453">
        <v>951.94100820000006</v>
      </c>
      <c r="P2453">
        <v>949.27929819999997</v>
      </c>
      <c r="Q2453">
        <v>973.98419730000001</v>
      </c>
      <c r="R2453">
        <v>1008.18241</v>
      </c>
      <c r="S2453">
        <v>1042.8232579999999</v>
      </c>
      <c r="T2453">
        <v>1077.13282</v>
      </c>
      <c r="U2453">
        <v>1109.2872729999999</v>
      </c>
      <c r="V2453">
        <v>1138.217617</v>
      </c>
      <c r="W2453">
        <v>1155.8414299999999</v>
      </c>
      <c r="X2453">
        <v>1149.631817</v>
      </c>
      <c r="Y2453">
        <v>1174.4014199999999</v>
      </c>
      <c r="Z2453">
        <v>1178.3625019999999</v>
      </c>
      <c r="AA2453">
        <v>1181.592858</v>
      </c>
      <c r="AB2453">
        <v>1153.7197000000001</v>
      </c>
      <c r="AC2453">
        <v>1133.728558</v>
      </c>
      <c r="AD2453">
        <v>1113.3454529999999</v>
      </c>
      <c r="AE2453">
        <v>1087.844376</v>
      </c>
      <c r="AF2453">
        <v>1065.5752560000001</v>
      </c>
      <c r="AG2453">
        <v>1055.418876</v>
      </c>
      <c r="AH2453">
        <v>1027.9692299999999</v>
      </c>
      <c r="AI2453">
        <v>1002.2911319999999</v>
      </c>
      <c r="AJ2453">
        <v>72.120549310000001</v>
      </c>
      <c r="AK2453">
        <v>71.141910850000002</v>
      </c>
      <c r="AL2453">
        <v>70.307664410000001</v>
      </c>
      <c r="AM2453">
        <v>69.509195129999995</v>
      </c>
      <c r="AN2453">
        <v>68.937311780000002</v>
      </c>
      <c r="AO2453">
        <v>68.243051550000004</v>
      </c>
      <c r="AP2453">
        <v>67.911668349999999</v>
      </c>
      <c r="AQ2453">
        <v>68.300816089999998</v>
      </c>
      <c r="AR2453">
        <v>70.67330844</v>
      </c>
      <c r="AS2453">
        <v>74.774741320000004</v>
      </c>
      <c r="AT2453">
        <v>79.128204909999994</v>
      </c>
      <c r="AU2453">
        <v>82.71638695</v>
      </c>
      <c r="AV2453">
        <v>85.174244400000006</v>
      </c>
      <c r="AW2453">
        <v>86.90527677</v>
      </c>
      <c r="AX2453">
        <v>87.887001960000006</v>
      </c>
      <c r="AY2453">
        <v>87.954814369999994</v>
      </c>
      <c r="AZ2453">
        <v>87.545430199999998</v>
      </c>
      <c r="BA2453">
        <v>86.236671529999995</v>
      </c>
      <c r="BB2453">
        <v>84.712446279999995</v>
      </c>
      <c r="BC2453">
        <v>82.605443859999994</v>
      </c>
      <c r="BD2453">
        <v>79.486713960000003</v>
      </c>
      <c r="BE2453">
        <v>76.864410359999994</v>
      </c>
      <c r="BF2453">
        <v>75.119303590000001</v>
      </c>
      <c r="BG2453">
        <v>73.733975049999998</v>
      </c>
      <c r="BH2453">
        <v>0</v>
      </c>
      <c r="BI2453">
        <v>0</v>
      </c>
      <c r="BJ2453">
        <v>0</v>
      </c>
      <c r="BK2453">
        <v>0</v>
      </c>
      <c r="BL2453">
        <v>0</v>
      </c>
      <c r="BM2453">
        <v>0</v>
      </c>
      <c r="BN2453">
        <v>0</v>
      </c>
      <c r="BO2453">
        <v>0</v>
      </c>
      <c r="BP2453">
        <v>0</v>
      </c>
      <c r="BQ2453">
        <v>0</v>
      </c>
      <c r="BR2453">
        <v>0</v>
      </c>
      <c r="BS2453">
        <v>0</v>
      </c>
      <c r="BT2453">
        <v>0</v>
      </c>
      <c r="BU2453">
        <v>0</v>
      </c>
      <c r="BV2453">
        <v>0</v>
      </c>
      <c r="BW2453">
        <v>0</v>
      </c>
      <c r="BX2453">
        <v>41.421974110000001</v>
      </c>
      <c r="BY2453">
        <v>40.5861339</v>
      </c>
      <c r="BZ2453">
        <v>39.567925180000003</v>
      </c>
      <c r="CA2453">
        <v>38.363680019999997</v>
      </c>
      <c r="CB2453">
        <v>36.79585531</v>
      </c>
      <c r="CC2453">
        <v>0</v>
      </c>
      <c r="CD2453">
        <v>0</v>
      </c>
      <c r="CE2453">
        <v>0</v>
      </c>
      <c r="CF2453">
        <v>0</v>
      </c>
      <c r="CG2453">
        <v>0</v>
      </c>
      <c r="CH2453">
        <v>0</v>
      </c>
      <c r="CI2453">
        <v>0</v>
      </c>
      <c r="CJ2453">
        <v>0</v>
      </c>
      <c r="CK2453">
        <v>0</v>
      </c>
      <c r="CL2453">
        <v>0</v>
      </c>
      <c r="CM2453">
        <v>0</v>
      </c>
      <c r="CN2453">
        <v>0</v>
      </c>
      <c r="CO2453">
        <v>0</v>
      </c>
      <c r="CP2453">
        <v>0</v>
      </c>
      <c r="CQ2453">
        <v>0</v>
      </c>
      <c r="CR2453">
        <v>0</v>
      </c>
      <c r="CS2453">
        <v>0</v>
      </c>
      <c r="CT2453">
        <v>0</v>
      </c>
      <c r="CU2453">
        <v>0</v>
      </c>
      <c r="CV2453">
        <v>41.515998410000002</v>
      </c>
      <c r="CW2453">
        <v>40.680158200000001</v>
      </c>
      <c r="CX2453">
        <v>39.661949479999997</v>
      </c>
      <c r="CY2453">
        <v>38.457704319999998</v>
      </c>
      <c r="CZ2453">
        <v>36.889879610000001</v>
      </c>
      <c r="DA2453">
        <v>0</v>
      </c>
      <c r="DB2453">
        <v>0</v>
      </c>
      <c r="DC2453">
        <v>0</v>
      </c>
      <c r="DD2453">
        <v>0</v>
      </c>
      <c r="DE2453">
        <v>0</v>
      </c>
      <c r="DF2453">
        <v>0</v>
      </c>
      <c r="DG2453">
        <v>0</v>
      </c>
      <c r="DH2453">
        <v>0</v>
      </c>
      <c r="DI2453">
        <v>0</v>
      </c>
      <c r="DJ2453">
        <v>0</v>
      </c>
      <c r="DK2453">
        <v>0</v>
      </c>
      <c r="DL2453">
        <v>0</v>
      </c>
      <c r="DM2453">
        <v>0</v>
      </c>
      <c r="DN2453">
        <v>0</v>
      </c>
      <c r="DO2453">
        <v>0</v>
      </c>
      <c r="DP2453">
        <v>0</v>
      </c>
      <c r="DQ2453">
        <v>0</v>
      </c>
      <c r="DR2453">
        <v>0</v>
      </c>
      <c r="DS2453">
        <v>0</v>
      </c>
      <c r="DT2453">
        <v>41.675947800000003</v>
      </c>
      <c r="DU2453">
        <v>40.840107580000002</v>
      </c>
      <c r="DV2453">
        <v>39.821898869999998</v>
      </c>
      <c r="DW2453">
        <v>38.617653699999998</v>
      </c>
      <c r="DX2453">
        <v>37.049829000000003</v>
      </c>
      <c r="DY2453">
        <v>0</v>
      </c>
      <c r="DZ2453">
        <v>0</v>
      </c>
      <c r="EA2453">
        <v>0</v>
      </c>
      <c r="EB2453">
        <v>0</v>
      </c>
      <c r="EC2453">
        <v>0</v>
      </c>
      <c r="ED2453">
        <v>0</v>
      </c>
      <c r="EE2453">
        <v>0</v>
      </c>
      <c r="EF2453">
        <v>0</v>
      </c>
      <c r="EG2453">
        <v>0</v>
      </c>
      <c r="EH2453">
        <v>0</v>
      </c>
      <c r="EI2453">
        <v>0</v>
      </c>
      <c r="EJ2453">
        <v>0</v>
      </c>
      <c r="EK2453">
        <v>0</v>
      </c>
      <c r="EL2453">
        <v>0</v>
      </c>
      <c r="EM2453">
        <v>0</v>
      </c>
      <c r="EN2453">
        <v>0</v>
      </c>
      <c r="EO2453">
        <v>0</v>
      </c>
      <c r="EP2453">
        <v>0</v>
      </c>
      <c r="EQ2453">
        <v>0</v>
      </c>
      <c r="ER2453">
        <v>41.835897180000003</v>
      </c>
      <c r="ES2453">
        <v>41.000056970000003</v>
      </c>
      <c r="ET2453">
        <v>39.981848249999999</v>
      </c>
      <c r="EU2453">
        <v>38.777603079999999</v>
      </c>
      <c r="EV2453">
        <v>37.209778380000003</v>
      </c>
      <c r="EW2453">
        <v>0</v>
      </c>
      <c r="EX2453">
        <v>0</v>
      </c>
      <c r="EY2453">
        <v>0</v>
      </c>
      <c r="EZ2453">
        <v>0</v>
      </c>
      <c r="FA2453">
        <v>0</v>
      </c>
      <c r="FB2453">
        <v>0</v>
      </c>
      <c r="FC2453">
        <v>0</v>
      </c>
      <c r="FD2453">
        <v>0</v>
      </c>
      <c r="FE2453">
        <v>0</v>
      </c>
      <c r="FF2453">
        <v>0</v>
      </c>
      <c r="FG2453">
        <v>0</v>
      </c>
      <c r="FH2453">
        <v>0</v>
      </c>
      <c r="FI2453">
        <v>0</v>
      </c>
      <c r="FJ2453">
        <v>0</v>
      </c>
      <c r="FK2453">
        <v>0</v>
      </c>
      <c r="FL2453">
        <v>0</v>
      </c>
      <c r="FM2453">
        <v>0</v>
      </c>
      <c r="FN2453">
        <v>0</v>
      </c>
      <c r="FO2453">
        <v>0</v>
      </c>
      <c r="FP2453">
        <v>41.929921479999997</v>
      </c>
      <c r="FQ2453">
        <v>41.094081269999997</v>
      </c>
      <c r="FR2453">
        <v>40.07587255</v>
      </c>
      <c r="FS2453">
        <v>38.87162738</v>
      </c>
      <c r="FT2453">
        <v>37.303802679999997</v>
      </c>
      <c r="FU2453">
        <v>0</v>
      </c>
      <c r="FV2453">
        <v>0</v>
      </c>
      <c r="FW2453">
        <v>0</v>
      </c>
    </row>
    <row r="2454" spans="1:179" x14ac:dyDescent="0.25">
      <c r="A2454" t="s">
        <v>59</v>
      </c>
      <c r="B2454" t="s">
        <v>61</v>
      </c>
      <c r="C2454" t="s">
        <v>46</v>
      </c>
      <c r="D2454" t="s">
        <v>246</v>
      </c>
      <c r="E2454" t="s">
        <v>247</v>
      </c>
      <c r="F2454" t="s">
        <v>29</v>
      </c>
      <c r="G2454">
        <v>2024</v>
      </c>
      <c r="H2454" t="s">
        <v>34</v>
      </c>
      <c r="I2454">
        <v>93.537572249999997</v>
      </c>
      <c r="J2454" t="s">
        <v>251</v>
      </c>
      <c r="K2454" t="s">
        <v>63</v>
      </c>
      <c r="L2454">
        <v>423.36855689999999</v>
      </c>
      <c r="M2454">
        <v>418.13851570000003</v>
      </c>
      <c r="N2454">
        <v>406.75822399999998</v>
      </c>
      <c r="O2454">
        <v>401.32825020000001</v>
      </c>
      <c r="P2454">
        <v>400.24714610000001</v>
      </c>
      <c r="Q2454">
        <v>417.17278599999997</v>
      </c>
      <c r="R2454">
        <v>453.1468213</v>
      </c>
      <c r="S2454">
        <v>475.73170779999998</v>
      </c>
      <c r="T2454">
        <v>484.88901909999998</v>
      </c>
      <c r="U2454">
        <v>490.49008650000002</v>
      </c>
      <c r="V2454">
        <v>500.18878469999999</v>
      </c>
      <c r="W2454">
        <v>490.73373779999997</v>
      </c>
      <c r="X2454">
        <v>499.47089240000003</v>
      </c>
      <c r="Y2454">
        <v>503.08014100000003</v>
      </c>
      <c r="Z2454">
        <v>500.74628560000002</v>
      </c>
      <c r="AA2454">
        <v>477.57270419999998</v>
      </c>
      <c r="AB2454">
        <v>457.36432129999997</v>
      </c>
      <c r="AC2454">
        <v>450.39051319999999</v>
      </c>
      <c r="AD2454">
        <v>446.87578209999998</v>
      </c>
      <c r="AE2454">
        <v>457.70037230000003</v>
      </c>
      <c r="AF2454">
        <v>453.14206380000002</v>
      </c>
      <c r="AG2454">
        <v>460.64343439999999</v>
      </c>
      <c r="AH2454">
        <v>457.72997750000002</v>
      </c>
      <c r="AI2454">
        <v>443.03660860000002</v>
      </c>
      <c r="AJ2454">
        <v>75.071179459999996</v>
      </c>
      <c r="AK2454">
        <v>73.586492530000001</v>
      </c>
      <c r="AL2454">
        <v>72.391784999999999</v>
      </c>
      <c r="AM2454">
        <v>71.153785229999997</v>
      </c>
      <c r="AN2454">
        <v>70.272614169999997</v>
      </c>
      <c r="AO2454">
        <v>69.295993539999998</v>
      </c>
      <c r="AP2454">
        <v>68.65089055</v>
      </c>
      <c r="AQ2454">
        <v>68.890966410000004</v>
      </c>
      <c r="AR2454">
        <v>71.744473760000005</v>
      </c>
      <c r="AS2454">
        <v>76.872662309999996</v>
      </c>
      <c r="AT2454">
        <v>82.062794800000006</v>
      </c>
      <c r="AU2454">
        <v>86.273908710000001</v>
      </c>
      <c r="AV2454">
        <v>89.28484838</v>
      </c>
      <c r="AW2454">
        <v>91.508950769999998</v>
      </c>
      <c r="AX2454">
        <v>92.84697851</v>
      </c>
      <c r="AY2454">
        <v>93.579329470000005</v>
      </c>
      <c r="AZ2454">
        <v>93.50649919</v>
      </c>
      <c r="BA2454">
        <v>92.488170499999995</v>
      </c>
      <c r="BB2454">
        <v>91.124357020000005</v>
      </c>
      <c r="BC2454">
        <v>88.904737760000003</v>
      </c>
      <c r="BD2454">
        <v>85.164835100000005</v>
      </c>
      <c r="BE2454">
        <v>81.399605730000005</v>
      </c>
      <c r="BF2454">
        <v>78.95231588</v>
      </c>
      <c r="BG2454">
        <v>77.14273086</v>
      </c>
      <c r="BH2454">
        <v>0</v>
      </c>
      <c r="BI2454">
        <v>0</v>
      </c>
      <c r="BJ2454">
        <v>0</v>
      </c>
      <c r="BK2454">
        <v>0</v>
      </c>
      <c r="BL2454">
        <v>0</v>
      </c>
      <c r="BM2454">
        <v>0</v>
      </c>
      <c r="BN2454">
        <v>0</v>
      </c>
      <c r="BO2454">
        <v>0</v>
      </c>
      <c r="BP2454">
        <v>0</v>
      </c>
      <c r="BQ2454">
        <v>0</v>
      </c>
      <c r="BR2454">
        <v>0</v>
      </c>
      <c r="BS2454">
        <v>0</v>
      </c>
      <c r="BT2454">
        <v>0</v>
      </c>
      <c r="BU2454">
        <v>0</v>
      </c>
      <c r="BV2454">
        <v>0</v>
      </c>
      <c r="BW2454">
        <v>0</v>
      </c>
      <c r="BX2454">
        <v>21.413043099999999</v>
      </c>
      <c r="BY2454">
        <v>21.603501139999999</v>
      </c>
      <c r="BZ2454">
        <v>21.47056057</v>
      </c>
      <c r="CA2454">
        <v>20.678966469999999</v>
      </c>
      <c r="CB2454">
        <v>18.599530949999998</v>
      </c>
      <c r="CC2454">
        <v>0</v>
      </c>
      <c r="CD2454">
        <v>0</v>
      </c>
      <c r="CE2454">
        <v>0</v>
      </c>
      <c r="CF2454">
        <v>0</v>
      </c>
      <c r="CG2454">
        <v>0</v>
      </c>
      <c r="CH2454">
        <v>0</v>
      </c>
      <c r="CI2454">
        <v>0</v>
      </c>
      <c r="CJ2454">
        <v>0</v>
      </c>
      <c r="CK2454">
        <v>0</v>
      </c>
      <c r="CL2454">
        <v>0</v>
      </c>
      <c r="CM2454">
        <v>0</v>
      </c>
      <c r="CN2454">
        <v>0</v>
      </c>
      <c r="CO2454">
        <v>0</v>
      </c>
      <c r="CP2454">
        <v>0</v>
      </c>
      <c r="CQ2454">
        <v>0</v>
      </c>
      <c r="CR2454">
        <v>0</v>
      </c>
      <c r="CS2454">
        <v>0</v>
      </c>
      <c r="CT2454">
        <v>0</v>
      </c>
      <c r="CU2454">
        <v>0</v>
      </c>
      <c r="CV2454">
        <v>21.465577100000001</v>
      </c>
      <c r="CW2454">
        <v>21.65603514</v>
      </c>
      <c r="CX2454">
        <v>21.523094570000001</v>
      </c>
      <c r="CY2454">
        <v>20.73150047</v>
      </c>
      <c r="CZ2454">
        <v>18.652064960000001</v>
      </c>
      <c r="DA2454">
        <v>0</v>
      </c>
      <c r="DB2454">
        <v>0</v>
      </c>
      <c r="DC2454">
        <v>0</v>
      </c>
      <c r="DD2454">
        <v>0</v>
      </c>
      <c r="DE2454">
        <v>0</v>
      </c>
      <c r="DF2454">
        <v>0</v>
      </c>
      <c r="DG2454">
        <v>0</v>
      </c>
      <c r="DH2454">
        <v>0</v>
      </c>
      <c r="DI2454">
        <v>0</v>
      </c>
      <c r="DJ2454">
        <v>0</v>
      </c>
      <c r="DK2454">
        <v>0</v>
      </c>
      <c r="DL2454">
        <v>0</v>
      </c>
      <c r="DM2454">
        <v>0</v>
      </c>
      <c r="DN2454">
        <v>0</v>
      </c>
      <c r="DO2454">
        <v>0</v>
      </c>
      <c r="DP2454">
        <v>0</v>
      </c>
      <c r="DQ2454">
        <v>0</v>
      </c>
      <c r="DR2454">
        <v>0</v>
      </c>
      <c r="DS2454">
        <v>0</v>
      </c>
      <c r="DT2454">
        <v>21.554945289999999</v>
      </c>
      <c r="DU2454">
        <v>21.745403329999998</v>
      </c>
      <c r="DV2454">
        <v>21.612462749999999</v>
      </c>
      <c r="DW2454">
        <v>20.820868659999999</v>
      </c>
      <c r="DX2454">
        <v>18.741433140000002</v>
      </c>
      <c r="DY2454">
        <v>0</v>
      </c>
      <c r="DZ2454">
        <v>0</v>
      </c>
      <c r="EA2454">
        <v>0</v>
      </c>
      <c r="EB2454">
        <v>0</v>
      </c>
      <c r="EC2454">
        <v>0</v>
      </c>
      <c r="ED2454">
        <v>0</v>
      </c>
      <c r="EE2454">
        <v>0</v>
      </c>
      <c r="EF2454">
        <v>0</v>
      </c>
      <c r="EG2454">
        <v>0</v>
      </c>
      <c r="EH2454">
        <v>0</v>
      </c>
      <c r="EI2454">
        <v>0</v>
      </c>
      <c r="EJ2454">
        <v>0</v>
      </c>
      <c r="EK2454">
        <v>0</v>
      </c>
      <c r="EL2454">
        <v>0</v>
      </c>
      <c r="EM2454">
        <v>0</v>
      </c>
      <c r="EN2454">
        <v>0</v>
      </c>
      <c r="EO2454">
        <v>0</v>
      </c>
      <c r="EP2454">
        <v>0</v>
      </c>
      <c r="EQ2454">
        <v>0</v>
      </c>
      <c r="ER2454">
        <v>21.644313480000001</v>
      </c>
      <c r="ES2454">
        <v>21.834771509999999</v>
      </c>
      <c r="ET2454">
        <v>21.701830940000001</v>
      </c>
      <c r="EU2454">
        <v>20.91023685</v>
      </c>
      <c r="EV2454">
        <v>18.83080133</v>
      </c>
      <c r="EW2454">
        <v>0</v>
      </c>
      <c r="EX2454">
        <v>0</v>
      </c>
      <c r="EY2454">
        <v>0</v>
      </c>
      <c r="EZ2454">
        <v>0</v>
      </c>
      <c r="FA2454">
        <v>0</v>
      </c>
      <c r="FB2454">
        <v>0</v>
      </c>
      <c r="FC2454">
        <v>0</v>
      </c>
      <c r="FD2454">
        <v>0</v>
      </c>
      <c r="FE2454">
        <v>0</v>
      </c>
      <c r="FF2454">
        <v>0</v>
      </c>
      <c r="FG2454">
        <v>0</v>
      </c>
      <c r="FH2454">
        <v>0</v>
      </c>
      <c r="FI2454">
        <v>0</v>
      </c>
      <c r="FJ2454">
        <v>0</v>
      </c>
      <c r="FK2454">
        <v>0</v>
      </c>
      <c r="FL2454">
        <v>0</v>
      </c>
      <c r="FM2454">
        <v>0</v>
      </c>
      <c r="FN2454">
        <v>0</v>
      </c>
      <c r="FO2454">
        <v>0</v>
      </c>
      <c r="FP2454">
        <v>21.696847479999999</v>
      </c>
      <c r="FQ2454">
        <v>21.887305510000001</v>
      </c>
      <c r="FR2454">
        <v>21.754364939999999</v>
      </c>
      <c r="FS2454">
        <v>20.962770849999998</v>
      </c>
      <c r="FT2454">
        <v>18.883335330000001</v>
      </c>
      <c r="FU2454">
        <v>0</v>
      </c>
      <c r="FV2454">
        <v>0</v>
      </c>
      <c r="FW2454">
        <v>0</v>
      </c>
    </row>
    <row r="2455" spans="1:179" x14ac:dyDescent="0.25">
      <c r="A2455" t="s">
        <v>59</v>
      </c>
      <c r="B2455" t="s">
        <v>61</v>
      </c>
      <c r="C2455" t="s">
        <v>46</v>
      </c>
      <c r="D2455" t="s">
        <v>246</v>
      </c>
      <c r="E2455" t="s">
        <v>247</v>
      </c>
      <c r="F2455" t="s">
        <v>29</v>
      </c>
      <c r="G2455">
        <v>2024</v>
      </c>
      <c r="H2455" t="s">
        <v>34</v>
      </c>
      <c r="I2455">
        <v>185.46242770000001</v>
      </c>
      <c r="J2455" t="s">
        <v>251</v>
      </c>
      <c r="K2455" t="s">
        <v>65</v>
      </c>
      <c r="L2455">
        <v>979.73431249999999</v>
      </c>
      <c r="M2455">
        <v>966.01704640000003</v>
      </c>
      <c r="N2455">
        <v>958.74621070000001</v>
      </c>
      <c r="O2455">
        <v>954.82023719999995</v>
      </c>
      <c r="P2455">
        <v>952.1048419</v>
      </c>
      <c r="Q2455">
        <v>976.98567479999997</v>
      </c>
      <c r="R2455">
        <v>1011.433935</v>
      </c>
      <c r="S2455">
        <v>1046.235827</v>
      </c>
      <c r="T2455">
        <v>1080.5969749999999</v>
      </c>
      <c r="U2455">
        <v>1112.901548</v>
      </c>
      <c r="V2455">
        <v>1141.9831380000001</v>
      </c>
      <c r="W2455">
        <v>1159.8759669999999</v>
      </c>
      <c r="X2455">
        <v>1153.576982</v>
      </c>
      <c r="Y2455">
        <v>1178.6385049999999</v>
      </c>
      <c r="Z2455">
        <v>1182.5347099999999</v>
      </c>
      <c r="AA2455">
        <v>1185.905317</v>
      </c>
      <c r="AB2455">
        <v>1157.972575</v>
      </c>
      <c r="AC2455">
        <v>1137.947406</v>
      </c>
      <c r="AD2455">
        <v>1117.4950779999999</v>
      </c>
      <c r="AE2455">
        <v>1091.843719</v>
      </c>
      <c r="AF2455">
        <v>1069.4082900000001</v>
      </c>
      <c r="AG2455">
        <v>1059.0197539999999</v>
      </c>
      <c r="AH2455">
        <v>1031.3382320000001</v>
      </c>
      <c r="AI2455">
        <v>1005.475968</v>
      </c>
      <c r="AJ2455">
        <v>72.120549310000001</v>
      </c>
      <c r="AK2455">
        <v>71.141910850000002</v>
      </c>
      <c r="AL2455">
        <v>70.307664410000001</v>
      </c>
      <c r="AM2455">
        <v>69.509195129999995</v>
      </c>
      <c r="AN2455">
        <v>68.937311780000002</v>
      </c>
      <c r="AO2455">
        <v>68.243051550000004</v>
      </c>
      <c r="AP2455">
        <v>67.911668349999999</v>
      </c>
      <c r="AQ2455">
        <v>68.300816089999998</v>
      </c>
      <c r="AR2455">
        <v>70.67330844</v>
      </c>
      <c r="AS2455">
        <v>74.774741320000004</v>
      </c>
      <c r="AT2455">
        <v>79.128204909999994</v>
      </c>
      <c r="AU2455">
        <v>82.71638695</v>
      </c>
      <c r="AV2455">
        <v>85.174244400000006</v>
      </c>
      <c r="AW2455">
        <v>86.90527677</v>
      </c>
      <c r="AX2455">
        <v>87.887001960000006</v>
      </c>
      <c r="AY2455">
        <v>87.954814369999994</v>
      </c>
      <c r="AZ2455">
        <v>87.545430199999998</v>
      </c>
      <c r="BA2455">
        <v>86.236671529999995</v>
      </c>
      <c r="BB2455">
        <v>84.712446279999995</v>
      </c>
      <c r="BC2455">
        <v>82.605443859999994</v>
      </c>
      <c r="BD2455">
        <v>79.486713960000003</v>
      </c>
      <c r="BE2455">
        <v>76.864410359999994</v>
      </c>
      <c r="BF2455">
        <v>75.119303590000001</v>
      </c>
      <c r="BG2455">
        <v>73.733975049999998</v>
      </c>
      <c r="BH2455">
        <v>0</v>
      </c>
      <c r="BI2455">
        <v>0</v>
      </c>
      <c r="BJ2455">
        <v>0</v>
      </c>
      <c r="BK2455">
        <v>0</v>
      </c>
      <c r="BL2455">
        <v>0</v>
      </c>
      <c r="BM2455">
        <v>0</v>
      </c>
      <c r="BN2455">
        <v>0</v>
      </c>
      <c r="BO2455">
        <v>0</v>
      </c>
      <c r="BP2455">
        <v>0</v>
      </c>
      <c r="BQ2455">
        <v>0</v>
      </c>
      <c r="BR2455">
        <v>0</v>
      </c>
      <c r="BS2455">
        <v>0</v>
      </c>
      <c r="BT2455">
        <v>0</v>
      </c>
      <c r="BU2455">
        <v>0</v>
      </c>
      <c r="BV2455">
        <v>0</v>
      </c>
      <c r="BW2455">
        <v>0</v>
      </c>
      <c r="BX2455">
        <v>41.454744910000002</v>
      </c>
      <c r="BY2455">
        <v>40.618904700000002</v>
      </c>
      <c r="BZ2455">
        <v>39.600695979999998</v>
      </c>
      <c r="CA2455">
        <v>38.396450809999997</v>
      </c>
      <c r="CB2455">
        <v>36.828626110000002</v>
      </c>
      <c r="CC2455">
        <v>0</v>
      </c>
      <c r="CD2455">
        <v>0</v>
      </c>
      <c r="CE2455">
        <v>0</v>
      </c>
      <c r="CF2455">
        <v>0</v>
      </c>
      <c r="CG2455">
        <v>0</v>
      </c>
      <c r="CH2455">
        <v>0</v>
      </c>
      <c r="CI2455">
        <v>0</v>
      </c>
      <c r="CJ2455">
        <v>0</v>
      </c>
      <c r="CK2455">
        <v>0</v>
      </c>
      <c r="CL2455">
        <v>0</v>
      </c>
      <c r="CM2455">
        <v>0</v>
      </c>
      <c r="CN2455">
        <v>0</v>
      </c>
      <c r="CO2455">
        <v>0</v>
      </c>
      <c r="CP2455">
        <v>0</v>
      </c>
      <c r="CQ2455">
        <v>0</v>
      </c>
      <c r="CR2455">
        <v>0</v>
      </c>
      <c r="CS2455">
        <v>0</v>
      </c>
      <c r="CT2455">
        <v>0</v>
      </c>
      <c r="CU2455">
        <v>0</v>
      </c>
      <c r="CV2455">
        <v>41.536637040000002</v>
      </c>
      <c r="CW2455">
        <v>40.700796830000002</v>
      </c>
      <c r="CX2455">
        <v>39.682588109999998</v>
      </c>
      <c r="CY2455">
        <v>38.478342949999998</v>
      </c>
      <c r="CZ2455">
        <v>36.910518240000002</v>
      </c>
      <c r="DA2455">
        <v>0</v>
      </c>
      <c r="DB2455">
        <v>0</v>
      </c>
      <c r="DC2455">
        <v>0</v>
      </c>
      <c r="DD2455">
        <v>0</v>
      </c>
      <c r="DE2455">
        <v>0</v>
      </c>
      <c r="DF2455">
        <v>0</v>
      </c>
      <c r="DG2455">
        <v>0</v>
      </c>
      <c r="DH2455">
        <v>0</v>
      </c>
      <c r="DI2455">
        <v>0</v>
      </c>
      <c r="DJ2455">
        <v>0</v>
      </c>
      <c r="DK2455">
        <v>0</v>
      </c>
      <c r="DL2455">
        <v>0</v>
      </c>
      <c r="DM2455">
        <v>0</v>
      </c>
      <c r="DN2455">
        <v>0</v>
      </c>
      <c r="DO2455">
        <v>0</v>
      </c>
      <c r="DP2455">
        <v>0</v>
      </c>
      <c r="DQ2455">
        <v>0</v>
      </c>
      <c r="DR2455">
        <v>0</v>
      </c>
      <c r="DS2455">
        <v>0</v>
      </c>
      <c r="DT2455">
        <v>41.675947800000003</v>
      </c>
      <c r="DU2455">
        <v>40.840107580000002</v>
      </c>
      <c r="DV2455">
        <v>39.821898869999998</v>
      </c>
      <c r="DW2455">
        <v>38.617653699999998</v>
      </c>
      <c r="DX2455">
        <v>37.049829000000003</v>
      </c>
      <c r="DY2455">
        <v>0</v>
      </c>
      <c r="DZ2455">
        <v>0</v>
      </c>
      <c r="EA2455">
        <v>0</v>
      </c>
      <c r="EB2455">
        <v>0</v>
      </c>
      <c r="EC2455">
        <v>0</v>
      </c>
      <c r="ED2455">
        <v>0</v>
      </c>
      <c r="EE2455">
        <v>0</v>
      </c>
      <c r="EF2455">
        <v>0</v>
      </c>
      <c r="EG2455">
        <v>0</v>
      </c>
      <c r="EH2455">
        <v>0</v>
      </c>
      <c r="EI2455">
        <v>0</v>
      </c>
      <c r="EJ2455">
        <v>0</v>
      </c>
      <c r="EK2455">
        <v>0</v>
      </c>
      <c r="EL2455">
        <v>0</v>
      </c>
      <c r="EM2455">
        <v>0</v>
      </c>
      <c r="EN2455">
        <v>0</v>
      </c>
      <c r="EO2455">
        <v>0</v>
      </c>
      <c r="EP2455">
        <v>0</v>
      </c>
      <c r="EQ2455">
        <v>0</v>
      </c>
      <c r="ER2455">
        <v>41.815258550000003</v>
      </c>
      <c r="ES2455">
        <v>40.979418340000002</v>
      </c>
      <c r="ET2455">
        <v>39.961209619999998</v>
      </c>
      <c r="EU2455">
        <v>38.756964449999998</v>
      </c>
      <c r="EV2455">
        <v>37.189139750000002</v>
      </c>
      <c r="EW2455">
        <v>0</v>
      </c>
      <c r="EX2455">
        <v>0</v>
      </c>
      <c r="EY2455">
        <v>0</v>
      </c>
      <c r="EZ2455">
        <v>0</v>
      </c>
      <c r="FA2455">
        <v>0</v>
      </c>
      <c r="FB2455">
        <v>0</v>
      </c>
      <c r="FC2455">
        <v>0</v>
      </c>
      <c r="FD2455">
        <v>0</v>
      </c>
      <c r="FE2455">
        <v>0</v>
      </c>
      <c r="FF2455">
        <v>0</v>
      </c>
      <c r="FG2455">
        <v>0</v>
      </c>
      <c r="FH2455">
        <v>0</v>
      </c>
      <c r="FI2455">
        <v>0</v>
      </c>
      <c r="FJ2455">
        <v>0</v>
      </c>
      <c r="FK2455">
        <v>0</v>
      </c>
      <c r="FL2455">
        <v>0</v>
      </c>
      <c r="FM2455">
        <v>0</v>
      </c>
      <c r="FN2455">
        <v>0</v>
      </c>
      <c r="FO2455">
        <v>0</v>
      </c>
      <c r="FP2455">
        <v>41.897150680000003</v>
      </c>
      <c r="FQ2455">
        <v>41.061310470000002</v>
      </c>
      <c r="FR2455">
        <v>40.043101749999998</v>
      </c>
      <c r="FS2455">
        <v>38.838856589999999</v>
      </c>
      <c r="FT2455">
        <v>37.271031880000002</v>
      </c>
      <c r="FU2455">
        <v>0</v>
      </c>
      <c r="FV2455">
        <v>0</v>
      </c>
      <c r="FW2455">
        <v>0</v>
      </c>
    </row>
    <row r="2456" spans="1:179" x14ac:dyDescent="0.25">
      <c r="A2456" t="s">
        <v>59</v>
      </c>
      <c r="B2456" t="s">
        <v>61</v>
      </c>
      <c r="C2456" t="s">
        <v>46</v>
      </c>
      <c r="D2456" t="s">
        <v>246</v>
      </c>
      <c r="E2456" t="s">
        <v>247</v>
      </c>
      <c r="F2456" t="s">
        <v>29</v>
      </c>
      <c r="G2456">
        <v>2025</v>
      </c>
      <c r="H2456" t="s">
        <v>34</v>
      </c>
      <c r="I2456">
        <v>107.6184971</v>
      </c>
      <c r="J2456" t="s">
        <v>251</v>
      </c>
      <c r="K2456" t="s">
        <v>63</v>
      </c>
      <c r="L2456">
        <v>423.58749440000003</v>
      </c>
      <c r="M2456">
        <v>418.35071490000001</v>
      </c>
      <c r="N2456">
        <v>406.96388100000001</v>
      </c>
      <c r="O2456">
        <v>401.52489889999998</v>
      </c>
      <c r="P2456">
        <v>400.44175569999999</v>
      </c>
      <c r="Q2456">
        <v>417.372792</v>
      </c>
      <c r="R2456">
        <v>453.35459880000002</v>
      </c>
      <c r="S2456">
        <v>475.96030769999999</v>
      </c>
      <c r="T2456">
        <v>485.13829820000001</v>
      </c>
      <c r="U2456">
        <v>490.76088650000003</v>
      </c>
      <c r="V2456">
        <v>500.48281700000001</v>
      </c>
      <c r="W2456">
        <v>491.04661679999998</v>
      </c>
      <c r="X2456">
        <v>499.79465479999999</v>
      </c>
      <c r="Y2456">
        <v>503.41306539999999</v>
      </c>
      <c r="Z2456">
        <v>501.08442689999998</v>
      </c>
      <c r="AA2456">
        <v>477.91466209999999</v>
      </c>
      <c r="AB2456">
        <v>457.70630890000001</v>
      </c>
      <c r="AC2456">
        <v>450.72657370000002</v>
      </c>
      <c r="AD2456">
        <v>447.19936539999998</v>
      </c>
      <c r="AE2456">
        <v>458.00953579999998</v>
      </c>
      <c r="AF2456">
        <v>453.43865590000001</v>
      </c>
      <c r="AG2456">
        <v>460.92559770000003</v>
      </c>
      <c r="AH2456">
        <v>457.98433069999999</v>
      </c>
      <c r="AI2456">
        <v>443.2696487</v>
      </c>
      <c r="AJ2456">
        <v>75.071179459999996</v>
      </c>
      <c r="AK2456">
        <v>73.586492530000001</v>
      </c>
      <c r="AL2456">
        <v>72.391784999999999</v>
      </c>
      <c r="AM2456">
        <v>71.153785229999997</v>
      </c>
      <c r="AN2456">
        <v>70.272614169999997</v>
      </c>
      <c r="AO2456">
        <v>69.295993539999998</v>
      </c>
      <c r="AP2456">
        <v>68.65089055</v>
      </c>
      <c r="AQ2456">
        <v>68.890966410000004</v>
      </c>
      <c r="AR2456">
        <v>71.744473760000005</v>
      </c>
      <c r="AS2456">
        <v>76.872662309999996</v>
      </c>
      <c r="AT2456">
        <v>82.062794800000006</v>
      </c>
      <c r="AU2456">
        <v>86.273908710000001</v>
      </c>
      <c r="AV2456">
        <v>89.28484838</v>
      </c>
      <c r="AW2456">
        <v>91.508950769999998</v>
      </c>
      <c r="AX2456">
        <v>92.84697851</v>
      </c>
      <c r="AY2456">
        <v>93.579329470000005</v>
      </c>
      <c r="AZ2456">
        <v>93.50649919</v>
      </c>
      <c r="BA2456">
        <v>92.488170499999995</v>
      </c>
      <c r="BB2456">
        <v>91.124357020000005</v>
      </c>
      <c r="BC2456">
        <v>88.904737760000003</v>
      </c>
      <c r="BD2456">
        <v>85.164835100000005</v>
      </c>
      <c r="BE2456">
        <v>81.399605730000005</v>
      </c>
      <c r="BF2456">
        <v>78.95231588</v>
      </c>
      <c r="BG2456">
        <v>77.14273086</v>
      </c>
      <c r="BH2456">
        <v>0</v>
      </c>
      <c r="BI2456">
        <v>0</v>
      </c>
      <c r="BJ2456">
        <v>0</v>
      </c>
      <c r="BK2456">
        <v>0</v>
      </c>
      <c r="BL2456">
        <v>0</v>
      </c>
      <c r="BM2456">
        <v>0</v>
      </c>
      <c r="BN2456">
        <v>0</v>
      </c>
      <c r="BO2456">
        <v>0</v>
      </c>
      <c r="BP2456">
        <v>0</v>
      </c>
      <c r="BQ2456">
        <v>0</v>
      </c>
      <c r="BR2456">
        <v>0</v>
      </c>
      <c r="BS2456">
        <v>0</v>
      </c>
      <c r="BT2456">
        <v>0</v>
      </c>
      <c r="BU2456">
        <v>0</v>
      </c>
      <c r="BV2456">
        <v>0</v>
      </c>
      <c r="BW2456">
        <v>0</v>
      </c>
      <c r="BX2456">
        <v>21.431609739999999</v>
      </c>
      <c r="BY2456">
        <v>21.622067779999998</v>
      </c>
      <c r="BZ2456">
        <v>21.489127209999999</v>
      </c>
      <c r="CA2456">
        <v>20.697533109999998</v>
      </c>
      <c r="CB2456">
        <v>18.618097599999999</v>
      </c>
      <c r="CC2456">
        <v>0</v>
      </c>
      <c r="CD2456">
        <v>0</v>
      </c>
      <c r="CE2456">
        <v>0</v>
      </c>
      <c r="CF2456">
        <v>0</v>
      </c>
      <c r="CG2456">
        <v>0</v>
      </c>
      <c r="CH2456">
        <v>0</v>
      </c>
      <c r="CI2456">
        <v>0</v>
      </c>
      <c r="CJ2456">
        <v>0</v>
      </c>
      <c r="CK2456">
        <v>0</v>
      </c>
      <c r="CL2456">
        <v>0</v>
      </c>
      <c r="CM2456">
        <v>0</v>
      </c>
      <c r="CN2456">
        <v>0</v>
      </c>
      <c r="CO2456">
        <v>0</v>
      </c>
      <c r="CP2456">
        <v>0</v>
      </c>
      <c r="CQ2456">
        <v>0</v>
      </c>
      <c r="CR2456">
        <v>0</v>
      </c>
      <c r="CS2456">
        <v>0</v>
      </c>
      <c r="CT2456">
        <v>0</v>
      </c>
      <c r="CU2456">
        <v>0</v>
      </c>
      <c r="CV2456">
        <v>21.477270140000002</v>
      </c>
      <c r="CW2456">
        <v>21.66772817</v>
      </c>
      <c r="CX2456">
        <v>21.534787600000001</v>
      </c>
      <c r="CY2456">
        <v>20.743193510000001</v>
      </c>
      <c r="CZ2456">
        <v>18.663757990000001</v>
      </c>
      <c r="DA2456">
        <v>0</v>
      </c>
      <c r="DB2456">
        <v>0</v>
      </c>
      <c r="DC2456">
        <v>0</v>
      </c>
      <c r="DD2456">
        <v>0</v>
      </c>
      <c r="DE2456">
        <v>0</v>
      </c>
      <c r="DF2456">
        <v>0</v>
      </c>
      <c r="DG2456">
        <v>0</v>
      </c>
      <c r="DH2456">
        <v>0</v>
      </c>
      <c r="DI2456">
        <v>0</v>
      </c>
      <c r="DJ2456">
        <v>0</v>
      </c>
      <c r="DK2456">
        <v>0</v>
      </c>
      <c r="DL2456">
        <v>0</v>
      </c>
      <c r="DM2456">
        <v>0</v>
      </c>
      <c r="DN2456">
        <v>0</v>
      </c>
      <c r="DO2456">
        <v>0</v>
      </c>
      <c r="DP2456">
        <v>0</v>
      </c>
      <c r="DQ2456">
        <v>0</v>
      </c>
      <c r="DR2456">
        <v>0</v>
      </c>
      <c r="DS2456">
        <v>0</v>
      </c>
      <c r="DT2456">
        <v>21.554945289999999</v>
      </c>
      <c r="DU2456">
        <v>21.745403329999998</v>
      </c>
      <c r="DV2456">
        <v>21.612462749999999</v>
      </c>
      <c r="DW2456">
        <v>20.820868659999999</v>
      </c>
      <c r="DX2456">
        <v>18.741433140000002</v>
      </c>
      <c r="DY2456">
        <v>0</v>
      </c>
      <c r="DZ2456">
        <v>0</v>
      </c>
      <c r="EA2456">
        <v>0</v>
      </c>
      <c r="EB2456">
        <v>0</v>
      </c>
      <c r="EC2456">
        <v>0</v>
      </c>
      <c r="ED2456">
        <v>0</v>
      </c>
      <c r="EE2456">
        <v>0</v>
      </c>
      <c r="EF2456">
        <v>0</v>
      </c>
      <c r="EG2456">
        <v>0</v>
      </c>
      <c r="EH2456">
        <v>0</v>
      </c>
      <c r="EI2456">
        <v>0</v>
      </c>
      <c r="EJ2456">
        <v>0</v>
      </c>
      <c r="EK2456">
        <v>0</v>
      </c>
      <c r="EL2456">
        <v>0</v>
      </c>
      <c r="EM2456">
        <v>0</v>
      </c>
      <c r="EN2456">
        <v>0</v>
      </c>
      <c r="EO2456">
        <v>0</v>
      </c>
      <c r="EP2456">
        <v>0</v>
      </c>
      <c r="EQ2456">
        <v>0</v>
      </c>
      <c r="ER2456">
        <v>21.63262044</v>
      </c>
      <c r="ES2456">
        <v>21.82307848</v>
      </c>
      <c r="ET2456">
        <v>21.690137910000001</v>
      </c>
      <c r="EU2456">
        <v>20.89854381</v>
      </c>
      <c r="EV2456">
        <v>18.819108289999999</v>
      </c>
      <c r="EW2456">
        <v>0</v>
      </c>
      <c r="EX2456">
        <v>0</v>
      </c>
      <c r="EY2456">
        <v>0</v>
      </c>
      <c r="EZ2456">
        <v>0</v>
      </c>
      <c r="FA2456">
        <v>0</v>
      </c>
      <c r="FB2456">
        <v>0</v>
      </c>
      <c r="FC2456">
        <v>0</v>
      </c>
      <c r="FD2456">
        <v>0</v>
      </c>
      <c r="FE2456">
        <v>0</v>
      </c>
      <c r="FF2456">
        <v>0</v>
      </c>
      <c r="FG2456">
        <v>0</v>
      </c>
      <c r="FH2456">
        <v>0</v>
      </c>
      <c r="FI2456">
        <v>0</v>
      </c>
      <c r="FJ2456">
        <v>0</v>
      </c>
      <c r="FK2456">
        <v>0</v>
      </c>
      <c r="FL2456">
        <v>0</v>
      </c>
      <c r="FM2456">
        <v>0</v>
      </c>
      <c r="FN2456">
        <v>0</v>
      </c>
      <c r="FO2456">
        <v>0</v>
      </c>
      <c r="FP2456">
        <v>21.678280839999999</v>
      </c>
      <c r="FQ2456">
        <v>21.868738870000001</v>
      </c>
      <c r="FR2456">
        <v>21.735798299999999</v>
      </c>
      <c r="FS2456">
        <v>20.944204209999999</v>
      </c>
      <c r="FT2456">
        <v>18.864768689999998</v>
      </c>
      <c r="FU2456">
        <v>0</v>
      </c>
      <c r="FV2456">
        <v>0</v>
      </c>
      <c r="FW2456">
        <v>0</v>
      </c>
    </row>
    <row r="2457" spans="1:179" x14ac:dyDescent="0.25">
      <c r="A2457" t="s">
        <v>59</v>
      </c>
      <c r="B2457" t="s">
        <v>61</v>
      </c>
      <c r="C2457" t="s">
        <v>46</v>
      </c>
      <c r="D2457" t="s">
        <v>246</v>
      </c>
      <c r="E2457" t="s">
        <v>247</v>
      </c>
      <c r="F2457" t="s">
        <v>29</v>
      </c>
      <c r="G2457">
        <v>2025</v>
      </c>
      <c r="H2457" t="s">
        <v>34</v>
      </c>
      <c r="I2457">
        <v>213.38150289999999</v>
      </c>
      <c r="J2457" t="s">
        <v>251</v>
      </c>
      <c r="K2457" t="s">
        <v>65</v>
      </c>
      <c r="L2457">
        <v>981.27454109999996</v>
      </c>
      <c r="M2457">
        <v>967.52260909999995</v>
      </c>
      <c r="N2457">
        <v>960.22099630000002</v>
      </c>
      <c r="O2457">
        <v>956.24833490000003</v>
      </c>
      <c r="P2457">
        <v>953.50631150000004</v>
      </c>
      <c r="Q2457">
        <v>978.47440759999995</v>
      </c>
      <c r="R2457">
        <v>1013.046691</v>
      </c>
      <c r="S2457">
        <v>1047.928461</v>
      </c>
      <c r="T2457">
        <v>1082.315196</v>
      </c>
      <c r="U2457">
        <v>1114.6942280000001</v>
      </c>
      <c r="V2457">
        <v>1143.850837</v>
      </c>
      <c r="W2457">
        <v>1161.8770979999999</v>
      </c>
      <c r="X2457">
        <v>1155.533784</v>
      </c>
      <c r="Y2457">
        <v>1180.740098</v>
      </c>
      <c r="Z2457">
        <v>1184.604126</v>
      </c>
      <c r="AA2457">
        <v>1188.044296</v>
      </c>
      <c r="AB2457">
        <v>1160.082001</v>
      </c>
      <c r="AC2457">
        <v>1140.0399540000001</v>
      </c>
      <c r="AD2457">
        <v>1119.5532920000001</v>
      </c>
      <c r="AE2457">
        <v>1093.8273939999999</v>
      </c>
      <c r="AF2457">
        <v>1071.309475</v>
      </c>
      <c r="AG2457">
        <v>1060.805789</v>
      </c>
      <c r="AH2457">
        <v>1033.0092569999999</v>
      </c>
      <c r="AI2457">
        <v>1007.055648</v>
      </c>
      <c r="AJ2457">
        <v>72.120549310000001</v>
      </c>
      <c r="AK2457">
        <v>71.141910850000002</v>
      </c>
      <c r="AL2457">
        <v>70.307664410000001</v>
      </c>
      <c r="AM2457">
        <v>69.509195129999995</v>
      </c>
      <c r="AN2457">
        <v>68.937311780000002</v>
      </c>
      <c r="AO2457">
        <v>68.243051550000004</v>
      </c>
      <c r="AP2457">
        <v>67.911668349999999</v>
      </c>
      <c r="AQ2457">
        <v>68.300816089999998</v>
      </c>
      <c r="AR2457">
        <v>70.67330844</v>
      </c>
      <c r="AS2457">
        <v>74.774741320000004</v>
      </c>
      <c r="AT2457">
        <v>79.128204909999994</v>
      </c>
      <c r="AU2457">
        <v>82.71638695</v>
      </c>
      <c r="AV2457">
        <v>85.174244400000006</v>
      </c>
      <c r="AW2457">
        <v>86.90527677</v>
      </c>
      <c r="AX2457">
        <v>87.887001960000006</v>
      </c>
      <c r="AY2457">
        <v>87.954814369999994</v>
      </c>
      <c r="AZ2457">
        <v>87.545430199999998</v>
      </c>
      <c r="BA2457">
        <v>86.236671529999995</v>
      </c>
      <c r="BB2457">
        <v>84.712446279999995</v>
      </c>
      <c r="BC2457">
        <v>82.605443859999994</v>
      </c>
      <c r="BD2457">
        <v>79.486713960000003</v>
      </c>
      <c r="BE2457">
        <v>76.864410359999994</v>
      </c>
      <c r="BF2457">
        <v>75.119303590000001</v>
      </c>
      <c r="BG2457">
        <v>73.733975049999998</v>
      </c>
      <c r="BH2457">
        <v>0</v>
      </c>
      <c r="BI2457">
        <v>0</v>
      </c>
      <c r="BJ2457">
        <v>0</v>
      </c>
      <c r="BK2457">
        <v>0</v>
      </c>
      <c r="BL2457">
        <v>0</v>
      </c>
      <c r="BM2457">
        <v>0</v>
      </c>
      <c r="BN2457">
        <v>0</v>
      </c>
      <c r="BO2457">
        <v>0</v>
      </c>
      <c r="BP2457">
        <v>0</v>
      </c>
      <c r="BQ2457">
        <v>0</v>
      </c>
      <c r="BR2457">
        <v>0</v>
      </c>
      <c r="BS2457">
        <v>0</v>
      </c>
      <c r="BT2457">
        <v>0</v>
      </c>
      <c r="BU2457">
        <v>0</v>
      </c>
      <c r="BV2457">
        <v>0</v>
      </c>
      <c r="BW2457">
        <v>0</v>
      </c>
      <c r="BX2457">
        <v>41.483687340000003</v>
      </c>
      <c r="BY2457">
        <v>40.647847130000002</v>
      </c>
      <c r="BZ2457">
        <v>39.629638409999998</v>
      </c>
      <c r="CA2457">
        <v>38.425393249999999</v>
      </c>
      <c r="CB2457">
        <v>36.857568550000003</v>
      </c>
      <c r="CC2457">
        <v>0</v>
      </c>
      <c r="CD2457">
        <v>0</v>
      </c>
      <c r="CE2457">
        <v>0</v>
      </c>
      <c r="CF2457">
        <v>0</v>
      </c>
      <c r="CG2457">
        <v>0</v>
      </c>
      <c r="CH2457">
        <v>0</v>
      </c>
      <c r="CI2457">
        <v>0</v>
      </c>
      <c r="CJ2457">
        <v>0</v>
      </c>
      <c r="CK2457">
        <v>0</v>
      </c>
      <c r="CL2457">
        <v>0</v>
      </c>
      <c r="CM2457">
        <v>0</v>
      </c>
      <c r="CN2457">
        <v>0</v>
      </c>
      <c r="CO2457">
        <v>0</v>
      </c>
      <c r="CP2457">
        <v>0</v>
      </c>
      <c r="CQ2457">
        <v>0</v>
      </c>
      <c r="CR2457">
        <v>0</v>
      </c>
      <c r="CS2457">
        <v>0</v>
      </c>
      <c r="CT2457">
        <v>0</v>
      </c>
      <c r="CU2457">
        <v>0</v>
      </c>
      <c r="CV2457">
        <v>41.554864619999996</v>
      </c>
      <c r="CW2457">
        <v>40.719024410000003</v>
      </c>
      <c r="CX2457">
        <v>39.700815689999999</v>
      </c>
      <c r="CY2457">
        <v>38.496570519999999</v>
      </c>
      <c r="CZ2457">
        <v>36.928745820000003</v>
      </c>
      <c r="DA2457">
        <v>0</v>
      </c>
      <c r="DB2457">
        <v>0</v>
      </c>
      <c r="DC2457">
        <v>0</v>
      </c>
      <c r="DD2457">
        <v>0</v>
      </c>
      <c r="DE2457">
        <v>0</v>
      </c>
      <c r="DF2457">
        <v>0</v>
      </c>
      <c r="DG2457">
        <v>0</v>
      </c>
      <c r="DH2457">
        <v>0</v>
      </c>
      <c r="DI2457">
        <v>0</v>
      </c>
      <c r="DJ2457">
        <v>0</v>
      </c>
      <c r="DK2457">
        <v>0</v>
      </c>
      <c r="DL2457">
        <v>0</v>
      </c>
      <c r="DM2457">
        <v>0</v>
      </c>
      <c r="DN2457">
        <v>0</v>
      </c>
      <c r="DO2457">
        <v>0</v>
      </c>
      <c r="DP2457">
        <v>0</v>
      </c>
      <c r="DQ2457">
        <v>0</v>
      </c>
      <c r="DR2457">
        <v>0</v>
      </c>
      <c r="DS2457">
        <v>0</v>
      </c>
      <c r="DT2457">
        <v>41.675947800000003</v>
      </c>
      <c r="DU2457">
        <v>40.840107580000002</v>
      </c>
      <c r="DV2457">
        <v>39.821898869999998</v>
      </c>
      <c r="DW2457">
        <v>38.617653699999998</v>
      </c>
      <c r="DX2457">
        <v>37.049829000000003</v>
      </c>
      <c r="DY2457">
        <v>0</v>
      </c>
      <c r="DZ2457">
        <v>0</v>
      </c>
      <c r="EA2457">
        <v>0</v>
      </c>
      <c r="EB2457">
        <v>0</v>
      </c>
      <c r="EC2457">
        <v>0</v>
      </c>
      <c r="ED2457">
        <v>0</v>
      </c>
      <c r="EE2457">
        <v>0</v>
      </c>
      <c r="EF2457">
        <v>0</v>
      </c>
      <c r="EG2457">
        <v>0</v>
      </c>
      <c r="EH2457">
        <v>0</v>
      </c>
      <c r="EI2457">
        <v>0</v>
      </c>
      <c r="EJ2457">
        <v>0</v>
      </c>
      <c r="EK2457">
        <v>0</v>
      </c>
      <c r="EL2457">
        <v>0</v>
      </c>
      <c r="EM2457">
        <v>0</v>
      </c>
      <c r="EN2457">
        <v>0</v>
      </c>
      <c r="EO2457">
        <v>0</v>
      </c>
      <c r="EP2457">
        <v>0</v>
      </c>
      <c r="EQ2457">
        <v>0</v>
      </c>
      <c r="ER2457">
        <v>41.797030980000002</v>
      </c>
      <c r="ES2457">
        <v>40.961190760000001</v>
      </c>
      <c r="ET2457">
        <v>39.942982049999998</v>
      </c>
      <c r="EU2457">
        <v>38.738736879999998</v>
      </c>
      <c r="EV2457">
        <v>37.170912180000002</v>
      </c>
      <c r="EW2457">
        <v>0</v>
      </c>
      <c r="EX2457">
        <v>0</v>
      </c>
      <c r="EY2457">
        <v>0</v>
      </c>
      <c r="EZ2457">
        <v>0</v>
      </c>
      <c r="FA2457">
        <v>0</v>
      </c>
      <c r="FB2457">
        <v>0</v>
      </c>
      <c r="FC2457">
        <v>0</v>
      </c>
      <c r="FD2457">
        <v>0</v>
      </c>
      <c r="FE2457">
        <v>0</v>
      </c>
      <c r="FF2457">
        <v>0</v>
      </c>
      <c r="FG2457">
        <v>0</v>
      </c>
      <c r="FH2457">
        <v>0</v>
      </c>
      <c r="FI2457">
        <v>0</v>
      </c>
      <c r="FJ2457">
        <v>0</v>
      </c>
      <c r="FK2457">
        <v>0</v>
      </c>
      <c r="FL2457">
        <v>0</v>
      </c>
      <c r="FM2457">
        <v>0</v>
      </c>
      <c r="FN2457">
        <v>0</v>
      </c>
      <c r="FO2457">
        <v>0</v>
      </c>
      <c r="FP2457">
        <v>41.868208250000002</v>
      </c>
      <c r="FQ2457">
        <v>41.032368040000001</v>
      </c>
      <c r="FR2457">
        <v>40.014159319999997</v>
      </c>
      <c r="FS2457">
        <v>38.809914149999997</v>
      </c>
      <c r="FT2457">
        <v>37.242089450000002</v>
      </c>
      <c r="FU2457">
        <v>0</v>
      </c>
      <c r="FV2457">
        <v>0</v>
      </c>
      <c r="FW2457">
        <v>0</v>
      </c>
    </row>
    <row r="2458" spans="1:179" x14ac:dyDescent="0.25">
      <c r="A2458" t="s">
        <v>59</v>
      </c>
      <c r="B2458" t="s">
        <v>61</v>
      </c>
      <c r="C2458" t="s">
        <v>46</v>
      </c>
      <c r="D2458" t="s">
        <v>48</v>
      </c>
      <c r="E2458" t="s">
        <v>247</v>
      </c>
      <c r="F2458" t="s">
        <v>29</v>
      </c>
      <c r="G2458">
        <v>2022</v>
      </c>
      <c r="H2458" t="s">
        <v>34</v>
      </c>
      <c r="I2458">
        <v>70.73988439</v>
      </c>
      <c r="J2458" t="s">
        <v>251</v>
      </c>
      <c r="K2458" t="s">
        <v>63</v>
      </c>
      <c r="L2458">
        <v>421.2329593</v>
      </c>
      <c r="M2458">
        <v>416.6515086</v>
      </c>
      <c r="N2458">
        <v>405.33810119999998</v>
      </c>
      <c r="O2458">
        <v>399.9715521</v>
      </c>
      <c r="P2458">
        <v>398.85624430000001</v>
      </c>
      <c r="Q2458">
        <v>415.79930389999998</v>
      </c>
      <c r="R2458">
        <v>451.74039069999998</v>
      </c>
      <c r="S2458">
        <v>474.190923</v>
      </c>
      <c r="T2458">
        <v>483.85432580000003</v>
      </c>
      <c r="U2458">
        <v>489.08168060000003</v>
      </c>
      <c r="V2458">
        <v>498.31842440000003</v>
      </c>
      <c r="W2458">
        <v>488.0866762</v>
      </c>
      <c r="X2458">
        <v>496.7198684</v>
      </c>
      <c r="Y2458">
        <v>500.13133670000002</v>
      </c>
      <c r="Z2458">
        <v>497.8022689</v>
      </c>
      <c r="AA2458">
        <v>474.16900670000001</v>
      </c>
      <c r="AB2458">
        <v>454.15746910000001</v>
      </c>
      <c r="AC2458">
        <v>447.49439749999999</v>
      </c>
      <c r="AD2458">
        <v>443.93573470000001</v>
      </c>
      <c r="AE2458">
        <v>454.46988279999999</v>
      </c>
      <c r="AF2458">
        <v>450.11522459999998</v>
      </c>
      <c r="AG2458">
        <v>457.75244750000002</v>
      </c>
      <c r="AH2458">
        <v>455.39692710000003</v>
      </c>
      <c r="AI2458">
        <v>440.82924500000001</v>
      </c>
      <c r="AJ2458">
        <v>74.682056889999998</v>
      </c>
      <c r="AK2458">
        <v>73.205409560000007</v>
      </c>
      <c r="AL2458">
        <v>71.833595950000003</v>
      </c>
      <c r="AM2458">
        <v>70.586406999999994</v>
      </c>
      <c r="AN2458">
        <v>69.556140920000004</v>
      </c>
      <c r="AO2458">
        <v>68.557326570000001</v>
      </c>
      <c r="AP2458">
        <v>67.906800230000002</v>
      </c>
      <c r="AQ2458">
        <v>68.320319240000003</v>
      </c>
      <c r="AR2458">
        <v>71.244048399999997</v>
      </c>
      <c r="AS2458">
        <v>76.646034110000002</v>
      </c>
      <c r="AT2458">
        <v>81.982794589999997</v>
      </c>
      <c r="AU2458">
        <v>85.94789342</v>
      </c>
      <c r="AV2458">
        <v>88.944542639999995</v>
      </c>
      <c r="AW2458">
        <v>90.779880399999996</v>
      </c>
      <c r="AX2458">
        <v>91.965502360000002</v>
      </c>
      <c r="AY2458">
        <v>92.829223760000005</v>
      </c>
      <c r="AZ2458">
        <v>93.150959</v>
      </c>
      <c r="BA2458">
        <v>92.825552700000003</v>
      </c>
      <c r="BB2458">
        <v>91.340430609999999</v>
      </c>
      <c r="BC2458">
        <v>88.817598380000007</v>
      </c>
      <c r="BD2458">
        <v>84.913080669999999</v>
      </c>
      <c r="BE2458">
        <v>80.955807870000001</v>
      </c>
      <c r="BF2458">
        <v>78.486595789999996</v>
      </c>
      <c r="BG2458">
        <v>76.632219480000003</v>
      </c>
      <c r="BH2458">
        <v>0</v>
      </c>
      <c r="BI2458">
        <v>0</v>
      </c>
      <c r="BJ2458">
        <v>0</v>
      </c>
      <c r="BK2458">
        <v>0</v>
      </c>
      <c r="BL2458">
        <v>0</v>
      </c>
      <c r="BM2458">
        <v>0</v>
      </c>
      <c r="BN2458">
        <v>0</v>
      </c>
      <c r="BO2458">
        <v>0</v>
      </c>
      <c r="BP2458">
        <v>0</v>
      </c>
      <c r="BQ2458">
        <v>0</v>
      </c>
      <c r="BR2458">
        <v>0</v>
      </c>
      <c r="BS2458">
        <v>0</v>
      </c>
      <c r="BT2458">
        <v>0</v>
      </c>
      <c r="BU2458">
        <v>0</v>
      </c>
      <c r="BV2458">
        <v>0</v>
      </c>
      <c r="BW2458">
        <v>0</v>
      </c>
      <c r="BX2458">
        <v>21.222609510000002</v>
      </c>
      <c r="BY2458">
        <v>21.441725989999998</v>
      </c>
      <c r="BZ2458">
        <v>21.368435430000002</v>
      </c>
      <c r="CA2458">
        <v>20.426796979999999</v>
      </c>
      <c r="CB2458">
        <v>18.351413260000001</v>
      </c>
      <c r="CC2458">
        <v>0</v>
      </c>
      <c r="CD2458">
        <v>0</v>
      </c>
      <c r="CE2458">
        <v>0</v>
      </c>
      <c r="CF2458">
        <v>0</v>
      </c>
      <c r="CG2458">
        <v>0</v>
      </c>
      <c r="CH2458">
        <v>0</v>
      </c>
      <c r="CI2458">
        <v>0</v>
      </c>
      <c r="CJ2458">
        <v>0</v>
      </c>
      <c r="CK2458">
        <v>0</v>
      </c>
      <c r="CL2458">
        <v>0</v>
      </c>
      <c r="CM2458">
        <v>0</v>
      </c>
      <c r="CN2458">
        <v>0</v>
      </c>
      <c r="CO2458">
        <v>0</v>
      </c>
      <c r="CP2458">
        <v>0</v>
      </c>
      <c r="CQ2458">
        <v>0</v>
      </c>
      <c r="CR2458">
        <v>0</v>
      </c>
      <c r="CS2458">
        <v>0</v>
      </c>
      <c r="CT2458">
        <v>0</v>
      </c>
      <c r="CU2458">
        <v>0</v>
      </c>
      <c r="CV2458">
        <v>21.292073899999998</v>
      </c>
      <c r="CW2458">
        <v>21.511190379999999</v>
      </c>
      <c r="CX2458">
        <v>21.437899819999998</v>
      </c>
      <c r="CY2458">
        <v>20.496261369999999</v>
      </c>
      <c r="CZ2458">
        <v>18.420877650000001</v>
      </c>
      <c r="DA2458">
        <v>0</v>
      </c>
      <c r="DB2458">
        <v>0</v>
      </c>
      <c r="DC2458">
        <v>0</v>
      </c>
      <c r="DD2458">
        <v>0</v>
      </c>
      <c r="DE2458">
        <v>0</v>
      </c>
      <c r="DF2458">
        <v>0</v>
      </c>
      <c r="DG2458">
        <v>0</v>
      </c>
      <c r="DH2458">
        <v>0</v>
      </c>
      <c r="DI2458">
        <v>0</v>
      </c>
      <c r="DJ2458">
        <v>0</v>
      </c>
      <c r="DK2458">
        <v>0</v>
      </c>
      <c r="DL2458">
        <v>0</v>
      </c>
      <c r="DM2458">
        <v>0</v>
      </c>
      <c r="DN2458">
        <v>0</v>
      </c>
      <c r="DO2458">
        <v>0</v>
      </c>
      <c r="DP2458">
        <v>0</v>
      </c>
      <c r="DQ2458">
        <v>0</v>
      </c>
      <c r="DR2458">
        <v>0</v>
      </c>
      <c r="DS2458">
        <v>0</v>
      </c>
      <c r="DT2458">
        <v>21.410243210000001</v>
      </c>
      <c r="DU2458">
        <v>21.629359690000001</v>
      </c>
      <c r="DV2458">
        <v>21.556069130000001</v>
      </c>
      <c r="DW2458">
        <v>20.614430680000002</v>
      </c>
      <c r="DX2458">
        <v>18.53904696</v>
      </c>
      <c r="DY2458">
        <v>0</v>
      </c>
      <c r="DZ2458">
        <v>0</v>
      </c>
      <c r="EA2458">
        <v>0</v>
      </c>
      <c r="EB2458">
        <v>0</v>
      </c>
      <c r="EC2458">
        <v>0</v>
      </c>
      <c r="ED2458">
        <v>0</v>
      </c>
      <c r="EE2458">
        <v>0</v>
      </c>
      <c r="EF2458">
        <v>0</v>
      </c>
      <c r="EG2458">
        <v>0</v>
      </c>
      <c r="EH2458">
        <v>0</v>
      </c>
      <c r="EI2458">
        <v>0</v>
      </c>
      <c r="EJ2458">
        <v>0</v>
      </c>
      <c r="EK2458">
        <v>0</v>
      </c>
      <c r="EL2458">
        <v>0</v>
      </c>
      <c r="EM2458">
        <v>0</v>
      </c>
      <c r="EN2458">
        <v>0</v>
      </c>
      <c r="EO2458">
        <v>0</v>
      </c>
      <c r="EP2458">
        <v>0</v>
      </c>
      <c r="EQ2458">
        <v>0</v>
      </c>
      <c r="ER2458">
        <v>21.528412509999999</v>
      </c>
      <c r="ES2458">
        <v>21.747528989999999</v>
      </c>
      <c r="ET2458">
        <v>21.674238429999999</v>
      </c>
      <c r="EU2458">
        <v>20.73259998</v>
      </c>
      <c r="EV2458">
        <v>18.657216269999999</v>
      </c>
      <c r="EW2458">
        <v>0</v>
      </c>
      <c r="EX2458">
        <v>0</v>
      </c>
      <c r="EY2458">
        <v>0</v>
      </c>
      <c r="EZ2458">
        <v>0</v>
      </c>
      <c r="FA2458">
        <v>0</v>
      </c>
      <c r="FB2458">
        <v>0</v>
      </c>
      <c r="FC2458">
        <v>0</v>
      </c>
      <c r="FD2458">
        <v>0</v>
      </c>
      <c r="FE2458">
        <v>0</v>
      </c>
      <c r="FF2458">
        <v>0</v>
      </c>
      <c r="FG2458">
        <v>0</v>
      </c>
      <c r="FH2458">
        <v>0</v>
      </c>
      <c r="FI2458">
        <v>0</v>
      </c>
      <c r="FJ2458">
        <v>0</v>
      </c>
      <c r="FK2458">
        <v>0</v>
      </c>
      <c r="FL2458">
        <v>0</v>
      </c>
      <c r="FM2458">
        <v>0</v>
      </c>
      <c r="FN2458">
        <v>0</v>
      </c>
      <c r="FO2458">
        <v>0</v>
      </c>
      <c r="FP2458">
        <v>21.597876899999999</v>
      </c>
      <c r="FQ2458">
        <v>21.81699338</v>
      </c>
      <c r="FR2458">
        <v>21.743702819999999</v>
      </c>
      <c r="FS2458">
        <v>20.802064380000001</v>
      </c>
      <c r="FT2458">
        <v>18.72668066</v>
      </c>
      <c r="FU2458">
        <v>0</v>
      </c>
      <c r="FV2458">
        <v>0</v>
      </c>
      <c r="FW2458">
        <v>0</v>
      </c>
    </row>
    <row r="2459" spans="1:179" x14ac:dyDescent="0.25">
      <c r="A2459" t="s">
        <v>59</v>
      </c>
      <c r="B2459" t="s">
        <v>61</v>
      </c>
      <c r="C2459" t="s">
        <v>46</v>
      </c>
      <c r="D2459" t="s">
        <v>48</v>
      </c>
      <c r="E2459" t="s">
        <v>247</v>
      </c>
      <c r="F2459" t="s">
        <v>29</v>
      </c>
      <c r="G2459">
        <v>2022</v>
      </c>
      <c r="H2459" t="s">
        <v>34</v>
      </c>
      <c r="I2459">
        <v>140.26011560000001</v>
      </c>
      <c r="J2459" t="s">
        <v>251</v>
      </c>
      <c r="K2459" t="s">
        <v>65</v>
      </c>
      <c r="L2459">
        <v>967.77057669999999</v>
      </c>
      <c r="M2459">
        <v>954.71622530000002</v>
      </c>
      <c r="N2459">
        <v>947.61266560000001</v>
      </c>
      <c r="O2459">
        <v>943.97147270000005</v>
      </c>
      <c r="P2459">
        <v>941.53695119999998</v>
      </c>
      <c r="Q2459">
        <v>965.97362769999995</v>
      </c>
      <c r="R2459">
        <v>999.50893080000003</v>
      </c>
      <c r="S2459">
        <v>1033.5016860000001</v>
      </c>
      <c r="T2459">
        <v>1068.539393</v>
      </c>
      <c r="U2459">
        <v>1099.1174799999999</v>
      </c>
      <c r="V2459">
        <v>1127.1773519999999</v>
      </c>
      <c r="W2459">
        <v>1143.576943</v>
      </c>
      <c r="X2459">
        <v>1137.0453010000001</v>
      </c>
      <c r="Y2459">
        <v>1161.1500779999999</v>
      </c>
      <c r="Z2459">
        <v>1164.9807760000001</v>
      </c>
      <c r="AA2459">
        <v>1167.9577529999999</v>
      </c>
      <c r="AB2459">
        <v>1140.223385</v>
      </c>
      <c r="AC2459">
        <v>1120.4542489999999</v>
      </c>
      <c r="AD2459">
        <v>1100.5787620000001</v>
      </c>
      <c r="AE2459">
        <v>1075.361044</v>
      </c>
      <c r="AF2459">
        <v>1053.7977699999999</v>
      </c>
      <c r="AG2459">
        <v>1044.259491</v>
      </c>
      <c r="AH2459">
        <v>1017.444831</v>
      </c>
      <c r="AI2459">
        <v>992.29503509999995</v>
      </c>
      <c r="AJ2459">
        <v>71.061421199999998</v>
      </c>
      <c r="AK2459">
        <v>70.143200280000002</v>
      </c>
      <c r="AL2459">
        <v>69.204413009999996</v>
      </c>
      <c r="AM2459">
        <v>68.392748929999996</v>
      </c>
      <c r="AN2459">
        <v>67.712070209999993</v>
      </c>
      <c r="AO2459">
        <v>67.115962679999996</v>
      </c>
      <c r="AP2459">
        <v>66.698800370000001</v>
      </c>
      <c r="AQ2459">
        <v>67.208333249999995</v>
      </c>
      <c r="AR2459">
        <v>69.732777220000003</v>
      </c>
      <c r="AS2459">
        <v>73.995977909999993</v>
      </c>
      <c r="AT2459">
        <v>78.269864940000005</v>
      </c>
      <c r="AU2459">
        <v>81.555255180000003</v>
      </c>
      <c r="AV2459">
        <v>83.941410529999999</v>
      </c>
      <c r="AW2459">
        <v>85.542141419999993</v>
      </c>
      <c r="AX2459">
        <v>86.6542587</v>
      </c>
      <c r="AY2459">
        <v>87.084687650000006</v>
      </c>
      <c r="AZ2459">
        <v>87.030570260000005</v>
      </c>
      <c r="BA2459">
        <v>86.253455169999995</v>
      </c>
      <c r="BB2459">
        <v>84.634710909999995</v>
      </c>
      <c r="BC2459">
        <v>82.242942790000001</v>
      </c>
      <c r="BD2459">
        <v>78.981814159999999</v>
      </c>
      <c r="BE2459">
        <v>76.19241117</v>
      </c>
      <c r="BF2459">
        <v>74.506324910000004</v>
      </c>
      <c r="BG2459">
        <v>73.003557509999993</v>
      </c>
      <c r="BH2459">
        <v>0</v>
      </c>
      <c r="BI2459">
        <v>0</v>
      </c>
      <c r="BJ2459">
        <v>0</v>
      </c>
      <c r="BK2459">
        <v>0</v>
      </c>
      <c r="BL2459">
        <v>0</v>
      </c>
      <c r="BM2459">
        <v>0</v>
      </c>
      <c r="BN2459">
        <v>0</v>
      </c>
      <c r="BO2459">
        <v>0</v>
      </c>
      <c r="BP2459">
        <v>0</v>
      </c>
      <c r="BQ2459">
        <v>0</v>
      </c>
      <c r="BR2459">
        <v>0</v>
      </c>
      <c r="BS2459">
        <v>0</v>
      </c>
      <c r="BT2459">
        <v>0</v>
      </c>
      <c r="BU2459">
        <v>0</v>
      </c>
      <c r="BV2459">
        <v>0</v>
      </c>
      <c r="BW2459">
        <v>0</v>
      </c>
      <c r="BX2459">
        <v>40.636585019999998</v>
      </c>
      <c r="BY2459">
        <v>39.974895719999999</v>
      </c>
      <c r="BZ2459">
        <v>39.230580109999998</v>
      </c>
      <c r="CA2459">
        <v>37.760604389999997</v>
      </c>
      <c r="CB2459">
        <v>36.132980240000002</v>
      </c>
      <c r="CC2459">
        <v>0</v>
      </c>
      <c r="CD2459">
        <v>0</v>
      </c>
      <c r="CE2459">
        <v>0</v>
      </c>
      <c r="CF2459">
        <v>0</v>
      </c>
      <c r="CG2459">
        <v>0</v>
      </c>
      <c r="CH2459">
        <v>0</v>
      </c>
      <c r="CI2459">
        <v>0</v>
      </c>
      <c r="CJ2459">
        <v>0</v>
      </c>
      <c r="CK2459">
        <v>0</v>
      </c>
      <c r="CL2459">
        <v>0</v>
      </c>
      <c r="CM2459">
        <v>0</v>
      </c>
      <c r="CN2459">
        <v>0</v>
      </c>
      <c r="CO2459">
        <v>0</v>
      </c>
      <c r="CP2459">
        <v>0</v>
      </c>
      <c r="CQ2459">
        <v>0</v>
      </c>
      <c r="CR2459">
        <v>0</v>
      </c>
      <c r="CS2459">
        <v>0</v>
      </c>
      <c r="CT2459">
        <v>0</v>
      </c>
      <c r="CU2459">
        <v>0</v>
      </c>
      <c r="CV2459">
        <v>40.744868930000003</v>
      </c>
      <c r="CW2459">
        <v>40.083179629999997</v>
      </c>
      <c r="CX2459">
        <v>39.338864010000002</v>
      </c>
      <c r="CY2459">
        <v>37.868888300000002</v>
      </c>
      <c r="CZ2459">
        <v>36.241264139999998</v>
      </c>
      <c r="DA2459">
        <v>0</v>
      </c>
      <c r="DB2459">
        <v>0</v>
      </c>
      <c r="DC2459">
        <v>0</v>
      </c>
      <c r="DD2459">
        <v>0</v>
      </c>
      <c r="DE2459">
        <v>0</v>
      </c>
      <c r="DF2459">
        <v>0</v>
      </c>
      <c r="DG2459">
        <v>0</v>
      </c>
      <c r="DH2459">
        <v>0</v>
      </c>
      <c r="DI2459">
        <v>0</v>
      </c>
      <c r="DJ2459">
        <v>0</v>
      </c>
      <c r="DK2459">
        <v>0</v>
      </c>
      <c r="DL2459">
        <v>0</v>
      </c>
      <c r="DM2459">
        <v>0</v>
      </c>
      <c r="DN2459">
        <v>0</v>
      </c>
      <c r="DO2459">
        <v>0</v>
      </c>
      <c r="DP2459">
        <v>0</v>
      </c>
      <c r="DQ2459">
        <v>0</v>
      </c>
      <c r="DR2459">
        <v>0</v>
      </c>
      <c r="DS2459">
        <v>0</v>
      </c>
      <c r="DT2459">
        <v>40.929076039999998</v>
      </c>
      <c r="DU2459">
        <v>40.267386739999999</v>
      </c>
      <c r="DV2459">
        <v>39.523071129999998</v>
      </c>
      <c r="DW2459">
        <v>38.053095409999997</v>
      </c>
      <c r="DX2459">
        <v>36.425471260000002</v>
      </c>
      <c r="DY2459">
        <v>0</v>
      </c>
      <c r="DZ2459">
        <v>0</v>
      </c>
      <c r="EA2459">
        <v>0</v>
      </c>
      <c r="EB2459">
        <v>0</v>
      </c>
      <c r="EC2459">
        <v>0</v>
      </c>
      <c r="ED2459">
        <v>0</v>
      </c>
      <c r="EE2459">
        <v>0</v>
      </c>
      <c r="EF2459">
        <v>0</v>
      </c>
      <c r="EG2459">
        <v>0</v>
      </c>
      <c r="EH2459">
        <v>0</v>
      </c>
      <c r="EI2459">
        <v>0</v>
      </c>
      <c r="EJ2459">
        <v>0</v>
      </c>
      <c r="EK2459">
        <v>0</v>
      </c>
      <c r="EL2459">
        <v>0</v>
      </c>
      <c r="EM2459">
        <v>0</v>
      </c>
      <c r="EN2459">
        <v>0</v>
      </c>
      <c r="EO2459">
        <v>0</v>
      </c>
      <c r="EP2459">
        <v>0</v>
      </c>
      <c r="EQ2459">
        <v>0</v>
      </c>
      <c r="ER2459">
        <v>41.113283150000001</v>
      </c>
      <c r="ES2459">
        <v>40.451593850000002</v>
      </c>
      <c r="ET2459">
        <v>39.707278240000001</v>
      </c>
      <c r="EU2459">
        <v>38.23730252</v>
      </c>
      <c r="EV2459">
        <v>36.609678369999997</v>
      </c>
      <c r="EW2459">
        <v>0</v>
      </c>
      <c r="EX2459">
        <v>0</v>
      </c>
      <c r="EY2459">
        <v>0</v>
      </c>
      <c r="EZ2459">
        <v>0</v>
      </c>
      <c r="FA2459">
        <v>0</v>
      </c>
      <c r="FB2459">
        <v>0</v>
      </c>
      <c r="FC2459">
        <v>0</v>
      </c>
      <c r="FD2459">
        <v>0</v>
      </c>
      <c r="FE2459">
        <v>0</v>
      </c>
      <c r="FF2459">
        <v>0</v>
      </c>
      <c r="FG2459">
        <v>0</v>
      </c>
      <c r="FH2459">
        <v>0</v>
      </c>
      <c r="FI2459">
        <v>0</v>
      </c>
      <c r="FJ2459">
        <v>0</v>
      </c>
      <c r="FK2459">
        <v>0</v>
      </c>
      <c r="FL2459">
        <v>0</v>
      </c>
      <c r="FM2459">
        <v>0</v>
      </c>
      <c r="FN2459">
        <v>0</v>
      </c>
      <c r="FO2459">
        <v>0</v>
      </c>
      <c r="FP2459">
        <v>41.221567059999998</v>
      </c>
      <c r="FQ2459">
        <v>40.559877759999999</v>
      </c>
      <c r="FR2459">
        <v>39.815562139999997</v>
      </c>
      <c r="FS2459">
        <v>38.345586429999997</v>
      </c>
      <c r="FT2459">
        <v>36.717962280000002</v>
      </c>
      <c r="FU2459">
        <v>0</v>
      </c>
      <c r="FV2459">
        <v>0</v>
      </c>
      <c r="FW2459">
        <v>0</v>
      </c>
    </row>
    <row r="2460" spans="1:179" x14ac:dyDescent="0.25">
      <c r="A2460" t="s">
        <v>59</v>
      </c>
      <c r="B2460" t="s">
        <v>61</v>
      </c>
      <c r="C2460" t="s">
        <v>46</v>
      </c>
      <c r="D2460" t="s">
        <v>48</v>
      </c>
      <c r="E2460" t="s">
        <v>247</v>
      </c>
      <c r="F2460" t="s">
        <v>29</v>
      </c>
      <c r="G2460">
        <v>2023</v>
      </c>
      <c r="H2460" t="s">
        <v>34</v>
      </c>
      <c r="I2460">
        <v>81.468208090000005</v>
      </c>
      <c r="J2460" t="s">
        <v>251</v>
      </c>
      <c r="K2460" t="s">
        <v>63</v>
      </c>
      <c r="L2460">
        <v>422.09804250000002</v>
      </c>
      <c r="M2460">
        <v>417.4908992</v>
      </c>
      <c r="N2460">
        <v>406.15103549999998</v>
      </c>
      <c r="O2460">
        <v>400.74866059999999</v>
      </c>
      <c r="P2460">
        <v>399.62598329999997</v>
      </c>
      <c r="Q2460">
        <v>416.59069449999998</v>
      </c>
      <c r="R2460">
        <v>452.5631285</v>
      </c>
      <c r="S2460">
        <v>475.09712519999999</v>
      </c>
      <c r="T2460">
        <v>484.84355820000002</v>
      </c>
      <c r="U2460">
        <v>490.15161419999998</v>
      </c>
      <c r="V2460">
        <v>499.474873</v>
      </c>
      <c r="W2460">
        <v>489.31230950000003</v>
      </c>
      <c r="X2460">
        <v>497.98496340000003</v>
      </c>
      <c r="Y2460">
        <v>501.43145029999999</v>
      </c>
      <c r="Z2460">
        <v>499.12004990000003</v>
      </c>
      <c r="AA2460">
        <v>475.50412189999997</v>
      </c>
      <c r="AB2460">
        <v>455.4942393</v>
      </c>
      <c r="AC2460">
        <v>448.8126125</v>
      </c>
      <c r="AD2460">
        <v>445.2038842</v>
      </c>
      <c r="AE2460">
        <v>455.68090699999999</v>
      </c>
      <c r="AF2460">
        <v>451.27899259999998</v>
      </c>
      <c r="AG2460">
        <v>458.86183</v>
      </c>
      <c r="AH2460">
        <v>456.3990364</v>
      </c>
      <c r="AI2460">
        <v>441.74723540000002</v>
      </c>
      <c r="AJ2460">
        <v>74.682056889999998</v>
      </c>
      <c r="AK2460">
        <v>73.205409560000007</v>
      </c>
      <c r="AL2460">
        <v>71.833595950000003</v>
      </c>
      <c r="AM2460">
        <v>70.586406999999994</v>
      </c>
      <c r="AN2460">
        <v>69.556140920000004</v>
      </c>
      <c r="AO2460">
        <v>68.557326570000001</v>
      </c>
      <c r="AP2460">
        <v>67.906800230000002</v>
      </c>
      <c r="AQ2460">
        <v>68.320319240000003</v>
      </c>
      <c r="AR2460">
        <v>71.244048399999997</v>
      </c>
      <c r="AS2460">
        <v>76.646034110000002</v>
      </c>
      <c r="AT2460">
        <v>81.982794589999997</v>
      </c>
      <c r="AU2460">
        <v>85.94789342</v>
      </c>
      <c r="AV2460">
        <v>88.944542639999995</v>
      </c>
      <c r="AW2460">
        <v>90.779880399999996</v>
      </c>
      <c r="AX2460">
        <v>91.965502360000002</v>
      </c>
      <c r="AY2460">
        <v>92.829223760000005</v>
      </c>
      <c r="AZ2460">
        <v>93.150959</v>
      </c>
      <c r="BA2460">
        <v>92.825552700000003</v>
      </c>
      <c r="BB2460">
        <v>91.340430609999999</v>
      </c>
      <c r="BC2460">
        <v>88.817598380000007</v>
      </c>
      <c r="BD2460">
        <v>84.913080669999999</v>
      </c>
      <c r="BE2460">
        <v>80.955807870000001</v>
      </c>
      <c r="BF2460">
        <v>78.486595789999996</v>
      </c>
      <c r="BG2460">
        <v>76.632219480000003</v>
      </c>
      <c r="BH2460">
        <v>0</v>
      </c>
      <c r="BI2460">
        <v>0</v>
      </c>
      <c r="BJ2460">
        <v>0</v>
      </c>
      <c r="BK2460">
        <v>0</v>
      </c>
      <c r="BL2460">
        <v>0</v>
      </c>
      <c r="BM2460">
        <v>0</v>
      </c>
      <c r="BN2460">
        <v>0</v>
      </c>
      <c r="BO2460">
        <v>0</v>
      </c>
      <c r="BP2460">
        <v>0</v>
      </c>
      <c r="BQ2460">
        <v>0</v>
      </c>
      <c r="BR2460">
        <v>0</v>
      </c>
      <c r="BS2460">
        <v>0</v>
      </c>
      <c r="BT2460">
        <v>0</v>
      </c>
      <c r="BU2460">
        <v>0</v>
      </c>
      <c r="BV2460">
        <v>0</v>
      </c>
      <c r="BW2460">
        <v>0</v>
      </c>
      <c r="BX2460">
        <v>21.24731847</v>
      </c>
      <c r="BY2460">
        <v>21.46643495</v>
      </c>
      <c r="BZ2460">
        <v>21.39314439</v>
      </c>
      <c r="CA2460">
        <v>20.451505940000001</v>
      </c>
      <c r="CB2460">
        <v>18.37612223</v>
      </c>
      <c r="CC2460">
        <v>0</v>
      </c>
      <c r="CD2460">
        <v>0</v>
      </c>
      <c r="CE2460">
        <v>0</v>
      </c>
      <c r="CF2460">
        <v>0</v>
      </c>
      <c r="CG2460">
        <v>0</v>
      </c>
      <c r="CH2460">
        <v>0</v>
      </c>
      <c r="CI2460">
        <v>0</v>
      </c>
      <c r="CJ2460">
        <v>0</v>
      </c>
      <c r="CK2460">
        <v>0</v>
      </c>
      <c r="CL2460">
        <v>0</v>
      </c>
      <c r="CM2460">
        <v>0</v>
      </c>
      <c r="CN2460">
        <v>0</v>
      </c>
      <c r="CO2460">
        <v>0</v>
      </c>
      <c r="CP2460">
        <v>0</v>
      </c>
      <c r="CQ2460">
        <v>0</v>
      </c>
      <c r="CR2460">
        <v>0</v>
      </c>
      <c r="CS2460">
        <v>0</v>
      </c>
      <c r="CT2460">
        <v>0</v>
      </c>
      <c r="CU2460">
        <v>0</v>
      </c>
      <c r="CV2460">
        <v>21.30763529</v>
      </c>
      <c r="CW2460">
        <v>21.526751770000001</v>
      </c>
      <c r="CX2460">
        <v>21.45346121</v>
      </c>
      <c r="CY2460">
        <v>20.511822760000001</v>
      </c>
      <c r="CZ2460">
        <v>18.43643904</v>
      </c>
      <c r="DA2460">
        <v>0</v>
      </c>
      <c r="DB2460">
        <v>0</v>
      </c>
      <c r="DC2460">
        <v>0</v>
      </c>
      <c r="DD2460">
        <v>0</v>
      </c>
      <c r="DE2460">
        <v>0</v>
      </c>
      <c r="DF2460">
        <v>0</v>
      </c>
      <c r="DG2460">
        <v>0</v>
      </c>
      <c r="DH2460">
        <v>0</v>
      </c>
      <c r="DI2460">
        <v>0</v>
      </c>
      <c r="DJ2460">
        <v>0</v>
      </c>
      <c r="DK2460">
        <v>0</v>
      </c>
      <c r="DL2460">
        <v>0</v>
      </c>
      <c r="DM2460">
        <v>0</v>
      </c>
      <c r="DN2460">
        <v>0</v>
      </c>
      <c r="DO2460">
        <v>0</v>
      </c>
      <c r="DP2460">
        <v>0</v>
      </c>
      <c r="DQ2460">
        <v>0</v>
      </c>
      <c r="DR2460">
        <v>0</v>
      </c>
      <c r="DS2460">
        <v>0</v>
      </c>
      <c r="DT2460">
        <v>21.410243210000001</v>
      </c>
      <c r="DU2460">
        <v>21.629359690000001</v>
      </c>
      <c r="DV2460">
        <v>21.556069130000001</v>
      </c>
      <c r="DW2460">
        <v>20.614430680000002</v>
      </c>
      <c r="DX2460">
        <v>18.53904696</v>
      </c>
      <c r="DY2460">
        <v>0</v>
      </c>
      <c r="DZ2460">
        <v>0</v>
      </c>
      <c r="EA2460">
        <v>0</v>
      </c>
      <c r="EB2460">
        <v>0</v>
      </c>
      <c r="EC2460">
        <v>0</v>
      </c>
      <c r="ED2460">
        <v>0</v>
      </c>
      <c r="EE2460">
        <v>0</v>
      </c>
      <c r="EF2460">
        <v>0</v>
      </c>
      <c r="EG2460">
        <v>0</v>
      </c>
      <c r="EH2460">
        <v>0</v>
      </c>
      <c r="EI2460">
        <v>0</v>
      </c>
      <c r="EJ2460">
        <v>0</v>
      </c>
      <c r="EK2460">
        <v>0</v>
      </c>
      <c r="EL2460">
        <v>0</v>
      </c>
      <c r="EM2460">
        <v>0</v>
      </c>
      <c r="EN2460">
        <v>0</v>
      </c>
      <c r="EO2460">
        <v>0</v>
      </c>
      <c r="EP2460">
        <v>0</v>
      </c>
      <c r="EQ2460">
        <v>0</v>
      </c>
      <c r="ER2460">
        <v>21.512851120000001</v>
      </c>
      <c r="ES2460">
        <v>21.731967600000001</v>
      </c>
      <c r="ET2460">
        <v>21.658677040000001</v>
      </c>
      <c r="EU2460">
        <v>20.717038590000001</v>
      </c>
      <c r="EV2460">
        <v>18.641654880000001</v>
      </c>
      <c r="EW2460">
        <v>0</v>
      </c>
      <c r="EX2460">
        <v>0</v>
      </c>
      <c r="EY2460">
        <v>0</v>
      </c>
      <c r="EZ2460">
        <v>0</v>
      </c>
      <c r="FA2460">
        <v>0</v>
      </c>
      <c r="FB2460">
        <v>0</v>
      </c>
      <c r="FC2460">
        <v>0</v>
      </c>
      <c r="FD2460">
        <v>0</v>
      </c>
      <c r="FE2460">
        <v>0</v>
      </c>
      <c r="FF2460">
        <v>0</v>
      </c>
      <c r="FG2460">
        <v>0</v>
      </c>
      <c r="FH2460">
        <v>0</v>
      </c>
      <c r="FI2460">
        <v>0</v>
      </c>
      <c r="FJ2460">
        <v>0</v>
      </c>
      <c r="FK2460">
        <v>0</v>
      </c>
      <c r="FL2460">
        <v>0</v>
      </c>
      <c r="FM2460">
        <v>0</v>
      </c>
      <c r="FN2460">
        <v>0</v>
      </c>
      <c r="FO2460">
        <v>0</v>
      </c>
      <c r="FP2460">
        <v>21.573167940000001</v>
      </c>
      <c r="FQ2460">
        <v>21.792284420000001</v>
      </c>
      <c r="FR2460">
        <v>21.718993860000001</v>
      </c>
      <c r="FS2460">
        <v>20.777355409999998</v>
      </c>
      <c r="FT2460">
        <v>18.701971700000001</v>
      </c>
      <c r="FU2460">
        <v>0</v>
      </c>
      <c r="FV2460">
        <v>0</v>
      </c>
      <c r="FW2460">
        <v>0</v>
      </c>
    </row>
    <row r="2461" spans="1:179" x14ac:dyDescent="0.25">
      <c r="A2461" t="s">
        <v>59</v>
      </c>
      <c r="B2461" t="s">
        <v>61</v>
      </c>
      <c r="C2461" t="s">
        <v>46</v>
      </c>
      <c r="D2461" t="s">
        <v>48</v>
      </c>
      <c r="E2461" t="s">
        <v>247</v>
      </c>
      <c r="F2461" t="s">
        <v>29</v>
      </c>
      <c r="G2461">
        <v>2023</v>
      </c>
      <c r="H2461" t="s">
        <v>34</v>
      </c>
      <c r="I2461">
        <v>161.5317919</v>
      </c>
      <c r="J2461" t="s">
        <v>251</v>
      </c>
      <c r="K2461" t="s">
        <v>65</v>
      </c>
      <c r="L2461">
        <v>973.87540609999996</v>
      </c>
      <c r="M2461">
        <v>960.68342089999999</v>
      </c>
      <c r="N2461">
        <v>953.45310219999999</v>
      </c>
      <c r="O2461">
        <v>949.62614210000004</v>
      </c>
      <c r="P2461">
        <v>947.0898406</v>
      </c>
      <c r="Q2461">
        <v>971.87767859999997</v>
      </c>
      <c r="R2461">
        <v>1005.913142</v>
      </c>
      <c r="S2461">
        <v>1040.2247279999999</v>
      </c>
      <c r="T2461">
        <v>1075.3561749999999</v>
      </c>
      <c r="U2461">
        <v>1106.2086200000001</v>
      </c>
      <c r="V2461">
        <v>1134.537716</v>
      </c>
      <c r="W2461">
        <v>1151.441309</v>
      </c>
      <c r="X2461">
        <v>1144.7068770000001</v>
      </c>
      <c r="Y2461">
        <v>1169.391881</v>
      </c>
      <c r="Z2461">
        <v>1173.0790850000001</v>
      </c>
      <c r="AA2461">
        <v>1176.3448530000001</v>
      </c>
      <c r="AB2461">
        <v>1148.4952020000001</v>
      </c>
      <c r="AC2461">
        <v>1128.664542</v>
      </c>
      <c r="AD2461">
        <v>1108.661942</v>
      </c>
      <c r="AE2461">
        <v>1083.1545639999999</v>
      </c>
      <c r="AF2461">
        <v>1061.283187</v>
      </c>
      <c r="AG2461">
        <v>1051.293414</v>
      </c>
      <c r="AH2461">
        <v>1024.033543</v>
      </c>
      <c r="AI2461">
        <v>998.52516460000004</v>
      </c>
      <c r="AJ2461">
        <v>71.061421199999998</v>
      </c>
      <c r="AK2461">
        <v>70.143200280000002</v>
      </c>
      <c r="AL2461">
        <v>69.204413009999996</v>
      </c>
      <c r="AM2461">
        <v>68.392748929999996</v>
      </c>
      <c r="AN2461">
        <v>67.712070209999993</v>
      </c>
      <c r="AO2461">
        <v>67.115962679999996</v>
      </c>
      <c r="AP2461">
        <v>66.698800370000001</v>
      </c>
      <c r="AQ2461">
        <v>67.208333249999995</v>
      </c>
      <c r="AR2461">
        <v>69.732777220000003</v>
      </c>
      <c r="AS2461">
        <v>73.995977909999993</v>
      </c>
      <c r="AT2461">
        <v>78.269864940000005</v>
      </c>
      <c r="AU2461">
        <v>81.555255180000003</v>
      </c>
      <c r="AV2461">
        <v>83.941410529999999</v>
      </c>
      <c r="AW2461">
        <v>85.542141419999993</v>
      </c>
      <c r="AX2461">
        <v>86.6542587</v>
      </c>
      <c r="AY2461">
        <v>87.084687650000006</v>
      </c>
      <c r="AZ2461">
        <v>87.030570260000005</v>
      </c>
      <c r="BA2461">
        <v>86.253455169999995</v>
      </c>
      <c r="BB2461">
        <v>84.634710909999995</v>
      </c>
      <c r="BC2461">
        <v>82.242942790000001</v>
      </c>
      <c r="BD2461">
        <v>78.981814159999999</v>
      </c>
      <c r="BE2461">
        <v>76.19241117</v>
      </c>
      <c r="BF2461">
        <v>74.506324910000004</v>
      </c>
      <c r="BG2461">
        <v>73.003557509999993</v>
      </c>
      <c r="BH2461">
        <v>0</v>
      </c>
      <c r="BI2461">
        <v>0</v>
      </c>
      <c r="BJ2461">
        <v>0</v>
      </c>
      <c r="BK2461">
        <v>0</v>
      </c>
      <c r="BL2461">
        <v>0</v>
      </c>
      <c r="BM2461">
        <v>0</v>
      </c>
      <c r="BN2461">
        <v>0</v>
      </c>
      <c r="BO2461">
        <v>0</v>
      </c>
      <c r="BP2461">
        <v>0</v>
      </c>
      <c r="BQ2461">
        <v>0</v>
      </c>
      <c r="BR2461">
        <v>0</v>
      </c>
      <c r="BS2461">
        <v>0</v>
      </c>
      <c r="BT2461">
        <v>0</v>
      </c>
      <c r="BU2461">
        <v>0</v>
      </c>
      <c r="BV2461">
        <v>0</v>
      </c>
      <c r="BW2461">
        <v>0</v>
      </c>
      <c r="BX2461">
        <v>40.675102359999997</v>
      </c>
      <c r="BY2461">
        <v>40.013413059999998</v>
      </c>
      <c r="BZ2461">
        <v>39.269097440000003</v>
      </c>
      <c r="CA2461">
        <v>37.799121720000002</v>
      </c>
      <c r="CB2461">
        <v>36.17149757</v>
      </c>
      <c r="CC2461">
        <v>0</v>
      </c>
      <c r="CD2461">
        <v>0</v>
      </c>
      <c r="CE2461">
        <v>0</v>
      </c>
      <c r="CF2461">
        <v>0</v>
      </c>
      <c r="CG2461">
        <v>0</v>
      </c>
      <c r="CH2461">
        <v>0</v>
      </c>
      <c r="CI2461">
        <v>0</v>
      </c>
      <c r="CJ2461">
        <v>0</v>
      </c>
      <c r="CK2461">
        <v>0</v>
      </c>
      <c r="CL2461">
        <v>0</v>
      </c>
      <c r="CM2461">
        <v>0</v>
      </c>
      <c r="CN2461">
        <v>0</v>
      </c>
      <c r="CO2461">
        <v>0</v>
      </c>
      <c r="CP2461">
        <v>0</v>
      </c>
      <c r="CQ2461">
        <v>0</v>
      </c>
      <c r="CR2461">
        <v>0</v>
      </c>
      <c r="CS2461">
        <v>0</v>
      </c>
      <c r="CT2461">
        <v>0</v>
      </c>
      <c r="CU2461">
        <v>0</v>
      </c>
      <c r="CV2461">
        <v>40.769126659999998</v>
      </c>
      <c r="CW2461">
        <v>40.107437359999999</v>
      </c>
      <c r="CX2461">
        <v>39.363121739999997</v>
      </c>
      <c r="CY2461">
        <v>37.893146020000003</v>
      </c>
      <c r="CZ2461">
        <v>36.265521870000001</v>
      </c>
      <c r="DA2461">
        <v>0</v>
      </c>
      <c r="DB2461">
        <v>0</v>
      </c>
      <c r="DC2461">
        <v>0</v>
      </c>
      <c r="DD2461">
        <v>0</v>
      </c>
      <c r="DE2461">
        <v>0</v>
      </c>
      <c r="DF2461">
        <v>0</v>
      </c>
      <c r="DG2461">
        <v>0</v>
      </c>
      <c r="DH2461">
        <v>0</v>
      </c>
      <c r="DI2461">
        <v>0</v>
      </c>
      <c r="DJ2461">
        <v>0</v>
      </c>
      <c r="DK2461">
        <v>0</v>
      </c>
      <c r="DL2461">
        <v>0</v>
      </c>
      <c r="DM2461">
        <v>0</v>
      </c>
      <c r="DN2461">
        <v>0</v>
      </c>
      <c r="DO2461">
        <v>0</v>
      </c>
      <c r="DP2461">
        <v>0</v>
      </c>
      <c r="DQ2461">
        <v>0</v>
      </c>
      <c r="DR2461">
        <v>0</v>
      </c>
      <c r="DS2461">
        <v>0</v>
      </c>
      <c r="DT2461">
        <v>40.929076039999998</v>
      </c>
      <c r="DU2461">
        <v>40.267386739999999</v>
      </c>
      <c r="DV2461">
        <v>39.523071129999998</v>
      </c>
      <c r="DW2461">
        <v>38.053095409999997</v>
      </c>
      <c r="DX2461">
        <v>36.425471260000002</v>
      </c>
      <c r="DY2461">
        <v>0</v>
      </c>
      <c r="DZ2461">
        <v>0</v>
      </c>
      <c r="EA2461">
        <v>0</v>
      </c>
      <c r="EB2461">
        <v>0</v>
      </c>
      <c r="EC2461">
        <v>0</v>
      </c>
      <c r="ED2461">
        <v>0</v>
      </c>
      <c r="EE2461">
        <v>0</v>
      </c>
      <c r="EF2461">
        <v>0</v>
      </c>
      <c r="EG2461">
        <v>0</v>
      </c>
      <c r="EH2461">
        <v>0</v>
      </c>
      <c r="EI2461">
        <v>0</v>
      </c>
      <c r="EJ2461">
        <v>0</v>
      </c>
      <c r="EK2461">
        <v>0</v>
      </c>
      <c r="EL2461">
        <v>0</v>
      </c>
      <c r="EM2461">
        <v>0</v>
      </c>
      <c r="EN2461">
        <v>0</v>
      </c>
      <c r="EO2461">
        <v>0</v>
      </c>
      <c r="EP2461">
        <v>0</v>
      </c>
      <c r="EQ2461">
        <v>0</v>
      </c>
      <c r="ER2461">
        <v>41.08902543</v>
      </c>
      <c r="ES2461">
        <v>40.42733612</v>
      </c>
      <c r="ET2461">
        <v>39.683020509999999</v>
      </c>
      <c r="EU2461">
        <v>38.213044789999998</v>
      </c>
      <c r="EV2461">
        <v>36.585420640000002</v>
      </c>
      <c r="EW2461">
        <v>0</v>
      </c>
      <c r="EX2461">
        <v>0</v>
      </c>
      <c r="EY2461">
        <v>0</v>
      </c>
      <c r="EZ2461">
        <v>0</v>
      </c>
      <c r="FA2461">
        <v>0</v>
      </c>
      <c r="FB2461">
        <v>0</v>
      </c>
      <c r="FC2461">
        <v>0</v>
      </c>
      <c r="FD2461">
        <v>0</v>
      </c>
      <c r="FE2461">
        <v>0</v>
      </c>
      <c r="FF2461">
        <v>0</v>
      </c>
      <c r="FG2461">
        <v>0</v>
      </c>
      <c r="FH2461">
        <v>0</v>
      </c>
      <c r="FI2461">
        <v>0</v>
      </c>
      <c r="FJ2461">
        <v>0</v>
      </c>
      <c r="FK2461">
        <v>0</v>
      </c>
      <c r="FL2461">
        <v>0</v>
      </c>
      <c r="FM2461">
        <v>0</v>
      </c>
      <c r="FN2461">
        <v>0</v>
      </c>
      <c r="FO2461">
        <v>0</v>
      </c>
      <c r="FP2461">
        <v>41.18304973</v>
      </c>
      <c r="FQ2461">
        <v>40.521360420000001</v>
      </c>
      <c r="FR2461">
        <v>39.77704481</v>
      </c>
      <c r="FS2461">
        <v>38.307069089999999</v>
      </c>
      <c r="FT2461">
        <v>36.679444940000003</v>
      </c>
      <c r="FU2461">
        <v>0</v>
      </c>
      <c r="FV2461">
        <v>0</v>
      </c>
      <c r="FW2461">
        <v>0</v>
      </c>
    </row>
    <row r="2462" spans="1:179" x14ac:dyDescent="0.25">
      <c r="A2462" t="s">
        <v>59</v>
      </c>
      <c r="B2462" t="s">
        <v>61</v>
      </c>
      <c r="C2462" t="s">
        <v>46</v>
      </c>
      <c r="D2462" t="s">
        <v>48</v>
      </c>
      <c r="E2462" t="s">
        <v>247</v>
      </c>
      <c r="F2462" t="s">
        <v>29</v>
      </c>
      <c r="G2462">
        <v>2024</v>
      </c>
      <c r="H2462" t="s">
        <v>34</v>
      </c>
      <c r="I2462">
        <v>93.537572249999997</v>
      </c>
      <c r="J2462" t="s">
        <v>251</v>
      </c>
      <c r="K2462" t="s">
        <v>63</v>
      </c>
      <c r="L2462">
        <v>422.53058399999998</v>
      </c>
      <c r="M2462">
        <v>417.9105945</v>
      </c>
      <c r="N2462">
        <v>406.55750260000002</v>
      </c>
      <c r="O2462">
        <v>401.1372149</v>
      </c>
      <c r="P2462">
        <v>400.01085280000001</v>
      </c>
      <c r="Q2462">
        <v>416.98638979999998</v>
      </c>
      <c r="R2462">
        <v>452.97449740000002</v>
      </c>
      <c r="S2462">
        <v>475.55022639999999</v>
      </c>
      <c r="T2462">
        <v>485.33817440000001</v>
      </c>
      <c r="U2462">
        <v>490.68658099999999</v>
      </c>
      <c r="V2462">
        <v>500.05309720000002</v>
      </c>
      <c r="W2462">
        <v>489.9251261</v>
      </c>
      <c r="X2462">
        <v>498.61751099999998</v>
      </c>
      <c r="Y2462">
        <v>502.08150710000001</v>
      </c>
      <c r="Z2462">
        <v>499.77894029999999</v>
      </c>
      <c r="AA2462">
        <v>476.1716796</v>
      </c>
      <c r="AB2462">
        <v>456.16262449999999</v>
      </c>
      <c r="AC2462">
        <v>449.47172</v>
      </c>
      <c r="AD2462">
        <v>445.83795889999999</v>
      </c>
      <c r="AE2462">
        <v>456.28641900000002</v>
      </c>
      <c r="AF2462">
        <v>451.86087650000002</v>
      </c>
      <c r="AG2462">
        <v>459.4165213</v>
      </c>
      <c r="AH2462">
        <v>456.90009099999997</v>
      </c>
      <c r="AI2462">
        <v>442.20623069999999</v>
      </c>
      <c r="AJ2462">
        <v>74.682056889999998</v>
      </c>
      <c r="AK2462">
        <v>73.205409560000007</v>
      </c>
      <c r="AL2462">
        <v>71.833595950000003</v>
      </c>
      <c r="AM2462">
        <v>70.586406999999994</v>
      </c>
      <c r="AN2462">
        <v>69.556140920000004</v>
      </c>
      <c r="AO2462">
        <v>68.557326570000001</v>
      </c>
      <c r="AP2462">
        <v>67.906800230000002</v>
      </c>
      <c r="AQ2462">
        <v>68.320319240000003</v>
      </c>
      <c r="AR2462">
        <v>71.244048399999997</v>
      </c>
      <c r="AS2462">
        <v>76.646034110000002</v>
      </c>
      <c r="AT2462">
        <v>81.982794589999997</v>
      </c>
      <c r="AU2462">
        <v>85.94789342</v>
      </c>
      <c r="AV2462">
        <v>88.944542639999995</v>
      </c>
      <c r="AW2462">
        <v>90.779880399999996</v>
      </c>
      <c r="AX2462">
        <v>91.965502360000002</v>
      </c>
      <c r="AY2462">
        <v>92.829223760000005</v>
      </c>
      <c r="AZ2462">
        <v>93.150959</v>
      </c>
      <c r="BA2462">
        <v>92.825552700000003</v>
      </c>
      <c r="BB2462">
        <v>91.340430609999999</v>
      </c>
      <c r="BC2462">
        <v>88.817598380000007</v>
      </c>
      <c r="BD2462">
        <v>84.913080669999999</v>
      </c>
      <c r="BE2462">
        <v>80.955807870000001</v>
      </c>
      <c r="BF2462">
        <v>78.486595789999996</v>
      </c>
      <c r="BG2462">
        <v>76.632219480000003</v>
      </c>
      <c r="BH2462">
        <v>0</v>
      </c>
      <c r="BI2462">
        <v>0</v>
      </c>
      <c r="BJ2462">
        <v>0</v>
      </c>
      <c r="BK2462">
        <v>0</v>
      </c>
      <c r="BL2462">
        <v>0</v>
      </c>
      <c r="BM2462">
        <v>0</v>
      </c>
      <c r="BN2462">
        <v>0</v>
      </c>
      <c r="BO2462">
        <v>0</v>
      </c>
      <c r="BP2462">
        <v>0</v>
      </c>
      <c r="BQ2462">
        <v>0</v>
      </c>
      <c r="BR2462">
        <v>0</v>
      </c>
      <c r="BS2462">
        <v>0</v>
      </c>
      <c r="BT2462">
        <v>0</v>
      </c>
      <c r="BU2462">
        <v>0</v>
      </c>
      <c r="BV2462">
        <v>0</v>
      </c>
      <c r="BW2462">
        <v>0</v>
      </c>
      <c r="BX2462">
        <v>21.268341020000001</v>
      </c>
      <c r="BY2462">
        <v>21.487457500000001</v>
      </c>
      <c r="BZ2462">
        <v>21.414166940000001</v>
      </c>
      <c r="CA2462">
        <v>20.472528489999998</v>
      </c>
      <c r="CB2462">
        <v>18.397144770000001</v>
      </c>
      <c r="CC2462">
        <v>0</v>
      </c>
      <c r="CD2462">
        <v>0</v>
      </c>
      <c r="CE2462">
        <v>0</v>
      </c>
      <c r="CF2462">
        <v>0</v>
      </c>
      <c r="CG2462">
        <v>0</v>
      </c>
      <c r="CH2462">
        <v>0</v>
      </c>
      <c r="CI2462">
        <v>0</v>
      </c>
      <c r="CJ2462">
        <v>0</v>
      </c>
      <c r="CK2462">
        <v>0</v>
      </c>
      <c r="CL2462">
        <v>0</v>
      </c>
      <c r="CM2462">
        <v>0</v>
      </c>
      <c r="CN2462">
        <v>0</v>
      </c>
      <c r="CO2462">
        <v>0</v>
      </c>
      <c r="CP2462">
        <v>0</v>
      </c>
      <c r="CQ2462">
        <v>0</v>
      </c>
      <c r="CR2462">
        <v>0</v>
      </c>
      <c r="CS2462">
        <v>0</v>
      </c>
      <c r="CT2462">
        <v>0</v>
      </c>
      <c r="CU2462">
        <v>0</v>
      </c>
      <c r="CV2462">
        <v>21.320875019999999</v>
      </c>
      <c r="CW2462">
        <v>21.539991499999999</v>
      </c>
      <c r="CX2462">
        <v>21.466700939999999</v>
      </c>
      <c r="CY2462">
        <v>20.52506249</v>
      </c>
      <c r="CZ2462">
        <v>18.449678779999999</v>
      </c>
      <c r="DA2462">
        <v>0</v>
      </c>
      <c r="DB2462">
        <v>0</v>
      </c>
      <c r="DC2462">
        <v>0</v>
      </c>
      <c r="DD2462">
        <v>0</v>
      </c>
      <c r="DE2462">
        <v>0</v>
      </c>
      <c r="DF2462">
        <v>0</v>
      </c>
      <c r="DG2462">
        <v>0</v>
      </c>
      <c r="DH2462">
        <v>0</v>
      </c>
      <c r="DI2462">
        <v>0</v>
      </c>
      <c r="DJ2462">
        <v>0</v>
      </c>
      <c r="DK2462">
        <v>0</v>
      </c>
      <c r="DL2462">
        <v>0</v>
      </c>
      <c r="DM2462">
        <v>0</v>
      </c>
      <c r="DN2462">
        <v>0</v>
      </c>
      <c r="DO2462">
        <v>0</v>
      </c>
      <c r="DP2462">
        <v>0</v>
      </c>
      <c r="DQ2462">
        <v>0</v>
      </c>
      <c r="DR2462">
        <v>0</v>
      </c>
      <c r="DS2462">
        <v>0</v>
      </c>
      <c r="DT2462">
        <v>21.410243210000001</v>
      </c>
      <c r="DU2462">
        <v>21.629359690000001</v>
      </c>
      <c r="DV2462">
        <v>21.556069130000001</v>
      </c>
      <c r="DW2462">
        <v>20.614430680000002</v>
      </c>
      <c r="DX2462">
        <v>18.53904696</v>
      </c>
      <c r="DY2462">
        <v>0</v>
      </c>
      <c r="DZ2462">
        <v>0</v>
      </c>
      <c r="EA2462">
        <v>0</v>
      </c>
      <c r="EB2462">
        <v>0</v>
      </c>
      <c r="EC2462">
        <v>0</v>
      </c>
      <c r="ED2462">
        <v>0</v>
      </c>
      <c r="EE2462">
        <v>0</v>
      </c>
      <c r="EF2462">
        <v>0</v>
      </c>
      <c r="EG2462">
        <v>0</v>
      </c>
      <c r="EH2462">
        <v>0</v>
      </c>
      <c r="EI2462">
        <v>0</v>
      </c>
      <c r="EJ2462">
        <v>0</v>
      </c>
      <c r="EK2462">
        <v>0</v>
      </c>
      <c r="EL2462">
        <v>0</v>
      </c>
      <c r="EM2462">
        <v>0</v>
      </c>
      <c r="EN2462">
        <v>0</v>
      </c>
      <c r="EO2462">
        <v>0</v>
      </c>
      <c r="EP2462">
        <v>0</v>
      </c>
      <c r="EQ2462">
        <v>0</v>
      </c>
      <c r="ER2462">
        <v>21.499611389999998</v>
      </c>
      <c r="ES2462">
        <v>21.718727869999999</v>
      </c>
      <c r="ET2462">
        <v>21.645437309999998</v>
      </c>
      <c r="EU2462">
        <v>20.703798859999999</v>
      </c>
      <c r="EV2462">
        <v>18.628415149999999</v>
      </c>
      <c r="EW2462">
        <v>0</v>
      </c>
      <c r="EX2462">
        <v>0</v>
      </c>
      <c r="EY2462">
        <v>0</v>
      </c>
      <c r="EZ2462">
        <v>0</v>
      </c>
      <c r="FA2462">
        <v>0</v>
      </c>
      <c r="FB2462">
        <v>0</v>
      </c>
      <c r="FC2462">
        <v>0</v>
      </c>
      <c r="FD2462">
        <v>0</v>
      </c>
      <c r="FE2462">
        <v>0</v>
      </c>
      <c r="FF2462">
        <v>0</v>
      </c>
      <c r="FG2462">
        <v>0</v>
      </c>
      <c r="FH2462">
        <v>0</v>
      </c>
      <c r="FI2462">
        <v>0</v>
      </c>
      <c r="FJ2462">
        <v>0</v>
      </c>
      <c r="FK2462">
        <v>0</v>
      </c>
      <c r="FL2462">
        <v>0</v>
      </c>
      <c r="FM2462">
        <v>0</v>
      </c>
      <c r="FN2462">
        <v>0</v>
      </c>
      <c r="FO2462">
        <v>0</v>
      </c>
      <c r="FP2462">
        <v>21.55214539</v>
      </c>
      <c r="FQ2462">
        <v>21.77126187</v>
      </c>
      <c r="FR2462">
        <v>21.69797131</v>
      </c>
      <c r="FS2462">
        <v>20.756332860000001</v>
      </c>
      <c r="FT2462">
        <v>18.68094915</v>
      </c>
      <c r="FU2462">
        <v>0</v>
      </c>
      <c r="FV2462">
        <v>0</v>
      </c>
      <c r="FW2462">
        <v>0</v>
      </c>
    </row>
    <row r="2463" spans="1:179" x14ac:dyDescent="0.25">
      <c r="A2463" t="s">
        <v>59</v>
      </c>
      <c r="B2463" t="s">
        <v>61</v>
      </c>
      <c r="C2463" t="s">
        <v>46</v>
      </c>
      <c r="D2463" t="s">
        <v>48</v>
      </c>
      <c r="E2463" t="s">
        <v>247</v>
      </c>
      <c r="F2463" t="s">
        <v>29</v>
      </c>
      <c r="G2463">
        <v>2024</v>
      </c>
      <c r="H2463" t="s">
        <v>34</v>
      </c>
      <c r="I2463">
        <v>185.46242770000001</v>
      </c>
      <c r="J2463" t="s">
        <v>251</v>
      </c>
      <c r="K2463" t="s">
        <v>65</v>
      </c>
      <c r="L2463">
        <v>976.92782069999998</v>
      </c>
      <c r="M2463">
        <v>963.66701869999997</v>
      </c>
      <c r="N2463">
        <v>956.37332049999998</v>
      </c>
      <c r="O2463">
        <v>952.45347690000006</v>
      </c>
      <c r="P2463">
        <v>949.86628540000004</v>
      </c>
      <c r="Q2463">
        <v>974.82970399999999</v>
      </c>
      <c r="R2463">
        <v>1009.115247</v>
      </c>
      <c r="S2463">
        <v>1043.5862500000001</v>
      </c>
      <c r="T2463">
        <v>1078.7645660000001</v>
      </c>
      <c r="U2463">
        <v>1109.754189</v>
      </c>
      <c r="V2463">
        <v>1138.2178980000001</v>
      </c>
      <c r="W2463">
        <v>1155.3734910000001</v>
      </c>
      <c r="X2463">
        <v>1148.5376650000001</v>
      </c>
      <c r="Y2463">
        <v>1173.5127829999999</v>
      </c>
      <c r="Z2463">
        <v>1177.1282389999999</v>
      </c>
      <c r="AA2463">
        <v>1180.5384019999999</v>
      </c>
      <c r="AB2463">
        <v>1152.63111</v>
      </c>
      <c r="AC2463">
        <v>1132.7696880000001</v>
      </c>
      <c r="AD2463">
        <v>1112.7035310000001</v>
      </c>
      <c r="AE2463">
        <v>1087.0513229999999</v>
      </c>
      <c r="AF2463">
        <v>1065.025895</v>
      </c>
      <c r="AG2463">
        <v>1054.810375</v>
      </c>
      <c r="AH2463">
        <v>1027.3278989999999</v>
      </c>
      <c r="AI2463">
        <v>1001.640229</v>
      </c>
      <c r="AJ2463">
        <v>71.061421199999998</v>
      </c>
      <c r="AK2463">
        <v>70.143200280000002</v>
      </c>
      <c r="AL2463">
        <v>69.204413009999996</v>
      </c>
      <c r="AM2463">
        <v>68.392748929999996</v>
      </c>
      <c r="AN2463">
        <v>67.712070209999993</v>
      </c>
      <c r="AO2463">
        <v>67.115962679999996</v>
      </c>
      <c r="AP2463">
        <v>66.698800370000001</v>
      </c>
      <c r="AQ2463">
        <v>67.208333249999995</v>
      </c>
      <c r="AR2463">
        <v>69.732777220000003</v>
      </c>
      <c r="AS2463">
        <v>73.995977909999993</v>
      </c>
      <c r="AT2463">
        <v>78.269864940000005</v>
      </c>
      <c r="AU2463">
        <v>81.555255180000003</v>
      </c>
      <c r="AV2463">
        <v>83.941410529999999</v>
      </c>
      <c r="AW2463">
        <v>85.542141419999993</v>
      </c>
      <c r="AX2463">
        <v>86.6542587</v>
      </c>
      <c r="AY2463">
        <v>87.084687650000006</v>
      </c>
      <c r="AZ2463">
        <v>87.030570260000005</v>
      </c>
      <c r="BA2463">
        <v>86.253455169999995</v>
      </c>
      <c r="BB2463">
        <v>84.634710909999995</v>
      </c>
      <c r="BC2463">
        <v>82.242942790000001</v>
      </c>
      <c r="BD2463">
        <v>78.981814159999999</v>
      </c>
      <c r="BE2463">
        <v>76.19241117</v>
      </c>
      <c r="BF2463">
        <v>74.506324910000004</v>
      </c>
      <c r="BG2463">
        <v>73.003557509999993</v>
      </c>
      <c r="BH2463">
        <v>0</v>
      </c>
      <c r="BI2463">
        <v>0</v>
      </c>
      <c r="BJ2463">
        <v>0</v>
      </c>
      <c r="BK2463">
        <v>0</v>
      </c>
      <c r="BL2463">
        <v>0</v>
      </c>
      <c r="BM2463">
        <v>0</v>
      </c>
      <c r="BN2463">
        <v>0</v>
      </c>
      <c r="BO2463">
        <v>0</v>
      </c>
      <c r="BP2463">
        <v>0</v>
      </c>
      <c r="BQ2463">
        <v>0</v>
      </c>
      <c r="BR2463">
        <v>0</v>
      </c>
      <c r="BS2463">
        <v>0</v>
      </c>
      <c r="BT2463">
        <v>0</v>
      </c>
      <c r="BU2463">
        <v>0</v>
      </c>
      <c r="BV2463">
        <v>0</v>
      </c>
      <c r="BW2463">
        <v>0</v>
      </c>
      <c r="BX2463">
        <v>40.707873159999998</v>
      </c>
      <c r="BY2463">
        <v>40.046183849999998</v>
      </c>
      <c r="BZ2463">
        <v>39.301868239999997</v>
      </c>
      <c r="CA2463">
        <v>37.831892519999997</v>
      </c>
      <c r="CB2463">
        <v>36.204268370000001</v>
      </c>
      <c r="CC2463">
        <v>0</v>
      </c>
      <c r="CD2463">
        <v>0</v>
      </c>
      <c r="CE2463">
        <v>0</v>
      </c>
      <c r="CF2463">
        <v>0</v>
      </c>
      <c r="CG2463">
        <v>0</v>
      </c>
      <c r="CH2463">
        <v>0</v>
      </c>
      <c r="CI2463">
        <v>0</v>
      </c>
      <c r="CJ2463">
        <v>0</v>
      </c>
      <c r="CK2463">
        <v>0</v>
      </c>
      <c r="CL2463">
        <v>0</v>
      </c>
      <c r="CM2463">
        <v>0</v>
      </c>
      <c r="CN2463">
        <v>0</v>
      </c>
      <c r="CO2463">
        <v>0</v>
      </c>
      <c r="CP2463">
        <v>0</v>
      </c>
      <c r="CQ2463">
        <v>0</v>
      </c>
      <c r="CR2463">
        <v>0</v>
      </c>
      <c r="CS2463">
        <v>0</v>
      </c>
      <c r="CT2463">
        <v>0</v>
      </c>
      <c r="CU2463">
        <v>0</v>
      </c>
      <c r="CV2463">
        <v>40.789765289999998</v>
      </c>
      <c r="CW2463">
        <v>40.128075989999999</v>
      </c>
      <c r="CX2463">
        <v>39.383760369999997</v>
      </c>
      <c r="CY2463">
        <v>37.913784649999997</v>
      </c>
      <c r="CZ2463">
        <v>36.286160500000001</v>
      </c>
      <c r="DA2463">
        <v>0</v>
      </c>
      <c r="DB2463">
        <v>0</v>
      </c>
      <c r="DC2463">
        <v>0</v>
      </c>
      <c r="DD2463">
        <v>0</v>
      </c>
      <c r="DE2463">
        <v>0</v>
      </c>
      <c r="DF2463">
        <v>0</v>
      </c>
      <c r="DG2463">
        <v>0</v>
      </c>
      <c r="DH2463">
        <v>0</v>
      </c>
      <c r="DI2463">
        <v>0</v>
      </c>
      <c r="DJ2463">
        <v>0</v>
      </c>
      <c r="DK2463">
        <v>0</v>
      </c>
      <c r="DL2463">
        <v>0</v>
      </c>
      <c r="DM2463">
        <v>0</v>
      </c>
      <c r="DN2463">
        <v>0</v>
      </c>
      <c r="DO2463">
        <v>0</v>
      </c>
      <c r="DP2463">
        <v>0</v>
      </c>
      <c r="DQ2463">
        <v>0</v>
      </c>
      <c r="DR2463">
        <v>0</v>
      </c>
      <c r="DS2463">
        <v>0</v>
      </c>
      <c r="DT2463">
        <v>40.929076039999998</v>
      </c>
      <c r="DU2463">
        <v>40.267386739999999</v>
      </c>
      <c r="DV2463">
        <v>39.523071129999998</v>
      </c>
      <c r="DW2463">
        <v>38.053095409999997</v>
      </c>
      <c r="DX2463">
        <v>36.425471260000002</v>
      </c>
      <c r="DY2463">
        <v>0</v>
      </c>
      <c r="DZ2463">
        <v>0</v>
      </c>
      <c r="EA2463">
        <v>0</v>
      </c>
      <c r="EB2463">
        <v>0</v>
      </c>
      <c r="EC2463">
        <v>0</v>
      </c>
      <c r="ED2463">
        <v>0</v>
      </c>
      <c r="EE2463">
        <v>0</v>
      </c>
      <c r="EF2463">
        <v>0</v>
      </c>
      <c r="EG2463">
        <v>0</v>
      </c>
      <c r="EH2463">
        <v>0</v>
      </c>
      <c r="EI2463">
        <v>0</v>
      </c>
      <c r="EJ2463">
        <v>0</v>
      </c>
      <c r="EK2463">
        <v>0</v>
      </c>
      <c r="EL2463">
        <v>0</v>
      </c>
      <c r="EM2463">
        <v>0</v>
      </c>
      <c r="EN2463">
        <v>0</v>
      </c>
      <c r="EO2463">
        <v>0</v>
      </c>
      <c r="EP2463">
        <v>0</v>
      </c>
      <c r="EQ2463">
        <v>0</v>
      </c>
      <c r="ER2463">
        <v>41.068386799999999</v>
      </c>
      <c r="ES2463">
        <v>40.406697489999999</v>
      </c>
      <c r="ET2463">
        <v>39.662381879999998</v>
      </c>
      <c r="EU2463">
        <v>38.192406159999997</v>
      </c>
      <c r="EV2463">
        <v>36.564782010000002</v>
      </c>
      <c r="EW2463">
        <v>0</v>
      </c>
      <c r="EX2463">
        <v>0</v>
      </c>
      <c r="EY2463">
        <v>0</v>
      </c>
      <c r="EZ2463">
        <v>0</v>
      </c>
      <c r="FA2463">
        <v>0</v>
      </c>
      <c r="FB2463">
        <v>0</v>
      </c>
      <c r="FC2463">
        <v>0</v>
      </c>
      <c r="FD2463">
        <v>0</v>
      </c>
      <c r="FE2463">
        <v>0</v>
      </c>
      <c r="FF2463">
        <v>0</v>
      </c>
      <c r="FG2463">
        <v>0</v>
      </c>
      <c r="FH2463">
        <v>0</v>
      </c>
      <c r="FI2463">
        <v>0</v>
      </c>
      <c r="FJ2463">
        <v>0</v>
      </c>
      <c r="FK2463">
        <v>0</v>
      </c>
      <c r="FL2463">
        <v>0</v>
      </c>
      <c r="FM2463">
        <v>0</v>
      </c>
      <c r="FN2463">
        <v>0</v>
      </c>
      <c r="FO2463">
        <v>0</v>
      </c>
      <c r="FP2463">
        <v>41.150278929999999</v>
      </c>
      <c r="FQ2463">
        <v>40.48858963</v>
      </c>
      <c r="FR2463">
        <v>39.744274009999998</v>
      </c>
      <c r="FS2463">
        <v>38.274298289999997</v>
      </c>
      <c r="FT2463">
        <v>36.646674140000002</v>
      </c>
      <c r="FU2463">
        <v>0</v>
      </c>
      <c r="FV2463">
        <v>0</v>
      </c>
      <c r="FW2463">
        <v>0</v>
      </c>
    </row>
    <row r="2464" spans="1:179" x14ac:dyDescent="0.25">
      <c r="A2464" t="s">
        <v>59</v>
      </c>
      <c r="B2464" t="s">
        <v>61</v>
      </c>
      <c r="C2464" t="s">
        <v>46</v>
      </c>
      <c r="D2464" t="s">
        <v>48</v>
      </c>
      <c r="E2464" t="s">
        <v>247</v>
      </c>
      <c r="F2464" t="s">
        <v>29</v>
      </c>
      <c r="G2464">
        <v>2025</v>
      </c>
      <c r="H2464" t="s">
        <v>34</v>
      </c>
      <c r="I2464">
        <v>107.6184971</v>
      </c>
      <c r="J2464" t="s">
        <v>251</v>
      </c>
      <c r="K2464" t="s">
        <v>63</v>
      </c>
      <c r="L2464">
        <v>422.74512470000002</v>
      </c>
      <c r="M2464">
        <v>418.11876339999998</v>
      </c>
      <c r="N2464">
        <v>406.75911029999997</v>
      </c>
      <c r="O2464">
        <v>401.32993779999998</v>
      </c>
      <c r="P2464">
        <v>400.20174809999997</v>
      </c>
      <c r="Q2464">
        <v>417.1826547</v>
      </c>
      <c r="R2464">
        <v>453.17853639999998</v>
      </c>
      <c r="S2464">
        <v>475.77496450000001</v>
      </c>
      <c r="T2464">
        <v>485.58350410000003</v>
      </c>
      <c r="U2464">
        <v>490.95192450000002</v>
      </c>
      <c r="V2464">
        <v>500.33989650000001</v>
      </c>
      <c r="W2464">
        <v>490.22908319999999</v>
      </c>
      <c r="X2464">
        <v>498.93125450000002</v>
      </c>
      <c r="Y2464">
        <v>502.40393519999998</v>
      </c>
      <c r="Z2464">
        <v>500.10575</v>
      </c>
      <c r="AA2464">
        <v>476.5027882</v>
      </c>
      <c r="AB2464">
        <v>456.49414350000001</v>
      </c>
      <c r="AC2464">
        <v>449.7986373</v>
      </c>
      <c r="AD2464">
        <v>446.15246000000002</v>
      </c>
      <c r="AE2464">
        <v>456.58675299999999</v>
      </c>
      <c r="AF2464">
        <v>452.14949100000001</v>
      </c>
      <c r="AG2464">
        <v>459.69164810000001</v>
      </c>
      <c r="AH2464">
        <v>457.14861409999997</v>
      </c>
      <c r="AI2464">
        <v>442.43389230000002</v>
      </c>
      <c r="AJ2464">
        <v>74.682056889999998</v>
      </c>
      <c r="AK2464">
        <v>73.205409560000007</v>
      </c>
      <c r="AL2464">
        <v>71.833595950000003</v>
      </c>
      <c r="AM2464">
        <v>70.586406999999994</v>
      </c>
      <c r="AN2464">
        <v>69.556140920000004</v>
      </c>
      <c r="AO2464">
        <v>68.557326570000001</v>
      </c>
      <c r="AP2464">
        <v>67.906800230000002</v>
      </c>
      <c r="AQ2464">
        <v>68.320319240000003</v>
      </c>
      <c r="AR2464">
        <v>71.244048399999997</v>
      </c>
      <c r="AS2464">
        <v>76.646034110000002</v>
      </c>
      <c r="AT2464">
        <v>81.982794589999997</v>
      </c>
      <c r="AU2464">
        <v>85.94789342</v>
      </c>
      <c r="AV2464">
        <v>88.944542639999995</v>
      </c>
      <c r="AW2464">
        <v>90.779880399999996</v>
      </c>
      <c r="AX2464">
        <v>91.965502360000002</v>
      </c>
      <c r="AY2464">
        <v>92.829223760000005</v>
      </c>
      <c r="AZ2464">
        <v>93.150959</v>
      </c>
      <c r="BA2464">
        <v>92.825552700000003</v>
      </c>
      <c r="BB2464">
        <v>91.340430609999999</v>
      </c>
      <c r="BC2464">
        <v>88.817598380000007</v>
      </c>
      <c r="BD2464">
        <v>84.913080669999999</v>
      </c>
      <c r="BE2464">
        <v>80.955807870000001</v>
      </c>
      <c r="BF2464">
        <v>78.486595789999996</v>
      </c>
      <c r="BG2464">
        <v>76.632219480000003</v>
      </c>
      <c r="BH2464">
        <v>0</v>
      </c>
      <c r="BI2464">
        <v>0</v>
      </c>
      <c r="BJ2464">
        <v>0</v>
      </c>
      <c r="BK2464">
        <v>0</v>
      </c>
      <c r="BL2464">
        <v>0</v>
      </c>
      <c r="BM2464">
        <v>0</v>
      </c>
      <c r="BN2464">
        <v>0</v>
      </c>
      <c r="BO2464">
        <v>0</v>
      </c>
      <c r="BP2464">
        <v>0</v>
      </c>
      <c r="BQ2464">
        <v>0</v>
      </c>
      <c r="BR2464">
        <v>0</v>
      </c>
      <c r="BS2464">
        <v>0</v>
      </c>
      <c r="BT2464">
        <v>0</v>
      </c>
      <c r="BU2464">
        <v>0</v>
      </c>
      <c r="BV2464">
        <v>0</v>
      </c>
      <c r="BW2464">
        <v>0</v>
      </c>
      <c r="BX2464">
        <v>21.286907660000001</v>
      </c>
      <c r="BY2464">
        <v>21.506024140000001</v>
      </c>
      <c r="BZ2464">
        <v>21.432733580000001</v>
      </c>
      <c r="CA2464">
        <v>20.491095130000001</v>
      </c>
      <c r="CB2464">
        <v>18.415711420000001</v>
      </c>
      <c r="CC2464">
        <v>0</v>
      </c>
      <c r="CD2464">
        <v>0</v>
      </c>
      <c r="CE2464">
        <v>0</v>
      </c>
      <c r="CF2464">
        <v>0</v>
      </c>
      <c r="CG2464">
        <v>0</v>
      </c>
      <c r="CH2464">
        <v>0</v>
      </c>
      <c r="CI2464">
        <v>0</v>
      </c>
      <c r="CJ2464">
        <v>0</v>
      </c>
      <c r="CK2464">
        <v>0</v>
      </c>
      <c r="CL2464">
        <v>0</v>
      </c>
      <c r="CM2464">
        <v>0</v>
      </c>
      <c r="CN2464">
        <v>0</v>
      </c>
      <c r="CO2464">
        <v>0</v>
      </c>
      <c r="CP2464">
        <v>0</v>
      </c>
      <c r="CQ2464">
        <v>0</v>
      </c>
      <c r="CR2464">
        <v>0</v>
      </c>
      <c r="CS2464">
        <v>0</v>
      </c>
      <c r="CT2464">
        <v>0</v>
      </c>
      <c r="CU2464">
        <v>0</v>
      </c>
      <c r="CV2464">
        <v>21.332568049999999</v>
      </c>
      <c r="CW2464">
        <v>21.551684529999999</v>
      </c>
      <c r="CX2464">
        <v>21.478393969999999</v>
      </c>
      <c r="CY2464">
        <v>20.53675552</v>
      </c>
      <c r="CZ2464">
        <v>18.461371809999999</v>
      </c>
      <c r="DA2464">
        <v>0</v>
      </c>
      <c r="DB2464">
        <v>0</v>
      </c>
      <c r="DC2464">
        <v>0</v>
      </c>
      <c r="DD2464">
        <v>0</v>
      </c>
      <c r="DE2464">
        <v>0</v>
      </c>
      <c r="DF2464">
        <v>0</v>
      </c>
      <c r="DG2464">
        <v>0</v>
      </c>
      <c r="DH2464">
        <v>0</v>
      </c>
      <c r="DI2464">
        <v>0</v>
      </c>
      <c r="DJ2464">
        <v>0</v>
      </c>
      <c r="DK2464">
        <v>0</v>
      </c>
      <c r="DL2464">
        <v>0</v>
      </c>
      <c r="DM2464">
        <v>0</v>
      </c>
      <c r="DN2464">
        <v>0</v>
      </c>
      <c r="DO2464">
        <v>0</v>
      </c>
      <c r="DP2464">
        <v>0</v>
      </c>
      <c r="DQ2464">
        <v>0</v>
      </c>
      <c r="DR2464">
        <v>0</v>
      </c>
      <c r="DS2464">
        <v>0</v>
      </c>
      <c r="DT2464">
        <v>21.410243210000001</v>
      </c>
      <c r="DU2464">
        <v>21.629359690000001</v>
      </c>
      <c r="DV2464">
        <v>21.556069130000001</v>
      </c>
      <c r="DW2464">
        <v>20.614430680000002</v>
      </c>
      <c r="DX2464">
        <v>18.53904696</v>
      </c>
      <c r="DY2464">
        <v>0</v>
      </c>
      <c r="DZ2464">
        <v>0</v>
      </c>
      <c r="EA2464">
        <v>0</v>
      </c>
      <c r="EB2464">
        <v>0</v>
      </c>
      <c r="EC2464">
        <v>0</v>
      </c>
      <c r="ED2464">
        <v>0</v>
      </c>
      <c r="EE2464">
        <v>0</v>
      </c>
      <c r="EF2464">
        <v>0</v>
      </c>
      <c r="EG2464">
        <v>0</v>
      </c>
      <c r="EH2464">
        <v>0</v>
      </c>
      <c r="EI2464">
        <v>0</v>
      </c>
      <c r="EJ2464">
        <v>0</v>
      </c>
      <c r="EK2464">
        <v>0</v>
      </c>
      <c r="EL2464">
        <v>0</v>
      </c>
      <c r="EM2464">
        <v>0</v>
      </c>
      <c r="EN2464">
        <v>0</v>
      </c>
      <c r="EO2464">
        <v>0</v>
      </c>
      <c r="EP2464">
        <v>0</v>
      </c>
      <c r="EQ2464">
        <v>0</v>
      </c>
      <c r="ER2464">
        <v>21.487918359999998</v>
      </c>
      <c r="ES2464">
        <v>21.707034839999999</v>
      </c>
      <c r="ET2464">
        <v>21.633744279999998</v>
      </c>
      <c r="EU2464">
        <v>20.692105829999999</v>
      </c>
      <c r="EV2464">
        <v>18.616722110000001</v>
      </c>
      <c r="EW2464">
        <v>0</v>
      </c>
      <c r="EX2464">
        <v>0</v>
      </c>
      <c r="EY2464">
        <v>0</v>
      </c>
      <c r="EZ2464">
        <v>0</v>
      </c>
      <c r="FA2464">
        <v>0</v>
      </c>
      <c r="FB2464">
        <v>0</v>
      </c>
      <c r="FC2464">
        <v>0</v>
      </c>
      <c r="FD2464">
        <v>0</v>
      </c>
      <c r="FE2464">
        <v>0</v>
      </c>
      <c r="FF2464">
        <v>0</v>
      </c>
      <c r="FG2464">
        <v>0</v>
      </c>
      <c r="FH2464">
        <v>0</v>
      </c>
      <c r="FI2464">
        <v>0</v>
      </c>
      <c r="FJ2464">
        <v>0</v>
      </c>
      <c r="FK2464">
        <v>0</v>
      </c>
      <c r="FL2464">
        <v>0</v>
      </c>
      <c r="FM2464">
        <v>0</v>
      </c>
      <c r="FN2464">
        <v>0</v>
      </c>
      <c r="FO2464">
        <v>0</v>
      </c>
      <c r="FP2464">
        <v>21.53357875</v>
      </c>
      <c r="FQ2464">
        <v>21.75269523</v>
      </c>
      <c r="FR2464">
        <v>21.67940467</v>
      </c>
      <c r="FS2464">
        <v>20.737766220000001</v>
      </c>
      <c r="FT2464">
        <v>18.66238251</v>
      </c>
      <c r="FU2464">
        <v>0</v>
      </c>
      <c r="FV2464">
        <v>0</v>
      </c>
      <c r="FW2464">
        <v>0</v>
      </c>
    </row>
    <row r="2465" spans="1:179" x14ac:dyDescent="0.25">
      <c r="A2465" t="s">
        <v>59</v>
      </c>
      <c r="B2465" t="s">
        <v>61</v>
      </c>
      <c r="C2465" t="s">
        <v>46</v>
      </c>
      <c r="D2465" t="s">
        <v>48</v>
      </c>
      <c r="E2465" t="s">
        <v>247</v>
      </c>
      <c r="F2465" t="s">
        <v>29</v>
      </c>
      <c r="G2465">
        <v>2025</v>
      </c>
      <c r="H2465" t="s">
        <v>34</v>
      </c>
      <c r="I2465">
        <v>213.38150289999999</v>
      </c>
      <c r="J2465" t="s">
        <v>251</v>
      </c>
      <c r="K2465" t="s">
        <v>65</v>
      </c>
      <c r="L2465">
        <v>978.44181839999999</v>
      </c>
      <c r="M2465">
        <v>965.14688330000001</v>
      </c>
      <c r="N2465">
        <v>957.82174880000002</v>
      </c>
      <c r="O2465">
        <v>953.85583489999999</v>
      </c>
      <c r="P2465">
        <v>951.24340189999998</v>
      </c>
      <c r="Q2465">
        <v>976.29390860000001</v>
      </c>
      <c r="R2465">
        <v>1010.703491</v>
      </c>
      <c r="S2465">
        <v>1045.2535640000001</v>
      </c>
      <c r="T2465">
        <v>1080.4551280000001</v>
      </c>
      <c r="U2465">
        <v>1111.512792</v>
      </c>
      <c r="V2465">
        <v>1140.0432679999999</v>
      </c>
      <c r="W2465">
        <v>1157.323854</v>
      </c>
      <c r="X2465">
        <v>1150.4377360000001</v>
      </c>
      <c r="Y2465">
        <v>1175.5567510000001</v>
      </c>
      <c r="Z2465">
        <v>1179.13662</v>
      </c>
      <c r="AA2465">
        <v>1182.6184029999999</v>
      </c>
      <c r="AB2465">
        <v>1154.682521</v>
      </c>
      <c r="AC2465">
        <v>1134.8058410000001</v>
      </c>
      <c r="AD2465">
        <v>1114.7081599999999</v>
      </c>
      <c r="AE2465">
        <v>1088.9841160000001</v>
      </c>
      <c r="AF2465">
        <v>1066.8822789999999</v>
      </c>
      <c r="AG2465">
        <v>1056.5547879999999</v>
      </c>
      <c r="AH2465">
        <v>1028.9618989999999</v>
      </c>
      <c r="AI2465">
        <v>1003.185302</v>
      </c>
      <c r="AJ2465">
        <v>71.061421199999998</v>
      </c>
      <c r="AK2465">
        <v>70.143200280000002</v>
      </c>
      <c r="AL2465">
        <v>69.204413009999996</v>
      </c>
      <c r="AM2465">
        <v>68.392748929999996</v>
      </c>
      <c r="AN2465">
        <v>67.712070209999993</v>
      </c>
      <c r="AO2465">
        <v>67.115962679999996</v>
      </c>
      <c r="AP2465">
        <v>66.698800370000001</v>
      </c>
      <c r="AQ2465">
        <v>67.208333249999995</v>
      </c>
      <c r="AR2465">
        <v>69.732777220000003</v>
      </c>
      <c r="AS2465">
        <v>73.995977909999993</v>
      </c>
      <c r="AT2465">
        <v>78.269864940000005</v>
      </c>
      <c r="AU2465">
        <v>81.555255180000003</v>
      </c>
      <c r="AV2465">
        <v>83.941410529999999</v>
      </c>
      <c r="AW2465">
        <v>85.542141419999993</v>
      </c>
      <c r="AX2465">
        <v>86.6542587</v>
      </c>
      <c r="AY2465">
        <v>87.084687650000006</v>
      </c>
      <c r="AZ2465">
        <v>87.030570260000005</v>
      </c>
      <c r="BA2465">
        <v>86.253455169999995</v>
      </c>
      <c r="BB2465">
        <v>84.634710909999995</v>
      </c>
      <c r="BC2465">
        <v>82.242942790000001</v>
      </c>
      <c r="BD2465">
        <v>78.981814159999999</v>
      </c>
      <c r="BE2465">
        <v>76.19241117</v>
      </c>
      <c r="BF2465">
        <v>74.506324910000004</v>
      </c>
      <c r="BG2465">
        <v>73.003557509999993</v>
      </c>
      <c r="BH2465">
        <v>0</v>
      </c>
      <c r="BI2465">
        <v>0</v>
      </c>
      <c r="BJ2465">
        <v>0</v>
      </c>
      <c r="BK2465">
        <v>0</v>
      </c>
      <c r="BL2465">
        <v>0</v>
      </c>
      <c r="BM2465">
        <v>0</v>
      </c>
      <c r="BN2465">
        <v>0</v>
      </c>
      <c r="BO2465">
        <v>0</v>
      </c>
      <c r="BP2465">
        <v>0</v>
      </c>
      <c r="BQ2465">
        <v>0</v>
      </c>
      <c r="BR2465">
        <v>0</v>
      </c>
      <c r="BS2465">
        <v>0</v>
      </c>
      <c r="BT2465">
        <v>0</v>
      </c>
      <c r="BU2465">
        <v>0</v>
      </c>
      <c r="BV2465">
        <v>0</v>
      </c>
      <c r="BW2465">
        <v>0</v>
      </c>
      <c r="BX2465">
        <v>40.736815589999999</v>
      </c>
      <c r="BY2465">
        <v>40.07512629</v>
      </c>
      <c r="BZ2465">
        <v>39.330810669999998</v>
      </c>
      <c r="CA2465">
        <v>37.860834949999997</v>
      </c>
      <c r="CB2465">
        <v>36.233210800000002</v>
      </c>
      <c r="CC2465">
        <v>0</v>
      </c>
      <c r="CD2465">
        <v>0</v>
      </c>
      <c r="CE2465">
        <v>0</v>
      </c>
      <c r="CF2465">
        <v>0</v>
      </c>
      <c r="CG2465">
        <v>0</v>
      </c>
      <c r="CH2465">
        <v>0</v>
      </c>
      <c r="CI2465">
        <v>0</v>
      </c>
      <c r="CJ2465">
        <v>0</v>
      </c>
      <c r="CK2465">
        <v>0</v>
      </c>
      <c r="CL2465">
        <v>0</v>
      </c>
      <c r="CM2465">
        <v>0</v>
      </c>
      <c r="CN2465">
        <v>0</v>
      </c>
      <c r="CO2465">
        <v>0</v>
      </c>
      <c r="CP2465">
        <v>0</v>
      </c>
      <c r="CQ2465">
        <v>0</v>
      </c>
      <c r="CR2465">
        <v>0</v>
      </c>
      <c r="CS2465">
        <v>0</v>
      </c>
      <c r="CT2465">
        <v>0</v>
      </c>
      <c r="CU2465">
        <v>0</v>
      </c>
      <c r="CV2465">
        <v>40.80799287</v>
      </c>
      <c r="CW2465">
        <v>40.14630356</v>
      </c>
      <c r="CX2465">
        <v>39.401987949999999</v>
      </c>
      <c r="CY2465">
        <v>37.932012229999998</v>
      </c>
      <c r="CZ2465">
        <v>36.304388080000003</v>
      </c>
      <c r="DA2465">
        <v>0</v>
      </c>
      <c r="DB2465">
        <v>0</v>
      </c>
      <c r="DC2465">
        <v>0</v>
      </c>
      <c r="DD2465">
        <v>0</v>
      </c>
      <c r="DE2465">
        <v>0</v>
      </c>
      <c r="DF2465">
        <v>0</v>
      </c>
      <c r="DG2465">
        <v>0</v>
      </c>
      <c r="DH2465">
        <v>0</v>
      </c>
      <c r="DI2465">
        <v>0</v>
      </c>
      <c r="DJ2465">
        <v>0</v>
      </c>
      <c r="DK2465">
        <v>0</v>
      </c>
      <c r="DL2465">
        <v>0</v>
      </c>
      <c r="DM2465">
        <v>0</v>
      </c>
      <c r="DN2465">
        <v>0</v>
      </c>
      <c r="DO2465">
        <v>0</v>
      </c>
      <c r="DP2465">
        <v>0</v>
      </c>
      <c r="DQ2465">
        <v>0</v>
      </c>
      <c r="DR2465">
        <v>0</v>
      </c>
      <c r="DS2465">
        <v>0</v>
      </c>
      <c r="DT2465">
        <v>40.929076039999998</v>
      </c>
      <c r="DU2465">
        <v>40.267386739999999</v>
      </c>
      <c r="DV2465">
        <v>39.523071129999998</v>
      </c>
      <c r="DW2465">
        <v>38.053095409999997</v>
      </c>
      <c r="DX2465">
        <v>36.425471260000002</v>
      </c>
      <c r="DY2465">
        <v>0</v>
      </c>
      <c r="DZ2465">
        <v>0</v>
      </c>
      <c r="EA2465">
        <v>0</v>
      </c>
      <c r="EB2465">
        <v>0</v>
      </c>
      <c r="EC2465">
        <v>0</v>
      </c>
      <c r="ED2465">
        <v>0</v>
      </c>
      <c r="EE2465">
        <v>0</v>
      </c>
      <c r="EF2465">
        <v>0</v>
      </c>
      <c r="EG2465">
        <v>0</v>
      </c>
      <c r="EH2465">
        <v>0</v>
      </c>
      <c r="EI2465">
        <v>0</v>
      </c>
      <c r="EJ2465">
        <v>0</v>
      </c>
      <c r="EK2465">
        <v>0</v>
      </c>
      <c r="EL2465">
        <v>0</v>
      </c>
      <c r="EM2465">
        <v>0</v>
      </c>
      <c r="EN2465">
        <v>0</v>
      </c>
      <c r="EO2465">
        <v>0</v>
      </c>
      <c r="EP2465">
        <v>0</v>
      </c>
      <c r="EQ2465">
        <v>0</v>
      </c>
      <c r="ER2465">
        <v>41.050159219999998</v>
      </c>
      <c r="ES2465">
        <v>40.388469919999999</v>
      </c>
      <c r="ET2465">
        <v>39.644154299999997</v>
      </c>
      <c r="EU2465">
        <v>38.174178589999997</v>
      </c>
      <c r="EV2465">
        <v>36.54655443</v>
      </c>
      <c r="EW2465">
        <v>0</v>
      </c>
      <c r="EX2465">
        <v>0</v>
      </c>
      <c r="EY2465">
        <v>0</v>
      </c>
      <c r="EZ2465">
        <v>0</v>
      </c>
      <c r="FA2465">
        <v>0</v>
      </c>
      <c r="FB2465">
        <v>0</v>
      </c>
      <c r="FC2465">
        <v>0</v>
      </c>
      <c r="FD2465">
        <v>0</v>
      </c>
      <c r="FE2465">
        <v>0</v>
      </c>
      <c r="FF2465">
        <v>0</v>
      </c>
      <c r="FG2465">
        <v>0</v>
      </c>
      <c r="FH2465">
        <v>0</v>
      </c>
      <c r="FI2465">
        <v>0</v>
      </c>
      <c r="FJ2465">
        <v>0</v>
      </c>
      <c r="FK2465">
        <v>0</v>
      </c>
      <c r="FL2465">
        <v>0</v>
      </c>
      <c r="FM2465">
        <v>0</v>
      </c>
      <c r="FN2465">
        <v>0</v>
      </c>
      <c r="FO2465">
        <v>0</v>
      </c>
      <c r="FP2465">
        <v>41.121336499999998</v>
      </c>
      <c r="FQ2465">
        <v>40.459647189999998</v>
      </c>
      <c r="FR2465">
        <v>39.715331579999997</v>
      </c>
      <c r="FS2465">
        <v>38.245355859999997</v>
      </c>
      <c r="FT2465">
        <v>36.617731710000001</v>
      </c>
      <c r="FU2465">
        <v>0</v>
      </c>
      <c r="FV2465">
        <v>0</v>
      </c>
      <c r="FW2465">
        <v>0</v>
      </c>
    </row>
    <row r="11470" spans="124:128" x14ac:dyDescent="0.25">
      <c r="DT11470" s="41"/>
      <c r="DU11470" s="41"/>
      <c r="DV11470" s="41"/>
      <c r="DW11470" s="41"/>
      <c r="DX11470" s="41"/>
    </row>
    <row r="11525" spans="124:128" x14ac:dyDescent="0.25">
      <c r="DT11525" s="41"/>
      <c r="DU11525" s="41"/>
      <c r="DV11525" s="41"/>
      <c r="DW11525" s="41"/>
      <c r="DX11525" s="41"/>
    </row>
    <row r="11580" spans="124:128" x14ac:dyDescent="0.25">
      <c r="DT11580" s="41"/>
      <c r="DU11580" s="41"/>
      <c r="DV11580" s="41"/>
      <c r="DW11580" s="41"/>
      <c r="DX11580" s="41"/>
    </row>
    <row r="11635" spans="124:128" x14ac:dyDescent="0.25">
      <c r="DT11635" s="41"/>
      <c r="DU11635" s="41"/>
      <c r="DV11635" s="41"/>
      <c r="DW11635" s="41"/>
      <c r="DX11635" s="41"/>
    </row>
    <row r="11690" spans="124:128" x14ac:dyDescent="0.25">
      <c r="DT11690" s="41"/>
      <c r="DU11690" s="41"/>
      <c r="DV11690" s="41"/>
      <c r="DW11690" s="41"/>
      <c r="DX11690" s="41"/>
    </row>
    <row r="11745" spans="124:128" x14ac:dyDescent="0.25">
      <c r="DT11745" s="41"/>
      <c r="DU11745" s="41"/>
      <c r="DV11745" s="41"/>
      <c r="DW11745" s="41"/>
      <c r="DX11745" s="41"/>
    </row>
    <row r="11800" spans="124:128" x14ac:dyDescent="0.25">
      <c r="DT11800" s="41"/>
      <c r="DU11800" s="41"/>
      <c r="DV11800" s="41"/>
      <c r="DW11800" s="41"/>
      <c r="DX11800" s="41"/>
    </row>
    <row r="11855" spans="124:128" x14ac:dyDescent="0.25">
      <c r="DT11855" s="41"/>
      <c r="DU11855" s="41"/>
      <c r="DV11855" s="41"/>
      <c r="DW11855" s="41"/>
      <c r="DX11855" s="41"/>
    </row>
    <row r="11910" spans="124:128" x14ac:dyDescent="0.25">
      <c r="DT11910" s="41"/>
      <c r="DU11910" s="41"/>
      <c r="DV11910" s="41"/>
      <c r="DW11910" s="41"/>
      <c r="DX11910" s="41"/>
    </row>
    <row r="11965" spans="124:128" x14ac:dyDescent="0.25">
      <c r="DT11965" s="41"/>
      <c r="DU11965" s="41"/>
      <c r="DV11965" s="41"/>
      <c r="DW11965" s="41"/>
      <c r="DX11965" s="41"/>
    </row>
    <row r="12020" spans="124:128" x14ac:dyDescent="0.25">
      <c r="DT12020" s="41"/>
      <c r="DU12020" s="41"/>
      <c r="DV12020" s="41"/>
      <c r="DW12020" s="41"/>
      <c r="DX12020" s="41"/>
    </row>
    <row r="12266" spans="4:4" x14ac:dyDescent="0.25">
      <c r="D12266" s="32"/>
    </row>
    <row r="12267" spans="4:4" x14ac:dyDescent="0.25">
      <c r="D12267" s="32"/>
    </row>
    <row r="12268" spans="4:4" x14ac:dyDescent="0.25">
      <c r="D12268" s="32"/>
    </row>
    <row r="12269" spans="4:4" x14ac:dyDescent="0.25">
      <c r="D12269" s="32"/>
    </row>
    <row r="12270" spans="4:4" x14ac:dyDescent="0.25">
      <c r="D12270" s="32"/>
    </row>
    <row r="12271" spans="4:4" x14ac:dyDescent="0.25">
      <c r="D12271" s="32"/>
    </row>
    <row r="12272" spans="4:4" x14ac:dyDescent="0.25">
      <c r="D12272" s="32"/>
    </row>
    <row r="12273" spans="4:4" x14ac:dyDescent="0.25">
      <c r="D12273" s="32"/>
    </row>
    <row r="12274" spans="4:4" x14ac:dyDescent="0.25">
      <c r="D12274" s="32"/>
    </row>
    <row r="12275" spans="4:4" x14ac:dyDescent="0.25">
      <c r="D12275" s="32"/>
    </row>
    <row r="12276" spans="4:4" x14ac:dyDescent="0.25">
      <c r="D12276" s="32"/>
    </row>
    <row r="12277" spans="4:4" x14ac:dyDescent="0.25">
      <c r="D12277" s="32"/>
    </row>
    <row r="12278" spans="4:4" x14ac:dyDescent="0.25">
      <c r="D12278" s="32"/>
    </row>
    <row r="12279" spans="4:4" x14ac:dyDescent="0.25">
      <c r="D12279" s="32"/>
    </row>
    <row r="12280" spans="4:4" x14ac:dyDescent="0.25">
      <c r="D12280" s="32"/>
    </row>
    <row r="12281" spans="4:4" x14ac:dyDescent="0.25">
      <c r="D12281" s="32"/>
    </row>
    <row r="12282" spans="4:4" x14ac:dyDescent="0.25">
      <c r="D12282" s="32"/>
    </row>
    <row r="12283" spans="4:4" x14ac:dyDescent="0.25">
      <c r="D12283" s="32"/>
    </row>
    <row r="12284" spans="4:4" x14ac:dyDescent="0.25">
      <c r="D12284" s="32"/>
    </row>
    <row r="12285" spans="4:4" x14ac:dyDescent="0.25">
      <c r="D12285" s="32"/>
    </row>
    <row r="12286" spans="4:4" x14ac:dyDescent="0.25">
      <c r="D12286" s="32"/>
    </row>
    <row r="12287" spans="4:4" x14ac:dyDescent="0.25">
      <c r="D12287" s="32"/>
    </row>
    <row r="12288" spans="4:4" x14ac:dyDescent="0.25">
      <c r="D12288" s="32"/>
    </row>
    <row r="12289" spans="4:4" x14ac:dyDescent="0.25">
      <c r="D12289" s="32"/>
    </row>
    <row r="12290" spans="4:4" x14ac:dyDescent="0.25">
      <c r="D12290" s="32"/>
    </row>
    <row r="12291" spans="4:4" x14ac:dyDescent="0.25">
      <c r="D12291" s="32"/>
    </row>
    <row r="12292" spans="4:4" x14ac:dyDescent="0.25">
      <c r="D12292" s="32"/>
    </row>
    <row r="12293" spans="4:4" x14ac:dyDescent="0.25">
      <c r="D12293" s="32"/>
    </row>
    <row r="12294" spans="4:4" x14ac:dyDescent="0.25">
      <c r="D12294" s="32"/>
    </row>
    <row r="12295" spans="4:4" x14ac:dyDescent="0.25">
      <c r="D12295" s="32"/>
    </row>
    <row r="12296" spans="4:4" x14ac:dyDescent="0.25">
      <c r="D12296" s="32"/>
    </row>
    <row r="12297" spans="4:4" x14ac:dyDescent="0.25">
      <c r="D12297" s="32"/>
    </row>
    <row r="12298" spans="4:4" x14ac:dyDescent="0.25">
      <c r="D12298" s="32"/>
    </row>
    <row r="12299" spans="4:4" x14ac:dyDescent="0.25">
      <c r="D12299" s="32"/>
    </row>
    <row r="12300" spans="4:4" x14ac:dyDescent="0.25">
      <c r="D12300" s="32"/>
    </row>
    <row r="12301" spans="4:4" x14ac:dyDescent="0.25">
      <c r="D12301" s="32"/>
    </row>
    <row r="12302" spans="4:4" x14ac:dyDescent="0.25">
      <c r="D12302" s="32"/>
    </row>
    <row r="12303" spans="4:4" x14ac:dyDescent="0.25">
      <c r="D12303" s="32"/>
    </row>
    <row r="12304" spans="4:4" x14ac:dyDescent="0.25">
      <c r="D12304" s="32"/>
    </row>
    <row r="12305" spans="4:4" x14ac:dyDescent="0.25">
      <c r="D12305" s="32"/>
    </row>
    <row r="12306" spans="4:4" x14ac:dyDescent="0.25">
      <c r="D12306" s="32"/>
    </row>
    <row r="12307" spans="4:4" x14ac:dyDescent="0.25">
      <c r="D12307" s="32"/>
    </row>
    <row r="12308" spans="4:4" x14ac:dyDescent="0.25">
      <c r="D12308" s="32"/>
    </row>
    <row r="12309" spans="4:4" x14ac:dyDescent="0.25">
      <c r="D12309" s="32"/>
    </row>
    <row r="12310" spans="4:4" x14ac:dyDescent="0.25">
      <c r="D12310" s="32"/>
    </row>
    <row r="12311" spans="4:4" x14ac:dyDescent="0.25">
      <c r="D12311" s="32"/>
    </row>
    <row r="12312" spans="4:4" x14ac:dyDescent="0.25">
      <c r="D12312" s="32"/>
    </row>
    <row r="12313" spans="4:4" x14ac:dyDescent="0.25">
      <c r="D12313" s="32"/>
    </row>
    <row r="12314" spans="4:4" x14ac:dyDescent="0.25">
      <c r="D12314" s="32"/>
    </row>
    <row r="12315" spans="4:4" x14ac:dyDescent="0.25">
      <c r="D12315" s="32"/>
    </row>
    <row r="12316" spans="4:4" x14ac:dyDescent="0.25">
      <c r="D12316" s="32"/>
    </row>
    <row r="12317" spans="4:4" x14ac:dyDescent="0.25">
      <c r="D12317" s="32"/>
    </row>
    <row r="12318" spans="4:4" x14ac:dyDescent="0.25">
      <c r="D12318" s="32"/>
    </row>
    <row r="12319" spans="4:4" x14ac:dyDescent="0.25">
      <c r="D12319" s="32"/>
    </row>
    <row r="12320" spans="4:4" x14ac:dyDescent="0.25">
      <c r="D12320" s="32"/>
    </row>
    <row r="12321" spans="4:4" x14ac:dyDescent="0.25">
      <c r="D12321" s="32"/>
    </row>
    <row r="12322" spans="4:4" x14ac:dyDescent="0.25">
      <c r="D12322" s="32"/>
    </row>
    <row r="12323" spans="4:4" x14ac:dyDescent="0.25">
      <c r="D12323" s="32"/>
    </row>
    <row r="12324" spans="4:4" x14ac:dyDescent="0.25">
      <c r="D12324" s="32"/>
    </row>
    <row r="12325" spans="4:4" x14ac:dyDescent="0.25">
      <c r="D12325" s="32"/>
    </row>
    <row r="12326" spans="4:4" x14ac:dyDescent="0.25">
      <c r="D12326" s="32"/>
    </row>
    <row r="12327" spans="4:4" x14ac:dyDescent="0.25">
      <c r="D12327" s="32"/>
    </row>
    <row r="12328" spans="4:4" x14ac:dyDescent="0.25">
      <c r="D12328" s="32"/>
    </row>
    <row r="12329" spans="4:4" x14ac:dyDescent="0.25">
      <c r="D12329" s="32"/>
    </row>
    <row r="12330" spans="4:4" x14ac:dyDescent="0.25">
      <c r="D12330" s="32"/>
    </row>
    <row r="12331" spans="4:4" x14ac:dyDescent="0.25">
      <c r="D12331" s="32"/>
    </row>
    <row r="12332" spans="4:4" x14ac:dyDescent="0.25">
      <c r="D12332" s="32"/>
    </row>
    <row r="12333" spans="4:4" x14ac:dyDescent="0.25">
      <c r="D12333" s="32"/>
    </row>
    <row r="12334" spans="4:4" x14ac:dyDescent="0.25">
      <c r="D12334" s="32"/>
    </row>
    <row r="12335" spans="4:4" x14ac:dyDescent="0.25">
      <c r="D12335" s="32"/>
    </row>
    <row r="12336" spans="4:4" x14ac:dyDescent="0.25">
      <c r="D12336" s="32"/>
    </row>
    <row r="12337" spans="4:4" x14ac:dyDescent="0.25">
      <c r="D12337" s="32"/>
    </row>
    <row r="12338" spans="4:4" x14ac:dyDescent="0.25">
      <c r="D12338" s="32"/>
    </row>
    <row r="12339" spans="4:4" x14ac:dyDescent="0.25">
      <c r="D12339" s="32"/>
    </row>
    <row r="12340" spans="4:4" x14ac:dyDescent="0.25">
      <c r="D12340" s="32"/>
    </row>
    <row r="12341" spans="4:4" x14ac:dyDescent="0.25">
      <c r="D12341" s="32"/>
    </row>
    <row r="12342" spans="4:4" x14ac:dyDescent="0.25">
      <c r="D12342" s="32"/>
    </row>
    <row r="12343" spans="4:4" x14ac:dyDescent="0.25">
      <c r="D12343" s="32"/>
    </row>
    <row r="12344" spans="4:4" x14ac:dyDescent="0.25">
      <c r="D12344" s="32"/>
    </row>
    <row r="12345" spans="4:4" x14ac:dyDescent="0.25">
      <c r="D12345" s="32"/>
    </row>
    <row r="12346" spans="4:4" x14ac:dyDescent="0.25">
      <c r="D12346" s="32"/>
    </row>
    <row r="12347" spans="4:4" x14ac:dyDescent="0.25">
      <c r="D12347" s="32"/>
    </row>
    <row r="12348" spans="4:4" x14ac:dyDescent="0.25">
      <c r="D12348" s="32"/>
    </row>
    <row r="12349" spans="4:4" x14ac:dyDescent="0.25">
      <c r="D12349" s="32"/>
    </row>
    <row r="12350" spans="4:4" x14ac:dyDescent="0.25">
      <c r="D12350" s="32"/>
    </row>
    <row r="12351" spans="4:4" x14ac:dyDescent="0.25">
      <c r="D12351" s="32"/>
    </row>
    <row r="12352" spans="4:4" x14ac:dyDescent="0.25">
      <c r="D12352" s="32"/>
    </row>
    <row r="12353" spans="4:4" x14ac:dyDescent="0.25">
      <c r="D12353" s="32"/>
    </row>
    <row r="12354" spans="4:4" x14ac:dyDescent="0.25">
      <c r="D12354" s="32"/>
    </row>
    <row r="12355" spans="4:4" x14ac:dyDescent="0.25">
      <c r="D12355" s="32"/>
    </row>
    <row r="12356" spans="4:4" x14ac:dyDescent="0.25">
      <c r="D12356" s="32"/>
    </row>
    <row r="12357" spans="4:4" x14ac:dyDescent="0.25">
      <c r="D12357" s="32"/>
    </row>
    <row r="12358" spans="4:4" x14ac:dyDescent="0.25">
      <c r="D12358" s="32"/>
    </row>
    <row r="12359" spans="4:4" x14ac:dyDescent="0.25">
      <c r="D12359" s="32"/>
    </row>
    <row r="12360" spans="4:4" x14ac:dyDescent="0.25">
      <c r="D12360" s="32"/>
    </row>
    <row r="12361" spans="4:4" x14ac:dyDescent="0.25">
      <c r="D12361" s="32"/>
    </row>
    <row r="12362" spans="4:4" x14ac:dyDescent="0.25">
      <c r="D12362" s="32"/>
    </row>
    <row r="12363" spans="4:4" x14ac:dyDescent="0.25">
      <c r="D12363" s="32"/>
    </row>
    <row r="12364" spans="4:4" x14ac:dyDescent="0.25">
      <c r="D12364" s="32"/>
    </row>
    <row r="12365" spans="4:4" x14ac:dyDescent="0.25">
      <c r="D12365" s="32"/>
    </row>
    <row r="12366" spans="4:4" x14ac:dyDescent="0.25">
      <c r="D12366" s="32"/>
    </row>
    <row r="12367" spans="4:4" x14ac:dyDescent="0.25">
      <c r="D12367" s="32"/>
    </row>
    <row r="12368" spans="4:4" x14ac:dyDescent="0.25">
      <c r="D12368" s="32"/>
    </row>
    <row r="12369" spans="4:4" x14ac:dyDescent="0.25">
      <c r="D12369" s="32"/>
    </row>
    <row r="12370" spans="4:4" x14ac:dyDescent="0.25">
      <c r="D12370" s="32"/>
    </row>
    <row r="12371" spans="4:4" x14ac:dyDescent="0.25">
      <c r="D12371" s="32"/>
    </row>
    <row r="12372" spans="4:4" x14ac:dyDescent="0.25">
      <c r="D12372" s="32"/>
    </row>
    <row r="12373" spans="4:4" x14ac:dyDescent="0.25">
      <c r="D12373" s="32"/>
    </row>
    <row r="12374" spans="4:4" x14ac:dyDescent="0.25">
      <c r="D12374" s="32"/>
    </row>
    <row r="12375" spans="4:4" x14ac:dyDescent="0.25">
      <c r="D12375" s="32"/>
    </row>
    <row r="12376" spans="4:4" x14ac:dyDescent="0.25">
      <c r="D12376" s="32"/>
    </row>
    <row r="12377" spans="4:4" x14ac:dyDescent="0.25">
      <c r="D12377" s="32"/>
    </row>
    <row r="12378" spans="4:4" x14ac:dyDescent="0.25">
      <c r="D12378" s="32"/>
    </row>
    <row r="12379" spans="4:4" x14ac:dyDescent="0.25">
      <c r="D12379" s="32"/>
    </row>
    <row r="12380" spans="4:4" x14ac:dyDescent="0.25">
      <c r="D12380" s="32"/>
    </row>
    <row r="12381" spans="4:4" x14ac:dyDescent="0.25">
      <c r="D12381" s="32"/>
    </row>
    <row r="12382" spans="4:4" x14ac:dyDescent="0.25">
      <c r="D12382" s="32"/>
    </row>
    <row r="12383" spans="4:4" x14ac:dyDescent="0.25">
      <c r="D12383" s="32"/>
    </row>
    <row r="12384" spans="4:4" x14ac:dyDescent="0.25">
      <c r="D12384" s="32"/>
    </row>
    <row r="12385" spans="4:4" x14ac:dyDescent="0.25">
      <c r="D12385" s="32"/>
    </row>
    <row r="12386" spans="4:4" x14ac:dyDescent="0.25">
      <c r="D12386" s="32"/>
    </row>
    <row r="12387" spans="4:4" x14ac:dyDescent="0.25">
      <c r="D12387" s="32"/>
    </row>
    <row r="12388" spans="4:4" x14ac:dyDescent="0.25">
      <c r="D12388" s="32"/>
    </row>
    <row r="12389" spans="4:4" x14ac:dyDescent="0.25">
      <c r="D12389" s="32"/>
    </row>
    <row r="12390" spans="4:4" x14ac:dyDescent="0.25">
      <c r="D12390" s="32"/>
    </row>
    <row r="12391" spans="4:4" x14ac:dyDescent="0.25">
      <c r="D12391" s="32"/>
    </row>
    <row r="12392" spans="4:4" x14ac:dyDescent="0.25">
      <c r="D12392" s="32"/>
    </row>
    <row r="12393" spans="4:4" x14ac:dyDescent="0.25">
      <c r="D12393" s="32"/>
    </row>
    <row r="12394" spans="4:4" x14ac:dyDescent="0.25">
      <c r="D12394" s="32"/>
    </row>
    <row r="12395" spans="4:4" x14ac:dyDescent="0.25">
      <c r="D12395" s="32"/>
    </row>
    <row r="12396" spans="4:4" x14ac:dyDescent="0.25">
      <c r="D12396" s="32"/>
    </row>
    <row r="12397" spans="4:4" x14ac:dyDescent="0.25">
      <c r="D12397" s="32"/>
    </row>
    <row r="12398" spans="4:4" x14ac:dyDescent="0.25">
      <c r="D12398" s="32"/>
    </row>
    <row r="12399" spans="4:4" x14ac:dyDescent="0.25">
      <c r="D12399" s="32"/>
    </row>
    <row r="12400" spans="4:4" x14ac:dyDescent="0.25">
      <c r="D12400" s="32"/>
    </row>
    <row r="12401" spans="4:4" x14ac:dyDescent="0.25">
      <c r="D12401" s="32"/>
    </row>
    <row r="12402" spans="4:4" x14ac:dyDescent="0.25">
      <c r="D12402" s="32"/>
    </row>
    <row r="12403" spans="4:4" x14ac:dyDescent="0.25">
      <c r="D12403" s="32"/>
    </row>
    <row r="12404" spans="4:4" x14ac:dyDescent="0.25">
      <c r="D12404" s="32"/>
    </row>
    <row r="12405" spans="4:4" x14ac:dyDescent="0.25">
      <c r="D12405" s="32"/>
    </row>
    <row r="12406" spans="4:4" x14ac:dyDescent="0.25">
      <c r="D12406" s="32"/>
    </row>
    <row r="12407" spans="4:4" x14ac:dyDescent="0.25">
      <c r="D12407" s="32"/>
    </row>
    <row r="12408" spans="4:4" x14ac:dyDescent="0.25">
      <c r="D12408" s="32"/>
    </row>
    <row r="12409" spans="4:4" x14ac:dyDescent="0.25">
      <c r="D12409" s="32"/>
    </row>
    <row r="12410" spans="4:4" x14ac:dyDescent="0.25">
      <c r="D12410" s="32"/>
    </row>
    <row r="12411" spans="4:4" x14ac:dyDescent="0.25">
      <c r="D12411" s="32"/>
    </row>
    <row r="12412" spans="4:4" x14ac:dyDescent="0.25">
      <c r="D12412" s="32"/>
    </row>
    <row r="12413" spans="4:4" x14ac:dyDescent="0.25">
      <c r="D12413" s="32"/>
    </row>
    <row r="12414" spans="4:4" x14ac:dyDescent="0.25">
      <c r="D12414" s="32"/>
    </row>
    <row r="12415" spans="4:4" x14ac:dyDescent="0.25">
      <c r="D12415" s="32"/>
    </row>
    <row r="12416" spans="4:4" x14ac:dyDescent="0.25">
      <c r="D12416" s="32"/>
    </row>
    <row r="12417" spans="4:4" x14ac:dyDescent="0.25">
      <c r="D12417" s="32"/>
    </row>
    <row r="12418" spans="4:4" x14ac:dyDescent="0.25">
      <c r="D12418" s="32"/>
    </row>
    <row r="12419" spans="4:4" x14ac:dyDescent="0.25">
      <c r="D12419" s="32"/>
    </row>
    <row r="12420" spans="4:4" x14ac:dyDescent="0.25">
      <c r="D12420" s="32"/>
    </row>
    <row r="12421" spans="4:4" x14ac:dyDescent="0.25">
      <c r="D12421" s="32"/>
    </row>
    <row r="12422" spans="4:4" x14ac:dyDescent="0.25">
      <c r="D12422" s="32"/>
    </row>
    <row r="12423" spans="4:4" x14ac:dyDescent="0.25">
      <c r="D12423" s="32"/>
    </row>
    <row r="12424" spans="4:4" x14ac:dyDescent="0.25">
      <c r="D12424" s="32"/>
    </row>
    <row r="12425" spans="4:4" x14ac:dyDescent="0.25">
      <c r="D12425" s="32"/>
    </row>
    <row r="12426" spans="4:4" x14ac:dyDescent="0.25">
      <c r="D12426" s="32"/>
    </row>
    <row r="12427" spans="4:4" x14ac:dyDescent="0.25">
      <c r="D12427" s="32"/>
    </row>
    <row r="12428" spans="4:4" x14ac:dyDescent="0.25">
      <c r="D12428" s="32"/>
    </row>
    <row r="12429" spans="4:4" x14ac:dyDescent="0.25">
      <c r="D12429" s="32"/>
    </row>
    <row r="12430" spans="4:4" x14ac:dyDescent="0.25">
      <c r="D12430" s="32"/>
    </row>
    <row r="12431" spans="4:4" x14ac:dyDescent="0.25">
      <c r="D12431" s="32"/>
    </row>
    <row r="12432" spans="4:4" x14ac:dyDescent="0.25">
      <c r="D12432" s="32"/>
    </row>
    <row r="12433" spans="4:4" x14ac:dyDescent="0.25">
      <c r="D12433" s="32"/>
    </row>
    <row r="12434" spans="4:4" x14ac:dyDescent="0.25">
      <c r="D12434" s="32"/>
    </row>
    <row r="12435" spans="4:4" x14ac:dyDescent="0.25">
      <c r="D12435" s="32"/>
    </row>
    <row r="12436" spans="4:4" x14ac:dyDescent="0.25">
      <c r="D12436" s="32"/>
    </row>
    <row r="12437" spans="4:4" x14ac:dyDescent="0.25">
      <c r="D12437" s="32"/>
    </row>
    <row r="12438" spans="4:4" x14ac:dyDescent="0.25">
      <c r="D12438" s="32"/>
    </row>
    <row r="12439" spans="4:4" x14ac:dyDescent="0.25">
      <c r="D12439" s="32"/>
    </row>
    <row r="12440" spans="4:4" x14ac:dyDescent="0.25">
      <c r="D12440" s="32"/>
    </row>
    <row r="12441" spans="4:4" x14ac:dyDescent="0.25">
      <c r="D12441" s="32"/>
    </row>
    <row r="12442" spans="4:4" x14ac:dyDescent="0.25">
      <c r="D12442" s="32"/>
    </row>
    <row r="12443" spans="4:4" x14ac:dyDescent="0.25">
      <c r="D12443" s="32"/>
    </row>
    <row r="12444" spans="4:4" x14ac:dyDescent="0.25">
      <c r="D12444" s="32"/>
    </row>
    <row r="12445" spans="4:4" x14ac:dyDescent="0.25">
      <c r="D12445" s="32"/>
    </row>
    <row r="12446" spans="4:4" x14ac:dyDescent="0.25">
      <c r="D12446" s="32"/>
    </row>
    <row r="12447" spans="4:4" x14ac:dyDescent="0.25">
      <c r="D12447" s="32"/>
    </row>
    <row r="12448" spans="4:4" x14ac:dyDescent="0.25">
      <c r="D12448" s="32"/>
    </row>
    <row r="12449" spans="4:4" x14ac:dyDescent="0.25">
      <c r="D12449" s="32"/>
    </row>
    <row r="12450" spans="4:4" x14ac:dyDescent="0.25">
      <c r="D12450" s="32"/>
    </row>
    <row r="12451" spans="4:4" x14ac:dyDescent="0.25">
      <c r="D12451" s="32"/>
    </row>
    <row r="12452" spans="4:4" x14ac:dyDescent="0.25">
      <c r="D12452" s="32"/>
    </row>
    <row r="12453" spans="4:4" x14ac:dyDescent="0.25">
      <c r="D12453" s="32"/>
    </row>
    <row r="12454" spans="4:4" x14ac:dyDescent="0.25">
      <c r="D12454" s="32"/>
    </row>
    <row r="12455" spans="4:4" x14ac:dyDescent="0.25">
      <c r="D12455" s="32"/>
    </row>
    <row r="12456" spans="4:4" x14ac:dyDescent="0.25">
      <c r="D12456" s="32"/>
    </row>
    <row r="12457" spans="4:4" x14ac:dyDescent="0.25">
      <c r="D12457" s="32"/>
    </row>
    <row r="12458" spans="4:4" x14ac:dyDescent="0.25">
      <c r="D12458" s="32"/>
    </row>
    <row r="12459" spans="4:4" x14ac:dyDescent="0.25">
      <c r="D12459" s="32"/>
    </row>
    <row r="12460" spans="4:4" x14ac:dyDescent="0.25">
      <c r="D12460" s="32"/>
    </row>
    <row r="12461" spans="4:4" x14ac:dyDescent="0.25">
      <c r="D12461" s="32"/>
    </row>
    <row r="12462" spans="4:4" x14ac:dyDescent="0.25">
      <c r="D12462" s="32"/>
    </row>
    <row r="12463" spans="4:4" x14ac:dyDescent="0.25">
      <c r="D12463" s="32"/>
    </row>
    <row r="12464" spans="4:4" x14ac:dyDescent="0.25">
      <c r="D12464" s="32"/>
    </row>
    <row r="12465" spans="4:4" x14ac:dyDescent="0.25">
      <c r="D12465" s="32"/>
    </row>
    <row r="12466" spans="4:4" x14ac:dyDescent="0.25">
      <c r="D12466" s="32"/>
    </row>
    <row r="12467" spans="4:4" x14ac:dyDescent="0.25">
      <c r="D12467" s="32"/>
    </row>
    <row r="12468" spans="4:4" x14ac:dyDescent="0.25">
      <c r="D12468" s="32"/>
    </row>
    <row r="12469" spans="4:4" x14ac:dyDescent="0.25">
      <c r="D12469" s="32"/>
    </row>
    <row r="12470" spans="4:4" x14ac:dyDescent="0.25">
      <c r="D12470" s="32"/>
    </row>
    <row r="12471" spans="4:4" x14ac:dyDescent="0.25">
      <c r="D12471" s="32"/>
    </row>
    <row r="12472" spans="4:4" x14ac:dyDescent="0.25">
      <c r="D12472" s="32"/>
    </row>
    <row r="12473" spans="4:4" x14ac:dyDescent="0.25">
      <c r="D12473" s="32"/>
    </row>
    <row r="12474" spans="4:4" x14ac:dyDescent="0.25">
      <c r="D12474" s="32"/>
    </row>
    <row r="12475" spans="4:4" x14ac:dyDescent="0.25">
      <c r="D12475" s="32"/>
    </row>
    <row r="12476" spans="4:4" x14ac:dyDescent="0.25">
      <c r="D12476" s="32"/>
    </row>
    <row r="12477" spans="4:4" x14ac:dyDescent="0.25">
      <c r="D12477" s="32"/>
    </row>
    <row r="12478" spans="4:4" x14ac:dyDescent="0.25">
      <c r="D12478" s="32"/>
    </row>
    <row r="12479" spans="4:4" x14ac:dyDescent="0.25">
      <c r="D12479" s="32"/>
    </row>
    <row r="12480" spans="4:4" x14ac:dyDescent="0.25">
      <c r="D12480" s="32"/>
    </row>
    <row r="12481" spans="4:4" x14ac:dyDescent="0.25">
      <c r="D12481" s="32"/>
    </row>
    <row r="12482" spans="4:4" x14ac:dyDescent="0.25">
      <c r="D12482" s="32"/>
    </row>
    <row r="12483" spans="4:4" x14ac:dyDescent="0.25">
      <c r="D12483" s="32"/>
    </row>
    <row r="12484" spans="4:4" x14ac:dyDescent="0.25">
      <c r="D12484" s="32"/>
    </row>
    <row r="12485" spans="4:4" x14ac:dyDescent="0.25">
      <c r="D12485" s="32"/>
    </row>
    <row r="12486" spans="4:4" x14ac:dyDescent="0.25">
      <c r="D12486" s="32"/>
    </row>
    <row r="12487" spans="4:4" x14ac:dyDescent="0.25">
      <c r="D12487" s="32"/>
    </row>
    <row r="12488" spans="4:4" x14ac:dyDescent="0.25">
      <c r="D12488" s="32"/>
    </row>
    <row r="12489" spans="4:4" x14ac:dyDescent="0.25">
      <c r="D12489" s="32"/>
    </row>
    <row r="12490" spans="4:4" x14ac:dyDescent="0.25">
      <c r="D12490" s="32"/>
    </row>
    <row r="12491" spans="4:4" x14ac:dyDescent="0.25">
      <c r="D12491" s="32"/>
    </row>
    <row r="12492" spans="4:4" x14ac:dyDescent="0.25">
      <c r="D12492" s="32"/>
    </row>
    <row r="12493" spans="4:4" x14ac:dyDescent="0.25">
      <c r="D12493" s="32"/>
    </row>
    <row r="12494" spans="4:4" x14ac:dyDescent="0.25">
      <c r="D12494" s="32"/>
    </row>
    <row r="12495" spans="4:4" x14ac:dyDescent="0.25">
      <c r="D12495" s="32"/>
    </row>
    <row r="12496" spans="4:4" x14ac:dyDescent="0.25">
      <c r="D12496" s="32"/>
    </row>
    <row r="12497" spans="4:4" x14ac:dyDescent="0.25">
      <c r="D12497" s="32"/>
    </row>
    <row r="12498" spans="4:4" x14ac:dyDescent="0.25">
      <c r="D12498" s="32"/>
    </row>
    <row r="12499" spans="4:4" x14ac:dyDescent="0.25">
      <c r="D12499" s="32"/>
    </row>
    <row r="12500" spans="4:4" x14ac:dyDescent="0.25">
      <c r="D12500" s="32"/>
    </row>
    <row r="12501" spans="4:4" x14ac:dyDescent="0.25">
      <c r="D12501" s="32"/>
    </row>
    <row r="12502" spans="4:4" x14ac:dyDescent="0.25">
      <c r="D12502" s="32"/>
    </row>
    <row r="12503" spans="4:4" x14ac:dyDescent="0.25">
      <c r="D12503" s="32"/>
    </row>
    <row r="12504" spans="4:4" x14ac:dyDescent="0.25">
      <c r="D12504" s="32"/>
    </row>
    <row r="12505" spans="4:4" x14ac:dyDescent="0.25">
      <c r="D12505" s="32"/>
    </row>
    <row r="12506" spans="4:4" x14ac:dyDescent="0.25">
      <c r="D12506" s="32"/>
    </row>
    <row r="12507" spans="4:4" x14ac:dyDescent="0.25">
      <c r="D12507" s="32"/>
    </row>
    <row r="12508" spans="4:4" x14ac:dyDescent="0.25">
      <c r="D12508" s="32"/>
    </row>
    <row r="12509" spans="4:4" x14ac:dyDescent="0.25">
      <c r="D12509" s="32"/>
    </row>
    <row r="12510" spans="4:4" x14ac:dyDescent="0.25">
      <c r="D12510" s="32"/>
    </row>
    <row r="12511" spans="4:4" x14ac:dyDescent="0.25">
      <c r="D12511" s="32"/>
    </row>
    <row r="12512" spans="4:4" x14ac:dyDescent="0.25">
      <c r="D12512" s="32"/>
    </row>
    <row r="12513" spans="4:4" x14ac:dyDescent="0.25">
      <c r="D12513" s="32"/>
    </row>
    <row r="12514" spans="4:4" x14ac:dyDescent="0.25">
      <c r="D12514" s="32"/>
    </row>
    <row r="12515" spans="4:4" x14ac:dyDescent="0.25">
      <c r="D12515" s="32"/>
    </row>
    <row r="12516" spans="4:4" x14ac:dyDescent="0.25">
      <c r="D12516" s="32"/>
    </row>
    <row r="12517" spans="4:4" x14ac:dyDescent="0.25">
      <c r="D12517" s="32"/>
    </row>
    <row r="12518" spans="4:4" x14ac:dyDescent="0.25">
      <c r="D12518" s="32"/>
    </row>
    <row r="12519" spans="4:4" x14ac:dyDescent="0.25">
      <c r="D12519" s="32"/>
    </row>
    <row r="12520" spans="4:4" x14ac:dyDescent="0.25">
      <c r="D12520" s="32"/>
    </row>
    <row r="12521" spans="4:4" x14ac:dyDescent="0.25">
      <c r="D12521" s="32"/>
    </row>
    <row r="12522" spans="4:4" x14ac:dyDescent="0.25">
      <c r="D12522" s="32"/>
    </row>
    <row r="12523" spans="4:4" x14ac:dyDescent="0.25">
      <c r="D12523" s="32"/>
    </row>
    <row r="12524" spans="4:4" x14ac:dyDescent="0.25">
      <c r="D12524" s="32"/>
    </row>
    <row r="12525" spans="4:4" x14ac:dyDescent="0.25">
      <c r="D12525" s="32"/>
    </row>
    <row r="12526" spans="4:4" x14ac:dyDescent="0.25">
      <c r="D12526" s="32"/>
    </row>
    <row r="12527" spans="4:4" x14ac:dyDescent="0.25">
      <c r="D12527" s="32"/>
    </row>
    <row r="12528" spans="4:4" x14ac:dyDescent="0.25">
      <c r="D12528" s="32"/>
    </row>
    <row r="12529" spans="4:4" x14ac:dyDescent="0.25">
      <c r="D12529" s="32"/>
    </row>
    <row r="12530" spans="4:4" x14ac:dyDescent="0.25">
      <c r="D12530" s="32"/>
    </row>
    <row r="12531" spans="4:4" x14ac:dyDescent="0.25">
      <c r="D12531" s="32"/>
    </row>
    <row r="12532" spans="4:4" x14ac:dyDescent="0.25">
      <c r="D12532" s="32"/>
    </row>
    <row r="12533" spans="4:4" x14ac:dyDescent="0.25">
      <c r="D12533" s="32"/>
    </row>
    <row r="12534" spans="4:4" x14ac:dyDescent="0.25">
      <c r="D12534" s="32"/>
    </row>
    <row r="12535" spans="4:4" x14ac:dyDescent="0.25">
      <c r="D12535" s="32"/>
    </row>
    <row r="12536" spans="4:4" x14ac:dyDescent="0.25">
      <c r="D12536" s="32"/>
    </row>
    <row r="12537" spans="4:4" x14ac:dyDescent="0.25">
      <c r="D12537" s="32"/>
    </row>
    <row r="12538" spans="4:4" x14ac:dyDescent="0.25">
      <c r="D12538" s="32"/>
    </row>
    <row r="12539" spans="4:4" x14ac:dyDescent="0.25">
      <c r="D12539" s="32"/>
    </row>
    <row r="12540" spans="4:4" x14ac:dyDescent="0.25">
      <c r="D12540" s="32"/>
    </row>
    <row r="12541" spans="4:4" x14ac:dyDescent="0.25">
      <c r="D12541" s="32"/>
    </row>
    <row r="12542" spans="4:4" x14ac:dyDescent="0.25">
      <c r="D12542" s="32"/>
    </row>
    <row r="12543" spans="4:4" x14ac:dyDescent="0.25">
      <c r="D12543" s="32"/>
    </row>
    <row r="12544" spans="4:4" x14ac:dyDescent="0.25">
      <c r="D12544" s="32"/>
    </row>
    <row r="12545" spans="4:4" x14ac:dyDescent="0.25">
      <c r="D12545" s="32"/>
    </row>
    <row r="12546" spans="4:4" x14ac:dyDescent="0.25">
      <c r="D12546" s="32"/>
    </row>
    <row r="12547" spans="4:4" x14ac:dyDescent="0.25">
      <c r="D12547" s="32"/>
    </row>
    <row r="12548" spans="4:4" x14ac:dyDescent="0.25">
      <c r="D12548" s="32"/>
    </row>
    <row r="12549" spans="4:4" x14ac:dyDescent="0.25">
      <c r="D12549" s="32"/>
    </row>
    <row r="12550" spans="4:4" x14ac:dyDescent="0.25">
      <c r="D12550" s="32"/>
    </row>
    <row r="12551" spans="4:4" x14ac:dyDescent="0.25">
      <c r="D12551" s="32"/>
    </row>
    <row r="12552" spans="4:4" x14ac:dyDescent="0.25">
      <c r="D12552" s="32"/>
    </row>
    <row r="12553" spans="4:4" x14ac:dyDescent="0.25">
      <c r="D12553" s="32"/>
    </row>
    <row r="12554" spans="4:4" x14ac:dyDescent="0.25">
      <c r="D12554" s="32"/>
    </row>
    <row r="12555" spans="4:4" x14ac:dyDescent="0.25">
      <c r="D12555" s="32"/>
    </row>
    <row r="12556" spans="4:4" x14ac:dyDescent="0.25">
      <c r="D12556" s="32"/>
    </row>
    <row r="12557" spans="4:4" x14ac:dyDescent="0.25">
      <c r="D12557" s="32"/>
    </row>
    <row r="12558" spans="4:4" x14ac:dyDescent="0.25">
      <c r="D12558" s="32"/>
    </row>
    <row r="12559" spans="4:4" x14ac:dyDescent="0.25">
      <c r="D12559" s="32"/>
    </row>
    <row r="12560" spans="4:4" x14ac:dyDescent="0.25">
      <c r="D12560" s="32"/>
    </row>
    <row r="12561" spans="4:4" x14ac:dyDescent="0.25">
      <c r="D12561" s="32"/>
    </row>
    <row r="12562" spans="4:4" x14ac:dyDescent="0.25">
      <c r="D12562" s="32"/>
    </row>
    <row r="12563" spans="4:4" x14ac:dyDescent="0.25">
      <c r="D12563" s="32"/>
    </row>
    <row r="12564" spans="4:4" x14ac:dyDescent="0.25">
      <c r="D12564" s="32"/>
    </row>
    <row r="12565" spans="4:4" x14ac:dyDescent="0.25">
      <c r="D12565" s="32"/>
    </row>
    <row r="12566" spans="4:4" x14ac:dyDescent="0.25">
      <c r="D12566" s="32"/>
    </row>
    <row r="12567" spans="4:4" x14ac:dyDescent="0.25">
      <c r="D12567" s="32"/>
    </row>
    <row r="12568" spans="4:4" x14ac:dyDescent="0.25">
      <c r="D12568" s="32"/>
    </row>
    <row r="12569" spans="4:4" x14ac:dyDescent="0.25">
      <c r="D12569" s="32"/>
    </row>
    <row r="12570" spans="4:4" x14ac:dyDescent="0.25">
      <c r="D12570" s="32"/>
    </row>
    <row r="12571" spans="4:4" x14ac:dyDescent="0.25">
      <c r="D12571" s="32"/>
    </row>
    <row r="12572" spans="4:4" x14ac:dyDescent="0.25">
      <c r="D12572" s="32"/>
    </row>
    <row r="12573" spans="4:4" x14ac:dyDescent="0.25">
      <c r="D12573" s="32"/>
    </row>
    <row r="12574" spans="4:4" x14ac:dyDescent="0.25">
      <c r="D12574" s="32"/>
    </row>
    <row r="12575" spans="4:4" x14ac:dyDescent="0.25">
      <c r="D12575" s="32"/>
    </row>
    <row r="12576" spans="4:4" x14ac:dyDescent="0.25">
      <c r="D12576" s="32"/>
    </row>
    <row r="12577" spans="4:4" x14ac:dyDescent="0.25">
      <c r="D12577" s="32"/>
    </row>
    <row r="12578" spans="4:4" x14ac:dyDescent="0.25">
      <c r="D12578" s="32"/>
    </row>
    <row r="12579" spans="4:4" x14ac:dyDescent="0.25">
      <c r="D12579" s="32"/>
    </row>
    <row r="12580" spans="4:4" x14ac:dyDescent="0.25">
      <c r="D12580" s="32"/>
    </row>
    <row r="12581" spans="4:4" x14ac:dyDescent="0.25">
      <c r="D12581" s="32"/>
    </row>
    <row r="12582" spans="4:4" x14ac:dyDescent="0.25">
      <c r="D12582" s="32"/>
    </row>
    <row r="12583" spans="4:4" x14ac:dyDescent="0.25">
      <c r="D12583" s="32"/>
    </row>
    <row r="12584" spans="4:4" x14ac:dyDescent="0.25">
      <c r="D12584" s="32"/>
    </row>
    <row r="12585" spans="4:4" x14ac:dyDescent="0.25">
      <c r="D12585" s="32"/>
    </row>
    <row r="12586" spans="4:4" x14ac:dyDescent="0.25">
      <c r="D12586" s="32"/>
    </row>
    <row r="12587" spans="4:4" x14ac:dyDescent="0.25">
      <c r="D12587" s="32"/>
    </row>
    <row r="12588" spans="4:4" x14ac:dyDescent="0.25">
      <c r="D12588" s="32"/>
    </row>
    <row r="12589" spans="4:4" x14ac:dyDescent="0.25">
      <c r="D12589" s="32"/>
    </row>
    <row r="12590" spans="4:4" x14ac:dyDescent="0.25">
      <c r="D12590" s="32"/>
    </row>
    <row r="12591" spans="4:4" x14ac:dyDescent="0.25">
      <c r="D12591" s="32"/>
    </row>
    <row r="12592" spans="4:4" x14ac:dyDescent="0.25">
      <c r="D12592" s="32"/>
    </row>
    <row r="12593" spans="4:4" x14ac:dyDescent="0.25">
      <c r="D12593" s="32"/>
    </row>
    <row r="12594" spans="4:4" x14ac:dyDescent="0.25">
      <c r="D12594" s="32"/>
    </row>
    <row r="12595" spans="4:4" x14ac:dyDescent="0.25">
      <c r="D12595" s="32"/>
    </row>
    <row r="12596" spans="4:4" x14ac:dyDescent="0.25">
      <c r="D12596" s="32"/>
    </row>
    <row r="12597" spans="4:4" x14ac:dyDescent="0.25">
      <c r="D12597" s="32"/>
    </row>
    <row r="12598" spans="4:4" x14ac:dyDescent="0.25">
      <c r="D12598" s="32"/>
    </row>
    <row r="12599" spans="4:4" x14ac:dyDescent="0.25">
      <c r="D12599" s="32"/>
    </row>
    <row r="12600" spans="4:4" x14ac:dyDescent="0.25">
      <c r="D12600" s="32"/>
    </row>
    <row r="12601" spans="4:4" x14ac:dyDescent="0.25">
      <c r="D12601" s="32"/>
    </row>
    <row r="12602" spans="4:4" x14ac:dyDescent="0.25">
      <c r="D12602" s="32"/>
    </row>
    <row r="12603" spans="4:4" x14ac:dyDescent="0.25">
      <c r="D12603" s="32"/>
    </row>
    <row r="12604" spans="4:4" x14ac:dyDescent="0.25">
      <c r="D12604" s="32"/>
    </row>
    <row r="12605" spans="4:4" x14ac:dyDescent="0.25">
      <c r="D12605" s="32"/>
    </row>
    <row r="12606" spans="4:4" x14ac:dyDescent="0.25">
      <c r="D12606" s="32"/>
    </row>
    <row r="12607" spans="4:4" x14ac:dyDescent="0.25">
      <c r="D12607" s="32"/>
    </row>
    <row r="12608" spans="4:4" x14ac:dyDescent="0.25">
      <c r="D12608" s="32"/>
    </row>
    <row r="12609" spans="4:4" x14ac:dyDescent="0.25">
      <c r="D12609" s="32"/>
    </row>
    <row r="12610" spans="4:4" x14ac:dyDescent="0.25">
      <c r="D12610" s="32"/>
    </row>
    <row r="12611" spans="4:4" x14ac:dyDescent="0.25">
      <c r="D12611" s="32"/>
    </row>
    <row r="12612" spans="4:4" x14ac:dyDescent="0.25">
      <c r="D12612" s="32"/>
    </row>
    <row r="12613" spans="4:4" x14ac:dyDescent="0.25">
      <c r="D12613" s="32"/>
    </row>
    <row r="12614" spans="4:4" x14ac:dyDescent="0.25">
      <c r="D12614" s="32"/>
    </row>
    <row r="12615" spans="4:4" x14ac:dyDescent="0.25">
      <c r="D12615" s="32"/>
    </row>
    <row r="12616" spans="4:4" x14ac:dyDescent="0.25">
      <c r="D12616" s="32"/>
    </row>
    <row r="12617" spans="4:4" x14ac:dyDescent="0.25">
      <c r="D12617" s="32"/>
    </row>
    <row r="12618" spans="4:4" x14ac:dyDescent="0.25">
      <c r="D12618" s="32"/>
    </row>
    <row r="12619" spans="4:4" x14ac:dyDescent="0.25">
      <c r="D12619" s="32"/>
    </row>
    <row r="12620" spans="4:4" x14ac:dyDescent="0.25">
      <c r="D12620" s="32"/>
    </row>
    <row r="12621" spans="4:4" x14ac:dyDescent="0.25">
      <c r="D12621" s="32"/>
    </row>
    <row r="12622" spans="4:4" x14ac:dyDescent="0.25">
      <c r="D12622" s="32"/>
    </row>
    <row r="12623" spans="4:4" x14ac:dyDescent="0.25">
      <c r="D12623" s="32"/>
    </row>
    <row r="12624" spans="4:4" x14ac:dyDescent="0.25">
      <c r="D12624" s="32"/>
    </row>
    <row r="12625" spans="4:4" x14ac:dyDescent="0.25">
      <c r="D12625" s="32"/>
    </row>
    <row r="12626" spans="4:4" x14ac:dyDescent="0.25">
      <c r="D12626" s="32"/>
    </row>
    <row r="12627" spans="4:4" x14ac:dyDescent="0.25">
      <c r="D12627" s="32"/>
    </row>
    <row r="12628" spans="4:4" x14ac:dyDescent="0.25">
      <c r="D12628" s="32"/>
    </row>
    <row r="12629" spans="4:4" x14ac:dyDescent="0.25">
      <c r="D12629" s="32"/>
    </row>
    <row r="12630" spans="4:4" x14ac:dyDescent="0.25">
      <c r="D12630" s="32"/>
    </row>
    <row r="12631" spans="4:4" x14ac:dyDescent="0.25">
      <c r="D12631" s="32"/>
    </row>
    <row r="12632" spans="4:4" x14ac:dyDescent="0.25">
      <c r="D12632" s="32"/>
    </row>
    <row r="12633" spans="4:4" x14ac:dyDescent="0.25">
      <c r="D12633" s="32"/>
    </row>
    <row r="12634" spans="4:4" x14ac:dyDescent="0.25">
      <c r="D12634" s="32"/>
    </row>
    <row r="12635" spans="4:4" x14ac:dyDescent="0.25">
      <c r="D12635" s="32"/>
    </row>
    <row r="12636" spans="4:4" x14ac:dyDescent="0.25">
      <c r="D12636" s="32"/>
    </row>
    <row r="12637" spans="4:4" x14ac:dyDescent="0.25">
      <c r="D12637" s="32"/>
    </row>
    <row r="12638" spans="4:4" x14ac:dyDescent="0.25">
      <c r="D12638" s="32"/>
    </row>
    <row r="12639" spans="4:4" x14ac:dyDescent="0.25">
      <c r="D12639" s="32"/>
    </row>
    <row r="12640" spans="4:4" x14ac:dyDescent="0.25">
      <c r="D12640" s="32"/>
    </row>
    <row r="12641" spans="4:4" x14ac:dyDescent="0.25">
      <c r="D12641" s="32"/>
    </row>
    <row r="12642" spans="4:4" x14ac:dyDescent="0.25">
      <c r="D12642" s="32"/>
    </row>
    <row r="12643" spans="4:4" x14ac:dyDescent="0.25">
      <c r="D12643" s="32"/>
    </row>
    <row r="12644" spans="4:4" x14ac:dyDescent="0.25">
      <c r="D12644" s="32"/>
    </row>
    <row r="12645" spans="4:4" x14ac:dyDescent="0.25">
      <c r="D12645" s="32"/>
    </row>
    <row r="12646" spans="4:4" x14ac:dyDescent="0.25">
      <c r="D12646" s="32"/>
    </row>
    <row r="12647" spans="4:4" x14ac:dyDescent="0.25">
      <c r="D12647" s="32"/>
    </row>
    <row r="12648" spans="4:4" x14ac:dyDescent="0.25">
      <c r="D12648" s="32"/>
    </row>
    <row r="12649" spans="4:4" x14ac:dyDescent="0.25">
      <c r="D12649" s="32"/>
    </row>
    <row r="12650" spans="4:4" x14ac:dyDescent="0.25">
      <c r="D12650" s="32"/>
    </row>
    <row r="12651" spans="4:4" x14ac:dyDescent="0.25">
      <c r="D12651" s="32"/>
    </row>
    <row r="12652" spans="4:4" x14ac:dyDescent="0.25">
      <c r="D12652" s="32"/>
    </row>
    <row r="12653" spans="4:4" x14ac:dyDescent="0.25">
      <c r="D12653" s="32"/>
    </row>
    <row r="12654" spans="4:4" x14ac:dyDescent="0.25">
      <c r="D12654" s="32"/>
    </row>
    <row r="12655" spans="4:4" x14ac:dyDescent="0.25">
      <c r="D12655" s="32"/>
    </row>
    <row r="12656" spans="4:4" x14ac:dyDescent="0.25">
      <c r="D12656" s="32"/>
    </row>
    <row r="12657" spans="4:4" x14ac:dyDescent="0.25">
      <c r="D12657" s="32"/>
    </row>
    <row r="12658" spans="4:4" x14ac:dyDescent="0.25">
      <c r="D12658" s="32"/>
    </row>
    <row r="12659" spans="4:4" x14ac:dyDescent="0.25">
      <c r="D12659" s="32"/>
    </row>
    <row r="12660" spans="4:4" x14ac:dyDescent="0.25">
      <c r="D12660" s="32"/>
    </row>
    <row r="12661" spans="4:4" x14ac:dyDescent="0.25">
      <c r="D12661" s="32"/>
    </row>
    <row r="12662" spans="4:4" x14ac:dyDescent="0.25">
      <c r="D12662" s="32"/>
    </row>
    <row r="12663" spans="4:4" x14ac:dyDescent="0.25">
      <c r="D12663" s="32"/>
    </row>
    <row r="12664" spans="4:4" x14ac:dyDescent="0.25">
      <c r="D12664" s="32"/>
    </row>
    <row r="12665" spans="4:4" x14ac:dyDescent="0.25">
      <c r="D12665" s="32"/>
    </row>
    <row r="12666" spans="4:4" x14ac:dyDescent="0.25">
      <c r="D12666" s="32"/>
    </row>
    <row r="12667" spans="4:4" x14ac:dyDescent="0.25">
      <c r="D12667" s="32"/>
    </row>
    <row r="12668" spans="4:4" x14ac:dyDescent="0.25">
      <c r="D12668" s="32"/>
    </row>
    <row r="12669" spans="4:4" x14ac:dyDescent="0.25">
      <c r="D12669" s="32"/>
    </row>
    <row r="12670" spans="4:4" x14ac:dyDescent="0.25">
      <c r="D12670" s="32"/>
    </row>
    <row r="12671" spans="4:4" x14ac:dyDescent="0.25">
      <c r="D12671" s="32"/>
    </row>
    <row r="12672" spans="4:4" x14ac:dyDescent="0.25">
      <c r="D12672" s="32"/>
    </row>
    <row r="12673" spans="4:4" x14ac:dyDescent="0.25">
      <c r="D12673" s="32"/>
    </row>
    <row r="12674" spans="4:4" x14ac:dyDescent="0.25">
      <c r="D12674" s="32"/>
    </row>
    <row r="12675" spans="4:4" x14ac:dyDescent="0.25">
      <c r="D12675" s="32"/>
    </row>
    <row r="12676" spans="4:4" x14ac:dyDescent="0.25">
      <c r="D12676" s="32"/>
    </row>
    <row r="12677" spans="4:4" x14ac:dyDescent="0.25">
      <c r="D12677" s="32"/>
    </row>
    <row r="12678" spans="4:4" x14ac:dyDescent="0.25">
      <c r="D12678" s="32"/>
    </row>
    <row r="12679" spans="4:4" x14ac:dyDescent="0.25">
      <c r="D12679" s="32"/>
    </row>
    <row r="12680" spans="4:4" x14ac:dyDescent="0.25">
      <c r="D12680" s="32"/>
    </row>
    <row r="12681" spans="4:4" x14ac:dyDescent="0.25">
      <c r="D12681" s="32"/>
    </row>
    <row r="12682" spans="4:4" x14ac:dyDescent="0.25">
      <c r="D12682" s="32"/>
    </row>
    <row r="12683" spans="4:4" x14ac:dyDescent="0.25">
      <c r="D12683" s="32"/>
    </row>
    <row r="12684" spans="4:4" x14ac:dyDescent="0.25">
      <c r="D12684" s="32"/>
    </row>
    <row r="12685" spans="4:4" x14ac:dyDescent="0.25">
      <c r="D12685" s="32"/>
    </row>
    <row r="12686" spans="4:4" x14ac:dyDescent="0.25">
      <c r="D12686" s="32"/>
    </row>
    <row r="12687" spans="4:4" x14ac:dyDescent="0.25">
      <c r="D12687" s="32"/>
    </row>
    <row r="12688" spans="4:4" x14ac:dyDescent="0.25">
      <c r="D12688" s="32"/>
    </row>
    <row r="12689" spans="4:4" x14ac:dyDescent="0.25">
      <c r="D12689" s="32"/>
    </row>
    <row r="12690" spans="4:4" x14ac:dyDescent="0.25">
      <c r="D12690" s="32"/>
    </row>
    <row r="12691" spans="4:4" x14ac:dyDescent="0.25">
      <c r="D12691" s="32"/>
    </row>
    <row r="12692" spans="4:4" x14ac:dyDescent="0.25">
      <c r="D12692" s="32"/>
    </row>
    <row r="12693" spans="4:4" x14ac:dyDescent="0.25">
      <c r="D12693" s="32"/>
    </row>
    <row r="12694" spans="4:4" x14ac:dyDescent="0.25">
      <c r="D12694" s="32"/>
    </row>
    <row r="12695" spans="4:4" x14ac:dyDescent="0.25">
      <c r="D12695" s="32"/>
    </row>
    <row r="12696" spans="4:4" x14ac:dyDescent="0.25">
      <c r="D12696" s="32"/>
    </row>
    <row r="12697" spans="4:4" x14ac:dyDescent="0.25">
      <c r="D12697" s="32"/>
    </row>
    <row r="12698" spans="4:4" x14ac:dyDescent="0.25">
      <c r="D12698" s="32"/>
    </row>
    <row r="12699" spans="4:4" x14ac:dyDescent="0.25">
      <c r="D12699" s="32"/>
    </row>
    <row r="12700" spans="4:4" x14ac:dyDescent="0.25">
      <c r="D12700" s="32"/>
    </row>
    <row r="12701" spans="4:4" x14ac:dyDescent="0.25">
      <c r="D12701" s="32"/>
    </row>
    <row r="12702" spans="4:4" x14ac:dyDescent="0.25">
      <c r="D12702" s="32"/>
    </row>
    <row r="12703" spans="4:4" x14ac:dyDescent="0.25">
      <c r="D12703" s="32"/>
    </row>
    <row r="12704" spans="4:4" x14ac:dyDescent="0.25">
      <c r="D12704" s="32"/>
    </row>
    <row r="12705" spans="4:4" x14ac:dyDescent="0.25">
      <c r="D12705" s="32"/>
    </row>
    <row r="12706" spans="4:4" x14ac:dyDescent="0.25">
      <c r="D12706" s="32"/>
    </row>
    <row r="12707" spans="4:4" x14ac:dyDescent="0.25">
      <c r="D12707" s="32"/>
    </row>
    <row r="12708" spans="4:4" x14ac:dyDescent="0.25">
      <c r="D12708" s="32"/>
    </row>
    <row r="12709" spans="4:4" x14ac:dyDescent="0.25">
      <c r="D12709" s="32"/>
    </row>
    <row r="12710" spans="4:4" x14ac:dyDescent="0.25">
      <c r="D12710" s="32"/>
    </row>
    <row r="12711" spans="4:4" x14ac:dyDescent="0.25">
      <c r="D12711" s="32"/>
    </row>
    <row r="12712" spans="4:4" x14ac:dyDescent="0.25">
      <c r="D12712" s="32"/>
    </row>
    <row r="12713" spans="4:4" x14ac:dyDescent="0.25">
      <c r="D12713" s="32"/>
    </row>
    <row r="12714" spans="4:4" x14ac:dyDescent="0.25">
      <c r="D12714" s="32"/>
    </row>
    <row r="12715" spans="4:4" x14ac:dyDescent="0.25">
      <c r="D12715" s="32"/>
    </row>
    <row r="12716" spans="4:4" x14ac:dyDescent="0.25">
      <c r="D12716" s="32"/>
    </row>
    <row r="12717" spans="4:4" x14ac:dyDescent="0.25">
      <c r="D12717" s="32"/>
    </row>
    <row r="12718" spans="4:4" x14ac:dyDescent="0.25">
      <c r="D12718" s="32"/>
    </row>
    <row r="12719" spans="4:4" x14ac:dyDescent="0.25">
      <c r="D12719" s="32"/>
    </row>
    <row r="12720" spans="4:4" x14ac:dyDescent="0.25">
      <c r="D12720" s="32"/>
    </row>
    <row r="12721" spans="4:4" x14ac:dyDescent="0.25">
      <c r="D12721" s="32"/>
    </row>
    <row r="12722" spans="4:4" x14ac:dyDescent="0.25">
      <c r="D12722" s="32"/>
    </row>
    <row r="12723" spans="4:4" x14ac:dyDescent="0.25">
      <c r="D12723" s="32"/>
    </row>
    <row r="12724" spans="4:4" x14ac:dyDescent="0.25">
      <c r="D12724" s="32"/>
    </row>
    <row r="12725" spans="4:4" x14ac:dyDescent="0.25">
      <c r="D12725" s="32"/>
    </row>
    <row r="12726" spans="4:4" x14ac:dyDescent="0.25">
      <c r="D12726" s="32"/>
    </row>
    <row r="12727" spans="4:4" x14ac:dyDescent="0.25">
      <c r="D12727" s="32"/>
    </row>
    <row r="12728" spans="4:4" x14ac:dyDescent="0.25">
      <c r="D12728" s="32"/>
    </row>
    <row r="12729" spans="4:4" x14ac:dyDescent="0.25">
      <c r="D12729" s="32"/>
    </row>
    <row r="12730" spans="4:4" x14ac:dyDescent="0.25">
      <c r="D12730" s="32"/>
    </row>
    <row r="12731" spans="4:4" x14ac:dyDescent="0.25">
      <c r="D12731" s="32"/>
    </row>
    <row r="12732" spans="4:4" x14ac:dyDescent="0.25">
      <c r="D12732" s="32"/>
    </row>
    <row r="12733" spans="4:4" x14ac:dyDescent="0.25">
      <c r="D12733" s="32"/>
    </row>
    <row r="12734" spans="4:4" x14ac:dyDescent="0.25">
      <c r="D12734" s="32"/>
    </row>
    <row r="12735" spans="4:4" x14ac:dyDescent="0.25">
      <c r="D12735" s="32"/>
    </row>
    <row r="12736" spans="4:4" x14ac:dyDescent="0.25">
      <c r="D12736" s="32"/>
    </row>
    <row r="12737" spans="4:4" x14ac:dyDescent="0.25">
      <c r="D12737" s="32"/>
    </row>
    <row r="12738" spans="4:4" x14ac:dyDescent="0.25">
      <c r="D12738" s="32"/>
    </row>
    <row r="12739" spans="4:4" x14ac:dyDescent="0.25">
      <c r="D12739" s="32"/>
    </row>
    <row r="12740" spans="4:4" x14ac:dyDescent="0.25">
      <c r="D12740" s="32"/>
    </row>
    <row r="12741" spans="4:4" x14ac:dyDescent="0.25">
      <c r="D12741" s="32"/>
    </row>
    <row r="12742" spans="4:4" x14ac:dyDescent="0.25">
      <c r="D12742" s="32"/>
    </row>
    <row r="12743" spans="4:4" x14ac:dyDescent="0.25">
      <c r="D12743" s="32"/>
    </row>
    <row r="12744" spans="4:4" x14ac:dyDescent="0.25">
      <c r="D12744" s="32"/>
    </row>
    <row r="12745" spans="4:4" x14ac:dyDescent="0.25">
      <c r="D12745" s="32"/>
    </row>
    <row r="12746" spans="4:4" x14ac:dyDescent="0.25">
      <c r="D12746" s="32"/>
    </row>
    <row r="12747" spans="4:4" x14ac:dyDescent="0.25">
      <c r="D12747" s="32"/>
    </row>
    <row r="12748" spans="4:4" x14ac:dyDescent="0.25">
      <c r="D12748" s="32"/>
    </row>
    <row r="12749" spans="4:4" x14ac:dyDescent="0.25">
      <c r="D12749" s="32"/>
    </row>
    <row r="12750" spans="4:4" x14ac:dyDescent="0.25">
      <c r="D12750" s="32"/>
    </row>
    <row r="12751" spans="4:4" x14ac:dyDescent="0.25">
      <c r="D12751" s="32"/>
    </row>
    <row r="12752" spans="4:4" x14ac:dyDescent="0.25">
      <c r="D12752" s="32"/>
    </row>
    <row r="12753" spans="4:4" x14ac:dyDescent="0.25">
      <c r="D12753" s="32"/>
    </row>
    <row r="12754" spans="4:4" x14ac:dyDescent="0.25">
      <c r="D12754" s="32"/>
    </row>
    <row r="12755" spans="4:4" x14ac:dyDescent="0.25">
      <c r="D12755" s="32"/>
    </row>
    <row r="12756" spans="4:4" x14ac:dyDescent="0.25">
      <c r="D12756" s="32"/>
    </row>
    <row r="12757" spans="4:4" x14ac:dyDescent="0.25">
      <c r="D12757" s="32"/>
    </row>
    <row r="12758" spans="4:4" x14ac:dyDescent="0.25">
      <c r="D12758" s="32"/>
    </row>
    <row r="12759" spans="4:4" x14ac:dyDescent="0.25">
      <c r="D12759" s="32"/>
    </row>
    <row r="12760" spans="4:4" x14ac:dyDescent="0.25">
      <c r="D12760" s="32"/>
    </row>
    <row r="12761" spans="4:4" x14ac:dyDescent="0.25">
      <c r="D12761" s="32"/>
    </row>
    <row r="12762" spans="4:4" x14ac:dyDescent="0.25">
      <c r="D12762" s="32"/>
    </row>
    <row r="12763" spans="4:4" x14ac:dyDescent="0.25">
      <c r="D12763" s="32"/>
    </row>
    <row r="12764" spans="4:4" x14ac:dyDescent="0.25">
      <c r="D12764" s="32"/>
    </row>
    <row r="12765" spans="4:4" x14ac:dyDescent="0.25">
      <c r="D12765" s="32"/>
    </row>
    <row r="12766" spans="4:4" x14ac:dyDescent="0.25">
      <c r="D12766" s="32"/>
    </row>
    <row r="12767" spans="4:4" x14ac:dyDescent="0.25">
      <c r="D12767" s="32"/>
    </row>
    <row r="12768" spans="4:4" x14ac:dyDescent="0.25">
      <c r="D12768" s="32"/>
    </row>
    <row r="12769" spans="4:4" x14ac:dyDescent="0.25">
      <c r="D12769" s="32"/>
    </row>
    <row r="12770" spans="4:4" x14ac:dyDescent="0.25">
      <c r="D12770" s="32"/>
    </row>
    <row r="12771" spans="4:4" x14ac:dyDescent="0.25">
      <c r="D12771" s="32"/>
    </row>
    <row r="12772" spans="4:4" x14ac:dyDescent="0.25">
      <c r="D12772" s="32"/>
    </row>
    <row r="12773" spans="4:4" x14ac:dyDescent="0.25">
      <c r="D12773" s="32"/>
    </row>
    <row r="12774" spans="4:4" x14ac:dyDescent="0.25">
      <c r="D12774" s="32"/>
    </row>
    <row r="12775" spans="4:4" x14ac:dyDescent="0.25">
      <c r="D12775" s="32"/>
    </row>
    <row r="12776" spans="4:4" x14ac:dyDescent="0.25">
      <c r="D12776" s="32"/>
    </row>
    <row r="12777" spans="4:4" x14ac:dyDescent="0.25">
      <c r="D12777" s="32"/>
    </row>
    <row r="12778" spans="4:4" x14ac:dyDescent="0.25">
      <c r="D12778" s="32"/>
    </row>
    <row r="12779" spans="4:4" x14ac:dyDescent="0.25">
      <c r="D12779" s="32"/>
    </row>
    <row r="12780" spans="4:4" x14ac:dyDescent="0.25">
      <c r="D12780" s="32"/>
    </row>
    <row r="12781" spans="4:4" x14ac:dyDescent="0.25">
      <c r="D12781" s="32"/>
    </row>
    <row r="12782" spans="4:4" x14ac:dyDescent="0.25">
      <c r="D12782" s="32"/>
    </row>
    <row r="12783" spans="4:4" x14ac:dyDescent="0.25">
      <c r="D12783" s="32"/>
    </row>
    <row r="12784" spans="4:4" x14ac:dyDescent="0.25">
      <c r="D12784" s="32"/>
    </row>
    <row r="12785" spans="4:4" x14ac:dyDescent="0.25">
      <c r="D12785" s="32"/>
    </row>
    <row r="12786" spans="4:4" x14ac:dyDescent="0.25">
      <c r="D12786" s="32"/>
    </row>
    <row r="12787" spans="4:4" x14ac:dyDescent="0.25">
      <c r="D12787" s="32"/>
    </row>
    <row r="12788" spans="4:4" x14ac:dyDescent="0.25">
      <c r="D12788" s="32"/>
    </row>
    <row r="12789" spans="4:4" x14ac:dyDescent="0.25">
      <c r="D12789" s="32"/>
    </row>
    <row r="12790" spans="4:4" x14ac:dyDescent="0.25">
      <c r="D12790" s="32"/>
    </row>
    <row r="12791" spans="4:4" x14ac:dyDescent="0.25">
      <c r="D12791" s="32"/>
    </row>
    <row r="12792" spans="4:4" x14ac:dyDescent="0.25">
      <c r="D12792" s="32"/>
    </row>
    <row r="12793" spans="4:4" x14ac:dyDescent="0.25">
      <c r="D12793" s="32"/>
    </row>
    <row r="12794" spans="4:4" x14ac:dyDescent="0.25">
      <c r="D12794" s="32"/>
    </row>
    <row r="12795" spans="4:4" x14ac:dyDescent="0.25">
      <c r="D12795" s="32"/>
    </row>
    <row r="12796" spans="4:4" x14ac:dyDescent="0.25">
      <c r="D12796" s="32"/>
    </row>
    <row r="12797" spans="4:4" x14ac:dyDescent="0.25">
      <c r="D12797" s="32"/>
    </row>
    <row r="12798" spans="4:4" x14ac:dyDescent="0.25">
      <c r="D12798" s="32"/>
    </row>
    <row r="12799" spans="4:4" x14ac:dyDescent="0.25">
      <c r="D12799" s="32"/>
    </row>
    <row r="12800" spans="4:4" x14ac:dyDescent="0.25">
      <c r="D12800" s="32"/>
    </row>
    <row r="12801" spans="4:4" x14ac:dyDescent="0.25">
      <c r="D12801" s="32"/>
    </row>
    <row r="12802" spans="4:4" x14ac:dyDescent="0.25">
      <c r="D12802" s="32"/>
    </row>
    <row r="12803" spans="4:4" x14ac:dyDescent="0.25">
      <c r="D12803" s="32"/>
    </row>
    <row r="12804" spans="4:4" x14ac:dyDescent="0.25">
      <c r="D12804" s="32"/>
    </row>
    <row r="12805" spans="4:4" x14ac:dyDescent="0.25">
      <c r="D12805" s="32"/>
    </row>
    <row r="12806" spans="4:4" x14ac:dyDescent="0.25">
      <c r="D12806" s="32"/>
    </row>
    <row r="12807" spans="4:4" x14ac:dyDescent="0.25">
      <c r="D12807" s="32"/>
    </row>
    <row r="12808" spans="4:4" x14ac:dyDescent="0.25">
      <c r="D12808" s="32"/>
    </row>
    <row r="12809" spans="4:4" x14ac:dyDescent="0.25">
      <c r="D12809" s="32"/>
    </row>
    <row r="12810" spans="4:4" x14ac:dyDescent="0.25">
      <c r="D12810" s="32"/>
    </row>
    <row r="12811" spans="4:4" x14ac:dyDescent="0.25">
      <c r="D12811" s="32"/>
    </row>
    <row r="12812" spans="4:4" x14ac:dyDescent="0.25">
      <c r="D12812" s="32"/>
    </row>
    <row r="12813" spans="4:4" x14ac:dyDescent="0.25">
      <c r="D12813" s="32"/>
    </row>
    <row r="12814" spans="4:4" x14ac:dyDescent="0.25">
      <c r="D12814" s="32"/>
    </row>
    <row r="12815" spans="4:4" x14ac:dyDescent="0.25">
      <c r="D12815" s="32"/>
    </row>
    <row r="12816" spans="4:4" x14ac:dyDescent="0.25">
      <c r="D12816" s="32"/>
    </row>
    <row r="12817" spans="4:4" x14ac:dyDescent="0.25">
      <c r="D12817" s="32"/>
    </row>
    <row r="12818" spans="4:4" x14ac:dyDescent="0.25">
      <c r="D12818" s="32"/>
    </row>
    <row r="12819" spans="4:4" x14ac:dyDescent="0.25">
      <c r="D12819" s="32"/>
    </row>
    <row r="12820" spans="4:4" x14ac:dyDescent="0.25">
      <c r="D12820" s="32"/>
    </row>
    <row r="12821" spans="4:4" x14ac:dyDescent="0.25">
      <c r="D12821" s="32"/>
    </row>
    <row r="12822" spans="4:4" x14ac:dyDescent="0.25">
      <c r="D12822" s="32"/>
    </row>
    <row r="12823" spans="4:4" x14ac:dyDescent="0.25">
      <c r="D12823" s="32"/>
    </row>
    <row r="12824" spans="4:4" x14ac:dyDescent="0.25">
      <c r="D12824" s="32"/>
    </row>
    <row r="12825" spans="4:4" x14ac:dyDescent="0.25">
      <c r="D12825" s="32"/>
    </row>
    <row r="12826" spans="4:4" x14ac:dyDescent="0.25">
      <c r="D12826" s="32"/>
    </row>
    <row r="12827" spans="4:4" x14ac:dyDescent="0.25">
      <c r="D12827" s="32"/>
    </row>
    <row r="12828" spans="4:4" x14ac:dyDescent="0.25">
      <c r="D12828" s="32"/>
    </row>
    <row r="12829" spans="4:4" x14ac:dyDescent="0.25">
      <c r="D12829" s="32"/>
    </row>
    <row r="12830" spans="4:4" x14ac:dyDescent="0.25">
      <c r="D12830" s="32"/>
    </row>
    <row r="12831" spans="4:4" x14ac:dyDescent="0.25">
      <c r="D12831" s="32"/>
    </row>
    <row r="12832" spans="4:4" x14ac:dyDescent="0.25">
      <c r="D12832" s="32"/>
    </row>
    <row r="12833" spans="4:4" x14ac:dyDescent="0.25">
      <c r="D12833" s="32"/>
    </row>
    <row r="12834" spans="4:4" x14ac:dyDescent="0.25">
      <c r="D12834" s="32"/>
    </row>
    <row r="12835" spans="4:4" x14ac:dyDescent="0.25">
      <c r="D12835" s="32"/>
    </row>
    <row r="12836" spans="4:4" x14ac:dyDescent="0.25">
      <c r="D12836" s="32"/>
    </row>
    <row r="12837" spans="4:4" x14ac:dyDescent="0.25">
      <c r="D12837" s="32"/>
    </row>
    <row r="12838" spans="4:4" x14ac:dyDescent="0.25">
      <c r="D12838" s="32"/>
    </row>
    <row r="12839" spans="4:4" x14ac:dyDescent="0.25">
      <c r="D12839" s="32"/>
    </row>
    <row r="12840" spans="4:4" x14ac:dyDescent="0.25">
      <c r="D12840" s="32"/>
    </row>
    <row r="12841" spans="4:4" x14ac:dyDescent="0.25">
      <c r="D12841" s="32"/>
    </row>
    <row r="12842" spans="4:4" x14ac:dyDescent="0.25">
      <c r="D12842" s="32"/>
    </row>
    <row r="12843" spans="4:4" x14ac:dyDescent="0.25">
      <c r="D12843" s="32"/>
    </row>
    <row r="12844" spans="4:4" x14ac:dyDescent="0.25">
      <c r="D12844" s="32"/>
    </row>
    <row r="12845" spans="4:4" x14ac:dyDescent="0.25">
      <c r="D12845" s="32"/>
    </row>
    <row r="12846" spans="4:4" x14ac:dyDescent="0.25">
      <c r="D12846" s="32"/>
    </row>
    <row r="12847" spans="4:4" x14ac:dyDescent="0.25">
      <c r="D12847" s="32"/>
    </row>
    <row r="12848" spans="4:4" x14ac:dyDescent="0.25">
      <c r="D12848" s="32"/>
    </row>
    <row r="12849" spans="4:4" x14ac:dyDescent="0.25">
      <c r="D12849" s="32"/>
    </row>
    <row r="12850" spans="4:4" x14ac:dyDescent="0.25">
      <c r="D12850" s="32"/>
    </row>
    <row r="12851" spans="4:4" x14ac:dyDescent="0.25">
      <c r="D12851" s="32"/>
    </row>
    <row r="12852" spans="4:4" x14ac:dyDescent="0.25">
      <c r="D12852" s="32"/>
    </row>
    <row r="12853" spans="4:4" x14ac:dyDescent="0.25">
      <c r="D12853" s="32"/>
    </row>
    <row r="12854" spans="4:4" x14ac:dyDescent="0.25">
      <c r="D12854" s="32"/>
    </row>
    <row r="12855" spans="4:4" x14ac:dyDescent="0.25">
      <c r="D12855" s="32"/>
    </row>
    <row r="12856" spans="4:4" x14ac:dyDescent="0.25">
      <c r="D12856" s="32"/>
    </row>
    <row r="12857" spans="4:4" x14ac:dyDescent="0.25">
      <c r="D12857" s="32"/>
    </row>
    <row r="12858" spans="4:4" x14ac:dyDescent="0.25">
      <c r="D12858" s="32"/>
    </row>
    <row r="12859" spans="4:4" x14ac:dyDescent="0.25">
      <c r="D12859" s="32"/>
    </row>
    <row r="12860" spans="4:4" x14ac:dyDescent="0.25">
      <c r="D12860" s="32"/>
    </row>
    <row r="12861" spans="4:4" x14ac:dyDescent="0.25">
      <c r="D12861" s="32"/>
    </row>
    <row r="12862" spans="4:4" x14ac:dyDescent="0.25">
      <c r="D12862" s="32"/>
    </row>
    <row r="12863" spans="4:4" x14ac:dyDescent="0.25">
      <c r="D12863" s="32"/>
    </row>
    <row r="12864" spans="4:4" x14ac:dyDescent="0.25">
      <c r="D12864" s="32"/>
    </row>
    <row r="12865" spans="4:4" x14ac:dyDescent="0.25">
      <c r="D12865" s="32"/>
    </row>
    <row r="12866" spans="4:4" x14ac:dyDescent="0.25">
      <c r="D12866" s="32"/>
    </row>
    <row r="12867" spans="4:4" x14ac:dyDescent="0.25">
      <c r="D12867" s="32"/>
    </row>
    <row r="12868" spans="4:4" x14ac:dyDescent="0.25">
      <c r="D12868" s="32"/>
    </row>
    <row r="12869" spans="4:4" x14ac:dyDescent="0.25">
      <c r="D12869" s="32"/>
    </row>
    <row r="12870" spans="4:4" x14ac:dyDescent="0.25">
      <c r="D12870" s="32"/>
    </row>
    <row r="12871" spans="4:4" x14ac:dyDescent="0.25">
      <c r="D12871" s="32"/>
    </row>
    <row r="12872" spans="4:4" x14ac:dyDescent="0.25">
      <c r="D12872" s="32"/>
    </row>
    <row r="12873" spans="4:4" x14ac:dyDescent="0.25">
      <c r="D12873" s="32"/>
    </row>
    <row r="12874" spans="4:4" x14ac:dyDescent="0.25">
      <c r="D12874" s="32"/>
    </row>
    <row r="12875" spans="4:4" x14ac:dyDescent="0.25">
      <c r="D12875" s="32"/>
    </row>
    <row r="12876" spans="4:4" x14ac:dyDescent="0.25">
      <c r="D12876" s="32"/>
    </row>
    <row r="12877" spans="4:4" x14ac:dyDescent="0.25">
      <c r="D12877" s="32"/>
    </row>
    <row r="12878" spans="4:4" x14ac:dyDescent="0.25">
      <c r="D12878" s="32"/>
    </row>
    <row r="12879" spans="4:4" x14ac:dyDescent="0.25">
      <c r="D12879" s="32"/>
    </row>
    <row r="12880" spans="4:4" x14ac:dyDescent="0.25">
      <c r="D12880" s="32"/>
    </row>
    <row r="12881" spans="4:4" x14ac:dyDescent="0.25">
      <c r="D12881" s="32"/>
    </row>
    <row r="12882" spans="4:4" x14ac:dyDescent="0.25">
      <c r="D12882" s="32"/>
    </row>
    <row r="12883" spans="4:4" x14ac:dyDescent="0.25">
      <c r="D12883" s="32"/>
    </row>
    <row r="12884" spans="4:4" x14ac:dyDescent="0.25">
      <c r="D12884" s="32"/>
    </row>
    <row r="12885" spans="4:4" x14ac:dyDescent="0.25">
      <c r="D12885" s="32"/>
    </row>
    <row r="12886" spans="4:4" x14ac:dyDescent="0.25">
      <c r="D12886" s="32"/>
    </row>
    <row r="12887" spans="4:4" x14ac:dyDescent="0.25">
      <c r="D12887" s="32"/>
    </row>
    <row r="12888" spans="4:4" x14ac:dyDescent="0.25">
      <c r="D12888" s="32"/>
    </row>
    <row r="12889" spans="4:4" x14ac:dyDescent="0.25">
      <c r="D12889" s="32"/>
    </row>
    <row r="12890" spans="4:4" x14ac:dyDescent="0.25">
      <c r="D12890" s="32"/>
    </row>
    <row r="12891" spans="4:4" x14ac:dyDescent="0.25">
      <c r="D12891" s="32"/>
    </row>
    <row r="12892" spans="4:4" x14ac:dyDescent="0.25">
      <c r="D12892" s="32"/>
    </row>
    <row r="12893" spans="4:4" x14ac:dyDescent="0.25">
      <c r="D12893" s="32"/>
    </row>
    <row r="12894" spans="4:4" x14ac:dyDescent="0.25">
      <c r="D12894" s="32"/>
    </row>
    <row r="12895" spans="4:4" x14ac:dyDescent="0.25">
      <c r="D12895" s="32"/>
    </row>
    <row r="12896" spans="4:4" x14ac:dyDescent="0.25">
      <c r="D12896" s="32"/>
    </row>
    <row r="12897" spans="4:4" x14ac:dyDescent="0.25">
      <c r="D12897" s="32"/>
    </row>
    <row r="12898" spans="4:4" x14ac:dyDescent="0.25">
      <c r="D12898" s="32"/>
    </row>
    <row r="12899" spans="4:4" x14ac:dyDescent="0.25">
      <c r="D12899" s="32"/>
    </row>
    <row r="12900" spans="4:4" x14ac:dyDescent="0.25">
      <c r="D12900" s="32"/>
    </row>
    <row r="12901" spans="4:4" x14ac:dyDescent="0.25">
      <c r="D12901" s="32"/>
    </row>
    <row r="12902" spans="4:4" x14ac:dyDescent="0.25">
      <c r="D12902" s="32"/>
    </row>
    <row r="12903" spans="4:4" x14ac:dyDescent="0.25">
      <c r="D12903" s="32"/>
    </row>
    <row r="12904" spans="4:4" x14ac:dyDescent="0.25">
      <c r="D12904" s="32"/>
    </row>
    <row r="12905" spans="4:4" x14ac:dyDescent="0.25">
      <c r="D12905" s="32"/>
    </row>
    <row r="12906" spans="4:4" x14ac:dyDescent="0.25">
      <c r="D12906" s="32"/>
    </row>
    <row r="12907" spans="4:4" x14ac:dyDescent="0.25">
      <c r="D12907" s="32"/>
    </row>
    <row r="12908" spans="4:4" x14ac:dyDescent="0.25">
      <c r="D12908" s="32"/>
    </row>
    <row r="12909" spans="4:4" x14ac:dyDescent="0.25">
      <c r="D12909" s="32"/>
    </row>
    <row r="12910" spans="4:4" x14ac:dyDescent="0.25">
      <c r="D12910" s="32"/>
    </row>
    <row r="12911" spans="4:4" x14ac:dyDescent="0.25">
      <c r="D12911" s="32"/>
    </row>
    <row r="12912" spans="4:4" x14ac:dyDescent="0.25">
      <c r="D12912" s="32"/>
    </row>
    <row r="12913" spans="4:4" x14ac:dyDescent="0.25">
      <c r="D12913" s="32"/>
    </row>
    <row r="12914" spans="4:4" x14ac:dyDescent="0.25">
      <c r="D12914" s="32"/>
    </row>
    <row r="12915" spans="4:4" x14ac:dyDescent="0.25">
      <c r="D12915" s="32"/>
    </row>
    <row r="12916" spans="4:4" x14ac:dyDescent="0.25">
      <c r="D12916" s="32"/>
    </row>
    <row r="12917" spans="4:4" x14ac:dyDescent="0.25">
      <c r="D12917" s="32"/>
    </row>
    <row r="12918" spans="4:4" x14ac:dyDescent="0.25">
      <c r="D12918" s="32"/>
    </row>
    <row r="12919" spans="4:4" x14ac:dyDescent="0.25">
      <c r="D12919" s="32"/>
    </row>
    <row r="12920" spans="4:4" x14ac:dyDescent="0.25">
      <c r="D12920" s="32"/>
    </row>
    <row r="12921" spans="4:4" x14ac:dyDescent="0.25">
      <c r="D12921" s="32"/>
    </row>
    <row r="12922" spans="4:4" x14ac:dyDescent="0.25">
      <c r="D12922" s="32"/>
    </row>
    <row r="12923" spans="4:4" x14ac:dyDescent="0.25">
      <c r="D12923" s="32"/>
    </row>
    <row r="12924" spans="4:4" x14ac:dyDescent="0.25">
      <c r="D12924" s="32"/>
    </row>
    <row r="12925" spans="4:4" x14ac:dyDescent="0.25">
      <c r="D12925" s="32"/>
    </row>
    <row r="12926" spans="4:4" x14ac:dyDescent="0.25">
      <c r="D12926" s="32"/>
    </row>
    <row r="12927" spans="4:4" x14ac:dyDescent="0.25">
      <c r="D12927" s="32"/>
    </row>
    <row r="12928" spans="4:4" x14ac:dyDescent="0.25">
      <c r="D12928" s="32"/>
    </row>
    <row r="12929" spans="4:4" x14ac:dyDescent="0.25">
      <c r="D12929" s="32"/>
    </row>
    <row r="12930" spans="4:4" x14ac:dyDescent="0.25">
      <c r="D12930" s="32"/>
    </row>
    <row r="12931" spans="4:4" x14ac:dyDescent="0.25">
      <c r="D12931" s="32"/>
    </row>
    <row r="12932" spans="4:4" x14ac:dyDescent="0.25">
      <c r="D12932" s="32"/>
    </row>
    <row r="12933" spans="4:4" x14ac:dyDescent="0.25">
      <c r="D12933" s="32"/>
    </row>
    <row r="12934" spans="4:4" x14ac:dyDescent="0.25">
      <c r="D12934" s="32"/>
    </row>
    <row r="12935" spans="4:4" x14ac:dyDescent="0.25">
      <c r="D12935" s="32"/>
    </row>
    <row r="12936" spans="4:4" x14ac:dyDescent="0.25">
      <c r="D12936" s="32"/>
    </row>
    <row r="12937" spans="4:4" x14ac:dyDescent="0.25">
      <c r="D12937" s="32"/>
    </row>
    <row r="12938" spans="4:4" x14ac:dyDescent="0.25">
      <c r="D12938" s="32"/>
    </row>
    <row r="12939" spans="4:4" x14ac:dyDescent="0.25">
      <c r="D12939" s="32"/>
    </row>
    <row r="12940" spans="4:4" x14ac:dyDescent="0.25">
      <c r="D12940" s="32"/>
    </row>
    <row r="12941" spans="4:4" x14ac:dyDescent="0.25">
      <c r="D12941" s="32"/>
    </row>
    <row r="12942" spans="4:4" x14ac:dyDescent="0.25">
      <c r="D12942" s="32"/>
    </row>
    <row r="12943" spans="4:4" x14ac:dyDescent="0.25">
      <c r="D12943" s="32"/>
    </row>
    <row r="12944" spans="4:4" x14ac:dyDescent="0.25">
      <c r="D12944" s="32"/>
    </row>
    <row r="12945" spans="4:4" x14ac:dyDescent="0.25">
      <c r="D12945" s="32"/>
    </row>
    <row r="12946" spans="4:4" x14ac:dyDescent="0.25">
      <c r="D12946" s="32"/>
    </row>
    <row r="12947" spans="4:4" x14ac:dyDescent="0.25">
      <c r="D12947" s="32"/>
    </row>
    <row r="12948" spans="4:4" x14ac:dyDescent="0.25">
      <c r="D12948" s="32"/>
    </row>
    <row r="12949" spans="4:4" x14ac:dyDescent="0.25">
      <c r="D12949" s="32"/>
    </row>
    <row r="12950" spans="4:4" x14ac:dyDescent="0.25">
      <c r="D12950" s="32"/>
    </row>
    <row r="12951" spans="4:4" x14ac:dyDescent="0.25">
      <c r="D12951" s="32"/>
    </row>
    <row r="12952" spans="4:4" x14ac:dyDescent="0.25">
      <c r="D12952" s="32"/>
    </row>
    <row r="12953" spans="4:4" x14ac:dyDescent="0.25">
      <c r="D12953" s="32"/>
    </row>
    <row r="12954" spans="4:4" x14ac:dyDescent="0.25">
      <c r="D12954" s="32"/>
    </row>
    <row r="12955" spans="4:4" x14ac:dyDescent="0.25">
      <c r="D12955" s="32"/>
    </row>
    <row r="12956" spans="4:4" x14ac:dyDescent="0.25">
      <c r="D12956" s="32"/>
    </row>
    <row r="12957" spans="4:4" x14ac:dyDescent="0.25">
      <c r="D12957" s="32"/>
    </row>
    <row r="12958" spans="4:4" x14ac:dyDescent="0.25">
      <c r="D12958" s="32"/>
    </row>
    <row r="12959" spans="4:4" x14ac:dyDescent="0.25">
      <c r="D12959" s="32"/>
    </row>
    <row r="12960" spans="4:4" x14ac:dyDescent="0.25">
      <c r="D12960" s="32"/>
    </row>
    <row r="12961" spans="4:4" x14ac:dyDescent="0.25">
      <c r="D12961" s="32"/>
    </row>
    <row r="12962" spans="4:4" x14ac:dyDescent="0.25">
      <c r="D12962" s="32"/>
    </row>
    <row r="12963" spans="4:4" x14ac:dyDescent="0.25">
      <c r="D12963" s="32"/>
    </row>
    <row r="12964" spans="4:4" x14ac:dyDescent="0.25">
      <c r="D12964" s="32"/>
    </row>
    <row r="12965" spans="4:4" x14ac:dyDescent="0.25">
      <c r="D12965" s="32"/>
    </row>
    <row r="12966" spans="4:4" x14ac:dyDescent="0.25">
      <c r="D12966" s="32"/>
    </row>
    <row r="12967" spans="4:4" x14ac:dyDescent="0.25">
      <c r="D12967" s="32"/>
    </row>
    <row r="12968" spans="4:4" x14ac:dyDescent="0.25">
      <c r="D12968" s="32"/>
    </row>
    <row r="12969" spans="4:4" x14ac:dyDescent="0.25">
      <c r="D12969" s="32"/>
    </row>
    <row r="12970" spans="4:4" x14ac:dyDescent="0.25">
      <c r="D12970" s="32"/>
    </row>
    <row r="12971" spans="4:4" x14ac:dyDescent="0.25">
      <c r="D12971" s="32"/>
    </row>
    <row r="12972" spans="4:4" x14ac:dyDescent="0.25">
      <c r="D12972" s="32"/>
    </row>
    <row r="12973" spans="4:4" x14ac:dyDescent="0.25">
      <c r="D12973" s="32"/>
    </row>
    <row r="12974" spans="4:4" x14ac:dyDescent="0.25">
      <c r="D12974" s="32"/>
    </row>
    <row r="12975" spans="4:4" x14ac:dyDescent="0.25">
      <c r="D12975" s="32"/>
    </row>
    <row r="12976" spans="4:4" x14ac:dyDescent="0.25">
      <c r="D12976" s="32"/>
    </row>
    <row r="12977" spans="4:4" x14ac:dyDescent="0.25">
      <c r="D12977" s="32"/>
    </row>
    <row r="12978" spans="4:4" x14ac:dyDescent="0.25">
      <c r="D12978" s="32"/>
    </row>
    <row r="12979" spans="4:4" x14ac:dyDescent="0.25">
      <c r="D12979" s="32"/>
    </row>
    <row r="12980" spans="4:4" x14ac:dyDescent="0.25">
      <c r="D12980" s="32"/>
    </row>
    <row r="12981" spans="4:4" x14ac:dyDescent="0.25">
      <c r="D12981" s="32"/>
    </row>
    <row r="12982" spans="4:4" x14ac:dyDescent="0.25">
      <c r="D12982" s="32"/>
    </row>
    <row r="12983" spans="4:4" x14ac:dyDescent="0.25">
      <c r="D12983" s="32"/>
    </row>
    <row r="12984" spans="4:4" x14ac:dyDescent="0.25">
      <c r="D12984" s="32"/>
    </row>
    <row r="12985" spans="4:4" x14ac:dyDescent="0.25">
      <c r="D12985" s="32"/>
    </row>
    <row r="12986" spans="4:4" x14ac:dyDescent="0.25">
      <c r="D12986" s="32"/>
    </row>
    <row r="12987" spans="4:4" x14ac:dyDescent="0.25">
      <c r="D12987" s="32"/>
    </row>
    <row r="12988" spans="4:4" x14ac:dyDescent="0.25">
      <c r="D12988" s="32"/>
    </row>
    <row r="12989" spans="4:4" x14ac:dyDescent="0.25">
      <c r="D12989" s="32"/>
    </row>
    <row r="12990" spans="4:4" x14ac:dyDescent="0.25">
      <c r="D12990" s="32"/>
    </row>
    <row r="12991" spans="4:4" x14ac:dyDescent="0.25">
      <c r="D12991" s="32"/>
    </row>
    <row r="12992" spans="4:4" x14ac:dyDescent="0.25">
      <c r="D12992" s="32"/>
    </row>
    <row r="12993" spans="4:4" x14ac:dyDescent="0.25">
      <c r="D12993" s="32"/>
    </row>
    <row r="12994" spans="4:4" x14ac:dyDescent="0.25">
      <c r="D12994" s="32"/>
    </row>
    <row r="12995" spans="4:4" x14ac:dyDescent="0.25">
      <c r="D12995" s="32"/>
    </row>
    <row r="12996" spans="4:4" x14ac:dyDescent="0.25">
      <c r="D12996" s="32"/>
    </row>
    <row r="12997" spans="4:4" x14ac:dyDescent="0.25">
      <c r="D12997" s="32"/>
    </row>
    <row r="12998" spans="4:4" x14ac:dyDescent="0.25">
      <c r="D12998" s="32"/>
    </row>
    <row r="12999" spans="4:4" x14ac:dyDescent="0.25">
      <c r="D12999" s="32"/>
    </row>
    <row r="13000" spans="4:4" x14ac:dyDescent="0.25">
      <c r="D13000" s="32"/>
    </row>
    <row r="13001" spans="4:4" x14ac:dyDescent="0.25">
      <c r="D13001" s="32"/>
    </row>
    <row r="13002" spans="4:4" x14ac:dyDescent="0.25">
      <c r="D13002" s="32"/>
    </row>
    <row r="13003" spans="4:4" x14ac:dyDescent="0.25">
      <c r="D13003" s="32"/>
    </row>
    <row r="13004" spans="4:4" x14ac:dyDescent="0.25">
      <c r="D13004" s="32"/>
    </row>
    <row r="13005" spans="4:4" x14ac:dyDescent="0.25">
      <c r="D13005" s="32"/>
    </row>
    <row r="13006" spans="4:4" x14ac:dyDescent="0.25">
      <c r="D13006" s="32"/>
    </row>
    <row r="13007" spans="4:4" x14ac:dyDescent="0.25">
      <c r="D13007" s="32"/>
    </row>
    <row r="13008" spans="4:4" x14ac:dyDescent="0.25">
      <c r="D13008" s="32"/>
    </row>
    <row r="13009" spans="4:4" x14ac:dyDescent="0.25">
      <c r="D13009" s="32"/>
    </row>
    <row r="13010" spans="4:4" x14ac:dyDescent="0.25">
      <c r="D13010" s="32"/>
    </row>
    <row r="13011" spans="4:4" x14ac:dyDescent="0.25">
      <c r="D13011" s="32"/>
    </row>
    <row r="13012" spans="4:4" x14ac:dyDescent="0.25">
      <c r="D13012" s="32"/>
    </row>
    <row r="13013" spans="4:4" x14ac:dyDescent="0.25">
      <c r="D13013" s="32"/>
    </row>
    <row r="13014" spans="4:4" x14ac:dyDescent="0.25">
      <c r="D13014" s="32"/>
    </row>
    <row r="13015" spans="4:4" x14ac:dyDescent="0.25">
      <c r="D13015" s="32"/>
    </row>
    <row r="13016" spans="4:4" x14ac:dyDescent="0.25">
      <c r="D13016" s="32"/>
    </row>
    <row r="13017" spans="4:4" x14ac:dyDescent="0.25">
      <c r="D13017" s="32"/>
    </row>
    <row r="13018" spans="4:4" x14ac:dyDescent="0.25">
      <c r="D13018" s="32"/>
    </row>
    <row r="13019" spans="4:4" x14ac:dyDescent="0.25">
      <c r="D13019" s="32"/>
    </row>
    <row r="13020" spans="4:4" x14ac:dyDescent="0.25">
      <c r="D13020" s="32"/>
    </row>
    <row r="13021" spans="4:4" x14ac:dyDescent="0.25">
      <c r="D13021" s="32"/>
    </row>
    <row r="13022" spans="4:4" x14ac:dyDescent="0.25">
      <c r="D13022" s="32"/>
    </row>
    <row r="13023" spans="4:4" x14ac:dyDescent="0.25">
      <c r="D13023" s="32"/>
    </row>
    <row r="13024" spans="4:4" x14ac:dyDescent="0.25">
      <c r="D13024" s="32"/>
    </row>
    <row r="13025" spans="4:4" x14ac:dyDescent="0.25">
      <c r="D13025" s="32"/>
    </row>
    <row r="13026" spans="4:4" x14ac:dyDescent="0.25">
      <c r="D13026" s="32"/>
    </row>
    <row r="13027" spans="4:4" x14ac:dyDescent="0.25">
      <c r="D13027" s="32"/>
    </row>
    <row r="13028" spans="4:4" x14ac:dyDescent="0.25">
      <c r="D13028" s="32"/>
    </row>
    <row r="13029" spans="4:4" x14ac:dyDescent="0.25">
      <c r="D13029" s="32"/>
    </row>
    <row r="13030" spans="4:4" x14ac:dyDescent="0.25">
      <c r="D13030" s="32"/>
    </row>
    <row r="13031" spans="4:4" x14ac:dyDescent="0.25">
      <c r="D13031" s="32"/>
    </row>
    <row r="13032" spans="4:4" x14ac:dyDescent="0.25">
      <c r="D13032" s="32"/>
    </row>
    <row r="13033" spans="4:4" x14ac:dyDescent="0.25">
      <c r="D13033" s="32"/>
    </row>
    <row r="13034" spans="4:4" x14ac:dyDescent="0.25">
      <c r="D13034" s="32"/>
    </row>
    <row r="13035" spans="4:4" x14ac:dyDescent="0.25">
      <c r="D13035" s="32"/>
    </row>
    <row r="13036" spans="4:4" x14ac:dyDescent="0.25">
      <c r="D13036" s="32"/>
    </row>
    <row r="13037" spans="4:4" x14ac:dyDescent="0.25">
      <c r="D13037" s="32"/>
    </row>
    <row r="13038" spans="4:4" x14ac:dyDescent="0.25">
      <c r="D13038" s="32"/>
    </row>
    <row r="13039" spans="4:4" x14ac:dyDescent="0.25">
      <c r="D13039" s="32"/>
    </row>
    <row r="13040" spans="4:4" x14ac:dyDescent="0.25">
      <c r="D13040" s="32"/>
    </row>
    <row r="13041" spans="4:4" x14ac:dyDescent="0.25">
      <c r="D13041" s="32"/>
    </row>
    <row r="13042" spans="4:4" x14ac:dyDescent="0.25">
      <c r="D13042" s="32"/>
    </row>
    <row r="13043" spans="4:4" x14ac:dyDescent="0.25">
      <c r="D13043" s="32"/>
    </row>
    <row r="13044" spans="4:4" x14ac:dyDescent="0.25">
      <c r="D13044" s="32"/>
    </row>
    <row r="13045" spans="4:4" x14ac:dyDescent="0.25">
      <c r="D13045" s="32"/>
    </row>
    <row r="13046" spans="4:4" x14ac:dyDescent="0.25">
      <c r="D13046" s="32"/>
    </row>
    <row r="13047" spans="4:4" x14ac:dyDescent="0.25">
      <c r="D13047" s="32"/>
    </row>
    <row r="13048" spans="4:4" x14ac:dyDescent="0.25">
      <c r="D13048" s="32"/>
    </row>
    <row r="13049" spans="4:4" x14ac:dyDescent="0.25">
      <c r="D13049" s="32"/>
    </row>
    <row r="13050" spans="4:4" x14ac:dyDescent="0.25">
      <c r="D13050" s="32"/>
    </row>
    <row r="13051" spans="4:4" x14ac:dyDescent="0.25">
      <c r="D13051" s="32"/>
    </row>
    <row r="13052" spans="4:4" x14ac:dyDescent="0.25">
      <c r="D13052" s="32"/>
    </row>
    <row r="13053" spans="4:4" x14ac:dyDescent="0.25">
      <c r="D13053" s="32"/>
    </row>
    <row r="13054" spans="4:4" x14ac:dyDescent="0.25">
      <c r="D13054" s="32"/>
    </row>
    <row r="13055" spans="4:4" x14ac:dyDescent="0.25">
      <c r="D13055" s="32"/>
    </row>
    <row r="13056" spans="4:4" x14ac:dyDescent="0.25">
      <c r="D13056" s="32"/>
    </row>
    <row r="13057" spans="4:4" x14ac:dyDescent="0.25">
      <c r="D13057" s="32"/>
    </row>
    <row r="13058" spans="4:4" x14ac:dyDescent="0.25">
      <c r="D13058" s="32"/>
    </row>
    <row r="13059" spans="4:4" x14ac:dyDescent="0.25">
      <c r="D13059" s="32"/>
    </row>
    <row r="13060" spans="4:4" x14ac:dyDescent="0.25">
      <c r="D13060" s="32"/>
    </row>
    <row r="13061" spans="4:4" x14ac:dyDescent="0.25">
      <c r="D13061" s="32"/>
    </row>
    <row r="13062" spans="4:4" x14ac:dyDescent="0.25">
      <c r="D13062" s="32"/>
    </row>
    <row r="13063" spans="4:4" x14ac:dyDescent="0.25">
      <c r="D13063" s="32"/>
    </row>
    <row r="13064" spans="4:4" x14ac:dyDescent="0.25">
      <c r="D13064" s="32"/>
    </row>
    <row r="13065" spans="4:4" x14ac:dyDescent="0.25">
      <c r="D13065" s="32"/>
    </row>
    <row r="13066" spans="4:4" x14ac:dyDescent="0.25">
      <c r="D13066" s="32"/>
    </row>
    <row r="13067" spans="4:4" x14ac:dyDescent="0.25">
      <c r="D13067" s="32"/>
    </row>
    <row r="13068" spans="4:4" x14ac:dyDescent="0.25">
      <c r="D13068" s="32"/>
    </row>
    <row r="13069" spans="4:4" x14ac:dyDescent="0.25">
      <c r="D13069" s="32"/>
    </row>
    <row r="13070" spans="4:4" x14ac:dyDescent="0.25">
      <c r="D13070" s="32"/>
    </row>
    <row r="13071" spans="4:4" x14ac:dyDescent="0.25">
      <c r="D13071" s="32"/>
    </row>
    <row r="13072" spans="4:4" x14ac:dyDescent="0.25">
      <c r="D13072" s="32"/>
    </row>
    <row r="13073" spans="4:4" x14ac:dyDescent="0.25">
      <c r="D13073" s="32"/>
    </row>
    <row r="13074" spans="4:4" x14ac:dyDescent="0.25">
      <c r="D13074" s="32"/>
    </row>
    <row r="13075" spans="4:4" x14ac:dyDescent="0.25">
      <c r="D13075" s="32"/>
    </row>
    <row r="13076" spans="4:4" x14ac:dyDescent="0.25">
      <c r="D13076" s="32"/>
    </row>
    <row r="13077" spans="4:4" x14ac:dyDescent="0.25">
      <c r="D13077" s="32"/>
    </row>
    <row r="13078" spans="4:4" x14ac:dyDescent="0.25">
      <c r="D13078" s="32"/>
    </row>
    <row r="13079" spans="4:4" x14ac:dyDescent="0.25">
      <c r="D13079" s="32"/>
    </row>
    <row r="13080" spans="4:4" x14ac:dyDescent="0.25">
      <c r="D13080" s="32"/>
    </row>
    <row r="13081" spans="4:4" x14ac:dyDescent="0.25">
      <c r="D13081" s="32"/>
    </row>
    <row r="13082" spans="4:4" x14ac:dyDescent="0.25">
      <c r="D13082" s="32"/>
    </row>
    <row r="13083" spans="4:4" x14ac:dyDescent="0.25">
      <c r="D13083" s="32"/>
    </row>
    <row r="13084" spans="4:4" x14ac:dyDescent="0.25">
      <c r="D13084" s="32"/>
    </row>
    <row r="13085" spans="4:4" x14ac:dyDescent="0.25">
      <c r="D13085" s="32"/>
    </row>
    <row r="13086" spans="4:4" x14ac:dyDescent="0.25">
      <c r="D13086" s="32"/>
    </row>
    <row r="13087" spans="4:4" x14ac:dyDescent="0.25">
      <c r="D13087" s="32"/>
    </row>
    <row r="13088" spans="4:4" x14ac:dyDescent="0.25">
      <c r="D13088" s="32"/>
    </row>
    <row r="13089" spans="4:4" x14ac:dyDescent="0.25">
      <c r="D13089" s="32"/>
    </row>
    <row r="13090" spans="4:4" x14ac:dyDescent="0.25">
      <c r="D13090" s="32"/>
    </row>
    <row r="13091" spans="4:4" x14ac:dyDescent="0.25">
      <c r="D13091" s="32"/>
    </row>
    <row r="13092" spans="4:4" x14ac:dyDescent="0.25">
      <c r="D13092" s="32"/>
    </row>
    <row r="13093" spans="4:4" x14ac:dyDescent="0.25">
      <c r="D13093" s="32"/>
    </row>
    <row r="13094" spans="4:4" x14ac:dyDescent="0.25">
      <c r="D13094" s="32"/>
    </row>
    <row r="13095" spans="4:4" x14ac:dyDescent="0.25">
      <c r="D13095" s="32"/>
    </row>
    <row r="13096" spans="4:4" x14ac:dyDescent="0.25">
      <c r="D13096" s="32"/>
    </row>
    <row r="13097" spans="4:4" x14ac:dyDescent="0.25">
      <c r="D13097" s="32"/>
    </row>
    <row r="13098" spans="4:4" x14ac:dyDescent="0.25">
      <c r="D13098" s="32"/>
    </row>
    <row r="13099" spans="4:4" x14ac:dyDescent="0.25">
      <c r="D13099" s="32"/>
    </row>
    <row r="13100" spans="4:4" x14ac:dyDescent="0.25">
      <c r="D13100" s="32"/>
    </row>
    <row r="13101" spans="4:4" x14ac:dyDescent="0.25">
      <c r="D13101" s="32"/>
    </row>
    <row r="13102" spans="4:4" x14ac:dyDescent="0.25">
      <c r="D13102" s="32"/>
    </row>
    <row r="13103" spans="4:4" x14ac:dyDescent="0.25">
      <c r="D13103" s="32"/>
    </row>
    <row r="13104" spans="4:4" x14ac:dyDescent="0.25">
      <c r="D13104" s="32"/>
    </row>
    <row r="13105" spans="4:4" x14ac:dyDescent="0.25">
      <c r="D13105" s="32"/>
    </row>
    <row r="13106" spans="4:4" x14ac:dyDescent="0.25">
      <c r="D13106" s="32"/>
    </row>
    <row r="13107" spans="4:4" x14ac:dyDescent="0.25">
      <c r="D13107" s="32"/>
    </row>
    <row r="13108" spans="4:4" x14ac:dyDescent="0.25">
      <c r="D13108" s="32"/>
    </row>
    <row r="13109" spans="4:4" x14ac:dyDescent="0.25">
      <c r="D13109" s="32"/>
    </row>
    <row r="13110" spans="4:4" x14ac:dyDescent="0.25">
      <c r="D13110" s="32"/>
    </row>
    <row r="13111" spans="4:4" x14ac:dyDescent="0.25">
      <c r="D13111" s="32"/>
    </row>
    <row r="13112" spans="4:4" x14ac:dyDescent="0.25">
      <c r="D13112" s="32"/>
    </row>
    <row r="13113" spans="4:4" x14ac:dyDescent="0.25">
      <c r="D13113" s="32"/>
    </row>
    <row r="13114" spans="4:4" x14ac:dyDescent="0.25">
      <c r="D13114" s="32"/>
    </row>
    <row r="13115" spans="4:4" x14ac:dyDescent="0.25">
      <c r="D13115" s="32"/>
    </row>
    <row r="13116" spans="4:4" x14ac:dyDescent="0.25">
      <c r="D13116" s="32"/>
    </row>
    <row r="13117" spans="4:4" x14ac:dyDescent="0.25">
      <c r="D13117" s="32"/>
    </row>
    <row r="13118" spans="4:4" x14ac:dyDescent="0.25">
      <c r="D13118" s="32"/>
    </row>
    <row r="13119" spans="4:4" x14ac:dyDescent="0.25">
      <c r="D13119" s="32"/>
    </row>
    <row r="13120" spans="4:4" x14ac:dyDescent="0.25">
      <c r="D13120" s="32"/>
    </row>
    <row r="13121" spans="4:4" x14ac:dyDescent="0.25">
      <c r="D13121" s="32"/>
    </row>
    <row r="13122" spans="4:4" x14ac:dyDescent="0.25">
      <c r="D13122" s="32"/>
    </row>
    <row r="13123" spans="4:4" x14ac:dyDescent="0.25">
      <c r="D13123" s="32"/>
    </row>
    <row r="13124" spans="4:4" x14ac:dyDescent="0.25">
      <c r="D13124" s="32"/>
    </row>
    <row r="13125" spans="4:4" x14ac:dyDescent="0.25">
      <c r="D13125" s="32"/>
    </row>
    <row r="13126" spans="4:4" x14ac:dyDescent="0.25">
      <c r="D13126" s="32"/>
    </row>
    <row r="13127" spans="4:4" x14ac:dyDescent="0.25">
      <c r="D13127" s="32"/>
    </row>
    <row r="13128" spans="4:4" x14ac:dyDescent="0.25">
      <c r="D13128" s="32"/>
    </row>
    <row r="13129" spans="4:4" x14ac:dyDescent="0.25">
      <c r="D13129" s="32"/>
    </row>
    <row r="13130" spans="4:4" x14ac:dyDescent="0.25">
      <c r="D13130" s="32"/>
    </row>
    <row r="13131" spans="4:4" x14ac:dyDescent="0.25">
      <c r="D13131" s="32"/>
    </row>
    <row r="13132" spans="4:4" x14ac:dyDescent="0.25">
      <c r="D13132" s="32"/>
    </row>
    <row r="13133" spans="4:4" x14ac:dyDescent="0.25">
      <c r="D13133" s="32"/>
    </row>
    <row r="13134" spans="4:4" x14ac:dyDescent="0.25">
      <c r="D13134" s="32"/>
    </row>
    <row r="13135" spans="4:4" x14ac:dyDescent="0.25">
      <c r="D13135" s="32"/>
    </row>
    <row r="13136" spans="4:4" x14ac:dyDescent="0.25">
      <c r="D13136" s="32"/>
    </row>
    <row r="13137" spans="4:4" x14ac:dyDescent="0.25">
      <c r="D13137" s="32"/>
    </row>
    <row r="13138" spans="4:4" x14ac:dyDescent="0.25">
      <c r="D13138" s="32"/>
    </row>
    <row r="13139" spans="4:4" x14ac:dyDescent="0.25">
      <c r="D13139" s="32"/>
    </row>
    <row r="13140" spans="4:4" x14ac:dyDescent="0.25">
      <c r="D13140" s="32"/>
    </row>
    <row r="13141" spans="4:4" x14ac:dyDescent="0.25">
      <c r="D13141" s="32"/>
    </row>
    <row r="13142" spans="4:4" x14ac:dyDescent="0.25">
      <c r="D13142" s="32"/>
    </row>
    <row r="13143" spans="4:4" x14ac:dyDescent="0.25">
      <c r="D13143" s="32"/>
    </row>
    <row r="13144" spans="4:4" x14ac:dyDescent="0.25">
      <c r="D13144" s="32"/>
    </row>
    <row r="13145" spans="4:4" x14ac:dyDescent="0.25">
      <c r="D13145" s="32"/>
    </row>
    <row r="13146" spans="4:4" x14ac:dyDescent="0.25">
      <c r="D13146" s="32"/>
    </row>
    <row r="13147" spans="4:4" x14ac:dyDescent="0.25">
      <c r="D13147" s="32"/>
    </row>
    <row r="13148" spans="4:4" x14ac:dyDescent="0.25">
      <c r="D13148" s="32"/>
    </row>
    <row r="13149" spans="4:4" x14ac:dyDescent="0.25">
      <c r="D13149" s="32"/>
    </row>
    <row r="13150" spans="4:4" x14ac:dyDescent="0.25">
      <c r="D13150" s="32"/>
    </row>
    <row r="13151" spans="4:4" x14ac:dyDescent="0.25">
      <c r="D13151" s="32"/>
    </row>
    <row r="13152" spans="4:4" x14ac:dyDescent="0.25">
      <c r="D13152" s="32"/>
    </row>
    <row r="13153" spans="4:4" x14ac:dyDescent="0.25">
      <c r="D13153" s="32"/>
    </row>
    <row r="13154" spans="4:4" x14ac:dyDescent="0.25">
      <c r="D13154" s="32"/>
    </row>
    <row r="13155" spans="4:4" x14ac:dyDescent="0.25">
      <c r="D13155" s="32"/>
    </row>
    <row r="13156" spans="4:4" x14ac:dyDescent="0.25">
      <c r="D13156" s="32"/>
    </row>
    <row r="13157" spans="4:4" x14ac:dyDescent="0.25">
      <c r="D13157" s="32"/>
    </row>
    <row r="13158" spans="4:4" x14ac:dyDescent="0.25">
      <c r="D13158" s="32"/>
    </row>
    <row r="13159" spans="4:4" x14ac:dyDescent="0.25">
      <c r="D13159" s="32"/>
    </row>
    <row r="13160" spans="4:4" x14ac:dyDescent="0.25">
      <c r="D13160" s="32"/>
    </row>
    <row r="13161" spans="4:4" x14ac:dyDescent="0.25">
      <c r="D13161" s="32"/>
    </row>
    <row r="13162" spans="4:4" x14ac:dyDescent="0.25">
      <c r="D13162" s="32"/>
    </row>
    <row r="13163" spans="4:4" x14ac:dyDescent="0.25">
      <c r="D13163" s="32"/>
    </row>
    <row r="13164" spans="4:4" x14ac:dyDescent="0.25">
      <c r="D13164" s="32"/>
    </row>
    <row r="13165" spans="4:4" x14ac:dyDescent="0.25">
      <c r="D13165" s="32"/>
    </row>
    <row r="13166" spans="4:4" x14ac:dyDescent="0.25">
      <c r="D13166" s="32"/>
    </row>
    <row r="13167" spans="4:4" x14ac:dyDescent="0.25">
      <c r="D13167" s="32"/>
    </row>
    <row r="13168" spans="4:4" x14ac:dyDescent="0.25">
      <c r="D13168" s="32"/>
    </row>
    <row r="13169" spans="4:4" x14ac:dyDescent="0.25">
      <c r="D13169" s="32"/>
    </row>
    <row r="13170" spans="4:4" x14ac:dyDescent="0.25">
      <c r="D13170" s="32"/>
    </row>
    <row r="13171" spans="4:4" x14ac:dyDescent="0.25">
      <c r="D13171" s="32"/>
    </row>
    <row r="13172" spans="4:4" x14ac:dyDescent="0.25">
      <c r="D13172" s="32"/>
    </row>
    <row r="13173" spans="4:4" x14ac:dyDescent="0.25">
      <c r="D13173" s="32"/>
    </row>
    <row r="13174" spans="4:4" x14ac:dyDescent="0.25">
      <c r="D13174" s="32"/>
    </row>
    <row r="13175" spans="4:4" x14ac:dyDescent="0.25">
      <c r="D13175" s="32"/>
    </row>
    <row r="13176" spans="4:4" x14ac:dyDescent="0.25">
      <c r="D13176" s="32"/>
    </row>
    <row r="13177" spans="4:4" x14ac:dyDescent="0.25">
      <c r="D13177" s="32"/>
    </row>
    <row r="13178" spans="4:4" x14ac:dyDescent="0.25">
      <c r="D13178" s="32"/>
    </row>
    <row r="13179" spans="4:4" x14ac:dyDescent="0.25">
      <c r="D13179" s="32"/>
    </row>
    <row r="13180" spans="4:4" x14ac:dyDescent="0.25">
      <c r="D13180" s="32"/>
    </row>
    <row r="13181" spans="4:4" x14ac:dyDescent="0.25">
      <c r="D13181" s="32"/>
    </row>
    <row r="13182" spans="4:4" x14ac:dyDescent="0.25">
      <c r="D13182" s="32"/>
    </row>
    <row r="13183" spans="4:4" x14ac:dyDescent="0.25">
      <c r="D13183" s="32"/>
    </row>
    <row r="13184" spans="4:4" x14ac:dyDescent="0.25">
      <c r="D13184" s="32"/>
    </row>
    <row r="13185" spans="4:4" x14ac:dyDescent="0.25">
      <c r="D13185" s="32"/>
    </row>
    <row r="13186" spans="4:4" x14ac:dyDescent="0.25">
      <c r="D13186" s="32"/>
    </row>
    <row r="13187" spans="4:4" x14ac:dyDescent="0.25">
      <c r="D13187" s="32"/>
    </row>
    <row r="13188" spans="4:4" x14ac:dyDescent="0.25">
      <c r="D13188" s="32"/>
    </row>
    <row r="13189" spans="4:4" x14ac:dyDescent="0.25">
      <c r="D13189" s="32"/>
    </row>
    <row r="13190" spans="4:4" x14ac:dyDescent="0.25">
      <c r="D13190" s="32"/>
    </row>
    <row r="13191" spans="4:4" x14ac:dyDescent="0.25">
      <c r="D13191" s="32"/>
    </row>
    <row r="13192" spans="4:4" x14ac:dyDescent="0.25">
      <c r="D13192" s="32"/>
    </row>
    <row r="13193" spans="4:4" x14ac:dyDescent="0.25">
      <c r="D13193" s="32"/>
    </row>
    <row r="13194" spans="4:4" x14ac:dyDescent="0.25">
      <c r="D13194" s="32"/>
    </row>
    <row r="13195" spans="4:4" x14ac:dyDescent="0.25">
      <c r="D13195" s="32"/>
    </row>
    <row r="13196" spans="4:4" x14ac:dyDescent="0.25">
      <c r="D13196" s="32"/>
    </row>
    <row r="13197" spans="4:4" x14ac:dyDescent="0.25">
      <c r="D13197" s="32"/>
    </row>
    <row r="13198" spans="4:4" x14ac:dyDescent="0.25">
      <c r="D13198" s="32"/>
    </row>
    <row r="13199" spans="4:4" x14ac:dyDescent="0.25">
      <c r="D13199" s="32"/>
    </row>
    <row r="13200" spans="4:4" x14ac:dyDescent="0.25">
      <c r="D13200" s="32"/>
    </row>
    <row r="13201" spans="4:4" x14ac:dyDescent="0.25">
      <c r="D13201" s="32"/>
    </row>
    <row r="13202" spans="4:4" x14ac:dyDescent="0.25">
      <c r="D13202" s="32"/>
    </row>
    <row r="13203" spans="4:4" x14ac:dyDescent="0.25">
      <c r="D13203" s="32"/>
    </row>
    <row r="13204" spans="4:4" x14ac:dyDescent="0.25">
      <c r="D13204" s="32"/>
    </row>
    <row r="13205" spans="4:4" x14ac:dyDescent="0.25">
      <c r="D13205" s="32"/>
    </row>
    <row r="13206" spans="4:4" x14ac:dyDescent="0.25">
      <c r="D13206" s="32"/>
    </row>
    <row r="13207" spans="4:4" x14ac:dyDescent="0.25">
      <c r="D13207" s="32"/>
    </row>
    <row r="13208" spans="4:4" x14ac:dyDescent="0.25">
      <c r="D13208" s="32"/>
    </row>
    <row r="13209" spans="4:4" x14ac:dyDescent="0.25">
      <c r="D13209" s="32"/>
    </row>
    <row r="13210" spans="4:4" x14ac:dyDescent="0.25">
      <c r="D13210" s="32"/>
    </row>
    <row r="13211" spans="4:4" x14ac:dyDescent="0.25">
      <c r="D13211" s="32"/>
    </row>
    <row r="13212" spans="4:4" x14ac:dyDescent="0.25">
      <c r="D13212" s="32"/>
    </row>
    <row r="13213" spans="4:4" x14ac:dyDescent="0.25">
      <c r="D13213" s="32"/>
    </row>
    <row r="13214" spans="4:4" x14ac:dyDescent="0.25">
      <c r="D13214" s="32"/>
    </row>
    <row r="13215" spans="4:4" x14ac:dyDescent="0.25">
      <c r="D13215" s="32"/>
    </row>
    <row r="13216" spans="4:4" x14ac:dyDescent="0.25">
      <c r="D13216" s="32"/>
    </row>
    <row r="13217" spans="4:4" x14ac:dyDescent="0.25">
      <c r="D13217" s="32"/>
    </row>
    <row r="13218" spans="4:4" x14ac:dyDescent="0.25">
      <c r="D13218" s="32"/>
    </row>
    <row r="13219" spans="4:4" x14ac:dyDescent="0.25">
      <c r="D13219" s="32"/>
    </row>
    <row r="13220" spans="4:4" x14ac:dyDescent="0.25">
      <c r="D13220" s="32"/>
    </row>
    <row r="13221" spans="4:4" x14ac:dyDescent="0.25">
      <c r="D13221" s="32"/>
    </row>
    <row r="13222" spans="4:4" x14ac:dyDescent="0.25">
      <c r="D13222" s="32"/>
    </row>
    <row r="13223" spans="4:4" x14ac:dyDescent="0.25">
      <c r="D13223" s="32"/>
    </row>
    <row r="13224" spans="4:4" x14ac:dyDescent="0.25">
      <c r="D13224" s="32"/>
    </row>
    <row r="13225" spans="4:4" x14ac:dyDescent="0.25">
      <c r="D13225" s="32"/>
    </row>
    <row r="13226" spans="4:4" x14ac:dyDescent="0.25">
      <c r="D13226" s="32"/>
    </row>
    <row r="13227" spans="4:4" x14ac:dyDescent="0.25">
      <c r="D13227" s="32"/>
    </row>
    <row r="13228" spans="4:4" x14ac:dyDescent="0.25">
      <c r="D13228" s="32"/>
    </row>
    <row r="13229" spans="4:4" x14ac:dyDescent="0.25">
      <c r="D13229" s="32"/>
    </row>
    <row r="13230" spans="4:4" x14ac:dyDescent="0.25">
      <c r="D13230" s="32"/>
    </row>
    <row r="13231" spans="4:4" x14ac:dyDescent="0.25">
      <c r="D13231" s="32"/>
    </row>
    <row r="13232" spans="4:4" x14ac:dyDescent="0.25">
      <c r="D13232" s="32"/>
    </row>
    <row r="13233" spans="4:4" x14ac:dyDescent="0.25">
      <c r="D13233" s="32"/>
    </row>
    <row r="13234" spans="4:4" x14ac:dyDescent="0.25">
      <c r="D13234" s="32"/>
    </row>
    <row r="13235" spans="4:4" x14ac:dyDescent="0.25">
      <c r="D13235" s="32"/>
    </row>
    <row r="13236" spans="4:4" x14ac:dyDescent="0.25">
      <c r="D13236" s="32"/>
    </row>
    <row r="13237" spans="4:4" x14ac:dyDescent="0.25">
      <c r="D13237" s="32"/>
    </row>
    <row r="13238" spans="4:4" x14ac:dyDescent="0.25">
      <c r="D13238" s="32"/>
    </row>
    <row r="13239" spans="4:4" x14ac:dyDescent="0.25">
      <c r="D13239" s="32"/>
    </row>
    <row r="13240" spans="4:4" x14ac:dyDescent="0.25">
      <c r="D13240" s="32"/>
    </row>
    <row r="13241" spans="4:4" x14ac:dyDescent="0.25">
      <c r="D13241" s="32"/>
    </row>
    <row r="13242" spans="4:4" x14ac:dyDescent="0.25">
      <c r="D13242" s="32"/>
    </row>
    <row r="13243" spans="4:4" x14ac:dyDescent="0.25">
      <c r="D13243" s="32"/>
    </row>
    <row r="13244" spans="4:4" x14ac:dyDescent="0.25">
      <c r="D13244" s="32"/>
    </row>
    <row r="13245" spans="4:4" x14ac:dyDescent="0.25">
      <c r="D13245" s="32"/>
    </row>
    <row r="13246" spans="4:4" x14ac:dyDescent="0.25">
      <c r="D13246" s="32"/>
    </row>
    <row r="13247" spans="4:4" x14ac:dyDescent="0.25">
      <c r="D13247" s="32"/>
    </row>
    <row r="13248" spans="4:4" x14ac:dyDescent="0.25">
      <c r="D13248" s="32"/>
    </row>
    <row r="13249" spans="4:4" x14ac:dyDescent="0.25">
      <c r="D13249" s="32"/>
    </row>
    <row r="13250" spans="4:4" x14ac:dyDescent="0.25">
      <c r="D13250" s="32"/>
    </row>
    <row r="13251" spans="4:4" x14ac:dyDescent="0.25">
      <c r="D13251" s="32"/>
    </row>
    <row r="13252" spans="4:4" x14ac:dyDescent="0.25">
      <c r="D13252" s="32"/>
    </row>
    <row r="13253" spans="4:4" x14ac:dyDescent="0.25">
      <c r="D13253" s="32"/>
    </row>
    <row r="13254" spans="4:4" x14ac:dyDescent="0.25">
      <c r="D13254" s="32"/>
    </row>
    <row r="13255" spans="4:4" x14ac:dyDescent="0.25">
      <c r="D13255" s="32"/>
    </row>
    <row r="13256" spans="4:4" x14ac:dyDescent="0.25">
      <c r="D13256" s="32"/>
    </row>
    <row r="13257" spans="4:4" x14ac:dyDescent="0.25">
      <c r="D13257" s="32"/>
    </row>
    <row r="13258" spans="4:4" x14ac:dyDescent="0.25">
      <c r="D13258" s="32"/>
    </row>
    <row r="13259" spans="4:4" x14ac:dyDescent="0.25">
      <c r="D13259" s="32"/>
    </row>
    <row r="13260" spans="4:4" x14ac:dyDescent="0.25">
      <c r="D13260" s="32"/>
    </row>
    <row r="13261" spans="4:4" x14ac:dyDescent="0.25">
      <c r="D13261" s="32"/>
    </row>
    <row r="13262" spans="4:4" x14ac:dyDescent="0.25">
      <c r="D13262" s="32"/>
    </row>
    <row r="13263" spans="4:4" x14ac:dyDescent="0.25">
      <c r="D13263" s="32"/>
    </row>
    <row r="13264" spans="4:4" x14ac:dyDescent="0.25">
      <c r="D13264" s="32"/>
    </row>
    <row r="13265" spans="4:4" x14ac:dyDescent="0.25">
      <c r="D13265" s="32"/>
    </row>
    <row r="13266" spans="4:4" x14ac:dyDescent="0.25">
      <c r="D13266" s="32"/>
    </row>
    <row r="13267" spans="4:4" x14ac:dyDescent="0.25">
      <c r="D13267" s="32"/>
    </row>
    <row r="13268" spans="4:4" x14ac:dyDescent="0.25">
      <c r="D13268" s="32"/>
    </row>
    <row r="13269" spans="4:4" x14ac:dyDescent="0.25">
      <c r="D13269" s="32"/>
    </row>
    <row r="13270" spans="4:4" x14ac:dyDescent="0.25">
      <c r="D13270" s="32"/>
    </row>
    <row r="13271" spans="4:4" x14ac:dyDescent="0.25">
      <c r="D13271" s="32"/>
    </row>
    <row r="13272" spans="4:4" x14ac:dyDescent="0.25">
      <c r="D13272" s="32"/>
    </row>
    <row r="13273" spans="4:4" x14ac:dyDescent="0.25">
      <c r="D13273" s="32"/>
    </row>
    <row r="13274" spans="4:4" x14ac:dyDescent="0.25">
      <c r="D13274" s="32"/>
    </row>
    <row r="13275" spans="4:4" x14ac:dyDescent="0.25">
      <c r="D13275" s="32"/>
    </row>
    <row r="13276" spans="4:4" x14ac:dyDescent="0.25">
      <c r="D13276" s="32"/>
    </row>
    <row r="13277" spans="4:4" x14ac:dyDescent="0.25">
      <c r="D13277" s="32"/>
    </row>
    <row r="13278" spans="4:4" x14ac:dyDescent="0.25">
      <c r="D13278" s="32"/>
    </row>
    <row r="13279" spans="4:4" x14ac:dyDescent="0.25">
      <c r="D13279" s="32"/>
    </row>
    <row r="13280" spans="4:4" x14ac:dyDescent="0.25">
      <c r="D13280" s="32"/>
    </row>
    <row r="13281" spans="4:4" x14ac:dyDescent="0.25">
      <c r="D13281" s="32"/>
    </row>
    <row r="13282" spans="4:4" x14ac:dyDescent="0.25">
      <c r="D13282" s="32"/>
    </row>
    <row r="13283" spans="4:4" x14ac:dyDescent="0.25">
      <c r="D13283" s="32"/>
    </row>
    <row r="13284" spans="4:4" x14ac:dyDescent="0.25">
      <c r="D13284" s="32"/>
    </row>
    <row r="13285" spans="4:4" x14ac:dyDescent="0.25">
      <c r="D13285" s="32"/>
    </row>
    <row r="13286" spans="4:4" x14ac:dyDescent="0.25">
      <c r="D13286" s="32"/>
    </row>
    <row r="13287" spans="4:4" x14ac:dyDescent="0.25">
      <c r="D13287" s="32"/>
    </row>
    <row r="13288" spans="4:4" x14ac:dyDescent="0.25">
      <c r="D13288" s="32"/>
    </row>
    <row r="13289" spans="4:4" x14ac:dyDescent="0.25">
      <c r="D13289" s="32"/>
    </row>
    <row r="13290" spans="4:4" x14ac:dyDescent="0.25">
      <c r="D13290" s="32"/>
    </row>
    <row r="13291" spans="4:4" x14ac:dyDescent="0.25">
      <c r="D13291" s="32"/>
    </row>
    <row r="13292" spans="4:4" x14ac:dyDescent="0.25">
      <c r="D13292" s="32"/>
    </row>
    <row r="13293" spans="4:4" x14ac:dyDescent="0.25">
      <c r="D13293" s="32"/>
    </row>
    <row r="13294" spans="4:4" x14ac:dyDescent="0.25">
      <c r="D13294" s="32"/>
    </row>
    <row r="13295" spans="4:4" x14ac:dyDescent="0.25">
      <c r="D13295" s="32"/>
    </row>
    <row r="13296" spans="4:4" x14ac:dyDescent="0.25">
      <c r="D13296" s="32"/>
    </row>
    <row r="13297" spans="4:4" x14ac:dyDescent="0.25">
      <c r="D13297" s="32"/>
    </row>
    <row r="13298" spans="4:4" x14ac:dyDescent="0.25">
      <c r="D13298" s="32"/>
    </row>
    <row r="13299" spans="4:4" x14ac:dyDescent="0.25">
      <c r="D13299" s="32"/>
    </row>
    <row r="13300" spans="4:4" x14ac:dyDescent="0.25">
      <c r="D13300" s="32"/>
    </row>
    <row r="13301" spans="4:4" x14ac:dyDescent="0.25">
      <c r="D13301" s="32"/>
    </row>
    <row r="13302" spans="4:4" x14ac:dyDescent="0.25">
      <c r="D13302" s="32"/>
    </row>
    <row r="13303" spans="4:4" x14ac:dyDescent="0.25">
      <c r="D13303" s="32"/>
    </row>
    <row r="13304" spans="4:4" x14ac:dyDescent="0.25">
      <c r="D13304" s="32"/>
    </row>
    <row r="13305" spans="4:4" x14ac:dyDescent="0.25">
      <c r="D13305" s="32"/>
    </row>
    <row r="13306" spans="4:4" x14ac:dyDescent="0.25">
      <c r="D13306" s="32"/>
    </row>
    <row r="13307" spans="4:4" x14ac:dyDescent="0.25">
      <c r="D13307" s="32"/>
    </row>
    <row r="13308" spans="4:4" x14ac:dyDescent="0.25">
      <c r="D13308" s="32"/>
    </row>
    <row r="13309" spans="4:4" x14ac:dyDescent="0.25">
      <c r="D13309" s="32"/>
    </row>
    <row r="13310" spans="4:4" x14ac:dyDescent="0.25">
      <c r="D13310" s="32"/>
    </row>
    <row r="13311" spans="4:4" x14ac:dyDescent="0.25">
      <c r="D13311" s="32"/>
    </row>
    <row r="13312" spans="4:4" x14ac:dyDescent="0.25">
      <c r="D13312" s="32"/>
    </row>
    <row r="13313" spans="4:4" x14ac:dyDescent="0.25">
      <c r="D13313" s="32"/>
    </row>
    <row r="13314" spans="4:4" x14ac:dyDescent="0.25">
      <c r="D13314" s="32"/>
    </row>
    <row r="13315" spans="4:4" x14ac:dyDescent="0.25">
      <c r="D13315" s="32"/>
    </row>
    <row r="13316" spans="4:4" x14ac:dyDescent="0.25">
      <c r="D13316" s="32"/>
    </row>
    <row r="13317" spans="4:4" x14ac:dyDescent="0.25">
      <c r="D13317" s="32"/>
    </row>
    <row r="13318" spans="4:4" x14ac:dyDescent="0.25">
      <c r="D13318" s="32"/>
    </row>
    <row r="13319" spans="4:4" x14ac:dyDescent="0.25">
      <c r="D13319" s="32"/>
    </row>
    <row r="13320" spans="4:4" x14ac:dyDescent="0.25">
      <c r="D13320" s="32"/>
    </row>
    <row r="13321" spans="4:4" x14ac:dyDescent="0.25">
      <c r="D13321" s="32"/>
    </row>
    <row r="13322" spans="4:4" x14ac:dyDescent="0.25">
      <c r="D13322" s="32"/>
    </row>
    <row r="13323" spans="4:4" x14ac:dyDescent="0.25">
      <c r="D13323" s="32"/>
    </row>
    <row r="13324" spans="4:4" x14ac:dyDescent="0.25">
      <c r="D13324" s="32"/>
    </row>
    <row r="13325" spans="4:4" x14ac:dyDescent="0.25">
      <c r="D13325" s="32"/>
    </row>
    <row r="13326" spans="4:4" x14ac:dyDescent="0.25">
      <c r="D13326" s="32"/>
    </row>
    <row r="13327" spans="4:4" x14ac:dyDescent="0.25">
      <c r="D13327" s="32"/>
    </row>
    <row r="13328" spans="4:4" x14ac:dyDescent="0.25">
      <c r="D13328" s="32"/>
    </row>
    <row r="13329" spans="4:4" x14ac:dyDescent="0.25">
      <c r="D13329" s="32"/>
    </row>
    <row r="13330" spans="4:4" x14ac:dyDescent="0.25">
      <c r="D13330" s="32"/>
    </row>
    <row r="13331" spans="4:4" x14ac:dyDescent="0.25">
      <c r="D13331" s="32"/>
    </row>
    <row r="13332" spans="4:4" x14ac:dyDescent="0.25">
      <c r="D13332" s="32"/>
    </row>
    <row r="13333" spans="4:4" x14ac:dyDescent="0.25">
      <c r="D13333" s="32"/>
    </row>
    <row r="13334" spans="4:4" x14ac:dyDescent="0.25">
      <c r="D13334" s="32"/>
    </row>
    <row r="13335" spans="4:4" x14ac:dyDescent="0.25">
      <c r="D13335" s="32"/>
    </row>
    <row r="13336" spans="4:4" x14ac:dyDescent="0.25">
      <c r="D13336" s="32"/>
    </row>
    <row r="13337" spans="4:4" x14ac:dyDescent="0.25">
      <c r="D13337" s="32"/>
    </row>
    <row r="13338" spans="4:4" x14ac:dyDescent="0.25">
      <c r="D13338" s="32"/>
    </row>
    <row r="13339" spans="4:4" x14ac:dyDescent="0.25">
      <c r="D13339" s="32"/>
    </row>
    <row r="13340" spans="4:4" x14ac:dyDescent="0.25">
      <c r="D13340" s="32"/>
    </row>
    <row r="13341" spans="4:4" x14ac:dyDescent="0.25">
      <c r="D13341" s="32"/>
    </row>
    <row r="13342" spans="4:4" x14ac:dyDescent="0.25">
      <c r="D13342" s="32"/>
    </row>
    <row r="13343" spans="4:4" x14ac:dyDescent="0.25">
      <c r="D13343" s="32"/>
    </row>
    <row r="13344" spans="4:4" x14ac:dyDescent="0.25">
      <c r="D13344" s="32"/>
    </row>
    <row r="13345" spans="4:4" x14ac:dyDescent="0.25">
      <c r="D13345" s="32"/>
    </row>
    <row r="13346" spans="4:4" x14ac:dyDescent="0.25">
      <c r="D13346" s="32"/>
    </row>
    <row r="13347" spans="4:4" x14ac:dyDescent="0.25">
      <c r="D13347" s="32"/>
    </row>
    <row r="13348" spans="4:4" x14ac:dyDescent="0.25">
      <c r="D13348" s="32"/>
    </row>
    <row r="13349" spans="4:4" x14ac:dyDescent="0.25">
      <c r="D13349" s="32"/>
    </row>
    <row r="13350" spans="4:4" x14ac:dyDescent="0.25">
      <c r="D13350" s="32"/>
    </row>
    <row r="13351" spans="4:4" x14ac:dyDescent="0.25">
      <c r="D13351" s="32"/>
    </row>
    <row r="13352" spans="4:4" x14ac:dyDescent="0.25">
      <c r="D13352" s="32"/>
    </row>
    <row r="13353" spans="4:4" x14ac:dyDescent="0.25">
      <c r="D13353" s="32"/>
    </row>
    <row r="13354" spans="4:4" x14ac:dyDescent="0.25">
      <c r="D13354" s="32"/>
    </row>
    <row r="13355" spans="4:4" x14ac:dyDescent="0.25">
      <c r="D13355" s="32"/>
    </row>
    <row r="13356" spans="4:4" x14ac:dyDescent="0.25">
      <c r="D13356" s="32"/>
    </row>
    <row r="13357" spans="4:4" x14ac:dyDescent="0.25">
      <c r="D13357" s="32"/>
    </row>
    <row r="13358" spans="4:4" x14ac:dyDescent="0.25">
      <c r="D13358" s="32"/>
    </row>
    <row r="13359" spans="4:4" x14ac:dyDescent="0.25">
      <c r="D13359" s="32"/>
    </row>
    <row r="13360" spans="4:4" x14ac:dyDescent="0.25">
      <c r="D13360" s="32"/>
    </row>
    <row r="13361" spans="4:4" x14ac:dyDescent="0.25">
      <c r="D13361" s="32"/>
    </row>
    <row r="13362" spans="4:4" x14ac:dyDescent="0.25">
      <c r="D13362" s="32"/>
    </row>
    <row r="13363" spans="4:4" x14ac:dyDescent="0.25">
      <c r="D13363" s="32"/>
    </row>
    <row r="13364" spans="4:4" x14ac:dyDescent="0.25">
      <c r="D13364" s="32"/>
    </row>
    <row r="13365" spans="4:4" x14ac:dyDescent="0.25">
      <c r="D13365" s="32"/>
    </row>
    <row r="13366" spans="4:4" x14ac:dyDescent="0.25">
      <c r="D13366" s="32"/>
    </row>
    <row r="13367" spans="4:4" x14ac:dyDescent="0.25">
      <c r="D13367" s="32"/>
    </row>
    <row r="13368" spans="4:4" x14ac:dyDescent="0.25">
      <c r="D13368" s="32"/>
    </row>
    <row r="13369" spans="4:4" x14ac:dyDescent="0.25">
      <c r="D13369" s="32"/>
    </row>
    <row r="13370" spans="4:4" x14ac:dyDescent="0.25">
      <c r="D13370" s="32"/>
    </row>
    <row r="13371" spans="4:4" x14ac:dyDescent="0.25">
      <c r="D13371" s="32"/>
    </row>
    <row r="13372" spans="4:4" x14ac:dyDescent="0.25">
      <c r="D13372" s="32"/>
    </row>
    <row r="13373" spans="4:4" x14ac:dyDescent="0.25">
      <c r="D13373" s="32"/>
    </row>
    <row r="13374" spans="4:4" x14ac:dyDescent="0.25">
      <c r="D13374" s="32"/>
    </row>
    <row r="13375" spans="4:4" x14ac:dyDescent="0.25">
      <c r="D13375" s="32"/>
    </row>
    <row r="13376" spans="4:4" x14ac:dyDescent="0.25">
      <c r="D13376" s="32"/>
    </row>
    <row r="13377" spans="4:4" x14ac:dyDescent="0.25">
      <c r="D13377" s="32"/>
    </row>
    <row r="13378" spans="4:4" x14ac:dyDescent="0.25">
      <c r="D13378" s="32"/>
    </row>
    <row r="13379" spans="4:4" x14ac:dyDescent="0.25">
      <c r="D13379" s="32"/>
    </row>
    <row r="13380" spans="4:4" x14ac:dyDescent="0.25">
      <c r="D13380" s="32"/>
    </row>
    <row r="13381" spans="4:4" x14ac:dyDescent="0.25">
      <c r="D13381" s="32"/>
    </row>
    <row r="13382" spans="4:4" x14ac:dyDescent="0.25">
      <c r="D13382" s="32"/>
    </row>
    <row r="13383" spans="4:4" x14ac:dyDescent="0.25">
      <c r="D13383" s="32"/>
    </row>
    <row r="13384" spans="4:4" x14ac:dyDescent="0.25">
      <c r="D13384" s="32"/>
    </row>
    <row r="13385" spans="4:4" x14ac:dyDescent="0.25">
      <c r="D13385" s="32"/>
    </row>
    <row r="13386" spans="4:4" x14ac:dyDescent="0.25">
      <c r="D13386" s="32"/>
    </row>
    <row r="13387" spans="4:4" x14ac:dyDescent="0.25">
      <c r="D13387" s="32"/>
    </row>
    <row r="13388" spans="4:4" x14ac:dyDescent="0.25">
      <c r="D13388" s="32"/>
    </row>
    <row r="13389" spans="4:4" x14ac:dyDescent="0.25">
      <c r="D13389" s="32"/>
    </row>
    <row r="13390" spans="4:4" x14ac:dyDescent="0.25">
      <c r="D13390" s="32"/>
    </row>
    <row r="13391" spans="4:4" x14ac:dyDescent="0.25">
      <c r="D13391" s="32"/>
    </row>
    <row r="13392" spans="4:4" x14ac:dyDescent="0.25">
      <c r="D13392" s="32"/>
    </row>
    <row r="13393" spans="4:4" x14ac:dyDescent="0.25">
      <c r="D13393" s="32"/>
    </row>
    <row r="13394" spans="4:4" x14ac:dyDescent="0.25">
      <c r="D13394" s="32"/>
    </row>
    <row r="13395" spans="4:4" x14ac:dyDescent="0.25">
      <c r="D13395" s="32"/>
    </row>
    <row r="13396" spans="4:4" x14ac:dyDescent="0.25">
      <c r="D13396" s="32"/>
    </row>
    <row r="13397" spans="4:4" x14ac:dyDescent="0.25">
      <c r="D13397" s="32"/>
    </row>
    <row r="13398" spans="4:4" x14ac:dyDescent="0.25">
      <c r="D13398" s="32"/>
    </row>
    <row r="13399" spans="4:4" x14ac:dyDescent="0.25">
      <c r="D13399" s="32"/>
    </row>
    <row r="13400" spans="4:4" x14ac:dyDescent="0.25">
      <c r="D13400" s="32"/>
    </row>
    <row r="13401" spans="4:4" x14ac:dyDescent="0.25">
      <c r="D13401" s="32"/>
    </row>
    <row r="13402" spans="4:4" x14ac:dyDescent="0.25">
      <c r="D13402" s="32"/>
    </row>
    <row r="13403" spans="4:4" x14ac:dyDescent="0.25">
      <c r="D13403" s="32"/>
    </row>
    <row r="13404" spans="4:4" x14ac:dyDescent="0.25">
      <c r="D13404" s="32"/>
    </row>
    <row r="13405" spans="4:4" x14ac:dyDescent="0.25">
      <c r="D13405" s="32"/>
    </row>
    <row r="13406" spans="4:4" x14ac:dyDescent="0.25">
      <c r="D13406" s="32"/>
    </row>
    <row r="13407" spans="4:4" x14ac:dyDescent="0.25">
      <c r="D13407" s="32"/>
    </row>
    <row r="13408" spans="4:4" x14ac:dyDescent="0.25">
      <c r="D13408" s="32"/>
    </row>
    <row r="13409" spans="4:4" x14ac:dyDescent="0.25">
      <c r="D13409" s="32"/>
    </row>
    <row r="13410" spans="4:4" x14ac:dyDescent="0.25">
      <c r="D13410" s="32"/>
    </row>
    <row r="13411" spans="4:4" x14ac:dyDescent="0.25">
      <c r="D13411" s="32"/>
    </row>
    <row r="13412" spans="4:4" x14ac:dyDescent="0.25">
      <c r="D13412" s="32"/>
    </row>
    <row r="13413" spans="4:4" x14ac:dyDescent="0.25">
      <c r="D13413" s="32"/>
    </row>
    <row r="13414" spans="4:4" x14ac:dyDescent="0.25">
      <c r="D13414" s="32"/>
    </row>
    <row r="13415" spans="4:4" x14ac:dyDescent="0.25">
      <c r="D13415" s="32"/>
    </row>
    <row r="13416" spans="4:4" x14ac:dyDescent="0.25">
      <c r="D13416" s="32"/>
    </row>
    <row r="13417" spans="4:4" x14ac:dyDescent="0.25">
      <c r="D13417" s="32"/>
    </row>
    <row r="13418" spans="4:4" x14ac:dyDescent="0.25">
      <c r="D13418" s="32"/>
    </row>
    <row r="13419" spans="4:4" x14ac:dyDescent="0.25">
      <c r="D13419" s="32"/>
    </row>
    <row r="13420" spans="4:4" x14ac:dyDescent="0.25">
      <c r="D13420" s="32"/>
    </row>
    <row r="13421" spans="4:4" x14ac:dyDescent="0.25">
      <c r="D13421" s="32"/>
    </row>
    <row r="13422" spans="4:4" x14ac:dyDescent="0.25">
      <c r="D13422" s="32"/>
    </row>
    <row r="13423" spans="4:4" x14ac:dyDescent="0.25">
      <c r="D13423" s="32"/>
    </row>
    <row r="13424" spans="4:4" x14ac:dyDescent="0.25">
      <c r="D13424" s="32"/>
    </row>
    <row r="13425" spans="4:4" x14ac:dyDescent="0.25">
      <c r="D13425" s="32"/>
    </row>
    <row r="13426" spans="4:4" x14ac:dyDescent="0.25">
      <c r="D13426" s="32"/>
    </row>
    <row r="13427" spans="4:4" x14ac:dyDescent="0.25">
      <c r="D13427" s="32"/>
    </row>
    <row r="13428" spans="4:4" x14ac:dyDescent="0.25">
      <c r="D13428" s="32"/>
    </row>
    <row r="13429" spans="4:4" x14ac:dyDescent="0.25">
      <c r="D13429" s="32"/>
    </row>
    <row r="13430" spans="4:4" x14ac:dyDescent="0.25">
      <c r="D13430" s="32"/>
    </row>
    <row r="13431" spans="4:4" x14ac:dyDescent="0.25">
      <c r="D13431" s="32"/>
    </row>
    <row r="13432" spans="4:4" x14ac:dyDescent="0.25">
      <c r="D13432" s="32"/>
    </row>
    <row r="13433" spans="4:4" x14ac:dyDescent="0.25">
      <c r="D13433" s="32"/>
    </row>
    <row r="13434" spans="4:4" x14ac:dyDescent="0.25">
      <c r="D13434" s="32"/>
    </row>
    <row r="13435" spans="4:4" x14ac:dyDescent="0.25">
      <c r="D13435" s="32"/>
    </row>
    <row r="13436" spans="4:4" x14ac:dyDescent="0.25">
      <c r="D13436" s="32"/>
    </row>
    <row r="13437" spans="4:4" x14ac:dyDescent="0.25">
      <c r="D13437" s="32"/>
    </row>
    <row r="13438" spans="4:4" x14ac:dyDescent="0.25">
      <c r="D13438" s="32"/>
    </row>
    <row r="13439" spans="4:4" x14ac:dyDescent="0.25">
      <c r="D13439" s="32"/>
    </row>
    <row r="13440" spans="4:4" x14ac:dyDescent="0.25">
      <c r="D13440" s="32"/>
    </row>
    <row r="13441" spans="4:4" x14ac:dyDescent="0.25">
      <c r="D13441" s="32"/>
    </row>
    <row r="13442" spans="4:4" x14ac:dyDescent="0.25">
      <c r="D13442" s="32"/>
    </row>
    <row r="13443" spans="4:4" x14ac:dyDescent="0.25">
      <c r="D13443" s="32"/>
    </row>
    <row r="13444" spans="4:4" x14ac:dyDescent="0.25">
      <c r="D13444" s="32"/>
    </row>
    <row r="13445" spans="4:4" x14ac:dyDescent="0.25">
      <c r="D13445" s="32"/>
    </row>
    <row r="13446" spans="4:4" x14ac:dyDescent="0.25">
      <c r="D13446" s="32"/>
    </row>
    <row r="13447" spans="4:4" x14ac:dyDescent="0.25">
      <c r="D13447" s="32"/>
    </row>
    <row r="13448" spans="4:4" x14ac:dyDescent="0.25">
      <c r="D13448" s="32"/>
    </row>
    <row r="13449" spans="4:4" x14ac:dyDescent="0.25">
      <c r="D13449" s="32"/>
    </row>
    <row r="13450" spans="4:4" x14ac:dyDescent="0.25">
      <c r="D13450" s="32"/>
    </row>
    <row r="13451" spans="4:4" x14ac:dyDescent="0.25">
      <c r="D13451" s="32"/>
    </row>
    <row r="13452" spans="4:4" x14ac:dyDescent="0.25">
      <c r="D13452" s="32"/>
    </row>
    <row r="13453" spans="4:4" x14ac:dyDescent="0.25">
      <c r="D13453" s="32"/>
    </row>
    <row r="13454" spans="4:4" x14ac:dyDescent="0.25">
      <c r="D13454" s="32"/>
    </row>
    <row r="13455" spans="4:4" x14ac:dyDescent="0.25">
      <c r="D13455" s="32"/>
    </row>
    <row r="13456" spans="4:4" x14ac:dyDescent="0.25">
      <c r="D13456" s="32"/>
    </row>
    <row r="13457" spans="4:4" x14ac:dyDescent="0.25">
      <c r="D13457" s="32"/>
    </row>
    <row r="13458" spans="4:4" x14ac:dyDescent="0.25">
      <c r="D13458" s="32"/>
    </row>
    <row r="13459" spans="4:4" x14ac:dyDescent="0.25">
      <c r="D13459" s="32"/>
    </row>
    <row r="13460" spans="4:4" x14ac:dyDescent="0.25">
      <c r="D13460" s="32"/>
    </row>
    <row r="13461" spans="4:4" x14ac:dyDescent="0.25">
      <c r="D13461" s="32"/>
    </row>
    <row r="13462" spans="4:4" x14ac:dyDescent="0.25">
      <c r="D13462" s="32"/>
    </row>
    <row r="13463" spans="4:4" x14ac:dyDescent="0.25">
      <c r="D13463" s="32"/>
    </row>
    <row r="13464" spans="4:4" x14ac:dyDescent="0.25">
      <c r="D13464" s="32"/>
    </row>
    <row r="13465" spans="4:4" x14ac:dyDescent="0.25">
      <c r="D13465" s="32"/>
    </row>
    <row r="13466" spans="4:4" x14ac:dyDescent="0.25">
      <c r="D13466" s="32"/>
    </row>
    <row r="13467" spans="4:4" x14ac:dyDescent="0.25">
      <c r="D13467" s="32"/>
    </row>
    <row r="13468" spans="4:4" x14ac:dyDescent="0.25">
      <c r="D13468" s="32"/>
    </row>
    <row r="13469" spans="4:4" x14ac:dyDescent="0.25">
      <c r="D13469" s="32"/>
    </row>
    <row r="13470" spans="4:4" x14ac:dyDescent="0.25">
      <c r="D13470" s="32"/>
    </row>
    <row r="13471" spans="4:4" x14ac:dyDescent="0.25">
      <c r="D13471" s="32"/>
    </row>
    <row r="13472" spans="4:4" x14ac:dyDescent="0.25">
      <c r="D13472" s="32"/>
    </row>
    <row r="13473" spans="4:4" x14ac:dyDescent="0.25">
      <c r="D13473" s="32"/>
    </row>
    <row r="13474" spans="4:4" x14ac:dyDescent="0.25">
      <c r="D13474" s="32"/>
    </row>
    <row r="13475" spans="4:4" x14ac:dyDescent="0.25">
      <c r="D13475" s="32"/>
    </row>
    <row r="13476" spans="4:4" x14ac:dyDescent="0.25">
      <c r="D13476" s="32"/>
    </row>
    <row r="13477" spans="4:4" x14ac:dyDescent="0.25">
      <c r="D13477" s="32"/>
    </row>
    <row r="13478" spans="4:4" x14ac:dyDescent="0.25">
      <c r="D13478" s="32"/>
    </row>
    <row r="13479" spans="4:4" x14ac:dyDescent="0.25">
      <c r="D13479" s="32"/>
    </row>
    <row r="13480" spans="4:4" x14ac:dyDescent="0.25">
      <c r="D13480" s="32"/>
    </row>
    <row r="13481" spans="4:4" x14ac:dyDescent="0.25">
      <c r="D13481" s="32"/>
    </row>
    <row r="13482" spans="4:4" x14ac:dyDescent="0.25">
      <c r="D13482" s="32"/>
    </row>
    <row r="13483" spans="4:4" x14ac:dyDescent="0.25">
      <c r="D13483" s="32"/>
    </row>
    <row r="13484" spans="4:4" x14ac:dyDescent="0.25">
      <c r="D13484" s="32"/>
    </row>
    <row r="13485" spans="4:4" x14ac:dyDescent="0.25">
      <c r="D13485" s="32"/>
    </row>
    <row r="13486" spans="4:4" x14ac:dyDescent="0.25">
      <c r="D13486" s="32"/>
    </row>
    <row r="13487" spans="4:4" x14ac:dyDescent="0.25">
      <c r="D13487" s="32"/>
    </row>
    <row r="13488" spans="4:4" x14ac:dyDescent="0.25">
      <c r="D13488" s="32"/>
    </row>
    <row r="13489" spans="4:4" x14ac:dyDescent="0.25">
      <c r="D13489" s="32"/>
    </row>
    <row r="13490" spans="4:4" x14ac:dyDescent="0.25">
      <c r="D13490" s="32"/>
    </row>
    <row r="13491" spans="4:4" x14ac:dyDescent="0.25">
      <c r="D13491" s="32"/>
    </row>
    <row r="13492" spans="4:4" x14ac:dyDescent="0.25">
      <c r="D13492" s="32"/>
    </row>
    <row r="13493" spans="4:4" x14ac:dyDescent="0.25">
      <c r="D13493" s="32"/>
    </row>
    <row r="13494" spans="4:4" x14ac:dyDescent="0.25">
      <c r="D13494" s="32"/>
    </row>
    <row r="13495" spans="4:4" x14ac:dyDescent="0.25">
      <c r="D13495" s="32"/>
    </row>
    <row r="13496" spans="4:4" x14ac:dyDescent="0.25">
      <c r="D13496" s="32"/>
    </row>
    <row r="13497" spans="4:4" x14ac:dyDescent="0.25">
      <c r="D13497" s="32"/>
    </row>
    <row r="13498" spans="4:4" x14ac:dyDescent="0.25">
      <c r="D13498" s="32"/>
    </row>
    <row r="13499" spans="4:4" x14ac:dyDescent="0.25">
      <c r="D13499" s="32"/>
    </row>
    <row r="13500" spans="4:4" x14ac:dyDescent="0.25">
      <c r="D13500" s="32"/>
    </row>
    <row r="13501" spans="4:4" x14ac:dyDescent="0.25">
      <c r="D13501" s="32"/>
    </row>
    <row r="13502" spans="4:4" x14ac:dyDescent="0.25">
      <c r="D13502" s="32"/>
    </row>
    <row r="13503" spans="4:4" x14ac:dyDescent="0.25">
      <c r="D13503" s="32"/>
    </row>
    <row r="13504" spans="4:4" x14ac:dyDescent="0.25">
      <c r="D13504" s="32"/>
    </row>
    <row r="13505" spans="4:4" x14ac:dyDescent="0.25">
      <c r="D13505" s="32"/>
    </row>
    <row r="13506" spans="4:4" x14ac:dyDescent="0.25">
      <c r="D13506" s="32"/>
    </row>
    <row r="13507" spans="4:4" x14ac:dyDescent="0.25">
      <c r="D13507" s="32"/>
    </row>
    <row r="13508" spans="4:4" x14ac:dyDescent="0.25">
      <c r="D13508" s="32"/>
    </row>
    <row r="13509" spans="4:4" x14ac:dyDescent="0.25">
      <c r="D13509" s="32"/>
    </row>
    <row r="13510" spans="4:4" x14ac:dyDescent="0.25">
      <c r="D13510" s="32"/>
    </row>
    <row r="13511" spans="4:4" x14ac:dyDescent="0.25">
      <c r="D13511" s="32"/>
    </row>
    <row r="13512" spans="4:4" x14ac:dyDescent="0.25">
      <c r="D13512" s="32"/>
    </row>
    <row r="13513" spans="4:4" x14ac:dyDescent="0.25">
      <c r="D13513" s="32"/>
    </row>
    <row r="13514" spans="4:4" x14ac:dyDescent="0.25">
      <c r="D13514" s="32"/>
    </row>
    <row r="13515" spans="4:4" x14ac:dyDescent="0.25">
      <c r="D13515" s="32"/>
    </row>
    <row r="13516" spans="4:4" x14ac:dyDescent="0.25">
      <c r="D13516" s="32"/>
    </row>
    <row r="13517" spans="4:4" x14ac:dyDescent="0.25">
      <c r="D13517" s="32"/>
    </row>
    <row r="13518" spans="4:4" x14ac:dyDescent="0.25">
      <c r="D13518" s="32"/>
    </row>
    <row r="13519" spans="4:4" x14ac:dyDescent="0.25">
      <c r="D13519" s="32"/>
    </row>
    <row r="13520" spans="4:4" x14ac:dyDescent="0.25">
      <c r="D13520" s="32"/>
    </row>
    <row r="13521" spans="4:4" x14ac:dyDescent="0.25">
      <c r="D13521" s="32"/>
    </row>
    <row r="13522" spans="4:4" x14ac:dyDescent="0.25">
      <c r="D13522" s="32"/>
    </row>
    <row r="13523" spans="4:4" x14ac:dyDescent="0.25">
      <c r="D13523" s="32"/>
    </row>
    <row r="13524" spans="4:4" x14ac:dyDescent="0.25">
      <c r="D13524" s="32"/>
    </row>
    <row r="13525" spans="4:4" x14ac:dyDescent="0.25">
      <c r="D13525" s="32"/>
    </row>
    <row r="13526" spans="4:4" x14ac:dyDescent="0.25">
      <c r="D13526" s="32"/>
    </row>
    <row r="13527" spans="4:4" x14ac:dyDescent="0.25">
      <c r="D13527" s="32"/>
    </row>
    <row r="13528" spans="4:4" x14ac:dyDescent="0.25">
      <c r="D13528" s="32"/>
    </row>
    <row r="13529" spans="4:4" x14ac:dyDescent="0.25">
      <c r="D13529" s="32"/>
    </row>
    <row r="13530" spans="4:4" x14ac:dyDescent="0.25">
      <c r="D13530" s="32"/>
    </row>
    <row r="13531" spans="4:4" x14ac:dyDescent="0.25">
      <c r="D13531" s="32"/>
    </row>
    <row r="13532" spans="4:4" x14ac:dyDescent="0.25">
      <c r="D13532" s="32"/>
    </row>
    <row r="13533" spans="4:4" x14ac:dyDescent="0.25">
      <c r="D13533" s="32"/>
    </row>
    <row r="13534" spans="4:4" x14ac:dyDescent="0.25">
      <c r="D13534" s="32"/>
    </row>
    <row r="13535" spans="4:4" x14ac:dyDescent="0.25">
      <c r="D13535" s="32"/>
    </row>
    <row r="13536" spans="4:4" x14ac:dyDescent="0.25">
      <c r="D13536" s="32"/>
    </row>
    <row r="13537" spans="4:4" x14ac:dyDescent="0.25">
      <c r="D13537" s="32"/>
    </row>
    <row r="13538" spans="4:4" x14ac:dyDescent="0.25">
      <c r="D13538" s="32"/>
    </row>
    <row r="13539" spans="4:4" x14ac:dyDescent="0.25">
      <c r="D13539" s="32"/>
    </row>
    <row r="13540" spans="4:4" x14ac:dyDescent="0.25">
      <c r="D13540" s="32"/>
    </row>
    <row r="13541" spans="4:4" x14ac:dyDescent="0.25">
      <c r="D13541" s="32"/>
    </row>
    <row r="13542" spans="4:4" x14ac:dyDescent="0.25">
      <c r="D13542" s="32"/>
    </row>
    <row r="13543" spans="4:4" x14ac:dyDescent="0.25">
      <c r="D13543" s="32"/>
    </row>
    <row r="13544" spans="4:4" x14ac:dyDescent="0.25">
      <c r="D13544" s="32"/>
    </row>
    <row r="13545" spans="4:4" x14ac:dyDescent="0.25">
      <c r="D13545" s="32"/>
    </row>
    <row r="13546" spans="4:4" x14ac:dyDescent="0.25">
      <c r="D13546" s="32"/>
    </row>
    <row r="13547" spans="4:4" x14ac:dyDescent="0.25">
      <c r="D13547" s="32"/>
    </row>
    <row r="13548" spans="4:4" x14ac:dyDescent="0.25">
      <c r="D13548" s="32"/>
    </row>
    <row r="13549" spans="4:4" x14ac:dyDescent="0.25">
      <c r="D13549" s="32"/>
    </row>
    <row r="13550" spans="4:4" x14ac:dyDescent="0.25">
      <c r="D13550" s="32"/>
    </row>
    <row r="13551" spans="4:4" x14ac:dyDescent="0.25">
      <c r="D13551" s="32"/>
    </row>
    <row r="13552" spans="4:4" x14ac:dyDescent="0.25">
      <c r="D13552" s="32"/>
    </row>
    <row r="13553" spans="4:4" x14ac:dyDescent="0.25">
      <c r="D13553" s="32"/>
    </row>
    <row r="13554" spans="4:4" x14ac:dyDescent="0.25">
      <c r="D13554" s="32"/>
    </row>
    <row r="13555" spans="4:4" x14ac:dyDescent="0.25">
      <c r="D13555" s="32"/>
    </row>
    <row r="13556" spans="4:4" x14ac:dyDescent="0.25">
      <c r="D13556" s="32"/>
    </row>
    <row r="13557" spans="4:4" x14ac:dyDescent="0.25">
      <c r="D13557" s="32"/>
    </row>
    <row r="13558" spans="4:4" x14ac:dyDescent="0.25">
      <c r="D13558" s="32"/>
    </row>
    <row r="13559" spans="4:4" x14ac:dyDescent="0.25">
      <c r="D13559" s="32"/>
    </row>
    <row r="13560" spans="4:4" x14ac:dyDescent="0.25">
      <c r="D13560" s="32"/>
    </row>
    <row r="13561" spans="4:4" x14ac:dyDescent="0.25">
      <c r="D13561" s="32"/>
    </row>
    <row r="13562" spans="4:4" x14ac:dyDescent="0.25">
      <c r="D13562" s="32"/>
    </row>
    <row r="13563" spans="4:4" x14ac:dyDescent="0.25">
      <c r="D13563" s="32"/>
    </row>
    <row r="13564" spans="4:4" x14ac:dyDescent="0.25">
      <c r="D13564" s="32"/>
    </row>
    <row r="13565" spans="4:4" x14ac:dyDescent="0.25">
      <c r="D13565" s="32"/>
    </row>
    <row r="13566" spans="4:4" x14ac:dyDescent="0.25">
      <c r="D13566" s="32"/>
    </row>
    <row r="13567" spans="4:4" x14ac:dyDescent="0.25">
      <c r="D13567" s="32"/>
    </row>
    <row r="13568" spans="4:4" x14ac:dyDescent="0.25">
      <c r="D13568" s="32"/>
    </row>
    <row r="13569" spans="4:4" x14ac:dyDescent="0.25">
      <c r="D13569" s="32"/>
    </row>
    <row r="13570" spans="4:4" x14ac:dyDescent="0.25">
      <c r="D13570" s="32"/>
    </row>
    <row r="13571" spans="4:4" x14ac:dyDescent="0.25">
      <c r="D13571" s="32"/>
    </row>
    <row r="13572" spans="4:4" x14ac:dyDescent="0.25">
      <c r="D13572" s="32"/>
    </row>
    <row r="13573" spans="4:4" x14ac:dyDescent="0.25">
      <c r="D13573" s="32"/>
    </row>
    <row r="13574" spans="4:4" x14ac:dyDescent="0.25">
      <c r="D13574" s="32"/>
    </row>
    <row r="13575" spans="4:4" x14ac:dyDescent="0.25">
      <c r="D13575" s="32"/>
    </row>
    <row r="13576" spans="4:4" x14ac:dyDescent="0.25">
      <c r="D13576" s="32"/>
    </row>
    <row r="13577" spans="4:4" x14ac:dyDescent="0.25">
      <c r="D13577" s="32"/>
    </row>
    <row r="13578" spans="4:4" x14ac:dyDescent="0.25">
      <c r="D13578" s="32"/>
    </row>
    <row r="13579" spans="4:4" x14ac:dyDescent="0.25">
      <c r="D13579" s="32"/>
    </row>
    <row r="13580" spans="4:4" x14ac:dyDescent="0.25">
      <c r="D13580" s="32"/>
    </row>
    <row r="13581" spans="4:4" x14ac:dyDescent="0.25">
      <c r="D13581" s="32"/>
    </row>
    <row r="13582" spans="4:4" x14ac:dyDescent="0.25">
      <c r="D13582" s="32"/>
    </row>
    <row r="13583" spans="4:4" x14ac:dyDescent="0.25">
      <c r="D13583" s="32"/>
    </row>
    <row r="13584" spans="4:4" x14ac:dyDescent="0.25">
      <c r="D13584" s="32"/>
    </row>
    <row r="13585" spans="4:4" x14ac:dyDescent="0.25">
      <c r="D13585" s="32"/>
    </row>
    <row r="13586" spans="4:4" x14ac:dyDescent="0.25">
      <c r="D13586" s="32"/>
    </row>
    <row r="13587" spans="4:4" x14ac:dyDescent="0.25">
      <c r="D13587" s="32"/>
    </row>
    <row r="13588" spans="4:4" x14ac:dyDescent="0.25">
      <c r="D13588" s="32"/>
    </row>
    <row r="13589" spans="4:4" x14ac:dyDescent="0.25">
      <c r="D13589" s="32"/>
    </row>
    <row r="13590" spans="4:4" x14ac:dyDescent="0.25">
      <c r="D13590" s="32"/>
    </row>
    <row r="13591" spans="4:4" x14ac:dyDescent="0.25">
      <c r="D13591" s="32"/>
    </row>
    <row r="13592" spans="4:4" x14ac:dyDescent="0.25">
      <c r="D13592" s="32"/>
    </row>
    <row r="13593" spans="4:4" x14ac:dyDescent="0.25">
      <c r="D13593" s="32"/>
    </row>
    <row r="13594" spans="4:4" x14ac:dyDescent="0.25">
      <c r="D13594" s="32"/>
    </row>
    <row r="13595" spans="4:4" x14ac:dyDescent="0.25">
      <c r="D13595" s="32"/>
    </row>
    <row r="13596" spans="4:4" x14ac:dyDescent="0.25">
      <c r="D13596" s="32"/>
    </row>
    <row r="13597" spans="4:4" x14ac:dyDescent="0.25">
      <c r="D13597" s="32"/>
    </row>
    <row r="13598" spans="4:4" x14ac:dyDescent="0.25">
      <c r="D13598" s="32"/>
    </row>
    <row r="13599" spans="4:4" x14ac:dyDescent="0.25">
      <c r="D13599" s="32"/>
    </row>
    <row r="13600" spans="4:4" x14ac:dyDescent="0.25">
      <c r="D13600" s="32"/>
    </row>
    <row r="13601" spans="4:4" x14ac:dyDescent="0.25">
      <c r="D13601" s="32"/>
    </row>
    <row r="13602" spans="4:4" x14ac:dyDescent="0.25">
      <c r="D13602" s="32"/>
    </row>
    <row r="13603" spans="4:4" x14ac:dyDescent="0.25">
      <c r="D13603" s="32"/>
    </row>
    <row r="13604" spans="4:4" x14ac:dyDescent="0.25">
      <c r="D13604" s="32"/>
    </row>
    <row r="13605" spans="4:4" x14ac:dyDescent="0.25">
      <c r="D13605" s="32"/>
    </row>
    <row r="13606" spans="4:4" x14ac:dyDescent="0.25">
      <c r="D13606" s="32"/>
    </row>
    <row r="13607" spans="4:4" x14ac:dyDescent="0.25">
      <c r="D13607" s="32"/>
    </row>
    <row r="13608" spans="4:4" x14ac:dyDescent="0.25">
      <c r="D13608" s="32"/>
    </row>
    <row r="13609" spans="4:4" x14ac:dyDescent="0.25">
      <c r="D13609" s="32"/>
    </row>
    <row r="13610" spans="4:4" x14ac:dyDescent="0.25">
      <c r="D13610" s="32"/>
    </row>
    <row r="13611" spans="4:4" x14ac:dyDescent="0.25">
      <c r="D13611" s="32"/>
    </row>
    <row r="13612" spans="4:4" x14ac:dyDescent="0.25">
      <c r="D13612" s="32"/>
    </row>
    <row r="13613" spans="4:4" x14ac:dyDescent="0.25">
      <c r="D13613" s="32"/>
    </row>
    <row r="13614" spans="4:4" x14ac:dyDescent="0.25">
      <c r="D13614" s="32"/>
    </row>
    <row r="13615" spans="4:4" x14ac:dyDescent="0.25">
      <c r="D13615" s="32"/>
    </row>
    <row r="13616" spans="4:4" x14ac:dyDescent="0.25">
      <c r="D13616" s="32"/>
    </row>
    <row r="13617" spans="4:4" x14ac:dyDescent="0.25">
      <c r="D13617" s="32"/>
    </row>
    <row r="13618" spans="4:4" x14ac:dyDescent="0.25">
      <c r="D13618" s="32"/>
    </row>
    <row r="13619" spans="4:4" x14ac:dyDescent="0.25">
      <c r="D13619" s="32"/>
    </row>
    <row r="13620" spans="4:4" x14ac:dyDescent="0.25">
      <c r="D13620" s="32"/>
    </row>
    <row r="13621" spans="4:4" x14ac:dyDescent="0.25">
      <c r="D13621" s="32"/>
    </row>
    <row r="13622" spans="4:4" x14ac:dyDescent="0.25">
      <c r="D13622" s="32"/>
    </row>
    <row r="13623" spans="4:4" x14ac:dyDescent="0.25">
      <c r="D13623" s="32"/>
    </row>
    <row r="13624" spans="4:4" x14ac:dyDescent="0.25">
      <c r="D13624" s="32"/>
    </row>
    <row r="13625" spans="4:4" x14ac:dyDescent="0.25">
      <c r="D13625" s="32"/>
    </row>
    <row r="13626" spans="4:4" x14ac:dyDescent="0.25">
      <c r="D13626" s="32"/>
    </row>
    <row r="13627" spans="4:4" x14ac:dyDescent="0.25">
      <c r="D13627" s="32"/>
    </row>
    <row r="13628" spans="4:4" x14ac:dyDescent="0.25">
      <c r="D13628" s="32"/>
    </row>
    <row r="13629" spans="4:4" x14ac:dyDescent="0.25">
      <c r="D13629" s="32"/>
    </row>
    <row r="13630" spans="4:4" x14ac:dyDescent="0.25">
      <c r="D13630" s="32"/>
    </row>
    <row r="13631" spans="4:4" x14ac:dyDescent="0.25">
      <c r="D13631" s="32"/>
    </row>
    <row r="13632" spans="4:4" x14ac:dyDescent="0.25">
      <c r="D13632" s="32"/>
    </row>
    <row r="13633" spans="4:4" x14ac:dyDescent="0.25">
      <c r="D13633" s="32"/>
    </row>
    <row r="13634" spans="4:4" x14ac:dyDescent="0.25">
      <c r="D13634" s="32"/>
    </row>
    <row r="13635" spans="4:4" x14ac:dyDescent="0.25">
      <c r="D13635" s="32"/>
    </row>
    <row r="13636" spans="4:4" x14ac:dyDescent="0.25">
      <c r="D13636" s="32"/>
    </row>
    <row r="13637" spans="4:4" x14ac:dyDescent="0.25">
      <c r="D13637" s="32"/>
    </row>
    <row r="13638" spans="4:4" x14ac:dyDescent="0.25">
      <c r="D13638" s="32"/>
    </row>
    <row r="13639" spans="4:4" x14ac:dyDescent="0.25">
      <c r="D13639" s="32"/>
    </row>
    <row r="13640" spans="4:4" x14ac:dyDescent="0.25">
      <c r="D13640" s="32"/>
    </row>
    <row r="13641" spans="4:4" x14ac:dyDescent="0.25">
      <c r="D13641" s="32"/>
    </row>
    <row r="13642" spans="4:4" x14ac:dyDescent="0.25">
      <c r="D13642" s="32"/>
    </row>
    <row r="13643" spans="4:4" x14ac:dyDescent="0.25">
      <c r="D13643" s="32"/>
    </row>
    <row r="13644" spans="4:4" x14ac:dyDescent="0.25">
      <c r="D13644" s="32"/>
    </row>
    <row r="13645" spans="4:4" x14ac:dyDescent="0.25">
      <c r="D13645" s="32"/>
    </row>
    <row r="13646" spans="4:4" x14ac:dyDescent="0.25">
      <c r="D13646" s="32"/>
    </row>
    <row r="13647" spans="4:4" x14ac:dyDescent="0.25">
      <c r="D13647" s="32"/>
    </row>
    <row r="13648" spans="4:4" x14ac:dyDescent="0.25">
      <c r="D13648" s="32"/>
    </row>
    <row r="13649" spans="4:4" x14ac:dyDescent="0.25">
      <c r="D13649" s="32"/>
    </row>
    <row r="13650" spans="4:4" x14ac:dyDescent="0.25">
      <c r="D13650" s="32"/>
    </row>
    <row r="13651" spans="4:4" x14ac:dyDescent="0.25">
      <c r="D13651" s="32"/>
    </row>
    <row r="13652" spans="4:4" x14ac:dyDescent="0.25">
      <c r="D13652" s="32"/>
    </row>
    <row r="13653" spans="4:4" x14ac:dyDescent="0.25">
      <c r="D13653" s="32"/>
    </row>
    <row r="13654" spans="4:4" x14ac:dyDescent="0.25">
      <c r="D13654" s="32"/>
    </row>
    <row r="13655" spans="4:4" x14ac:dyDescent="0.25">
      <c r="D13655" s="32"/>
    </row>
    <row r="13656" spans="4:4" x14ac:dyDescent="0.25">
      <c r="D13656" s="32"/>
    </row>
    <row r="13657" spans="4:4" x14ac:dyDescent="0.25">
      <c r="D13657" s="32"/>
    </row>
    <row r="13658" spans="4:4" x14ac:dyDescent="0.25">
      <c r="D13658" s="32"/>
    </row>
    <row r="13659" spans="4:4" x14ac:dyDescent="0.25">
      <c r="D13659" s="32"/>
    </row>
    <row r="13660" spans="4:4" x14ac:dyDescent="0.25">
      <c r="D13660" s="32"/>
    </row>
    <row r="13661" spans="4:4" x14ac:dyDescent="0.25">
      <c r="D13661" s="32"/>
    </row>
    <row r="13662" spans="4:4" x14ac:dyDescent="0.25">
      <c r="D13662" s="32"/>
    </row>
    <row r="13663" spans="4:4" x14ac:dyDescent="0.25">
      <c r="D13663" s="32"/>
    </row>
    <row r="13664" spans="4:4" x14ac:dyDescent="0.25">
      <c r="D13664" s="32"/>
    </row>
    <row r="13665" spans="4:4" x14ac:dyDescent="0.25">
      <c r="D13665" s="32"/>
    </row>
    <row r="13666" spans="4:4" x14ac:dyDescent="0.25">
      <c r="D13666" s="32"/>
    </row>
    <row r="13667" spans="4:4" x14ac:dyDescent="0.25">
      <c r="D13667" s="32"/>
    </row>
    <row r="13668" spans="4:4" x14ac:dyDescent="0.25">
      <c r="D13668" s="32"/>
    </row>
    <row r="13669" spans="4:4" x14ac:dyDescent="0.25">
      <c r="D13669" s="32"/>
    </row>
    <row r="13670" spans="4:4" x14ac:dyDescent="0.25">
      <c r="D13670" s="32"/>
    </row>
    <row r="13671" spans="4:4" x14ac:dyDescent="0.25">
      <c r="D13671" s="32"/>
    </row>
    <row r="13672" spans="4:4" x14ac:dyDescent="0.25">
      <c r="D13672" s="32"/>
    </row>
    <row r="13673" spans="4:4" x14ac:dyDescent="0.25">
      <c r="D13673" s="32"/>
    </row>
    <row r="13674" spans="4:4" x14ac:dyDescent="0.25">
      <c r="D13674" s="32"/>
    </row>
    <row r="13675" spans="4:4" x14ac:dyDescent="0.25">
      <c r="D13675" s="32"/>
    </row>
    <row r="13676" spans="4:4" x14ac:dyDescent="0.25">
      <c r="D13676" s="32"/>
    </row>
    <row r="13677" spans="4:4" x14ac:dyDescent="0.25">
      <c r="D13677" s="32"/>
    </row>
    <row r="13678" spans="4:4" x14ac:dyDescent="0.25">
      <c r="D13678" s="32"/>
    </row>
    <row r="13679" spans="4:4" x14ac:dyDescent="0.25">
      <c r="D13679" s="32"/>
    </row>
    <row r="13680" spans="4:4" x14ac:dyDescent="0.25">
      <c r="D13680" s="32"/>
    </row>
    <row r="13681" spans="4:4" x14ac:dyDescent="0.25">
      <c r="D13681" s="32"/>
    </row>
    <row r="13682" spans="4:4" x14ac:dyDescent="0.25">
      <c r="D13682" s="32"/>
    </row>
    <row r="13683" spans="4:4" x14ac:dyDescent="0.25">
      <c r="D13683" s="32"/>
    </row>
    <row r="13684" spans="4:4" x14ac:dyDescent="0.25">
      <c r="D13684" s="32"/>
    </row>
    <row r="13685" spans="4:4" x14ac:dyDescent="0.25">
      <c r="D13685" s="32"/>
    </row>
    <row r="13686" spans="4:4" x14ac:dyDescent="0.25">
      <c r="D13686" s="32"/>
    </row>
    <row r="13687" spans="4:4" x14ac:dyDescent="0.25">
      <c r="D13687" s="32"/>
    </row>
    <row r="13688" spans="4:4" x14ac:dyDescent="0.25">
      <c r="D13688" s="32"/>
    </row>
    <row r="13689" spans="4:4" x14ac:dyDescent="0.25">
      <c r="D13689" s="32"/>
    </row>
    <row r="13690" spans="4:4" x14ac:dyDescent="0.25">
      <c r="D13690" s="32"/>
    </row>
    <row r="13691" spans="4:4" x14ac:dyDescent="0.25">
      <c r="D13691" s="32"/>
    </row>
    <row r="13692" spans="4:4" x14ac:dyDescent="0.25">
      <c r="D13692" s="32"/>
    </row>
    <row r="13693" spans="4:4" x14ac:dyDescent="0.25">
      <c r="D13693" s="32"/>
    </row>
    <row r="13694" spans="4:4" x14ac:dyDescent="0.25">
      <c r="D13694" s="32"/>
    </row>
    <row r="13695" spans="4:4" x14ac:dyDescent="0.25">
      <c r="D13695" s="32"/>
    </row>
    <row r="13696" spans="4:4" x14ac:dyDescent="0.25">
      <c r="D13696" s="32"/>
    </row>
    <row r="13697" spans="4:4" x14ac:dyDescent="0.25">
      <c r="D13697" s="32"/>
    </row>
    <row r="13698" spans="4:4" x14ac:dyDescent="0.25">
      <c r="D13698" s="32"/>
    </row>
    <row r="13699" spans="4:4" x14ac:dyDescent="0.25">
      <c r="D13699" s="32"/>
    </row>
    <row r="13700" spans="4:4" x14ac:dyDescent="0.25">
      <c r="D13700" s="32"/>
    </row>
    <row r="13701" spans="4:4" x14ac:dyDescent="0.25">
      <c r="D13701" s="32"/>
    </row>
    <row r="13702" spans="4:4" x14ac:dyDescent="0.25">
      <c r="D13702" s="32"/>
    </row>
    <row r="13703" spans="4:4" x14ac:dyDescent="0.25">
      <c r="D13703" s="32"/>
    </row>
    <row r="13704" spans="4:4" x14ac:dyDescent="0.25">
      <c r="D13704" s="32"/>
    </row>
    <row r="13705" spans="4:4" x14ac:dyDescent="0.25">
      <c r="D13705" s="32"/>
    </row>
    <row r="13706" spans="4:4" x14ac:dyDescent="0.25">
      <c r="D13706" s="32"/>
    </row>
    <row r="13707" spans="4:4" x14ac:dyDescent="0.25">
      <c r="D13707" s="32"/>
    </row>
    <row r="13708" spans="4:4" x14ac:dyDescent="0.25">
      <c r="D13708" s="32"/>
    </row>
    <row r="13709" spans="4:4" x14ac:dyDescent="0.25">
      <c r="D13709" s="32"/>
    </row>
    <row r="13710" spans="4:4" x14ac:dyDescent="0.25">
      <c r="D13710" s="32"/>
    </row>
    <row r="13711" spans="4:4" x14ac:dyDescent="0.25">
      <c r="D13711" s="32"/>
    </row>
    <row r="13712" spans="4:4" x14ac:dyDescent="0.25">
      <c r="D13712" s="32"/>
    </row>
    <row r="13713" spans="4:4" x14ac:dyDescent="0.25">
      <c r="D13713" s="32"/>
    </row>
    <row r="13714" spans="4:4" x14ac:dyDescent="0.25">
      <c r="D13714" s="32"/>
    </row>
    <row r="13715" spans="4:4" x14ac:dyDescent="0.25">
      <c r="D13715" s="32"/>
    </row>
    <row r="13716" spans="4:4" x14ac:dyDescent="0.25">
      <c r="D13716" s="32"/>
    </row>
    <row r="13717" spans="4:4" x14ac:dyDescent="0.25">
      <c r="D13717" s="32"/>
    </row>
    <row r="13718" spans="4:4" x14ac:dyDescent="0.25">
      <c r="D13718" s="32"/>
    </row>
    <row r="13719" spans="4:4" x14ac:dyDescent="0.25">
      <c r="D13719" s="32"/>
    </row>
    <row r="13720" spans="4:4" x14ac:dyDescent="0.25">
      <c r="D13720" s="32"/>
    </row>
    <row r="13721" spans="4:4" x14ac:dyDescent="0.25">
      <c r="D13721" s="32"/>
    </row>
    <row r="13722" spans="4:4" x14ac:dyDescent="0.25">
      <c r="D13722" s="32"/>
    </row>
    <row r="13723" spans="4:4" x14ac:dyDescent="0.25">
      <c r="D13723" s="32"/>
    </row>
    <row r="13724" spans="4:4" x14ac:dyDescent="0.25">
      <c r="D13724" s="32"/>
    </row>
    <row r="13725" spans="4:4" x14ac:dyDescent="0.25">
      <c r="D13725" s="32"/>
    </row>
    <row r="13726" spans="4:4" x14ac:dyDescent="0.25">
      <c r="D13726" s="32"/>
    </row>
    <row r="13727" spans="4:4" x14ac:dyDescent="0.25">
      <c r="D13727" s="32"/>
    </row>
    <row r="13728" spans="4:4" x14ac:dyDescent="0.25">
      <c r="D13728" s="32"/>
    </row>
    <row r="13729" spans="4:4" x14ac:dyDescent="0.25">
      <c r="D13729" s="32"/>
    </row>
    <row r="13730" spans="4:4" x14ac:dyDescent="0.25">
      <c r="D13730" s="32"/>
    </row>
    <row r="13731" spans="4:4" x14ac:dyDescent="0.25">
      <c r="D13731" s="32"/>
    </row>
    <row r="13732" spans="4:4" x14ac:dyDescent="0.25">
      <c r="D13732" s="32"/>
    </row>
    <row r="13733" spans="4:4" x14ac:dyDescent="0.25">
      <c r="D13733" s="32"/>
    </row>
    <row r="13734" spans="4:4" x14ac:dyDescent="0.25">
      <c r="D13734" s="32"/>
    </row>
    <row r="13735" spans="4:4" x14ac:dyDescent="0.25">
      <c r="D13735" s="32"/>
    </row>
    <row r="13736" spans="4:4" x14ac:dyDescent="0.25">
      <c r="D13736" s="32"/>
    </row>
    <row r="13737" spans="4:4" x14ac:dyDescent="0.25">
      <c r="D13737" s="32"/>
    </row>
    <row r="13738" spans="4:4" x14ac:dyDescent="0.25">
      <c r="D13738" s="32"/>
    </row>
    <row r="13739" spans="4:4" x14ac:dyDescent="0.25">
      <c r="D13739" s="32"/>
    </row>
    <row r="13740" spans="4:4" x14ac:dyDescent="0.25">
      <c r="D13740" s="32"/>
    </row>
    <row r="13741" spans="4:4" x14ac:dyDescent="0.25">
      <c r="D13741" s="32"/>
    </row>
    <row r="13742" spans="4:4" x14ac:dyDescent="0.25">
      <c r="D13742" s="32"/>
    </row>
    <row r="13743" spans="4:4" x14ac:dyDescent="0.25">
      <c r="D13743" s="32"/>
    </row>
    <row r="13744" spans="4:4" x14ac:dyDescent="0.25">
      <c r="D13744" s="32"/>
    </row>
    <row r="13745" spans="4:4" x14ac:dyDescent="0.25">
      <c r="D13745" s="32"/>
    </row>
    <row r="13746" spans="4:4" x14ac:dyDescent="0.25">
      <c r="D13746" s="32"/>
    </row>
    <row r="13747" spans="4:4" x14ac:dyDescent="0.25">
      <c r="D13747" s="32"/>
    </row>
    <row r="13748" spans="4:4" x14ac:dyDescent="0.25">
      <c r="D13748" s="32"/>
    </row>
    <row r="13749" spans="4:4" x14ac:dyDescent="0.25">
      <c r="D13749" s="32"/>
    </row>
    <row r="13750" spans="4:4" x14ac:dyDescent="0.25">
      <c r="D13750" s="32"/>
    </row>
    <row r="13751" spans="4:4" x14ac:dyDescent="0.25">
      <c r="D13751" s="32"/>
    </row>
    <row r="13752" spans="4:4" x14ac:dyDescent="0.25">
      <c r="D13752" s="32"/>
    </row>
    <row r="13753" spans="4:4" x14ac:dyDescent="0.25">
      <c r="D13753" s="32"/>
    </row>
    <row r="13754" spans="4:4" x14ac:dyDescent="0.25">
      <c r="D13754" s="32"/>
    </row>
    <row r="13755" spans="4:4" x14ac:dyDescent="0.25">
      <c r="D13755" s="32"/>
    </row>
    <row r="13756" spans="4:4" x14ac:dyDescent="0.25">
      <c r="D13756" s="32"/>
    </row>
    <row r="13757" spans="4:4" x14ac:dyDescent="0.25">
      <c r="D13757" s="32"/>
    </row>
    <row r="13758" spans="4:4" x14ac:dyDescent="0.25">
      <c r="D13758" s="32"/>
    </row>
    <row r="13759" spans="4:4" x14ac:dyDescent="0.25">
      <c r="D13759" s="32"/>
    </row>
    <row r="13760" spans="4:4" x14ac:dyDescent="0.25">
      <c r="D13760" s="32"/>
    </row>
    <row r="13761" spans="4:4" x14ac:dyDescent="0.25">
      <c r="D13761" s="32"/>
    </row>
    <row r="13762" spans="4:4" x14ac:dyDescent="0.25">
      <c r="D13762" s="32"/>
    </row>
    <row r="13763" spans="4:4" x14ac:dyDescent="0.25">
      <c r="D13763" s="32"/>
    </row>
    <row r="13764" spans="4:4" x14ac:dyDescent="0.25">
      <c r="D13764" s="32"/>
    </row>
    <row r="13765" spans="4:4" x14ac:dyDescent="0.25">
      <c r="D13765" s="32"/>
    </row>
    <row r="13766" spans="4:4" x14ac:dyDescent="0.25">
      <c r="D13766" s="32"/>
    </row>
    <row r="13767" spans="4:4" x14ac:dyDescent="0.25">
      <c r="D13767" s="32"/>
    </row>
    <row r="13768" spans="4:4" x14ac:dyDescent="0.25">
      <c r="D13768" s="32"/>
    </row>
    <row r="13769" spans="4:4" x14ac:dyDescent="0.25">
      <c r="D13769" s="32"/>
    </row>
    <row r="13770" spans="4:4" x14ac:dyDescent="0.25">
      <c r="D13770" s="32"/>
    </row>
    <row r="13771" spans="4:4" x14ac:dyDescent="0.25">
      <c r="D13771" s="32"/>
    </row>
    <row r="13772" spans="4:4" x14ac:dyDescent="0.25">
      <c r="D13772" s="32"/>
    </row>
    <row r="13773" spans="4:4" x14ac:dyDescent="0.25">
      <c r="D13773" s="32"/>
    </row>
    <row r="13774" spans="4:4" x14ac:dyDescent="0.25">
      <c r="D13774" s="32"/>
    </row>
    <row r="13775" spans="4:4" x14ac:dyDescent="0.25">
      <c r="D13775" s="32"/>
    </row>
    <row r="13776" spans="4:4" x14ac:dyDescent="0.25">
      <c r="D13776" s="32"/>
    </row>
    <row r="13777" spans="4:4" x14ac:dyDescent="0.25">
      <c r="D13777" s="32"/>
    </row>
    <row r="13778" spans="4:4" x14ac:dyDescent="0.25">
      <c r="D13778" s="32"/>
    </row>
    <row r="13779" spans="4:4" x14ac:dyDescent="0.25">
      <c r="D13779" s="32"/>
    </row>
    <row r="13780" spans="4:4" x14ac:dyDescent="0.25">
      <c r="D13780" s="32"/>
    </row>
    <row r="13781" spans="4:4" x14ac:dyDescent="0.25">
      <c r="D13781" s="32"/>
    </row>
    <row r="13782" spans="4:4" x14ac:dyDescent="0.25">
      <c r="D13782" s="32"/>
    </row>
    <row r="13783" spans="4:4" x14ac:dyDescent="0.25">
      <c r="D13783" s="32"/>
    </row>
    <row r="13784" spans="4:4" x14ac:dyDescent="0.25">
      <c r="D13784" s="32"/>
    </row>
    <row r="13785" spans="4:4" x14ac:dyDescent="0.25">
      <c r="D13785" s="32"/>
    </row>
    <row r="13786" spans="4:4" x14ac:dyDescent="0.25">
      <c r="D13786" s="32"/>
    </row>
    <row r="13787" spans="4:4" x14ac:dyDescent="0.25">
      <c r="D13787" s="32"/>
    </row>
    <row r="13788" spans="4:4" x14ac:dyDescent="0.25">
      <c r="D13788" s="32"/>
    </row>
    <row r="13789" spans="4:4" x14ac:dyDescent="0.25">
      <c r="D13789" s="32"/>
    </row>
    <row r="13790" spans="4:4" x14ac:dyDescent="0.25">
      <c r="D13790" s="32"/>
    </row>
    <row r="13791" spans="4:4" x14ac:dyDescent="0.25">
      <c r="D13791" s="32"/>
    </row>
    <row r="13792" spans="4:4" x14ac:dyDescent="0.25">
      <c r="D13792" s="32"/>
    </row>
    <row r="13793" spans="4:4" x14ac:dyDescent="0.25">
      <c r="D13793" s="32"/>
    </row>
    <row r="13794" spans="4:4" x14ac:dyDescent="0.25">
      <c r="D13794" s="32"/>
    </row>
    <row r="13795" spans="4:4" x14ac:dyDescent="0.25">
      <c r="D13795" s="32"/>
    </row>
    <row r="13796" spans="4:4" x14ac:dyDescent="0.25">
      <c r="D13796" s="32"/>
    </row>
    <row r="13797" spans="4:4" x14ac:dyDescent="0.25">
      <c r="D13797" s="32"/>
    </row>
    <row r="13798" spans="4:4" x14ac:dyDescent="0.25">
      <c r="D13798" s="32"/>
    </row>
    <row r="13799" spans="4:4" x14ac:dyDescent="0.25">
      <c r="D13799" s="32"/>
    </row>
    <row r="13800" spans="4:4" x14ac:dyDescent="0.25">
      <c r="D13800" s="32"/>
    </row>
    <row r="13801" spans="4:4" x14ac:dyDescent="0.25">
      <c r="D13801" s="32"/>
    </row>
    <row r="13802" spans="4:4" x14ac:dyDescent="0.25">
      <c r="D13802" s="32"/>
    </row>
    <row r="13803" spans="4:4" x14ac:dyDescent="0.25">
      <c r="D13803" s="32"/>
    </row>
    <row r="13804" spans="4:4" x14ac:dyDescent="0.25">
      <c r="D13804" s="32"/>
    </row>
    <row r="13805" spans="4:4" x14ac:dyDescent="0.25">
      <c r="D13805" s="32"/>
    </row>
    <row r="13806" spans="4:4" x14ac:dyDescent="0.25">
      <c r="D13806" s="32"/>
    </row>
    <row r="13807" spans="4:4" x14ac:dyDescent="0.25">
      <c r="D13807" s="32"/>
    </row>
    <row r="13808" spans="4:4" x14ac:dyDescent="0.25">
      <c r="D13808" s="32"/>
    </row>
    <row r="13809" spans="4:4" x14ac:dyDescent="0.25">
      <c r="D13809" s="32"/>
    </row>
    <row r="13810" spans="4:4" x14ac:dyDescent="0.25">
      <c r="D13810" s="32"/>
    </row>
    <row r="13811" spans="4:4" x14ac:dyDescent="0.25">
      <c r="D13811" s="32"/>
    </row>
    <row r="13812" spans="4:4" x14ac:dyDescent="0.25">
      <c r="D13812" s="32"/>
    </row>
    <row r="13813" spans="4:4" x14ac:dyDescent="0.25">
      <c r="D13813" s="32"/>
    </row>
    <row r="13814" spans="4:4" x14ac:dyDescent="0.25">
      <c r="D13814" s="32"/>
    </row>
    <row r="13815" spans="4:4" x14ac:dyDescent="0.25">
      <c r="D13815" s="32"/>
    </row>
    <row r="13816" spans="4:4" x14ac:dyDescent="0.25">
      <c r="D13816" s="32"/>
    </row>
    <row r="13817" spans="4:4" x14ac:dyDescent="0.25">
      <c r="D13817" s="32"/>
    </row>
    <row r="13818" spans="4:4" x14ac:dyDescent="0.25">
      <c r="D13818" s="32"/>
    </row>
    <row r="13819" spans="4:4" x14ac:dyDescent="0.25">
      <c r="D13819" s="32"/>
    </row>
    <row r="13820" spans="4:4" x14ac:dyDescent="0.25">
      <c r="D13820" s="32"/>
    </row>
    <row r="13821" spans="4:4" x14ac:dyDescent="0.25">
      <c r="D13821" s="32"/>
    </row>
    <row r="13822" spans="4:4" x14ac:dyDescent="0.25">
      <c r="D13822" s="32"/>
    </row>
    <row r="13823" spans="4:4" x14ac:dyDescent="0.25">
      <c r="D13823" s="32"/>
    </row>
    <row r="13824" spans="4:4" x14ac:dyDescent="0.25">
      <c r="D13824" s="32"/>
    </row>
    <row r="13825" spans="4:4" x14ac:dyDescent="0.25">
      <c r="D13825" s="32"/>
    </row>
    <row r="13826" spans="4:4" x14ac:dyDescent="0.25">
      <c r="D13826" s="32"/>
    </row>
    <row r="13827" spans="4:4" x14ac:dyDescent="0.25">
      <c r="D13827" s="32"/>
    </row>
    <row r="13828" spans="4:4" x14ac:dyDescent="0.25">
      <c r="D13828" s="32"/>
    </row>
    <row r="13829" spans="4:4" x14ac:dyDescent="0.25">
      <c r="D13829" s="32"/>
    </row>
    <row r="13830" spans="4:4" x14ac:dyDescent="0.25">
      <c r="D13830" s="32"/>
    </row>
    <row r="13831" spans="4:4" x14ac:dyDescent="0.25">
      <c r="D13831" s="32"/>
    </row>
    <row r="13832" spans="4:4" x14ac:dyDescent="0.25">
      <c r="D13832" s="32"/>
    </row>
    <row r="13833" spans="4:4" x14ac:dyDescent="0.25">
      <c r="D13833" s="32"/>
    </row>
    <row r="13834" spans="4:4" x14ac:dyDescent="0.25">
      <c r="D13834" s="32"/>
    </row>
    <row r="13835" spans="4:4" x14ac:dyDescent="0.25">
      <c r="D13835" s="32"/>
    </row>
    <row r="13836" spans="4:4" x14ac:dyDescent="0.25">
      <c r="D13836" s="32"/>
    </row>
    <row r="13837" spans="4:4" x14ac:dyDescent="0.25">
      <c r="D13837" s="32"/>
    </row>
    <row r="13838" spans="4:4" x14ac:dyDescent="0.25">
      <c r="D13838" s="32"/>
    </row>
    <row r="13839" spans="4:4" x14ac:dyDescent="0.25">
      <c r="D13839" s="32"/>
    </row>
    <row r="13840" spans="4:4" x14ac:dyDescent="0.25">
      <c r="D13840" s="32"/>
    </row>
    <row r="13841" spans="4:4" x14ac:dyDescent="0.25">
      <c r="D13841" s="32"/>
    </row>
    <row r="13842" spans="4:4" x14ac:dyDescent="0.25">
      <c r="D13842" s="32"/>
    </row>
    <row r="13843" spans="4:4" x14ac:dyDescent="0.25">
      <c r="D13843" s="32"/>
    </row>
    <row r="13844" spans="4:4" x14ac:dyDescent="0.25">
      <c r="D13844" s="32"/>
    </row>
    <row r="13845" spans="4:4" x14ac:dyDescent="0.25">
      <c r="D13845" s="32"/>
    </row>
    <row r="13846" spans="4:4" x14ac:dyDescent="0.25">
      <c r="D13846" s="32"/>
    </row>
    <row r="13847" spans="4:4" x14ac:dyDescent="0.25">
      <c r="D13847" s="32"/>
    </row>
    <row r="13848" spans="4:4" x14ac:dyDescent="0.25">
      <c r="D13848" s="32"/>
    </row>
    <row r="13849" spans="4:4" x14ac:dyDescent="0.25">
      <c r="D13849" s="32"/>
    </row>
    <row r="13850" spans="4:4" x14ac:dyDescent="0.25">
      <c r="D13850" s="32"/>
    </row>
    <row r="13851" spans="4:4" x14ac:dyDescent="0.25">
      <c r="D13851" s="32"/>
    </row>
    <row r="13852" spans="4:4" x14ac:dyDescent="0.25">
      <c r="D13852" s="32"/>
    </row>
    <row r="13853" spans="4:4" x14ac:dyDescent="0.25">
      <c r="D13853" s="32"/>
    </row>
    <row r="13854" spans="4:4" x14ac:dyDescent="0.25">
      <c r="D13854" s="32"/>
    </row>
    <row r="13855" spans="4:4" x14ac:dyDescent="0.25">
      <c r="D13855" s="32"/>
    </row>
    <row r="13856" spans="4:4" x14ac:dyDescent="0.25">
      <c r="D13856" s="32"/>
    </row>
    <row r="13857" spans="4:4" x14ac:dyDescent="0.25">
      <c r="D13857" s="32"/>
    </row>
    <row r="13858" spans="4:4" x14ac:dyDescent="0.25">
      <c r="D13858" s="32"/>
    </row>
    <row r="13859" spans="4:4" x14ac:dyDescent="0.25">
      <c r="D13859" s="32"/>
    </row>
    <row r="13860" spans="4:4" x14ac:dyDescent="0.25">
      <c r="D13860" s="32"/>
    </row>
    <row r="13861" spans="4:4" x14ac:dyDescent="0.25">
      <c r="D13861" s="32"/>
    </row>
    <row r="13862" spans="4:4" x14ac:dyDescent="0.25">
      <c r="D13862" s="32"/>
    </row>
    <row r="13863" spans="4:4" x14ac:dyDescent="0.25">
      <c r="D13863" s="32"/>
    </row>
    <row r="13864" spans="4:4" x14ac:dyDescent="0.25">
      <c r="D13864" s="32"/>
    </row>
    <row r="13865" spans="4:4" x14ac:dyDescent="0.25">
      <c r="D13865" s="32"/>
    </row>
    <row r="13866" spans="4:4" x14ac:dyDescent="0.25">
      <c r="D13866" s="32"/>
    </row>
    <row r="13867" spans="4:4" x14ac:dyDescent="0.25">
      <c r="D13867" s="32"/>
    </row>
    <row r="13868" spans="4:4" x14ac:dyDescent="0.25">
      <c r="D13868" s="32"/>
    </row>
    <row r="13869" spans="4:4" x14ac:dyDescent="0.25">
      <c r="D13869" s="32"/>
    </row>
    <row r="13870" spans="4:4" x14ac:dyDescent="0.25">
      <c r="D13870" s="32"/>
    </row>
    <row r="13871" spans="4:4" x14ac:dyDescent="0.25">
      <c r="D13871" s="32"/>
    </row>
    <row r="13872" spans="4:4" x14ac:dyDescent="0.25">
      <c r="D13872" s="32"/>
    </row>
    <row r="13873" spans="4:4" x14ac:dyDescent="0.25">
      <c r="D13873" s="32"/>
    </row>
    <row r="13874" spans="4:4" x14ac:dyDescent="0.25">
      <c r="D13874" s="32"/>
    </row>
    <row r="13875" spans="4:4" x14ac:dyDescent="0.25">
      <c r="D13875" s="32"/>
    </row>
    <row r="13876" spans="4:4" x14ac:dyDescent="0.25">
      <c r="D13876" s="32"/>
    </row>
    <row r="13877" spans="4:4" x14ac:dyDescent="0.25">
      <c r="D13877" s="32"/>
    </row>
    <row r="13878" spans="4:4" x14ac:dyDescent="0.25">
      <c r="D13878" s="32"/>
    </row>
    <row r="13879" spans="4:4" x14ac:dyDescent="0.25">
      <c r="D13879" s="32"/>
    </row>
    <row r="13880" spans="4:4" x14ac:dyDescent="0.25">
      <c r="D13880" s="32"/>
    </row>
    <row r="13881" spans="4:4" x14ac:dyDescent="0.25">
      <c r="D13881" s="32"/>
    </row>
    <row r="13882" spans="4:4" x14ac:dyDescent="0.25">
      <c r="D13882" s="32"/>
    </row>
    <row r="13883" spans="4:4" x14ac:dyDescent="0.25">
      <c r="D13883" s="32"/>
    </row>
    <row r="13884" spans="4:4" x14ac:dyDescent="0.25">
      <c r="D13884" s="32"/>
    </row>
    <row r="13885" spans="4:4" x14ac:dyDescent="0.25">
      <c r="D13885" s="32"/>
    </row>
    <row r="13886" spans="4:4" x14ac:dyDescent="0.25">
      <c r="D13886" s="32"/>
    </row>
    <row r="13887" spans="4:4" x14ac:dyDescent="0.25">
      <c r="D13887" s="32"/>
    </row>
    <row r="13888" spans="4:4" x14ac:dyDescent="0.25">
      <c r="D13888" s="32"/>
    </row>
    <row r="13889" spans="4:4" x14ac:dyDescent="0.25">
      <c r="D13889" s="32"/>
    </row>
    <row r="13890" spans="4:4" x14ac:dyDescent="0.25">
      <c r="D13890" s="32"/>
    </row>
    <row r="13891" spans="4:4" x14ac:dyDescent="0.25">
      <c r="D13891" s="32"/>
    </row>
    <row r="13892" spans="4:4" x14ac:dyDescent="0.25">
      <c r="D13892" s="32"/>
    </row>
    <row r="13893" spans="4:4" x14ac:dyDescent="0.25">
      <c r="D13893" s="32"/>
    </row>
    <row r="13894" spans="4:4" x14ac:dyDescent="0.25">
      <c r="D13894" s="32"/>
    </row>
    <row r="13895" spans="4:4" x14ac:dyDescent="0.25">
      <c r="D13895" s="32"/>
    </row>
    <row r="13896" spans="4:4" x14ac:dyDescent="0.25">
      <c r="D13896" s="32"/>
    </row>
    <row r="13897" spans="4:4" x14ac:dyDescent="0.25">
      <c r="D13897" s="32"/>
    </row>
    <row r="13898" spans="4:4" x14ac:dyDescent="0.25">
      <c r="D13898" s="32"/>
    </row>
    <row r="13899" spans="4:4" x14ac:dyDescent="0.25">
      <c r="D13899" s="32"/>
    </row>
    <row r="13900" spans="4:4" x14ac:dyDescent="0.25">
      <c r="D13900" s="32"/>
    </row>
    <row r="13901" spans="4:4" x14ac:dyDescent="0.25">
      <c r="D13901" s="32"/>
    </row>
    <row r="13902" spans="4:4" x14ac:dyDescent="0.25">
      <c r="D13902" s="32"/>
    </row>
    <row r="13903" spans="4:4" x14ac:dyDescent="0.25">
      <c r="D13903" s="32"/>
    </row>
    <row r="13904" spans="4:4" x14ac:dyDescent="0.25">
      <c r="D13904" s="32"/>
    </row>
    <row r="13905" spans="4:4" x14ac:dyDescent="0.25">
      <c r="D13905" s="32"/>
    </row>
    <row r="13906" spans="4:4" x14ac:dyDescent="0.25">
      <c r="D13906" s="32"/>
    </row>
    <row r="13907" spans="4:4" x14ac:dyDescent="0.25">
      <c r="D13907" s="32"/>
    </row>
    <row r="13908" spans="4:4" x14ac:dyDescent="0.25">
      <c r="D13908" s="32"/>
    </row>
    <row r="13909" spans="4:4" x14ac:dyDescent="0.25">
      <c r="D13909" s="32"/>
    </row>
    <row r="13910" spans="4:4" x14ac:dyDescent="0.25">
      <c r="D13910" s="32"/>
    </row>
    <row r="13911" spans="4:4" x14ac:dyDescent="0.25">
      <c r="D13911" s="32"/>
    </row>
    <row r="13912" spans="4:4" x14ac:dyDescent="0.25">
      <c r="D13912" s="32"/>
    </row>
    <row r="13913" spans="4:4" x14ac:dyDescent="0.25">
      <c r="D13913" s="32"/>
    </row>
    <row r="13914" spans="4:4" x14ac:dyDescent="0.25">
      <c r="D13914" s="32"/>
    </row>
    <row r="13915" spans="4:4" x14ac:dyDescent="0.25">
      <c r="D13915" s="32"/>
    </row>
    <row r="13916" spans="4:4" x14ac:dyDescent="0.25">
      <c r="D13916" s="32"/>
    </row>
    <row r="13917" spans="4:4" x14ac:dyDescent="0.25">
      <c r="D13917" s="32"/>
    </row>
    <row r="13918" spans="4:4" x14ac:dyDescent="0.25">
      <c r="D13918" s="32"/>
    </row>
    <row r="13919" spans="4:4" x14ac:dyDescent="0.25">
      <c r="D13919" s="32"/>
    </row>
    <row r="13920" spans="4:4" x14ac:dyDescent="0.25">
      <c r="D13920" s="32"/>
    </row>
    <row r="13921" spans="4:4" x14ac:dyDescent="0.25">
      <c r="D13921" s="32"/>
    </row>
    <row r="13922" spans="4:4" x14ac:dyDescent="0.25">
      <c r="D13922" s="32"/>
    </row>
    <row r="13923" spans="4:4" x14ac:dyDescent="0.25">
      <c r="D13923" s="32"/>
    </row>
    <row r="13924" spans="4:4" x14ac:dyDescent="0.25">
      <c r="D13924" s="32"/>
    </row>
    <row r="13925" spans="4:4" x14ac:dyDescent="0.25">
      <c r="D13925" s="32"/>
    </row>
    <row r="13926" spans="4:4" x14ac:dyDescent="0.25">
      <c r="D13926" s="32"/>
    </row>
    <row r="13927" spans="4:4" x14ac:dyDescent="0.25">
      <c r="D13927" s="32"/>
    </row>
    <row r="13928" spans="4:4" x14ac:dyDescent="0.25">
      <c r="D13928" s="32"/>
    </row>
    <row r="13929" spans="4:4" x14ac:dyDescent="0.25">
      <c r="D13929" s="32"/>
    </row>
    <row r="13930" spans="4:4" x14ac:dyDescent="0.25">
      <c r="D13930" s="32"/>
    </row>
    <row r="13931" spans="4:4" x14ac:dyDescent="0.25">
      <c r="D13931" s="32"/>
    </row>
    <row r="13932" spans="4:4" x14ac:dyDescent="0.25">
      <c r="D13932" s="32"/>
    </row>
    <row r="13933" spans="4:4" x14ac:dyDescent="0.25">
      <c r="D13933" s="32"/>
    </row>
    <row r="13934" spans="4:4" x14ac:dyDescent="0.25">
      <c r="D13934" s="32"/>
    </row>
    <row r="13935" spans="4:4" x14ac:dyDescent="0.25">
      <c r="D13935" s="32"/>
    </row>
    <row r="13936" spans="4:4" x14ac:dyDescent="0.25">
      <c r="D13936" s="32"/>
    </row>
    <row r="13937" spans="4:4" x14ac:dyDescent="0.25">
      <c r="D13937" s="32"/>
    </row>
    <row r="13938" spans="4:4" x14ac:dyDescent="0.25">
      <c r="D13938" s="32"/>
    </row>
    <row r="13939" spans="4:4" x14ac:dyDescent="0.25">
      <c r="D13939" s="32"/>
    </row>
    <row r="13940" spans="4:4" x14ac:dyDescent="0.25">
      <c r="D13940" s="32"/>
    </row>
    <row r="13941" spans="4:4" x14ac:dyDescent="0.25">
      <c r="D13941" s="32"/>
    </row>
    <row r="13942" spans="4:4" x14ac:dyDescent="0.25">
      <c r="D13942" s="32"/>
    </row>
    <row r="13943" spans="4:4" x14ac:dyDescent="0.25">
      <c r="D13943" s="32"/>
    </row>
    <row r="13944" spans="4:4" x14ac:dyDescent="0.25">
      <c r="D13944" s="32"/>
    </row>
    <row r="13945" spans="4:4" x14ac:dyDescent="0.25">
      <c r="D13945" s="32"/>
    </row>
    <row r="13946" spans="4:4" x14ac:dyDescent="0.25">
      <c r="D13946" s="32"/>
    </row>
    <row r="13947" spans="4:4" x14ac:dyDescent="0.25">
      <c r="D13947" s="32"/>
    </row>
    <row r="13948" spans="4:4" x14ac:dyDescent="0.25">
      <c r="D13948" s="32"/>
    </row>
    <row r="13949" spans="4:4" x14ac:dyDescent="0.25">
      <c r="D13949" s="32"/>
    </row>
    <row r="13950" spans="4:4" x14ac:dyDescent="0.25">
      <c r="D13950" s="32"/>
    </row>
    <row r="13951" spans="4:4" x14ac:dyDescent="0.25">
      <c r="D13951" s="32"/>
    </row>
    <row r="13952" spans="4:4" x14ac:dyDescent="0.25">
      <c r="D13952" s="32"/>
    </row>
    <row r="13953" spans="4:4" x14ac:dyDescent="0.25">
      <c r="D13953" s="32"/>
    </row>
    <row r="13954" spans="4:4" x14ac:dyDescent="0.25">
      <c r="D13954" s="32"/>
    </row>
    <row r="13955" spans="4:4" x14ac:dyDescent="0.25">
      <c r="D13955" s="32"/>
    </row>
    <row r="13956" spans="4:4" x14ac:dyDescent="0.25">
      <c r="D13956" s="32"/>
    </row>
    <row r="13957" spans="4:4" x14ac:dyDescent="0.25">
      <c r="D13957" s="32"/>
    </row>
    <row r="13958" spans="4:4" x14ac:dyDescent="0.25">
      <c r="D13958" s="32"/>
    </row>
    <row r="13959" spans="4:4" x14ac:dyDescent="0.25">
      <c r="D13959" s="32"/>
    </row>
    <row r="13960" spans="4:4" x14ac:dyDescent="0.25">
      <c r="D13960" s="32"/>
    </row>
    <row r="13961" spans="4:4" x14ac:dyDescent="0.25">
      <c r="D13961" s="32"/>
    </row>
    <row r="13962" spans="4:4" x14ac:dyDescent="0.25">
      <c r="D13962" s="32"/>
    </row>
    <row r="13963" spans="4:4" x14ac:dyDescent="0.25">
      <c r="D13963" s="32"/>
    </row>
    <row r="13964" spans="4:4" x14ac:dyDescent="0.25">
      <c r="D13964" s="32"/>
    </row>
    <row r="13965" spans="4:4" x14ac:dyDescent="0.25">
      <c r="D13965" s="32"/>
    </row>
    <row r="13966" spans="4:4" x14ac:dyDescent="0.25">
      <c r="D13966" s="32"/>
    </row>
    <row r="13967" spans="4:4" x14ac:dyDescent="0.25">
      <c r="D13967" s="32"/>
    </row>
    <row r="13968" spans="4:4" x14ac:dyDescent="0.25">
      <c r="D13968" s="32"/>
    </row>
    <row r="13969" spans="4:4" x14ac:dyDescent="0.25">
      <c r="D13969" s="32"/>
    </row>
    <row r="13970" spans="4:4" x14ac:dyDescent="0.25">
      <c r="D13970" s="32"/>
    </row>
    <row r="13971" spans="4:4" x14ac:dyDescent="0.25">
      <c r="D13971" s="32"/>
    </row>
    <row r="13972" spans="4:4" x14ac:dyDescent="0.25">
      <c r="D13972" s="32"/>
    </row>
    <row r="13973" spans="4:4" x14ac:dyDescent="0.25">
      <c r="D13973" s="32"/>
    </row>
    <row r="13974" spans="4:4" x14ac:dyDescent="0.25">
      <c r="D13974" s="32"/>
    </row>
    <row r="13975" spans="4:4" x14ac:dyDescent="0.25">
      <c r="D13975" s="32"/>
    </row>
    <row r="13976" spans="4:4" x14ac:dyDescent="0.25">
      <c r="D13976" s="32"/>
    </row>
    <row r="13977" spans="4:4" x14ac:dyDescent="0.25">
      <c r="D13977" s="32"/>
    </row>
    <row r="13978" spans="4:4" x14ac:dyDescent="0.25">
      <c r="D13978" s="32"/>
    </row>
    <row r="13979" spans="4:4" x14ac:dyDescent="0.25">
      <c r="D13979" s="32"/>
    </row>
    <row r="13980" spans="4:4" x14ac:dyDescent="0.25">
      <c r="D13980" s="32"/>
    </row>
    <row r="13981" spans="4:4" x14ac:dyDescent="0.25">
      <c r="D13981" s="32"/>
    </row>
    <row r="13982" spans="4:4" x14ac:dyDescent="0.25">
      <c r="D13982" s="32"/>
    </row>
    <row r="13983" spans="4:4" x14ac:dyDescent="0.25">
      <c r="D13983" s="32"/>
    </row>
    <row r="13984" spans="4:4" x14ac:dyDescent="0.25">
      <c r="D13984" s="32"/>
    </row>
    <row r="13985" spans="4:4" x14ac:dyDescent="0.25">
      <c r="D13985" s="32"/>
    </row>
    <row r="13986" spans="4:4" x14ac:dyDescent="0.25">
      <c r="D13986" s="32"/>
    </row>
    <row r="13987" spans="4:4" x14ac:dyDescent="0.25">
      <c r="D13987" s="32"/>
    </row>
    <row r="13988" spans="4:4" x14ac:dyDescent="0.25">
      <c r="D13988" s="32"/>
    </row>
    <row r="13989" spans="4:4" x14ac:dyDescent="0.25">
      <c r="D13989" s="32"/>
    </row>
    <row r="13990" spans="4:4" x14ac:dyDescent="0.25">
      <c r="D13990" s="32"/>
    </row>
    <row r="13991" spans="4:4" x14ac:dyDescent="0.25">
      <c r="D13991" s="32"/>
    </row>
    <row r="13992" spans="4:4" x14ac:dyDescent="0.25">
      <c r="D13992" s="32"/>
    </row>
    <row r="13993" spans="4:4" x14ac:dyDescent="0.25">
      <c r="D13993" s="32"/>
    </row>
    <row r="13994" spans="4:4" x14ac:dyDescent="0.25">
      <c r="D13994" s="32"/>
    </row>
    <row r="13995" spans="4:4" x14ac:dyDescent="0.25">
      <c r="D13995" s="32"/>
    </row>
    <row r="13996" spans="4:4" x14ac:dyDescent="0.25">
      <c r="D13996" s="32"/>
    </row>
    <row r="13997" spans="4:4" x14ac:dyDescent="0.25">
      <c r="D13997" s="32"/>
    </row>
    <row r="13998" spans="4:4" x14ac:dyDescent="0.25">
      <c r="D13998" s="32"/>
    </row>
    <row r="13999" spans="4:4" x14ac:dyDescent="0.25">
      <c r="D13999" s="32"/>
    </row>
    <row r="14000" spans="4:4" x14ac:dyDescent="0.25">
      <c r="D14000" s="32"/>
    </row>
    <row r="14001" spans="4:4" x14ac:dyDescent="0.25">
      <c r="D14001" s="32"/>
    </row>
    <row r="14002" spans="4:4" x14ac:dyDescent="0.25">
      <c r="D14002" s="32"/>
    </row>
    <row r="14003" spans="4:4" x14ac:dyDescent="0.25">
      <c r="D14003" s="32"/>
    </row>
    <row r="14004" spans="4:4" x14ac:dyDescent="0.25">
      <c r="D14004" s="32"/>
    </row>
    <row r="14005" spans="4:4" x14ac:dyDescent="0.25">
      <c r="D14005" s="32"/>
    </row>
    <row r="14006" spans="4:4" x14ac:dyDescent="0.25">
      <c r="D14006" s="32"/>
    </row>
    <row r="14007" spans="4:4" x14ac:dyDescent="0.25">
      <c r="D14007" s="32"/>
    </row>
    <row r="14008" spans="4:4" x14ac:dyDescent="0.25">
      <c r="D14008" s="32"/>
    </row>
    <row r="14009" spans="4:4" x14ac:dyDescent="0.25">
      <c r="D14009" s="32"/>
    </row>
    <row r="14010" spans="4:4" x14ac:dyDescent="0.25">
      <c r="D14010" s="32"/>
    </row>
    <row r="14011" spans="4:4" x14ac:dyDescent="0.25">
      <c r="D14011" s="32"/>
    </row>
    <row r="14012" spans="4:4" x14ac:dyDescent="0.25">
      <c r="D14012" s="32"/>
    </row>
    <row r="14013" spans="4:4" x14ac:dyDescent="0.25">
      <c r="D14013" s="32"/>
    </row>
    <row r="14014" spans="4:4" x14ac:dyDescent="0.25">
      <c r="D14014" s="32"/>
    </row>
    <row r="14015" spans="4:4" x14ac:dyDescent="0.25">
      <c r="D14015" s="32"/>
    </row>
    <row r="14016" spans="4:4" x14ac:dyDescent="0.25">
      <c r="D14016" s="32"/>
    </row>
    <row r="14017" spans="4:4" x14ac:dyDescent="0.25">
      <c r="D14017" s="32"/>
    </row>
    <row r="14018" spans="4:4" x14ac:dyDescent="0.25">
      <c r="D14018" s="32"/>
    </row>
    <row r="14019" spans="4:4" x14ac:dyDescent="0.25">
      <c r="D14019" s="32"/>
    </row>
    <row r="14020" spans="4:4" x14ac:dyDescent="0.25">
      <c r="D14020" s="32"/>
    </row>
    <row r="14021" spans="4:4" x14ac:dyDescent="0.25">
      <c r="D14021" s="32"/>
    </row>
    <row r="14022" spans="4:4" x14ac:dyDescent="0.25">
      <c r="D14022" s="32"/>
    </row>
    <row r="14023" spans="4:4" x14ac:dyDescent="0.25">
      <c r="D14023" s="32"/>
    </row>
    <row r="14024" spans="4:4" x14ac:dyDescent="0.25">
      <c r="D14024" s="32"/>
    </row>
    <row r="14025" spans="4:4" x14ac:dyDescent="0.25">
      <c r="D14025" s="32"/>
    </row>
    <row r="14026" spans="4:4" x14ac:dyDescent="0.25">
      <c r="D14026" s="32"/>
    </row>
    <row r="14027" spans="4:4" x14ac:dyDescent="0.25">
      <c r="D14027" s="32"/>
    </row>
    <row r="14028" spans="4:4" x14ac:dyDescent="0.25">
      <c r="D14028" s="32"/>
    </row>
    <row r="14029" spans="4:4" x14ac:dyDescent="0.25">
      <c r="D14029" s="32"/>
    </row>
    <row r="14030" spans="4:4" x14ac:dyDescent="0.25">
      <c r="D14030" s="32"/>
    </row>
    <row r="14031" spans="4:4" x14ac:dyDescent="0.25">
      <c r="D14031" s="32"/>
    </row>
    <row r="14032" spans="4:4" x14ac:dyDescent="0.25">
      <c r="D14032" s="32"/>
    </row>
    <row r="14033" spans="4:4" x14ac:dyDescent="0.25">
      <c r="D14033" s="32"/>
    </row>
    <row r="14034" spans="4:4" x14ac:dyDescent="0.25">
      <c r="D14034" s="32"/>
    </row>
    <row r="14035" spans="4:4" x14ac:dyDescent="0.25">
      <c r="D14035" s="32"/>
    </row>
    <row r="14036" spans="4:4" x14ac:dyDescent="0.25">
      <c r="D14036" s="32"/>
    </row>
    <row r="14037" spans="4:4" x14ac:dyDescent="0.25">
      <c r="D14037" s="32"/>
    </row>
    <row r="14038" spans="4:4" x14ac:dyDescent="0.25">
      <c r="D14038" s="32"/>
    </row>
    <row r="14039" spans="4:4" x14ac:dyDescent="0.25">
      <c r="D14039" s="32"/>
    </row>
    <row r="14040" spans="4:4" x14ac:dyDescent="0.25">
      <c r="D14040" s="32"/>
    </row>
    <row r="14041" spans="4:4" x14ac:dyDescent="0.25">
      <c r="D14041" s="32"/>
    </row>
    <row r="14042" spans="4:4" x14ac:dyDescent="0.25">
      <c r="D14042" s="32"/>
    </row>
    <row r="14043" spans="4:4" x14ac:dyDescent="0.25">
      <c r="D14043" s="32"/>
    </row>
    <row r="14044" spans="4:4" x14ac:dyDescent="0.25">
      <c r="D14044" s="32"/>
    </row>
    <row r="14045" spans="4:4" x14ac:dyDescent="0.25">
      <c r="D14045" s="32"/>
    </row>
    <row r="14046" spans="4:4" x14ac:dyDescent="0.25">
      <c r="D14046" s="32"/>
    </row>
    <row r="14047" spans="4:4" x14ac:dyDescent="0.25">
      <c r="D14047" s="32"/>
    </row>
    <row r="14048" spans="4:4" x14ac:dyDescent="0.25">
      <c r="D14048" s="32"/>
    </row>
    <row r="14049" spans="4:4" x14ac:dyDescent="0.25">
      <c r="D14049" s="32"/>
    </row>
    <row r="14050" spans="4:4" x14ac:dyDescent="0.25">
      <c r="D14050" s="32"/>
    </row>
    <row r="14051" spans="4:4" x14ac:dyDescent="0.25">
      <c r="D14051" s="32"/>
    </row>
    <row r="14052" spans="4:4" x14ac:dyDescent="0.25">
      <c r="D14052" s="32"/>
    </row>
    <row r="14053" spans="4:4" x14ac:dyDescent="0.25">
      <c r="D14053" s="32"/>
    </row>
    <row r="14054" spans="4:4" x14ac:dyDescent="0.25">
      <c r="D14054" s="32"/>
    </row>
    <row r="14055" spans="4:4" x14ac:dyDescent="0.25">
      <c r="D14055" s="32"/>
    </row>
    <row r="14056" spans="4:4" x14ac:dyDescent="0.25">
      <c r="D14056" s="32"/>
    </row>
    <row r="14057" spans="4:4" x14ac:dyDescent="0.25">
      <c r="D14057" s="32"/>
    </row>
    <row r="14058" spans="4:4" x14ac:dyDescent="0.25">
      <c r="D14058" s="32"/>
    </row>
    <row r="14059" spans="4:4" x14ac:dyDescent="0.25">
      <c r="D14059" s="32"/>
    </row>
    <row r="14060" spans="4:4" x14ac:dyDescent="0.25">
      <c r="D14060" s="32"/>
    </row>
    <row r="14061" spans="4:4" x14ac:dyDescent="0.25">
      <c r="D14061" s="32"/>
    </row>
    <row r="14062" spans="4:4" x14ac:dyDescent="0.25">
      <c r="D14062" s="32"/>
    </row>
    <row r="14063" spans="4:4" x14ac:dyDescent="0.25">
      <c r="D14063" s="32"/>
    </row>
    <row r="14064" spans="4:4" x14ac:dyDescent="0.25">
      <c r="D14064" s="32"/>
    </row>
    <row r="14065" spans="4:4" x14ac:dyDescent="0.25">
      <c r="D14065" s="32"/>
    </row>
    <row r="14066" spans="4:4" x14ac:dyDescent="0.25">
      <c r="D14066" s="32"/>
    </row>
    <row r="14067" spans="4:4" x14ac:dyDescent="0.25">
      <c r="D14067" s="32"/>
    </row>
    <row r="14068" spans="4:4" x14ac:dyDescent="0.25">
      <c r="D14068" s="32"/>
    </row>
    <row r="14069" spans="4:4" x14ac:dyDescent="0.25">
      <c r="D14069" s="32"/>
    </row>
    <row r="14070" spans="4:4" x14ac:dyDescent="0.25">
      <c r="D14070" s="32"/>
    </row>
    <row r="14071" spans="4:4" x14ac:dyDescent="0.25">
      <c r="D14071" s="32"/>
    </row>
    <row r="14072" spans="4:4" x14ac:dyDescent="0.25">
      <c r="D14072" s="32"/>
    </row>
    <row r="14073" spans="4:4" x14ac:dyDescent="0.25">
      <c r="D14073" s="32"/>
    </row>
    <row r="14074" spans="4:4" x14ac:dyDescent="0.25">
      <c r="D14074" s="32"/>
    </row>
    <row r="14075" spans="4:4" x14ac:dyDescent="0.25">
      <c r="D14075" s="32"/>
    </row>
    <row r="14076" spans="4:4" x14ac:dyDescent="0.25">
      <c r="D14076" s="32"/>
    </row>
    <row r="14077" spans="4:4" x14ac:dyDescent="0.25">
      <c r="D14077" s="32"/>
    </row>
    <row r="14078" spans="4:4" x14ac:dyDescent="0.25">
      <c r="D14078" s="32"/>
    </row>
    <row r="14079" spans="4:4" x14ac:dyDescent="0.25">
      <c r="D14079" s="32"/>
    </row>
    <row r="14080" spans="4:4" x14ac:dyDescent="0.25">
      <c r="D14080" s="32"/>
    </row>
    <row r="14081" spans="4:4" x14ac:dyDescent="0.25">
      <c r="D14081" s="32"/>
    </row>
    <row r="14082" spans="4:4" x14ac:dyDescent="0.25">
      <c r="D14082" s="32"/>
    </row>
    <row r="14083" spans="4:4" x14ac:dyDescent="0.25">
      <c r="D14083" s="32"/>
    </row>
    <row r="14084" spans="4:4" x14ac:dyDescent="0.25">
      <c r="D14084" s="32"/>
    </row>
    <row r="14085" spans="4:4" x14ac:dyDescent="0.25">
      <c r="D14085" s="32"/>
    </row>
    <row r="14086" spans="4:4" x14ac:dyDescent="0.25">
      <c r="D14086" s="32"/>
    </row>
    <row r="14087" spans="4:4" x14ac:dyDescent="0.25">
      <c r="D14087" s="32"/>
    </row>
    <row r="14088" spans="4:4" x14ac:dyDescent="0.25">
      <c r="D14088" s="32"/>
    </row>
    <row r="14089" spans="4:4" x14ac:dyDescent="0.25">
      <c r="D14089" s="32"/>
    </row>
    <row r="14090" spans="4:4" x14ac:dyDescent="0.25">
      <c r="D14090" s="32"/>
    </row>
    <row r="14091" spans="4:4" x14ac:dyDescent="0.25">
      <c r="D14091" s="32"/>
    </row>
    <row r="14092" spans="4:4" x14ac:dyDescent="0.25">
      <c r="D14092" s="32"/>
    </row>
    <row r="14093" spans="4:4" x14ac:dyDescent="0.25">
      <c r="D14093" s="32"/>
    </row>
    <row r="14094" spans="4:4" x14ac:dyDescent="0.25">
      <c r="D14094" s="32"/>
    </row>
    <row r="14095" spans="4:4" x14ac:dyDescent="0.25">
      <c r="D14095" s="32"/>
    </row>
    <row r="14096" spans="4:4" x14ac:dyDescent="0.25">
      <c r="D14096" s="32"/>
    </row>
    <row r="14097" spans="4:4" x14ac:dyDescent="0.25">
      <c r="D14097" s="32"/>
    </row>
    <row r="14098" spans="4:4" x14ac:dyDescent="0.25">
      <c r="D14098" s="32"/>
    </row>
    <row r="14099" spans="4:4" x14ac:dyDescent="0.25">
      <c r="D14099" s="32"/>
    </row>
    <row r="14100" spans="4:4" x14ac:dyDescent="0.25">
      <c r="D14100" s="32"/>
    </row>
    <row r="14101" spans="4:4" x14ac:dyDescent="0.25">
      <c r="D14101" s="32"/>
    </row>
    <row r="14102" spans="4:4" x14ac:dyDescent="0.25">
      <c r="D14102" s="32"/>
    </row>
    <row r="14103" spans="4:4" x14ac:dyDescent="0.25">
      <c r="D14103" s="32"/>
    </row>
    <row r="14104" spans="4:4" x14ac:dyDescent="0.25">
      <c r="D14104" s="32"/>
    </row>
    <row r="14105" spans="4:4" x14ac:dyDescent="0.25">
      <c r="D14105" s="32"/>
    </row>
    <row r="14106" spans="4:4" x14ac:dyDescent="0.25">
      <c r="D14106" s="32"/>
    </row>
    <row r="14107" spans="4:4" x14ac:dyDescent="0.25">
      <c r="D14107" s="32"/>
    </row>
    <row r="14108" spans="4:4" x14ac:dyDescent="0.25">
      <c r="D14108" s="32"/>
    </row>
    <row r="14109" spans="4:4" x14ac:dyDescent="0.25">
      <c r="D14109" s="32"/>
    </row>
    <row r="14110" spans="4:4" x14ac:dyDescent="0.25">
      <c r="D14110" s="32"/>
    </row>
    <row r="14111" spans="4:4" x14ac:dyDescent="0.25">
      <c r="D14111" s="32"/>
    </row>
    <row r="14112" spans="4:4" x14ac:dyDescent="0.25">
      <c r="D14112" s="32"/>
    </row>
    <row r="14113" spans="4:4" x14ac:dyDescent="0.25">
      <c r="D14113" s="32"/>
    </row>
    <row r="14114" spans="4:4" x14ac:dyDescent="0.25">
      <c r="D14114" s="32"/>
    </row>
    <row r="14115" spans="4:4" x14ac:dyDescent="0.25">
      <c r="D14115" s="32"/>
    </row>
    <row r="14116" spans="4:4" x14ac:dyDescent="0.25">
      <c r="D14116" s="32"/>
    </row>
    <row r="14117" spans="4:4" x14ac:dyDescent="0.25">
      <c r="D14117" s="32"/>
    </row>
    <row r="14118" spans="4:4" x14ac:dyDescent="0.25">
      <c r="D14118" s="32"/>
    </row>
    <row r="14119" spans="4:4" x14ac:dyDescent="0.25">
      <c r="D14119" s="32"/>
    </row>
    <row r="14120" spans="4:4" x14ac:dyDescent="0.25">
      <c r="D14120" s="32"/>
    </row>
    <row r="14121" spans="4:4" x14ac:dyDescent="0.25">
      <c r="D14121" s="32"/>
    </row>
    <row r="14122" spans="4:4" x14ac:dyDescent="0.25">
      <c r="D14122" s="32"/>
    </row>
    <row r="14123" spans="4:4" x14ac:dyDescent="0.25">
      <c r="D14123" s="32"/>
    </row>
    <row r="14124" spans="4:4" x14ac:dyDescent="0.25">
      <c r="D14124" s="32"/>
    </row>
    <row r="14125" spans="4:4" x14ac:dyDescent="0.25">
      <c r="D14125" s="32"/>
    </row>
    <row r="14126" spans="4:4" x14ac:dyDescent="0.25">
      <c r="D14126" s="32"/>
    </row>
    <row r="14127" spans="4:4" x14ac:dyDescent="0.25">
      <c r="D14127" s="32"/>
    </row>
    <row r="14128" spans="4:4" x14ac:dyDescent="0.25">
      <c r="D14128" s="32"/>
    </row>
    <row r="14129" spans="4:4" x14ac:dyDescent="0.25">
      <c r="D14129" s="32"/>
    </row>
    <row r="14130" spans="4:4" x14ac:dyDescent="0.25">
      <c r="D14130" s="32"/>
    </row>
    <row r="14131" spans="4:4" x14ac:dyDescent="0.25">
      <c r="D14131" s="32"/>
    </row>
    <row r="14132" spans="4:4" x14ac:dyDescent="0.25">
      <c r="D14132" s="32"/>
    </row>
    <row r="14133" spans="4:4" x14ac:dyDescent="0.25">
      <c r="D14133" s="32"/>
    </row>
    <row r="14134" spans="4:4" x14ac:dyDescent="0.25">
      <c r="D14134" s="32"/>
    </row>
    <row r="14135" spans="4:4" x14ac:dyDescent="0.25">
      <c r="D14135" s="32"/>
    </row>
    <row r="14136" spans="4:4" x14ac:dyDescent="0.25">
      <c r="D14136" s="32"/>
    </row>
    <row r="14137" spans="4:4" x14ac:dyDescent="0.25">
      <c r="D14137" s="32"/>
    </row>
    <row r="14138" spans="4:4" x14ac:dyDescent="0.25">
      <c r="D14138" s="32"/>
    </row>
    <row r="14139" spans="4:4" x14ac:dyDescent="0.25">
      <c r="D14139" s="32"/>
    </row>
    <row r="14140" spans="4:4" x14ac:dyDescent="0.25">
      <c r="D14140" s="32"/>
    </row>
    <row r="14141" spans="4:4" x14ac:dyDescent="0.25">
      <c r="D14141" s="32"/>
    </row>
    <row r="14142" spans="4:4" x14ac:dyDescent="0.25">
      <c r="D14142" s="32"/>
    </row>
    <row r="14143" spans="4:4" x14ac:dyDescent="0.25">
      <c r="D14143" s="32"/>
    </row>
    <row r="14144" spans="4:4" x14ac:dyDescent="0.25">
      <c r="D14144" s="32"/>
    </row>
    <row r="14145" spans="4:4" x14ac:dyDescent="0.25">
      <c r="D14145" s="32"/>
    </row>
    <row r="14146" spans="4:4" x14ac:dyDescent="0.25">
      <c r="D14146" s="32"/>
    </row>
    <row r="14147" spans="4:4" x14ac:dyDescent="0.25">
      <c r="D14147" s="32"/>
    </row>
    <row r="14148" spans="4:4" x14ac:dyDescent="0.25">
      <c r="D14148" s="32"/>
    </row>
    <row r="14149" spans="4:4" x14ac:dyDescent="0.25">
      <c r="D14149" s="32"/>
    </row>
    <row r="14150" spans="4:4" x14ac:dyDescent="0.25">
      <c r="D14150" s="32"/>
    </row>
    <row r="14151" spans="4:4" x14ac:dyDescent="0.25">
      <c r="D14151" s="32"/>
    </row>
    <row r="14152" spans="4:4" x14ac:dyDescent="0.25">
      <c r="D14152" s="32"/>
    </row>
    <row r="14153" spans="4:4" x14ac:dyDescent="0.25">
      <c r="D14153" s="32"/>
    </row>
    <row r="14154" spans="4:4" x14ac:dyDescent="0.25">
      <c r="D14154" s="32"/>
    </row>
    <row r="14155" spans="4:4" x14ac:dyDescent="0.25">
      <c r="D14155" s="32"/>
    </row>
    <row r="14156" spans="4:4" x14ac:dyDescent="0.25">
      <c r="D14156" s="32"/>
    </row>
    <row r="14157" spans="4:4" x14ac:dyDescent="0.25">
      <c r="D14157" s="32"/>
    </row>
    <row r="14158" spans="4:4" x14ac:dyDescent="0.25">
      <c r="D14158" s="32"/>
    </row>
    <row r="14159" spans="4:4" x14ac:dyDescent="0.25">
      <c r="D14159" s="32"/>
    </row>
    <row r="14160" spans="4:4" x14ac:dyDescent="0.25">
      <c r="D14160" s="32"/>
    </row>
    <row r="14161" spans="4:4" x14ac:dyDescent="0.25">
      <c r="D14161" s="32"/>
    </row>
    <row r="14162" spans="4:4" x14ac:dyDescent="0.25">
      <c r="D14162" s="32"/>
    </row>
    <row r="14163" spans="4:4" x14ac:dyDescent="0.25">
      <c r="D14163" s="32"/>
    </row>
    <row r="14164" spans="4:4" x14ac:dyDescent="0.25">
      <c r="D14164" s="32"/>
    </row>
    <row r="14165" spans="4:4" x14ac:dyDescent="0.25">
      <c r="D14165" s="32"/>
    </row>
    <row r="14166" spans="4:4" x14ac:dyDescent="0.25">
      <c r="D14166" s="32"/>
    </row>
    <row r="14167" spans="4:4" x14ac:dyDescent="0.25">
      <c r="D14167" s="32"/>
    </row>
    <row r="14168" spans="4:4" x14ac:dyDescent="0.25">
      <c r="D14168" s="32"/>
    </row>
    <row r="14169" spans="4:4" x14ac:dyDescent="0.25">
      <c r="D14169" s="32"/>
    </row>
    <row r="14170" spans="4:4" x14ac:dyDescent="0.25">
      <c r="D14170" s="32"/>
    </row>
    <row r="14171" spans="4:4" x14ac:dyDescent="0.25">
      <c r="D14171" s="32"/>
    </row>
    <row r="14172" spans="4:4" x14ac:dyDescent="0.25">
      <c r="D14172" s="32"/>
    </row>
    <row r="14173" spans="4:4" x14ac:dyDescent="0.25">
      <c r="D14173" s="32"/>
    </row>
    <row r="14174" spans="4:4" x14ac:dyDescent="0.25">
      <c r="D14174" s="32"/>
    </row>
    <row r="14175" spans="4:4" x14ac:dyDescent="0.25">
      <c r="D14175" s="32"/>
    </row>
    <row r="14176" spans="4:4" x14ac:dyDescent="0.25">
      <c r="D14176" s="32"/>
    </row>
    <row r="14177" spans="4:4" x14ac:dyDescent="0.25">
      <c r="D14177" s="32"/>
    </row>
    <row r="14178" spans="4:4" x14ac:dyDescent="0.25">
      <c r="D14178" s="32"/>
    </row>
    <row r="14179" spans="4:4" x14ac:dyDescent="0.25">
      <c r="D14179" s="32"/>
    </row>
    <row r="14180" spans="4:4" x14ac:dyDescent="0.25">
      <c r="D14180" s="32"/>
    </row>
    <row r="14181" spans="4:4" x14ac:dyDescent="0.25">
      <c r="D14181" s="32"/>
    </row>
    <row r="14182" spans="4:4" x14ac:dyDescent="0.25">
      <c r="D14182" s="32"/>
    </row>
    <row r="14183" spans="4:4" x14ac:dyDescent="0.25">
      <c r="D14183" s="32"/>
    </row>
    <row r="14184" spans="4:4" x14ac:dyDescent="0.25">
      <c r="D14184" s="32"/>
    </row>
    <row r="14185" spans="4:4" x14ac:dyDescent="0.25">
      <c r="D14185" s="32"/>
    </row>
    <row r="14186" spans="4:4" x14ac:dyDescent="0.25">
      <c r="D14186" s="32"/>
    </row>
    <row r="14187" spans="4:4" x14ac:dyDescent="0.25">
      <c r="D14187" s="32"/>
    </row>
    <row r="14188" spans="4:4" x14ac:dyDescent="0.25">
      <c r="D14188" s="32"/>
    </row>
    <row r="14189" spans="4:4" x14ac:dyDescent="0.25">
      <c r="D14189" s="32"/>
    </row>
    <row r="14190" spans="4:4" x14ac:dyDescent="0.25">
      <c r="D14190" s="32"/>
    </row>
    <row r="14191" spans="4:4" x14ac:dyDescent="0.25">
      <c r="D14191" s="32"/>
    </row>
    <row r="14192" spans="4:4" x14ac:dyDescent="0.25">
      <c r="D14192" s="32"/>
    </row>
    <row r="14193" spans="4:4" x14ac:dyDescent="0.25">
      <c r="D14193" s="32"/>
    </row>
    <row r="14194" spans="4:4" x14ac:dyDescent="0.25">
      <c r="D14194" s="32"/>
    </row>
    <row r="14195" spans="4:4" x14ac:dyDescent="0.25">
      <c r="D14195" s="32"/>
    </row>
    <row r="14196" spans="4:4" x14ac:dyDescent="0.25">
      <c r="D14196" s="32"/>
    </row>
    <row r="14197" spans="4:4" x14ac:dyDescent="0.25">
      <c r="D14197" s="32"/>
    </row>
    <row r="14198" spans="4:4" x14ac:dyDescent="0.25">
      <c r="D14198" s="32"/>
    </row>
    <row r="14199" spans="4:4" x14ac:dyDescent="0.25">
      <c r="D14199" s="32"/>
    </row>
    <row r="14200" spans="4:4" x14ac:dyDescent="0.25">
      <c r="D14200" s="32"/>
    </row>
    <row r="14201" spans="4:4" x14ac:dyDescent="0.25">
      <c r="D14201" s="32"/>
    </row>
    <row r="14202" spans="4:4" x14ac:dyDescent="0.25">
      <c r="D14202" s="32"/>
    </row>
    <row r="14203" spans="4:4" x14ac:dyDescent="0.25">
      <c r="D14203" s="32"/>
    </row>
    <row r="14204" spans="4:4" x14ac:dyDescent="0.25">
      <c r="D14204" s="32"/>
    </row>
    <row r="14205" spans="4:4" x14ac:dyDescent="0.25">
      <c r="D14205" s="32"/>
    </row>
    <row r="14206" spans="4:4" x14ac:dyDescent="0.25">
      <c r="D14206" s="32"/>
    </row>
    <row r="14207" spans="4:4" x14ac:dyDescent="0.25">
      <c r="D14207" s="32"/>
    </row>
    <row r="14208" spans="4:4" x14ac:dyDescent="0.25">
      <c r="D14208" s="32"/>
    </row>
    <row r="14209" spans="4:4" x14ac:dyDescent="0.25">
      <c r="D14209" s="32"/>
    </row>
    <row r="14210" spans="4:4" x14ac:dyDescent="0.25">
      <c r="D14210" s="32"/>
    </row>
    <row r="14211" spans="4:4" x14ac:dyDescent="0.25">
      <c r="D14211" s="32"/>
    </row>
    <row r="14212" spans="4:4" x14ac:dyDescent="0.25">
      <c r="D14212" s="32"/>
    </row>
    <row r="14213" spans="4:4" x14ac:dyDescent="0.25">
      <c r="D14213" s="32"/>
    </row>
    <row r="14214" spans="4:4" x14ac:dyDescent="0.25">
      <c r="D14214" s="32"/>
    </row>
    <row r="14215" spans="4:4" x14ac:dyDescent="0.25">
      <c r="D14215" s="32"/>
    </row>
    <row r="14216" spans="4:4" x14ac:dyDescent="0.25">
      <c r="D14216" s="32"/>
    </row>
    <row r="14217" spans="4:4" x14ac:dyDescent="0.25">
      <c r="D14217" s="32"/>
    </row>
    <row r="14218" spans="4:4" x14ac:dyDescent="0.25">
      <c r="D14218" s="32"/>
    </row>
    <row r="14219" spans="4:4" x14ac:dyDescent="0.25">
      <c r="D14219" s="32"/>
    </row>
    <row r="14220" spans="4:4" x14ac:dyDescent="0.25">
      <c r="D14220" s="32"/>
    </row>
    <row r="14221" spans="4:4" x14ac:dyDescent="0.25">
      <c r="D14221" s="32"/>
    </row>
    <row r="14222" spans="4:4" x14ac:dyDescent="0.25">
      <c r="D14222" s="32"/>
    </row>
    <row r="14223" spans="4:4" x14ac:dyDescent="0.25">
      <c r="D14223" s="32"/>
    </row>
    <row r="14224" spans="4:4" x14ac:dyDescent="0.25">
      <c r="D14224" s="32"/>
    </row>
    <row r="14225" spans="4:4" x14ac:dyDescent="0.25">
      <c r="D14225" s="32"/>
    </row>
    <row r="14226" spans="4:4" x14ac:dyDescent="0.25">
      <c r="D14226" s="32"/>
    </row>
    <row r="14227" spans="4:4" x14ac:dyDescent="0.25">
      <c r="D14227" s="32"/>
    </row>
    <row r="14228" spans="4:4" x14ac:dyDescent="0.25">
      <c r="D14228" s="32"/>
    </row>
    <row r="14229" spans="4:4" x14ac:dyDescent="0.25">
      <c r="D14229" s="32"/>
    </row>
    <row r="14230" spans="4:4" x14ac:dyDescent="0.25">
      <c r="D14230" s="32"/>
    </row>
    <row r="14231" spans="4:4" x14ac:dyDescent="0.25">
      <c r="D14231" s="32"/>
    </row>
    <row r="14232" spans="4:4" x14ac:dyDescent="0.25">
      <c r="D14232" s="32"/>
    </row>
    <row r="14233" spans="4:4" x14ac:dyDescent="0.25">
      <c r="D14233" s="32"/>
    </row>
    <row r="14234" spans="4:4" x14ac:dyDescent="0.25">
      <c r="D14234" s="32"/>
    </row>
    <row r="14235" spans="4:4" x14ac:dyDescent="0.25">
      <c r="D14235" s="32"/>
    </row>
    <row r="14236" spans="4:4" x14ac:dyDescent="0.25">
      <c r="D14236" s="32"/>
    </row>
    <row r="14237" spans="4:4" x14ac:dyDescent="0.25">
      <c r="D14237" s="32"/>
    </row>
    <row r="14238" spans="4:4" x14ac:dyDescent="0.25">
      <c r="D14238" s="32"/>
    </row>
    <row r="14239" spans="4:4" x14ac:dyDescent="0.25">
      <c r="D14239" s="32"/>
    </row>
    <row r="14240" spans="4:4" x14ac:dyDescent="0.25">
      <c r="D14240" s="32"/>
    </row>
    <row r="14241" spans="4:4" x14ac:dyDescent="0.25">
      <c r="D14241" s="32"/>
    </row>
    <row r="14242" spans="4:4" x14ac:dyDescent="0.25">
      <c r="D14242" s="32"/>
    </row>
    <row r="14243" spans="4:4" x14ac:dyDescent="0.25">
      <c r="D14243" s="32"/>
    </row>
    <row r="14244" spans="4:4" x14ac:dyDescent="0.25">
      <c r="D14244" s="32"/>
    </row>
    <row r="14245" spans="4:4" x14ac:dyDescent="0.25">
      <c r="D14245" s="32"/>
    </row>
    <row r="14246" spans="4:4" x14ac:dyDescent="0.25">
      <c r="D14246" s="32"/>
    </row>
    <row r="14247" spans="4:4" x14ac:dyDescent="0.25">
      <c r="D14247" s="32"/>
    </row>
    <row r="14248" spans="4:4" x14ac:dyDescent="0.25">
      <c r="D14248" s="32"/>
    </row>
    <row r="14249" spans="4:4" x14ac:dyDescent="0.25">
      <c r="D14249" s="32"/>
    </row>
    <row r="14250" spans="4:4" x14ac:dyDescent="0.25">
      <c r="D14250" s="32"/>
    </row>
    <row r="14251" spans="4:4" x14ac:dyDescent="0.25">
      <c r="D14251" s="32"/>
    </row>
    <row r="14252" spans="4:4" x14ac:dyDescent="0.25">
      <c r="D14252" s="32"/>
    </row>
    <row r="14253" spans="4:4" x14ac:dyDescent="0.25">
      <c r="D14253" s="32"/>
    </row>
    <row r="14254" spans="4:4" x14ac:dyDescent="0.25">
      <c r="D14254" s="32"/>
    </row>
    <row r="14255" spans="4:4" x14ac:dyDescent="0.25">
      <c r="D14255" s="32"/>
    </row>
    <row r="14256" spans="4:4" x14ac:dyDescent="0.25">
      <c r="D14256" s="32"/>
    </row>
    <row r="14257" spans="4:4" x14ac:dyDescent="0.25">
      <c r="D14257" s="32"/>
    </row>
    <row r="14258" spans="4:4" x14ac:dyDescent="0.25">
      <c r="D14258" s="32"/>
    </row>
    <row r="14259" spans="4:4" x14ac:dyDescent="0.25">
      <c r="D14259" s="32"/>
    </row>
    <row r="14260" spans="4:4" x14ac:dyDescent="0.25">
      <c r="D14260" s="32"/>
    </row>
    <row r="14261" spans="4:4" x14ac:dyDescent="0.25">
      <c r="D14261" s="32"/>
    </row>
    <row r="14262" spans="4:4" x14ac:dyDescent="0.25">
      <c r="D14262" s="32"/>
    </row>
    <row r="14263" spans="4:4" x14ac:dyDescent="0.25">
      <c r="D14263" s="32"/>
    </row>
    <row r="14264" spans="4:4" x14ac:dyDescent="0.25">
      <c r="D14264" s="32"/>
    </row>
    <row r="14265" spans="4:4" x14ac:dyDescent="0.25">
      <c r="D14265" s="32"/>
    </row>
    <row r="14266" spans="4:4" x14ac:dyDescent="0.25">
      <c r="D14266" s="32"/>
    </row>
    <row r="14267" spans="4:4" x14ac:dyDescent="0.25">
      <c r="D14267" s="32"/>
    </row>
    <row r="14268" spans="4:4" x14ac:dyDescent="0.25">
      <c r="D14268" s="32"/>
    </row>
    <row r="14269" spans="4:4" x14ac:dyDescent="0.25">
      <c r="D14269" s="32"/>
    </row>
    <row r="14270" spans="4:4" x14ac:dyDescent="0.25">
      <c r="D14270" s="32"/>
    </row>
    <row r="14271" spans="4:4" x14ac:dyDescent="0.25">
      <c r="D14271" s="32"/>
    </row>
    <row r="14272" spans="4:4" x14ac:dyDescent="0.25">
      <c r="D14272" s="32"/>
    </row>
    <row r="14273" spans="4:4" x14ac:dyDescent="0.25">
      <c r="D14273" s="32"/>
    </row>
    <row r="14274" spans="4:4" x14ac:dyDescent="0.25">
      <c r="D14274" s="32"/>
    </row>
    <row r="14275" spans="4:4" x14ac:dyDescent="0.25">
      <c r="D14275" s="32"/>
    </row>
    <row r="14276" spans="4:4" x14ac:dyDescent="0.25">
      <c r="D14276" s="32"/>
    </row>
    <row r="14277" spans="4:4" x14ac:dyDescent="0.25">
      <c r="D14277" s="32"/>
    </row>
    <row r="14278" spans="4:4" x14ac:dyDescent="0.25">
      <c r="D14278" s="32"/>
    </row>
    <row r="14279" spans="4:4" x14ac:dyDescent="0.25">
      <c r="D14279" s="32"/>
    </row>
    <row r="14280" spans="4:4" x14ac:dyDescent="0.25">
      <c r="D14280" s="32"/>
    </row>
    <row r="14281" spans="4:4" x14ac:dyDescent="0.25">
      <c r="D14281" s="32"/>
    </row>
    <row r="14282" spans="4:4" x14ac:dyDescent="0.25">
      <c r="D14282" s="32"/>
    </row>
    <row r="14283" spans="4:4" x14ac:dyDescent="0.25">
      <c r="D14283" s="32"/>
    </row>
    <row r="14284" spans="4:4" x14ac:dyDescent="0.25">
      <c r="D14284" s="32"/>
    </row>
    <row r="14285" spans="4:4" x14ac:dyDescent="0.25">
      <c r="D14285" s="32"/>
    </row>
    <row r="14286" spans="4:4" x14ac:dyDescent="0.25">
      <c r="D14286" s="32"/>
    </row>
    <row r="14287" spans="4:4" x14ac:dyDescent="0.25">
      <c r="D14287" s="32"/>
    </row>
    <row r="14288" spans="4:4" x14ac:dyDescent="0.25">
      <c r="D14288" s="32"/>
    </row>
    <row r="14289" spans="4:4" x14ac:dyDescent="0.25">
      <c r="D14289" s="32"/>
    </row>
    <row r="14290" spans="4:4" x14ac:dyDescent="0.25">
      <c r="D14290" s="32"/>
    </row>
    <row r="14291" spans="4:4" x14ac:dyDescent="0.25">
      <c r="D14291" s="32"/>
    </row>
    <row r="14292" spans="4:4" x14ac:dyDescent="0.25">
      <c r="D14292" s="32"/>
    </row>
    <row r="14293" spans="4:4" x14ac:dyDescent="0.25">
      <c r="D14293" s="32"/>
    </row>
    <row r="14294" spans="4:4" x14ac:dyDescent="0.25">
      <c r="D14294" s="32"/>
    </row>
    <row r="14295" spans="4:4" x14ac:dyDescent="0.25">
      <c r="D14295" s="32"/>
    </row>
    <row r="14296" spans="4:4" x14ac:dyDescent="0.25">
      <c r="D14296" s="32"/>
    </row>
    <row r="14297" spans="4:4" x14ac:dyDescent="0.25">
      <c r="D14297" s="32"/>
    </row>
    <row r="14298" spans="4:4" x14ac:dyDescent="0.25">
      <c r="D14298" s="32"/>
    </row>
    <row r="14299" spans="4:4" x14ac:dyDescent="0.25">
      <c r="D14299" s="32"/>
    </row>
    <row r="14300" spans="4:4" x14ac:dyDescent="0.25">
      <c r="D14300" s="32"/>
    </row>
    <row r="14301" spans="4:4" x14ac:dyDescent="0.25">
      <c r="D14301" s="32"/>
    </row>
    <row r="14302" spans="4:4" x14ac:dyDescent="0.25">
      <c r="D14302" s="32"/>
    </row>
    <row r="14303" spans="4:4" x14ac:dyDescent="0.25">
      <c r="D14303" s="32"/>
    </row>
    <row r="14304" spans="4:4" x14ac:dyDescent="0.25">
      <c r="D14304" s="32"/>
    </row>
    <row r="14305" spans="4:4" x14ac:dyDescent="0.25">
      <c r="D14305" s="32"/>
    </row>
    <row r="14306" spans="4:4" x14ac:dyDescent="0.25">
      <c r="D14306" s="32"/>
    </row>
    <row r="14307" spans="4:4" x14ac:dyDescent="0.25">
      <c r="D14307" s="32"/>
    </row>
    <row r="14308" spans="4:4" x14ac:dyDescent="0.25">
      <c r="D14308" s="32"/>
    </row>
    <row r="14309" spans="4:4" x14ac:dyDescent="0.25">
      <c r="D14309" s="32"/>
    </row>
    <row r="14310" spans="4:4" x14ac:dyDescent="0.25">
      <c r="D14310" s="32"/>
    </row>
    <row r="14311" spans="4:4" x14ac:dyDescent="0.25">
      <c r="D14311" s="32"/>
    </row>
    <row r="14312" spans="4:4" x14ac:dyDescent="0.25">
      <c r="D14312" s="32"/>
    </row>
    <row r="14313" spans="4:4" x14ac:dyDescent="0.25">
      <c r="D14313" s="32"/>
    </row>
    <row r="14314" spans="4:4" x14ac:dyDescent="0.25">
      <c r="D14314" s="32"/>
    </row>
    <row r="14315" spans="4:4" x14ac:dyDescent="0.25">
      <c r="D14315" s="32"/>
    </row>
    <row r="14316" spans="4:4" x14ac:dyDescent="0.25">
      <c r="D14316" s="32"/>
    </row>
    <row r="14317" spans="4:4" x14ac:dyDescent="0.25">
      <c r="D14317" s="32"/>
    </row>
    <row r="14318" spans="4:4" x14ac:dyDescent="0.25">
      <c r="D14318" s="32"/>
    </row>
    <row r="14319" spans="4:4" x14ac:dyDescent="0.25">
      <c r="D14319" s="32"/>
    </row>
    <row r="14320" spans="4:4" x14ac:dyDescent="0.25">
      <c r="D14320" s="32"/>
    </row>
    <row r="14321" spans="4:4" x14ac:dyDescent="0.25">
      <c r="D14321" s="32"/>
    </row>
    <row r="14322" spans="4:4" x14ac:dyDescent="0.25">
      <c r="D14322" s="32"/>
    </row>
    <row r="14323" spans="4:4" x14ac:dyDescent="0.25">
      <c r="D14323" s="32"/>
    </row>
    <row r="14324" spans="4:4" x14ac:dyDescent="0.25">
      <c r="D14324" s="32"/>
    </row>
    <row r="14325" spans="4:4" x14ac:dyDescent="0.25">
      <c r="D14325" s="32"/>
    </row>
    <row r="14326" spans="4:4" x14ac:dyDescent="0.25">
      <c r="D14326" s="32"/>
    </row>
    <row r="14327" spans="4:4" x14ac:dyDescent="0.25">
      <c r="D14327" s="32"/>
    </row>
    <row r="14328" spans="4:4" x14ac:dyDescent="0.25">
      <c r="D14328" s="32"/>
    </row>
    <row r="14329" spans="4:4" x14ac:dyDescent="0.25">
      <c r="D14329" s="32"/>
    </row>
    <row r="14330" spans="4:4" x14ac:dyDescent="0.25">
      <c r="D14330" s="32"/>
    </row>
    <row r="14331" spans="4:4" x14ac:dyDescent="0.25">
      <c r="D14331" s="32"/>
    </row>
    <row r="14332" spans="4:4" x14ac:dyDescent="0.25">
      <c r="D14332" s="32"/>
    </row>
    <row r="14333" spans="4:4" x14ac:dyDescent="0.25">
      <c r="D14333" s="32"/>
    </row>
    <row r="14334" spans="4:4" x14ac:dyDescent="0.25">
      <c r="D14334" s="32"/>
    </row>
    <row r="14335" spans="4:4" x14ac:dyDescent="0.25">
      <c r="D14335" s="32"/>
    </row>
    <row r="14336" spans="4:4" x14ac:dyDescent="0.25">
      <c r="D14336" s="32"/>
    </row>
    <row r="14337" spans="4:4" x14ac:dyDescent="0.25">
      <c r="D14337" s="32"/>
    </row>
    <row r="14338" spans="4:4" x14ac:dyDescent="0.25">
      <c r="D14338" s="32"/>
    </row>
    <row r="14339" spans="4:4" x14ac:dyDescent="0.25">
      <c r="D14339" s="32"/>
    </row>
    <row r="14340" spans="4:4" x14ac:dyDescent="0.25">
      <c r="D14340" s="32"/>
    </row>
    <row r="14341" spans="4:4" x14ac:dyDescent="0.25">
      <c r="D14341" s="32"/>
    </row>
    <row r="14342" spans="4:4" x14ac:dyDescent="0.25">
      <c r="D14342" s="32"/>
    </row>
    <row r="14343" spans="4:4" x14ac:dyDescent="0.25">
      <c r="D14343" s="32"/>
    </row>
    <row r="14344" spans="4:4" x14ac:dyDescent="0.25">
      <c r="D14344" s="32"/>
    </row>
    <row r="14345" spans="4:4" x14ac:dyDescent="0.25">
      <c r="D14345" s="32"/>
    </row>
    <row r="14346" spans="4:4" x14ac:dyDescent="0.25">
      <c r="D14346" s="32"/>
    </row>
    <row r="14347" spans="4:4" x14ac:dyDescent="0.25">
      <c r="D14347" s="32"/>
    </row>
    <row r="14348" spans="4:4" x14ac:dyDescent="0.25">
      <c r="D14348" s="32"/>
    </row>
    <row r="14349" spans="4:4" x14ac:dyDescent="0.25">
      <c r="D14349" s="32"/>
    </row>
    <row r="14350" spans="4:4" x14ac:dyDescent="0.25">
      <c r="D14350" s="32"/>
    </row>
    <row r="14351" spans="4:4" x14ac:dyDescent="0.25">
      <c r="D14351" s="32"/>
    </row>
    <row r="14352" spans="4:4" x14ac:dyDescent="0.25">
      <c r="D14352" s="32"/>
    </row>
    <row r="14353" spans="4:4" x14ac:dyDescent="0.25">
      <c r="D14353" s="32"/>
    </row>
    <row r="14354" spans="4:4" x14ac:dyDescent="0.25">
      <c r="D14354" s="32"/>
    </row>
    <row r="14355" spans="4:4" x14ac:dyDescent="0.25">
      <c r="D14355" s="32"/>
    </row>
    <row r="14356" spans="4:4" x14ac:dyDescent="0.25">
      <c r="D14356" s="32"/>
    </row>
    <row r="14357" spans="4:4" x14ac:dyDescent="0.25">
      <c r="D14357" s="32"/>
    </row>
    <row r="14358" spans="4:4" x14ac:dyDescent="0.25">
      <c r="D14358" s="32"/>
    </row>
    <row r="14359" spans="4:4" x14ac:dyDescent="0.25">
      <c r="D14359" s="32"/>
    </row>
    <row r="14360" spans="4:4" x14ac:dyDescent="0.25">
      <c r="D14360" s="32"/>
    </row>
    <row r="14361" spans="4:4" x14ac:dyDescent="0.25">
      <c r="D14361" s="32"/>
    </row>
    <row r="14362" spans="4:4" x14ac:dyDescent="0.25">
      <c r="D14362" s="32"/>
    </row>
    <row r="14363" spans="4:4" x14ac:dyDescent="0.25">
      <c r="D14363" s="32"/>
    </row>
    <row r="14364" spans="4:4" x14ac:dyDescent="0.25">
      <c r="D14364" s="32"/>
    </row>
    <row r="14365" spans="4:4" x14ac:dyDescent="0.25">
      <c r="D14365" s="32"/>
    </row>
    <row r="14366" spans="4:4" x14ac:dyDescent="0.25">
      <c r="D14366" s="32"/>
    </row>
    <row r="14367" spans="4:4" x14ac:dyDescent="0.25">
      <c r="D14367" s="32"/>
    </row>
    <row r="14368" spans="4:4" x14ac:dyDescent="0.25">
      <c r="D14368" s="32"/>
    </row>
    <row r="14369" spans="4:4" x14ac:dyDescent="0.25">
      <c r="D14369" s="32"/>
    </row>
    <row r="14370" spans="4:4" x14ac:dyDescent="0.25">
      <c r="D14370" s="32"/>
    </row>
    <row r="14371" spans="4:4" x14ac:dyDescent="0.25">
      <c r="D14371" s="32"/>
    </row>
    <row r="14372" spans="4:4" x14ac:dyDescent="0.25">
      <c r="D14372" s="32"/>
    </row>
    <row r="14373" spans="4:4" x14ac:dyDescent="0.25">
      <c r="D14373" s="32"/>
    </row>
    <row r="14374" spans="4:4" x14ac:dyDescent="0.25">
      <c r="D14374" s="32"/>
    </row>
    <row r="14375" spans="4:4" x14ac:dyDescent="0.25">
      <c r="D14375" s="32"/>
    </row>
    <row r="14376" spans="4:4" x14ac:dyDescent="0.25">
      <c r="D14376" s="32"/>
    </row>
    <row r="14377" spans="4:4" x14ac:dyDescent="0.25">
      <c r="D14377" s="32"/>
    </row>
    <row r="14378" spans="4:4" x14ac:dyDescent="0.25">
      <c r="D14378" s="32"/>
    </row>
    <row r="14379" spans="4:4" x14ac:dyDescent="0.25">
      <c r="D14379" s="32"/>
    </row>
    <row r="14380" spans="4:4" x14ac:dyDescent="0.25">
      <c r="D14380" s="32"/>
    </row>
    <row r="14381" spans="4:4" x14ac:dyDescent="0.25">
      <c r="D14381" s="32"/>
    </row>
    <row r="14382" spans="4:4" x14ac:dyDescent="0.25">
      <c r="D14382" s="32"/>
    </row>
    <row r="14383" spans="4:4" x14ac:dyDescent="0.25">
      <c r="D14383" s="32"/>
    </row>
    <row r="14384" spans="4:4" x14ac:dyDescent="0.25">
      <c r="D14384" s="32"/>
    </row>
    <row r="14385" spans="4:4" x14ac:dyDescent="0.25">
      <c r="D14385" s="32"/>
    </row>
    <row r="14386" spans="4:4" x14ac:dyDescent="0.25">
      <c r="D14386" s="32"/>
    </row>
    <row r="14387" spans="4:4" x14ac:dyDescent="0.25">
      <c r="D14387" s="32"/>
    </row>
    <row r="14388" spans="4:4" x14ac:dyDescent="0.25">
      <c r="D14388" s="32"/>
    </row>
    <row r="14389" spans="4:4" x14ac:dyDescent="0.25">
      <c r="D14389" s="32"/>
    </row>
    <row r="14390" spans="4:4" x14ac:dyDescent="0.25">
      <c r="D14390" s="32"/>
    </row>
    <row r="14391" spans="4:4" x14ac:dyDescent="0.25">
      <c r="D14391" s="32"/>
    </row>
    <row r="14392" spans="4:4" x14ac:dyDescent="0.25">
      <c r="D14392" s="32"/>
    </row>
    <row r="14393" spans="4:4" x14ac:dyDescent="0.25">
      <c r="D14393" s="32"/>
    </row>
    <row r="14394" spans="4:4" x14ac:dyDescent="0.25">
      <c r="D14394" s="32"/>
    </row>
    <row r="14395" spans="4:4" x14ac:dyDescent="0.25">
      <c r="D14395" s="32"/>
    </row>
    <row r="14396" spans="4:4" x14ac:dyDescent="0.25">
      <c r="D14396" s="32"/>
    </row>
    <row r="14397" spans="4:4" x14ac:dyDescent="0.25">
      <c r="D14397" s="32"/>
    </row>
    <row r="14398" spans="4:4" x14ac:dyDescent="0.25">
      <c r="D14398" s="32"/>
    </row>
    <row r="14399" spans="4:4" x14ac:dyDescent="0.25">
      <c r="D14399" s="32"/>
    </row>
    <row r="14400" spans="4:4" x14ac:dyDescent="0.25">
      <c r="D14400" s="32"/>
    </row>
    <row r="14401" spans="4:4" x14ac:dyDescent="0.25">
      <c r="D14401" s="32"/>
    </row>
    <row r="14402" spans="4:4" x14ac:dyDescent="0.25">
      <c r="D14402" s="32"/>
    </row>
    <row r="14403" spans="4:4" x14ac:dyDescent="0.25">
      <c r="D14403" s="32"/>
    </row>
    <row r="14404" spans="4:4" x14ac:dyDescent="0.25">
      <c r="D14404" s="32"/>
    </row>
    <row r="14405" spans="4:4" x14ac:dyDescent="0.25">
      <c r="D14405" s="32"/>
    </row>
    <row r="14406" spans="4:4" x14ac:dyDescent="0.25">
      <c r="D14406" s="32"/>
    </row>
    <row r="14407" spans="4:4" x14ac:dyDescent="0.25">
      <c r="D14407" s="32"/>
    </row>
    <row r="14408" spans="4:4" x14ac:dyDescent="0.25">
      <c r="D14408" s="32"/>
    </row>
    <row r="14409" spans="4:4" x14ac:dyDescent="0.25">
      <c r="D14409" s="32"/>
    </row>
    <row r="14410" spans="4:4" x14ac:dyDescent="0.25">
      <c r="D14410" s="32"/>
    </row>
    <row r="14411" spans="4:4" x14ac:dyDescent="0.25">
      <c r="D14411" s="32"/>
    </row>
    <row r="14412" spans="4:4" x14ac:dyDescent="0.25">
      <c r="D14412" s="32"/>
    </row>
    <row r="14413" spans="4:4" x14ac:dyDescent="0.25">
      <c r="D14413" s="32"/>
    </row>
    <row r="14414" spans="4:4" x14ac:dyDescent="0.25">
      <c r="D14414" s="32"/>
    </row>
    <row r="14415" spans="4:4" x14ac:dyDescent="0.25">
      <c r="D14415" s="32"/>
    </row>
    <row r="14416" spans="4:4" x14ac:dyDescent="0.25">
      <c r="D14416" s="32"/>
    </row>
    <row r="14417" spans="4:4" x14ac:dyDescent="0.25">
      <c r="D14417" s="32"/>
    </row>
    <row r="14418" spans="4:4" x14ac:dyDescent="0.25">
      <c r="D14418" s="32"/>
    </row>
    <row r="14419" spans="4:4" x14ac:dyDescent="0.25">
      <c r="D14419" s="32"/>
    </row>
    <row r="14420" spans="4:4" x14ac:dyDescent="0.25">
      <c r="D14420" s="32"/>
    </row>
    <row r="14421" spans="4:4" x14ac:dyDescent="0.25">
      <c r="D14421" s="32"/>
    </row>
    <row r="14422" spans="4:4" x14ac:dyDescent="0.25">
      <c r="D14422" s="32"/>
    </row>
    <row r="14423" spans="4:4" x14ac:dyDescent="0.25">
      <c r="D14423" s="32"/>
    </row>
    <row r="14424" spans="4:4" x14ac:dyDescent="0.25">
      <c r="D14424" s="32"/>
    </row>
    <row r="14425" spans="4:4" x14ac:dyDescent="0.25">
      <c r="D14425" s="32"/>
    </row>
    <row r="14426" spans="4:4" x14ac:dyDescent="0.25">
      <c r="D14426" s="32"/>
    </row>
    <row r="14427" spans="4:4" x14ac:dyDescent="0.25">
      <c r="D14427" s="32"/>
    </row>
    <row r="14428" spans="4:4" x14ac:dyDescent="0.25">
      <c r="D14428" s="32"/>
    </row>
    <row r="14429" spans="4:4" x14ac:dyDescent="0.25">
      <c r="D14429" s="32"/>
    </row>
    <row r="14430" spans="4:4" x14ac:dyDescent="0.25">
      <c r="D14430" s="32"/>
    </row>
    <row r="14431" spans="4:4" x14ac:dyDescent="0.25">
      <c r="D14431" s="32"/>
    </row>
    <row r="14432" spans="4:4" x14ac:dyDescent="0.25">
      <c r="D14432" s="32"/>
    </row>
    <row r="14433" spans="4:4" x14ac:dyDescent="0.25">
      <c r="D14433" s="32"/>
    </row>
    <row r="14434" spans="4:4" x14ac:dyDescent="0.25">
      <c r="D14434" s="32"/>
    </row>
    <row r="14435" spans="4:4" x14ac:dyDescent="0.25">
      <c r="D14435" s="32"/>
    </row>
    <row r="14436" spans="4:4" x14ac:dyDescent="0.25">
      <c r="D14436" s="32"/>
    </row>
    <row r="14437" spans="4:4" x14ac:dyDescent="0.25">
      <c r="D14437" s="32"/>
    </row>
    <row r="14438" spans="4:4" x14ac:dyDescent="0.25">
      <c r="D14438" s="32"/>
    </row>
    <row r="14439" spans="4:4" x14ac:dyDescent="0.25">
      <c r="D14439" s="32"/>
    </row>
    <row r="14440" spans="4:4" x14ac:dyDescent="0.25">
      <c r="D14440" s="32"/>
    </row>
    <row r="14441" spans="4:4" x14ac:dyDescent="0.25">
      <c r="D14441" s="32"/>
    </row>
    <row r="14442" spans="4:4" x14ac:dyDescent="0.25">
      <c r="D14442" s="32"/>
    </row>
    <row r="14443" spans="4:4" x14ac:dyDescent="0.25">
      <c r="D14443" s="32"/>
    </row>
    <row r="14444" spans="4:4" x14ac:dyDescent="0.25">
      <c r="D14444" s="32"/>
    </row>
    <row r="14445" spans="4:4" x14ac:dyDescent="0.25">
      <c r="D14445" s="32"/>
    </row>
    <row r="14446" spans="4:4" x14ac:dyDescent="0.25">
      <c r="D14446" s="32"/>
    </row>
    <row r="14447" spans="4:4" x14ac:dyDescent="0.25">
      <c r="D14447" s="32"/>
    </row>
    <row r="14448" spans="4:4" x14ac:dyDescent="0.25">
      <c r="D14448" s="32"/>
    </row>
    <row r="14449" spans="4:4" x14ac:dyDescent="0.25">
      <c r="D14449" s="32"/>
    </row>
    <row r="14450" spans="4:4" x14ac:dyDescent="0.25">
      <c r="D14450" s="32"/>
    </row>
    <row r="14451" spans="4:4" x14ac:dyDescent="0.25">
      <c r="D14451" s="32"/>
    </row>
    <row r="14452" spans="4:4" x14ac:dyDescent="0.25">
      <c r="D14452" s="32"/>
    </row>
    <row r="14453" spans="4:4" x14ac:dyDescent="0.25">
      <c r="D14453" s="32"/>
    </row>
    <row r="14454" spans="4:4" x14ac:dyDescent="0.25">
      <c r="D14454" s="32"/>
    </row>
    <row r="14455" spans="4:4" x14ac:dyDescent="0.25">
      <c r="D14455" s="32"/>
    </row>
    <row r="14456" spans="4:4" x14ac:dyDescent="0.25">
      <c r="D14456" s="32"/>
    </row>
    <row r="14457" spans="4:4" x14ac:dyDescent="0.25">
      <c r="D14457" s="32"/>
    </row>
    <row r="14458" spans="4:4" x14ac:dyDescent="0.25">
      <c r="D14458" s="32"/>
    </row>
    <row r="14459" spans="4:4" x14ac:dyDescent="0.25">
      <c r="D14459" s="32"/>
    </row>
    <row r="14460" spans="4:4" x14ac:dyDescent="0.25">
      <c r="D14460" s="32"/>
    </row>
    <row r="14461" spans="4:4" x14ac:dyDescent="0.25">
      <c r="D14461" s="32"/>
    </row>
    <row r="14462" spans="4:4" x14ac:dyDescent="0.25">
      <c r="D14462" s="32"/>
    </row>
    <row r="14463" spans="4:4" x14ac:dyDescent="0.25">
      <c r="D14463" s="32"/>
    </row>
    <row r="14464" spans="4:4" x14ac:dyDescent="0.25">
      <c r="D14464" s="32"/>
    </row>
    <row r="14465" spans="4:4" x14ac:dyDescent="0.25">
      <c r="D14465" s="32"/>
    </row>
    <row r="14466" spans="4:4" x14ac:dyDescent="0.25">
      <c r="D14466" s="32"/>
    </row>
    <row r="14467" spans="4:4" x14ac:dyDescent="0.25">
      <c r="D14467" s="32"/>
    </row>
    <row r="14468" spans="4:4" x14ac:dyDescent="0.25">
      <c r="D14468" s="32"/>
    </row>
    <row r="14469" spans="4:4" x14ac:dyDescent="0.25">
      <c r="D14469" s="32"/>
    </row>
    <row r="14470" spans="4:4" x14ac:dyDescent="0.25">
      <c r="D14470" s="32"/>
    </row>
    <row r="14471" spans="4:4" x14ac:dyDescent="0.25">
      <c r="D14471" s="32"/>
    </row>
    <row r="14472" spans="4:4" x14ac:dyDescent="0.25">
      <c r="D14472" s="32"/>
    </row>
    <row r="14473" spans="4:4" x14ac:dyDescent="0.25">
      <c r="D14473" s="32"/>
    </row>
    <row r="14474" spans="4:4" x14ac:dyDescent="0.25">
      <c r="D14474" s="32"/>
    </row>
    <row r="14475" spans="4:4" x14ac:dyDescent="0.25">
      <c r="D14475" s="32"/>
    </row>
    <row r="14476" spans="4:4" x14ac:dyDescent="0.25">
      <c r="D14476" s="32"/>
    </row>
    <row r="14477" spans="4:4" x14ac:dyDescent="0.25">
      <c r="D14477" s="32"/>
    </row>
    <row r="14478" spans="4:4" x14ac:dyDescent="0.25">
      <c r="D14478" s="32"/>
    </row>
    <row r="14479" spans="4:4" x14ac:dyDescent="0.25">
      <c r="D14479" s="32"/>
    </row>
    <row r="14480" spans="4:4" x14ac:dyDescent="0.25">
      <c r="D14480" s="32"/>
    </row>
    <row r="14481" spans="4:4" x14ac:dyDescent="0.25">
      <c r="D14481" s="32"/>
    </row>
    <row r="14482" spans="4:4" x14ac:dyDescent="0.25">
      <c r="D14482" s="32"/>
    </row>
    <row r="14483" spans="4:4" x14ac:dyDescent="0.25">
      <c r="D14483" s="32"/>
    </row>
    <row r="14484" spans="4:4" x14ac:dyDescent="0.25">
      <c r="D14484" s="32"/>
    </row>
    <row r="14485" spans="4:4" x14ac:dyDescent="0.25">
      <c r="D14485" s="32"/>
    </row>
    <row r="14486" spans="4:4" x14ac:dyDescent="0.25">
      <c r="D14486" s="32"/>
    </row>
    <row r="14487" spans="4:4" x14ac:dyDescent="0.25">
      <c r="D14487" s="32"/>
    </row>
    <row r="14488" spans="4:4" x14ac:dyDescent="0.25">
      <c r="D14488" s="32"/>
    </row>
    <row r="14489" spans="4:4" x14ac:dyDescent="0.25">
      <c r="D14489" s="32"/>
    </row>
    <row r="14490" spans="4:4" x14ac:dyDescent="0.25">
      <c r="D14490" s="32"/>
    </row>
    <row r="14491" spans="4:4" x14ac:dyDescent="0.25">
      <c r="D14491" s="32"/>
    </row>
    <row r="14492" spans="4:4" x14ac:dyDescent="0.25">
      <c r="D14492" s="32"/>
    </row>
    <row r="14493" spans="4:4" x14ac:dyDescent="0.25">
      <c r="D14493" s="32"/>
    </row>
    <row r="14494" spans="4:4" x14ac:dyDescent="0.25">
      <c r="D14494" s="32"/>
    </row>
    <row r="14495" spans="4:4" x14ac:dyDescent="0.25">
      <c r="D14495" s="32"/>
    </row>
    <row r="14496" spans="4:4" x14ac:dyDescent="0.25">
      <c r="D14496" s="32"/>
    </row>
    <row r="14497" spans="4:4" x14ac:dyDescent="0.25">
      <c r="D14497" s="32"/>
    </row>
    <row r="14498" spans="4:4" x14ac:dyDescent="0.25">
      <c r="D14498" s="32"/>
    </row>
    <row r="14499" spans="4:4" x14ac:dyDescent="0.25">
      <c r="D14499" s="32"/>
    </row>
    <row r="14500" spans="4:4" x14ac:dyDescent="0.25">
      <c r="D14500" s="32"/>
    </row>
    <row r="14501" spans="4:4" x14ac:dyDescent="0.25">
      <c r="D14501" s="32"/>
    </row>
    <row r="14502" spans="4:4" x14ac:dyDescent="0.25">
      <c r="D14502" s="32"/>
    </row>
    <row r="14503" spans="4:4" x14ac:dyDescent="0.25">
      <c r="D14503" s="32"/>
    </row>
    <row r="14504" spans="4:4" x14ac:dyDescent="0.25">
      <c r="D14504" s="32"/>
    </row>
    <row r="14505" spans="4:4" x14ac:dyDescent="0.25">
      <c r="D14505" s="32"/>
    </row>
    <row r="14506" spans="4:4" x14ac:dyDescent="0.25">
      <c r="D14506" s="32"/>
    </row>
    <row r="14507" spans="4:4" x14ac:dyDescent="0.25">
      <c r="D14507" s="32"/>
    </row>
    <row r="14508" spans="4:4" x14ac:dyDescent="0.25">
      <c r="D14508" s="32"/>
    </row>
    <row r="14509" spans="4:4" x14ac:dyDescent="0.25">
      <c r="D14509" s="32"/>
    </row>
    <row r="14510" spans="4:4" x14ac:dyDescent="0.25">
      <c r="D14510" s="32"/>
    </row>
    <row r="14511" spans="4:4" x14ac:dyDescent="0.25">
      <c r="D14511" s="32"/>
    </row>
    <row r="14512" spans="4:4" x14ac:dyDescent="0.25">
      <c r="D14512" s="32"/>
    </row>
    <row r="14513" spans="4:4" x14ac:dyDescent="0.25">
      <c r="D14513" s="32"/>
    </row>
    <row r="14514" spans="4:4" x14ac:dyDescent="0.25">
      <c r="D14514" s="32"/>
    </row>
    <row r="14515" spans="4:4" x14ac:dyDescent="0.25">
      <c r="D14515" s="32"/>
    </row>
    <row r="14516" spans="4:4" x14ac:dyDescent="0.25">
      <c r="D14516" s="32"/>
    </row>
    <row r="14517" spans="4:4" x14ac:dyDescent="0.25">
      <c r="D14517" s="32"/>
    </row>
    <row r="14518" spans="4:4" x14ac:dyDescent="0.25">
      <c r="D14518" s="32"/>
    </row>
    <row r="14519" spans="4:4" x14ac:dyDescent="0.25">
      <c r="D14519" s="32"/>
    </row>
    <row r="14520" spans="4:4" x14ac:dyDescent="0.25">
      <c r="D14520" s="32"/>
    </row>
    <row r="14521" spans="4:4" x14ac:dyDescent="0.25">
      <c r="D14521" s="32"/>
    </row>
    <row r="14522" spans="4:4" x14ac:dyDescent="0.25">
      <c r="D14522" s="32"/>
    </row>
    <row r="14523" spans="4:4" x14ac:dyDescent="0.25">
      <c r="D14523" s="32"/>
    </row>
    <row r="14524" spans="4:4" x14ac:dyDescent="0.25">
      <c r="D14524" s="32"/>
    </row>
    <row r="14525" spans="4:4" x14ac:dyDescent="0.25">
      <c r="D14525" s="32"/>
    </row>
    <row r="14526" spans="4:4" x14ac:dyDescent="0.25">
      <c r="D14526" s="32"/>
    </row>
    <row r="14527" spans="4:4" x14ac:dyDescent="0.25">
      <c r="D14527" s="32"/>
    </row>
    <row r="14528" spans="4:4" x14ac:dyDescent="0.25">
      <c r="D14528" s="32"/>
    </row>
    <row r="14529" spans="4:4" x14ac:dyDescent="0.25">
      <c r="D14529" s="32"/>
    </row>
    <row r="14530" spans="4:4" x14ac:dyDescent="0.25">
      <c r="D14530" s="32"/>
    </row>
    <row r="14531" spans="4:4" x14ac:dyDescent="0.25">
      <c r="D14531" s="32"/>
    </row>
    <row r="14532" spans="4:4" x14ac:dyDescent="0.25">
      <c r="D14532" s="32"/>
    </row>
    <row r="14533" spans="4:4" x14ac:dyDescent="0.25">
      <c r="D14533" s="32"/>
    </row>
    <row r="14534" spans="4:4" x14ac:dyDescent="0.25">
      <c r="D14534" s="32"/>
    </row>
    <row r="14535" spans="4:4" x14ac:dyDescent="0.25">
      <c r="D14535" s="32"/>
    </row>
    <row r="14536" spans="4:4" x14ac:dyDescent="0.25">
      <c r="D14536" s="32"/>
    </row>
    <row r="14537" spans="4:4" x14ac:dyDescent="0.25">
      <c r="D14537" s="32"/>
    </row>
    <row r="14538" spans="4:4" x14ac:dyDescent="0.25">
      <c r="D14538" s="32"/>
    </row>
    <row r="14539" spans="4:4" x14ac:dyDescent="0.25">
      <c r="D14539" s="32"/>
    </row>
    <row r="14540" spans="4:4" x14ac:dyDescent="0.25">
      <c r="D14540" s="32"/>
    </row>
    <row r="14541" spans="4:4" x14ac:dyDescent="0.25">
      <c r="D14541" s="32"/>
    </row>
    <row r="14542" spans="4:4" x14ac:dyDescent="0.25">
      <c r="D14542" s="32"/>
    </row>
    <row r="14543" spans="4:4" x14ac:dyDescent="0.25">
      <c r="D14543" s="32"/>
    </row>
    <row r="14544" spans="4:4" x14ac:dyDescent="0.25">
      <c r="D14544" s="32"/>
    </row>
    <row r="14545" spans="4:4" x14ac:dyDescent="0.25">
      <c r="D14545" s="32"/>
    </row>
    <row r="14546" spans="4:4" x14ac:dyDescent="0.25">
      <c r="D14546" s="32"/>
    </row>
    <row r="14547" spans="4:4" x14ac:dyDescent="0.25">
      <c r="D14547" s="32"/>
    </row>
    <row r="14548" spans="4:4" x14ac:dyDescent="0.25">
      <c r="D14548" s="32"/>
    </row>
    <row r="14549" spans="4:4" x14ac:dyDescent="0.25">
      <c r="D14549" s="32"/>
    </row>
    <row r="14550" spans="4:4" x14ac:dyDescent="0.25">
      <c r="D14550" s="32"/>
    </row>
    <row r="14551" spans="4:4" x14ac:dyDescent="0.25">
      <c r="D14551" s="32"/>
    </row>
    <row r="14552" spans="4:4" x14ac:dyDescent="0.25">
      <c r="D14552" s="32"/>
    </row>
    <row r="14553" spans="4:4" x14ac:dyDescent="0.25">
      <c r="D14553" s="32"/>
    </row>
    <row r="14554" spans="4:4" x14ac:dyDescent="0.25">
      <c r="D14554" s="32"/>
    </row>
    <row r="14555" spans="4:4" x14ac:dyDescent="0.25">
      <c r="D14555" s="32"/>
    </row>
    <row r="14556" spans="4:4" x14ac:dyDescent="0.25">
      <c r="D14556" s="32"/>
    </row>
    <row r="14557" spans="4:4" x14ac:dyDescent="0.25">
      <c r="D14557" s="32"/>
    </row>
    <row r="14558" spans="4:4" x14ac:dyDescent="0.25">
      <c r="D14558" s="32"/>
    </row>
    <row r="14559" spans="4:4" x14ac:dyDescent="0.25">
      <c r="D14559" s="32"/>
    </row>
    <row r="14560" spans="4:4" x14ac:dyDescent="0.25">
      <c r="D14560" s="32"/>
    </row>
    <row r="14561" spans="4:4" x14ac:dyDescent="0.25">
      <c r="D14561" s="32"/>
    </row>
    <row r="14562" spans="4:4" x14ac:dyDescent="0.25">
      <c r="D14562" s="32"/>
    </row>
    <row r="14563" spans="4:4" x14ac:dyDescent="0.25">
      <c r="D14563" s="32"/>
    </row>
    <row r="14564" spans="4:4" x14ac:dyDescent="0.25">
      <c r="D14564" s="32"/>
    </row>
    <row r="14565" spans="4:4" x14ac:dyDescent="0.25">
      <c r="D14565" s="32"/>
    </row>
    <row r="14566" spans="4:4" x14ac:dyDescent="0.25">
      <c r="D14566" s="32"/>
    </row>
    <row r="14567" spans="4:4" x14ac:dyDescent="0.25">
      <c r="D14567" s="32"/>
    </row>
    <row r="14568" spans="4:4" x14ac:dyDescent="0.25">
      <c r="D14568" s="32"/>
    </row>
    <row r="14569" spans="4:4" x14ac:dyDescent="0.25">
      <c r="D14569" s="32"/>
    </row>
    <row r="14570" spans="4:4" x14ac:dyDescent="0.25">
      <c r="D14570" s="32"/>
    </row>
    <row r="14571" spans="4:4" x14ac:dyDescent="0.25">
      <c r="D14571" s="32"/>
    </row>
    <row r="14572" spans="4:4" x14ac:dyDescent="0.25">
      <c r="D14572" s="32"/>
    </row>
    <row r="14573" spans="4:4" x14ac:dyDescent="0.25">
      <c r="D14573" s="32"/>
    </row>
    <row r="14574" spans="4:4" x14ac:dyDescent="0.25">
      <c r="D14574" s="32"/>
    </row>
    <row r="14575" spans="4:4" x14ac:dyDescent="0.25">
      <c r="D14575" s="32"/>
    </row>
    <row r="14576" spans="4:4" x14ac:dyDescent="0.25">
      <c r="D14576" s="32"/>
    </row>
    <row r="14577" spans="4:4" x14ac:dyDescent="0.25">
      <c r="D14577" s="32"/>
    </row>
    <row r="14578" spans="4:4" x14ac:dyDescent="0.25">
      <c r="D14578" s="32"/>
    </row>
    <row r="14579" spans="4:4" x14ac:dyDescent="0.25">
      <c r="D14579" s="32"/>
    </row>
    <row r="14580" spans="4:4" x14ac:dyDescent="0.25">
      <c r="D14580" s="32"/>
    </row>
    <row r="14581" spans="4:4" x14ac:dyDescent="0.25">
      <c r="D14581" s="32"/>
    </row>
    <row r="14582" spans="4:4" x14ac:dyDescent="0.25">
      <c r="D14582" s="32"/>
    </row>
    <row r="14583" spans="4:4" x14ac:dyDescent="0.25">
      <c r="D14583" s="32"/>
    </row>
    <row r="14584" spans="4:4" x14ac:dyDescent="0.25">
      <c r="D14584" s="32"/>
    </row>
    <row r="14585" spans="4:4" x14ac:dyDescent="0.25">
      <c r="D14585" s="32"/>
    </row>
    <row r="14586" spans="4:4" x14ac:dyDescent="0.25">
      <c r="D14586" s="32"/>
    </row>
    <row r="14587" spans="4:4" x14ac:dyDescent="0.25">
      <c r="D14587" s="32"/>
    </row>
    <row r="14588" spans="4:4" x14ac:dyDescent="0.25">
      <c r="D14588" s="32"/>
    </row>
    <row r="14589" spans="4:4" x14ac:dyDescent="0.25">
      <c r="D14589" s="32"/>
    </row>
    <row r="14590" spans="4:4" x14ac:dyDescent="0.25">
      <c r="D14590" s="32"/>
    </row>
    <row r="14591" spans="4:4" x14ac:dyDescent="0.25">
      <c r="D14591" s="32"/>
    </row>
    <row r="14592" spans="4:4" x14ac:dyDescent="0.25">
      <c r="D14592" s="32"/>
    </row>
    <row r="14593" spans="4:4" x14ac:dyDescent="0.25">
      <c r="D14593" s="32"/>
    </row>
    <row r="14594" spans="4:4" x14ac:dyDescent="0.25">
      <c r="D14594" s="32"/>
    </row>
    <row r="14595" spans="4:4" x14ac:dyDescent="0.25">
      <c r="D14595" s="32"/>
    </row>
    <row r="14596" spans="4:4" x14ac:dyDescent="0.25">
      <c r="D14596" s="32"/>
    </row>
    <row r="14597" spans="4:4" x14ac:dyDescent="0.25">
      <c r="D14597" s="32"/>
    </row>
    <row r="14598" spans="4:4" x14ac:dyDescent="0.25">
      <c r="D14598" s="32"/>
    </row>
    <row r="14599" spans="4:4" x14ac:dyDescent="0.25">
      <c r="D14599" s="32"/>
    </row>
    <row r="14600" spans="4:4" x14ac:dyDescent="0.25">
      <c r="D14600" s="32"/>
    </row>
    <row r="14601" spans="4:4" x14ac:dyDescent="0.25">
      <c r="D14601" s="32"/>
    </row>
    <row r="14602" spans="4:4" x14ac:dyDescent="0.25">
      <c r="D14602" s="32"/>
    </row>
    <row r="14603" spans="4:4" x14ac:dyDescent="0.25">
      <c r="D14603" s="32"/>
    </row>
    <row r="14604" spans="4:4" x14ac:dyDescent="0.25">
      <c r="D14604" s="32"/>
    </row>
    <row r="14605" spans="4:4" x14ac:dyDescent="0.25">
      <c r="D14605" s="32"/>
    </row>
    <row r="14606" spans="4:4" x14ac:dyDescent="0.25">
      <c r="D14606" s="32"/>
    </row>
    <row r="14607" spans="4:4" x14ac:dyDescent="0.25">
      <c r="D14607" s="32"/>
    </row>
    <row r="14608" spans="4:4" x14ac:dyDescent="0.25">
      <c r="D14608" s="32"/>
    </row>
    <row r="14609" spans="4:4" x14ac:dyDescent="0.25">
      <c r="D14609" s="32"/>
    </row>
    <row r="14610" spans="4:4" x14ac:dyDescent="0.25">
      <c r="D14610" s="32"/>
    </row>
    <row r="14611" spans="4:4" x14ac:dyDescent="0.25">
      <c r="D14611" s="32"/>
    </row>
    <row r="14612" spans="4:4" x14ac:dyDescent="0.25">
      <c r="D14612" s="32"/>
    </row>
    <row r="14613" spans="4:4" x14ac:dyDescent="0.25">
      <c r="D14613" s="32"/>
    </row>
    <row r="14614" spans="4:4" x14ac:dyDescent="0.25">
      <c r="D14614" s="32"/>
    </row>
    <row r="14615" spans="4:4" x14ac:dyDescent="0.25">
      <c r="D14615" s="32"/>
    </row>
    <row r="14616" spans="4:4" x14ac:dyDescent="0.25">
      <c r="D14616" s="32"/>
    </row>
    <row r="14617" spans="4:4" x14ac:dyDescent="0.25">
      <c r="D14617" s="32"/>
    </row>
    <row r="14618" spans="4:4" x14ac:dyDescent="0.25">
      <c r="D14618" s="32"/>
    </row>
    <row r="14619" spans="4:4" x14ac:dyDescent="0.25">
      <c r="D14619" s="32"/>
    </row>
    <row r="14620" spans="4:4" x14ac:dyDescent="0.25">
      <c r="D14620" s="32"/>
    </row>
    <row r="14621" spans="4:4" x14ac:dyDescent="0.25">
      <c r="D14621" s="32"/>
    </row>
    <row r="14622" spans="4:4" x14ac:dyDescent="0.25">
      <c r="D14622" s="32"/>
    </row>
    <row r="14623" spans="4:4" x14ac:dyDescent="0.25">
      <c r="D14623" s="32"/>
    </row>
    <row r="14624" spans="4:4" x14ac:dyDescent="0.25">
      <c r="D14624" s="32"/>
    </row>
    <row r="14625" spans="4:4" x14ac:dyDescent="0.25">
      <c r="D14625" s="32"/>
    </row>
    <row r="14626" spans="4:4" x14ac:dyDescent="0.25">
      <c r="D14626" s="32"/>
    </row>
    <row r="14627" spans="4:4" x14ac:dyDescent="0.25">
      <c r="D14627" s="32"/>
    </row>
    <row r="14628" spans="4:4" x14ac:dyDescent="0.25">
      <c r="D14628" s="32"/>
    </row>
    <row r="14629" spans="4:4" x14ac:dyDescent="0.25">
      <c r="D14629" s="32"/>
    </row>
    <row r="14630" spans="4:4" x14ac:dyDescent="0.25">
      <c r="D14630" s="32"/>
    </row>
    <row r="14631" spans="4:4" x14ac:dyDescent="0.25">
      <c r="D14631" s="32"/>
    </row>
    <row r="14632" spans="4:4" x14ac:dyDescent="0.25">
      <c r="D14632" s="32"/>
    </row>
    <row r="14633" spans="4:4" x14ac:dyDescent="0.25">
      <c r="D14633" s="32"/>
    </row>
    <row r="14634" spans="4:4" x14ac:dyDescent="0.25">
      <c r="D14634" s="32"/>
    </row>
    <row r="14635" spans="4:4" x14ac:dyDescent="0.25">
      <c r="D14635" s="32"/>
    </row>
    <row r="14636" spans="4:4" x14ac:dyDescent="0.25">
      <c r="D14636" s="32"/>
    </row>
    <row r="14637" spans="4:4" x14ac:dyDescent="0.25">
      <c r="D14637" s="32"/>
    </row>
    <row r="14638" spans="4:4" x14ac:dyDescent="0.25">
      <c r="D14638" s="32"/>
    </row>
    <row r="14639" spans="4:4" x14ac:dyDescent="0.25">
      <c r="D14639" s="32"/>
    </row>
    <row r="14640" spans="4:4" x14ac:dyDescent="0.25">
      <c r="D14640" s="32"/>
    </row>
    <row r="14641" spans="4:4" x14ac:dyDescent="0.25">
      <c r="D14641" s="32"/>
    </row>
    <row r="14642" spans="4:4" x14ac:dyDescent="0.25">
      <c r="D14642" s="32"/>
    </row>
    <row r="14643" spans="4:4" x14ac:dyDescent="0.25">
      <c r="D14643" s="32"/>
    </row>
    <row r="14644" spans="4:4" x14ac:dyDescent="0.25">
      <c r="D14644" s="32"/>
    </row>
    <row r="14645" spans="4:4" x14ac:dyDescent="0.25">
      <c r="D14645" s="32"/>
    </row>
    <row r="14646" spans="4:4" x14ac:dyDescent="0.25">
      <c r="D14646" s="32"/>
    </row>
    <row r="14647" spans="4:4" x14ac:dyDescent="0.25">
      <c r="D14647" s="32"/>
    </row>
    <row r="14648" spans="4:4" x14ac:dyDescent="0.25">
      <c r="D14648" s="32"/>
    </row>
    <row r="14649" spans="4:4" x14ac:dyDescent="0.25">
      <c r="D14649" s="32"/>
    </row>
    <row r="14650" spans="4:4" x14ac:dyDescent="0.25">
      <c r="D14650" s="32"/>
    </row>
    <row r="14651" spans="4:4" x14ac:dyDescent="0.25">
      <c r="D14651" s="32"/>
    </row>
    <row r="14652" spans="4:4" x14ac:dyDescent="0.25">
      <c r="D14652" s="32"/>
    </row>
    <row r="14653" spans="4:4" x14ac:dyDescent="0.25">
      <c r="D14653" s="32"/>
    </row>
    <row r="14654" spans="4:4" x14ac:dyDescent="0.25">
      <c r="D14654" s="32"/>
    </row>
    <row r="14655" spans="4:4" x14ac:dyDescent="0.25">
      <c r="D14655" s="32"/>
    </row>
    <row r="14656" spans="4:4" x14ac:dyDescent="0.25">
      <c r="D14656" s="32"/>
    </row>
    <row r="14657" spans="4:4" x14ac:dyDescent="0.25">
      <c r="D14657" s="32"/>
    </row>
    <row r="14658" spans="4:4" x14ac:dyDescent="0.25">
      <c r="D14658" s="32"/>
    </row>
    <row r="14659" spans="4:4" x14ac:dyDescent="0.25">
      <c r="D14659" s="32"/>
    </row>
    <row r="14660" spans="4:4" x14ac:dyDescent="0.25">
      <c r="D14660" s="32"/>
    </row>
    <row r="14661" spans="4:4" x14ac:dyDescent="0.25">
      <c r="D14661" s="32"/>
    </row>
    <row r="14662" spans="4:4" x14ac:dyDescent="0.25">
      <c r="D14662" s="32"/>
    </row>
    <row r="14663" spans="4:4" x14ac:dyDescent="0.25">
      <c r="D14663" s="32"/>
    </row>
    <row r="14664" spans="4:4" x14ac:dyDescent="0.25">
      <c r="D14664" s="32"/>
    </row>
    <row r="14665" spans="4:4" x14ac:dyDescent="0.25">
      <c r="D14665" s="32"/>
    </row>
    <row r="14666" spans="4:4" x14ac:dyDescent="0.25">
      <c r="D14666" s="32"/>
    </row>
    <row r="14667" spans="4:4" x14ac:dyDescent="0.25">
      <c r="D14667" s="32"/>
    </row>
    <row r="14668" spans="4:4" x14ac:dyDescent="0.25">
      <c r="D14668" s="32"/>
    </row>
    <row r="14669" spans="4:4" x14ac:dyDescent="0.25">
      <c r="D14669" s="32"/>
    </row>
    <row r="14670" spans="4:4" x14ac:dyDescent="0.25">
      <c r="D14670" s="32"/>
    </row>
    <row r="14671" spans="4:4" x14ac:dyDescent="0.25">
      <c r="D14671" s="32"/>
    </row>
    <row r="14672" spans="4:4" x14ac:dyDescent="0.25">
      <c r="D14672" s="32"/>
    </row>
    <row r="14673" spans="4:4" x14ac:dyDescent="0.25">
      <c r="D14673" s="32"/>
    </row>
    <row r="14674" spans="4:4" x14ac:dyDescent="0.25">
      <c r="D14674" s="32"/>
    </row>
    <row r="14675" spans="4:4" x14ac:dyDescent="0.25">
      <c r="D14675" s="32"/>
    </row>
    <row r="14676" spans="4:4" x14ac:dyDescent="0.25">
      <c r="D14676" s="32"/>
    </row>
    <row r="14677" spans="4:4" x14ac:dyDescent="0.25">
      <c r="D14677" s="32"/>
    </row>
    <row r="14678" spans="4:4" x14ac:dyDescent="0.25">
      <c r="D14678" s="32"/>
    </row>
    <row r="14679" spans="4:4" x14ac:dyDescent="0.25">
      <c r="D14679" s="32"/>
    </row>
    <row r="14680" spans="4:4" x14ac:dyDescent="0.25">
      <c r="D14680" s="32"/>
    </row>
    <row r="14681" spans="4:4" x14ac:dyDescent="0.25">
      <c r="D14681" s="32"/>
    </row>
    <row r="14682" spans="4:4" x14ac:dyDescent="0.25">
      <c r="D14682" s="32"/>
    </row>
    <row r="14683" spans="4:4" x14ac:dyDescent="0.25">
      <c r="D14683" s="32"/>
    </row>
    <row r="14684" spans="4:4" x14ac:dyDescent="0.25">
      <c r="D14684" s="32"/>
    </row>
    <row r="14685" spans="4:4" x14ac:dyDescent="0.25">
      <c r="D14685" s="32"/>
    </row>
    <row r="14686" spans="4:4" x14ac:dyDescent="0.25">
      <c r="D14686" s="32"/>
    </row>
    <row r="14687" spans="4:4" x14ac:dyDescent="0.25">
      <c r="D14687" s="32"/>
    </row>
    <row r="14688" spans="4:4" x14ac:dyDescent="0.25">
      <c r="D14688" s="32"/>
    </row>
    <row r="14689" spans="4:4" x14ac:dyDescent="0.25">
      <c r="D14689" s="32"/>
    </row>
    <row r="14690" spans="4:4" x14ac:dyDescent="0.25">
      <c r="D14690" s="32"/>
    </row>
    <row r="14691" spans="4:4" x14ac:dyDescent="0.25">
      <c r="D14691" s="32"/>
    </row>
    <row r="14692" spans="4:4" x14ac:dyDescent="0.25">
      <c r="D14692" s="32"/>
    </row>
    <row r="14693" spans="4:4" x14ac:dyDescent="0.25">
      <c r="D14693" s="32"/>
    </row>
    <row r="14694" spans="4:4" x14ac:dyDescent="0.25">
      <c r="D14694" s="32"/>
    </row>
    <row r="14695" spans="4:4" x14ac:dyDescent="0.25">
      <c r="D14695" s="32"/>
    </row>
    <row r="14696" spans="4:4" x14ac:dyDescent="0.25">
      <c r="D14696" s="32"/>
    </row>
    <row r="14697" spans="4:4" x14ac:dyDescent="0.25">
      <c r="D14697" s="32"/>
    </row>
    <row r="14698" spans="4:4" x14ac:dyDescent="0.25">
      <c r="D14698" s="32"/>
    </row>
    <row r="14699" spans="4:4" x14ac:dyDescent="0.25">
      <c r="D14699" s="32"/>
    </row>
    <row r="14700" spans="4:4" x14ac:dyDescent="0.25">
      <c r="D14700" s="32"/>
    </row>
    <row r="14701" spans="4:4" x14ac:dyDescent="0.25">
      <c r="D14701" s="32"/>
    </row>
    <row r="14702" spans="4:4" x14ac:dyDescent="0.25">
      <c r="D14702" s="32"/>
    </row>
    <row r="14703" spans="4:4" x14ac:dyDescent="0.25">
      <c r="D14703" s="32"/>
    </row>
    <row r="14704" spans="4:4" x14ac:dyDescent="0.25">
      <c r="D14704" s="32"/>
    </row>
    <row r="14705" spans="4:4" x14ac:dyDescent="0.25">
      <c r="D14705" s="32"/>
    </row>
    <row r="14706" spans="4:4" x14ac:dyDescent="0.25">
      <c r="D14706" s="32"/>
    </row>
    <row r="14707" spans="4:4" x14ac:dyDescent="0.25">
      <c r="D14707" s="32"/>
    </row>
    <row r="14708" spans="4:4" x14ac:dyDescent="0.25">
      <c r="D14708" s="32"/>
    </row>
    <row r="14709" spans="4:4" x14ac:dyDescent="0.25">
      <c r="D14709" s="32"/>
    </row>
    <row r="14710" spans="4:4" x14ac:dyDescent="0.25">
      <c r="D14710" s="32"/>
    </row>
    <row r="14711" spans="4:4" x14ac:dyDescent="0.25">
      <c r="D14711" s="32"/>
    </row>
    <row r="14712" spans="4:4" x14ac:dyDescent="0.25">
      <c r="D14712" s="32"/>
    </row>
    <row r="14713" spans="4:4" x14ac:dyDescent="0.25">
      <c r="D14713" s="32"/>
    </row>
    <row r="14714" spans="4:4" x14ac:dyDescent="0.25">
      <c r="D14714" s="32"/>
    </row>
    <row r="14715" spans="4:4" x14ac:dyDescent="0.25">
      <c r="D14715" s="32"/>
    </row>
    <row r="14716" spans="4:4" x14ac:dyDescent="0.25">
      <c r="D14716" s="32"/>
    </row>
    <row r="14717" spans="4:4" x14ac:dyDescent="0.25">
      <c r="D14717" s="32"/>
    </row>
    <row r="14718" spans="4:4" x14ac:dyDescent="0.25">
      <c r="D14718" s="32"/>
    </row>
    <row r="14719" spans="4:4" x14ac:dyDescent="0.25">
      <c r="D14719" s="32"/>
    </row>
    <row r="14720" spans="4:4" x14ac:dyDescent="0.25">
      <c r="D14720" s="32"/>
    </row>
    <row r="14721" spans="4:4" x14ac:dyDescent="0.25">
      <c r="D14721" s="32"/>
    </row>
    <row r="14722" spans="4:4" x14ac:dyDescent="0.25">
      <c r="D14722" s="32"/>
    </row>
    <row r="14723" spans="4:4" x14ac:dyDescent="0.25">
      <c r="D14723" s="32"/>
    </row>
    <row r="14724" spans="4:4" x14ac:dyDescent="0.25">
      <c r="D14724" s="32"/>
    </row>
    <row r="14725" spans="4:4" x14ac:dyDescent="0.25">
      <c r="D14725" s="32"/>
    </row>
    <row r="14726" spans="4:4" x14ac:dyDescent="0.25">
      <c r="D14726" s="32"/>
    </row>
    <row r="14727" spans="4:4" x14ac:dyDescent="0.25">
      <c r="D14727" s="32"/>
    </row>
    <row r="14728" spans="4:4" x14ac:dyDescent="0.25">
      <c r="D14728" s="32"/>
    </row>
    <row r="14729" spans="4:4" x14ac:dyDescent="0.25">
      <c r="D14729" s="32"/>
    </row>
    <row r="14730" spans="4:4" x14ac:dyDescent="0.25">
      <c r="D14730" s="32"/>
    </row>
    <row r="14731" spans="4:4" x14ac:dyDescent="0.25">
      <c r="D14731" s="32"/>
    </row>
    <row r="14732" spans="4:4" x14ac:dyDescent="0.25">
      <c r="D14732" s="32"/>
    </row>
    <row r="14733" spans="4:4" x14ac:dyDescent="0.25">
      <c r="D14733" s="32"/>
    </row>
    <row r="14734" spans="4:4" x14ac:dyDescent="0.25">
      <c r="D14734" s="32"/>
    </row>
    <row r="14735" spans="4:4" x14ac:dyDescent="0.25">
      <c r="D14735" s="32"/>
    </row>
    <row r="14736" spans="4:4" x14ac:dyDescent="0.25">
      <c r="D14736" s="32"/>
    </row>
    <row r="14737" spans="4:4" x14ac:dyDescent="0.25">
      <c r="D14737" s="32"/>
    </row>
    <row r="14738" spans="4:4" x14ac:dyDescent="0.25">
      <c r="D14738" s="32"/>
    </row>
    <row r="14739" spans="4:4" x14ac:dyDescent="0.25">
      <c r="D14739" s="32"/>
    </row>
    <row r="14740" spans="4:4" x14ac:dyDescent="0.25">
      <c r="D14740" s="32"/>
    </row>
    <row r="14741" spans="4:4" x14ac:dyDescent="0.25">
      <c r="D14741" s="32"/>
    </row>
    <row r="14742" spans="4:4" x14ac:dyDescent="0.25">
      <c r="D14742" s="32"/>
    </row>
    <row r="14743" spans="4:4" x14ac:dyDescent="0.25">
      <c r="D14743" s="32"/>
    </row>
    <row r="14744" spans="4:4" x14ac:dyDescent="0.25">
      <c r="D14744" s="32"/>
    </row>
    <row r="14745" spans="4:4" x14ac:dyDescent="0.25">
      <c r="D14745" s="32"/>
    </row>
    <row r="14746" spans="4:4" x14ac:dyDescent="0.25">
      <c r="D14746" s="32"/>
    </row>
    <row r="14747" spans="4:4" x14ac:dyDescent="0.25">
      <c r="D14747" s="32"/>
    </row>
    <row r="14748" spans="4:4" x14ac:dyDescent="0.25">
      <c r="D14748" s="32"/>
    </row>
    <row r="14749" spans="4:4" x14ac:dyDescent="0.25">
      <c r="D14749" s="32"/>
    </row>
    <row r="14750" spans="4:4" x14ac:dyDescent="0.25">
      <c r="D14750" s="32"/>
    </row>
    <row r="14751" spans="4:4" x14ac:dyDescent="0.25">
      <c r="D14751" s="32"/>
    </row>
    <row r="14752" spans="4:4" x14ac:dyDescent="0.25">
      <c r="D14752" s="32"/>
    </row>
    <row r="14753" spans="4:4" x14ac:dyDescent="0.25">
      <c r="D14753" s="32"/>
    </row>
    <row r="14754" spans="4:4" x14ac:dyDescent="0.25">
      <c r="D14754" s="32"/>
    </row>
    <row r="14755" spans="4:4" x14ac:dyDescent="0.25">
      <c r="D14755" s="32"/>
    </row>
    <row r="14756" spans="4:4" x14ac:dyDescent="0.25">
      <c r="D14756" s="32"/>
    </row>
    <row r="14757" spans="4:4" x14ac:dyDescent="0.25">
      <c r="D14757" s="32"/>
    </row>
    <row r="14758" spans="4:4" x14ac:dyDescent="0.25">
      <c r="D14758" s="32"/>
    </row>
    <row r="14759" spans="4:4" x14ac:dyDescent="0.25">
      <c r="D14759" s="32"/>
    </row>
    <row r="14760" spans="4:4" x14ac:dyDescent="0.25">
      <c r="D14760" s="32"/>
    </row>
    <row r="14761" spans="4:4" x14ac:dyDescent="0.25">
      <c r="D14761" s="32"/>
    </row>
    <row r="14762" spans="4:4" x14ac:dyDescent="0.25">
      <c r="D14762" s="32"/>
    </row>
    <row r="14763" spans="4:4" x14ac:dyDescent="0.25">
      <c r="D14763" s="32"/>
    </row>
    <row r="14764" spans="4:4" x14ac:dyDescent="0.25">
      <c r="D14764" s="32"/>
    </row>
    <row r="14765" spans="4:4" x14ac:dyDescent="0.25">
      <c r="D14765" s="32"/>
    </row>
    <row r="14766" spans="4:4" x14ac:dyDescent="0.25">
      <c r="D14766" s="32"/>
    </row>
    <row r="14767" spans="4:4" x14ac:dyDescent="0.25">
      <c r="D14767" s="32"/>
    </row>
    <row r="14768" spans="4:4" x14ac:dyDescent="0.25">
      <c r="D14768" s="32"/>
    </row>
    <row r="14769" spans="4:4" x14ac:dyDescent="0.25">
      <c r="D14769" s="32"/>
    </row>
    <row r="14770" spans="4:4" x14ac:dyDescent="0.25">
      <c r="D14770" s="32"/>
    </row>
    <row r="14771" spans="4:4" x14ac:dyDescent="0.25">
      <c r="D14771" s="32"/>
    </row>
    <row r="14772" spans="4:4" x14ac:dyDescent="0.25">
      <c r="D14772" s="32"/>
    </row>
    <row r="14773" spans="4:4" x14ac:dyDescent="0.25">
      <c r="D14773" s="32"/>
    </row>
    <row r="14774" spans="4:4" x14ac:dyDescent="0.25">
      <c r="D14774" s="32"/>
    </row>
    <row r="14775" spans="4:4" x14ac:dyDescent="0.25">
      <c r="D14775" s="32"/>
    </row>
    <row r="14776" spans="4:4" x14ac:dyDescent="0.25">
      <c r="D14776" s="32"/>
    </row>
    <row r="14777" spans="4:4" x14ac:dyDescent="0.25">
      <c r="D14777" s="32"/>
    </row>
    <row r="14778" spans="4:4" x14ac:dyDescent="0.25">
      <c r="D14778" s="32"/>
    </row>
    <row r="14779" spans="4:4" x14ac:dyDescent="0.25">
      <c r="D14779" s="32"/>
    </row>
    <row r="14780" spans="4:4" x14ac:dyDescent="0.25">
      <c r="D14780" s="32"/>
    </row>
    <row r="14781" spans="4:4" x14ac:dyDescent="0.25">
      <c r="D14781" s="32"/>
    </row>
    <row r="14782" spans="4:4" x14ac:dyDescent="0.25">
      <c r="D14782" s="32"/>
    </row>
    <row r="14783" spans="4:4" x14ac:dyDescent="0.25">
      <c r="D14783" s="32"/>
    </row>
    <row r="14784" spans="4:4" x14ac:dyDescent="0.25">
      <c r="D14784" s="32"/>
    </row>
    <row r="14785" spans="4:4" x14ac:dyDescent="0.25">
      <c r="D14785" s="32"/>
    </row>
    <row r="14786" spans="4:4" x14ac:dyDescent="0.25">
      <c r="D14786" s="32"/>
    </row>
    <row r="14787" spans="4:4" x14ac:dyDescent="0.25">
      <c r="D14787" s="32"/>
    </row>
    <row r="14788" spans="4:4" x14ac:dyDescent="0.25">
      <c r="D14788" s="32"/>
    </row>
    <row r="14789" spans="4:4" x14ac:dyDescent="0.25">
      <c r="D14789" s="32"/>
    </row>
    <row r="14790" spans="4:4" x14ac:dyDescent="0.25">
      <c r="D14790" s="32"/>
    </row>
    <row r="14791" spans="4:4" x14ac:dyDescent="0.25">
      <c r="D14791" s="32"/>
    </row>
    <row r="14792" spans="4:4" x14ac:dyDescent="0.25">
      <c r="D14792" s="32"/>
    </row>
    <row r="14793" spans="4:4" x14ac:dyDescent="0.25">
      <c r="D14793" s="32"/>
    </row>
    <row r="14794" spans="4:4" x14ac:dyDescent="0.25">
      <c r="D14794" s="32"/>
    </row>
    <row r="14795" spans="4:4" x14ac:dyDescent="0.25">
      <c r="D14795" s="32"/>
    </row>
    <row r="14796" spans="4:4" x14ac:dyDescent="0.25">
      <c r="D14796" s="32"/>
    </row>
    <row r="14797" spans="4:4" x14ac:dyDescent="0.25">
      <c r="D14797" s="32"/>
    </row>
    <row r="14798" spans="4:4" x14ac:dyDescent="0.25">
      <c r="D14798" s="32"/>
    </row>
    <row r="14799" spans="4:4" x14ac:dyDescent="0.25">
      <c r="D14799" s="32"/>
    </row>
    <row r="14800" spans="4:4" x14ac:dyDescent="0.25">
      <c r="D14800" s="32"/>
    </row>
    <row r="14801" spans="4:4" x14ac:dyDescent="0.25">
      <c r="D14801" s="32"/>
    </row>
    <row r="14802" spans="4:4" x14ac:dyDescent="0.25">
      <c r="D14802" s="32"/>
    </row>
    <row r="14803" spans="4:4" x14ac:dyDescent="0.25">
      <c r="D14803" s="32"/>
    </row>
    <row r="14804" spans="4:4" x14ac:dyDescent="0.25">
      <c r="D14804" s="32"/>
    </row>
    <row r="14805" spans="4:4" x14ac:dyDescent="0.25">
      <c r="D14805" s="32"/>
    </row>
    <row r="14806" spans="4:4" x14ac:dyDescent="0.25">
      <c r="D14806" s="32"/>
    </row>
    <row r="14807" spans="4:4" x14ac:dyDescent="0.25">
      <c r="D14807" s="32"/>
    </row>
    <row r="14808" spans="4:4" x14ac:dyDescent="0.25">
      <c r="D14808" s="32"/>
    </row>
    <row r="14809" spans="4:4" x14ac:dyDescent="0.25">
      <c r="D14809" s="32"/>
    </row>
    <row r="14810" spans="4:4" x14ac:dyDescent="0.25">
      <c r="D14810" s="32"/>
    </row>
    <row r="14811" spans="4:4" x14ac:dyDescent="0.25">
      <c r="D14811" s="32"/>
    </row>
    <row r="14812" spans="4:4" x14ac:dyDescent="0.25">
      <c r="D14812" s="32"/>
    </row>
    <row r="14813" spans="4:4" x14ac:dyDescent="0.25">
      <c r="D14813" s="32"/>
    </row>
    <row r="14814" spans="4:4" x14ac:dyDescent="0.25">
      <c r="D14814" s="32"/>
    </row>
    <row r="14815" spans="4:4" x14ac:dyDescent="0.25">
      <c r="D14815" s="32"/>
    </row>
    <row r="14816" spans="4:4" x14ac:dyDescent="0.25">
      <c r="D14816" s="32"/>
    </row>
    <row r="14817" spans="4:4" x14ac:dyDescent="0.25">
      <c r="D14817" s="32"/>
    </row>
    <row r="14818" spans="4:4" x14ac:dyDescent="0.25">
      <c r="D14818" s="32"/>
    </row>
    <row r="14819" spans="4:4" x14ac:dyDescent="0.25">
      <c r="D14819" s="32"/>
    </row>
    <row r="14820" spans="4:4" x14ac:dyDescent="0.25">
      <c r="D14820" s="32"/>
    </row>
    <row r="14821" spans="4:4" x14ac:dyDescent="0.25">
      <c r="D14821" s="32"/>
    </row>
    <row r="14822" spans="4:4" x14ac:dyDescent="0.25">
      <c r="D14822" s="32"/>
    </row>
    <row r="14823" spans="4:4" x14ac:dyDescent="0.25">
      <c r="D14823" s="32"/>
    </row>
    <row r="14824" spans="4:4" x14ac:dyDescent="0.25">
      <c r="D14824" s="32"/>
    </row>
    <row r="14825" spans="4:4" x14ac:dyDescent="0.25">
      <c r="D14825" s="32"/>
    </row>
    <row r="14826" spans="4:4" x14ac:dyDescent="0.25">
      <c r="D14826" s="32"/>
    </row>
    <row r="14827" spans="4:4" x14ac:dyDescent="0.25">
      <c r="D14827" s="32"/>
    </row>
    <row r="14828" spans="4:4" x14ac:dyDescent="0.25">
      <c r="D14828" s="32"/>
    </row>
    <row r="14829" spans="4:4" x14ac:dyDescent="0.25">
      <c r="D14829" s="32"/>
    </row>
    <row r="14830" spans="4:4" x14ac:dyDescent="0.25">
      <c r="D14830" s="32"/>
    </row>
    <row r="14831" spans="4:4" x14ac:dyDescent="0.25">
      <c r="D14831" s="32"/>
    </row>
    <row r="14832" spans="4:4" x14ac:dyDescent="0.25">
      <c r="D14832" s="32"/>
    </row>
    <row r="14833" spans="4:4" x14ac:dyDescent="0.25">
      <c r="D14833" s="32"/>
    </row>
    <row r="14834" spans="4:4" x14ac:dyDescent="0.25">
      <c r="D14834" s="32"/>
    </row>
    <row r="14835" spans="4:4" x14ac:dyDescent="0.25">
      <c r="D14835" s="32"/>
    </row>
    <row r="14836" spans="4:4" x14ac:dyDescent="0.25">
      <c r="D14836" s="32"/>
    </row>
    <row r="14837" spans="4:4" x14ac:dyDescent="0.25">
      <c r="D14837" s="32"/>
    </row>
    <row r="14838" spans="4:4" x14ac:dyDescent="0.25">
      <c r="D14838" s="32"/>
    </row>
    <row r="14839" spans="4:4" x14ac:dyDescent="0.25">
      <c r="D14839" s="32"/>
    </row>
    <row r="14840" spans="4:4" x14ac:dyDescent="0.25">
      <c r="D14840" s="32"/>
    </row>
    <row r="14841" spans="4:4" x14ac:dyDescent="0.25">
      <c r="D14841" s="32"/>
    </row>
    <row r="14842" spans="4:4" x14ac:dyDescent="0.25">
      <c r="D14842" s="32"/>
    </row>
    <row r="14843" spans="4:4" x14ac:dyDescent="0.25">
      <c r="D14843" s="32"/>
    </row>
    <row r="14844" spans="4:4" x14ac:dyDescent="0.25">
      <c r="D14844" s="32"/>
    </row>
    <row r="14845" spans="4:4" x14ac:dyDescent="0.25">
      <c r="D14845" s="32"/>
    </row>
    <row r="14846" spans="4:4" x14ac:dyDescent="0.25">
      <c r="D14846" s="32"/>
    </row>
    <row r="14847" spans="4:4" x14ac:dyDescent="0.25">
      <c r="D14847" s="32"/>
    </row>
    <row r="14848" spans="4:4" x14ac:dyDescent="0.25">
      <c r="D14848" s="32"/>
    </row>
    <row r="14849" spans="4:4" x14ac:dyDescent="0.25">
      <c r="D14849" s="32"/>
    </row>
    <row r="14850" spans="4:4" x14ac:dyDescent="0.25">
      <c r="D14850" s="32"/>
    </row>
    <row r="14851" spans="4:4" x14ac:dyDescent="0.25">
      <c r="D14851" s="32"/>
    </row>
    <row r="14852" spans="4:4" x14ac:dyDescent="0.25">
      <c r="D14852" s="32"/>
    </row>
    <row r="14853" spans="4:4" x14ac:dyDescent="0.25">
      <c r="D14853" s="32"/>
    </row>
    <row r="14854" spans="4:4" x14ac:dyDescent="0.25">
      <c r="D14854" s="32"/>
    </row>
    <row r="14855" spans="4:4" x14ac:dyDescent="0.25">
      <c r="D14855" s="32"/>
    </row>
    <row r="14856" spans="4:4" x14ac:dyDescent="0.25">
      <c r="D14856" s="32"/>
    </row>
    <row r="14857" spans="4:4" x14ac:dyDescent="0.25">
      <c r="D14857" s="32"/>
    </row>
    <row r="14858" spans="4:4" x14ac:dyDescent="0.25">
      <c r="D14858" s="32"/>
    </row>
    <row r="14859" spans="4:4" x14ac:dyDescent="0.25">
      <c r="D14859" s="32"/>
    </row>
    <row r="14860" spans="4:4" x14ac:dyDescent="0.25">
      <c r="D14860" s="32"/>
    </row>
    <row r="14861" spans="4:4" x14ac:dyDescent="0.25">
      <c r="D14861" s="32"/>
    </row>
    <row r="14862" spans="4:4" x14ac:dyDescent="0.25">
      <c r="D14862" s="32"/>
    </row>
    <row r="14863" spans="4:4" x14ac:dyDescent="0.25">
      <c r="D14863" s="32"/>
    </row>
    <row r="14864" spans="4:4" x14ac:dyDescent="0.25">
      <c r="D14864" s="32"/>
    </row>
    <row r="14865" spans="4:4" x14ac:dyDescent="0.25">
      <c r="D14865" s="32"/>
    </row>
    <row r="14866" spans="4:4" x14ac:dyDescent="0.25">
      <c r="D14866" s="32"/>
    </row>
    <row r="14867" spans="4:4" x14ac:dyDescent="0.25">
      <c r="D14867" s="32"/>
    </row>
    <row r="14868" spans="4:4" x14ac:dyDescent="0.25">
      <c r="D14868" s="32"/>
    </row>
    <row r="14869" spans="4:4" x14ac:dyDescent="0.25">
      <c r="D14869" s="32"/>
    </row>
    <row r="14870" spans="4:4" x14ac:dyDescent="0.25">
      <c r="D14870" s="32"/>
    </row>
    <row r="14871" spans="4:4" x14ac:dyDescent="0.25">
      <c r="D14871" s="32"/>
    </row>
    <row r="14872" spans="4:4" x14ac:dyDescent="0.25">
      <c r="D14872" s="32"/>
    </row>
    <row r="14873" spans="4:4" x14ac:dyDescent="0.25">
      <c r="D14873" s="32"/>
    </row>
    <row r="14874" spans="4:4" x14ac:dyDescent="0.25">
      <c r="D14874" s="32"/>
    </row>
    <row r="14875" spans="4:4" x14ac:dyDescent="0.25">
      <c r="D14875" s="32"/>
    </row>
    <row r="14876" spans="4:4" x14ac:dyDescent="0.25">
      <c r="D14876" s="32"/>
    </row>
    <row r="14877" spans="4:4" x14ac:dyDescent="0.25">
      <c r="D14877" s="32"/>
    </row>
    <row r="14878" spans="4:4" x14ac:dyDescent="0.25">
      <c r="D14878" s="32"/>
    </row>
    <row r="14879" spans="4:4" x14ac:dyDescent="0.25">
      <c r="D14879" s="32"/>
    </row>
    <row r="14880" spans="4:4" x14ac:dyDescent="0.25">
      <c r="D14880" s="32"/>
    </row>
    <row r="14881" spans="4:4" x14ac:dyDescent="0.25">
      <c r="D14881" s="32"/>
    </row>
    <row r="14882" spans="4:4" x14ac:dyDescent="0.25">
      <c r="D14882" s="32"/>
    </row>
    <row r="14883" spans="4:4" x14ac:dyDescent="0.25">
      <c r="D14883" s="32"/>
    </row>
    <row r="14884" spans="4:4" x14ac:dyDescent="0.25">
      <c r="D14884" s="32"/>
    </row>
    <row r="14885" spans="4:4" x14ac:dyDescent="0.25">
      <c r="D14885" s="32"/>
    </row>
    <row r="14886" spans="4:4" x14ac:dyDescent="0.25">
      <c r="D14886" s="32"/>
    </row>
    <row r="14887" spans="4:4" x14ac:dyDescent="0.25">
      <c r="D14887" s="32"/>
    </row>
    <row r="14888" spans="4:4" x14ac:dyDescent="0.25">
      <c r="D14888" s="32"/>
    </row>
    <row r="14889" spans="4:4" x14ac:dyDescent="0.25">
      <c r="D14889" s="32"/>
    </row>
    <row r="14890" spans="4:4" x14ac:dyDescent="0.25">
      <c r="D14890" s="32"/>
    </row>
    <row r="14891" spans="4:4" x14ac:dyDescent="0.25">
      <c r="D14891" s="32"/>
    </row>
    <row r="14892" spans="4:4" x14ac:dyDescent="0.25">
      <c r="D14892" s="32"/>
    </row>
    <row r="14893" spans="4:4" x14ac:dyDescent="0.25">
      <c r="D14893" s="32"/>
    </row>
    <row r="14894" spans="4:4" x14ac:dyDescent="0.25">
      <c r="D14894" s="32"/>
    </row>
    <row r="14895" spans="4:4" x14ac:dyDescent="0.25">
      <c r="D14895" s="32"/>
    </row>
    <row r="14896" spans="4:4" x14ac:dyDescent="0.25">
      <c r="D14896" s="32"/>
    </row>
    <row r="14897" spans="4:4" x14ac:dyDescent="0.25">
      <c r="D14897" s="32"/>
    </row>
    <row r="14898" spans="4:4" x14ac:dyDescent="0.25">
      <c r="D14898" s="32"/>
    </row>
    <row r="14899" spans="4:4" x14ac:dyDescent="0.25">
      <c r="D14899" s="32"/>
    </row>
    <row r="14900" spans="4:4" x14ac:dyDescent="0.25">
      <c r="D14900" s="32"/>
    </row>
    <row r="14901" spans="4:4" x14ac:dyDescent="0.25">
      <c r="D14901" s="32"/>
    </row>
    <row r="14902" spans="4:4" x14ac:dyDescent="0.25">
      <c r="D14902" s="32"/>
    </row>
    <row r="14903" spans="4:4" x14ac:dyDescent="0.25">
      <c r="D14903" s="32"/>
    </row>
    <row r="14904" spans="4:4" x14ac:dyDescent="0.25">
      <c r="D14904" s="32"/>
    </row>
    <row r="14905" spans="4:4" x14ac:dyDescent="0.25">
      <c r="D14905" s="32"/>
    </row>
    <row r="14906" spans="4:4" x14ac:dyDescent="0.25">
      <c r="D14906" s="32"/>
    </row>
    <row r="14907" spans="4:4" x14ac:dyDescent="0.25">
      <c r="D14907" s="32"/>
    </row>
    <row r="14908" spans="4:4" x14ac:dyDescent="0.25">
      <c r="D14908" s="32"/>
    </row>
    <row r="14909" spans="4:4" x14ac:dyDescent="0.25">
      <c r="D14909" s="32"/>
    </row>
    <row r="14910" spans="4:4" x14ac:dyDescent="0.25">
      <c r="D14910" s="32"/>
    </row>
    <row r="14911" spans="4:4" x14ac:dyDescent="0.25">
      <c r="D14911" s="32"/>
    </row>
    <row r="14912" spans="4:4" x14ac:dyDescent="0.25">
      <c r="D14912" s="32"/>
    </row>
    <row r="14913" spans="4:4" x14ac:dyDescent="0.25">
      <c r="D14913" s="32"/>
    </row>
    <row r="14914" spans="4:4" x14ac:dyDescent="0.25">
      <c r="D14914" s="32"/>
    </row>
    <row r="14915" spans="4:4" x14ac:dyDescent="0.25">
      <c r="D14915" s="32"/>
    </row>
    <row r="14916" spans="4:4" x14ac:dyDescent="0.25">
      <c r="D14916" s="32"/>
    </row>
    <row r="14917" spans="4:4" x14ac:dyDescent="0.25">
      <c r="D14917" s="32"/>
    </row>
    <row r="14918" spans="4:4" x14ac:dyDescent="0.25">
      <c r="D14918" s="32"/>
    </row>
    <row r="14919" spans="4:4" x14ac:dyDescent="0.25">
      <c r="D14919" s="32"/>
    </row>
    <row r="14920" spans="4:4" x14ac:dyDescent="0.25">
      <c r="D14920" s="32"/>
    </row>
    <row r="14921" spans="4:4" x14ac:dyDescent="0.25">
      <c r="D14921" s="32"/>
    </row>
    <row r="14922" spans="4:4" x14ac:dyDescent="0.25">
      <c r="D14922" s="32"/>
    </row>
    <row r="14923" spans="4:4" x14ac:dyDescent="0.25">
      <c r="D14923" s="32"/>
    </row>
    <row r="14924" spans="4:4" x14ac:dyDescent="0.25">
      <c r="D14924" s="32"/>
    </row>
    <row r="14925" spans="4:4" x14ac:dyDescent="0.25">
      <c r="D14925" s="32"/>
    </row>
    <row r="14926" spans="4:4" x14ac:dyDescent="0.25">
      <c r="D14926" s="32"/>
    </row>
    <row r="14927" spans="4:4" x14ac:dyDescent="0.25">
      <c r="D14927" s="32"/>
    </row>
    <row r="14928" spans="4:4" x14ac:dyDescent="0.25">
      <c r="D14928" s="32"/>
    </row>
    <row r="14929" spans="4:4" x14ac:dyDescent="0.25">
      <c r="D14929" s="32"/>
    </row>
    <row r="14930" spans="4:4" x14ac:dyDescent="0.25">
      <c r="D14930" s="32"/>
    </row>
    <row r="14931" spans="4:4" x14ac:dyDescent="0.25">
      <c r="D14931" s="32"/>
    </row>
    <row r="14932" spans="4:4" x14ac:dyDescent="0.25">
      <c r="D14932" s="32"/>
    </row>
    <row r="14933" spans="4:4" x14ac:dyDescent="0.25">
      <c r="D14933" s="32"/>
    </row>
    <row r="14934" spans="4:4" x14ac:dyDescent="0.25">
      <c r="D14934" s="32"/>
    </row>
    <row r="14935" spans="4:4" x14ac:dyDescent="0.25">
      <c r="D14935" s="32"/>
    </row>
    <row r="14936" spans="4:4" x14ac:dyDescent="0.25">
      <c r="D14936" s="32"/>
    </row>
    <row r="14937" spans="4:4" x14ac:dyDescent="0.25">
      <c r="D14937" s="32"/>
    </row>
    <row r="14938" spans="4:4" x14ac:dyDescent="0.25">
      <c r="D14938" s="32"/>
    </row>
    <row r="14939" spans="4:4" x14ac:dyDescent="0.25">
      <c r="D14939" s="32"/>
    </row>
    <row r="14940" spans="4:4" x14ac:dyDescent="0.25">
      <c r="D14940" s="32"/>
    </row>
    <row r="14941" spans="4:4" x14ac:dyDescent="0.25">
      <c r="D14941" s="32"/>
    </row>
    <row r="14942" spans="4:4" x14ac:dyDescent="0.25">
      <c r="D14942" s="32"/>
    </row>
    <row r="14943" spans="4:4" x14ac:dyDescent="0.25">
      <c r="D14943" s="32"/>
    </row>
    <row r="14944" spans="4:4" x14ac:dyDescent="0.25">
      <c r="D14944" s="32"/>
    </row>
    <row r="14945" spans="4:4" x14ac:dyDescent="0.25">
      <c r="D14945" s="32"/>
    </row>
    <row r="14946" spans="4:4" x14ac:dyDescent="0.25">
      <c r="D14946" s="32"/>
    </row>
    <row r="14947" spans="4:4" x14ac:dyDescent="0.25">
      <c r="D14947" s="32"/>
    </row>
    <row r="14948" spans="4:4" x14ac:dyDescent="0.25">
      <c r="D14948" s="32"/>
    </row>
    <row r="14949" spans="4:4" x14ac:dyDescent="0.25">
      <c r="D14949" s="32"/>
    </row>
    <row r="14950" spans="4:4" x14ac:dyDescent="0.25">
      <c r="D14950" s="32"/>
    </row>
    <row r="14951" spans="4:4" x14ac:dyDescent="0.25">
      <c r="D14951" s="32"/>
    </row>
    <row r="14952" spans="4:4" x14ac:dyDescent="0.25">
      <c r="D14952" s="32"/>
    </row>
    <row r="14953" spans="4:4" x14ac:dyDescent="0.25">
      <c r="D14953" s="32"/>
    </row>
    <row r="14954" spans="4:4" x14ac:dyDescent="0.25">
      <c r="D14954" s="32"/>
    </row>
    <row r="14955" spans="4:4" x14ac:dyDescent="0.25">
      <c r="D14955" s="32"/>
    </row>
    <row r="14956" spans="4:4" x14ac:dyDescent="0.25">
      <c r="D14956" s="32"/>
    </row>
    <row r="14957" spans="4:4" x14ac:dyDescent="0.25">
      <c r="D14957" s="32"/>
    </row>
    <row r="14958" spans="4:4" x14ac:dyDescent="0.25">
      <c r="D14958" s="32"/>
    </row>
    <row r="14959" spans="4:4" x14ac:dyDescent="0.25">
      <c r="D14959" s="32"/>
    </row>
    <row r="14960" spans="4:4" x14ac:dyDescent="0.25">
      <c r="D14960" s="32"/>
    </row>
    <row r="14961" spans="4:4" x14ac:dyDescent="0.25">
      <c r="D14961" s="32"/>
    </row>
    <row r="14962" spans="4:4" x14ac:dyDescent="0.25">
      <c r="D14962" s="32"/>
    </row>
    <row r="14963" spans="4:4" x14ac:dyDescent="0.25">
      <c r="D14963" s="32"/>
    </row>
    <row r="14964" spans="4:4" x14ac:dyDescent="0.25">
      <c r="D14964" s="32"/>
    </row>
    <row r="14965" spans="4:4" x14ac:dyDescent="0.25">
      <c r="D14965" s="32"/>
    </row>
    <row r="14966" spans="4:4" x14ac:dyDescent="0.25">
      <c r="D14966" s="32"/>
    </row>
    <row r="14967" spans="4:4" x14ac:dyDescent="0.25">
      <c r="D14967" s="32"/>
    </row>
    <row r="14968" spans="4:4" x14ac:dyDescent="0.25">
      <c r="D14968" s="32"/>
    </row>
    <row r="14969" spans="4:4" x14ac:dyDescent="0.25">
      <c r="D14969" s="32"/>
    </row>
    <row r="14970" spans="4:4" x14ac:dyDescent="0.25">
      <c r="D14970" s="32"/>
    </row>
    <row r="14971" spans="4:4" x14ac:dyDescent="0.25">
      <c r="D14971" s="32"/>
    </row>
    <row r="14972" spans="4:4" x14ac:dyDescent="0.25">
      <c r="D14972" s="32"/>
    </row>
    <row r="14973" spans="4:4" x14ac:dyDescent="0.25">
      <c r="D14973" s="32"/>
    </row>
    <row r="14974" spans="4:4" x14ac:dyDescent="0.25">
      <c r="D14974" s="32"/>
    </row>
    <row r="14975" spans="4:4" x14ac:dyDescent="0.25">
      <c r="D14975" s="32"/>
    </row>
    <row r="14976" spans="4:4" x14ac:dyDescent="0.25">
      <c r="D14976" s="32"/>
    </row>
    <row r="14977" spans="4:4" x14ac:dyDescent="0.25">
      <c r="D14977" s="32"/>
    </row>
    <row r="14978" spans="4:4" x14ac:dyDescent="0.25">
      <c r="D14978" s="32"/>
    </row>
    <row r="14979" spans="4:4" x14ac:dyDescent="0.25">
      <c r="D14979" s="32"/>
    </row>
    <row r="14980" spans="4:4" x14ac:dyDescent="0.25">
      <c r="D14980" s="32"/>
    </row>
    <row r="14981" spans="4:4" x14ac:dyDescent="0.25">
      <c r="D14981" s="32"/>
    </row>
    <row r="14982" spans="4:4" x14ac:dyDescent="0.25">
      <c r="D14982" s="32"/>
    </row>
    <row r="14983" spans="4:4" x14ac:dyDescent="0.25">
      <c r="D14983" s="32"/>
    </row>
    <row r="14984" spans="4:4" x14ac:dyDescent="0.25">
      <c r="D14984" s="32"/>
    </row>
    <row r="14985" spans="4:4" x14ac:dyDescent="0.25">
      <c r="D14985" s="32"/>
    </row>
    <row r="14986" spans="4:4" x14ac:dyDescent="0.25">
      <c r="D14986" s="32"/>
    </row>
    <row r="14987" spans="4:4" x14ac:dyDescent="0.25">
      <c r="D14987" s="32"/>
    </row>
    <row r="14988" spans="4:4" x14ac:dyDescent="0.25">
      <c r="D14988" s="32"/>
    </row>
    <row r="14989" spans="4:4" x14ac:dyDescent="0.25">
      <c r="D14989" s="32"/>
    </row>
    <row r="14990" spans="4:4" x14ac:dyDescent="0.25">
      <c r="D14990" s="32"/>
    </row>
    <row r="14991" spans="4:4" x14ac:dyDescent="0.25">
      <c r="D14991" s="32"/>
    </row>
    <row r="14992" spans="4:4" x14ac:dyDescent="0.25">
      <c r="D14992" s="32"/>
    </row>
    <row r="14993" spans="4:4" x14ac:dyDescent="0.25">
      <c r="D14993" s="32"/>
    </row>
    <row r="14994" spans="4:4" x14ac:dyDescent="0.25">
      <c r="D14994" s="32"/>
    </row>
    <row r="14995" spans="4:4" x14ac:dyDescent="0.25">
      <c r="D14995" s="32"/>
    </row>
    <row r="14996" spans="4:4" x14ac:dyDescent="0.25">
      <c r="D14996" s="32"/>
    </row>
    <row r="14997" spans="4:4" x14ac:dyDescent="0.25">
      <c r="D14997" s="32"/>
    </row>
    <row r="14998" spans="4:4" x14ac:dyDescent="0.25">
      <c r="D14998" s="32"/>
    </row>
    <row r="14999" spans="4:4" x14ac:dyDescent="0.25">
      <c r="D14999" s="32"/>
    </row>
    <row r="15000" spans="4:4" x14ac:dyDescent="0.25">
      <c r="D15000" s="32"/>
    </row>
    <row r="15001" spans="4:4" x14ac:dyDescent="0.25">
      <c r="D15001" s="32"/>
    </row>
    <row r="15002" spans="4:4" x14ac:dyDescent="0.25">
      <c r="D15002" s="32"/>
    </row>
    <row r="15003" spans="4:4" x14ac:dyDescent="0.25">
      <c r="D15003" s="32"/>
    </row>
    <row r="15004" spans="4:4" x14ac:dyDescent="0.25">
      <c r="D15004" s="32"/>
    </row>
    <row r="15005" spans="4:4" x14ac:dyDescent="0.25">
      <c r="D15005" s="32"/>
    </row>
    <row r="15006" spans="4:4" x14ac:dyDescent="0.25">
      <c r="D15006" s="32"/>
    </row>
    <row r="15007" spans="4:4" x14ac:dyDescent="0.25">
      <c r="D15007" s="32"/>
    </row>
    <row r="15008" spans="4:4" x14ac:dyDescent="0.25">
      <c r="D15008" s="32"/>
    </row>
    <row r="15009" spans="4:4" x14ac:dyDescent="0.25">
      <c r="D15009" s="32"/>
    </row>
    <row r="15010" spans="4:4" x14ac:dyDescent="0.25">
      <c r="D15010" s="32"/>
    </row>
    <row r="15011" spans="4:4" x14ac:dyDescent="0.25">
      <c r="D15011" s="32"/>
    </row>
    <row r="15012" spans="4:4" x14ac:dyDescent="0.25">
      <c r="D15012" s="32"/>
    </row>
    <row r="15013" spans="4:4" x14ac:dyDescent="0.25">
      <c r="D15013" s="32"/>
    </row>
    <row r="15014" spans="4:4" x14ac:dyDescent="0.25">
      <c r="D15014" s="32"/>
    </row>
    <row r="15015" spans="4:4" x14ac:dyDescent="0.25">
      <c r="D15015" s="32"/>
    </row>
    <row r="15016" spans="4:4" x14ac:dyDescent="0.25">
      <c r="D15016" s="32"/>
    </row>
    <row r="15017" spans="4:4" x14ac:dyDescent="0.25">
      <c r="D15017" s="32"/>
    </row>
    <row r="15018" spans="4:4" x14ac:dyDescent="0.25">
      <c r="D15018" s="32"/>
    </row>
    <row r="15019" spans="4:4" x14ac:dyDescent="0.25">
      <c r="D15019" s="32"/>
    </row>
    <row r="15020" spans="4:4" x14ac:dyDescent="0.25">
      <c r="D15020" s="32"/>
    </row>
    <row r="15021" spans="4:4" x14ac:dyDescent="0.25">
      <c r="D15021" s="32"/>
    </row>
    <row r="15022" spans="4:4" x14ac:dyDescent="0.25">
      <c r="D15022" s="32"/>
    </row>
    <row r="15023" spans="4:4" x14ac:dyDescent="0.25">
      <c r="D15023" s="32"/>
    </row>
    <row r="15024" spans="4:4" x14ac:dyDescent="0.25">
      <c r="D15024" s="32"/>
    </row>
    <row r="15025" spans="4:4" x14ac:dyDescent="0.25">
      <c r="D15025" s="32"/>
    </row>
    <row r="15026" spans="4:4" x14ac:dyDescent="0.25">
      <c r="D15026" s="32"/>
    </row>
    <row r="15027" spans="4:4" x14ac:dyDescent="0.25">
      <c r="D15027" s="32"/>
    </row>
    <row r="15028" spans="4:4" x14ac:dyDescent="0.25">
      <c r="D15028" s="32"/>
    </row>
    <row r="15029" spans="4:4" x14ac:dyDescent="0.25">
      <c r="D15029" s="32"/>
    </row>
    <row r="15030" spans="4:4" x14ac:dyDescent="0.25">
      <c r="D15030" s="32"/>
    </row>
    <row r="15031" spans="4:4" x14ac:dyDescent="0.25">
      <c r="D15031" s="32"/>
    </row>
    <row r="15032" spans="4:4" x14ac:dyDescent="0.25">
      <c r="D15032" s="32"/>
    </row>
    <row r="15033" spans="4:4" x14ac:dyDescent="0.25">
      <c r="D15033" s="32"/>
    </row>
    <row r="15034" spans="4:4" x14ac:dyDescent="0.25">
      <c r="D15034" s="32"/>
    </row>
    <row r="15035" spans="4:4" x14ac:dyDescent="0.25">
      <c r="D15035" s="32"/>
    </row>
    <row r="15036" spans="4:4" x14ac:dyDescent="0.25">
      <c r="D15036" s="32"/>
    </row>
    <row r="15037" spans="4:4" x14ac:dyDescent="0.25">
      <c r="D15037" s="32"/>
    </row>
    <row r="15038" spans="4:4" x14ac:dyDescent="0.25">
      <c r="D15038" s="32"/>
    </row>
    <row r="15039" spans="4:4" x14ac:dyDescent="0.25">
      <c r="D15039" s="32"/>
    </row>
    <row r="15040" spans="4:4" x14ac:dyDescent="0.25">
      <c r="D15040" s="32"/>
    </row>
    <row r="15041" spans="4:4" x14ac:dyDescent="0.25">
      <c r="D15041" s="32"/>
    </row>
    <row r="15042" spans="4:4" x14ac:dyDescent="0.25">
      <c r="D15042" s="32"/>
    </row>
    <row r="15043" spans="4:4" x14ac:dyDescent="0.25">
      <c r="D15043" s="32"/>
    </row>
    <row r="15044" spans="4:4" x14ac:dyDescent="0.25">
      <c r="D15044" s="32"/>
    </row>
    <row r="15045" spans="4:4" x14ac:dyDescent="0.25">
      <c r="D15045" s="32"/>
    </row>
    <row r="15046" spans="4:4" x14ac:dyDescent="0.25">
      <c r="D15046" s="32"/>
    </row>
    <row r="15047" spans="4:4" x14ac:dyDescent="0.25">
      <c r="D15047" s="32"/>
    </row>
    <row r="15048" spans="4:4" x14ac:dyDescent="0.25">
      <c r="D15048" s="32"/>
    </row>
    <row r="15049" spans="4:4" x14ac:dyDescent="0.25">
      <c r="D15049" s="32"/>
    </row>
    <row r="15050" spans="4:4" x14ac:dyDescent="0.25">
      <c r="D15050" s="32"/>
    </row>
    <row r="15051" spans="4:4" x14ac:dyDescent="0.25">
      <c r="D15051" s="32"/>
    </row>
    <row r="15052" spans="4:4" x14ac:dyDescent="0.25">
      <c r="D15052" s="32"/>
    </row>
    <row r="15053" spans="4:4" x14ac:dyDescent="0.25">
      <c r="D15053" s="32"/>
    </row>
    <row r="15054" spans="4:4" x14ac:dyDescent="0.25">
      <c r="D15054" s="32"/>
    </row>
    <row r="15055" spans="4:4" x14ac:dyDescent="0.25">
      <c r="D15055" s="32"/>
    </row>
    <row r="15056" spans="4:4" x14ac:dyDescent="0.25">
      <c r="D15056" s="32"/>
    </row>
    <row r="15057" spans="4:4" x14ac:dyDescent="0.25">
      <c r="D15057" s="32"/>
    </row>
    <row r="15058" spans="4:4" x14ac:dyDescent="0.25">
      <c r="D15058" s="32"/>
    </row>
    <row r="15059" spans="4:4" x14ac:dyDescent="0.25">
      <c r="D15059" s="32"/>
    </row>
    <row r="15060" spans="4:4" x14ac:dyDescent="0.25">
      <c r="D15060" s="32"/>
    </row>
    <row r="15061" spans="4:4" x14ac:dyDescent="0.25">
      <c r="D15061" s="32"/>
    </row>
    <row r="15062" spans="4:4" x14ac:dyDescent="0.25">
      <c r="D15062" s="32"/>
    </row>
    <row r="15063" spans="4:4" x14ac:dyDescent="0.25">
      <c r="D15063" s="32"/>
    </row>
    <row r="15064" spans="4:4" x14ac:dyDescent="0.25">
      <c r="D15064" s="32"/>
    </row>
    <row r="15065" spans="4:4" x14ac:dyDescent="0.25">
      <c r="D15065" s="32"/>
    </row>
    <row r="15066" spans="4:4" x14ac:dyDescent="0.25">
      <c r="D15066" s="32"/>
    </row>
    <row r="15067" spans="4:4" x14ac:dyDescent="0.25">
      <c r="D15067" s="32"/>
    </row>
    <row r="15068" spans="4:4" x14ac:dyDescent="0.25">
      <c r="D15068" s="32"/>
    </row>
    <row r="15069" spans="4:4" x14ac:dyDescent="0.25">
      <c r="D15069" s="32"/>
    </row>
    <row r="15070" spans="4:4" x14ac:dyDescent="0.25">
      <c r="D15070" s="32"/>
    </row>
    <row r="15071" spans="4:4" x14ac:dyDescent="0.25">
      <c r="D15071" s="32"/>
    </row>
    <row r="15072" spans="4:4" x14ac:dyDescent="0.25">
      <c r="D15072" s="32"/>
    </row>
    <row r="15073" spans="4:4" x14ac:dyDescent="0.25">
      <c r="D15073" s="32"/>
    </row>
    <row r="15074" spans="4:4" x14ac:dyDescent="0.25">
      <c r="D15074" s="32"/>
    </row>
    <row r="15075" spans="4:4" x14ac:dyDescent="0.25">
      <c r="D15075" s="32"/>
    </row>
    <row r="15076" spans="4:4" x14ac:dyDescent="0.25">
      <c r="D15076" s="32"/>
    </row>
    <row r="15077" spans="4:4" x14ac:dyDescent="0.25">
      <c r="D15077" s="32"/>
    </row>
    <row r="15078" spans="4:4" x14ac:dyDescent="0.25">
      <c r="D15078" s="32"/>
    </row>
    <row r="15079" spans="4:4" x14ac:dyDescent="0.25">
      <c r="D15079" s="32"/>
    </row>
    <row r="15080" spans="4:4" x14ac:dyDescent="0.25">
      <c r="D15080" s="32"/>
    </row>
    <row r="15081" spans="4:4" x14ac:dyDescent="0.25">
      <c r="D15081" s="32"/>
    </row>
    <row r="15082" spans="4:4" x14ac:dyDescent="0.25">
      <c r="D15082" s="32"/>
    </row>
    <row r="15083" spans="4:4" x14ac:dyDescent="0.25">
      <c r="D15083" s="32"/>
    </row>
    <row r="15084" spans="4:4" x14ac:dyDescent="0.25">
      <c r="D15084" s="32"/>
    </row>
    <row r="15085" spans="4:4" x14ac:dyDescent="0.25">
      <c r="D15085" s="32"/>
    </row>
    <row r="15086" spans="4:4" x14ac:dyDescent="0.25">
      <c r="D15086" s="32"/>
    </row>
    <row r="15087" spans="4:4" x14ac:dyDescent="0.25">
      <c r="D15087" s="32"/>
    </row>
    <row r="15088" spans="4:4" x14ac:dyDescent="0.25">
      <c r="D15088" s="32"/>
    </row>
    <row r="15089" spans="4:4" x14ac:dyDescent="0.25">
      <c r="D15089" s="32"/>
    </row>
    <row r="15090" spans="4:4" x14ac:dyDescent="0.25">
      <c r="D15090" s="32"/>
    </row>
    <row r="15091" spans="4:4" x14ac:dyDescent="0.25">
      <c r="D15091" s="32"/>
    </row>
    <row r="15092" spans="4:4" x14ac:dyDescent="0.25">
      <c r="D15092" s="32"/>
    </row>
    <row r="15093" spans="4:4" x14ac:dyDescent="0.25">
      <c r="D15093" s="32"/>
    </row>
    <row r="15094" spans="4:4" x14ac:dyDescent="0.25">
      <c r="D15094" s="32"/>
    </row>
    <row r="15095" spans="4:4" x14ac:dyDescent="0.25">
      <c r="D15095" s="32"/>
    </row>
    <row r="15096" spans="4:4" x14ac:dyDescent="0.25">
      <c r="D15096" s="32"/>
    </row>
    <row r="15097" spans="4:4" x14ac:dyDescent="0.25">
      <c r="D15097" s="32"/>
    </row>
    <row r="15098" spans="4:4" x14ac:dyDescent="0.25">
      <c r="D15098" s="32"/>
    </row>
    <row r="15099" spans="4:4" x14ac:dyDescent="0.25">
      <c r="D15099" s="32"/>
    </row>
    <row r="15100" spans="4:4" x14ac:dyDescent="0.25">
      <c r="D15100" s="32"/>
    </row>
    <row r="15101" spans="4:4" x14ac:dyDescent="0.25">
      <c r="D15101" s="32"/>
    </row>
    <row r="15102" spans="4:4" x14ac:dyDescent="0.25">
      <c r="D15102" s="32"/>
    </row>
    <row r="15103" spans="4:4" x14ac:dyDescent="0.25">
      <c r="D15103" s="32"/>
    </row>
    <row r="15104" spans="4:4" x14ac:dyDescent="0.25">
      <c r="D15104" s="32"/>
    </row>
    <row r="15105" spans="4:4" x14ac:dyDescent="0.25">
      <c r="D15105" s="32"/>
    </row>
    <row r="15106" spans="4:4" x14ac:dyDescent="0.25">
      <c r="D15106" s="32"/>
    </row>
    <row r="15107" spans="4:4" x14ac:dyDescent="0.25">
      <c r="D15107" s="32"/>
    </row>
    <row r="15108" spans="4:4" x14ac:dyDescent="0.25">
      <c r="D15108" s="32"/>
    </row>
    <row r="15109" spans="4:4" x14ac:dyDescent="0.25">
      <c r="D15109" s="32"/>
    </row>
    <row r="15110" spans="4:4" x14ac:dyDescent="0.25">
      <c r="D15110" s="32"/>
    </row>
    <row r="15111" spans="4:4" x14ac:dyDescent="0.25">
      <c r="D15111" s="32"/>
    </row>
    <row r="15112" spans="4:4" x14ac:dyDescent="0.25">
      <c r="D15112" s="32"/>
    </row>
    <row r="15113" spans="4:4" x14ac:dyDescent="0.25">
      <c r="D15113" s="32"/>
    </row>
    <row r="15114" spans="4:4" x14ac:dyDescent="0.25">
      <c r="D15114" s="32"/>
    </row>
    <row r="15115" spans="4:4" x14ac:dyDescent="0.25">
      <c r="D15115" s="32"/>
    </row>
    <row r="15116" spans="4:4" x14ac:dyDescent="0.25">
      <c r="D15116" s="32"/>
    </row>
    <row r="15117" spans="4:4" x14ac:dyDescent="0.25">
      <c r="D15117" s="32"/>
    </row>
    <row r="15118" spans="4:4" x14ac:dyDescent="0.25">
      <c r="D15118" s="32"/>
    </row>
    <row r="15119" spans="4:4" x14ac:dyDescent="0.25">
      <c r="D15119" s="32"/>
    </row>
    <row r="15120" spans="4:4" x14ac:dyDescent="0.25">
      <c r="D15120" s="32"/>
    </row>
    <row r="15121" spans="4:4" x14ac:dyDescent="0.25">
      <c r="D15121" s="32"/>
    </row>
    <row r="15122" spans="4:4" x14ac:dyDescent="0.25">
      <c r="D15122" s="32"/>
    </row>
    <row r="15123" spans="4:4" x14ac:dyDescent="0.25">
      <c r="D15123" s="32"/>
    </row>
    <row r="15124" spans="4:4" x14ac:dyDescent="0.25">
      <c r="D15124" s="32"/>
    </row>
    <row r="15125" spans="4:4" x14ac:dyDescent="0.25">
      <c r="D15125" s="32"/>
    </row>
    <row r="15126" spans="4:4" x14ac:dyDescent="0.25">
      <c r="D15126" s="32"/>
    </row>
    <row r="15127" spans="4:4" x14ac:dyDescent="0.25">
      <c r="D15127" s="32"/>
    </row>
    <row r="15128" spans="4:4" x14ac:dyDescent="0.25">
      <c r="D15128" s="32"/>
    </row>
    <row r="15129" spans="4:4" x14ac:dyDescent="0.25">
      <c r="D15129" s="32"/>
    </row>
    <row r="15130" spans="4:4" x14ac:dyDescent="0.25">
      <c r="D15130" s="32"/>
    </row>
    <row r="15131" spans="4:4" x14ac:dyDescent="0.25">
      <c r="D15131" s="32"/>
    </row>
    <row r="15132" spans="4:4" x14ac:dyDescent="0.25">
      <c r="D15132" s="32"/>
    </row>
    <row r="15133" spans="4:4" x14ac:dyDescent="0.25">
      <c r="D15133" s="32"/>
    </row>
    <row r="15134" spans="4:4" x14ac:dyDescent="0.25">
      <c r="D15134" s="32"/>
    </row>
    <row r="15135" spans="4:4" x14ac:dyDescent="0.25">
      <c r="D15135" s="32"/>
    </row>
    <row r="15136" spans="4:4" x14ac:dyDescent="0.25">
      <c r="D15136" s="32"/>
    </row>
    <row r="15137" spans="4:4" x14ac:dyDescent="0.25">
      <c r="D15137" s="32"/>
    </row>
    <row r="15138" spans="4:4" x14ac:dyDescent="0.25">
      <c r="D15138" s="32"/>
    </row>
    <row r="15139" spans="4:4" x14ac:dyDescent="0.25">
      <c r="D15139" s="32"/>
    </row>
    <row r="15140" spans="4:4" x14ac:dyDescent="0.25">
      <c r="D15140" s="32"/>
    </row>
    <row r="15141" spans="4:4" x14ac:dyDescent="0.25">
      <c r="D15141" s="32"/>
    </row>
    <row r="15142" spans="4:4" x14ac:dyDescent="0.25">
      <c r="D15142" s="32"/>
    </row>
    <row r="15143" spans="4:4" x14ac:dyDescent="0.25">
      <c r="D15143" s="32"/>
    </row>
    <row r="15144" spans="4:4" x14ac:dyDescent="0.25">
      <c r="D15144" s="32"/>
    </row>
    <row r="15145" spans="4:4" x14ac:dyDescent="0.25">
      <c r="D15145" s="32"/>
    </row>
    <row r="15146" spans="4:4" x14ac:dyDescent="0.25">
      <c r="D15146" s="32"/>
    </row>
    <row r="15147" spans="4:4" x14ac:dyDescent="0.25">
      <c r="D15147" s="32"/>
    </row>
    <row r="15148" spans="4:4" x14ac:dyDescent="0.25">
      <c r="D15148" s="32"/>
    </row>
    <row r="15149" spans="4:4" x14ac:dyDescent="0.25">
      <c r="D15149" s="32"/>
    </row>
    <row r="15150" spans="4:4" x14ac:dyDescent="0.25">
      <c r="D15150" s="32"/>
    </row>
    <row r="15151" spans="4:4" x14ac:dyDescent="0.25">
      <c r="D15151" s="32"/>
    </row>
    <row r="15152" spans="4:4" x14ac:dyDescent="0.25">
      <c r="D15152" s="32"/>
    </row>
    <row r="15153" spans="4:4" x14ac:dyDescent="0.25">
      <c r="D15153" s="32"/>
    </row>
    <row r="15154" spans="4:4" x14ac:dyDescent="0.25">
      <c r="D15154" s="32"/>
    </row>
    <row r="15155" spans="4:4" x14ac:dyDescent="0.25">
      <c r="D15155" s="32"/>
    </row>
    <row r="15156" spans="4:4" x14ac:dyDescent="0.25">
      <c r="D15156" s="32"/>
    </row>
    <row r="15157" spans="4:4" x14ac:dyDescent="0.25">
      <c r="D15157" s="32"/>
    </row>
    <row r="15158" spans="4:4" x14ac:dyDescent="0.25">
      <c r="D15158" s="32"/>
    </row>
    <row r="15159" spans="4:4" x14ac:dyDescent="0.25">
      <c r="D15159" s="32"/>
    </row>
    <row r="15160" spans="4:4" x14ac:dyDescent="0.25">
      <c r="D15160" s="32"/>
    </row>
    <row r="15161" spans="4:4" x14ac:dyDescent="0.25">
      <c r="D15161" s="32"/>
    </row>
    <row r="15162" spans="4:4" x14ac:dyDescent="0.25">
      <c r="D15162" s="32"/>
    </row>
    <row r="15163" spans="4:4" x14ac:dyDescent="0.25">
      <c r="D15163" s="32"/>
    </row>
    <row r="15164" spans="4:4" x14ac:dyDescent="0.25">
      <c r="D15164" s="32"/>
    </row>
    <row r="15165" spans="4:4" x14ac:dyDescent="0.25">
      <c r="D15165" s="32"/>
    </row>
    <row r="15166" spans="4:4" x14ac:dyDescent="0.25">
      <c r="D15166" s="32"/>
    </row>
    <row r="15167" spans="4:4" x14ac:dyDescent="0.25">
      <c r="D15167" s="32"/>
    </row>
    <row r="15168" spans="4:4" x14ac:dyDescent="0.25">
      <c r="D15168" s="32"/>
    </row>
    <row r="15169" spans="4:4" x14ac:dyDescent="0.25">
      <c r="D15169" s="32"/>
    </row>
    <row r="15170" spans="4:4" x14ac:dyDescent="0.25">
      <c r="D15170" s="32"/>
    </row>
    <row r="15171" spans="4:4" x14ac:dyDescent="0.25">
      <c r="D15171" s="32"/>
    </row>
    <row r="15172" spans="4:4" x14ac:dyDescent="0.25">
      <c r="D15172" s="32"/>
    </row>
    <row r="15173" spans="4:4" x14ac:dyDescent="0.25">
      <c r="D15173" s="32"/>
    </row>
    <row r="15174" spans="4:4" x14ac:dyDescent="0.25">
      <c r="D15174" s="32"/>
    </row>
    <row r="15175" spans="4:4" x14ac:dyDescent="0.25">
      <c r="D15175" s="32"/>
    </row>
    <row r="15176" spans="4:4" x14ac:dyDescent="0.25">
      <c r="D15176" s="32"/>
    </row>
    <row r="15177" spans="4:4" x14ac:dyDescent="0.25">
      <c r="D15177" s="32"/>
    </row>
    <row r="15178" spans="4:4" x14ac:dyDescent="0.25">
      <c r="D15178" s="32"/>
    </row>
    <row r="15179" spans="4:4" x14ac:dyDescent="0.25">
      <c r="D15179" s="32"/>
    </row>
    <row r="15180" spans="4:4" x14ac:dyDescent="0.25">
      <c r="D15180" s="32"/>
    </row>
    <row r="15181" spans="4:4" x14ac:dyDescent="0.25">
      <c r="D15181" s="32"/>
    </row>
    <row r="15182" spans="4:4" x14ac:dyDescent="0.25">
      <c r="D15182" s="32"/>
    </row>
    <row r="15183" spans="4:4" x14ac:dyDescent="0.25">
      <c r="D15183" s="32"/>
    </row>
    <row r="15184" spans="4:4" x14ac:dyDescent="0.25">
      <c r="D15184" s="32"/>
    </row>
    <row r="15185" spans="4:4" x14ac:dyDescent="0.25">
      <c r="D15185" s="32"/>
    </row>
    <row r="15186" spans="4:4" x14ac:dyDescent="0.25">
      <c r="D15186" s="32"/>
    </row>
    <row r="15187" spans="4:4" x14ac:dyDescent="0.25">
      <c r="D15187" s="32"/>
    </row>
    <row r="15188" spans="4:4" x14ac:dyDescent="0.25">
      <c r="D15188" s="32"/>
    </row>
    <row r="15189" spans="4:4" x14ac:dyDescent="0.25">
      <c r="D15189" s="32"/>
    </row>
    <row r="15190" spans="4:4" x14ac:dyDescent="0.25">
      <c r="D15190" s="32"/>
    </row>
    <row r="15191" spans="4:4" x14ac:dyDescent="0.25">
      <c r="D15191" s="32"/>
    </row>
    <row r="15192" spans="4:4" x14ac:dyDescent="0.25">
      <c r="D15192" s="32"/>
    </row>
    <row r="15193" spans="4:4" x14ac:dyDescent="0.25">
      <c r="D15193" s="32"/>
    </row>
    <row r="15194" spans="4:4" x14ac:dyDescent="0.25">
      <c r="D15194" s="32"/>
    </row>
    <row r="15195" spans="4:4" x14ac:dyDescent="0.25">
      <c r="D15195" s="32"/>
    </row>
    <row r="15196" spans="4:4" x14ac:dyDescent="0.25">
      <c r="D15196" s="32"/>
    </row>
    <row r="15197" spans="4:4" x14ac:dyDescent="0.25">
      <c r="D15197" s="32"/>
    </row>
    <row r="15198" spans="4:4" x14ac:dyDescent="0.25">
      <c r="D15198" s="32"/>
    </row>
    <row r="15199" spans="4:4" x14ac:dyDescent="0.25">
      <c r="D15199" s="32"/>
    </row>
    <row r="15200" spans="4:4" x14ac:dyDescent="0.25">
      <c r="D15200" s="32"/>
    </row>
    <row r="15201" spans="4:4" x14ac:dyDescent="0.25">
      <c r="D15201" s="32"/>
    </row>
    <row r="15202" spans="4:4" x14ac:dyDescent="0.25">
      <c r="D15202" s="32"/>
    </row>
    <row r="15203" spans="4:4" x14ac:dyDescent="0.25">
      <c r="D15203" s="32"/>
    </row>
    <row r="15204" spans="4:4" x14ac:dyDescent="0.25">
      <c r="D15204" s="32"/>
    </row>
    <row r="15205" spans="4:4" x14ac:dyDescent="0.25">
      <c r="D15205" s="32"/>
    </row>
    <row r="15206" spans="4:4" x14ac:dyDescent="0.25">
      <c r="D15206" s="32"/>
    </row>
    <row r="15207" spans="4:4" x14ac:dyDescent="0.25">
      <c r="D15207" s="32"/>
    </row>
    <row r="15208" spans="4:4" x14ac:dyDescent="0.25">
      <c r="D15208" s="32"/>
    </row>
    <row r="15209" spans="4:4" x14ac:dyDescent="0.25">
      <c r="D15209" s="32"/>
    </row>
    <row r="15210" spans="4:4" x14ac:dyDescent="0.25">
      <c r="D15210" s="32"/>
    </row>
    <row r="15211" spans="4:4" x14ac:dyDescent="0.25">
      <c r="D15211" s="32"/>
    </row>
    <row r="15212" spans="4:4" x14ac:dyDescent="0.25">
      <c r="D15212" s="32"/>
    </row>
    <row r="15213" spans="4:4" x14ac:dyDescent="0.25">
      <c r="D15213" s="32"/>
    </row>
    <row r="15214" spans="4:4" x14ac:dyDescent="0.25">
      <c r="D15214" s="32"/>
    </row>
    <row r="15215" spans="4:4" x14ac:dyDescent="0.25">
      <c r="D15215" s="32"/>
    </row>
    <row r="15216" spans="4:4" x14ac:dyDescent="0.25">
      <c r="D15216" s="32"/>
    </row>
    <row r="15217" spans="4:4" x14ac:dyDescent="0.25">
      <c r="D15217" s="32"/>
    </row>
    <row r="15218" spans="4:4" x14ac:dyDescent="0.25">
      <c r="D15218" s="32"/>
    </row>
    <row r="15219" spans="4:4" x14ac:dyDescent="0.25">
      <c r="D15219" s="32"/>
    </row>
    <row r="15220" spans="4:4" x14ac:dyDescent="0.25">
      <c r="D15220" s="32"/>
    </row>
    <row r="15221" spans="4:4" x14ac:dyDescent="0.25">
      <c r="D15221" s="32"/>
    </row>
    <row r="15222" spans="4:4" x14ac:dyDescent="0.25">
      <c r="D15222" s="32"/>
    </row>
    <row r="15223" spans="4:4" x14ac:dyDescent="0.25">
      <c r="D15223" s="32"/>
    </row>
    <row r="15224" spans="4:4" x14ac:dyDescent="0.25">
      <c r="D15224" s="32"/>
    </row>
    <row r="15225" spans="4:4" x14ac:dyDescent="0.25">
      <c r="D15225" s="32"/>
    </row>
    <row r="15226" spans="4:4" x14ac:dyDescent="0.25">
      <c r="D15226" s="32"/>
    </row>
    <row r="15227" spans="4:4" x14ac:dyDescent="0.25">
      <c r="D15227" s="32"/>
    </row>
    <row r="15228" spans="4:4" x14ac:dyDescent="0.25">
      <c r="D15228" s="32"/>
    </row>
    <row r="15229" spans="4:4" x14ac:dyDescent="0.25">
      <c r="D15229" s="32"/>
    </row>
    <row r="15230" spans="4:4" x14ac:dyDescent="0.25">
      <c r="D15230" s="32"/>
    </row>
    <row r="15231" spans="4:4" x14ac:dyDescent="0.25">
      <c r="D15231" s="32"/>
    </row>
    <row r="15232" spans="4:4" x14ac:dyDescent="0.25">
      <c r="D15232" s="32"/>
    </row>
    <row r="15233" spans="4:4" x14ac:dyDescent="0.25">
      <c r="D15233" s="32"/>
    </row>
    <row r="15234" spans="4:4" x14ac:dyDescent="0.25">
      <c r="D15234" s="32"/>
    </row>
    <row r="15235" spans="4:4" x14ac:dyDescent="0.25">
      <c r="D15235" s="32"/>
    </row>
    <row r="15236" spans="4:4" x14ac:dyDescent="0.25">
      <c r="D15236" s="32"/>
    </row>
    <row r="15237" spans="4:4" x14ac:dyDescent="0.25">
      <c r="D15237" s="32"/>
    </row>
    <row r="15238" spans="4:4" x14ac:dyDescent="0.25">
      <c r="D15238" s="32"/>
    </row>
    <row r="15239" spans="4:4" x14ac:dyDescent="0.25">
      <c r="D15239" s="32"/>
    </row>
    <row r="15240" spans="4:4" x14ac:dyDescent="0.25">
      <c r="D15240" s="32"/>
    </row>
    <row r="15241" spans="4:4" x14ac:dyDescent="0.25">
      <c r="D15241" s="32"/>
    </row>
    <row r="15242" spans="4:4" x14ac:dyDescent="0.25">
      <c r="D15242" s="32"/>
    </row>
    <row r="15243" spans="4:4" x14ac:dyDescent="0.25">
      <c r="D15243" s="32"/>
    </row>
    <row r="15244" spans="4:4" x14ac:dyDescent="0.25">
      <c r="D15244" s="32"/>
    </row>
    <row r="15245" spans="4:4" x14ac:dyDescent="0.25">
      <c r="D15245" s="32"/>
    </row>
    <row r="15246" spans="4:4" x14ac:dyDescent="0.25">
      <c r="D15246" s="32"/>
    </row>
    <row r="15247" spans="4:4" x14ac:dyDescent="0.25">
      <c r="D15247" s="32"/>
    </row>
    <row r="15248" spans="4:4" x14ac:dyDescent="0.25">
      <c r="D15248" s="32"/>
    </row>
    <row r="15249" spans="4:4" x14ac:dyDescent="0.25">
      <c r="D15249" s="32"/>
    </row>
    <row r="15250" spans="4:4" x14ac:dyDescent="0.25">
      <c r="D15250" s="32"/>
    </row>
    <row r="15251" spans="4:4" x14ac:dyDescent="0.25">
      <c r="D15251" s="32"/>
    </row>
    <row r="15252" spans="4:4" x14ac:dyDescent="0.25">
      <c r="D15252" s="32"/>
    </row>
    <row r="15253" spans="4:4" x14ac:dyDescent="0.25">
      <c r="D15253" s="32"/>
    </row>
    <row r="15254" spans="4:4" x14ac:dyDescent="0.25">
      <c r="D15254" s="32"/>
    </row>
    <row r="15255" spans="4:4" x14ac:dyDescent="0.25">
      <c r="D15255" s="32"/>
    </row>
    <row r="15256" spans="4:4" x14ac:dyDescent="0.25">
      <c r="D15256" s="32"/>
    </row>
    <row r="15257" spans="4:4" x14ac:dyDescent="0.25">
      <c r="D15257" s="32"/>
    </row>
    <row r="15258" spans="4:4" x14ac:dyDescent="0.25">
      <c r="D15258" s="32"/>
    </row>
    <row r="15259" spans="4:4" x14ac:dyDescent="0.25">
      <c r="D15259" s="32"/>
    </row>
    <row r="15260" spans="4:4" x14ac:dyDescent="0.25">
      <c r="D15260" s="32"/>
    </row>
    <row r="15261" spans="4:4" x14ac:dyDescent="0.25">
      <c r="D15261" s="32"/>
    </row>
    <row r="15262" spans="4:4" x14ac:dyDescent="0.25">
      <c r="D15262" s="32"/>
    </row>
    <row r="15263" spans="4:4" x14ac:dyDescent="0.25">
      <c r="D15263" s="32"/>
    </row>
    <row r="15264" spans="4:4" x14ac:dyDescent="0.25">
      <c r="D15264" s="32"/>
    </row>
    <row r="15265" spans="4:4" x14ac:dyDescent="0.25">
      <c r="D15265" s="32"/>
    </row>
    <row r="15266" spans="4:4" x14ac:dyDescent="0.25">
      <c r="D15266" s="32"/>
    </row>
    <row r="15267" spans="4:4" x14ac:dyDescent="0.25">
      <c r="D15267" s="32"/>
    </row>
    <row r="15268" spans="4:4" x14ac:dyDescent="0.25">
      <c r="D15268" s="32"/>
    </row>
    <row r="15269" spans="4:4" x14ac:dyDescent="0.25">
      <c r="D15269" s="32"/>
    </row>
    <row r="15270" spans="4:4" x14ac:dyDescent="0.25">
      <c r="D15270" s="32"/>
    </row>
    <row r="15271" spans="4:4" x14ac:dyDescent="0.25">
      <c r="D15271" s="32"/>
    </row>
    <row r="15272" spans="4:4" x14ac:dyDescent="0.25">
      <c r="D15272" s="32"/>
    </row>
    <row r="15273" spans="4:4" x14ac:dyDescent="0.25">
      <c r="D15273" s="32"/>
    </row>
    <row r="15274" spans="4:4" x14ac:dyDescent="0.25">
      <c r="D15274" s="32"/>
    </row>
    <row r="15275" spans="4:4" x14ac:dyDescent="0.25">
      <c r="D15275" s="32"/>
    </row>
    <row r="15276" spans="4:4" x14ac:dyDescent="0.25">
      <c r="D15276" s="32"/>
    </row>
    <row r="15277" spans="4:4" x14ac:dyDescent="0.25">
      <c r="D15277" s="32"/>
    </row>
    <row r="15278" spans="4:4" x14ac:dyDescent="0.25">
      <c r="D15278" s="32"/>
    </row>
    <row r="15279" spans="4:4" x14ac:dyDescent="0.25">
      <c r="D15279" s="32"/>
    </row>
    <row r="15280" spans="4:4" x14ac:dyDescent="0.25">
      <c r="D15280" s="32"/>
    </row>
    <row r="15281" spans="4:4" x14ac:dyDescent="0.25">
      <c r="D15281" s="32"/>
    </row>
    <row r="15282" spans="4:4" x14ac:dyDescent="0.25">
      <c r="D15282" s="32"/>
    </row>
    <row r="15283" spans="4:4" x14ac:dyDescent="0.25">
      <c r="D15283" s="32"/>
    </row>
    <row r="15284" spans="4:4" x14ac:dyDescent="0.25">
      <c r="D15284" s="32"/>
    </row>
    <row r="15285" spans="4:4" x14ac:dyDescent="0.25">
      <c r="D15285" s="32"/>
    </row>
    <row r="15286" spans="4:4" x14ac:dyDescent="0.25">
      <c r="D15286" s="32"/>
    </row>
    <row r="15287" spans="4:4" x14ac:dyDescent="0.25">
      <c r="D15287" s="32"/>
    </row>
    <row r="15288" spans="4:4" x14ac:dyDescent="0.25">
      <c r="D15288" s="32"/>
    </row>
    <row r="15289" spans="4:4" x14ac:dyDescent="0.25">
      <c r="D15289" s="32"/>
    </row>
    <row r="15290" spans="4:4" x14ac:dyDescent="0.25">
      <c r="D15290" s="32"/>
    </row>
    <row r="15291" spans="4:4" x14ac:dyDescent="0.25">
      <c r="D15291" s="32"/>
    </row>
    <row r="15292" spans="4:4" x14ac:dyDescent="0.25">
      <c r="D15292" s="32"/>
    </row>
    <row r="15293" spans="4:4" x14ac:dyDescent="0.25">
      <c r="D15293" s="32"/>
    </row>
    <row r="15294" spans="4:4" x14ac:dyDescent="0.25">
      <c r="D15294" s="32"/>
    </row>
    <row r="15295" spans="4:4" x14ac:dyDescent="0.25">
      <c r="D15295" s="32"/>
    </row>
    <row r="15296" spans="4:4" x14ac:dyDescent="0.25">
      <c r="D15296" s="32"/>
    </row>
    <row r="15297" spans="4:4" x14ac:dyDescent="0.25">
      <c r="D15297" s="32"/>
    </row>
    <row r="15298" spans="4:4" x14ac:dyDescent="0.25">
      <c r="D15298" s="32"/>
    </row>
    <row r="15299" spans="4:4" x14ac:dyDescent="0.25">
      <c r="D15299" s="32"/>
    </row>
    <row r="15300" spans="4:4" x14ac:dyDescent="0.25">
      <c r="D15300" s="32"/>
    </row>
    <row r="15301" spans="4:4" x14ac:dyDescent="0.25">
      <c r="D15301" s="32"/>
    </row>
    <row r="15302" spans="4:4" x14ac:dyDescent="0.25">
      <c r="D15302" s="32"/>
    </row>
    <row r="15303" spans="4:4" x14ac:dyDescent="0.25">
      <c r="D15303" s="32"/>
    </row>
    <row r="15304" spans="4:4" x14ac:dyDescent="0.25">
      <c r="D15304" s="32"/>
    </row>
    <row r="15305" spans="4:4" x14ac:dyDescent="0.25">
      <c r="D15305" s="32"/>
    </row>
    <row r="15306" spans="4:4" x14ac:dyDescent="0.25">
      <c r="D15306" s="32"/>
    </row>
    <row r="15307" spans="4:4" x14ac:dyDescent="0.25">
      <c r="D15307" s="32"/>
    </row>
    <row r="15308" spans="4:4" x14ac:dyDescent="0.25">
      <c r="D15308" s="32"/>
    </row>
    <row r="15309" spans="4:4" x14ac:dyDescent="0.25">
      <c r="D15309" s="32"/>
    </row>
    <row r="15310" spans="4:4" x14ac:dyDescent="0.25">
      <c r="D15310" s="32"/>
    </row>
    <row r="15311" spans="4:4" x14ac:dyDescent="0.25">
      <c r="D15311" s="32"/>
    </row>
    <row r="15312" spans="4:4" x14ac:dyDescent="0.25">
      <c r="D15312" s="32"/>
    </row>
    <row r="15313" spans="4:4" x14ac:dyDescent="0.25">
      <c r="D15313" s="32"/>
    </row>
    <row r="15314" spans="4:4" x14ac:dyDescent="0.25">
      <c r="D15314" s="32"/>
    </row>
    <row r="15315" spans="4:4" x14ac:dyDescent="0.25">
      <c r="D15315" s="32"/>
    </row>
    <row r="15316" spans="4:4" x14ac:dyDescent="0.25">
      <c r="D15316" s="32"/>
    </row>
    <row r="15317" spans="4:4" x14ac:dyDescent="0.25">
      <c r="D15317" s="32"/>
    </row>
    <row r="15318" spans="4:4" x14ac:dyDescent="0.25">
      <c r="D15318" s="32"/>
    </row>
    <row r="15319" spans="4:4" x14ac:dyDescent="0.25">
      <c r="D15319" s="32"/>
    </row>
    <row r="15320" spans="4:4" x14ac:dyDescent="0.25">
      <c r="D15320" s="32"/>
    </row>
    <row r="15321" spans="4:4" x14ac:dyDescent="0.25">
      <c r="D15321" s="32"/>
    </row>
    <row r="15322" spans="4:4" x14ac:dyDescent="0.25">
      <c r="D15322" s="32"/>
    </row>
    <row r="15323" spans="4:4" x14ac:dyDescent="0.25">
      <c r="D15323" s="32"/>
    </row>
    <row r="15324" spans="4:4" x14ac:dyDescent="0.25">
      <c r="D15324" s="32"/>
    </row>
    <row r="15325" spans="4:4" x14ac:dyDescent="0.25">
      <c r="D15325" s="32"/>
    </row>
    <row r="15326" spans="4:4" x14ac:dyDescent="0.25">
      <c r="D15326" s="32"/>
    </row>
    <row r="15327" spans="4:4" x14ac:dyDescent="0.25">
      <c r="D15327" s="32"/>
    </row>
    <row r="15328" spans="4:4" x14ac:dyDescent="0.25">
      <c r="D15328" s="32"/>
    </row>
    <row r="15329" spans="4:4" x14ac:dyDescent="0.25">
      <c r="D15329" s="32"/>
    </row>
    <row r="15330" spans="4:4" x14ac:dyDescent="0.25">
      <c r="D15330" s="32"/>
    </row>
    <row r="15331" spans="4:4" x14ac:dyDescent="0.25">
      <c r="D15331" s="32"/>
    </row>
    <row r="15332" spans="4:4" x14ac:dyDescent="0.25">
      <c r="D15332" s="32"/>
    </row>
    <row r="15333" spans="4:4" x14ac:dyDescent="0.25">
      <c r="D15333" s="32"/>
    </row>
    <row r="15334" spans="4:4" x14ac:dyDescent="0.25">
      <c r="D15334" s="32"/>
    </row>
    <row r="15335" spans="4:4" x14ac:dyDescent="0.25">
      <c r="D15335" s="32"/>
    </row>
    <row r="15336" spans="4:4" x14ac:dyDescent="0.25">
      <c r="D15336" s="32"/>
    </row>
    <row r="15337" spans="4:4" x14ac:dyDescent="0.25">
      <c r="D15337" s="32"/>
    </row>
    <row r="15338" spans="4:4" x14ac:dyDescent="0.25">
      <c r="D15338" s="32"/>
    </row>
    <row r="15339" spans="4:4" x14ac:dyDescent="0.25">
      <c r="D15339" s="32"/>
    </row>
    <row r="15340" spans="4:4" x14ac:dyDescent="0.25">
      <c r="D15340" s="32"/>
    </row>
    <row r="15341" spans="4:4" x14ac:dyDescent="0.25">
      <c r="D15341" s="32"/>
    </row>
    <row r="15342" spans="4:4" x14ac:dyDescent="0.25">
      <c r="D15342" s="32"/>
    </row>
    <row r="15343" spans="4:4" x14ac:dyDescent="0.25">
      <c r="D15343" s="32"/>
    </row>
    <row r="15344" spans="4:4" x14ac:dyDescent="0.25">
      <c r="D15344" s="32"/>
    </row>
    <row r="15345" spans="4:4" x14ac:dyDescent="0.25">
      <c r="D15345" s="32"/>
    </row>
    <row r="15346" spans="4:4" x14ac:dyDescent="0.25">
      <c r="D15346" s="32"/>
    </row>
    <row r="15347" spans="4:4" x14ac:dyDescent="0.25">
      <c r="D15347" s="32"/>
    </row>
    <row r="15348" spans="4:4" x14ac:dyDescent="0.25">
      <c r="D15348" s="32"/>
    </row>
    <row r="15349" spans="4:4" x14ac:dyDescent="0.25">
      <c r="D15349" s="32"/>
    </row>
    <row r="15350" spans="4:4" x14ac:dyDescent="0.25">
      <c r="D15350" s="32"/>
    </row>
    <row r="15351" spans="4:4" x14ac:dyDescent="0.25">
      <c r="D15351" s="32"/>
    </row>
    <row r="15352" spans="4:4" x14ac:dyDescent="0.25">
      <c r="D15352" s="32"/>
    </row>
    <row r="15353" spans="4:4" x14ac:dyDescent="0.25">
      <c r="D15353" s="32"/>
    </row>
    <row r="15354" spans="4:4" x14ac:dyDescent="0.25">
      <c r="D15354" s="32"/>
    </row>
    <row r="15355" spans="4:4" x14ac:dyDescent="0.25">
      <c r="D15355" s="32"/>
    </row>
    <row r="15356" spans="4:4" x14ac:dyDescent="0.25">
      <c r="D15356" s="32"/>
    </row>
    <row r="15357" spans="4:4" x14ac:dyDescent="0.25">
      <c r="D15357" s="32"/>
    </row>
    <row r="15358" spans="4:4" x14ac:dyDescent="0.25">
      <c r="D15358" s="32"/>
    </row>
    <row r="15359" spans="4:4" x14ac:dyDescent="0.25">
      <c r="D15359" s="32"/>
    </row>
    <row r="15360" spans="4:4" x14ac:dyDescent="0.25">
      <c r="D15360" s="32"/>
    </row>
    <row r="15361" spans="4:4" x14ac:dyDescent="0.25">
      <c r="D15361" s="32"/>
    </row>
    <row r="15362" spans="4:4" x14ac:dyDescent="0.25">
      <c r="D15362" s="32"/>
    </row>
    <row r="15363" spans="4:4" x14ac:dyDescent="0.25">
      <c r="D15363" s="32"/>
    </row>
    <row r="15364" spans="4:4" x14ac:dyDescent="0.25">
      <c r="D15364" s="32"/>
    </row>
    <row r="15365" spans="4:4" x14ac:dyDescent="0.25">
      <c r="D15365" s="32"/>
    </row>
    <row r="15366" spans="4:4" x14ac:dyDescent="0.25">
      <c r="D15366" s="32"/>
    </row>
    <row r="15367" spans="4:4" x14ac:dyDescent="0.25">
      <c r="D15367" s="32"/>
    </row>
    <row r="15368" spans="4:4" x14ac:dyDescent="0.25">
      <c r="D15368" s="32"/>
    </row>
    <row r="15369" spans="4:4" x14ac:dyDescent="0.25">
      <c r="D15369" s="32"/>
    </row>
    <row r="15370" spans="4:4" x14ac:dyDescent="0.25">
      <c r="D15370" s="32"/>
    </row>
    <row r="15371" spans="4:4" x14ac:dyDescent="0.25">
      <c r="D15371" s="32"/>
    </row>
    <row r="15372" spans="4:4" x14ac:dyDescent="0.25">
      <c r="D15372" s="32"/>
    </row>
    <row r="15373" spans="4:4" x14ac:dyDescent="0.25">
      <c r="D15373" s="32"/>
    </row>
    <row r="15374" spans="4:4" x14ac:dyDescent="0.25">
      <c r="D15374" s="32"/>
    </row>
    <row r="15375" spans="4:4" x14ac:dyDescent="0.25">
      <c r="D15375" s="32"/>
    </row>
    <row r="15376" spans="4:4" x14ac:dyDescent="0.25">
      <c r="D15376" s="32"/>
    </row>
    <row r="15377" spans="4:4" x14ac:dyDescent="0.25">
      <c r="D15377" s="32"/>
    </row>
    <row r="15378" spans="4:4" x14ac:dyDescent="0.25">
      <c r="D15378" s="32"/>
    </row>
    <row r="15379" spans="4:4" x14ac:dyDescent="0.25">
      <c r="D15379" s="32"/>
    </row>
    <row r="15380" spans="4:4" x14ac:dyDescent="0.25">
      <c r="D15380" s="32"/>
    </row>
    <row r="15381" spans="4:4" x14ac:dyDescent="0.25">
      <c r="D15381" s="32"/>
    </row>
    <row r="15382" spans="4:4" x14ac:dyDescent="0.25">
      <c r="D15382" s="32"/>
    </row>
    <row r="15383" spans="4:4" x14ac:dyDescent="0.25">
      <c r="D15383" s="32"/>
    </row>
    <row r="15384" spans="4:4" x14ac:dyDescent="0.25">
      <c r="D15384" s="32"/>
    </row>
    <row r="15385" spans="4:4" x14ac:dyDescent="0.25">
      <c r="D15385" s="32"/>
    </row>
    <row r="15386" spans="4:4" x14ac:dyDescent="0.25">
      <c r="D15386" s="32"/>
    </row>
    <row r="15387" spans="4:4" x14ac:dyDescent="0.25">
      <c r="D15387" s="32"/>
    </row>
    <row r="15388" spans="4:4" x14ac:dyDescent="0.25">
      <c r="D15388" s="32"/>
    </row>
    <row r="15389" spans="4:4" x14ac:dyDescent="0.25">
      <c r="D15389" s="32"/>
    </row>
    <row r="15390" spans="4:4" x14ac:dyDescent="0.25">
      <c r="D15390" s="32"/>
    </row>
    <row r="15391" spans="4:4" x14ac:dyDescent="0.25">
      <c r="D15391" s="32"/>
    </row>
    <row r="15392" spans="4:4" x14ac:dyDescent="0.25">
      <c r="D15392" s="32"/>
    </row>
    <row r="15393" spans="4:4" x14ac:dyDescent="0.25">
      <c r="D15393" s="32"/>
    </row>
    <row r="15394" spans="4:4" x14ac:dyDescent="0.25">
      <c r="D15394" s="32"/>
    </row>
    <row r="15395" spans="4:4" x14ac:dyDescent="0.25">
      <c r="D15395" s="32"/>
    </row>
    <row r="15396" spans="4:4" x14ac:dyDescent="0.25">
      <c r="D15396" s="32"/>
    </row>
    <row r="15397" spans="4:4" x14ac:dyDescent="0.25">
      <c r="D15397" s="32"/>
    </row>
    <row r="15398" spans="4:4" x14ac:dyDescent="0.25">
      <c r="D15398" s="32"/>
    </row>
    <row r="15399" spans="4:4" x14ac:dyDescent="0.25">
      <c r="D15399" s="32"/>
    </row>
    <row r="15400" spans="4:4" x14ac:dyDescent="0.25">
      <c r="D15400" s="32"/>
    </row>
    <row r="15401" spans="4:4" x14ac:dyDescent="0.25">
      <c r="D15401" s="32"/>
    </row>
    <row r="15402" spans="4:4" x14ac:dyDescent="0.25">
      <c r="D15402" s="32"/>
    </row>
    <row r="15403" spans="4:4" x14ac:dyDescent="0.25">
      <c r="D15403" s="32"/>
    </row>
    <row r="15404" spans="4:4" x14ac:dyDescent="0.25">
      <c r="D15404" s="32"/>
    </row>
    <row r="15405" spans="4:4" x14ac:dyDescent="0.25">
      <c r="D15405" s="32"/>
    </row>
    <row r="15406" spans="4:4" x14ac:dyDescent="0.25">
      <c r="D15406" s="32"/>
    </row>
    <row r="15407" spans="4:4" x14ac:dyDescent="0.25">
      <c r="D15407" s="32"/>
    </row>
    <row r="15408" spans="4:4" x14ac:dyDescent="0.25">
      <c r="D15408" s="32"/>
    </row>
    <row r="15409" spans="4:4" x14ac:dyDescent="0.25">
      <c r="D15409" s="32"/>
    </row>
    <row r="15410" spans="4:4" x14ac:dyDescent="0.25">
      <c r="D15410" s="32"/>
    </row>
    <row r="15411" spans="4:4" x14ac:dyDescent="0.25">
      <c r="D15411" s="32"/>
    </row>
    <row r="15412" spans="4:4" x14ac:dyDescent="0.25">
      <c r="D15412" s="32"/>
    </row>
    <row r="15413" spans="4:4" x14ac:dyDescent="0.25">
      <c r="D15413" s="32"/>
    </row>
    <row r="15414" spans="4:4" x14ac:dyDescent="0.25">
      <c r="D15414" s="32"/>
    </row>
    <row r="15415" spans="4:4" x14ac:dyDescent="0.25">
      <c r="D15415" s="32"/>
    </row>
    <row r="15416" spans="4:4" x14ac:dyDescent="0.25">
      <c r="D15416" s="32"/>
    </row>
    <row r="15417" spans="4:4" x14ac:dyDescent="0.25">
      <c r="D15417" s="32"/>
    </row>
    <row r="15418" spans="4:4" x14ac:dyDescent="0.25">
      <c r="D15418" s="32"/>
    </row>
    <row r="15419" spans="4:4" x14ac:dyDescent="0.25">
      <c r="D15419" s="32"/>
    </row>
    <row r="15420" spans="4:4" x14ac:dyDescent="0.25">
      <c r="D15420" s="32"/>
    </row>
    <row r="15421" spans="4:4" x14ac:dyDescent="0.25">
      <c r="D15421" s="32"/>
    </row>
    <row r="15422" spans="4:4" x14ac:dyDescent="0.25">
      <c r="D15422" s="32"/>
    </row>
    <row r="15423" spans="4:4" x14ac:dyDescent="0.25">
      <c r="D15423" s="32"/>
    </row>
    <row r="15424" spans="4:4" x14ac:dyDescent="0.25">
      <c r="D15424" s="32"/>
    </row>
    <row r="15425" spans="4:4" x14ac:dyDescent="0.25">
      <c r="D15425" s="32"/>
    </row>
    <row r="15426" spans="4:4" x14ac:dyDescent="0.25">
      <c r="D15426" s="32"/>
    </row>
    <row r="15427" spans="4:4" x14ac:dyDescent="0.25">
      <c r="D15427" s="32"/>
    </row>
    <row r="15428" spans="4:4" x14ac:dyDescent="0.25">
      <c r="D15428" s="32"/>
    </row>
    <row r="15429" spans="4:4" x14ac:dyDescent="0.25">
      <c r="D15429" s="32"/>
    </row>
    <row r="15430" spans="4:4" x14ac:dyDescent="0.25">
      <c r="D15430" s="32"/>
    </row>
    <row r="15431" spans="4:4" x14ac:dyDescent="0.25">
      <c r="D15431" s="32"/>
    </row>
    <row r="15432" spans="4:4" x14ac:dyDescent="0.25">
      <c r="D15432" s="32"/>
    </row>
    <row r="15433" spans="4:4" x14ac:dyDescent="0.25">
      <c r="D15433" s="32"/>
    </row>
    <row r="15434" spans="4:4" x14ac:dyDescent="0.25">
      <c r="D15434" s="32"/>
    </row>
    <row r="15435" spans="4:4" x14ac:dyDescent="0.25">
      <c r="D15435" s="32"/>
    </row>
    <row r="15436" spans="4:4" x14ac:dyDescent="0.25">
      <c r="D15436" s="32"/>
    </row>
    <row r="15437" spans="4:4" x14ac:dyDescent="0.25">
      <c r="D15437" s="32"/>
    </row>
    <row r="15438" spans="4:4" x14ac:dyDescent="0.25">
      <c r="D15438" s="32"/>
    </row>
    <row r="15439" spans="4:4" x14ac:dyDescent="0.25">
      <c r="D15439" s="32"/>
    </row>
    <row r="15440" spans="4:4" x14ac:dyDescent="0.25">
      <c r="D15440" s="32"/>
    </row>
    <row r="15441" spans="4:4" x14ac:dyDescent="0.25">
      <c r="D15441" s="32"/>
    </row>
    <row r="15442" spans="4:4" x14ac:dyDescent="0.25">
      <c r="D15442" s="32"/>
    </row>
    <row r="15443" spans="4:4" x14ac:dyDescent="0.25">
      <c r="D15443" s="32"/>
    </row>
    <row r="15444" spans="4:4" x14ac:dyDescent="0.25">
      <c r="D15444" s="32"/>
    </row>
    <row r="15445" spans="4:4" x14ac:dyDescent="0.25">
      <c r="D15445" s="32"/>
    </row>
    <row r="15446" spans="4:4" x14ac:dyDescent="0.25">
      <c r="D15446" s="32"/>
    </row>
    <row r="15447" spans="4:4" x14ac:dyDescent="0.25">
      <c r="D15447" s="32"/>
    </row>
    <row r="15448" spans="4:4" x14ac:dyDescent="0.25">
      <c r="D15448" s="32"/>
    </row>
    <row r="15449" spans="4:4" x14ac:dyDescent="0.25">
      <c r="D15449" s="32"/>
    </row>
    <row r="15450" spans="4:4" x14ac:dyDescent="0.25">
      <c r="D15450" s="32"/>
    </row>
    <row r="15451" spans="4:4" x14ac:dyDescent="0.25">
      <c r="D15451" s="32"/>
    </row>
    <row r="15452" spans="4:4" x14ac:dyDescent="0.25">
      <c r="D15452" s="32"/>
    </row>
    <row r="15453" spans="4:4" x14ac:dyDescent="0.25">
      <c r="D15453" s="32"/>
    </row>
    <row r="15454" spans="4:4" x14ac:dyDescent="0.25">
      <c r="D15454" s="32"/>
    </row>
    <row r="15455" spans="4:4" x14ac:dyDescent="0.25">
      <c r="D15455" s="32"/>
    </row>
    <row r="15456" spans="4:4" x14ac:dyDescent="0.25">
      <c r="D15456" s="32"/>
    </row>
    <row r="15457" spans="4:4" x14ac:dyDescent="0.25">
      <c r="D15457" s="32"/>
    </row>
    <row r="15458" spans="4:4" x14ac:dyDescent="0.25">
      <c r="D15458" s="32"/>
    </row>
    <row r="15459" spans="4:4" x14ac:dyDescent="0.25">
      <c r="D15459" s="32"/>
    </row>
    <row r="15460" spans="4:4" x14ac:dyDescent="0.25">
      <c r="D15460" s="32"/>
    </row>
    <row r="15461" spans="4:4" x14ac:dyDescent="0.25">
      <c r="D15461" s="32"/>
    </row>
    <row r="15462" spans="4:4" x14ac:dyDescent="0.25">
      <c r="D15462" s="32"/>
    </row>
    <row r="15463" spans="4:4" x14ac:dyDescent="0.25">
      <c r="D15463" s="32"/>
    </row>
    <row r="15464" spans="4:4" x14ac:dyDescent="0.25">
      <c r="D15464" s="32"/>
    </row>
    <row r="15465" spans="4:4" x14ac:dyDescent="0.25">
      <c r="D15465" s="32"/>
    </row>
    <row r="15466" spans="4:4" x14ac:dyDescent="0.25">
      <c r="D15466" s="32"/>
    </row>
    <row r="15467" spans="4:4" x14ac:dyDescent="0.25">
      <c r="D15467" s="32"/>
    </row>
    <row r="15468" spans="4:4" x14ac:dyDescent="0.25">
      <c r="D15468" s="32"/>
    </row>
    <row r="15469" spans="4:4" x14ac:dyDescent="0.25">
      <c r="D15469" s="32"/>
    </row>
    <row r="15470" spans="4:4" x14ac:dyDescent="0.25">
      <c r="D15470" s="32"/>
    </row>
    <row r="15471" spans="4:4" x14ac:dyDescent="0.25">
      <c r="D15471" s="32"/>
    </row>
    <row r="15472" spans="4:4" x14ac:dyDescent="0.25">
      <c r="D15472" s="32"/>
    </row>
    <row r="15473" spans="4:4" x14ac:dyDescent="0.25">
      <c r="D15473" s="32"/>
    </row>
    <row r="15474" spans="4:4" x14ac:dyDescent="0.25">
      <c r="D15474" s="32"/>
    </row>
    <row r="15475" spans="4:4" x14ac:dyDescent="0.25">
      <c r="D15475" s="32"/>
    </row>
    <row r="15476" spans="4:4" x14ac:dyDescent="0.25">
      <c r="D15476" s="32"/>
    </row>
    <row r="15477" spans="4:4" x14ac:dyDescent="0.25">
      <c r="D15477" s="32"/>
    </row>
    <row r="15478" spans="4:4" x14ac:dyDescent="0.25">
      <c r="D15478" s="32"/>
    </row>
    <row r="15479" spans="4:4" x14ac:dyDescent="0.25">
      <c r="D15479" s="32"/>
    </row>
    <row r="15480" spans="4:4" x14ac:dyDescent="0.25">
      <c r="D15480" s="32"/>
    </row>
    <row r="15481" spans="4:4" x14ac:dyDescent="0.25">
      <c r="D15481" s="32"/>
    </row>
    <row r="15482" spans="4:4" x14ac:dyDescent="0.25">
      <c r="D15482" s="32"/>
    </row>
    <row r="15483" spans="4:4" x14ac:dyDescent="0.25">
      <c r="D15483" s="32"/>
    </row>
    <row r="15484" spans="4:4" x14ac:dyDescent="0.25">
      <c r="D15484" s="32"/>
    </row>
    <row r="15485" spans="4:4" x14ac:dyDescent="0.25">
      <c r="D15485" s="32"/>
    </row>
    <row r="15486" spans="4:4" x14ac:dyDescent="0.25">
      <c r="D15486" s="32"/>
    </row>
    <row r="15487" spans="4:4" x14ac:dyDescent="0.25">
      <c r="D15487" s="32"/>
    </row>
    <row r="15488" spans="4:4" x14ac:dyDescent="0.25">
      <c r="D15488" s="32"/>
    </row>
    <row r="15489" spans="4:4" x14ac:dyDescent="0.25">
      <c r="D15489" s="32"/>
    </row>
    <row r="15490" spans="4:4" x14ac:dyDescent="0.25">
      <c r="D15490" s="32"/>
    </row>
    <row r="15491" spans="4:4" x14ac:dyDescent="0.25">
      <c r="D15491" s="32"/>
    </row>
    <row r="15492" spans="4:4" x14ac:dyDescent="0.25">
      <c r="D15492" s="32"/>
    </row>
    <row r="15493" spans="4:4" x14ac:dyDescent="0.25">
      <c r="D15493" s="32"/>
    </row>
    <row r="15494" spans="4:4" x14ac:dyDescent="0.25">
      <c r="D15494" s="32"/>
    </row>
    <row r="15495" spans="4:4" x14ac:dyDescent="0.25">
      <c r="D15495" s="32"/>
    </row>
    <row r="15496" spans="4:4" x14ac:dyDescent="0.25">
      <c r="D15496" s="32"/>
    </row>
    <row r="15497" spans="4:4" x14ac:dyDescent="0.25">
      <c r="D15497" s="32"/>
    </row>
    <row r="15498" spans="4:4" x14ac:dyDescent="0.25">
      <c r="D15498" s="32"/>
    </row>
    <row r="15499" spans="4:4" x14ac:dyDescent="0.25">
      <c r="D15499" s="32"/>
    </row>
    <row r="15500" spans="4:4" x14ac:dyDescent="0.25">
      <c r="D15500" s="32"/>
    </row>
    <row r="15501" spans="4:4" x14ac:dyDescent="0.25">
      <c r="D15501" s="32"/>
    </row>
    <row r="15502" spans="4:4" x14ac:dyDescent="0.25">
      <c r="D15502" s="32"/>
    </row>
    <row r="15503" spans="4:4" x14ac:dyDescent="0.25">
      <c r="D15503" s="32"/>
    </row>
    <row r="15504" spans="4:4" x14ac:dyDescent="0.25">
      <c r="D15504" s="32"/>
    </row>
    <row r="15505" spans="4:4" x14ac:dyDescent="0.25">
      <c r="D15505" s="32"/>
    </row>
    <row r="15506" spans="4:4" x14ac:dyDescent="0.25">
      <c r="D15506" s="32"/>
    </row>
    <row r="15507" spans="4:4" x14ac:dyDescent="0.25">
      <c r="D15507" s="32"/>
    </row>
    <row r="15508" spans="4:4" x14ac:dyDescent="0.25">
      <c r="D15508" s="32"/>
    </row>
    <row r="15509" spans="4:4" x14ac:dyDescent="0.25">
      <c r="D15509" s="32"/>
    </row>
    <row r="15510" spans="4:4" x14ac:dyDescent="0.25">
      <c r="D15510" s="32"/>
    </row>
    <row r="15511" spans="4:4" x14ac:dyDescent="0.25">
      <c r="D15511" s="32"/>
    </row>
    <row r="15512" spans="4:4" x14ac:dyDescent="0.25">
      <c r="D15512" s="32"/>
    </row>
    <row r="15513" spans="4:4" x14ac:dyDescent="0.25">
      <c r="D15513" s="32"/>
    </row>
    <row r="15514" spans="4:4" x14ac:dyDescent="0.25">
      <c r="D15514" s="32"/>
    </row>
    <row r="15515" spans="4:4" x14ac:dyDescent="0.25">
      <c r="D15515" s="32"/>
    </row>
    <row r="15516" spans="4:4" x14ac:dyDescent="0.25">
      <c r="D15516" s="32"/>
    </row>
    <row r="15517" spans="4:4" x14ac:dyDescent="0.25">
      <c r="D15517" s="32"/>
    </row>
    <row r="15518" spans="4:4" x14ac:dyDescent="0.25">
      <c r="D15518" s="32"/>
    </row>
    <row r="15519" spans="4:4" x14ac:dyDescent="0.25">
      <c r="D15519" s="32"/>
    </row>
    <row r="15520" spans="4:4" x14ac:dyDescent="0.25">
      <c r="D15520" s="32"/>
    </row>
    <row r="15521" spans="4:4" x14ac:dyDescent="0.25">
      <c r="D15521" s="32"/>
    </row>
    <row r="15522" spans="4:4" x14ac:dyDescent="0.25">
      <c r="D15522" s="32"/>
    </row>
    <row r="15523" spans="4:4" x14ac:dyDescent="0.25">
      <c r="D15523" s="32"/>
    </row>
    <row r="15524" spans="4:4" x14ac:dyDescent="0.25">
      <c r="D15524" s="32"/>
    </row>
    <row r="15525" spans="4:4" x14ac:dyDescent="0.25">
      <c r="D15525" s="32"/>
    </row>
    <row r="15526" spans="4:4" x14ac:dyDescent="0.25">
      <c r="D15526" s="32"/>
    </row>
    <row r="15527" spans="4:4" x14ac:dyDescent="0.25">
      <c r="D15527" s="32"/>
    </row>
    <row r="15528" spans="4:4" x14ac:dyDescent="0.25">
      <c r="D15528" s="32"/>
    </row>
    <row r="15529" spans="4:4" x14ac:dyDescent="0.25">
      <c r="D15529" s="32"/>
    </row>
    <row r="15530" spans="4:4" x14ac:dyDescent="0.25">
      <c r="D15530" s="32"/>
    </row>
    <row r="15531" spans="4:4" x14ac:dyDescent="0.25">
      <c r="D15531" s="32"/>
    </row>
    <row r="15532" spans="4:4" x14ac:dyDescent="0.25">
      <c r="D15532" s="32"/>
    </row>
    <row r="15533" spans="4:4" x14ac:dyDescent="0.25">
      <c r="D15533" s="32"/>
    </row>
    <row r="15534" spans="4:4" x14ac:dyDescent="0.25">
      <c r="D15534" s="32"/>
    </row>
    <row r="15535" spans="4:4" x14ac:dyDescent="0.25">
      <c r="D15535" s="32"/>
    </row>
    <row r="15536" spans="4:4" x14ac:dyDescent="0.25">
      <c r="D15536" s="32"/>
    </row>
    <row r="15537" spans="4:4" x14ac:dyDescent="0.25">
      <c r="D15537" s="32"/>
    </row>
    <row r="15538" spans="4:4" x14ac:dyDescent="0.25">
      <c r="D15538" s="32"/>
    </row>
    <row r="15539" spans="4:4" x14ac:dyDescent="0.25">
      <c r="D15539" s="32"/>
    </row>
    <row r="15540" spans="4:4" x14ac:dyDescent="0.25">
      <c r="D15540" s="32"/>
    </row>
    <row r="15541" spans="4:4" x14ac:dyDescent="0.25">
      <c r="D15541" s="32"/>
    </row>
    <row r="15542" spans="4:4" x14ac:dyDescent="0.25">
      <c r="D15542" s="32"/>
    </row>
    <row r="15543" spans="4:4" x14ac:dyDescent="0.25">
      <c r="D15543" s="32"/>
    </row>
    <row r="15544" spans="4:4" x14ac:dyDescent="0.25">
      <c r="D15544" s="32"/>
    </row>
    <row r="15545" spans="4:4" x14ac:dyDescent="0.25">
      <c r="D15545" s="32"/>
    </row>
    <row r="15546" spans="4:4" x14ac:dyDescent="0.25">
      <c r="D15546" s="32"/>
    </row>
    <row r="15547" spans="4:4" x14ac:dyDescent="0.25">
      <c r="D15547" s="32"/>
    </row>
    <row r="15548" spans="4:4" x14ac:dyDescent="0.25">
      <c r="D15548" s="32"/>
    </row>
    <row r="15549" spans="4:4" x14ac:dyDescent="0.25">
      <c r="D15549" s="32"/>
    </row>
    <row r="15550" spans="4:4" x14ac:dyDescent="0.25">
      <c r="D15550" s="32"/>
    </row>
    <row r="15551" spans="4:4" x14ac:dyDescent="0.25">
      <c r="D15551" s="32"/>
    </row>
    <row r="15552" spans="4:4" x14ac:dyDescent="0.25">
      <c r="D15552" s="32"/>
    </row>
    <row r="15553" spans="4:4" x14ac:dyDescent="0.25">
      <c r="D15553" s="32"/>
    </row>
    <row r="15554" spans="4:4" x14ac:dyDescent="0.25">
      <c r="D15554" s="32"/>
    </row>
    <row r="15555" spans="4:4" x14ac:dyDescent="0.25">
      <c r="D15555" s="32"/>
    </row>
    <row r="15556" spans="4:4" x14ac:dyDescent="0.25">
      <c r="D15556" s="32"/>
    </row>
    <row r="15557" spans="4:4" x14ac:dyDescent="0.25">
      <c r="D15557" s="32"/>
    </row>
    <row r="15558" spans="4:4" x14ac:dyDescent="0.25">
      <c r="D15558" s="32"/>
    </row>
    <row r="15559" spans="4:4" x14ac:dyDescent="0.25">
      <c r="D15559" s="32"/>
    </row>
    <row r="15560" spans="4:4" x14ac:dyDescent="0.25">
      <c r="D15560" s="32"/>
    </row>
    <row r="15561" spans="4:4" x14ac:dyDescent="0.25">
      <c r="D15561" s="32"/>
    </row>
    <row r="15562" spans="4:4" x14ac:dyDescent="0.25">
      <c r="D15562" s="32"/>
    </row>
    <row r="15563" spans="4:4" x14ac:dyDescent="0.25">
      <c r="D15563" s="32"/>
    </row>
    <row r="15564" spans="4:4" x14ac:dyDescent="0.25">
      <c r="D15564" s="32"/>
    </row>
    <row r="15565" spans="4:4" x14ac:dyDescent="0.25">
      <c r="D15565" s="32"/>
    </row>
    <row r="15566" spans="4:4" x14ac:dyDescent="0.25">
      <c r="D15566" s="32"/>
    </row>
    <row r="15567" spans="4:4" x14ac:dyDescent="0.25">
      <c r="D15567" s="32"/>
    </row>
    <row r="15568" spans="4:4" x14ac:dyDescent="0.25">
      <c r="D15568" s="32"/>
    </row>
    <row r="15569" spans="4:4" x14ac:dyDescent="0.25">
      <c r="D15569" s="32"/>
    </row>
    <row r="15570" spans="4:4" x14ac:dyDescent="0.25">
      <c r="D15570" s="32"/>
    </row>
    <row r="15571" spans="4:4" x14ac:dyDescent="0.25">
      <c r="D15571" s="32"/>
    </row>
    <row r="15572" spans="4:4" x14ac:dyDescent="0.25">
      <c r="D15572" s="32"/>
    </row>
    <row r="15573" spans="4:4" x14ac:dyDescent="0.25">
      <c r="D15573" s="32"/>
    </row>
    <row r="15574" spans="4:4" x14ac:dyDescent="0.25">
      <c r="D15574" s="32"/>
    </row>
    <row r="15575" spans="4:4" x14ac:dyDescent="0.25">
      <c r="D15575" s="32"/>
    </row>
    <row r="15576" spans="4:4" x14ac:dyDescent="0.25">
      <c r="D15576" s="32"/>
    </row>
    <row r="15577" spans="4:4" x14ac:dyDescent="0.25">
      <c r="D15577" s="32"/>
    </row>
    <row r="15578" spans="4:4" x14ac:dyDescent="0.25">
      <c r="D15578" s="32"/>
    </row>
    <row r="15579" spans="4:4" x14ac:dyDescent="0.25">
      <c r="D15579" s="32"/>
    </row>
    <row r="15580" spans="4:4" x14ac:dyDescent="0.25">
      <c r="D15580" s="32"/>
    </row>
    <row r="15581" spans="4:4" x14ac:dyDescent="0.25">
      <c r="D15581" s="32"/>
    </row>
    <row r="15582" spans="4:4" x14ac:dyDescent="0.25">
      <c r="D15582" s="32"/>
    </row>
    <row r="15583" spans="4:4" x14ac:dyDescent="0.25">
      <c r="D15583" s="32"/>
    </row>
    <row r="15584" spans="4:4" x14ac:dyDescent="0.25">
      <c r="D15584" s="32"/>
    </row>
    <row r="15585" spans="4:4" x14ac:dyDescent="0.25">
      <c r="D15585" s="32"/>
    </row>
    <row r="15586" spans="4:4" x14ac:dyDescent="0.25">
      <c r="D15586" s="32"/>
    </row>
    <row r="15587" spans="4:4" x14ac:dyDescent="0.25">
      <c r="D15587" s="32"/>
    </row>
    <row r="15588" spans="4:4" x14ac:dyDescent="0.25">
      <c r="D15588" s="32"/>
    </row>
    <row r="15589" spans="4:4" x14ac:dyDescent="0.25">
      <c r="D15589" s="32"/>
    </row>
    <row r="15590" spans="4:4" x14ac:dyDescent="0.25">
      <c r="D15590" s="32"/>
    </row>
    <row r="15591" spans="4:4" x14ac:dyDescent="0.25">
      <c r="D15591" s="32"/>
    </row>
    <row r="15592" spans="4:4" x14ac:dyDescent="0.25">
      <c r="D15592" s="32"/>
    </row>
    <row r="15593" spans="4:4" x14ac:dyDescent="0.25">
      <c r="D15593" s="32"/>
    </row>
    <row r="15594" spans="4:4" x14ac:dyDescent="0.25">
      <c r="D15594" s="32"/>
    </row>
    <row r="15595" spans="4:4" x14ac:dyDescent="0.25">
      <c r="D15595" s="32"/>
    </row>
    <row r="15596" spans="4:4" x14ac:dyDescent="0.25">
      <c r="D15596" s="32"/>
    </row>
    <row r="15597" spans="4:4" x14ac:dyDescent="0.25">
      <c r="D15597" s="32"/>
    </row>
    <row r="15598" spans="4:4" x14ac:dyDescent="0.25">
      <c r="D15598" s="32"/>
    </row>
    <row r="15599" spans="4:4" x14ac:dyDescent="0.25">
      <c r="D15599" s="32"/>
    </row>
    <row r="15600" spans="4:4" x14ac:dyDescent="0.25">
      <c r="D15600" s="32"/>
    </row>
    <row r="15601" spans="4:4" x14ac:dyDescent="0.25">
      <c r="D15601" s="32"/>
    </row>
    <row r="15602" spans="4:4" x14ac:dyDescent="0.25">
      <c r="D15602" s="32"/>
    </row>
    <row r="15603" spans="4:4" x14ac:dyDescent="0.25">
      <c r="D15603" s="32"/>
    </row>
    <row r="15604" spans="4:4" x14ac:dyDescent="0.25">
      <c r="D15604" s="32"/>
    </row>
    <row r="15605" spans="4:4" x14ac:dyDescent="0.25">
      <c r="D15605" s="32"/>
    </row>
    <row r="15606" spans="4:4" x14ac:dyDescent="0.25">
      <c r="D15606" s="32"/>
    </row>
    <row r="15607" spans="4:4" x14ac:dyDescent="0.25">
      <c r="D15607" s="32"/>
    </row>
    <row r="15608" spans="4:4" x14ac:dyDescent="0.25">
      <c r="D15608" s="32"/>
    </row>
    <row r="15609" spans="4:4" x14ac:dyDescent="0.25">
      <c r="D15609" s="32"/>
    </row>
    <row r="15610" spans="4:4" x14ac:dyDescent="0.25">
      <c r="D15610" s="32"/>
    </row>
    <row r="15611" spans="4:4" x14ac:dyDescent="0.25">
      <c r="D15611" s="32"/>
    </row>
    <row r="15612" spans="4:4" x14ac:dyDescent="0.25">
      <c r="D15612" s="32"/>
    </row>
    <row r="15613" spans="4:4" x14ac:dyDescent="0.25">
      <c r="D15613" s="32"/>
    </row>
    <row r="15614" spans="4:4" x14ac:dyDescent="0.25">
      <c r="D15614" s="32"/>
    </row>
    <row r="15615" spans="4:4" x14ac:dyDescent="0.25">
      <c r="D15615" s="32"/>
    </row>
    <row r="15616" spans="4:4" x14ac:dyDescent="0.25">
      <c r="D15616" s="32"/>
    </row>
    <row r="15617" spans="4:4" x14ac:dyDescent="0.25">
      <c r="D15617" s="32"/>
    </row>
    <row r="15618" spans="4:4" x14ac:dyDescent="0.25">
      <c r="D15618" s="32"/>
    </row>
    <row r="15619" spans="4:4" x14ac:dyDescent="0.25">
      <c r="D15619" s="32"/>
    </row>
    <row r="15620" spans="4:4" x14ac:dyDescent="0.25">
      <c r="D15620" s="32"/>
    </row>
    <row r="15621" spans="4:4" x14ac:dyDescent="0.25">
      <c r="D15621" s="32"/>
    </row>
    <row r="15622" spans="4:4" x14ac:dyDescent="0.25">
      <c r="D15622" s="32"/>
    </row>
    <row r="15623" spans="4:4" x14ac:dyDescent="0.25">
      <c r="D15623" s="32"/>
    </row>
    <row r="15624" spans="4:4" x14ac:dyDescent="0.25">
      <c r="D15624" s="32"/>
    </row>
    <row r="15625" spans="4:4" x14ac:dyDescent="0.25">
      <c r="D15625" s="32"/>
    </row>
    <row r="15626" spans="4:4" x14ac:dyDescent="0.25">
      <c r="D15626" s="32"/>
    </row>
    <row r="15627" spans="4:4" x14ac:dyDescent="0.25">
      <c r="D15627" s="32"/>
    </row>
    <row r="15628" spans="4:4" x14ac:dyDescent="0.25">
      <c r="D15628" s="32"/>
    </row>
    <row r="15629" spans="4:4" x14ac:dyDescent="0.25">
      <c r="D15629" s="32"/>
    </row>
    <row r="15630" spans="4:4" x14ac:dyDescent="0.25">
      <c r="D15630" s="32"/>
    </row>
    <row r="15631" spans="4:4" x14ac:dyDescent="0.25">
      <c r="D15631" s="32"/>
    </row>
    <row r="15632" spans="4:4" x14ac:dyDescent="0.25">
      <c r="D15632" s="32"/>
    </row>
    <row r="15633" spans="4:4" x14ac:dyDescent="0.25">
      <c r="D15633" s="32"/>
    </row>
    <row r="15634" spans="4:4" x14ac:dyDescent="0.25">
      <c r="D15634" s="32"/>
    </row>
    <row r="15635" spans="4:4" x14ac:dyDescent="0.25">
      <c r="D15635" s="32"/>
    </row>
    <row r="15636" spans="4:4" x14ac:dyDescent="0.25">
      <c r="D15636" s="32"/>
    </row>
    <row r="15637" spans="4:4" x14ac:dyDescent="0.25">
      <c r="D15637" s="32"/>
    </row>
    <row r="15638" spans="4:4" x14ac:dyDescent="0.25">
      <c r="D15638" s="32"/>
    </row>
    <row r="15639" spans="4:4" x14ac:dyDescent="0.25">
      <c r="D15639" s="32"/>
    </row>
    <row r="15640" spans="4:4" x14ac:dyDescent="0.25">
      <c r="D15640" s="32"/>
    </row>
    <row r="15641" spans="4:4" x14ac:dyDescent="0.25">
      <c r="D15641" s="32"/>
    </row>
    <row r="15642" spans="4:4" x14ac:dyDescent="0.25">
      <c r="D15642" s="32"/>
    </row>
    <row r="15643" spans="4:4" x14ac:dyDescent="0.25">
      <c r="D15643" s="32"/>
    </row>
    <row r="15644" spans="4:4" x14ac:dyDescent="0.25">
      <c r="D15644" s="32"/>
    </row>
    <row r="15645" spans="4:4" x14ac:dyDescent="0.25">
      <c r="D15645" s="32"/>
    </row>
    <row r="15646" spans="4:4" x14ac:dyDescent="0.25">
      <c r="D15646" s="32"/>
    </row>
    <row r="15647" spans="4:4" x14ac:dyDescent="0.25">
      <c r="D15647" s="32"/>
    </row>
    <row r="15648" spans="4:4" x14ac:dyDescent="0.25">
      <c r="D15648" s="32"/>
    </row>
    <row r="15649" spans="4:4" x14ac:dyDescent="0.25">
      <c r="D15649" s="32"/>
    </row>
    <row r="15650" spans="4:4" x14ac:dyDescent="0.25">
      <c r="D15650" s="32"/>
    </row>
    <row r="15651" spans="4:4" x14ac:dyDescent="0.25">
      <c r="D15651" s="32"/>
    </row>
    <row r="15652" spans="4:4" x14ac:dyDescent="0.25">
      <c r="D15652" s="32"/>
    </row>
    <row r="15653" spans="4:4" x14ac:dyDescent="0.25">
      <c r="D15653" s="32"/>
    </row>
    <row r="15654" spans="4:4" x14ac:dyDescent="0.25">
      <c r="D15654" s="32"/>
    </row>
    <row r="15655" spans="4:4" x14ac:dyDescent="0.25">
      <c r="D15655" s="32"/>
    </row>
    <row r="15656" spans="4:4" x14ac:dyDescent="0.25">
      <c r="D15656" s="32"/>
    </row>
    <row r="15657" spans="4:4" x14ac:dyDescent="0.25">
      <c r="D15657" s="32"/>
    </row>
    <row r="15658" spans="4:4" x14ac:dyDescent="0.25">
      <c r="D15658" s="32"/>
    </row>
    <row r="15659" spans="4:4" x14ac:dyDescent="0.25">
      <c r="D15659" s="32"/>
    </row>
    <row r="15660" spans="4:4" x14ac:dyDescent="0.25">
      <c r="D15660" s="32"/>
    </row>
    <row r="15661" spans="4:4" x14ac:dyDescent="0.25">
      <c r="D15661" s="32"/>
    </row>
    <row r="15662" spans="4:4" x14ac:dyDescent="0.25">
      <c r="D15662" s="32"/>
    </row>
    <row r="15663" spans="4:4" x14ac:dyDescent="0.25">
      <c r="D15663" s="32"/>
    </row>
    <row r="15664" spans="4:4" x14ac:dyDescent="0.25">
      <c r="D15664" s="32"/>
    </row>
    <row r="15665" spans="4:4" x14ac:dyDescent="0.25">
      <c r="D15665" s="32"/>
    </row>
    <row r="15666" spans="4:4" x14ac:dyDescent="0.25">
      <c r="D15666" s="32"/>
    </row>
    <row r="15667" spans="4:4" x14ac:dyDescent="0.25">
      <c r="D15667" s="32"/>
    </row>
    <row r="15668" spans="4:4" x14ac:dyDescent="0.25">
      <c r="D15668" s="32"/>
    </row>
    <row r="15669" spans="4:4" x14ac:dyDescent="0.25">
      <c r="D15669" s="32"/>
    </row>
    <row r="15670" spans="4:4" x14ac:dyDescent="0.25">
      <c r="D15670" s="32"/>
    </row>
    <row r="15671" spans="4:4" x14ac:dyDescent="0.25">
      <c r="D15671" s="32"/>
    </row>
    <row r="15672" spans="4:4" x14ac:dyDescent="0.25">
      <c r="D15672" s="32"/>
    </row>
    <row r="15673" spans="4:4" x14ac:dyDescent="0.25">
      <c r="D15673" s="32"/>
    </row>
    <row r="15674" spans="4:4" x14ac:dyDescent="0.25">
      <c r="D15674" s="32"/>
    </row>
    <row r="15675" spans="4:4" x14ac:dyDescent="0.25">
      <c r="D15675" s="32"/>
    </row>
    <row r="15676" spans="4:4" x14ac:dyDescent="0.25">
      <c r="D15676" s="32"/>
    </row>
    <row r="15677" spans="4:4" x14ac:dyDescent="0.25">
      <c r="D15677" s="32"/>
    </row>
    <row r="15678" spans="4:4" x14ac:dyDescent="0.25">
      <c r="D15678" s="32"/>
    </row>
    <row r="15679" spans="4:4" x14ac:dyDescent="0.25">
      <c r="D15679" s="32"/>
    </row>
    <row r="15680" spans="4:4" x14ac:dyDescent="0.25">
      <c r="D15680" s="32"/>
    </row>
    <row r="15681" spans="4:4" x14ac:dyDescent="0.25">
      <c r="D15681" s="32"/>
    </row>
    <row r="15682" spans="4:4" x14ac:dyDescent="0.25">
      <c r="D15682" s="32"/>
    </row>
    <row r="15683" spans="4:4" x14ac:dyDescent="0.25">
      <c r="D15683" s="32"/>
    </row>
    <row r="15684" spans="4:4" x14ac:dyDescent="0.25">
      <c r="D15684" s="32"/>
    </row>
    <row r="15685" spans="4:4" x14ac:dyDescent="0.25">
      <c r="D15685" s="32"/>
    </row>
    <row r="15686" spans="4:4" x14ac:dyDescent="0.25">
      <c r="D15686" s="32"/>
    </row>
    <row r="15687" spans="4:4" x14ac:dyDescent="0.25">
      <c r="D15687" s="32"/>
    </row>
    <row r="15688" spans="4:4" x14ac:dyDescent="0.25">
      <c r="D15688" s="32"/>
    </row>
    <row r="15689" spans="4:4" x14ac:dyDescent="0.25">
      <c r="D15689" s="32"/>
    </row>
    <row r="15690" spans="4:4" x14ac:dyDescent="0.25">
      <c r="D15690" s="32"/>
    </row>
    <row r="15691" spans="4:4" x14ac:dyDescent="0.25">
      <c r="D15691" s="32"/>
    </row>
    <row r="15692" spans="4:4" x14ac:dyDescent="0.25">
      <c r="D15692" s="32"/>
    </row>
    <row r="15693" spans="4:4" x14ac:dyDescent="0.25">
      <c r="D15693" s="32"/>
    </row>
    <row r="15694" spans="4:4" x14ac:dyDescent="0.25">
      <c r="D15694" s="32"/>
    </row>
    <row r="15695" spans="4:4" x14ac:dyDescent="0.25">
      <c r="D15695" s="32"/>
    </row>
    <row r="15696" spans="4:4" x14ac:dyDescent="0.25">
      <c r="D15696" s="32"/>
    </row>
    <row r="15697" spans="4:4" x14ac:dyDescent="0.25">
      <c r="D15697" s="32"/>
    </row>
    <row r="15698" spans="4:4" x14ac:dyDescent="0.25">
      <c r="D15698" s="32"/>
    </row>
    <row r="15699" spans="4:4" x14ac:dyDescent="0.25">
      <c r="D15699" s="32"/>
    </row>
    <row r="15700" spans="4:4" x14ac:dyDescent="0.25">
      <c r="D15700" s="32"/>
    </row>
    <row r="15701" spans="4:4" x14ac:dyDescent="0.25">
      <c r="D15701" s="32"/>
    </row>
    <row r="15702" spans="4:4" x14ac:dyDescent="0.25">
      <c r="D15702" s="32"/>
    </row>
    <row r="15703" spans="4:4" x14ac:dyDescent="0.25">
      <c r="D15703" s="32"/>
    </row>
    <row r="15704" spans="4:4" x14ac:dyDescent="0.25">
      <c r="D15704" s="32"/>
    </row>
    <row r="15705" spans="4:4" x14ac:dyDescent="0.25">
      <c r="D15705" s="32"/>
    </row>
    <row r="15706" spans="4:4" x14ac:dyDescent="0.25">
      <c r="D15706" s="32"/>
    </row>
    <row r="15707" spans="4:4" x14ac:dyDescent="0.25">
      <c r="D15707" s="32"/>
    </row>
    <row r="15708" spans="4:4" x14ac:dyDescent="0.25">
      <c r="D15708" s="32"/>
    </row>
    <row r="15709" spans="4:4" x14ac:dyDescent="0.25">
      <c r="D15709" s="32"/>
    </row>
    <row r="15710" spans="4:4" x14ac:dyDescent="0.25">
      <c r="D15710" s="32"/>
    </row>
    <row r="15711" spans="4:4" x14ac:dyDescent="0.25">
      <c r="D15711" s="32"/>
    </row>
    <row r="15712" spans="4:4" x14ac:dyDescent="0.25">
      <c r="D15712" s="32"/>
    </row>
    <row r="15713" spans="4:4" x14ac:dyDescent="0.25">
      <c r="D15713" s="32"/>
    </row>
    <row r="15714" spans="4:4" x14ac:dyDescent="0.25">
      <c r="D15714" s="32"/>
    </row>
    <row r="15715" spans="4:4" x14ac:dyDescent="0.25">
      <c r="D15715" s="32"/>
    </row>
    <row r="15716" spans="4:4" x14ac:dyDescent="0.25">
      <c r="D15716" s="32"/>
    </row>
    <row r="15717" spans="4:4" x14ac:dyDescent="0.25">
      <c r="D15717" s="32"/>
    </row>
    <row r="15718" spans="4:4" x14ac:dyDescent="0.25">
      <c r="D15718" s="32"/>
    </row>
    <row r="15719" spans="4:4" x14ac:dyDescent="0.25">
      <c r="D15719" s="32"/>
    </row>
    <row r="15720" spans="4:4" x14ac:dyDescent="0.25">
      <c r="D15720" s="32"/>
    </row>
    <row r="15721" spans="4:4" x14ac:dyDescent="0.25">
      <c r="D15721" s="32"/>
    </row>
    <row r="15722" spans="4:4" x14ac:dyDescent="0.25">
      <c r="D15722" s="32"/>
    </row>
    <row r="15723" spans="4:4" x14ac:dyDescent="0.25">
      <c r="D15723" s="32"/>
    </row>
    <row r="15724" spans="4:4" x14ac:dyDescent="0.25">
      <c r="D15724" s="32"/>
    </row>
    <row r="15725" spans="4:4" x14ac:dyDescent="0.25">
      <c r="D15725" s="32"/>
    </row>
    <row r="15726" spans="4:4" x14ac:dyDescent="0.25">
      <c r="D15726" s="32"/>
    </row>
    <row r="15727" spans="4:4" x14ac:dyDescent="0.25">
      <c r="D15727" s="32"/>
    </row>
    <row r="15728" spans="4:4" x14ac:dyDescent="0.25">
      <c r="D15728" s="32"/>
    </row>
    <row r="15729" spans="4:4" x14ac:dyDescent="0.25">
      <c r="D15729" s="32"/>
    </row>
    <row r="15730" spans="4:4" x14ac:dyDescent="0.25">
      <c r="D15730" s="32"/>
    </row>
    <row r="15731" spans="4:4" x14ac:dyDescent="0.25">
      <c r="D15731" s="32"/>
    </row>
    <row r="15732" spans="4:4" x14ac:dyDescent="0.25">
      <c r="D15732" s="32"/>
    </row>
    <row r="15733" spans="4:4" x14ac:dyDescent="0.25">
      <c r="D15733" s="32"/>
    </row>
    <row r="15734" spans="4:4" x14ac:dyDescent="0.25">
      <c r="D15734" s="32"/>
    </row>
    <row r="15735" spans="4:4" x14ac:dyDescent="0.25">
      <c r="D15735" s="32"/>
    </row>
    <row r="15736" spans="4:4" x14ac:dyDescent="0.25">
      <c r="D15736" s="32"/>
    </row>
    <row r="15737" spans="4:4" x14ac:dyDescent="0.25">
      <c r="D15737" s="32"/>
    </row>
    <row r="15738" spans="4:4" x14ac:dyDescent="0.25">
      <c r="D15738" s="32"/>
    </row>
    <row r="15739" spans="4:4" x14ac:dyDescent="0.25">
      <c r="D15739" s="32"/>
    </row>
    <row r="15740" spans="4:4" x14ac:dyDescent="0.25">
      <c r="D15740" s="32"/>
    </row>
    <row r="15741" spans="4:4" x14ac:dyDescent="0.25">
      <c r="D15741" s="32"/>
    </row>
    <row r="15742" spans="4:4" x14ac:dyDescent="0.25">
      <c r="D15742" s="32"/>
    </row>
    <row r="15743" spans="4:4" x14ac:dyDescent="0.25">
      <c r="D15743" s="32"/>
    </row>
    <row r="15744" spans="4:4" x14ac:dyDescent="0.25">
      <c r="D15744" s="32"/>
    </row>
    <row r="15745" spans="4:4" x14ac:dyDescent="0.25">
      <c r="D15745" s="32"/>
    </row>
    <row r="15746" spans="4:4" x14ac:dyDescent="0.25">
      <c r="D15746" s="32"/>
    </row>
    <row r="15747" spans="4:4" x14ac:dyDescent="0.25">
      <c r="D15747" s="32"/>
    </row>
    <row r="15748" spans="4:4" x14ac:dyDescent="0.25">
      <c r="D15748" s="32"/>
    </row>
    <row r="15749" spans="4:4" x14ac:dyDescent="0.25">
      <c r="D15749" s="32"/>
    </row>
    <row r="15750" spans="4:4" x14ac:dyDescent="0.25">
      <c r="D15750" s="32"/>
    </row>
    <row r="15751" spans="4:4" x14ac:dyDescent="0.25">
      <c r="D15751" s="32"/>
    </row>
    <row r="15752" spans="4:4" x14ac:dyDescent="0.25">
      <c r="D15752" s="32"/>
    </row>
    <row r="15753" spans="4:4" x14ac:dyDescent="0.25">
      <c r="D15753" s="32"/>
    </row>
    <row r="15754" spans="4:4" x14ac:dyDescent="0.25">
      <c r="D15754" s="32"/>
    </row>
    <row r="15755" spans="4:4" x14ac:dyDescent="0.25">
      <c r="D15755" s="32"/>
    </row>
    <row r="15756" spans="4:4" x14ac:dyDescent="0.25">
      <c r="D15756" s="32"/>
    </row>
    <row r="15757" spans="4:4" x14ac:dyDescent="0.25">
      <c r="D15757" s="32"/>
    </row>
    <row r="15758" spans="4:4" x14ac:dyDescent="0.25">
      <c r="D15758" s="32"/>
    </row>
    <row r="15759" spans="4:4" x14ac:dyDescent="0.25">
      <c r="D15759" s="32"/>
    </row>
    <row r="15760" spans="4:4" x14ac:dyDescent="0.25">
      <c r="D15760" s="32"/>
    </row>
    <row r="15761" spans="4:4" x14ac:dyDescent="0.25">
      <c r="D15761" s="32"/>
    </row>
    <row r="15762" spans="4:4" x14ac:dyDescent="0.25">
      <c r="D15762" s="32"/>
    </row>
    <row r="15763" spans="4:4" x14ac:dyDescent="0.25">
      <c r="D15763" s="32"/>
    </row>
    <row r="15764" spans="4:4" x14ac:dyDescent="0.25">
      <c r="D15764" s="32"/>
    </row>
    <row r="15765" spans="4:4" x14ac:dyDescent="0.25">
      <c r="D15765" s="32"/>
    </row>
    <row r="15766" spans="4:4" x14ac:dyDescent="0.25">
      <c r="D15766" s="32"/>
    </row>
    <row r="15767" spans="4:4" x14ac:dyDescent="0.25">
      <c r="D15767" s="32"/>
    </row>
    <row r="15768" spans="4:4" x14ac:dyDescent="0.25">
      <c r="D15768" s="32"/>
    </row>
    <row r="15769" spans="4:4" x14ac:dyDescent="0.25">
      <c r="D15769" s="32"/>
    </row>
    <row r="15770" spans="4:4" x14ac:dyDescent="0.25">
      <c r="D15770" s="32"/>
    </row>
    <row r="15771" spans="4:4" x14ac:dyDescent="0.25">
      <c r="D15771" s="32"/>
    </row>
    <row r="15772" spans="4:4" x14ac:dyDescent="0.25">
      <c r="D15772" s="32"/>
    </row>
    <row r="15773" spans="4:4" x14ac:dyDescent="0.25">
      <c r="D15773" s="32"/>
    </row>
    <row r="15774" spans="4:4" x14ac:dyDescent="0.25">
      <c r="D15774" s="32"/>
    </row>
    <row r="15775" spans="4:4" x14ac:dyDescent="0.25">
      <c r="D15775" s="32"/>
    </row>
    <row r="15776" spans="4:4" x14ac:dyDescent="0.25">
      <c r="D15776" s="32"/>
    </row>
    <row r="15777" spans="4:4" x14ac:dyDescent="0.25">
      <c r="D15777" s="32"/>
    </row>
    <row r="15778" spans="4:4" x14ac:dyDescent="0.25">
      <c r="D15778" s="32"/>
    </row>
    <row r="15779" spans="4:4" x14ac:dyDescent="0.25">
      <c r="D15779" s="32"/>
    </row>
    <row r="15780" spans="4:4" x14ac:dyDescent="0.25">
      <c r="D15780" s="32"/>
    </row>
    <row r="15781" spans="4:4" x14ac:dyDescent="0.25">
      <c r="D15781" s="32"/>
    </row>
    <row r="15782" spans="4:4" x14ac:dyDescent="0.25">
      <c r="D15782" s="32"/>
    </row>
    <row r="15783" spans="4:4" x14ac:dyDescent="0.25">
      <c r="D15783" s="32"/>
    </row>
    <row r="15784" spans="4:4" x14ac:dyDescent="0.25">
      <c r="D15784" s="32"/>
    </row>
    <row r="15785" spans="4:4" x14ac:dyDescent="0.25">
      <c r="D15785" s="32"/>
    </row>
    <row r="15786" spans="4:4" x14ac:dyDescent="0.25">
      <c r="D15786" s="32"/>
    </row>
    <row r="15787" spans="4:4" x14ac:dyDescent="0.25">
      <c r="D15787" s="32"/>
    </row>
    <row r="15788" spans="4:4" x14ac:dyDescent="0.25">
      <c r="D15788" s="32"/>
    </row>
    <row r="15789" spans="4:4" x14ac:dyDescent="0.25">
      <c r="D15789" s="32"/>
    </row>
    <row r="15790" spans="4:4" x14ac:dyDescent="0.25">
      <c r="D15790" s="32"/>
    </row>
    <row r="15791" spans="4:4" x14ac:dyDescent="0.25">
      <c r="D15791" s="32"/>
    </row>
    <row r="15792" spans="4:4" x14ac:dyDescent="0.25">
      <c r="D15792" s="32"/>
    </row>
    <row r="15793" spans="4:4" x14ac:dyDescent="0.25">
      <c r="D15793" s="32"/>
    </row>
    <row r="15794" spans="4:4" x14ac:dyDescent="0.25">
      <c r="D15794" s="32"/>
    </row>
    <row r="15795" spans="4:4" x14ac:dyDescent="0.25">
      <c r="D15795" s="32"/>
    </row>
    <row r="15796" spans="4:4" x14ac:dyDescent="0.25">
      <c r="D15796" s="32"/>
    </row>
    <row r="15797" spans="4:4" x14ac:dyDescent="0.25">
      <c r="D15797" s="32"/>
    </row>
    <row r="15798" spans="4:4" x14ac:dyDescent="0.25">
      <c r="D15798" s="32"/>
    </row>
    <row r="15799" spans="4:4" x14ac:dyDescent="0.25">
      <c r="D15799" s="32"/>
    </row>
    <row r="15800" spans="4:4" x14ac:dyDescent="0.25">
      <c r="D15800" s="32"/>
    </row>
    <row r="15801" spans="4:4" x14ac:dyDescent="0.25">
      <c r="D15801" s="32"/>
    </row>
    <row r="15802" spans="4:4" x14ac:dyDescent="0.25">
      <c r="D15802" s="32"/>
    </row>
    <row r="15803" spans="4:4" x14ac:dyDescent="0.25">
      <c r="D15803" s="32"/>
    </row>
    <row r="15804" spans="4:4" x14ac:dyDescent="0.25">
      <c r="D15804" s="32"/>
    </row>
    <row r="15805" spans="4:4" x14ac:dyDescent="0.25">
      <c r="D15805" s="32"/>
    </row>
    <row r="15806" spans="4:4" x14ac:dyDescent="0.25">
      <c r="D15806" s="32"/>
    </row>
    <row r="15807" spans="4:4" x14ac:dyDescent="0.25">
      <c r="D15807" s="32"/>
    </row>
    <row r="15808" spans="4:4" x14ac:dyDescent="0.25">
      <c r="D15808" s="32"/>
    </row>
    <row r="15809" spans="4:4" x14ac:dyDescent="0.25">
      <c r="D15809" s="32"/>
    </row>
    <row r="15810" spans="4:4" x14ac:dyDescent="0.25">
      <c r="D15810" s="32"/>
    </row>
    <row r="15811" spans="4:4" x14ac:dyDescent="0.25">
      <c r="D15811" s="32"/>
    </row>
    <row r="15812" spans="4:4" x14ac:dyDescent="0.25">
      <c r="D15812" s="32"/>
    </row>
    <row r="15813" spans="4:4" x14ac:dyDescent="0.25">
      <c r="D15813" s="32"/>
    </row>
    <row r="15814" spans="4:4" x14ac:dyDescent="0.25">
      <c r="D15814" s="32"/>
    </row>
    <row r="15815" spans="4:4" x14ac:dyDescent="0.25">
      <c r="D15815" s="32"/>
    </row>
    <row r="15816" spans="4:4" x14ac:dyDescent="0.25">
      <c r="D15816" s="32"/>
    </row>
    <row r="15817" spans="4:4" x14ac:dyDescent="0.25">
      <c r="D15817" s="32"/>
    </row>
    <row r="15818" spans="4:4" x14ac:dyDescent="0.25">
      <c r="D15818" s="32"/>
    </row>
    <row r="15819" spans="4:4" x14ac:dyDescent="0.25">
      <c r="D15819" s="32"/>
    </row>
    <row r="15820" spans="4:4" x14ac:dyDescent="0.25">
      <c r="D15820" s="32"/>
    </row>
    <row r="15821" spans="4:4" x14ac:dyDescent="0.25">
      <c r="D15821" s="32"/>
    </row>
    <row r="15822" spans="4:4" x14ac:dyDescent="0.25">
      <c r="D15822" s="32"/>
    </row>
    <row r="15823" spans="4:4" x14ac:dyDescent="0.25">
      <c r="D15823" s="32"/>
    </row>
    <row r="15824" spans="4:4" x14ac:dyDescent="0.25">
      <c r="D15824" s="32"/>
    </row>
    <row r="15825" spans="4:4" x14ac:dyDescent="0.25">
      <c r="D15825" s="32"/>
    </row>
    <row r="15826" spans="4:4" x14ac:dyDescent="0.25">
      <c r="D15826" s="32"/>
    </row>
    <row r="15827" spans="4:4" x14ac:dyDescent="0.25">
      <c r="D15827" s="32"/>
    </row>
    <row r="15828" spans="4:4" x14ac:dyDescent="0.25">
      <c r="D15828" s="32"/>
    </row>
    <row r="15829" spans="4:4" x14ac:dyDescent="0.25">
      <c r="D15829" s="32"/>
    </row>
    <row r="15830" spans="4:4" x14ac:dyDescent="0.25">
      <c r="D15830" s="32"/>
    </row>
    <row r="15831" spans="4:4" x14ac:dyDescent="0.25">
      <c r="D15831" s="32"/>
    </row>
    <row r="15832" spans="4:4" x14ac:dyDescent="0.25">
      <c r="D15832" s="32"/>
    </row>
    <row r="15833" spans="4:4" x14ac:dyDescent="0.25">
      <c r="D15833" s="32"/>
    </row>
    <row r="15834" spans="4:4" x14ac:dyDescent="0.25">
      <c r="D15834" s="32"/>
    </row>
    <row r="15835" spans="4:4" x14ac:dyDescent="0.25">
      <c r="D15835" s="32"/>
    </row>
    <row r="15836" spans="4:4" x14ac:dyDescent="0.25">
      <c r="D15836" s="32"/>
    </row>
    <row r="15837" spans="4:4" x14ac:dyDescent="0.25">
      <c r="D15837" s="32"/>
    </row>
    <row r="15838" spans="4:4" x14ac:dyDescent="0.25">
      <c r="D15838" s="32"/>
    </row>
    <row r="15839" spans="4:4" x14ac:dyDescent="0.25">
      <c r="D15839" s="32"/>
    </row>
    <row r="15840" spans="4:4" x14ac:dyDescent="0.25">
      <c r="D15840" s="32"/>
    </row>
    <row r="15841" spans="4:4" x14ac:dyDescent="0.25">
      <c r="D15841" s="32"/>
    </row>
    <row r="15842" spans="4:4" x14ac:dyDescent="0.25">
      <c r="D15842" s="32"/>
    </row>
    <row r="15843" spans="4:4" x14ac:dyDescent="0.25">
      <c r="D15843" s="32"/>
    </row>
    <row r="15844" spans="4:4" x14ac:dyDescent="0.25">
      <c r="D15844" s="32"/>
    </row>
    <row r="15845" spans="4:4" x14ac:dyDescent="0.25">
      <c r="D15845" s="32"/>
    </row>
    <row r="15846" spans="4:4" x14ac:dyDescent="0.25">
      <c r="D15846" s="32"/>
    </row>
    <row r="15847" spans="4:4" x14ac:dyDescent="0.25">
      <c r="D15847" s="32"/>
    </row>
    <row r="15848" spans="4:4" x14ac:dyDescent="0.25">
      <c r="D15848" s="32"/>
    </row>
    <row r="15849" spans="4:4" x14ac:dyDescent="0.25">
      <c r="D15849" s="32"/>
    </row>
    <row r="15850" spans="4:4" x14ac:dyDescent="0.25">
      <c r="D15850" s="32"/>
    </row>
    <row r="15851" spans="4:4" x14ac:dyDescent="0.25">
      <c r="D15851" s="32"/>
    </row>
    <row r="15852" spans="4:4" x14ac:dyDescent="0.25">
      <c r="D15852" s="32"/>
    </row>
    <row r="15853" spans="4:4" x14ac:dyDescent="0.25">
      <c r="D15853" s="32"/>
    </row>
    <row r="15854" spans="4:4" x14ac:dyDescent="0.25">
      <c r="D15854" s="32"/>
    </row>
    <row r="15855" spans="4:4" x14ac:dyDescent="0.25">
      <c r="D15855" s="32"/>
    </row>
    <row r="15856" spans="4:4" x14ac:dyDescent="0.25">
      <c r="D15856" s="32"/>
    </row>
    <row r="15857" spans="4:4" x14ac:dyDescent="0.25">
      <c r="D15857" s="32"/>
    </row>
    <row r="15858" spans="4:4" x14ac:dyDescent="0.25">
      <c r="D15858" s="32"/>
    </row>
    <row r="15859" spans="4:4" x14ac:dyDescent="0.25">
      <c r="D15859" s="32"/>
    </row>
    <row r="15860" spans="4:4" x14ac:dyDescent="0.25">
      <c r="D15860" s="32"/>
    </row>
    <row r="15861" spans="4:4" x14ac:dyDescent="0.25">
      <c r="D15861" s="32"/>
    </row>
    <row r="15862" spans="4:4" x14ac:dyDescent="0.25">
      <c r="D15862" s="32"/>
    </row>
    <row r="15863" spans="4:4" x14ac:dyDescent="0.25">
      <c r="D15863" s="32"/>
    </row>
    <row r="15864" spans="4:4" x14ac:dyDescent="0.25">
      <c r="D15864" s="32"/>
    </row>
    <row r="15865" spans="4:4" x14ac:dyDescent="0.25">
      <c r="D15865" s="32"/>
    </row>
    <row r="15866" spans="4:4" x14ac:dyDescent="0.25">
      <c r="D15866" s="32"/>
    </row>
    <row r="15867" spans="4:4" x14ac:dyDescent="0.25">
      <c r="D15867" s="32"/>
    </row>
    <row r="15868" spans="4:4" x14ac:dyDescent="0.25">
      <c r="D15868" s="32"/>
    </row>
    <row r="15869" spans="4:4" x14ac:dyDescent="0.25">
      <c r="D15869" s="32"/>
    </row>
    <row r="15870" spans="4:4" x14ac:dyDescent="0.25">
      <c r="D15870" s="32"/>
    </row>
    <row r="15871" spans="4:4" x14ac:dyDescent="0.25">
      <c r="D15871" s="32"/>
    </row>
    <row r="15872" spans="4:4" x14ac:dyDescent="0.25">
      <c r="D15872" s="32"/>
    </row>
    <row r="15873" spans="4:4" x14ac:dyDescent="0.25">
      <c r="D15873" s="32"/>
    </row>
    <row r="15874" spans="4:4" x14ac:dyDescent="0.25">
      <c r="D15874" s="32"/>
    </row>
    <row r="15875" spans="4:4" x14ac:dyDescent="0.25">
      <c r="D15875" s="32"/>
    </row>
    <row r="15876" spans="4:4" x14ac:dyDescent="0.25">
      <c r="D15876" s="32"/>
    </row>
    <row r="15877" spans="4:4" x14ac:dyDescent="0.25">
      <c r="D15877" s="32"/>
    </row>
    <row r="15878" spans="4:4" x14ac:dyDescent="0.25">
      <c r="D15878" s="32"/>
    </row>
    <row r="15879" spans="4:4" x14ac:dyDescent="0.25">
      <c r="D15879" s="32"/>
    </row>
    <row r="15880" spans="4:4" x14ac:dyDescent="0.25">
      <c r="D15880" s="32"/>
    </row>
    <row r="15881" spans="4:4" x14ac:dyDescent="0.25">
      <c r="D15881" s="32"/>
    </row>
    <row r="15882" spans="4:4" x14ac:dyDescent="0.25">
      <c r="D15882" s="32"/>
    </row>
    <row r="15883" spans="4:4" x14ac:dyDescent="0.25">
      <c r="D15883" s="32"/>
    </row>
    <row r="15884" spans="4:4" x14ac:dyDescent="0.25">
      <c r="D15884" s="32"/>
    </row>
    <row r="15885" spans="4:4" x14ac:dyDescent="0.25">
      <c r="D15885" s="32"/>
    </row>
    <row r="15886" spans="4:4" x14ac:dyDescent="0.25">
      <c r="D15886" s="32"/>
    </row>
    <row r="15887" spans="4:4" x14ac:dyDescent="0.25">
      <c r="D15887" s="32"/>
    </row>
    <row r="15888" spans="4:4" x14ac:dyDescent="0.25">
      <c r="D15888" s="32"/>
    </row>
    <row r="15889" spans="4:4" x14ac:dyDescent="0.25">
      <c r="D15889" s="32"/>
    </row>
    <row r="15890" spans="4:4" x14ac:dyDescent="0.25">
      <c r="D15890" s="32"/>
    </row>
    <row r="15891" spans="4:4" x14ac:dyDescent="0.25">
      <c r="D15891" s="32"/>
    </row>
    <row r="15892" spans="4:4" x14ac:dyDescent="0.25">
      <c r="D15892" s="32"/>
    </row>
    <row r="15893" spans="4:4" x14ac:dyDescent="0.25">
      <c r="D15893" s="32"/>
    </row>
    <row r="15894" spans="4:4" x14ac:dyDescent="0.25">
      <c r="D15894" s="32"/>
    </row>
    <row r="15895" spans="4:4" x14ac:dyDescent="0.25">
      <c r="D15895" s="32"/>
    </row>
    <row r="15896" spans="4:4" x14ac:dyDescent="0.25">
      <c r="D15896" s="32"/>
    </row>
    <row r="15897" spans="4:4" x14ac:dyDescent="0.25">
      <c r="D15897" s="32"/>
    </row>
    <row r="15898" spans="4:4" x14ac:dyDescent="0.25">
      <c r="D15898" s="32"/>
    </row>
    <row r="15899" spans="4:4" x14ac:dyDescent="0.25">
      <c r="D15899" s="32"/>
    </row>
    <row r="15900" spans="4:4" x14ac:dyDescent="0.25">
      <c r="D15900" s="32"/>
    </row>
    <row r="15901" spans="4:4" x14ac:dyDescent="0.25">
      <c r="D15901" s="32"/>
    </row>
    <row r="15902" spans="4:4" x14ac:dyDescent="0.25">
      <c r="D15902" s="32"/>
    </row>
    <row r="15903" spans="4:4" x14ac:dyDescent="0.25">
      <c r="D15903" s="32"/>
    </row>
    <row r="15904" spans="4:4" x14ac:dyDescent="0.25">
      <c r="D15904" s="32"/>
    </row>
    <row r="15905" spans="4:4" x14ac:dyDescent="0.25">
      <c r="D15905" s="32"/>
    </row>
    <row r="15906" spans="4:4" x14ac:dyDescent="0.25">
      <c r="D15906" s="32"/>
    </row>
    <row r="15907" spans="4:4" x14ac:dyDescent="0.25">
      <c r="D15907" s="32"/>
    </row>
    <row r="15908" spans="4:4" x14ac:dyDescent="0.25">
      <c r="D15908" s="32"/>
    </row>
    <row r="15909" spans="4:4" x14ac:dyDescent="0.25">
      <c r="D15909" s="32"/>
    </row>
    <row r="15910" spans="4:4" x14ac:dyDescent="0.25">
      <c r="D15910" s="32"/>
    </row>
    <row r="15911" spans="4:4" x14ac:dyDescent="0.25">
      <c r="D15911" s="32"/>
    </row>
    <row r="15912" spans="4:4" x14ac:dyDescent="0.25">
      <c r="D15912" s="32"/>
    </row>
    <row r="15913" spans="4:4" x14ac:dyDescent="0.25">
      <c r="D15913" s="32"/>
    </row>
    <row r="15914" spans="4:4" x14ac:dyDescent="0.25">
      <c r="D15914" s="32"/>
    </row>
    <row r="15915" spans="4:4" x14ac:dyDescent="0.25">
      <c r="D15915" s="32"/>
    </row>
    <row r="15916" spans="4:4" x14ac:dyDescent="0.25">
      <c r="D15916" s="32"/>
    </row>
    <row r="15917" spans="4:4" x14ac:dyDescent="0.25">
      <c r="D15917" s="32"/>
    </row>
    <row r="15918" spans="4:4" x14ac:dyDescent="0.25">
      <c r="D15918" s="32"/>
    </row>
    <row r="15919" spans="4:4" x14ac:dyDescent="0.25">
      <c r="D15919" s="32"/>
    </row>
    <row r="15920" spans="4:4" x14ac:dyDescent="0.25">
      <c r="D15920" s="32"/>
    </row>
    <row r="15921" spans="4:4" x14ac:dyDescent="0.25">
      <c r="D15921" s="32"/>
    </row>
    <row r="15922" spans="4:4" x14ac:dyDescent="0.25">
      <c r="D15922" s="32"/>
    </row>
    <row r="15923" spans="4:4" x14ac:dyDescent="0.25">
      <c r="D15923" s="32"/>
    </row>
    <row r="15924" spans="4:4" x14ac:dyDescent="0.25">
      <c r="D15924" s="32"/>
    </row>
    <row r="15925" spans="4:4" x14ac:dyDescent="0.25">
      <c r="D15925" s="32"/>
    </row>
    <row r="15926" spans="4:4" x14ac:dyDescent="0.25">
      <c r="D15926" s="32"/>
    </row>
    <row r="15927" spans="4:4" x14ac:dyDescent="0.25">
      <c r="D15927" s="32"/>
    </row>
    <row r="15928" spans="4:4" x14ac:dyDescent="0.25">
      <c r="D15928" s="32"/>
    </row>
    <row r="15929" spans="4:4" x14ac:dyDescent="0.25">
      <c r="D15929" s="32"/>
    </row>
    <row r="15930" spans="4:4" x14ac:dyDescent="0.25">
      <c r="D15930" s="32"/>
    </row>
    <row r="15931" spans="4:4" x14ac:dyDescent="0.25">
      <c r="D15931" s="32"/>
    </row>
    <row r="15932" spans="4:4" x14ac:dyDescent="0.25">
      <c r="D15932" s="32"/>
    </row>
    <row r="15933" spans="4:4" x14ac:dyDescent="0.25">
      <c r="D15933" s="32"/>
    </row>
    <row r="15934" spans="4:4" x14ac:dyDescent="0.25">
      <c r="D15934" s="32"/>
    </row>
    <row r="15935" spans="4:4" x14ac:dyDescent="0.25">
      <c r="D15935" s="32"/>
    </row>
    <row r="15936" spans="4:4" x14ac:dyDescent="0.25">
      <c r="D15936" s="32"/>
    </row>
    <row r="15937" spans="4:4" x14ac:dyDescent="0.25">
      <c r="D15937" s="32"/>
    </row>
    <row r="15938" spans="4:4" x14ac:dyDescent="0.25">
      <c r="D15938" s="32"/>
    </row>
    <row r="15939" spans="4:4" x14ac:dyDescent="0.25">
      <c r="D15939" s="32"/>
    </row>
    <row r="15940" spans="4:4" x14ac:dyDescent="0.25">
      <c r="D15940" s="32"/>
    </row>
    <row r="15941" spans="4:4" x14ac:dyDescent="0.25">
      <c r="D15941" s="32"/>
    </row>
    <row r="15942" spans="4:4" x14ac:dyDescent="0.25">
      <c r="D15942" s="32"/>
    </row>
    <row r="15943" spans="4:4" x14ac:dyDescent="0.25">
      <c r="D15943" s="32"/>
    </row>
    <row r="15944" spans="4:4" x14ac:dyDescent="0.25">
      <c r="D15944" s="32"/>
    </row>
    <row r="15945" spans="4:4" x14ac:dyDescent="0.25">
      <c r="D15945" s="32"/>
    </row>
    <row r="15946" spans="4:4" x14ac:dyDescent="0.25">
      <c r="D15946" s="32"/>
    </row>
    <row r="15947" spans="4:4" x14ac:dyDescent="0.25">
      <c r="D15947" s="32"/>
    </row>
    <row r="15948" spans="4:4" x14ac:dyDescent="0.25">
      <c r="D15948" s="32"/>
    </row>
    <row r="15949" spans="4:4" x14ac:dyDescent="0.25">
      <c r="D15949" s="32"/>
    </row>
    <row r="15950" spans="4:4" x14ac:dyDescent="0.25">
      <c r="D15950" s="32"/>
    </row>
    <row r="15951" spans="4:4" x14ac:dyDescent="0.25">
      <c r="D15951" s="32"/>
    </row>
    <row r="15952" spans="4:4" x14ac:dyDescent="0.25">
      <c r="D15952" s="32"/>
    </row>
    <row r="15953" spans="4:4" x14ac:dyDescent="0.25">
      <c r="D15953" s="32"/>
    </row>
    <row r="15954" spans="4:4" x14ac:dyDescent="0.25">
      <c r="D15954" s="32"/>
    </row>
    <row r="15955" spans="4:4" x14ac:dyDescent="0.25">
      <c r="D15955" s="32"/>
    </row>
    <row r="15956" spans="4:4" x14ac:dyDescent="0.25">
      <c r="D15956" s="32"/>
    </row>
    <row r="15957" spans="4:4" x14ac:dyDescent="0.25">
      <c r="D15957" s="32"/>
    </row>
    <row r="15958" spans="4:4" x14ac:dyDescent="0.25">
      <c r="D15958" s="32"/>
    </row>
    <row r="15959" spans="4:4" x14ac:dyDescent="0.25">
      <c r="D15959" s="32"/>
    </row>
    <row r="15960" spans="4:4" x14ac:dyDescent="0.25">
      <c r="D15960" s="32"/>
    </row>
    <row r="15961" spans="4:4" x14ac:dyDescent="0.25">
      <c r="D15961" s="32"/>
    </row>
    <row r="15962" spans="4:4" x14ac:dyDescent="0.25">
      <c r="D15962" s="32"/>
    </row>
    <row r="15963" spans="4:4" x14ac:dyDescent="0.25">
      <c r="D15963" s="32"/>
    </row>
    <row r="15964" spans="4:4" x14ac:dyDescent="0.25">
      <c r="D15964" s="32"/>
    </row>
    <row r="15965" spans="4:4" x14ac:dyDescent="0.25">
      <c r="D15965" s="32"/>
    </row>
    <row r="15966" spans="4:4" x14ac:dyDescent="0.25">
      <c r="D15966" s="32"/>
    </row>
    <row r="15967" spans="4:4" x14ac:dyDescent="0.25">
      <c r="D15967" s="32"/>
    </row>
    <row r="15968" spans="4:4" x14ac:dyDescent="0.25">
      <c r="D15968" s="32"/>
    </row>
    <row r="15969" spans="4:4" x14ac:dyDescent="0.25">
      <c r="D15969" s="32"/>
    </row>
    <row r="15970" spans="4:4" x14ac:dyDescent="0.25">
      <c r="D15970" s="32"/>
    </row>
    <row r="15971" spans="4:4" x14ac:dyDescent="0.25">
      <c r="D15971" s="32"/>
    </row>
    <row r="15972" spans="4:4" x14ac:dyDescent="0.25">
      <c r="D15972" s="32"/>
    </row>
    <row r="15973" spans="4:4" x14ac:dyDescent="0.25">
      <c r="D15973" s="32"/>
    </row>
    <row r="15974" spans="4:4" x14ac:dyDescent="0.25">
      <c r="D15974" s="32"/>
    </row>
    <row r="15975" spans="4:4" x14ac:dyDescent="0.25">
      <c r="D15975" s="32"/>
    </row>
    <row r="15976" spans="4:4" x14ac:dyDescent="0.25">
      <c r="D15976" s="32"/>
    </row>
    <row r="15977" spans="4:4" x14ac:dyDescent="0.25">
      <c r="D15977" s="32"/>
    </row>
    <row r="15978" spans="4:4" x14ac:dyDescent="0.25">
      <c r="D15978" s="32"/>
    </row>
    <row r="15979" spans="4:4" x14ac:dyDescent="0.25">
      <c r="D15979" s="32"/>
    </row>
    <row r="15980" spans="4:4" x14ac:dyDescent="0.25">
      <c r="D15980" s="32"/>
    </row>
    <row r="15981" spans="4:4" x14ac:dyDescent="0.25">
      <c r="D15981" s="32"/>
    </row>
    <row r="15982" spans="4:4" x14ac:dyDescent="0.25">
      <c r="D15982" s="32"/>
    </row>
    <row r="15983" spans="4:4" x14ac:dyDescent="0.25">
      <c r="D15983" s="32"/>
    </row>
    <row r="15984" spans="4:4" x14ac:dyDescent="0.25">
      <c r="D15984" s="32"/>
    </row>
    <row r="15985" spans="4:4" x14ac:dyDescent="0.25">
      <c r="D15985" s="32"/>
    </row>
    <row r="15986" spans="4:4" x14ac:dyDescent="0.25">
      <c r="D15986" s="32"/>
    </row>
    <row r="15987" spans="4:4" x14ac:dyDescent="0.25">
      <c r="D15987" s="32"/>
    </row>
    <row r="15988" spans="4:4" x14ac:dyDescent="0.25">
      <c r="D15988" s="32"/>
    </row>
    <row r="15989" spans="4:4" x14ac:dyDescent="0.25">
      <c r="D15989" s="32"/>
    </row>
    <row r="15990" spans="4:4" x14ac:dyDescent="0.25">
      <c r="D15990" s="32"/>
    </row>
    <row r="15991" spans="4:4" x14ac:dyDescent="0.25">
      <c r="D15991" s="32"/>
    </row>
    <row r="15992" spans="4:4" x14ac:dyDescent="0.25">
      <c r="D15992" s="32"/>
    </row>
    <row r="15993" spans="4:4" x14ac:dyDescent="0.25">
      <c r="D15993" s="32"/>
    </row>
    <row r="15994" spans="4:4" x14ac:dyDescent="0.25">
      <c r="D15994" s="32"/>
    </row>
    <row r="15995" spans="4:4" x14ac:dyDescent="0.25">
      <c r="D15995" s="32"/>
    </row>
    <row r="15996" spans="4:4" x14ac:dyDescent="0.25">
      <c r="D15996" s="32"/>
    </row>
    <row r="15997" spans="4:4" x14ac:dyDescent="0.25">
      <c r="D15997" s="32"/>
    </row>
    <row r="15998" spans="4:4" x14ac:dyDescent="0.25">
      <c r="D15998" s="32"/>
    </row>
    <row r="15999" spans="4:4" x14ac:dyDescent="0.25">
      <c r="D15999" s="32"/>
    </row>
    <row r="16000" spans="4:4" x14ac:dyDescent="0.25">
      <c r="D16000" s="32"/>
    </row>
    <row r="16001" spans="4:4" x14ac:dyDescent="0.25">
      <c r="D16001" s="32"/>
    </row>
    <row r="16002" spans="4:4" x14ac:dyDescent="0.25">
      <c r="D16002" s="32"/>
    </row>
    <row r="16003" spans="4:4" x14ac:dyDescent="0.25">
      <c r="D16003" s="32"/>
    </row>
    <row r="16004" spans="4:4" x14ac:dyDescent="0.25">
      <c r="D16004" s="32"/>
    </row>
    <row r="16005" spans="4:4" x14ac:dyDescent="0.25">
      <c r="D16005" s="32"/>
    </row>
    <row r="16006" spans="4:4" x14ac:dyDescent="0.25">
      <c r="D16006" s="32"/>
    </row>
    <row r="16007" spans="4:4" x14ac:dyDescent="0.25">
      <c r="D16007" s="32"/>
    </row>
    <row r="16008" spans="4:4" x14ac:dyDescent="0.25">
      <c r="D16008" s="32"/>
    </row>
    <row r="16009" spans="4:4" x14ac:dyDescent="0.25">
      <c r="D16009" s="32"/>
    </row>
    <row r="16010" spans="4:4" x14ac:dyDescent="0.25">
      <c r="D16010" s="32"/>
    </row>
    <row r="16011" spans="4:4" x14ac:dyDescent="0.25">
      <c r="D16011" s="32"/>
    </row>
    <row r="16012" spans="4:4" x14ac:dyDescent="0.25">
      <c r="D16012" s="32"/>
    </row>
    <row r="16013" spans="4:4" x14ac:dyDescent="0.25">
      <c r="D16013" s="32"/>
    </row>
    <row r="16014" spans="4:4" x14ac:dyDescent="0.25">
      <c r="D16014" s="32"/>
    </row>
    <row r="16015" spans="4:4" x14ac:dyDescent="0.25">
      <c r="D16015" s="32"/>
    </row>
    <row r="16016" spans="4:4" x14ac:dyDescent="0.25">
      <c r="D16016" s="32"/>
    </row>
    <row r="16017" spans="4:4" x14ac:dyDescent="0.25">
      <c r="D16017" s="32"/>
    </row>
    <row r="16018" spans="4:4" x14ac:dyDescent="0.25">
      <c r="D16018" s="32"/>
    </row>
    <row r="16019" spans="4:4" x14ac:dyDescent="0.25">
      <c r="D16019" s="32"/>
    </row>
    <row r="16020" spans="4:4" x14ac:dyDescent="0.25">
      <c r="D16020" s="32"/>
    </row>
    <row r="16021" spans="4:4" x14ac:dyDescent="0.25">
      <c r="D16021" s="32"/>
    </row>
    <row r="16022" spans="4:4" x14ac:dyDescent="0.25">
      <c r="D16022" s="32"/>
    </row>
    <row r="16023" spans="4:4" x14ac:dyDescent="0.25">
      <c r="D16023" s="32"/>
    </row>
    <row r="16024" spans="4:4" x14ac:dyDescent="0.25">
      <c r="D16024" s="32"/>
    </row>
    <row r="16025" spans="4:4" x14ac:dyDescent="0.25">
      <c r="D16025" s="32"/>
    </row>
    <row r="16026" spans="4:4" x14ac:dyDescent="0.25">
      <c r="D16026" s="32"/>
    </row>
    <row r="16027" spans="4:4" x14ac:dyDescent="0.25">
      <c r="D16027" s="32"/>
    </row>
    <row r="16028" spans="4:4" x14ac:dyDescent="0.25">
      <c r="D16028" s="32"/>
    </row>
    <row r="16029" spans="4:4" x14ac:dyDescent="0.25">
      <c r="D16029" s="32"/>
    </row>
    <row r="16030" spans="4:4" x14ac:dyDescent="0.25">
      <c r="D16030" s="32"/>
    </row>
    <row r="16031" spans="4:4" x14ac:dyDescent="0.25">
      <c r="D16031" s="32"/>
    </row>
    <row r="16032" spans="4:4" x14ac:dyDescent="0.25">
      <c r="D16032" s="32"/>
    </row>
    <row r="16033" spans="4:4" x14ac:dyDescent="0.25">
      <c r="D16033" s="32"/>
    </row>
    <row r="16034" spans="4:4" x14ac:dyDescent="0.25">
      <c r="D16034" s="32"/>
    </row>
    <row r="16035" spans="4:4" x14ac:dyDescent="0.25">
      <c r="D16035" s="32"/>
    </row>
    <row r="16036" spans="4:4" x14ac:dyDescent="0.25">
      <c r="D16036" s="32"/>
    </row>
    <row r="16037" spans="4:4" x14ac:dyDescent="0.25">
      <c r="D16037" s="32"/>
    </row>
    <row r="16038" spans="4:4" x14ac:dyDescent="0.25">
      <c r="D16038" s="32"/>
    </row>
    <row r="16039" spans="4:4" x14ac:dyDescent="0.25">
      <c r="D16039" s="32"/>
    </row>
    <row r="16040" spans="4:4" x14ac:dyDescent="0.25">
      <c r="D16040" s="32"/>
    </row>
    <row r="16041" spans="4:4" x14ac:dyDescent="0.25">
      <c r="D16041" s="32"/>
    </row>
    <row r="16042" spans="4:4" x14ac:dyDescent="0.25">
      <c r="D16042" s="32"/>
    </row>
    <row r="16043" spans="4:4" x14ac:dyDescent="0.25">
      <c r="D16043" s="32"/>
    </row>
    <row r="16044" spans="4:4" x14ac:dyDescent="0.25">
      <c r="D16044" s="32"/>
    </row>
    <row r="16045" spans="4:4" x14ac:dyDescent="0.25">
      <c r="D16045" s="32"/>
    </row>
    <row r="16046" spans="4:4" x14ac:dyDescent="0.25">
      <c r="D16046" s="32"/>
    </row>
    <row r="16047" spans="4:4" x14ac:dyDescent="0.25">
      <c r="D16047" s="32"/>
    </row>
    <row r="16048" spans="4:4" x14ac:dyDescent="0.25">
      <c r="D16048" s="32"/>
    </row>
    <row r="16049" spans="4:4" x14ac:dyDescent="0.25">
      <c r="D16049" s="32"/>
    </row>
    <row r="16050" spans="4:4" x14ac:dyDescent="0.25">
      <c r="D16050" s="32"/>
    </row>
    <row r="16051" spans="4:4" x14ac:dyDescent="0.25">
      <c r="D16051" s="32"/>
    </row>
    <row r="16052" spans="4:4" x14ac:dyDescent="0.25">
      <c r="D16052" s="32"/>
    </row>
    <row r="16053" spans="4:4" x14ac:dyDescent="0.25">
      <c r="D16053" s="32"/>
    </row>
    <row r="16054" spans="4:4" x14ac:dyDescent="0.25">
      <c r="D16054" s="32"/>
    </row>
    <row r="16055" spans="4:4" x14ac:dyDescent="0.25">
      <c r="D16055" s="32"/>
    </row>
    <row r="16056" spans="4:4" x14ac:dyDescent="0.25">
      <c r="D16056" s="32"/>
    </row>
    <row r="16057" spans="4:4" x14ac:dyDescent="0.25">
      <c r="D16057" s="32"/>
    </row>
    <row r="16058" spans="4:4" x14ac:dyDescent="0.25">
      <c r="D16058" s="32"/>
    </row>
    <row r="16059" spans="4:4" x14ac:dyDescent="0.25">
      <c r="D16059" s="32"/>
    </row>
    <row r="16060" spans="4:4" x14ac:dyDescent="0.25">
      <c r="D16060" s="32"/>
    </row>
    <row r="16061" spans="4:4" x14ac:dyDescent="0.25">
      <c r="D16061" s="32"/>
    </row>
    <row r="16062" spans="4:4" x14ac:dyDescent="0.25">
      <c r="D16062" s="32"/>
    </row>
    <row r="16063" spans="4:4" x14ac:dyDescent="0.25">
      <c r="D16063" s="32"/>
    </row>
    <row r="16064" spans="4:4" x14ac:dyDescent="0.25">
      <c r="D16064" s="32"/>
    </row>
    <row r="16065" spans="4:4" x14ac:dyDescent="0.25">
      <c r="D16065" s="32"/>
    </row>
    <row r="16066" spans="4:4" x14ac:dyDescent="0.25">
      <c r="D16066" s="32"/>
    </row>
    <row r="16067" spans="4:4" x14ac:dyDescent="0.25">
      <c r="D16067" s="32"/>
    </row>
    <row r="16068" spans="4:4" x14ac:dyDescent="0.25">
      <c r="D16068" s="32"/>
    </row>
    <row r="16069" spans="4:4" x14ac:dyDescent="0.25">
      <c r="D16069" s="32"/>
    </row>
    <row r="16070" spans="4:4" x14ac:dyDescent="0.25">
      <c r="D16070" s="32"/>
    </row>
    <row r="16071" spans="4:4" x14ac:dyDescent="0.25">
      <c r="D16071" s="32"/>
    </row>
    <row r="16072" spans="4:4" x14ac:dyDescent="0.25">
      <c r="D16072" s="32"/>
    </row>
    <row r="16073" spans="4:4" x14ac:dyDescent="0.25">
      <c r="D16073" s="32"/>
    </row>
    <row r="16074" spans="4:4" x14ac:dyDescent="0.25">
      <c r="D16074" s="32"/>
    </row>
    <row r="16075" spans="4:4" x14ac:dyDescent="0.25">
      <c r="D16075" s="32"/>
    </row>
    <row r="16076" spans="4:4" x14ac:dyDescent="0.25">
      <c r="D16076" s="32"/>
    </row>
    <row r="16077" spans="4:4" x14ac:dyDescent="0.25">
      <c r="D16077" s="32"/>
    </row>
    <row r="16078" spans="4:4" x14ac:dyDescent="0.25">
      <c r="D16078" s="32"/>
    </row>
    <row r="16079" spans="4:4" x14ac:dyDescent="0.25">
      <c r="D16079" s="32"/>
    </row>
    <row r="16080" spans="4:4" x14ac:dyDescent="0.25">
      <c r="D16080" s="32"/>
    </row>
    <row r="16081" spans="4:4" x14ac:dyDescent="0.25">
      <c r="D16081" s="32"/>
    </row>
    <row r="16082" spans="4:4" x14ac:dyDescent="0.25">
      <c r="D16082" s="32"/>
    </row>
    <row r="16083" spans="4:4" x14ac:dyDescent="0.25">
      <c r="D16083" s="32"/>
    </row>
    <row r="16084" spans="4:4" x14ac:dyDescent="0.25">
      <c r="D16084" s="32"/>
    </row>
    <row r="16085" spans="4:4" x14ac:dyDescent="0.25">
      <c r="D16085" s="32"/>
    </row>
    <row r="16086" spans="4:4" x14ac:dyDescent="0.25">
      <c r="D16086" s="32"/>
    </row>
    <row r="16087" spans="4:4" x14ac:dyDescent="0.25">
      <c r="D16087" s="32"/>
    </row>
    <row r="16088" spans="4:4" x14ac:dyDescent="0.25">
      <c r="D16088" s="32"/>
    </row>
    <row r="16089" spans="4:4" x14ac:dyDescent="0.25">
      <c r="D16089" s="32"/>
    </row>
    <row r="16090" spans="4:4" x14ac:dyDescent="0.25">
      <c r="D16090" s="32"/>
    </row>
    <row r="16091" spans="4:4" x14ac:dyDescent="0.25">
      <c r="D16091" s="32"/>
    </row>
    <row r="16092" spans="4:4" x14ac:dyDescent="0.25">
      <c r="D16092" s="32"/>
    </row>
    <row r="16093" spans="4:4" x14ac:dyDescent="0.25">
      <c r="D16093" s="32"/>
    </row>
    <row r="16094" spans="4:4" x14ac:dyDescent="0.25">
      <c r="D16094" s="32"/>
    </row>
    <row r="16095" spans="4:4" x14ac:dyDescent="0.25">
      <c r="D16095" s="32"/>
    </row>
    <row r="16096" spans="4:4" x14ac:dyDescent="0.25">
      <c r="D16096" s="32"/>
    </row>
    <row r="16097" spans="4:4" x14ac:dyDescent="0.25">
      <c r="D16097" s="32"/>
    </row>
    <row r="16098" spans="4:4" x14ac:dyDescent="0.25">
      <c r="D16098" s="32"/>
    </row>
    <row r="16099" spans="4:4" x14ac:dyDescent="0.25">
      <c r="D16099" s="32"/>
    </row>
    <row r="16100" spans="4:4" x14ac:dyDescent="0.25">
      <c r="D16100" s="32"/>
    </row>
    <row r="16101" spans="4:4" x14ac:dyDescent="0.25">
      <c r="D16101" s="32"/>
    </row>
    <row r="16102" spans="4:4" x14ac:dyDescent="0.25">
      <c r="D16102" s="32"/>
    </row>
    <row r="16103" spans="4:4" x14ac:dyDescent="0.25">
      <c r="D16103" s="32"/>
    </row>
    <row r="16104" spans="4:4" x14ac:dyDescent="0.25">
      <c r="D16104" s="32"/>
    </row>
    <row r="16105" spans="4:4" x14ac:dyDescent="0.25">
      <c r="D16105" s="32"/>
    </row>
    <row r="16106" spans="4:4" x14ac:dyDescent="0.25">
      <c r="D16106" s="32"/>
    </row>
    <row r="16107" spans="4:4" x14ac:dyDescent="0.25">
      <c r="D16107" s="32"/>
    </row>
    <row r="16108" spans="4:4" x14ac:dyDescent="0.25">
      <c r="D16108" s="32"/>
    </row>
    <row r="16109" spans="4:4" x14ac:dyDescent="0.25">
      <c r="D16109" s="32"/>
    </row>
    <row r="16110" spans="4:4" x14ac:dyDescent="0.25">
      <c r="D16110" s="32"/>
    </row>
    <row r="16111" spans="4:4" x14ac:dyDescent="0.25">
      <c r="D16111" s="32"/>
    </row>
    <row r="16112" spans="4:4" x14ac:dyDescent="0.25">
      <c r="D16112" s="32"/>
    </row>
    <row r="16113" spans="4:4" x14ac:dyDescent="0.25">
      <c r="D16113" s="32"/>
    </row>
    <row r="16114" spans="4:4" x14ac:dyDescent="0.25">
      <c r="D16114" s="32"/>
    </row>
    <row r="16115" spans="4:4" x14ac:dyDescent="0.25">
      <c r="D16115" s="32"/>
    </row>
    <row r="16116" spans="4:4" x14ac:dyDescent="0.25">
      <c r="D16116" s="32"/>
    </row>
    <row r="16117" spans="4:4" x14ac:dyDescent="0.25">
      <c r="D16117" s="32"/>
    </row>
    <row r="16118" spans="4:4" x14ac:dyDescent="0.25">
      <c r="D16118" s="32"/>
    </row>
    <row r="16119" spans="4:4" x14ac:dyDescent="0.25">
      <c r="D16119" s="32"/>
    </row>
    <row r="16120" spans="4:4" x14ac:dyDescent="0.25">
      <c r="D16120" s="32"/>
    </row>
    <row r="16121" spans="4:4" x14ac:dyDescent="0.25">
      <c r="D16121" s="32"/>
    </row>
    <row r="16122" spans="4:4" x14ac:dyDescent="0.25">
      <c r="D16122" s="32"/>
    </row>
    <row r="16123" spans="4:4" x14ac:dyDescent="0.25">
      <c r="D16123" s="32"/>
    </row>
    <row r="16124" spans="4:4" x14ac:dyDescent="0.25">
      <c r="D16124" s="32"/>
    </row>
    <row r="16125" spans="4:4" x14ac:dyDescent="0.25">
      <c r="D16125" s="32"/>
    </row>
    <row r="16126" spans="4:4" x14ac:dyDescent="0.25">
      <c r="D16126" s="32"/>
    </row>
    <row r="16127" spans="4:4" x14ac:dyDescent="0.25">
      <c r="D16127" s="32"/>
    </row>
    <row r="16128" spans="4:4" x14ac:dyDescent="0.25">
      <c r="D16128" s="32"/>
    </row>
    <row r="16129" spans="4:4" x14ac:dyDescent="0.25">
      <c r="D16129" s="32"/>
    </row>
    <row r="16130" spans="4:4" x14ac:dyDescent="0.25">
      <c r="D16130" s="32"/>
    </row>
    <row r="16131" spans="4:4" x14ac:dyDescent="0.25">
      <c r="D16131" s="32"/>
    </row>
    <row r="16132" spans="4:4" x14ac:dyDescent="0.25">
      <c r="D16132" s="32"/>
    </row>
    <row r="16133" spans="4:4" x14ac:dyDescent="0.25">
      <c r="D16133" s="32"/>
    </row>
    <row r="16134" spans="4:4" x14ac:dyDescent="0.25">
      <c r="D16134" s="32"/>
    </row>
    <row r="16135" spans="4:4" x14ac:dyDescent="0.25">
      <c r="D16135" s="32"/>
    </row>
    <row r="16136" spans="4:4" x14ac:dyDescent="0.25">
      <c r="D16136" s="32"/>
    </row>
    <row r="16137" spans="4:4" x14ac:dyDescent="0.25">
      <c r="D16137" s="32"/>
    </row>
    <row r="16138" spans="4:4" x14ac:dyDescent="0.25">
      <c r="D16138" s="32"/>
    </row>
    <row r="16139" spans="4:4" x14ac:dyDescent="0.25">
      <c r="D16139" s="32"/>
    </row>
    <row r="16140" spans="4:4" x14ac:dyDescent="0.25">
      <c r="D16140" s="32"/>
    </row>
    <row r="16141" spans="4:4" x14ac:dyDescent="0.25">
      <c r="D16141" s="32"/>
    </row>
    <row r="16142" spans="4:4" x14ac:dyDescent="0.25">
      <c r="D16142" s="32"/>
    </row>
    <row r="16143" spans="4:4" x14ac:dyDescent="0.25">
      <c r="D16143" s="32"/>
    </row>
    <row r="16144" spans="4:4" x14ac:dyDescent="0.25">
      <c r="D16144" s="32"/>
    </row>
    <row r="16145" spans="4:4" x14ac:dyDescent="0.25">
      <c r="D16145" s="32"/>
    </row>
    <row r="16146" spans="4:4" x14ac:dyDescent="0.25">
      <c r="D16146" s="32"/>
    </row>
    <row r="16147" spans="4:4" x14ac:dyDescent="0.25">
      <c r="D16147" s="32"/>
    </row>
    <row r="16148" spans="4:4" x14ac:dyDescent="0.25">
      <c r="D16148" s="32"/>
    </row>
    <row r="16149" spans="4:4" x14ac:dyDescent="0.25">
      <c r="D16149" s="32"/>
    </row>
    <row r="16150" spans="4:4" x14ac:dyDescent="0.25">
      <c r="D16150" s="32"/>
    </row>
    <row r="16151" spans="4:4" x14ac:dyDescent="0.25">
      <c r="D16151" s="32"/>
    </row>
    <row r="16152" spans="4:4" x14ac:dyDescent="0.25">
      <c r="D16152" s="32"/>
    </row>
    <row r="16153" spans="4:4" x14ac:dyDescent="0.25">
      <c r="D16153" s="32"/>
    </row>
    <row r="16154" spans="4:4" x14ac:dyDescent="0.25">
      <c r="D16154" s="32"/>
    </row>
    <row r="16155" spans="4:4" x14ac:dyDescent="0.25">
      <c r="D16155" s="32"/>
    </row>
    <row r="16156" spans="4:4" x14ac:dyDescent="0.25">
      <c r="D16156" s="32"/>
    </row>
    <row r="16157" spans="4:4" x14ac:dyDescent="0.25">
      <c r="D16157" s="32"/>
    </row>
    <row r="16158" spans="4:4" x14ac:dyDescent="0.25">
      <c r="D16158" s="32"/>
    </row>
    <row r="16159" spans="4:4" x14ac:dyDescent="0.25">
      <c r="D16159" s="32"/>
    </row>
    <row r="16160" spans="4:4" x14ac:dyDescent="0.25">
      <c r="D16160" s="32"/>
    </row>
    <row r="16161" spans="4:4" x14ac:dyDescent="0.25">
      <c r="D16161" s="32"/>
    </row>
    <row r="16162" spans="4:4" x14ac:dyDescent="0.25">
      <c r="D16162" s="32"/>
    </row>
    <row r="16163" spans="4:4" x14ac:dyDescent="0.25">
      <c r="D16163" s="32"/>
    </row>
    <row r="16164" spans="4:4" x14ac:dyDescent="0.25">
      <c r="D16164" s="32"/>
    </row>
    <row r="16165" spans="4:4" x14ac:dyDescent="0.25">
      <c r="D16165" s="32"/>
    </row>
    <row r="16166" spans="4:4" x14ac:dyDescent="0.25">
      <c r="D16166" s="32"/>
    </row>
    <row r="16167" spans="4:4" x14ac:dyDescent="0.25">
      <c r="D16167" s="32"/>
    </row>
    <row r="16168" spans="4:4" x14ac:dyDescent="0.25">
      <c r="D16168" s="32"/>
    </row>
    <row r="16169" spans="4:4" x14ac:dyDescent="0.25">
      <c r="D16169" s="32"/>
    </row>
    <row r="16170" spans="4:4" x14ac:dyDescent="0.25">
      <c r="D16170" s="32"/>
    </row>
    <row r="16171" spans="4:4" x14ac:dyDescent="0.25">
      <c r="D16171" s="32"/>
    </row>
    <row r="16172" spans="4:4" x14ac:dyDescent="0.25">
      <c r="D16172" s="32"/>
    </row>
    <row r="16173" spans="4:4" x14ac:dyDescent="0.25">
      <c r="D16173" s="32"/>
    </row>
    <row r="16174" spans="4:4" x14ac:dyDescent="0.25">
      <c r="D16174" s="32"/>
    </row>
    <row r="16175" spans="4:4" x14ac:dyDescent="0.25">
      <c r="D16175" s="32"/>
    </row>
    <row r="16176" spans="4:4" x14ac:dyDescent="0.25">
      <c r="D16176" s="32"/>
    </row>
    <row r="16177" spans="4:4" x14ac:dyDescent="0.25">
      <c r="D16177" s="32"/>
    </row>
    <row r="16178" spans="4:4" x14ac:dyDescent="0.25">
      <c r="D16178" s="32"/>
    </row>
    <row r="16179" spans="4:4" x14ac:dyDescent="0.25">
      <c r="D16179" s="32"/>
    </row>
    <row r="16180" spans="4:4" x14ac:dyDescent="0.25">
      <c r="D16180" s="32"/>
    </row>
    <row r="16181" spans="4:4" x14ac:dyDescent="0.25">
      <c r="D16181" s="32"/>
    </row>
    <row r="16182" spans="4:4" x14ac:dyDescent="0.25">
      <c r="D16182" s="32"/>
    </row>
    <row r="16183" spans="4:4" x14ac:dyDescent="0.25">
      <c r="D16183" s="32"/>
    </row>
    <row r="16184" spans="4:4" x14ac:dyDescent="0.25">
      <c r="D16184" s="32"/>
    </row>
    <row r="16185" spans="4:4" x14ac:dyDescent="0.25">
      <c r="D16185" s="32"/>
    </row>
    <row r="16186" spans="4:4" x14ac:dyDescent="0.25">
      <c r="D16186" s="32"/>
    </row>
    <row r="16187" spans="4:4" x14ac:dyDescent="0.25">
      <c r="D16187" s="32"/>
    </row>
    <row r="16188" spans="4:4" x14ac:dyDescent="0.25">
      <c r="D16188" s="32"/>
    </row>
    <row r="16189" spans="4:4" x14ac:dyDescent="0.25">
      <c r="D16189" s="32"/>
    </row>
    <row r="16190" spans="4:4" x14ac:dyDescent="0.25">
      <c r="D16190" s="32"/>
    </row>
    <row r="16191" spans="4:4" x14ac:dyDescent="0.25">
      <c r="D16191" s="32"/>
    </row>
    <row r="16192" spans="4:4" x14ac:dyDescent="0.25">
      <c r="D16192" s="32"/>
    </row>
    <row r="16193" spans="4:4" x14ac:dyDescent="0.25">
      <c r="D16193" s="32"/>
    </row>
    <row r="16194" spans="4:4" x14ac:dyDescent="0.25">
      <c r="D16194" s="32"/>
    </row>
    <row r="16195" spans="4:4" x14ac:dyDescent="0.25">
      <c r="D16195" s="32"/>
    </row>
    <row r="16196" spans="4:4" x14ac:dyDescent="0.25">
      <c r="D16196" s="32"/>
    </row>
    <row r="16197" spans="4:4" x14ac:dyDescent="0.25">
      <c r="D16197" s="32"/>
    </row>
    <row r="16198" spans="4:4" x14ac:dyDescent="0.25">
      <c r="D16198" s="32"/>
    </row>
    <row r="16199" spans="4:4" x14ac:dyDescent="0.25">
      <c r="D16199" s="32"/>
    </row>
    <row r="16200" spans="4:4" x14ac:dyDescent="0.25">
      <c r="D16200" s="32"/>
    </row>
    <row r="16201" spans="4:4" x14ac:dyDescent="0.25">
      <c r="D16201" s="32"/>
    </row>
    <row r="16202" spans="4:4" x14ac:dyDescent="0.25">
      <c r="D16202" s="32"/>
    </row>
    <row r="16203" spans="4:4" x14ac:dyDescent="0.25">
      <c r="D16203" s="32"/>
    </row>
    <row r="16204" spans="4:4" x14ac:dyDescent="0.25">
      <c r="D16204" s="32"/>
    </row>
    <row r="16205" spans="4:4" x14ac:dyDescent="0.25">
      <c r="D16205" s="32"/>
    </row>
    <row r="16206" spans="4:4" x14ac:dyDescent="0.25">
      <c r="D16206" s="32"/>
    </row>
    <row r="16207" spans="4:4" x14ac:dyDescent="0.25">
      <c r="D16207" s="32"/>
    </row>
    <row r="16208" spans="4:4" x14ac:dyDescent="0.25">
      <c r="D16208" s="32"/>
    </row>
    <row r="16209" spans="4:4" x14ac:dyDescent="0.25">
      <c r="D16209" s="32"/>
    </row>
    <row r="16210" spans="4:4" x14ac:dyDescent="0.25">
      <c r="D16210" s="32"/>
    </row>
    <row r="16211" spans="4:4" x14ac:dyDescent="0.25">
      <c r="D16211" s="32"/>
    </row>
    <row r="16212" spans="4:4" x14ac:dyDescent="0.25">
      <c r="D16212" s="32"/>
    </row>
    <row r="16213" spans="4:4" x14ac:dyDescent="0.25">
      <c r="D16213" s="32"/>
    </row>
    <row r="16214" spans="4:4" x14ac:dyDescent="0.25">
      <c r="D16214" s="32"/>
    </row>
    <row r="16215" spans="4:4" x14ac:dyDescent="0.25">
      <c r="D16215" s="32"/>
    </row>
    <row r="16216" spans="4:4" x14ac:dyDescent="0.25">
      <c r="D16216" s="32"/>
    </row>
    <row r="16217" spans="4:4" x14ac:dyDescent="0.25">
      <c r="D16217" s="32"/>
    </row>
    <row r="16218" spans="4:4" x14ac:dyDescent="0.25">
      <c r="D16218" s="32"/>
    </row>
    <row r="16219" spans="4:4" x14ac:dyDescent="0.25">
      <c r="D16219" s="32"/>
    </row>
    <row r="16220" spans="4:4" x14ac:dyDescent="0.25">
      <c r="D16220" s="32"/>
    </row>
    <row r="16221" spans="4:4" x14ac:dyDescent="0.25">
      <c r="D16221" s="32"/>
    </row>
    <row r="16222" spans="4:4" x14ac:dyDescent="0.25">
      <c r="D16222" s="32"/>
    </row>
    <row r="16223" spans="4:4" x14ac:dyDescent="0.25">
      <c r="D16223" s="32"/>
    </row>
    <row r="16224" spans="4:4" x14ac:dyDescent="0.25">
      <c r="D16224" s="32"/>
    </row>
    <row r="16225" spans="4:4" x14ac:dyDescent="0.25">
      <c r="D16225" s="32"/>
    </row>
    <row r="16226" spans="4:4" x14ac:dyDescent="0.25">
      <c r="D16226" s="32"/>
    </row>
    <row r="16227" spans="4:4" x14ac:dyDescent="0.25">
      <c r="D16227" s="32"/>
    </row>
    <row r="16228" spans="4:4" x14ac:dyDescent="0.25">
      <c r="D16228" s="32"/>
    </row>
    <row r="16229" spans="4:4" x14ac:dyDescent="0.25">
      <c r="D16229" s="32"/>
    </row>
    <row r="16230" spans="4:4" x14ac:dyDescent="0.25">
      <c r="D16230" s="32"/>
    </row>
    <row r="16231" spans="4:4" x14ac:dyDescent="0.25">
      <c r="D16231" s="32"/>
    </row>
    <row r="16232" spans="4:4" x14ac:dyDescent="0.25">
      <c r="D16232" s="32"/>
    </row>
    <row r="16233" spans="4:4" x14ac:dyDescent="0.25">
      <c r="D16233" s="32"/>
    </row>
    <row r="16234" spans="4:4" x14ac:dyDescent="0.25">
      <c r="D16234" s="32"/>
    </row>
    <row r="16235" spans="4:4" x14ac:dyDescent="0.25">
      <c r="D16235" s="32"/>
    </row>
    <row r="16236" spans="4:4" x14ac:dyDescent="0.25">
      <c r="D16236" s="32"/>
    </row>
    <row r="16237" spans="4:4" x14ac:dyDescent="0.25">
      <c r="D16237" s="32"/>
    </row>
    <row r="16238" spans="4:4" x14ac:dyDescent="0.25">
      <c r="D16238" s="32"/>
    </row>
    <row r="16239" spans="4:4" x14ac:dyDescent="0.25">
      <c r="D16239" s="32"/>
    </row>
    <row r="16240" spans="4:4" x14ac:dyDescent="0.25">
      <c r="D16240" s="32"/>
    </row>
    <row r="16241" spans="4:4" x14ac:dyDescent="0.25">
      <c r="D16241" s="32"/>
    </row>
    <row r="16242" spans="4:4" x14ac:dyDescent="0.25">
      <c r="D16242" s="32"/>
    </row>
    <row r="16243" spans="4:4" x14ac:dyDescent="0.25">
      <c r="D16243" s="32"/>
    </row>
    <row r="16244" spans="4:4" x14ac:dyDescent="0.25">
      <c r="D16244" s="32"/>
    </row>
    <row r="16245" spans="4:4" x14ac:dyDescent="0.25">
      <c r="D16245" s="32"/>
    </row>
    <row r="16246" spans="4:4" x14ac:dyDescent="0.25">
      <c r="D16246" s="32"/>
    </row>
    <row r="16247" spans="4:4" x14ac:dyDescent="0.25">
      <c r="D16247" s="32"/>
    </row>
    <row r="16248" spans="4:4" x14ac:dyDescent="0.25">
      <c r="D16248" s="32"/>
    </row>
    <row r="16249" spans="4:4" x14ac:dyDescent="0.25">
      <c r="D16249" s="32"/>
    </row>
    <row r="16250" spans="4:4" x14ac:dyDescent="0.25">
      <c r="D16250" s="32"/>
    </row>
    <row r="16251" spans="4:4" x14ac:dyDescent="0.25">
      <c r="D16251" s="32"/>
    </row>
    <row r="16252" spans="4:4" x14ac:dyDescent="0.25">
      <c r="D16252" s="32"/>
    </row>
    <row r="16253" spans="4:4" x14ac:dyDescent="0.25">
      <c r="D16253" s="32"/>
    </row>
    <row r="16254" spans="4:4" x14ac:dyDescent="0.25">
      <c r="D16254" s="32"/>
    </row>
    <row r="16255" spans="4:4" x14ac:dyDescent="0.25">
      <c r="D16255" s="32"/>
    </row>
    <row r="16256" spans="4:4" x14ac:dyDescent="0.25">
      <c r="D16256" s="32"/>
    </row>
    <row r="16257" spans="4:4" x14ac:dyDescent="0.25">
      <c r="D16257" s="32"/>
    </row>
    <row r="16258" spans="4:4" x14ac:dyDescent="0.25">
      <c r="D16258" s="32"/>
    </row>
    <row r="16259" spans="4:4" x14ac:dyDescent="0.25">
      <c r="D16259" s="32"/>
    </row>
    <row r="16260" spans="4:4" x14ac:dyDescent="0.25">
      <c r="D16260" s="32"/>
    </row>
    <row r="16261" spans="4:4" x14ac:dyDescent="0.25">
      <c r="D16261" s="32"/>
    </row>
    <row r="16262" spans="4:4" x14ac:dyDescent="0.25">
      <c r="D16262" s="32"/>
    </row>
    <row r="16263" spans="4:4" x14ac:dyDescent="0.25">
      <c r="D16263" s="32"/>
    </row>
    <row r="16264" spans="4:4" x14ac:dyDescent="0.25">
      <c r="D16264" s="32"/>
    </row>
    <row r="16265" spans="4:4" x14ac:dyDescent="0.25">
      <c r="D16265" s="32"/>
    </row>
    <row r="16266" spans="4:4" x14ac:dyDescent="0.25">
      <c r="D16266" s="32"/>
    </row>
    <row r="16267" spans="4:4" x14ac:dyDescent="0.25">
      <c r="D16267" s="32"/>
    </row>
    <row r="16268" spans="4:4" x14ac:dyDescent="0.25">
      <c r="D16268" s="32"/>
    </row>
    <row r="16269" spans="4:4" x14ac:dyDescent="0.25">
      <c r="D16269" s="32"/>
    </row>
    <row r="16270" spans="4:4" x14ac:dyDescent="0.25">
      <c r="D16270" s="32"/>
    </row>
    <row r="16271" spans="4:4" x14ac:dyDescent="0.25">
      <c r="D16271" s="32"/>
    </row>
    <row r="16272" spans="4:4" x14ac:dyDescent="0.25">
      <c r="D16272" s="32"/>
    </row>
    <row r="16273" spans="4:4" x14ac:dyDescent="0.25">
      <c r="D16273" s="32"/>
    </row>
    <row r="16274" spans="4:4" x14ac:dyDescent="0.25">
      <c r="D16274" s="32"/>
    </row>
    <row r="16275" spans="4:4" x14ac:dyDescent="0.25">
      <c r="D16275" s="32"/>
    </row>
    <row r="16276" spans="4:4" x14ac:dyDescent="0.25">
      <c r="D16276" s="32"/>
    </row>
    <row r="16277" spans="4:4" x14ac:dyDescent="0.25">
      <c r="D16277" s="32"/>
    </row>
    <row r="16278" spans="4:4" x14ac:dyDescent="0.25">
      <c r="D16278" s="32"/>
    </row>
    <row r="16279" spans="4:4" x14ac:dyDescent="0.25">
      <c r="D16279" s="32"/>
    </row>
    <row r="16280" spans="4:4" x14ac:dyDescent="0.25">
      <c r="D16280" s="32"/>
    </row>
    <row r="16281" spans="4:4" x14ac:dyDescent="0.25">
      <c r="D16281" s="32"/>
    </row>
    <row r="16282" spans="4:4" x14ac:dyDescent="0.25">
      <c r="D16282" s="32"/>
    </row>
    <row r="16283" spans="4:4" x14ac:dyDescent="0.25">
      <c r="D16283" s="32"/>
    </row>
    <row r="16284" spans="4:4" x14ac:dyDescent="0.25">
      <c r="D16284" s="32"/>
    </row>
    <row r="16285" spans="4:4" x14ac:dyDescent="0.25">
      <c r="D16285" s="32"/>
    </row>
    <row r="16286" spans="4:4" x14ac:dyDescent="0.25">
      <c r="D16286" s="32"/>
    </row>
    <row r="16287" spans="4:4" x14ac:dyDescent="0.25">
      <c r="D16287" s="32"/>
    </row>
    <row r="16288" spans="4:4" x14ac:dyDescent="0.25">
      <c r="D16288" s="32"/>
    </row>
    <row r="16289" spans="4:4" x14ac:dyDescent="0.25">
      <c r="D16289" s="32"/>
    </row>
    <row r="16290" spans="4:4" x14ac:dyDescent="0.25">
      <c r="D16290" s="32"/>
    </row>
    <row r="16291" spans="4:4" x14ac:dyDescent="0.25">
      <c r="D16291" s="32"/>
    </row>
    <row r="16292" spans="4:4" x14ac:dyDescent="0.25">
      <c r="D16292" s="32"/>
    </row>
    <row r="16293" spans="4:4" x14ac:dyDescent="0.25">
      <c r="D16293" s="32"/>
    </row>
    <row r="16294" spans="4:4" x14ac:dyDescent="0.25">
      <c r="D16294" s="32"/>
    </row>
    <row r="16295" spans="4:4" x14ac:dyDescent="0.25">
      <c r="D16295" s="32"/>
    </row>
    <row r="16296" spans="4:4" x14ac:dyDescent="0.25">
      <c r="D16296" s="32"/>
    </row>
    <row r="16297" spans="4:4" x14ac:dyDescent="0.25">
      <c r="D16297" s="32"/>
    </row>
    <row r="16298" spans="4:4" x14ac:dyDescent="0.25">
      <c r="D16298" s="32"/>
    </row>
    <row r="16299" spans="4:4" x14ac:dyDescent="0.25">
      <c r="D16299" s="32"/>
    </row>
    <row r="16300" spans="4:4" x14ac:dyDescent="0.25">
      <c r="D16300" s="32"/>
    </row>
    <row r="16301" spans="4:4" x14ac:dyDescent="0.25">
      <c r="D16301" s="32"/>
    </row>
    <row r="16302" spans="4:4" x14ac:dyDescent="0.25">
      <c r="D16302" s="32"/>
    </row>
    <row r="16303" spans="4:4" x14ac:dyDescent="0.25">
      <c r="D16303" s="32"/>
    </row>
    <row r="16304" spans="4:4" x14ac:dyDescent="0.25">
      <c r="D16304" s="32"/>
    </row>
    <row r="16305" spans="4:4" x14ac:dyDescent="0.25">
      <c r="D16305" s="32"/>
    </row>
    <row r="16306" spans="4:4" x14ac:dyDescent="0.25">
      <c r="D16306" s="32"/>
    </row>
    <row r="16307" spans="4:4" x14ac:dyDescent="0.25">
      <c r="D16307" s="32"/>
    </row>
    <row r="16308" spans="4:4" x14ac:dyDescent="0.25">
      <c r="D16308" s="32"/>
    </row>
    <row r="16309" spans="4:4" x14ac:dyDescent="0.25">
      <c r="D16309" s="32"/>
    </row>
    <row r="16310" spans="4:4" x14ac:dyDescent="0.25">
      <c r="D16310" s="32"/>
    </row>
    <row r="16311" spans="4:4" x14ac:dyDescent="0.25">
      <c r="D16311" s="32"/>
    </row>
    <row r="16312" spans="4:4" x14ac:dyDescent="0.25">
      <c r="D16312" s="32"/>
    </row>
    <row r="16313" spans="4:4" x14ac:dyDescent="0.25">
      <c r="D16313" s="32"/>
    </row>
    <row r="16314" spans="4:4" x14ac:dyDescent="0.25">
      <c r="D16314" s="32"/>
    </row>
    <row r="16315" spans="4:4" x14ac:dyDescent="0.25">
      <c r="D16315" s="32"/>
    </row>
    <row r="16316" spans="4:4" x14ac:dyDescent="0.25">
      <c r="D16316" s="32"/>
    </row>
    <row r="16317" spans="4:4" x14ac:dyDescent="0.25">
      <c r="D16317" s="32"/>
    </row>
    <row r="16318" spans="4:4" x14ac:dyDescent="0.25">
      <c r="D16318" s="32"/>
    </row>
    <row r="16319" spans="4:4" x14ac:dyDescent="0.25">
      <c r="D16319" s="32"/>
    </row>
    <row r="16320" spans="4:4" x14ac:dyDescent="0.25">
      <c r="D16320" s="32"/>
    </row>
    <row r="16321" spans="4:4" x14ac:dyDescent="0.25">
      <c r="D16321" s="32"/>
    </row>
    <row r="16322" spans="4:4" x14ac:dyDescent="0.25">
      <c r="D16322" s="32"/>
    </row>
    <row r="16323" spans="4:4" x14ac:dyDescent="0.25">
      <c r="D16323" s="32"/>
    </row>
    <row r="16324" spans="4:4" x14ac:dyDescent="0.25">
      <c r="D16324" s="32"/>
    </row>
    <row r="16325" spans="4:4" x14ac:dyDescent="0.25">
      <c r="D16325" s="32"/>
    </row>
    <row r="16326" spans="4:4" x14ac:dyDescent="0.25">
      <c r="D16326" s="32"/>
    </row>
    <row r="16327" spans="4:4" x14ac:dyDescent="0.25">
      <c r="D16327" s="32"/>
    </row>
    <row r="16328" spans="4:4" x14ac:dyDescent="0.25">
      <c r="D16328" s="32"/>
    </row>
    <row r="16329" spans="4:4" x14ac:dyDescent="0.25">
      <c r="D16329" s="32"/>
    </row>
    <row r="16330" spans="4:4" x14ac:dyDescent="0.25">
      <c r="D16330" s="32"/>
    </row>
    <row r="16331" spans="4:4" x14ac:dyDescent="0.25">
      <c r="D16331" s="32"/>
    </row>
    <row r="16332" spans="4:4" x14ac:dyDescent="0.25">
      <c r="D16332" s="32"/>
    </row>
    <row r="16333" spans="4:4" x14ac:dyDescent="0.25">
      <c r="D16333" s="32"/>
    </row>
    <row r="16334" spans="4:4" x14ac:dyDescent="0.25">
      <c r="D16334" s="32"/>
    </row>
    <row r="16335" spans="4:4" x14ac:dyDescent="0.25">
      <c r="D16335" s="32"/>
    </row>
    <row r="16336" spans="4:4" x14ac:dyDescent="0.25">
      <c r="D16336" s="32"/>
    </row>
    <row r="16337" spans="4:4" x14ac:dyDescent="0.25">
      <c r="D16337" s="32"/>
    </row>
    <row r="16338" spans="4:4" x14ac:dyDescent="0.25">
      <c r="D16338" s="32"/>
    </row>
    <row r="16339" spans="4:4" x14ac:dyDescent="0.25">
      <c r="D16339" s="32"/>
    </row>
    <row r="16340" spans="4:4" x14ac:dyDescent="0.25">
      <c r="D16340" s="32"/>
    </row>
    <row r="16341" spans="4:4" x14ac:dyDescent="0.25">
      <c r="D16341" s="32"/>
    </row>
    <row r="16342" spans="4:4" x14ac:dyDescent="0.25">
      <c r="D16342" s="32"/>
    </row>
    <row r="16343" spans="4:4" x14ac:dyDescent="0.25">
      <c r="D16343" s="32"/>
    </row>
    <row r="16344" spans="4:4" x14ac:dyDescent="0.25">
      <c r="D16344" s="32"/>
    </row>
    <row r="16345" spans="4:4" x14ac:dyDescent="0.25">
      <c r="D16345" s="32"/>
    </row>
    <row r="16346" spans="4:4" x14ac:dyDescent="0.25">
      <c r="D16346" s="32"/>
    </row>
    <row r="16347" spans="4:4" x14ac:dyDescent="0.25">
      <c r="D16347" s="32"/>
    </row>
    <row r="16348" spans="4:4" x14ac:dyDescent="0.25">
      <c r="D16348" s="32"/>
    </row>
    <row r="16349" spans="4:4" x14ac:dyDescent="0.25">
      <c r="D16349" s="32"/>
    </row>
    <row r="16350" spans="4:4" x14ac:dyDescent="0.25">
      <c r="D16350" s="32"/>
    </row>
    <row r="16351" spans="4:4" x14ac:dyDescent="0.25">
      <c r="D16351" s="32"/>
    </row>
    <row r="16352" spans="4:4" x14ac:dyDescent="0.25">
      <c r="D16352" s="32"/>
    </row>
    <row r="16353" spans="4:4" x14ac:dyDescent="0.25">
      <c r="D16353" s="32"/>
    </row>
    <row r="16354" spans="4:4" x14ac:dyDescent="0.25">
      <c r="D16354" s="32"/>
    </row>
    <row r="16355" spans="4:4" x14ac:dyDescent="0.25">
      <c r="D16355" s="32"/>
    </row>
    <row r="16356" spans="4:4" x14ac:dyDescent="0.25">
      <c r="D16356" s="32"/>
    </row>
    <row r="16357" spans="4:4" x14ac:dyDescent="0.25">
      <c r="D16357" s="32"/>
    </row>
    <row r="16358" spans="4:4" x14ac:dyDescent="0.25">
      <c r="D16358" s="32"/>
    </row>
    <row r="16359" spans="4:4" x14ac:dyDescent="0.25">
      <c r="D16359" s="32"/>
    </row>
    <row r="16360" spans="4:4" x14ac:dyDescent="0.25">
      <c r="D16360" s="32"/>
    </row>
    <row r="16361" spans="4:4" x14ac:dyDescent="0.25">
      <c r="D16361" s="32"/>
    </row>
    <row r="16362" spans="4:4" x14ac:dyDescent="0.25">
      <c r="D16362" s="32"/>
    </row>
    <row r="16363" spans="4:4" x14ac:dyDescent="0.25">
      <c r="D16363" s="32"/>
    </row>
    <row r="16364" spans="4:4" x14ac:dyDescent="0.25">
      <c r="D16364" s="32"/>
    </row>
    <row r="16365" spans="4:4" x14ac:dyDescent="0.25">
      <c r="D16365" s="32"/>
    </row>
    <row r="16366" spans="4:4" x14ac:dyDescent="0.25">
      <c r="D16366" s="32"/>
    </row>
    <row r="16367" spans="4:4" x14ac:dyDescent="0.25">
      <c r="D16367" s="32"/>
    </row>
    <row r="16368" spans="4:4" x14ac:dyDescent="0.25">
      <c r="D16368" s="32"/>
    </row>
    <row r="16369" spans="4:4" x14ac:dyDescent="0.25">
      <c r="D16369" s="32"/>
    </row>
    <row r="16370" spans="4:4" x14ac:dyDescent="0.25">
      <c r="D16370" s="32"/>
    </row>
    <row r="16371" spans="4:4" x14ac:dyDescent="0.25">
      <c r="D16371" s="32"/>
    </row>
    <row r="16372" spans="4:4" x14ac:dyDescent="0.25">
      <c r="D16372" s="32"/>
    </row>
    <row r="16373" spans="4:4" x14ac:dyDescent="0.25">
      <c r="D16373" s="32"/>
    </row>
    <row r="16374" spans="4:4" x14ac:dyDescent="0.25">
      <c r="D16374" s="32"/>
    </row>
    <row r="16375" spans="4:4" x14ac:dyDescent="0.25">
      <c r="D16375" s="32"/>
    </row>
    <row r="16376" spans="4:4" x14ac:dyDescent="0.25">
      <c r="D16376" s="32"/>
    </row>
    <row r="16377" spans="4:4" x14ac:dyDescent="0.25">
      <c r="D16377" s="32"/>
    </row>
    <row r="16378" spans="4:4" x14ac:dyDescent="0.25">
      <c r="D16378" s="32"/>
    </row>
    <row r="16379" spans="4:4" x14ac:dyDescent="0.25">
      <c r="D16379" s="32"/>
    </row>
    <row r="16380" spans="4:4" x14ac:dyDescent="0.25">
      <c r="D16380" s="32"/>
    </row>
    <row r="16381" spans="4:4" x14ac:dyDescent="0.25">
      <c r="D16381" s="32"/>
    </row>
    <row r="16382" spans="4:4" x14ac:dyDescent="0.25">
      <c r="D16382" s="32"/>
    </row>
    <row r="16383" spans="4:4" x14ac:dyDescent="0.25">
      <c r="D16383" s="32"/>
    </row>
    <row r="16384" spans="4:4" x14ac:dyDescent="0.25">
      <c r="D16384" s="32"/>
    </row>
    <row r="16385" spans="4:4" x14ac:dyDescent="0.25">
      <c r="D16385" s="32"/>
    </row>
    <row r="16386" spans="4:4" x14ac:dyDescent="0.25">
      <c r="D16386" s="32"/>
    </row>
    <row r="16387" spans="4:4" x14ac:dyDescent="0.25">
      <c r="D16387" s="32"/>
    </row>
    <row r="16388" spans="4:4" x14ac:dyDescent="0.25">
      <c r="D16388" s="32"/>
    </row>
    <row r="16389" spans="4:4" x14ac:dyDescent="0.25">
      <c r="D16389" s="32"/>
    </row>
    <row r="16390" spans="4:4" x14ac:dyDescent="0.25">
      <c r="D16390" s="32"/>
    </row>
    <row r="16391" spans="4:4" x14ac:dyDescent="0.25">
      <c r="D16391" s="32"/>
    </row>
    <row r="16392" spans="4:4" x14ac:dyDescent="0.25">
      <c r="D16392" s="32"/>
    </row>
    <row r="16393" spans="4:4" x14ac:dyDescent="0.25">
      <c r="D16393" s="32"/>
    </row>
    <row r="16394" spans="4:4" x14ac:dyDescent="0.25">
      <c r="D16394" s="32"/>
    </row>
    <row r="16395" spans="4:4" x14ac:dyDescent="0.25">
      <c r="D16395" s="32"/>
    </row>
    <row r="16396" spans="4:4" x14ac:dyDescent="0.25">
      <c r="D16396" s="32"/>
    </row>
    <row r="16397" spans="4:4" x14ac:dyDescent="0.25">
      <c r="D16397" s="32"/>
    </row>
    <row r="16398" spans="4:4" x14ac:dyDescent="0.25">
      <c r="D16398" s="32"/>
    </row>
    <row r="16399" spans="4:4" x14ac:dyDescent="0.25">
      <c r="D16399" s="32"/>
    </row>
    <row r="16400" spans="4:4" x14ac:dyDescent="0.25">
      <c r="D16400" s="32"/>
    </row>
    <row r="16401" spans="4:4" x14ac:dyDescent="0.25">
      <c r="D16401" s="32"/>
    </row>
    <row r="16402" spans="4:4" x14ac:dyDescent="0.25">
      <c r="D16402" s="32"/>
    </row>
    <row r="16403" spans="4:4" x14ac:dyDescent="0.25">
      <c r="D16403" s="32"/>
    </row>
    <row r="16404" spans="4:4" x14ac:dyDescent="0.25">
      <c r="D16404" s="32"/>
    </row>
    <row r="16405" spans="4:4" x14ac:dyDescent="0.25">
      <c r="D16405" s="32"/>
    </row>
    <row r="16406" spans="4:4" x14ac:dyDescent="0.25">
      <c r="D16406" s="32"/>
    </row>
    <row r="16407" spans="4:4" x14ac:dyDescent="0.25">
      <c r="D16407" s="32"/>
    </row>
    <row r="16408" spans="4:4" x14ac:dyDescent="0.25">
      <c r="D16408" s="32"/>
    </row>
    <row r="16409" spans="4:4" x14ac:dyDescent="0.25">
      <c r="D16409" s="32"/>
    </row>
    <row r="16410" spans="4:4" x14ac:dyDescent="0.25">
      <c r="D16410" s="32"/>
    </row>
    <row r="16411" spans="4:4" x14ac:dyDescent="0.25">
      <c r="D16411" s="32"/>
    </row>
    <row r="16412" spans="4:4" x14ac:dyDescent="0.25">
      <c r="D16412" s="32"/>
    </row>
    <row r="16413" spans="4:4" x14ac:dyDescent="0.25">
      <c r="D16413" s="32"/>
    </row>
    <row r="16414" spans="4:4" x14ac:dyDescent="0.25">
      <c r="D16414" s="32"/>
    </row>
    <row r="16415" spans="4:4" x14ac:dyDescent="0.25">
      <c r="D16415" s="32"/>
    </row>
    <row r="16416" spans="4:4" x14ac:dyDescent="0.25">
      <c r="D16416" s="32"/>
    </row>
    <row r="16417" spans="4:4" x14ac:dyDescent="0.25">
      <c r="D16417" s="32"/>
    </row>
    <row r="16418" spans="4:4" x14ac:dyDescent="0.25">
      <c r="D16418" s="32"/>
    </row>
    <row r="16419" spans="4:4" x14ac:dyDescent="0.25">
      <c r="D16419" s="32"/>
    </row>
    <row r="16420" spans="4:4" x14ac:dyDescent="0.25">
      <c r="D16420" s="32"/>
    </row>
    <row r="16421" spans="4:4" x14ac:dyDescent="0.25">
      <c r="D16421" s="32"/>
    </row>
    <row r="16422" spans="4:4" x14ac:dyDescent="0.25">
      <c r="D16422" s="32"/>
    </row>
    <row r="16423" spans="4:4" x14ac:dyDescent="0.25">
      <c r="D16423" s="32"/>
    </row>
    <row r="16424" spans="4:4" x14ac:dyDescent="0.25">
      <c r="D16424" s="32"/>
    </row>
    <row r="16425" spans="4:4" x14ac:dyDescent="0.25">
      <c r="D16425" s="32"/>
    </row>
    <row r="16426" spans="4:4" x14ac:dyDescent="0.25">
      <c r="D16426" s="32"/>
    </row>
    <row r="16427" spans="4:4" x14ac:dyDescent="0.25">
      <c r="D16427" s="32"/>
    </row>
    <row r="16428" spans="4:4" x14ac:dyDescent="0.25">
      <c r="D16428" s="32"/>
    </row>
    <row r="16429" spans="4:4" x14ac:dyDescent="0.25">
      <c r="D16429" s="32"/>
    </row>
    <row r="16430" spans="4:4" x14ac:dyDescent="0.25">
      <c r="D16430" s="32"/>
    </row>
    <row r="16431" spans="4:4" x14ac:dyDescent="0.25">
      <c r="D16431" s="32"/>
    </row>
    <row r="16432" spans="4:4" x14ac:dyDescent="0.25">
      <c r="D16432" s="32"/>
    </row>
    <row r="16433" spans="4:4" x14ac:dyDescent="0.25">
      <c r="D16433" s="32"/>
    </row>
    <row r="16434" spans="4:4" x14ac:dyDescent="0.25">
      <c r="D16434" s="32"/>
    </row>
    <row r="16435" spans="4:4" x14ac:dyDescent="0.25">
      <c r="D16435" s="32"/>
    </row>
    <row r="16436" spans="4:4" x14ac:dyDescent="0.25">
      <c r="D16436" s="32"/>
    </row>
    <row r="16437" spans="4:4" x14ac:dyDescent="0.25">
      <c r="D16437" s="32"/>
    </row>
    <row r="16438" spans="4:4" x14ac:dyDescent="0.25">
      <c r="D16438" s="32"/>
    </row>
    <row r="16439" spans="4:4" x14ac:dyDescent="0.25">
      <c r="D16439" s="32"/>
    </row>
    <row r="16440" spans="4:4" x14ac:dyDescent="0.25">
      <c r="D16440" s="32"/>
    </row>
    <row r="16441" spans="4:4" x14ac:dyDescent="0.25">
      <c r="D16441" s="32"/>
    </row>
    <row r="16442" spans="4:4" x14ac:dyDescent="0.25">
      <c r="D16442" s="32"/>
    </row>
    <row r="16443" spans="4:4" x14ac:dyDescent="0.25">
      <c r="D16443" s="32"/>
    </row>
    <row r="16444" spans="4:4" x14ac:dyDescent="0.25">
      <c r="D16444" s="32"/>
    </row>
    <row r="16445" spans="4:4" x14ac:dyDescent="0.25">
      <c r="D16445" s="32"/>
    </row>
    <row r="16446" spans="4:4" x14ac:dyDescent="0.25">
      <c r="D16446" s="32"/>
    </row>
    <row r="16447" spans="4:4" x14ac:dyDescent="0.25">
      <c r="D16447" s="32"/>
    </row>
    <row r="16448" spans="4:4" x14ac:dyDescent="0.25">
      <c r="D16448" s="32"/>
    </row>
    <row r="16449" spans="4:4" x14ac:dyDescent="0.25">
      <c r="D16449" s="32"/>
    </row>
    <row r="16450" spans="4:4" x14ac:dyDescent="0.25">
      <c r="D16450" s="32"/>
    </row>
    <row r="16451" spans="4:4" x14ac:dyDescent="0.25">
      <c r="D16451" s="32"/>
    </row>
    <row r="16452" spans="4:4" x14ac:dyDescent="0.25">
      <c r="D16452" s="32"/>
    </row>
    <row r="16453" spans="4:4" x14ac:dyDescent="0.25">
      <c r="D16453" s="32"/>
    </row>
    <row r="16454" spans="4:4" x14ac:dyDescent="0.25">
      <c r="D16454" s="32"/>
    </row>
    <row r="16455" spans="4:4" x14ac:dyDescent="0.25">
      <c r="D16455" s="32"/>
    </row>
    <row r="16456" spans="4:4" x14ac:dyDescent="0.25">
      <c r="D16456" s="32"/>
    </row>
    <row r="16457" spans="4:4" x14ac:dyDescent="0.25">
      <c r="D16457" s="32"/>
    </row>
    <row r="16458" spans="4:4" x14ac:dyDescent="0.25">
      <c r="D16458" s="32"/>
    </row>
    <row r="16459" spans="4:4" x14ac:dyDescent="0.25">
      <c r="D16459" s="32"/>
    </row>
    <row r="16460" spans="4:4" x14ac:dyDescent="0.25">
      <c r="D16460" s="32"/>
    </row>
    <row r="16461" spans="4:4" x14ac:dyDescent="0.25">
      <c r="D16461" s="32"/>
    </row>
    <row r="16462" spans="4:4" x14ac:dyDescent="0.25">
      <c r="D16462" s="32"/>
    </row>
    <row r="16463" spans="4:4" x14ac:dyDescent="0.25">
      <c r="D16463" s="32"/>
    </row>
    <row r="16464" spans="4:4" x14ac:dyDescent="0.25">
      <c r="D16464" s="32"/>
    </row>
    <row r="16465" spans="4:4" x14ac:dyDescent="0.25">
      <c r="D16465" s="32"/>
    </row>
    <row r="16466" spans="4:4" x14ac:dyDescent="0.25">
      <c r="D16466" s="32"/>
    </row>
    <row r="16467" spans="4:4" x14ac:dyDescent="0.25">
      <c r="D16467" s="32"/>
    </row>
    <row r="16468" spans="4:4" x14ac:dyDescent="0.25">
      <c r="D16468" s="32"/>
    </row>
    <row r="16469" spans="4:4" x14ac:dyDescent="0.25">
      <c r="D16469" s="32"/>
    </row>
    <row r="16470" spans="4:4" x14ac:dyDescent="0.25">
      <c r="D16470" s="32"/>
    </row>
    <row r="16471" spans="4:4" x14ac:dyDescent="0.25">
      <c r="D16471" s="32"/>
    </row>
    <row r="16472" spans="4:4" x14ac:dyDescent="0.25">
      <c r="D16472" s="32"/>
    </row>
    <row r="16473" spans="4:4" x14ac:dyDescent="0.25">
      <c r="D16473" s="32"/>
    </row>
    <row r="16474" spans="4:4" x14ac:dyDescent="0.25">
      <c r="D16474" s="32"/>
    </row>
    <row r="16475" spans="4:4" x14ac:dyDescent="0.25">
      <c r="D16475" s="32"/>
    </row>
    <row r="16476" spans="4:4" x14ac:dyDescent="0.25">
      <c r="D16476" s="32"/>
    </row>
    <row r="16477" spans="4:4" x14ac:dyDescent="0.25">
      <c r="D16477" s="32"/>
    </row>
    <row r="16478" spans="4:4" x14ac:dyDescent="0.25">
      <c r="D16478" s="32"/>
    </row>
    <row r="16479" spans="4:4" x14ac:dyDescent="0.25">
      <c r="D16479" s="32"/>
    </row>
    <row r="16480" spans="4:4" x14ac:dyDescent="0.25">
      <c r="D16480" s="32"/>
    </row>
    <row r="16481" spans="4:4" x14ac:dyDescent="0.25">
      <c r="D16481" s="32"/>
    </row>
    <row r="16482" spans="4:4" x14ac:dyDescent="0.25">
      <c r="D16482" s="32"/>
    </row>
    <row r="16483" spans="4:4" x14ac:dyDescent="0.25">
      <c r="D16483" s="32"/>
    </row>
    <row r="16484" spans="4:4" x14ac:dyDescent="0.25">
      <c r="D16484" s="32"/>
    </row>
    <row r="16485" spans="4:4" x14ac:dyDescent="0.25">
      <c r="D16485" s="32"/>
    </row>
    <row r="16486" spans="4:4" x14ac:dyDescent="0.25">
      <c r="D16486" s="32"/>
    </row>
    <row r="16487" spans="4:4" x14ac:dyDescent="0.25">
      <c r="D16487" s="32"/>
    </row>
    <row r="16488" spans="4:4" x14ac:dyDescent="0.25">
      <c r="D16488" s="32"/>
    </row>
    <row r="16489" spans="4:4" x14ac:dyDescent="0.25">
      <c r="D16489" s="32"/>
    </row>
    <row r="16490" spans="4:4" x14ac:dyDescent="0.25">
      <c r="D16490" s="32"/>
    </row>
    <row r="16491" spans="4:4" x14ac:dyDescent="0.25">
      <c r="D16491" s="32"/>
    </row>
    <row r="16492" spans="4:4" x14ac:dyDescent="0.25">
      <c r="D16492" s="32"/>
    </row>
    <row r="16493" spans="4:4" x14ac:dyDescent="0.25">
      <c r="D16493" s="32"/>
    </row>
    <row r="16494" spans="4:4" x14ac:dyDescent="0.25">
      <c r="D16494" s="32"/>
    </row>
    <row r="16495" spans="4:4" x14ac:dyDescent="0.25">
      <c r="D16495" s="32"/>
    </row>
    <row r="16496" spans="4:4" x14ac:dyDescent="0.25">
      <c r="D16496" s="32"/>
    </row>
    <row r="16497" spans="4:4" x14ac:dyDescent="0.25">
      <c r="D16497" s="32"/>
    </row>
    <row r="16498" spans="4:4" x14ac:dyDescent="0.25">
      <c r="D16498" s="32"/>
    </row>
    <row r="16499" spans="4:4" x14ac:dyDescent="0.25">
      <c r="D16499" s="32"/>
    </row>
    <row r="16500" spans="4:4" x14ac:dyDescent="0.25">
      <c r="D16500" s="32"/>
    </row>
    <row r="16501" spans="4:4" x14ac:dyDescent="0.25">
      <c r="D16501" s="32"/>
    </row>
    <row r="16502" spans="4:4" x14ac:dyDescent="0.25">
      <c r="D16502" s="32"/>
    </row>
    <row r="16503" spans="4:4" x14ac:dyDescent="0.25">
      <c r="D16503" s="32"/>
    </row>
    <row r="16504" spans="4:4" x14ac:dyDescent="0.25">
      <c r="D16504" s="32"/>
    </row>
    <row r="16505" spans="4:4" x14ac:dyDescent="0.25">
      <c r="D16505" s="32"/>
    </row>
    <row r="16506" spans="4:4" x14ac:dyDescent="0.25">
      <c r="D16506" s="32"/>
    </row>
    <row r="16507" spans="4:4" x14ac:dyDescent="0.25">
      <c r="D16507" s="32"/>
    </row>
    <row r="16508" spans="4:4" x14ac:dyDescent="0.25">
      <c r="D16508" s="32"/>
    </row>
    <row r="16509" spans="4:4" x14ac:dyDescent="0.25">
      <c r="D16509" s="32"/>
    </row>
    <row r="16510" spans="4:4" x14ac:dyDescent="0.25">
      <c r="D16510" s="32"/>
    </row>
    <row r="16511" spans="4:4" x14ac:dyDescent="0.25">
      <c r="D16511" s="32"/>
    </row>
    <row r="16512" spans="4:4" x14ac:dyDescent="0.25">
      <c r="D16512" s="32"/>
    </row>
    <row r="16513" spans="4:4" x14ac:dyDescent="0.25">
      <c r="D16513" s="32"/>
    </row>
    <row r="16514" spans="4:4" x14ac:dyDescent="0.25">
      <c r="D16514" s="32"/>
    </row>
    <row r="16515" spans="4:4" x14ac:dyDescent="0.25">
      <c r="D16515" s="32"/>
    </row>
    <row r="16516" spans="4:4" x14ac:dyDescent="0.25">
      <c r="D16516" s="32"/>
    </row>
    <row r="16517" spans="4:4" x14ac:dyDescent="0.25">
      <c r="D16517" s="32"/>
    </row>
    <row r="16518" spans="4:4" x14ac:dyDescent="0.25">
      <c r="D16518" s="32"/>
    </row>
    <row r="16519" spans="4:4" x14ac:dyDescent="0.25">
      <c r="D16519" s="32"/>
    </row>
    <row r="16520" spans="4:4" x14ac:dyDescent="0.25">
      <c r="D16520" s="32"/>
    </row>
    <row r="16521" spans="4:4" x14ac:dyDescent="0.25">
      <c r="D16521" s="32"/>
    </row>
    <row r="16522" spans="4:4" x14ac:dyDescent="0.25">
      <c r="D16522" s="32"/>
    </row>
    <row r="16523" spans="4:4" x14ac:dyDescent="0.25">
      <c r="D16523" s="32"/>
    </row>
    <row r="16524" spans="4:4" x14ac:dyDescent="0.25">
      <c r="D16524" s="32"/>
    </row>
    <row r="16525" spans="4:4" x14ac:dyDescent="0.25">
      <c r="D16525" s="32"/>
    </row>
    <row r="16526" spans="4:4" x14ac:dyDescent="0.25">
      <c r="D16526" s="32"/>
    </row>
    <row r="16527" spans="4:4" x14ac:dyDescent="0.25">
      <c r="D16527" s="32"/>
    </row>
    <row r="16528" spans="4:4" x14ac:dyDescent="0.25">
      <c r="D16528" s="32"/>
    </row>
    <row r="16529" spans="4:4" x14ac:dyDescent="0.25">
      <c r="D16529" s="32"/>
    </row>
    <row r="16530" spans="4:4" x14ac:dyDescent="0.25">
      <c r="D16530" s="32"/>
    </row>
    <row r="16531" spans="4:4" x14ac:dyDescent="0.25">
      <c r="D16531" s="32"/>
    </row>
    <row r="16532" spans="4:4" x14ac:dyDescent="0.25">
      <c r="D16532" s="32"/>
    </row>
    <row r="16533" spans="4:4" x14ac:dyDescent="0.25">
      <c r="D16533" s="32"/>
    </row>
    <row r="16534" spans="4:4" x14ac:dyDescent="0.25">
      <c r="D16534" s="32"/>
    </row>
    <row r="16535" spans="4:4" x14ac:dyDescent="0.25">
      <c r="D16535" s="32"/>
    </row>
    <row r="16536" spans="4:4" x14ac:dyDescent="0.25">
      <c r="D16536" s="32"/>
    </row>
    <row r="16537" spans="4:4" x14ac:dyDescent="0.25">
      <c r="D16537" s="32"/>
    </row>
    <row r="16538" spans="4:4" x14ac:dyDescent="0.25">
      <c r="D16538" s="32"/>
    </row>
    <row r="16539" spans="4:4" x14ac:dyDescent="0.25">
      <c r="D16539" s="32"/>
    </row>
    <row r="16540" spans="4:4" x14ac:dyDescent="0.25">
      <c r="D16540" s="32"/>
    </row>
    <row r="16541" spans="4:4" x14ac:dyDescent="0.25">
      <c r="D16541" s="32"/>
    </row>
    <row r="16542" spans="4:4" x14ac:dyDescent="0.25">
      <c r="D16542" s="32"/>
    </row>
    <row r="16543" spans="4:4" x14ac:dyDescent="0.25">
      <c r="D16543" s="32"/>
    </row>
    <row r="16544" spans="4:4" x14ac:dyDescent="0.25">
      <c r="D16544" s="32"/>
    </row>
    <row r="16545" spans="4:4" x14ac:dyDescent="0.25">
      <c r="D16545" s="32"/>
    </row>
    <row r="16546" spans="4:4" x14ac:dyDescent="0.25">
      <c r="D16546" s="32"/>
    </row>
    <row r="16547" spans="4:4" x14ac:dyDescent="0.25">
      <c r="D16547" s="32"/>
    </row>
    <row r="16548" spans="4:4" x14ac:dyDescent="0.25">
      <c r="D16548" s="32"/>
    </row>
    <row r="16549" spans="4:4" x14ac:dyDescent="0.25">
      <c r="D16549" s="32"/>
    </row>
    <row r="16550" spans="4:4" x14ac:dyDescent="0.25">
      <c r="D16550" s="32"/>
    </row>
    <row r="16551" spans="4:4" x14ac:dyDescent="0.25">
      <c r="D16551" s="32"/>
    </row>
    <row r="16552" spans="4:4" x14ac:dyDescent="0.25">
      <c r="D16552" s="32"/>
    </row>
    <row r="16553" spans="4:4" x14ac:dyDescent="0.25">
      <c r="D16553" s="32"/>
    </row>
    <row r="16554" spans="4:4" x14ac:dyDescent="0.25">
      <c r="D16554" s="32"/>
    </row>
    <row r="16555" spans="4:4" x14ac:dyDescent="0.25">
      <c r="D16555" s="32"/>
    </row>
    <row r="16556" spans="4:4" x14ac:dyDescent="0.25">
      <c r="D16556" s="32"/>
    </row>
    <row r="16557" spans="4:4" x14ac:dyDescent="0.25">
      <c r="D16557" s="32"/>
    </row>
    <row r="16558" spans="4:4" x14ac:dyDescent="0.25">
      <c r="D16558" s="32"/>
    </row>
    <row r="16559" spans="4:4" x14ac:dyDescent="0.25">
      <c r="D16559" s="32"/>
    </row>
    <row r="16560" spans="4:4" x14ac:dyDescent="0.25">
      <c r="D16560" s="32"/>
    </row>
    <row r="16561" spans="4:4" x14ac:dyDescent="0.25">
      <c r="D16561" s="32"/>
    </row>
    <row r="16562" spans="4:4" x14ac:dyDescent="0.25">
      <c r="D16562" s="32"/>
    </row>
    <row r="16563" spans="4:4" x14ac:dyDescent="0.25">
      <c r="D16563" s="32"/>
    </row>
    <row r="16564" spans="4:4" x14ac:dyDescent="0.25">
      <c r="D16564" s="32"/>
    </row>
    <row r="16565" spans="4:4" x14ac:dyDescent="0.25">
      <c r="D16565" s="32"/>
    </row>
    <row r="16566" spans="4:4" x14ac:dyDescent="0.25">
      <c r="D16566" s="32"/>
    </row>
    <row r="16567" spans="4:4" x14ac:dyDescent="0.25">
      <c r="D16567" s="32"/>
    </row>
    <row r="16568" spans="4:4" x14ac:dyDescent="0.25">
      <c r="D16568" s="32"/>
    </row>
    <row r="16569" spans="4:4" x14ac:dyDescent="0.25">
      <c r="D16569" s="32"/>
    </row>
    <row r="16570" spans="4:4" x14ac:dyDescent="0.25">
      <c r="D16570" s="32"/>
    </row>
    <row r="16571" spans="4:4" x14ac:dyDescent="0.25">
      <c r="D16571" s="32"/>
    </row>
    <row r="16572" spans="4:4" x14ac:dyDescent="0.25">
      <c r="D16572" s="32"/>
    </row>
    <row r="16573" spans="4:4" x14ac:dyDescent="0.25">
      <c r="D16573" s="32"/>
    </row>
    <row r="16574" spans="4:4" x14ac:dyDescent="0.25">
      <c r="D16574" s="32"/>
    </row>
    <row r="16575" spans="4:4" x14ac:dyDescent="0.25">
      <c r="D16575" s="32"/>
    </row>
    <row r="16576" spans="4:4" x14ac:dyDescent="0.25">
      <c r="D16576" s="32"/>
    </row>
    <row r="16577" spans="4:4" x14ac:dyDescent="0.25">
      <c r="D16577" s="32"/>
    </row>
    <row r="16578" spans="4:4" x14ac:dyDescent="0.25">
      <c r="D16578" s="32"/>
    </row>
    <row r="16579" spans="4:4" x14ac:dyDescent="0.25">
      <c r="D16579" s="32"/>
    </row>
    <row r="16580" spans="4:4" x14ac:dyDescent="0.25">
      <c r="D16580" s="32"/>
    </row>
    <row r="16581" spans="4:4" x14ac:dyDescent="0.25">
      <c r="D16581" s="32"/>
    </row>
    <row r="16582" spans="4:4" x14ac:dyDescent="0.25">
      <c r="D16582" s="32"/>
    </row>
    <row r="16583" spans="4:4" x14ac:dyDescent="0.25">
      <c r="D16583" s="32"/>
    </row>
    <row r="16584" spans="4:4" x14ac:dyDescent="0.25">
      <c r="D16584" s="32"/>
    </row>
    <row r="16585" spans="4:4" x14ac:dyDescent="0.25">
      <c r="D16585" s="32"/>
    </row>
    <row r="16586" spans="4:4" x14ac:dyDescent="0.25">
      <c r="D16586" s="32"/>
    </row>
    <row r="16587" spans="4:4" x14ac:dyDescent="0.25">
      <c r="D16587" s="32"/>
    </row>
    <row r="16588" spans="4:4" x14ac:dyDescent="0.25">
      <c r="D16588" s="32"/>
    </row>
    <row r="16589" spans="4:4" x14ac:dyDescent="0.25">
      <c r="D16589" s="32"/>
    </row>
    <row r="16590" spans="4:4" x14ac:dyDescent="0.25">
      <c r="D16590" s="32"/>
    </row>
    <row r="16591" spans="4:4" x14ac:dyDescent="0.25">
      <c r="D16591" s="32"/>
    </row>
    <row r="16592" spans="4:4" x14ac:dyDescent="0.25">
      <c r="D16592" s="32"/>
    </row>
    <row r="16593" spans="4:4" x14ac:dyDescent="0.25">
      <c r="D16593" s="32"/>
    </row>
    <row r="16594" spans="4:4" x14ac:dyDescent="0.25">
      <c r="D16594" s="32"/>
    </row>
    <row r="16595" spans="4:4" x14ac:dyDescent="0.25">
      <c r="D16595" s="32"/>
    </row>
    <row r="16596" spans="4:4" x14ac:dyDescent="0.25">
      <c r="D16596" s="32"/>
    </row>
    <row r="16597" spans="4:4" x14ac:dyDescent="0.25">
      <c r="D16597" s="32"/>
    </row>
    <row r="16598" spans="4:4" x14ac:dyDescent="0.25">
      <c r="D16598" s="32"/>
    </row>
    <row r="16599" spans="4:4" x14ac:dyDescent="0.25">
      <c r="D16599" s="32"/>
    </row>
    <row r="16600" spans="4:4" x14ac:dyDescent="0.25">
      <c r="D16600" s="32"/>
    </row>
    <row r="16601" spans="4:4" x14ac:dyDescent="0.25">
      <c r="D16601" s="32"/>
    </row>
    <row r="16602" spans="4:4" x14ac:dyDescent="0.25">
      <c r="D16602" s="32"/>
    </row>
    <row r="16603" spans="4:4" x14ac:dyDescent="0.25">
      <c r="D16603" s="32"/>
    </row>
    <row r="16604" spans="4:4" x14ac:dyDescent="0.25">
      <c r="D16604" s="32"/>
    </row>
    <row r="16605" spans="4:4" x14ac:dyDescent="0.25">
      <c r="D16605" s="32"/>
    </row>
    <row r="16606" spans="4:4" x14ac:dyDescent="0.25">
      <c r="D16606" s="32"/>
    </row>
    <row r="16607" spans="4:4" x14ac:dyDescent="0.25">
      <c r="D16607" s="32"/>
    </row>
    <row r="16608" spans="4:4" x14ac:dyDescent="0.25">
      <c r="D16608" s="32"/>
    </row>
    <row r="16609" spans="4:4" x14ac:dyDescent="0.25">
      <c r="D16609" s="32"/>
    </row>
    <row r="16610" spans="4:4" x14ac:dyDescent="0.25">
      <c r="D16610" s="32"/>
    </row>
    <row r="16611" spans="4:4" x14ac:dyDescent="0.25">
      <c r="D16611" s="32"/>
    </row>
    <row r="16612" spans="4:4" x14ac:dyDescent="0.25">
      <c r="D16612" s="32"/>
    </row>
    <row r="16613" spans="4:4" x14ac:dyDescent="0.25">
      <c r="D16613" s="32"/>
    </row>
    <row r="16614" spans="4:4" x14ac:dyDescent="0.25">
      <c r="D16614" s="32"/>
    </row>
    <row r="16615" spans="4:4" x14ac:dyDescent="0.25">
      <c r="D16615" s="32"/>
    </row>
    <row r="16616" spans="4:4" x14ac:dyDescent="0.25">
      <c r="D16616" s="32"/>
    </row>
    <row r="16617" spans="4:4" x14ac:dyDescent="0.25">
      <c r="D16617" s="32"/>
    </row>
    <row r="16618" spans="4:4" x14ac:dyDescent="0.25">
      <c r="D16618" s="32"/>
    </row>
    <row r="16619" spans="4:4" x14ac:dyDescent="0.25">
      <c r="D16619" s="32"/>
    </row>
    <row r="16620" spans="4:4" x14ac:dyDescent="0.25">
      <c r="D16620" s="32"/>
    </row>
    <row r="16621" spans="4:4" x14ac:dyDescent="0.25">
      <c r="D16621" s="32"/>
    </row>
    <row r="16622" spans="4:4" x14ac:dyDescent="0.25">
      <c r="D16622" s="32"/>
    </row>
    <row r="16623" spans="4:4" x14ac:dyDescent="0.25">
      <c r="D16623" s="32"/>
    </row>
    <row r="16624" spans="4:4" x14ac:dyDescent="0.25">
      <c r="D16624" s="32"/>
    </row>
    <row r="16625" spans="4:4" x14ac:dyDescent="0.25">
      <c r="D16625" s="32"/>
    </row>
    <row r="16626" spans="4:4" x14ac:dyDescent="0.25">
      <c r="D16626" s="32"/>
    </row>
    <row r="16627" spans="4:4" x14ac:dyDescent="0.25">
      <c r="D16627" s="32"/>
    </row>
    <row r="16628" spans="4:4" x14ac:dyDescent="0.25">
      <c r="D16628" s="32"/>
    </row>
    <row r="16629" spans="4:4" x14ac:dyDescent="0.25">
      <c r="D16629" s="32"/>
    </row>
    <row r="16630" spans="4:4" x14ac:dyDescent="0.25">
      <c r="D16630" s="32"/>
    </row>
    <row r="16631" spans="4:4" x14ac:dyDescent="0.25">
      <c r="D16631" s="32"/>
    </row>
    <row r="16632" spans="4:4" x14ac:dyDescent="0.25">
      <c r="D16632" s="32"/>
    </row>
    <row r="16633" spans="4:4" x14ac:dyDescent="0.25">
      <c r="D16633" s="32"/>
    </row>
    <row r="16634" spans="4:4" x14ac:dyDescent="0.25">
      <c r="D16634" s="32"/>
    </row>
    <row r="16635" spans="4:4" x14ac:dyDescent="0.25">
      <c r="D16635" s="32"/>
    </row>
    <row r="16636" spans="4:4" x14ac:dyDescent="0.25">
      <c r="D16636" s="32"/>
    </row>
    <row r="16637" spans="4:4" x14ac:dyDescent="0.25">
      <c r="D16637" s="32"/>
    </row>
    <row r="16638" spans="4:4" x14ac:dyDescent="0.25">
      <c r="D16638" s="32"/>
    </row>
    <row r="16639" spans="4:4" x14ac:dyDescent="0.25">
      <c r="D16639" s="32"/>
    </row>
    <row r="16640" spans="4:4" x14ac:dyDescent="0.25">
      <c r="D16640" s="32"/>
    </row>
    <row r="16641" spans="4:4" x14ac:dyDescent="0.25">
      <c r="D16641" s="32"/>
    </row>
    <row r="16642" spans="4:4" x14ac:dyDescent="0.25">
      <c r="D16642" s="32"/>
    </row>
    <row r="16643" spans="4:4" x14ac:dyDescent="0.25">
      <c r="D16643" s="32"/>
    </row>
    <row r="16644" spans="4:4" x14ac:dyDescent="0.25">
      <c r="D16644" s="32"/>
    </row>
    <row r="16645" spans="4:4" x14ac:dyDescent="0.25">
      <c r="D16645" s="32"/>
    </row>
    <row r="16646" spans="4:4" x14ac:dyDescent="0.25">
      <c r="D16646" s="32"/>
    </row>
    <row r="16647" spans="4:4" x14ac:dyDescent="0.25">
      <c r="D16647" s="32"/>
    </row>
    <row r="16648" spans="4:4" x14ac:dyDescent="0.25">
      <c r="D16648" s="32"/>
    </row>
    <row r="16649" spans="4:4" x14ac:dyDescent="0.25">
      <c r="D16649" s="32"/>
    </row>
    <row r="16650" spans="4:4" x14ac:dyDescent="0.25">
      <c r="D16650" s="32"/>
    </row>
    <row r="16651" spans="4:4" x14ac:dyDescent="0.25">
      <c r="D16651" s="32"/>
    </row>
    <row r="16652" spans="4:4" x14ac:dyDescent="0.25">
      <c r="D16652" s="32"/>
    </row>
    <row r="16653" spans="4:4" x14ac:dyDescent="0.25">
      <c r="D16653" s="32"/>
    </row>
    <row r="16654" spans="4:4" x14ac:dyDescent="0.25">
      <c r="D16654" s="32"/>
    </row>
    <row r="16655" spans="4:4" x14ac:dyDescent="0.25">
      <c r="D16655" s="32"/>
    </row>
    <row r="16656" spans="4:4" x14ac:dyDescent="0.25">
      <c r="D16656" s="32"/>
    </row>
    <row r="16657" spans="4:4" x14ac:dyDescent="0.25">
      <c r="D16657" s="32"/>
    </row>
    <row r="16658" spans="4:4" x14ac:dyDescent="0.25">
      <c r="D16658" s="32"/>
    </row>
    <row r="16659" spans="4:4" x14ac:dyDescent="0.25">
      <c r="D16659" s="32"/>
    </row>
    <row r="16660" spans="4:4" x14ac:dyDescent="0.25">
      <c r="D16660" s="32"/>
    </row>
    <row r="16661" spans="4:4" x14ac:dyDescent="0.25">
      <c r="D16661" s="32"/>
    </row>
    <row r="16662" spans="4:4" x14ac:dyDescent="0.25">
      <c r="D16662" s="32"/>
    </row>
    <row r="16663" spans="4:4" x14ac:dyDescent="0.25">
      <c r="D16663" s="32"/>
    </row>
    <row r="16664" spans="4:4" x14ac:dyDescent="0.25">
      <c r="D16664" s="32"/>
    </row>
    <row r="16665" spans="4:4" x14ac:dyDescent="0.25">
      <c r="D16665" s="32"/>
    </row>
    <row r="16666" spans="4:4" x14ac:dyDescent="0.25">
      <c r="D16666" s="32"/>
    </row>
    <row r="16667" spans="4:4" x14ac:dyDescent="0.25">
      <c r="D16667" s="32"/>
    </row>
    <row r="16668" spans="4:4" x14ac:dyDescent="0.25">
      <c r="D16668" s="32"/>
    </row>
    <row r="16669" spans="4:4" x14ac:dyDescent="0.25">
      <c r="D16669" s="32"/>
    </row>
    <row r="16670" spans="4:4" x14ac:dyDescent="0.25">
      <c r="D16670" s="32"/>
    </row>
    <row r="16671" spans="4:4" x14ac:dyDescent="0.25">
      <c r="D16671" s="32"/>
    </row>
    <row r="16672" spans="4:4" x14ac:dyDescent="0.25">
      <c r="D16672" s="32"/>
    </row>
    <row r="16673" spans="4:4" x14ac:dyDescent="0.25">
      <c r="D16673" s="32"/>
    </row>
    <row r="16674" spans="4:4" x14ac:dyDescent="0.25">
      <c r="D16674" s="32"/>
    </row>
    <row r="16675" spans="4:4" x14ac:dyDescent="0.25">
      <c r="D16675" s="32"/>
    </row>
    <row r="16676" spans="4:4" x14ac:dyDescent="0.25">
      <c r="D16676" s="32"/>
    </row>
    <row r="16677" spans="4:4" x14ac:dyDescent="0.25">
      <c r="D16677" s="32"/>
    </row>
    <row r="16678" spans="4:4" x14ac:dyDescent="0.25">
      <c r="D16678" s="32"/>
    </row>
    <row r="16679" spans="4:4" x14ac:dyDescent="0.25">
      <c r="D16679" s="32"/>
    </row>
    <row r="16680" spans="4:4" x14ac:dyDescent="0.25">
      <c r="D16680" s="32"/>
    </row>
    <row r="16681" spans="4:4" x14ac:dyDescent="0.25">
      <c r="D16681" s="32"/>
    </row>
    <row r="16682" spans="4:4" x14ac:dyDescent="0.25">
      <c r="D16682" s="32"/>
    </row>
    <row r="16683" spans="4:4" x14ac:dyDescent="0.25">
      <c r="D16683" s="32"/>
    </row>
    <row r="16684" spans="4:4" x14ac:dyDescent="0.25">
      <c r="D16684" s="32"/>
    </row>
    <row r="16685" spans="4:4" x14ac:dyDescent="0.25">
      <c r="D16685" s="32"/>
    </row>
    <row r="16686" spans="4:4" x14ac:dyDescent="0.25">
      <c r="D16686" s="32"/>
    </row>
    <row r="16687" spans="4:4" x14ac:dyDescent="0.25">
      <c r="D16687" s="32"/>
    </row>
    <row r="16688" spans="4:4" x14ac:dyDescent="0.25">
      <c r="D16688" s="32"/>
    </row>
    <row r="16689" spans="4:4" x14ac:dyDescent="0.25">
      <c r="D16689" s="32"/>
    </row>
    <row r="16690" spans="4:4" x14ac:dyDescent="0.25">
      <c r="D16690" s="32"/>
    </row>
    <row r="16691" spans="4:4" x14ac:dyDescent="0.25">
      <c r="D16691" s="32"/>
    </row>
    <row r="16692" spans="4:4" x14ac:dyDescent="0.25">
      <c r="D16692" s="32"/>
    </row>
    <row r="16693" spans="4:4" x14ac:dyDescent="0.25">
      <c r="D16693" s="32"/>
    </row>
    <row r="16694" spans="4:4" x14ac:dyDescent="0.25">
      <c r="D16694" s="32"/>
    </row>
    <row r="16695" spans="4:4" x14ac:dyDescent="0.25">
      <c r="D16695" s="32"/>
    </row>
    <row r="16696" spans="4:4" x14ac:dyDescent="0.25">
      <c r="D16696" s="32"/>
    </row>
    <row r="16697" spans="4:4" x14ac:dyDescent="0.25">
      <c r="D16697" s="32"/>
    </row>
    <row r="16698" spans="4:4" x14ac:dyDescent="0.25">
      <c r="D16698" s="32"/>
    </row>
    <row r="16699" spans="4:4" x14ac:dyDescent="0.25">
      <c r="D16699" s="32"/>
    </row>
    <row r="16700" spans="4:4" x14ac:dyDescent="0.25">
      <c r="D16700" s="32"/>
    </row>
    <row r="16701" spans="4:4" x14ac:dyDescent="0.25">
      <c r="D16701" s="32"/>
    </row>
    <row r="16702" spans="4:4" x14ac:dyDescent="0.25">
      <c r="D16702" s="32"/>
    </row>
    <row r="16703" spans="4:4" x14ac:dyDescent="0.25">
      <c r="D16703" s="32"/>
    </row>
    <row r="16704" spans="4:4" x14ac:dyDescent="0.25">
      <c r="D16704" s="32"/>
    </row>
    <row r="16705" spans="4:4" x14ac:dyDescent="0.25">
      <c r="D16705" s="32"/>
    </row>
    <row r="16706" spans="4:4" x14ac:dyDescent="0.25">
      <c r="D16706" s="32"/>
    </row>
    <row r="16707" spans="4:4" x14ac:dyDescent="0.25">
      <c r="D16707" s="32"/>
    </row>
    <row r="16708" spans="4:4" x14ac:dyDescent="0.25">
      <c r="D16708" s="32"/>
    </row>
    <row r="16709" spans="4:4" x14ac:dyDescent="0.25">
      <c r="D16709" s="32"/>
    </row>
    <row r="16710" spans="4:4" x14ac:dyDescent="0.25">
      <c r="D16710" s="32"/>
    </row>
    <row r="16711" spans="4:4" x14ac:dyDescent="0.25">
      <c r="D16711" s="32"/>
    </row>
    <row r="16712" spans="4:4" x14ac:dyDescent="0.25">
      <c r="D16712" s="32"/>
    </row>
    <row r="16713" spans="4:4" x14ac:dyDescent="0.25">
      <c r="D16713" s="32"/>
    </row>
    <row r="16714" spans="4:4" x14ac:dyDescent="0.25">
      <c r="D16714" s="32"/>
    </row>
    <row r="16715" spans="4:4" x14ac:dyDescent="0.25">
      <c r="D16715" s="32"/>
    </row>
    <row r="16716" spans="4:4" x14ac:dyDescent="0.25">
      <c r="D16716" s="32"/>
    </row>
    <row r="16717" spans="4:4" x14ac:dyDescent="0.25">
      <c r="D16717" s="32"/>
    </row>
    <row r="16718" spans="4:4" x14ac:dyDescent="0.25">
      <c r="D16718" s="32"/>
    </row>
    <row r="16719" spans="4:4" x14ac:dyDescent="0.25">
      <c r="D16719" s="32"/>
    </row>
    <row r="16720" spans="4:4" x14ac:dyDescent="0.25">
      <c r="D16720" s="32"/>
    </row>
    <row r="16721" spans="4:4" x14ac:dyDescent="0.25">
      <c r="D16721" s="32"/>
    </row>
    <row r="16722" spans="4:4" x14ac:dyDescent="0.25">
      <c r="D16722" s="32"/>
    </row>
    <row r="16723" spans="4:4" x14ac:dyDescent="0.25">
      <c r="D16723" s="32"/>
    </row>
    <row r="16724" spans="4:4" x14ac:dyDescent="0.25">
      <c r="D16724" s="32"/>
    </row>
    <row r="16725" spans="4:4" x14ac:dyDescent="0.25">
      <c r="D16725" s="32"/>
    </row>
    <row r="16726" spans="4:4" x14ac:dyDescent="0.25">
      <c r="D16726" s="32"/>
    </row>
    <row r="16727" spans="4:4" x14ac:dyDescent="0.25">
      <c r="D16727" s="32"/>
    </row>
    <row r="16728" spans="4:4" x14ac:dyDescent="0.25">
      <c r="D16728" s="32"/>
    </row>
    <row r="16729" spans="4:4" x14ac:dyDescent="0.25">
      <c r="D16729" s="32"/>
    </row>
    <row r="16730" spans="4:4" x14ac:dyDescent="0.25">
      <c r="D16730" s="32"/>
    </row>
    <row r="16731" spans="4:4" x14ac:dyDescent="0.25">
      <c r="D16731" s="32"/>
    </row>
    <row r="16732" spans="4:4" x14ac:dyDescent="0.25">
      <c r="D16732" s="32"/>
    </row>
    <row r="16733" spans="4:4" x14ac:dyDescent="0.25">
      <c r="D16733" s="32"/>
    </row>
    <row r="16734" spans="4:4" x14ac:dyDescent="0.25">
      <c r="D16734" s="32"/>
    </row>
    <row r="16735" spans="4:4" x14ac:dyDescent="0.25">
      <c r="D16735" s="32"/>
    </row>
    <row r="16736" spans="4:4" x14ac:dyDescent="0.25">
      <c r="D16736" s="32"/>
    </row>
    <row r="16737" spans="4:4" x14ac:dyDescent="0.25">
      <c r="D16737" s="32"/>
    </row>
    <row r="16738" spans="4:4" x14ac:dyDescent="0.25">
      <c r="D16738" s="32"/>
    </row>
    <row r="16739" spans="4:4" x14ac:dyDescent="0.25">
      <c r="D16739" s="32"/>
    </row>
    <row r="16740" spans="4:4" x14ac:dyDescent="0.25">
      <c r="D16740" s="32"/>
    </row>
    <row r="16741" spans="4:4" x14ac:dyDescent="0.25">
      <c r="D16741" s="32"/>
    </row>
    <row r="16742" spans="4:4" x14ac:dyDescent="0.25">
      <c r="D16742" s="32"/>
    </row>
    <row r="16743" spans="4:4" x14ac:dyDescent="0.25">
      <c r="D16743" s="32"/>
    </row>
    <row r="16744" spans="4:4" x14ac:dyDescent="0.25">
      <c r="D16744" s="32"/>
    </row>
    <row r="16745" spans="4:4" x14ac:dyDescent="0.25">
      <c r="D16745" s="32"/>
    </row>
    <row r="16746" spans="4:4" x14ac:dyDescent="0.25">
      <c r="D16746" s="32"/>
    </row>
    <row r="16747" spans="4:4" x14ac:dyDescent="0.25">
      <c r="D16747" s="32"/>
    </row>
    <row r="16748" spans="4:4" x14ac:dyDescent="0.25">
      <c r="D16748" s="32"/>
    </row>
    <row r="16749" spans="4:4" x14ac:dyDescent="0.25">
      <c r="D16749" s="32"/>
    </row>
    <row r="16750" spans="4:4" x14ac:dyDescent="0.25">
      <c r="D16750" s="32"/>
    </row>
    <row r="16751" spans="4:4" x14ac:dyDescent="0.25">
      <c r="D16751" s="32"/>
    </row>
    <row r="16752" spans="4:4" x14ac:dyDescent="0.25">
      <c r="D16752" s="32"/>
    </row>
    <row r="16753" spans="4:4" x14ac:dyDescent="0.25">
      <c r="D16753" s="32"/>
    </row>
    <row r="16754" spans="4:4" x14ac:dyDescent="0.25">
      <c r="D16754" s="32"/>
    </row>
    <row r="16755" spans="4:4" x14ac:dyDescent="0.25">
      <c r="D16755" s="32"/>
    </row>
    <row r="16756" spans="4:4" x14ac:dyDescent="0.25">
      <c r="D16756" s="32"/>
    </row>
    <row r="16757" spans="4:4" x14ac:dyDescent="0.25">
      <c r="D16757" s="32"/>
    </row>
    <row r="16758" spans="4:4" x14ac:dyDescent="0.25">
      <c r="D16758" s="32"/>
    </row>
    <row r="16759" spans="4:4" x14ac:dyDescent="0.25">
      <c r="D16759" s="32"/>
    </row>
    <row r="16760" spans="4:4" x14ac:dyDescent="0.25">
      <c r="D16760" s="32"/>
    </row>
    <row r="16761" spans="4:4" x14ac:dyDescent="0.25">
      <c r="D16761" s="32"/>
    </row>
    <row r="16762" spans="4:4" x14ac:dyDescent="0.25">
      <c r="D16762" s="32"/>
    </row>
    <row r="16763" spans="4:4" x14ac:dyDescent="0.25">
      <c r="D16763" s="32"/>
    </row>
    <row r="16764" spans="4:4" x14ac:dyDescent="0.25">
      <c r="D16764" s="32"/>
    </row>
    <row r="16765" spans="4:4" x14ac:dyDescent="0.25">
      <c r="D16765" s="32"/>
    </row>
    <row r="16766" spans="4:4" x14ac:dyDescent="0.25">
      <c r="D16766" s="32"/>
    </row>
    <row r="16767" spans="4:4" x14ac:dyDescent="0.25">
      <c r="D16767" s="32"/>
    </row>
    <row r="16768" spans="4:4" x14ac:dyDescent="0.25">
      <c r="D16768" s="32"/>
    </row>
    <row r="16769" spans="4:4" x14ac:dyDescent="0.25">
      <c r="D16769" s="32"/>
    </row>
    <row r="16770" spans="4:4" x14ac:dyDescent="0.25">
      <c r="D16770" s="32"/>
    </row>
    <row r="16771" spans="4:4" x14ac:dyDescent="0.25">
      <c r="D16771" s="32"/>
    </row>
    <row r="16772" spans="4:4" x14ac:dyDescent="0.25">
      <c r="D16772" s="32"/>
    </row>
    <row r="16773" spans="4:4" x14ac:dyDescent="0.25">
      <c r="D16773" s="32"/>
    </row>
    <row r="16774" spans="4:4" x14ac:dyDescent="0.25">
      <c r="D16774" s="32"/>
    </row>
    <row r="16775" spans="4:4" x14ac:dyDescent="0.25">
      <c r="D16775" s="32"/>
    </row>
    <row r="16776" spans="4:4" x14ac:dyDescent="0.25">
      <c r="D16776" s="32"/>
    </row>
    <row r="16777" spans="4:4" x14ac:dyDescent="0.25">
      <c r="D16777" s="32"/>
    </row>
    <row r="16778" spans="4:4" x14ac:dyDescent="0.25">
      <c r="D16778" s="32"/>
    </row>
    <row r="16779" spans="4:4" x14ac:dyDescent="0.25">
      <c r="D16779" s="32"/>
    </row>
    <row r="16780" spans="4:4" x14ac:dyDescent="0.25">
      <c r="D16780" s="32"/>
    </row>
    <row r="16781" spans="4:4" x14ac:dyDescent="0.25">
      <c r="D16781" s="32"/>
    </row>
    <row r="16782" spans="4:4" x14ac:dyDescent="0.25">
      <c r="D16782" s="32"/>
    </row>
    <row r="16783" spans="4:4" x14ac:dyDescent="0.25">
      <c r="D16783" s="32"/>
    </row>
    <row r="16784" spans="4:4" x14ac:dyDescent="0.25">
      <c r="D16784" s="32"/>
    </row>
    <row r="16785" spans="4:4" x14ac:dyDescent="0.25">
      <c r="D16785" s="32"/>
    </row>
    <row r="16786" spans="4:4" x14ac:dyDescent="0.25">
      <c r="D16786" s="32"/>
    </row>
    <row r="16787" spans="4:4" x14ac:dyDescent="0.25">
      <c r="D16787" s="32"/>
    </row>
    <row r="16788" spans="4:4" x14ac:dyDescent="0.25">
      <c r="D16788" s="32"/>
    </row>
    <row r="16789" spans="4:4" x14ac:dyDescent="0.25">
      <c r="D16789" s="32"/>
    </row>
    <row r="16790" spans="4:4" x14ac:dyDescent="0.25">
      <c r="D16790" s="32"/>
    </row>
    <row r="16791" spans="4:4" x14ac:dyDescent="0.25">
      <c r="D16791" s="32"/>
    </row>
    <row r="16792" spans="4:4" x14ac:dyDescent="0.25">
      <c r="D16792" s="32"/>
    </row>
    <row r="16793" spans="4:4" x14ac:dyDescent="0.25">
      <c r="D16793" s="32"/>
    </row>
    <row r="16794" spans="4:4" x14ac:dyDescent="0.25">
      <c r="D16794" s="32"/>
    </row>
    <row r="16795" spans="4:4" x14ac:dyDescent="0.25">
      <c r="D16795" s="32"/>
    </row>
    <row r="16796" spans="4:4" x14ac:dyDescent="0.25">
      <c r="D16796" s="32"/>
    </row>
    <row r="16797" spans="4:4" x14ac:dyDescent="0.25">
      <c r="D16797" s="32"/>
    </row>
    <row r="16798" spans="4:4" x14ac:dyDescent="0.25">
      <c r="D16798" s="32"/>
    </row>
    <row r="16799" spans="4:4" x14ac:dyDescent="0.25">
      <c r="D16799" s="32"/>
    </row>
    <row r="16800" spans="4:4" x14ac:dyDescent="0.25">
      <c r="D16800" s="32"/>
    </row>
    <row r="16801" spans="4:4" x14ac:dyDescent="0.25">
      <c r="D16801" s="32"/>
    </row>
    <row r="16802" spans="4:4" x14ac:dyDescent="0.25">
      <c r="D16802" s="32"/>
    </row>
    <row r="16803" spans="4:4" x14ac:dyDescent="0.25">
      <c r="D16803" s="32"/>
    </row>
    <row r="16804" spans="4:4" x14ac:dyDescent="0.25">
      <c r="D16804" s="32"/>
    </row>
    <row r="16805" spans="4:4" x14ac:dyDescent="0.25">
      <c r="D16805" s="32"/>
    </row>
    <row r="16806" spans="4:4" x14ac:dyDescent="0.25">
      <c r="D16806" s="32"/>
    </row>
    <row r="16807" spans="4:4" x14ac:dyDescent="0.25">
      <c r="D16807" s="32"/>
    </row>
    <row r="16808" spans="4:4" x14ac:dyDescent="0.25">
      <c r="D16808" s="32"/>
    </row>
    <row r="16809" spans="4:4" x14ac:dyDescent="0.25">
      <c r="D16809" s="32"/>
    </row>
    <row r="16810" spans="4:4" x14ac:dyDescent="0.25">
      <c r="D16810" s="32"/>
    </row>
    <row r="16811" spans="4:4" x14ac:dyDescent="0.25">
      <c r="D16811" s="32"/>
    </row>
    <row r="16812" spans="4:4" x14ac:dyDescent="0.25">
      <c r="D16812" s="32"/>
    </row>
    <row r="16813" spans="4:4" x14ac:dyDescent="0.25">
      <c r="D16813" s="32"/>
    </row>
    <row r="16814" spans="4:4" x14ac:dyDescent="0.25">
      <c r="D16814" s="32"/>
    </row>
    <row r="16815" spans="4:4" x14ac:dyDescent="0.25">
      <c r="D16815" s="32"/>
    </row>
    <row r="16816" spans="4:4" x14ac:dyDescent="0.25">
      <c r="D16816" s="32"/>
    </row>
    <row r="16817" spans="4:4" x14ac:dyDescent="0.25">
      <c r="D16817" s="32"/>
    </row>
    <row r="16818" spans="4:4" x14ac:dyDescent="0.25">
      <c r="D16818" s="32"/>
    </row>
    <row r="16819" spans="4:4" x14ac:dyDescent="0.25">
      <c r="D16819" s="32"/>
    </row>
    <row r="16820" spans="4:4" x14ac:dyDescent="0.25">
      <c r="D16820" s="32"/>
    </row>
    <row r="16821" spans="4:4" x14ac:dyDescent="0.25">
      <c r="D16821" s="32"/>
    </row>
    <row r="16822" spans="4:4" x14ac:dyDescent="0.25">
      <c r="D16822" s="32"/>
    </row>
    <row r="16823" spans="4:4" x14ac:dyDescent="0.25">
      <c r="D16823" s="32"/>
    </row>
    <row r="16824" spans="4:4" x14ac:dyDescent="0.25">
      <c r="D16824" s="32"/>
    </row>
    <row r="16825" spans="4:4" x14ac:dyDescent="0.25">
      <c r="D16825" s="32"/>
    </row>
    <row r="16826" spans="4:4" x14ac:dyDescent="0.25">
      <c r="D16826" s="32"/>
    </row>
    <row r="16827" spans="4:4" x14ac:dyDescent="0.25">
      <c r="D16827" s="32"/>
    </row>
    <row r="16828" spans="4:4" x14ac:dyDescent="0.25">
      <c r="D16828" s="32"/>
    </row>
    <row r="16829" spans="4:4" x14ac:dyDescent="0.25">
      <c r="D16829" s="32"/>
    </row>
    <row r="16830" spans="4:4" x14ac:dyDescent="0.25">
      <c r="D16830" s="32"/>
    </row>
    <row r="16831" spans="4:4" x14ac:dyDescent="0.25">
      <c r="D16831" s="32"/>
    </row>
    <row r="16832" spans="4:4" x14ac:dyDescent="0.25">
      <c r="D16832" s="32"/>
    </row>
    <row r="16833" spans="4:4" x14ac:dyDescent="0.25">
      <c r="D16833" s="32"/>
    </row>
    <row r="16834" spans="4:4" x14ac:dyDescent="0.25">
      <c r="D16834" s="32"/>
    </row>
    <row r="16835" spans="4:4" x14ac:dyDescent="0.25">
      <c r="D16835" s="32"/>
    </row>
    <row r="16836" spans="4:4" x14ac:dyDescent="0.25">
      <c r="D16836" s="32"/>
    </row>
    <row r="16837" spans="4:4" x14ac:dyDescent="0.25">
      <c r="D16837" s="32"/>
    </row>
    <row r="16838" spans="4:4" x14ac:dyDescent="0.25">
      <c r="D16838" s="32"/>
    </row>
    <row r="16839" spans="4:4" x14ac:dyDescent="0.25">
      <c r="D16839" s="32"/>
    </row>
    <row r="16840" spans="4:4" x14ac:dyDescent="0.25">
      <c r="D16840" s="32"/>
    </row>
    <row r="16841" spans="4:4" x14ac:dyDescent="0.25">
      <c r="D16841" s="32"/>
    </row>
    <row r="16842" spans="4:4" x14ac:dyDescent="0.25">
      <c r="D16842" s="32"/>
    </row>
    <row r="16843" spans="4:4" x14ac:dyDescent="0.25">
      <c r="D16843" s="32"/>
    </row>
    <row r="16844" spans="4:4" x14ac:dyDescent="0.25">
      <c r="D16844" s="32"/>
    </row>
    <row r="16845" spans="4:4" x14ac:dyDescent="0.25">
      <c r="D16845" s="32"/>
    </row>
    <row r="16846" spans="4:4" x14ac:dyDescent="0.25">
      <c r="D16846" s="32"/>
    </row>
    <row r="16847" spans="4:4" x14ac:dyDescent="0.25">
      <c r="D16847" s="32"/>
    </row>
    <row r="16848" spans="4:4" x14ac:dyDescent="0.25">
      <c r="D16848" s="32"/>
    </row>
    <row r="16849" spans="4:4" x14ac:dyDescent="0.25">
      <c r="D16849" s="32"/>
    </row>
    <row r="16850" spans="4:4" x14ac:dyDescent="0.25">
      <c r="D16850" s="32"/>
    </row>
    <row r="16851" spans="4:4" x14ac:dyDescent="0.25">
      <c r="D16851" s="32"/>
    </row>
    <row r="16852" spans="4:4" x14ac:dyDescent="0.25">
      <c r="D16852" s="32"/>
    </row>
    <row r="16853" spans="4:4" x14ac:dyDescent="0.25">
      <c r="D16853" s="32"/>
    </row>
    <row r="16854" spans="4:4" x14ac:dyDescent="0.25">
      <c r="D16854" s="32"/>
    </row>
    <row r="16855" spans="4:4" x14ac:dyDescent="0.25">
      <c r="D16855" s="32"/>
    </row>
    <row r="16856" spans="4:4" x14ac:dyDescent="0.25">
      <c r="D16856" s="32"/>
    </row>
    <row r="16857" spans="4:4" x14ac:dyDescent="0.25">
      <c r="D16857" s="32"/>
    </row>
    <row r="16858" spans="4:4" x14ac:dyDescent="0.25">
      <c r="D16858" s="32"/>
    </row>
    <row r="16859" spans="4:4" x14ac:dyDescent="0.25">
      <c r="D16859" s="32"/>
    </row>
    <row r="16860" spans="4:4" x14ac:dyDescent="0.25">
      <c r="D16860" s="32"/>
    </row>
    <row r="16861" spans="4:4" x14ac:dyDescent="0.25">
      <c r="D16861" s="32"/>
    </row>
    <row r="16862" spans="4:4" x14ac:dyDescent="0.25">
      <c r="D16862" s="32"/>
    </row>
    <row r="16863" spans="4:4" x14ac:dyDescent="0.25">
      <c r="D16863" s="32"/>
    </row>
    <row r="16864" spans="4:4" x14ac:dyDescent="0.25">
      <c r="D16864" s="32"/>
    </row>
    <row r="16865" spans="4:4" x14ac:dyDescent="0.25">
      <c r="D16865" s="32"/>
    </row>
    <row r="16866" spans="4:4" x14ac:dyDescent="0.25">
      <c r="D16866" s="32"/>
    </row>
    <row r="16867" spans="4:4" x14ac:dyDescent="0.25">
      <c r="D16867" s="32"/>
    </row>
    <row r="16868" spans="4:4" x14ac:dyDescent="0.25">
      <c r="D16868" s="32"/>
    </row>
    <row r="16869" spans="4:4" x14ac:dyDescent="0.25">
      <c r="D16869" s="32"/>
    </row>
    <row r="16870" spans="4:4" x14ac:dyDescent="0.25">
      <c r="D16870" s="32"/>
    </row>
    <row r="16871" spans="4:4" x14ac:dyDescent="0.25">
      <c r="D16871" s="32"/>
    </row>
    <row r="16872" spans="4:4" x14ac:dyDescent="0.25">
      <c r="D16872" s="32"/>
    </row>
    <row r="16873" spans="4:4" x14ac:dyDescent="0.25">
      <c r="D16873" s="32"/>
    </row>
    <row r="16874" spans="4:4" x14ac:dyDescent="0.25">
      <c r="D16874" s="32"/>
    </row>
    <row r="16875" spans="4:4" x14ac:dyDescent="0.25">
      <c r="D16875" s="32"/>
    </row>
    <row r="16876" spans="4:4" x14ac:dyDescent="0.25">
      <c r="D16876" s="32"/>
    </row>
    <row r="16877" spans="4:4" x14ac:dyDescent="0.25">
      <c r="D16877" s="32"/>
    </row>
    <row r="16878" spans="4:4" x14ac:dyDescent="0.25">
      <c r="D16878" s="32"/>
    </row>
    <row r="16879" spans="4:4" x14ac:dyDescent="0.25">
      <c r="D16879" s="32"/>
    </row>
    <row r="16880" spans="4:4" x14ac:dyDescent="0.25">
      <c r="D16880" s="32"/>
    </row>
    <row r="16881" spans="4:4" x14ac:dyDescent="0.25">
      <c r="D16881" s="32"/>
    </row>
    <row r="16882" spans="4:4" x14ac:dyDescent="0.25">
      <c r="D16882" s="32"/>
    </row>
    <row r="16883" spans="4:4" x14ac:dyDescent="0.25">
      <c r="D16883" s="32"/>
    </row>
    <row r="16884" spans="4:4" x14ac:dyDescent="0.25">
      <c r="D16884" s="32"/>
    </row>
    <row r="16885" spans="4:4" x14ac:dyDescent="0.25">
      <c r="D16885" s="32"/>
    </row>
    <row r="16886" spans="4:4" x14ac:dyDescent="0.25">
      <c r="D16886" s="32"/>
    </row>
    <row r="16887" spans="4:4" x14ac:dyDescent="0.25">
      <c r="D16887" s="32"/>
    </row>
    <row r="16888" spans="4:4" x14ac:dyDescent="0.25">
      <c r="D16888" s="32"/>
    </row>
    <row r="16889" spans="4:4" x14ac:dyDescent="0.25">
      <c r="D16889" s="32"/>
    </row>
    <row r="16890" spans="4:4" x14ac:dyDescent="0.25">
      <c r="D16890" s="32"/>
    </row>
    <row r="16891" spans="4:4" x14ac:dyDescent="0.25">
      <c r="D16891" s="32"/>
    </row>
    <row r="16892" spans="4:4" x14ac:dyDescent="0.25">
      <c r="D16892" s="32"/>
    </row>
    <row r="16893" spans="4:4" x14ac:dyDescent="0.25">
      <c r="D16893" s="32"/>
    </row>
    <row r="16894" spans="4:4" x14ac:dyDescent="0.25">
      <c r="D16894" s="32"/>
    </row>
    <row r="16895" spans="4:4" x14ac:dyDescent="0.25">
      <c r="D16895" s="32"/>
    </row>
    <row r="16896" spans="4:4" x14ac:dyDescent="0.25">
      <c r="D16896" s="32"/>
    </row>
    <row r="16897" spans="4:4" x14ac:dyDescent="0.25">
      <c r="D16897" s="32"/>
    </row>
    <row r="16898" spans="4:4" x14ac:dyDescent="0.25">
      <c r="D16898" s="32"/>
    </row>
    <row r="16899" spans="4:4" x14ac:dyDescent="0.25">
      <c r="D16899" s="32"/>
    </row>
    <row r="16900" spans="4:4" x14ac:dyDescent="0.25">
      <c r="D16900" s="32"/>
    </row>
    <row r="16901" spans="4:4" x14ac:dyDescent="0.25">
      <c r="D16901" s="32"/>
    </row>
    <row r="16902" spans="4:4" x14ac:dyDescent="0.25">
      <c r="D16902" s="32"/>
    </row>
    <row r="16903" spans="4:4" x14ac:dyDescent="0.25">
      <c r="D16903" s="32"/>
    </row>
    <row r="16904" spans="4:4" x14ac:dyDescent="0.25">
      <c r="D16904" s="32"/>
    </row>
    <row r="16905" spans="4:4" x14ac:dyDescent="0.25">
      <c r="D16905" s="32"/>
    </row>
    <row r="16906" spans="4:4" x14ac:dyDescent="0.25">
      <c r="D16906" s="32"/>
    </row>
    <row r="16907" spans="4:4" x14ac:dyDescent="0.25">
      <c r="D16907" s="32"/>
    </row>
    <row r="16908" spans="4:4" x14ac:dyDescent="0.25">
      <c r="D16908" s="32"/>
    </row>
    <row r="16909" spans="4:4" x14ac:dyDescent="0.25">
      <c r="D16909" s="32"/>
    </row>
    <row r="16910" spans="4:4" x14ac:dyDescent="0.25">
      <c r="D16910" s="32"/>
    </row>
    <row r="16911" spans="4:4" x14ac:dyDescent="0.25">
      <c r="D16911" s="32"/>
    </row>
    <row r="16912" spans="4:4" x14ac:dyDescent="0.25">
      <c r="D16912" s="32"/>
    </row>
    <row r="16913" spans="4:4" x14ac:dyDescent="0.25">
      <c r="D16913" s="32"/>
    </row>
    <row r="16914" spans="4:4" x14ac:dyDescent="0.25">
      <c r="D16914" s="32"/>
    </row>
    <row r="16915" spans="4:4" x14ac:dyDescent="0.25">
      <c r="D16915" s="32"/>
    </row>
    <row r="16916" spans="4:4" x14ac:dyDescent="0.25">
      <c r="D16916" s="32"/>
    </row>
    <row r="16917" spans="4:4" x14ac:dyDescent="0.25">
      <c r="D16917" s="32"/>
    </row>
    <row r="16918" spans="4:4" x14ac:dyDescent="0.25">
      <c r="D16918" s="32"/>
    </row>
    <row r="16919" spans="4:4" x14ac:dyDescent="0.25">
      <c r="D16919" s="32"/>
    </row>
    <row r="16920" spans="4:4" x14ac:dyDescent="0.25">
      <c r="D16920" s="32"/>
    </row>
    <row r="16921" spans="4:4" x14ac:dyDescent="0.25">
      <c r="D16921" s="32"/>
    </row>
    <row r="16922" spans="4:4" x14ac:dyDescent="0.25">
      <c r="D16922" s="32"/>
    </row>
    <row r="16923" spans="4:4" x14ac:dyDescent="0.25">
      <c r="D16923" s="32"/>
    </row>
    <row r="16924" spans="4:4" x14ac:dyDescent="0.25">
      <c r="D16924" s="32"/>
    </row>
    <row r="16925" spans="4:4" x14ac:dyDescent="0.25">
      <c r="D16925" s="32"/>
    </row>
    <row r="16926" spans="4:4" x14ac:dyDescent="0.25">
      <c r="D16926" s="32"/>
    </row>
    <row r="16927" spans="4:4" x14ac:dyDescent="0.25">
      <c r="D16927" s="32"/>
    </row>
    <row r="16928" spans="4:4" x14ac:dyDescent="0.25">
      <c r="D16928" s="32"/>
    </row>
    <row r="16929" spans="4:4" x14ac:dyDescent="0.25">
      <c r="D16929" s="32"/>
    </row>
    <row r="16930" spans="4:4" x14ac:dyDescent="0.25">
      <c r="D16930" s="32"/>
    </row>
    <row r="16931" spans="4:4" x14ac:dyDescent="0.25">
      <c r="D16931" s="32"/>
    </row>
    <row r="16932" spans="4:4" x14ac:dyDescent="0.25">
      <c r="D16932" s="32"/>
    </row>
    <row r="16933" spans="4:4" x14ac:dyDescent="0.25">
      <c r="D16933" s="32"/>
    </row>
    <row r="16934" spans="4:4" x14ac:dyDescent="0.25">
      <c r="D16934" s="32"/>
    </row>
    <row r="16935" spans="4:4" x14ac:dyDescent="0.25">
      <c r="D16935" s="32"/>
    </row>
    <row r="16936" spans="4:4" x14ac:dyDescent="0.25">
      <c r="D16936" s="32"/>
    </row>
    <row r="16937" spans="4:4" x14ac:dyDescent="0.25">
      <c r="D16937" s="32"/>
    </row>
    <row r="16938" spans="4:4" x14ac:dyDescent="0.25">
      <c r="D16938" s="32"/>
    </row>
    <row r="16939" spans="4:4" x14ac:dyDescent="0.25">
      <c r="D16939" s="32"/>
    </row>
    <row r="16940" spans="4:4" x14ac:dyDescent="0.25">
      <c r="D16940" s="32"/>
    </row>
    <row r="16941" spans="4:4" x14ac:dyDescent="0.25">
      <c r="D16941" s="32"/>
    </row>
    <row r="16942" spans="4:4" x14ac:dyDescent="0.25">
      <c r="D16942" s="32"/>
    </row>
    <row r="16943" spans="4:4" x14ac:dyDescent="0.25">
      <c r="D16943" s="32"/>
    </row>
    <row r="16944" spans="4:4" x14ac:dyDescent="0.25">
      <c r="D16944" s="32"/>
    </row>
    <row r="16945" spans="4:4" x14ac:dyDescent="0.25">
      <c r="D16945" s="32"/>
    </row>
    <row r="16946" spans="4:4" x14ac:dyDescent="0.25">
      <c r="D16946" s="32"/>
    </row>
    <row r="16947" spans="4:4" x14ac:dyDescent="0.25">
      <c r="D16947" s="32"/>
    </row>
    <row r="16948" spans="4:4" x14ac:dyDescent="0.25">
      <c r="D16948" s="32"/>
    </row>
    <row r="16949" spans="4:4" x14ac:dyDescent="0.25">
      <c r="D16949" s="32"/>
    </row>
    <row r="16950" spans="4:4" x14ac:dyDescent="0.25">
      <c r="D16950" s="32"/>
    </row>
    <row r="16951" spans="4:4" x14ac:dyDescent="0.25">
      <c r="D16951" s="32"/>
    </row>
    <row r="16952" spans="4:4" x14ac:dyDescent="0.25">
      <c r="D16952" s="32"/>
    </row>
    <row r="16953" spans="4:4" x14ac:dyDescent="0.25">
      <c r="D16953" s="32"/>
    </row>
    <row r="16954" spans="4:4" x14ac:dyDescent="0.25">
      <c r="D16954" s="32"/>
    </row>
    <row r="16955" spans="4:4" x14ac:dyDescent="0.25">
      <c r="D16955" s="32"/>
    </row>
    <row r="16956" spans="4:4" x14ac:dyDescent="0.25">
      <c r="D16956" s="32"/>
    </row>
    <row r="16957" spans="4:4" x14ac:dyDescent="0.25">
      <c r="D16957" s="32"/>
    </row>
    <row r="16958" spans="4:4" x14ac:dyDescent="0.25">
      <c r="D16958" s="32"/>
    </row>
    <row r="16959" spans="4:4" x14ac:dyDescent="0.25">
      <c r="D16959" s="32"/>
    </row>
    <row r="16960" spans="4:4" x14ac:dyDescent="0.25">
      <c r="D16960" s="32"/>
    </row>
    <row r="16961" spans="4:4" x14ac:dyDescent="0.25">
      <c r="D16961" s="32"/>
    </row>
    <row r="16962" spans="4:4" x14ac:dyDescent="0.25">
      <c r="D16962" s="32"/>
    </row>
    <row r="16963" spans="4:4" x14ac:dyDescent="0.25">
      <c r="D16963" s="32"/>
    </row>
    <row r="16964" spans="4:4" x14ac:dyDescent="0.25">
      <c r="D16964" s="32"/>
    </row>
    <row r="16965" spans="4:4" x14ac:dyDescent="0.25">
      <c r="D16965" s="32"/>
    </row>
    <row r="16966" spans="4:4" x14ac:dyDescent="0.25">
      <c r="D16966" s="32"/>
    </row>
    <row r="16967" spans="4:4" x14ac:dyDescent="0.25">
      <c r="D16967" s="32"/>
    </row>
    <row r="16968" spans="4:4" x14ac:dyDescent="0.25">
      <c r="D16968" s="32"/>
    </row>
    <row r="16969" spans="4:4" x14ac:dyDescent="0.25">
      <c r="D16969" s="32"/>
    </row>
    <row r="16970" spans="4:4" x14ac:dyDescent="0.25">
      <c r="D16970" s="32"/>
    </row>
    <row r="16971" spans="4:4" x14ac:dyDescent="0.25">
      <c r="D16971" s="32"/>
    </row>
    <row r="16972" spans="4:4" x14ac:dyDescent="0.25">
      <c r="D16972" s="32"/>
    </row>
    <row r="16973" spans="4:4" x14ac:dyDescent="0.25">
      <c r="D16973" s="32"/>
    </row>
    <row r="16974" spans="4:4" x14ac:dyDescent="0.25">
      <c r="D16974" s="32"/>
    </row>
    <row r="16975" spans="4:4" x14ac:dyDescent="0.25">
      <c r="D16975" s="32"/>
    </row>
    <row r="16976" spans="4:4" x14ac:dyDescent="0.25">
      <c r="D16976" s="32"/>
    </row>
    <row r="16977" spans="4:4" x14ac:dyDescent="0.25">
      <c r="D16977" s="32"/>
    </row>
    <row r="16978" spans="4:4" x14ac:dyDescent="0.25">
      <c r="D16978" s="32"/>
    </row>
    <row r="16979" spans="4:4" x14ac:dyDescent="0.25">
      <c r="D16979" s="32"/>
    </row>
    <row r="16980" spans="4:4" x14ac:dyDescent="0.25">
      <c r="D16980" s="32"/>
    </row>
    <row r="16981" spans="4:4" x14ac:dyDescent="0.25">
      <c r="D16981" s="32"/>
    </row>
    <row r="16982" spans="4:4" x14ac:dyDescent="0.25">
      <c r="D16982" s="32"/>
    </row>
    <row r="16983" spans="4:4" x14ac:dyDescent="0.25">
      <c r="D16983" s="32"/>
    </row>
    <row r="16984" spans="4:4" x14ac:dyDescent="0.25">
      <c r="D16984" s="32"/>
    </row>
    <row r="16985" spans="4:4" x14ac:dyDescent="0.25">
      <c r="D16985" s="32"/>
    </row>
    <row r="16986" spans="4:4" x14ac:dyDescent="0.25">
      <c r="D16986" s="32"/>
    </row>
    <row r="16987" spans="4:4" x14ac:dyDescent="0.25">
      <c r="D16987" s="32"/>
    </row>
    <row r="16988" spans="4:4" x14ac:dyDescent="0.25">
      <c r="D16988" s="32"/>
    </row>
    <row r="16989" spans="4:4" x14ac:dyDescent="0.25">
      <c r="D16989" s="32"/>
    </row>
    <row r="16990" spans="4:4" x14ac:dyDescent="0.25">
      <c r="D16990" s="32"/>
    </row>
    <row r="16991" spans="4:4" x14ac:dyDescent="0.25">
      <c r="D16991" s="32"/>
    </row>
    <row r="16992" spans="4:4" x14ac:dyDescent="0.25">
      <c r="D16992" s="32"/>
    </row>
    <row r="16993" spans="4:4" x14ac:dyDescent="0.25">
      <c r="D16993" s="32"/>
    </row>
    <row r="16994" spans="4:4" x14ac:dyDescent="0.25">
      <c r="D16994" s="32"/>
    </row>
    <row r="16995" spans="4:4" x14ac:dyDescent="0.25">
      <c r="D16995" s="32"/>
    </row>
    <row r="16996" spans="4:4" x14ac:dyDescent="0.25">
      <c r="D16996" s="32"/>
    </row>
    <row r="16997" spans="4:4" x14ac:dyDescent="0.25">
      <c r="D16997" s="32"/>
    </row>
    <row r="16998" spans="4:4" x14ac:dyDescent="0.25">
      <c r="D16998" s="32"/>
    </row>
    <row r="16999" spans="4:4" x14ac:dyDescent="0.25">
      <c r="D16999" s="32"/>
    </row>
    <row r="17000" spans="4:4" x14ac:dyDescent="0.25">
      <c r="D17000" s="32"/>
    </row>
    <row r="17001" spans="4:4" x14ac:dyDescent="0.25">
      <c r="D17001" s="32"/>
    </row>
    <row r="17002" spans="4:4" x14ac:dyDescent="0.25">
      <c r="D17002" s="32"/>
    </row>
    <row r="17003" spans="4:4" x14ac:dyDescent="0.25">
      <c r="D17003" s="32"/>
    </row>
    <row r="17004" spans="4:4" x14ac:dyDescent="0.25">
      <c r="D17004" s="32"/>
    </row>
    <row r="17005" spans="4:4" x14ac:dyDescent="0.25">
      <c r="D17005" s="32"/>
    </row>
    <row r="17006" spans="4:4" x14ac:dyDescent="0.25">
      <c r="D17006" s="32"/>
    </row>
    <row r="17007" spans="4:4" x14ac:dyDescent="0.25">
      <c r="D17007" s="32"/>
    </row>
    <row r="17008" spans="4:4" x14ac:dyDescent="0.25">
      <c r="D17008" s="32"/>
    </row>
    <row r="17009" spans="4:4" x14ac:dyDescent="0.25">
      <c r="D17009" s="32"/>
    </row>
    <row r="17010" spans="4:4" x14ac:dyDescent="0.25">
      <c r="D17010" s="32"/>
    </row>
    <row r="17011" spans="4:4" x14ac:dyDescent="0.25">
      <c r="D17011" s="32"/>
    </row>
    <row r="17012" spans="4:4" x14ac:dyDescent="0.25">
      <c r="D17012" s="32"/>
    </row>
    <row r="17013" spans="4:4" x14ac:dyDescent="0.25">
      <c r="D17013" s="32"/>
    </row>
    <row r="17014" spans="4:4" x14ac:dyDescent="0.25">
      <c r="D17014" s="32"/>
    </row>
    <row r="17015" spans="4:4" x14ac:dyDescent="0.25">
      <c r="D17015" s="32"/>
    </row>
    <row r="17016" spans="4:4" x14ac:dyDescent="0.25">
      <c r="D17016" s="32"/>
    </row>
    <row r="17017" spans="4:4" x14ac:dyDescent="0.25">
      <c r="D17017" s="32"/>
    </row>
    <row r="17018" spans="4:4" x14ac:dyDescent="0.25">
      <c r="D17018" s="32"/>
    </row>
    <row r="17019" spans="4:4" x14ac:dyDescent="0.25">
      <c r="D17019" s="32"/>
    </row>
    <row r="17020" spans="4:4" x14ac:dyDescent="0.25">
      <c r="D17020" s="32"/>
    </row>
    <row r="17021" spans="4:4" x14ac:dyDescent="0.25">
      <c r="D17021" s="32"/>
    </row>
    <row r="17022" spans="4:4" x14ac:dyDescent="0.25">
      <c r="D17022" s="32"/>
    </row>
    <row r="17023" spans="4:4" x14ac:dyDescent="0.25">
      <c r="D17023" s="32"/>
    </row>
    <row r="17024" spans="4:4" x14ac:dyDescent="0.25">
      <c r="D17024" s="32"/>
    </row>
    <row r="17025" spans="4:4" x14ac:dyDescent="0.25">
      <c r="D17025" s="32"/>
    </row>
    <row r="17026" spans="4:4" x14ac:dyDescent="0.25">
      <c r="D17026" s="32"/>
    </row>
    <row r="17027" spans="4:4" x14ac:dyDescent="0.25">
      <c r="D17027" s="32"/>
    </row>
    <row r="17028" spans="4:4" x14ac:dyDescent="0.25">
      <c r="D17028" s="32"/>
    </row>
    <row r="17029" spans="4:4" x14ac:dyDescent="0.25">
      <c r="D17029" s="32"/>
    </row>
    <row r="17030" spans="4:4" x14ac:dyDescent="0.25">
      <c r="D17030" s="32"/>
    </row>
    <row r="17031" spans="4:4" x14ac:dyDescent="0.25">
      <c r="D17031" s="32"/>
    </row>
    <row r="17032" spans="4:4" x14ac:dyDescent="0.25">
      <c r="D17032" s="32"/>
    </row>
    <row r="17033" spans="4:4" x14ac:dyDescent="0.25">
      <c r="D17033" s="32"/>
    </row>
    <row r="17034" spans="4:4" x14ac:dyDescent="0.25">
      <c r="D17034" s="32"/>
    </row>
    <row r="17035" spans="4:4" x14ac:dyDescent="0.25">
      <c r="D17035" s="32"/>
    </row>
    <row r="17036" spans="4:4" x14ac:dyDescent="0.25">
      <c r="D17036" s="32"/>
    </row>
    <row r="17037" spans="4:4" x14ac:dyDescent="0.25">
      <c r="D17037" s="32"/>
    </row>
    <row r="17038" spans="4:4" x14ac:dyDescent="0.25">
      <c r="D17038" s="32"/>
    </row>
    <row r="17039" spans="4:4" x14ac:dyDescent="0.25">
      <c r="D17039" s="32"/>
    </row>
    <row r="17040" spans="4:4" x14ac:dyDescent="0.25">
      <c r="D17040" s="32"/>
    </row>
    <row r="17041" spans="4:4" x14ac:dyDescent="0.25">
      <c r="D17041" s="32"/>
    </row>
    <row r="17042" spans="4:4" x14ac:dyDescent="0.25">
      <c r="D17042" s="32"/>
    </row>
    <row r="17043" spans="4:4" x14ac:dyDescent="0.25">
      <c r="D17043" s="32"/>
    </row>
    <row r="17044" spans="4:4" x14ac:dyDescent="0.25">
      <c r="D17044" s="32"/>
    </row>
    <row r="17045" spans="4:4" x14ac:dyDescent="0.25">
      <c r="D17045" s="32"/>
    </row>
    <row r="17046" spans="4:4" x14ac:dyDescent="0.25">
      <c r="D17046" s="32"/>
    </row>
    <row r="17047" spans="4:4" x14ac:dyDescent="0.25">
      <c r="D17047" s="32"/>
    </row>
    <row r="17048" spans="4:4" x14ac:dyDescent="0.25">
      <c r="D17048" s="32"/>
    </row>
    <row r="17049" spans="4:4" x14ac:dyDescent="0.25">
      <c r="D17049" s="32"/>
    </row>
    <row r="17050" spans="4:4" x14ac:dyDescent="0.25">
      <c r="D17050" s="32"/>
    </row>
    <row r="17051" spans="4:4" x14ac:dyDescent="0.25">
      <c r="D17051" s="32"/>
    </row>
    <row r="17052" spans="4:4" x14ac:dyDescent="0.25">
      <c r="D17052" s="32"/>
    </row>
    <row r="17053" spans="4:4" x14ac:dyDescent="0.25">
      <c r="D17053" s="32"/>
    </row>
    <row r="17054" spans="4:4" x14ac:dyDescent="0.25">
      <c r="D17054" s="32"/>
    </row>
    <row r="17055" spans="4:4" x14ac:dyDescent="0.25">
      <c r="D17055" s="32"/>
    </row>
    <row r="17056" spans="4:4" x14ac:dyDescent="0.25">
      <c r="D17056" s="32"/>
    </row>
    <row r="17057" spans="4:4" x14ac:dyDescent="0.25">
      <c r="D17057" s="32"/>
    </row>
    <row r="17058" spans="4:4" x14ac:dyDescent="0.25">
      <c r="D17058" s="32"/>
    </row>
    <row r="17059" spans="4:4" x14ac:dyDescent="0.25">
      <c r="D17059" s="32"/>
    </row>
    <row r="17060" spans="4:4" x14ac:dyDescent="0.25">
      <c r="D17060" s="32"/>
    </row>
    <row r="17061" spans="4:4" x14ac:dyDescent="0.25">
      <c r="D17061" s="32"/>
    </row>
    <row r="17062" spans="4:4" x14ac:dyDescent="0.25">
      <c r="D17062" s="32"/>
    </row>
    <row r="17063" spans="4:4" x14ac:dyDescent="0.25">
      <c r="D17063" s="32"/>
    </row>
    <row r="17064" spans="4:4" x14ac:dyDescent="0.25">
      <c r="D17064" s="32"/>
    </row>
    <row r="17065" spans="4:4" x14ac:dyDescent="0.25">
      <c r="D17065" s="32"/>
    </row>
    <row r="17066" spans="4:4" x14ac:dyDescent="0.25">
      <c r="D17066" s="32"/>
    </row>
    <row r="17067" spans="4:4" x14ac:dyDescent="0.25">
      <c r="D17067" s="32"/>
    </row>
    <row r="17068" spans="4:4" x14ac:dyDescent="0.25">
      <c r="D17068" s="32"/>
    </row>
    <row r="17069" spans="4:4" x14ac:dyDescent="0.25">
      <c r="D17069" s="32"/>
    </row>
    <row r="17070" spans="4:4" x14ac:dyDescent="0.25">
      <c r="D17070" s="32"/>
    </row>
    <row r="17071" spans="4:4" x14ac:dyDescent="0.25">
      <c r="D17071" s="32"/>
    </row>
    <row r="17072" spans="4:4" x14ac:dyDescent="0.25">
      <c r="D17072" s="32"/>
    </row>
    <row r="17073" spans="4:4" x14ac:dyDescent="0.25">
      <c r="D17073" s="32"/>
    </row>
    <row r="17074" spans="4:4" x14ac:dyDescent="0.25">
      <c r="D17074" s="32"/>
    </row>
    <row r="17075" spans="4:4" x14ac:dyDescent="0.25">
      <c r="D17075" s="32"/>
    </row>
    <row r="17076" spans="4:4" x14ac:dyDescent="0.25">
      <c r="D17076" s="32"/>
    </row>
    <row r="17077" spans="4:4" x14ac:dyDescent="0.25">
      <c r="D17077" s="32"/>
    </row>
    <row r="17078" spans="4:4" x14ac:dyDescent="0.25">
      <c r="D17078" s="32"/>
    </row>
    <row r="17079" spans="4:4" x14ac:dyDescent="0.25">
      <c r="D17079" s="32"/>
    </row>
    <row r="17080" spans="4:4" x14ac:dyDescent="0.25">
      <c r="D17080" s="32"/>
    </row>
    <row r="17081" spans="4:4" x14ac:dyDescent="0.25">
      <c r="D17081" s="32"/>
    </row>
    <row r="17082" spans="4:4" x14ac:dyDescent="0.25">
      <c r="D17082" s="32"/>
    </row>
    <row r="17083" spans="4:4" x14ac:dyDescent="0.25">
      <c r="D17083" s="32"/>
    </row>
    <row r="17084" spans="4:4" x14ac:dyDescent="0.25">
      <c r="D17084" s="32"/>
    </row>
    <row r="17085" spans="4:4" x14ac:dyDescent="0.25">
      <c r="D17085" s="32"/>
    </row>
    <row r="17086" spans="4:4" x14ac:dyDescent="0.25">
      <c r="D17086" s="32"/>
    </row>
    <row r="17087" spans="4:4" x14ac:dyDescent="0.25">
      <c r="D17087" s="32"/>
    </row>
    <row r="17088" spans="4:4" x14ac:dyDescent="0.25">
      <c r="D17088" s="32"/>
    </row>
    <row r="17089" spans="4:4" x14ac:dyDescent="0.25">
      <c r="D17089" s="32"/>
    </row>
    <row r="17090" spans="4:4" x14ac:dyDescent="0.25">
      <c r="D17090" s="32"/>
    </row>
    <row r="17091" spans="4:4" x14ac:dyDescent="0.25">
      <c r="D17091" s="32"/>
    </row>
    <row r="17092" spans="4:4" x14ac:dyDescent="0.25">
      <c r="D17092" s="32"/>
    </row>
    <row r="17093" spans="4:4" x14ac:dyDescent="0.25">
      <c r="D17093" s="32"/>
    </row>
    <row r="17094" spans="4:4" x14ac:dyDescent="0.25">
      <c r="D17094" s="32"/>
    </row>
    <row r="17095" spans="4:4" x14ac:dyDescent="0.25">
      <c r="D17095" s="32"/>
    </row>
    <row r="17096" spans="4:4" x14ac:dyDescent="0.25">
      <c r="D17096" s="32"/>
    </row>
    <row r="17097" spans="4:4" x14ac:dyDescent="0.25">
      <c r="D17097" s="32"/>
    </row>
    <row r="17098" spans="4:4" x14ac:dyDescent="0.25">
      <c r="D17098" s="32"/>
    </row>
    <row r="17099" spans="4:4" x14ac:dyDescent="0.25">
      <c r="D17099" s="32"/>
    </row>
    <row r="17100" spans="4:4" x14ac:dyDescent="0.25">
      <c r="D17100" s="32"/>
    </row>
    <row r="17101" spans="4:4" x14ac:dyDescent="0.25">
      <c r="D17101" s="32"/>
    </row>
    <row r="17102" spans="4:4" x14ac:dyDescent="0.25">
      <c r="D17102" s="32"/>
    </row>
    <row r="17103" spans="4:4" x14ac:dyDescent="0.25">
      <c r="D17103" s="32"/>
    </row>
    <row r="17104" spans="4:4" x14ac:dyDescent="0.25">
      <c r="D17104" s="32"/>
    </row>
    <row r="17105" spans="4:4" x14ac:dyDescent="0.25">
      <c r="D17105" s="32"/>
    </row>
    <row r="17106" spans="4:4" x14ac:dyDescent="0.25">
      <c r="D17106" s="32"/>
    </row>
    <row r="17107" spans="4:4" x14ac:dyDescent="0.25">
      <c r="D17107" s="32"/>
    </row>
    <row r="17108" spans="4:4" x14ac:dyDescent="0.25">
      <c r="D17108" s="32"/>
    </row>
    <row r="17109" spans="4:4" x14ac:dyDescent="0.25">
      <c r="D17109" s="32"/>
    </row>
    <row r="17110" spans="4:4" x14ac:dyDescent="0.25">
      <c r="D17110" s="32"/>
    </row>
    <row r="17111" spans="4:4" x14ac:dyDescent="0.25">
      <c r="D17111" s="32"/>
    </row>
    <row r="17112" spans="4:4" x14ac:dyDescent="0.25">
      <c r="D17112" s="32"/>
    </row>
    <row r="17113" spans="4:4" x14ac:dyDescent="0.25">
      <c r="D17113" s="32"/>
    </row>
    <row r="17114" spans="4:4" x14ac:dyDescent="0.25">
      <c r="D17114" s="32"/>
    </row>
    <row r="17115" spans="4:4" x14ac:dyDescent="0.25">
      <c r="D17115" s="32"/>
    </row>
    <row r="17116" spans="4:4" x14ac:dyDescent="0.25">
      <c r="D17116" s="32"/>
    </row>
    <row r="17117" spans="4:4" x14ac:dyDescent="0.25">
      <c r="D17117" s="32"/>
    </row>
    <row r="17118" spans="4:4" x14ac:dyDescent="0.25">
      <c r="D17118" s="32"/>
    </row>
    <row r="17119" spans="4:4" x14ac:dyDescent="0.25">
      <c r="D17119" s="32"/>
    </row>
    <row r="17120" spans="4:4" x14ac:dyDescent="0.25">
      <c r="D17120" s="32"/>
    </row>
    <row r="17121" spans="4:4" x14ac:dyDescent="0.25">
      <c r="D17121" s="32"/>
    </row>
    <row r="17122" spans="4:4" x14ac:dyDescent="0.25">
      <c r="D17122" s="32"/>
    </row>
    <row r="17123" spans="4:4" x14ac:dyDescent="0.25">
      <c r="D17123" s="32"/>
    </row>
    <row r="17124" spans="4:4" x14ac:dyDescent="0.25">
      <c r="D17124" s="32"/>
    </row>
    <row r="17125" spans="4:4" x14ac:dyDescent="0.25">
      <c r="D17125" s="32"/>
    </row>
    <row r="17126" spans="4:4" x14ac:dyDescent="0.25">
      <c r="D17126" s="32"/>
    </row>
    <row r="17127" spans="4:4" x14ac:dyDescent="0.25">
      <c r="D17127" s="32"/>
    </row>
    <row r="17128" spans="4:4" x14ac:dyDescent="0.25">
      <c r="D17128" s="32"/>
    </row>
    <row r="17129" spans="4:4" x14ac:dyDescent="0.25">
      <c r="D17129" s="32"/>
    </row>
    <row r="17130" spans="4:4" x14ac:dyDescent="0.25">
      <c r="D17130" s="32"/>
    </row>
    <row r="17131" spans="4:4" x14ac:dyDescent="0.25">
      <c r="D17131" s="32"/>
    </row>
    <row r="17132" spans="4:4" x14ac:dyDescent="0.25">
      <c r="D17132" s="32"/>
    </row>
    <row r="17133" spans="4:4" x14ac:dyDescent="0.25">
      <c r="D17133" s="32"/>
    </row>
    <row r="17134" spans="4:4" x14ac:dyDescent="0.25">
      <c r="D17134" s="32"/>
    </row>
    <row r="17135" spans="4:4" x14ac:dyDescent="0.25">
      <c r="D17135" s="32"/>
    </row>
    <row r="17136" spans="4:4" x14ac:dyDescent="0.25">
      <c r="D17136" s="32"/>
    </row>
    <row r="17137" spans="4:4" x14ac:dyDescent="0.25">
      <c r="D17137" s="32"/>
    </row>
    <row r="17138" spans="4:4" x14ac:dyDescent="0.25">
      <c r="D17138" s="32"/>
    </row>
    <row r="17139" spans="4:4" x14ac:dyDescent="0.25">
      <c r="D17139" s="32"/>
    </row>
    <row r="17140" spans="4:4" x14ac:dyDescent="0.25">
      <c r="D17140" s="32"/>
    </row>
    <row r="17141" spans="4:4" x14ac:dyDescent="0.25">
      <c r="D17141" s="32"/>
    </row>
    <row r="17142" spans="4:4" x14ac:dyDescent="0.25">
      <c r="D17142" s="32"/>
    </row>
    <row r="17143" spans="4:4" x14ac:dyDescent="0.25">
      <c r="D17143" s="32"/>
    </row>
    <row r="17144" spans="4:4" x14ac:dyDescent="0.25">
      <c r="D17144" s="32"/>
    </row>
    <row r="17145" spans="4:4" x14ac:dyDescent="0.25">
      <c r="D17145" s="32"/>
    </row>
    <row r="17146" spans="4:4" x14ac:dyDescent="0.25">
      <c r="D17146" s="32"/>
    </row>
    <row r="17147" spans="4:4" x14ac:dyDescent="0.25">
      <c r="D17147" s="32"/>
    </row>
    <row r="17148" spans="4:4" x14ac:dyDescent="0.25">
      <c r="D17148" s="32"/>
    </row>
    <row r="17149" spans="4:4" x14ac:dyDescent="0.25">
      <c r="D17149" s="32"/>
    </row>
    <row r="17150" spans="4:4" x14ac:dyDescent="0.25">
      <c r="D17150" s="32"/>
    </row>
    <row r="17151" spans="4:4" x14ac:dyDescent="0.25">
      <c r="D17151" s="32"/>
    </row>
    <row r="17152" spans="4:4" x14ac:dyDescent="0.25">
      <c r="D17152" s="32"/>
    </row>
    <row r="17153" spans="4:4" x14ac:dyDescent="0.25">
      <c r="D17153" s="32"/>
    </row>
    <row r="17154" spans="4:4" x14ac:dyDescent="0.25">
      <c r="D17154" s="32"/>
    </row>
    <row r="17155" spans="4:4" x14ac:dyDescent="0.25">
      <c r="D17155" s="32"/>
    </row>
    <row r="17156" spans="4:4" x14ac:dyDescent="0.25">
      <c r="D17156" s="32"/>
    </row>
    <row r="17157" spans="4:4" x14ac:dyDescent="0.25">
      <c r="D17157" s="32"/>
    </row>
    <row r="17158" spans="4:4" x14ac:dyDescent="0.25">
      <c r="D17158" s="32"/>
    </row>
    <row r="17159" spans="4:4" x14ac:dyDescent="0.25">
      <c r="D17159" s="32"/>
    </row>
    <row r="17160" spans="4:4" x14ac:dyDescent="0.25">
      <c r="D17160" s="32"/>
    </row>
    <row r="17161" spans="4:4" x14ac:dyDescent="0.25">
      <c r="D17161" s="32"/>
    </row>
    <row r="17162" spans="4:4" x14ac:dyDescent="0.25">
      <c r="D17162" s="32"/>
    </row>
    <row r="17163" spans="4:4" x14ac:dyDescent="0.25">
      <c r="D17163" s="32"/>
    </row>
    <row r="17164" spans="4:4" x14ac:dyDescent="0.25">
      <c r="D17164" s="32"/>
    </row>
    <row r="17165" spans="4:4" x14ac:dyDescent="0.25">
      <c r="D17165" s="32"/>
    </row>
    <row r="17166" spans="4:4" x14ac:dyDescent="0.25">
      <c r="D17166" s="32"/>
    </row>
    <row r="17167" spans="4:4" x14ac:dyDescent="0.25">
      <c r="D17167" s="32"/>
    </row>
    <row r="17168" spans="4:4" x14ac:dyDescent="0.25">
      <c r="D17168" s="32"/>
    </row>
    <row r="17169" spans="4:4" x14ac:dyDescent="0.25">
      <c r="D17169" s="32"/>
    </row>
    <row r="17170" spans="4:4" x14ac:dyDescent="0.25">
      <c r="D17170" s="32"/>
    </row>
    <row r="17171" spans="4:4" x14ac:dyDescent="0.25">
      <c r="D17171" s="32"/>
    </row>
    <row r="17172" spans="4:4" x14ac:dyDescent="0.25">
      <c r="D17172" s="32"/>
    </row>
    <row r="17173" spans="4:4" x14ac:dyDescent="0.25">
      <c r="D17173" s="32"/>
    </row>
    <row r="17174" spans="4:4" x14ac:dyDescent="0.25">
      <c r="D17174" s="32"/>
    </row>
    <row r="17175" spans="4:4" x14ac:dyDescent="0.25">
      <c r="D17175" s="32"/>
    </row>
    <row r="17176" spans="4:4" x14ac:dyDescent="0.25">
      <c r="D17176" s="32"/>
    </row>
    <row r="17177" spans="4:4" x14ac:dyDescent="0.25">
      <c r="D17177" s="32"/>
    </row>
    <row r="17178" spans="4:4" x14ac:dyDescent="0.25">
      <c r="D17178" s="32"/>
    </row>
    <row r="17179" spans="4:4" x14ac:dyDescent="0.25">
      <c r="D17179" s="32"/>
    </row>
    <row r="17180" spans="4:4" x14ac:dyDescent="0.25">
      <c r="D17180" s="32"/>
    </row>
    <row r="17181" spans="4:4" x14ac:dyDescent="0.25">
      <c r="D17181" s="32"/>
    </row>
    <row r="17182" spans="4:4" x14ac:dyDescent="0.25">
      <c r="D17182" s="32"/>
    </row>
    <row r="17183" spans="4:4" x14ac:dyDescent="0.25">
      <c r="D17183" s="32"/>
    </row>
    <row r="17184" spans="4:4" x14ac:dyDescent="0.25">
      <c r="D17184" s="32"/>
    </row>
    <row r="17185" spans="4:4" x14ac:dyDescent="0.25">
      <c r="D17185" s="32"/>
    </row>
    <row r="17186" spans="4:4" x14ac:dyDescent="0.25">
      <c r="D17186" s="32"/>
    </row>
    <row r="17187" spans="4:4" x14ac:dyDescent="0.25">
      <c r="D17187" s="32"/>
    </row>
    <row r="17188" spans="4:4" x14ac:dyDescent="0.25">
      <c r="D17188" s="32"/>
    </row>
    <row r="17189" spans="4:4" x14ac:dyDescent="0.25">
      <c r="D17189" s="32"/>
    </row>
    <row r="17190" spans="4:4" x14ac:dyDescent="0.25">
      <c r="D17190" s="32"/>
    </row>
    <row r="17191" spans="4:4" x14ac:dyDescent="0.25">
      <c r="D17191" s="32"/>
    </row>
    <row r="17192" spans="4:4" x14ac:dyDescent="0.25">
      <c r="D17192" s="32"/>
    </row>
    <row r="17193" spans="4:4" x14ac:dyDescent="0.25">
      <c r="D17193" s="32"/>
    </row>
    <row r="17194" spans="4:4" x14ac:dyDescent="0.25">
      <c r="D17194" s="32"/>
    </row>
    <row r="17195" spans="4:4" x14ac:dyDescent="0.25">
      <c r="D17195" s="32"/>
    </row>
    <row r="17196" spans="4:4" x14ac:dyDescent="0.25">
      <c r="D17196" s="32"/>
    </row>
    <row r="17197" spans="4:4" x14ac:dyDescent="0.25">
      <c r="D17197" s="32"/>
    </row>
    <row r="17198" spans="4:4" x14ac:dyDescent="0.25">
      <c r="D17198" s="32"/>
    </row>
    <row r="17199" spans="4:4" x14ac:dyDescent="0.25">
      <c r="D17199" s="32"/>
    </row>
    <row r="17200" spans="4:4" x14ac:dyDescent="0.25">
      <c r="D17200" s="32"/>
    </row>
    <row r="17201" spans="4:4" x14ac:dyDescent="0.25">
      <c r="D17201" s="32"/>
    </row>
    <row r="17202" spans="4:4" x14ac:dyDescent="0.25">
      <c r="D17202" s="32"/>
    </row>
    <row r="17203" spans="4:4" x14ac:dyDescent="0.25">
      <c r="D17203" s="32"/>
    </row>
    <row r="17204" spans="4:4" x14ac:dyDescent="0.25">
      <c r="D17204" s="32"/>
    </row>
    <row r="17205" spans="4:4" x14ac:dyDescent="0.25">
      <c r="D17205" s="32"/>
    </row>
    <row r="17206" spans="4:4" x14ac:dyDescent="0.25">
      <c r="D17206" s="32"/>
    </row>
    <row r="17207" spans="4:4" x14ac:dyDescent="0.25">
      <c r="D17207" s="32"/>
    </row>
    <row r="17208" spans="4:4" x14ac:dyDescent="0.25">
      <c r="D17208" s="32"/>
    </row>
    <row r="17209" spans="4:4" x14ac:dyDescent="0.25">
      <c r="D17209" s="32"/>
    </row>
    <row r="17210" spans="4:4" x14ac:dyDescent="0.25">
      <c r="D17210" s="32"/>
    </row>
    <row r="17211" spans="4:4" x14ac:dyDescent="0.25">
      <c r="D17211" s="32"/>
    </row>
    <row r="17212" spans="4:4" x14ac:dyDescent="0.25">
      <c r="D17212" s="32"/>
    </row>
    <row r="17213" spans="4:4" x14ac:dyDescent="0.25">
      <c r="D17213" s="32"/>
    </row>
    <row r="17214" spans="4:4" x14ac:dyDescent="0.25">
      <c r="D17214" s="32"/>
    </row>
    <row r="17215" spans="4:4" x14ac:dyDescent="0.25">
      <c r="D17215" s="32"/>
    </row>
    <row r="17216" spans="4:4" x14ac:dyDescent="0.25">
      <c r="D17216" s="32"/>
    </row>
    <row r="17217" spans="4:4" x14ac:dyDescent="0.25">
      <c r="D17217" s="32"/>
    </row>
    <row r="17218" spans="4:4" x14ac:dyDescent="0.25">
      <c r="D17218" s="32"/>
    </row>
    <row r="17219" spans="4:4" x14ac:dyDescent="0.25">
      <c r="D17219" s="32"/>
    </row>
    <row r="17220" spans="4:4" x14ac:dyDescent="0.25">
      <c r="D17220" s="32"/>
    </row>
    <row r="17221" spans="4:4" x14ac:dyDescent="0.25">
      <c r="D17221" s="32"/>
    </row>
    <row r="17222" spans="4:4" x14ac:dyDescent="0.25">
      <c r="D17222" s="32"/>
    </row>
    <row r="17223" spans="4:4" x14ac:dyDescent="0.25">
      <c r="D17223" s="32"/>
    </row>
    <row r="17224" spans="4:4" x14ac:dyDescent="0.25">
      <c r="D17224" s="32"/>
    </row>
    <row r="17225" spans="4:4" x14ac:dyDescent="0.25">
      <c r="D17225" s="32"/>
    </row>
    <row r="17226" spans="4:4" x14ac:dyDescent="0.25">
      <c r="D17226" s="32"/>
    </row>
    <row r="17227" spans="4:4" x14ac:dyDescent="0.25">
      <c r="D17227" s="32"/>
    </row>
    <row r="17228" spans="4:4" x14ac:dyDescent="0.25">
      <c r="D17228" s="32"/>
    </row>
    <row r="17229" spans="4:4" x14ac:dyDescent="0.25">
      <c r="D17229" s="32"/>
    </row>
    <row r="17230" spans="4:4" x14ac:dyDescent="0.25">
      <c r="D17230" s="32"/>
    </row>
    <row r="17231" spans="4:4" x14ac:dyDescent="0.25">
      <c r="D17231" s="32"/>
    </row>
    <row r="17232" spans="4:4" x14ac:dyDescent="0.25">
      <c r="D17232" s="32"/>
    </row>
    <row r="17233" spans="4:4" x14ac:dyDescent="0.25">
      <c r="D17233" s="32"/>
    </row>
    <row r="17234" spans="4:4" x14ac:dyDescent="0.25">
      <c r="D17234" s="32"/>
    </row>
    <row r="17235" spans="4:4" x14ac:dyDescent="0.25">
      <c r="D17235" s="32"/>
    </row>
    <row r="17236" spans="4:4" x14ac:dyDescent="0.25">
      <c r="D17236" s="32"/>
    </row>
    <row r="17237" spans="4:4" x14ac:dyDescent="0.25">
      <c r="D17237" s="32"/>
    </row>
    <row r="17238" spans="4:4" x14ac:dyDescent="0.25">
      <c r="D17238" s="32"/>
    </row>
    <row r="17239" spans="4:4" x14ac:dyDescent="0.25">
      <c r="D17239" s="32"/>
    </row>
    <row r="17240" spans="4:4" x14ac:dyDescent="0.25">
      <c r="D17240" s="32"/>
    </row>
    <row r="17241" spans="4:4" x14ac:dyDescent="0.25">
      <c r="D17241" s="32"/>
    </row>
    <row r="17242" spans="4:4" x14ac:dyDescent="0.25">
      <c r="D17242" s="32"/>
    </row>
    <row r="17243" spans="4:4" x14ac:dyDescent="0.25">
      <c r="D17243" s="32"/>
    </row>
    <row r="17244" spans="4:4" x14ac:dyDescent="0.25">
      <c r="D17244" s="32"/>
    </row>
    <row r="17245" spans="4:4" x14ac:dyDescent="0.25">
      <c r="D17245" s="32"/>
    </row>
    <row r="17246" spans="4:4" x14ac:dyDescent="0.25">
      <c r="D17246" s="32"/>
    </row>
    <row r="17247" spans="4:4" x14ac:dyDescent="0.25">
      <c r="D17247" s="32"/>
    </row>
    <row r="17248" spans="4:4" x14ac:dyDescent="0.25">
      <c r="D17248" s="32"/>
    </row>
    <row r="17249" spans="4:4" x14ac:dyDescent="0.25">
      <c r="D17249" s="32"/>
    </row>
    <row r="17250" spans="4:4" x14ac:dyDescent="0.25">
      <c r="D17250" s="32"/>
    </row>
    <row r="17251" spans="4:4" x14ac:dyDescent="0.25">
      <c r="D17251" s="32"/>
    </row>
    <row r="17252" spans="4:4" x14ac:dyDescent="0.25">
      <c r="D17252" s="32"/>
    </row>
    <row r="17253" spans="4:4" x14ac:dyDescent="0.25">
      <c r="D17253" s="32"/>
    </row>
    <row r="17254" spans="4:4" x14ac:dyDescent="0.25">
      <c r="D17254" s="32"/>
    </row>
    <row r="17255" spans="4:4" x14ac:dyDescent="0.25">
      <c r="D17255" s="32"/>
    </row>
    <row r="17256" spans="4:4" x14ac:dyDescent="0.25">
      <c r="D17256" s="32"/>
    </row>
    <row r="17257" spans="4:4" x14ac:dyDescent="0.25">
      <c r="D17257" s="32"/>
    </row>
    <row r="17258" spans="4:4" x14ac:dyDescent="0.25">
      <c r="D17258" s="32"/>
    </row>
    <row r="17259" spans="4:4" x14ac:dyDescent="0.25">
      <c r="D17259" s="32"/>
    </row>
    <row r="17260" spans="4:4" x14ac:dyDescent="0.25">
      <c r="D17260" s="32"/>
    </row>
    <row r="17261" spans="4:4" x14ac:dyDescent="0.25">
      <c r="D17261" s="32"/>
    </row>
    <row r="17262" spans="4:4" x14ac:dyDescent="0.25">
      <c r="D17262" s="32"/>
    </row>
    <row r="17263" spans="4:4" x14ac:dyDescent="0.25">
      <c r="D17263" s="32"/>
    </row>
    <row r="17264" spans="4:4" x14ac:dyDescent="0.25">
      <c r="D17264" s="32"/>
    </row>
    <row r="17265" spans="4:4" x14ac:dyDescent="0.25">
      <c r="D17265" s="32"/>
    </row>
    <row r="17266" spans="4:4" x14ac:dyDescent="0.25">
      <c r="D17266" s="32"/>
    </row>
    <row r="17267" spans="4:4" x14ac:dyDescent="0.25">
      <c r="D17267" s="32"/>
    </row>
    <row r="17268" spans="4:4" x14ac:dyDescent="0.25">
      <c r="D17268" s="32"/>
    </row>
    <row r="17269" spans="4:4" x14ac:dyDescent="0.25">
      <c r="D17269" s="32"/>
    </row>
    <row r="17270" spans="4:4" x14ac:dyDescent="0.25">
      <c r="D17270" s="32"/>
    </row>
    <row r="17271" spans="4:4" x14ac:dyDescent="0.25">
      <c r="D17271" s="32"/>
    </row>
    <row r="17272" spans="4:4" x14ac:dyDescent="0.25">
      <c r="D17272" s="32"/>
    </row>
    <row r="17273" spans="4:4" x14ac:dyDescent="0.25">
      <c r="D17273" s="32"/>
    </row>
    <row r="17274" spans="4:4" x14ac:dyDescent="0.25">
      <c r="D17274" s="32"/>
    </row>
    <row r="17275" spans="4:4" x14ac:dyDescent="0.25">
      <c r="D17275" s="32"/>
    </row>
    <row r="17276" spans="4:4" x14ac:dyDescent="0.25">
      <c r="D17276" s="32"/>
    </row>
    <row r="17277" spans="4:4" x14ac:dyDescent="0.25">
      <c r="D17277" s="32"/>
    </row>
    <row r="17278" spans="4:4" x14ac:dyDescent="0.25">
      <c r="D17278" s="32"/>
    </row>
    <row r="17279" spans="4:4" x14ac:dyDescent="0.25">
      <c r="D17279" s="32"/>
    </row>
    <row r="17280" spans="4:4" x14ac:dyDescent="0.25">
      <c r="D17280" s="32"/>
    </row>
    <row r="17281" spans="4:4" x14ac:dyDescent="0.25">
      <c r="D17281" s="32"/>
    </row>
    <row r="17282" spans="4:4" x14ac:dyDescent="0.25">
      <c r="D17282" s="32"/>
    </row>
    <row r="17283" spans="4:4" x14ac:dyDescent="0.25">
      <c r="D17283" s="32"/>
    </row>
    <row r="17284" spans="4:4" x14ac:dyDescent="0.25">
      <c r="D17284" s="32"/>
    </row>
    <row r="17285" spans="4:4" x14ac:dyDescent="0.25">
      <c r="D17285" s="32"/>
    </row>
    <row r="17286" spans="4:4" x14ac:dyDescent="0.25">
      <c r="D17286" s="32"/>
    </row>
    <row r="17287" spans="4:4" x14ac:dyDescent="0.25">
      <c r="D17287" s="32"/>
    </row>
    <row r="17288" spans="4:4" x14ac:dyDescent="0.25">
      <c r="D17288" s="32"/>
    </row>
    <row r="17289" spans="4:4" x14ac:dyDescent="0.25">
      <c r="D17289" s="32"/>
    </row>
    <row r="17290" spans="4:4" x14ac:dyDescent="0.25">
      <c r="D17290" s="32"/>
    </row>
    <row r="17291" spans="4:4" x14ac:dyDescent="0.25">
      <c r="D17291" s="32"/>
    </row>
    <row r="17292" spans="4:4" x14ac:dyDescent="0.25">
      <c r="D17292" s="32"/>
    </row>
    <row r="17293" spans="4:4" x14ac:dyDescent="0.25">
      <c r="D17293" s="32"/>
    </row>
    <row r="17294" spans="4:4" x14ac:dyDescent="0.25">
      <c r="D17294" s="32"/>
    </row>
    <row r="17295" spans="4:4" x14ac:dyDescent="0.25">
      <c r="D17295" s="32"/>
    </row>
    <row r="17296" spans="4:4" x14ac:dyDescent="0.25">
      <c r="D17296" s="32"/>
    </row>
    <row r="17297" spans="4:4" x14ac:dyDescent="0.25">
      <c r="D17297" s="32"/>
    </row>
    <row r="17298" spans="4:4" x14ac:dyDescent="0.25">
      <c r="D17298" s="32"/>
    </row>
    <row r="17299" spans="4:4" x14ac:dyDescent="0.25">
      <c r="D17299" s="32"/>
    </row>
    <row r="17300" spans="4:4" x14ac:dyDescent="0.25">
      <c r="D17300" s="32"/>
    </row>
    <row r="17301" spans="4:4" x14ac:dyDescent="0.25">
      <c r="D17301" s="32"/>
    </row>
    <row r="17302" spans="4:4" x14ac:dyDescent="0.25">
      <c r="D17302" s="32"/>
    </row>
    <row r="17303" spans="4:4" x14ac:dyDescent="0.25">
      <c r="D17303" s="32"/>
    </row>
    <row r="17304" spans="4:4" x14ac:dyDescent="0.25">
      <c r="D17304" s="32"/>
    </row>
    <row r="17305" spans="4:4" x14ac:dyDescent="0.25">
      <c r="D17305" s="32"/>
    </row>
    <row r="17306" spans="4:4" x14ac:dyDescent="0.25">
      <c r="D17306" s="32"/>
    </row>
    <row r="17307" spans="4:4" x14ac:dyDescent="0.25">
      <c r="D17307" s="32"/>
    </row>
    <row r="17308" spans="4:4" x14ac:dyDescent="0.25">
      <c r="D17308" s="32"/>
    </row>
    <row r="17309" spans="4:4" x14ac:dyDescent="0.25">
      <c r="D17309" s="32"/>
    </row>
    <row r="17310" spans="4:4" x14ac:dyDescent="0.25">
      <c r="D17310" s="32"/>
    </row>
    <row r="17311" spans="4:4" x14ac:dyDescent="0.25">
      <c r="D17311" s="32"/>
    </row>
    <row r="17312" spans="4:4" x14ac:dyDescent="0.25">
      <c r="D17312" s="32"/>
    </row>
    <row r="17313" spans="4:4" x14ac:dyDescent="0.25">
      <c r="D17313" s="32"/>
    </row>
    <row r="17314" spans="4:4" x14ac:dyDescent="0.25">
      <c r="D17314" s="32"/>
    </row>
    <row r="17315" spans="4:4" x14ac:dyDescent="0.25">
      <c r="D17315" s="32"/>
    </row>
    <row r="17316" spans="4:4" x14ac:dyDescent="0.25">
      <c r="D17316" s="32"/>
    </row>
    <row r="17317" spans="4:4" x14ac:dyDescent="0.25">
      <c r="D17317" s="32"/>
    </row>
    <row r="17318" spans="4:4" x14ac:dyDescent="0.25">
      <c r="D17318" s="32"/>
    </row>
    <row r="17319" spans="4:4" x14ac:dyDescent="0.25">
      <c r="D17319" s="32"/>
    </row>
    <row r="17320" spans="4:4" x14ac:dyDescent="0.25">
      <c r="D17320" s="32"/>
    </row>
    <row r="17321" spans="4:4" x14ac:dyDescent="0.25">
      <c r="D17321" s="32"/>
    </row>
    <row r="17322" spans="4:4" x14ac:dyDescent="0.25">
      <c r="D17322" s="32"/>
    </row>
    <row r="17323" spans="4:4" x14ac:dyDescent="0.25">
      <c r="D17323" s="32"/>
    </row>
    <row r="17324" spans="4:4" x14ac:dyDescent="0.25">
      <c r="D17324" s="32"/>
    </row>
    <row r="17325" spans="4:4" x14ac:dyDescent="0.25">
      <c r="D17325" s="32"/>
    </row>
    <row r="17326" spans="4:4" x14ac:dyDescent="0.25">
      <c r="D17326" s="32"/>
    </row>
    <row r="17327" spans="4:4" x14ac:dyDescent="0.25">
      <c r="D17327" s="32"/>
    </row>
    <row r="17328" spans="4:4" x14ac:dyDescent="0.25">
      <c r="D17328" s="32"/>
    </row>
    <row r="17329" spans="4:4" x14ac:dyDescent="0.25">
      <c r="D17329" s="32"/>
    </row>
    <row r="17330" spans="4:4" x14ac:dyDescent="0.25">
      <c r="D17330" s="32"/>
    </row>
    <row r="17331" spans="4:4" x14ac:dyDescent="0.25">
      <c r="D17331" s="32"/>
    </row>
    <row r="17332" spans="4:4" x14ac:dyDescent="0.25">
      <c r="D17332" s="32"/>
    </row>
    <row r="17333" spans="4:4" x14ac:dyDescent="0.25">
      <c r="D17333" s="32"/>
    </row>
    <row r="17334" spans="4:4" x14ac:dyDescent="0.25">
      <c r="D17334" s="32"/>
    </row>
    <row r="17335" spans="4:4" x14ac:dyDescent="0.25">
      <c r="D17335" s="32"/>
    </row>
    <row r="17336" spans="4:4" x14ac:dyDescent="0.25">
      <c r="D17336" s="32"/>
    </row>
    <row r="17337" spans="4:4" x14ac:dyDescent="0.25">
      <c r="D17337" s="32"/>
    </row>
    <row r="17338" spans="4:4" x14ac:dyDescent="0.25">
      <c r="D17338" s="32"/>
    </row>
    <row r="17339" spans="4:4" x14ac:dyDescent="0.25">
      <c r="D17339" s="32"/>
    </row>
    <row r="17340" spans="4:4" x14ac:dyDescent="0.25">
      <c r="D17340" s="32"/>
    </row>
    <row r="17341" spans="4:4" x14ac:dyDescent="0.25">
      <c r="D17341" s="32"/>
    </row>
    <row r="17342" spans="4:4" x14ac:dyDescent="0.25">
      <c r="D17342" s="32"/>
    </row>
    <row r="17343" spans="4:4" x14ac:dyDescent="0.25">
      <c r="D17343" s="32"/>
    </row>
    <row r="17344" spans="4:4" x14ac:dyDescent="0.25">
      <c r="D17344" s="32"/>
    </row>
    <row r="17345" spans="4:4" x14ac:dyDescent="0.25">
      <c r="D17345" s="32"/>
    </row>
    <row r="17346" spans="4:4" x14ac:dyDescent="0.25">
      <c r="D17346" s="32"/>
    </row>
    <row r="17347" spans="4:4" x14ac:dyDescent="0.25">
      <c r="D17347" s="32"/>
    </row>
    <row r="17348" spans="4:4" x14ac:dyDescent="0.25">
      <c r="D17348" s="32"/>
    </row>
    <row r="17349" spans="4:4" x14ac:dyDescent="0.25">
      <c r="D17349" s="32"/>
    </row>
    <row r="17350" spans="4:4" x14ac:dyDescent="0.25">
      <c r="D17350" s="32"/>
    </row>
    <row r="17351" spans="4:4" x14ac:dyDescent="0.25">
      <c r="D17351" s="32"/>
    </row>
    <row r="17352" spans="4:4" x14ac:dyDescent="0.25">
      <c r="D17352" s="32"/>
    </row>
    <row r="17353" spans="4:4" x14ac:dyDescent="0.25">
      <c r="D17353" s="32"/>
    </row>
    <row r="17354" spans="4:4" x14ac:dyDescent="0.25">
      <c r="D17354" s="32"/>
    </row>
    <row r="17355" spans="4:4" x14ac:dyDescent="0.25">
      <c r="D17355" s="32"/>
    </row>
    <row r="17356" spans="4:4" x14ac:dyDescent="0.25">
      <c r="D17356" s="32"/>
    </row>
    <row r="17357" spans="4:4" x14ac:dyDescent="0.25">
      <c r="D17357" s="32"/>
    </row>
    <row r="17358" spans="4:4" x14ac:dyDescent="0.25">
      <c r="D17358" s="32"/>
    </row>
    <row r="17359" spans="4:4" x14ac:dyDescent="0.25">
      <c r="D17359" s="32"/>
    </row>
    <row r="17360" spans="4:4" x14ac:dyDescent="0.25">
      <c r="D17360" s="32"/>
    </row>
    <row r="17361" spans="4:4" x14ac:dyDescent="0.25">
      <c r="D17361" s="32"/>
    </row>
    <row r="17362" spans="4:4" x14ac:dyDescent="0.25">
      <c r="D17362" s="32"/>
    </row>
    <row r="17363" spans="4:4" x14ac:dyDescent="0.25">
      <c r="D17363" s="32"/>
    </row>
    <row r="17364" spans="4:4" x14ac:dyDescent="0.25">
      <c r="D17364" s="32"/>
    </row>
    <row r="17365" spans="4:4" x14ac:dyDescent="0.25">
      <c r="D17365" s="32"/>
    </row>
    <row r="17366" spans="4:4" x14ac:dyDescent="0.25">
      <c r="D17366" s="32"/>
    </row>
    <row r="17367" spans="4:4" x14ac:dyDescent="0.25">
      <c r="D17367" s="32"/>
    </row>
    <row r="17368" spans="4:4" x14ac:dyDescent="0.25">
      <c r="D17368" s="32"/>
    </row>
    <row r="17369" spans="4:4" x14ac:dyDescent="0.25">
      <c r="D17369" s="32"/>
    </row>
    <row r="17370" spans="4:4" x14ac:dyDescent="0.25">
      <c r="D17370" s="32"/>
    </row>
    <row r="17371" spans="4:4" x14ac:dyDescent="0.25">
      <c r="D17371" s="32"/>
    </row>
    <row r="17372" spans="4:4" x14ac:dyDescent="0.25">
      <c r="D17372" s="32"/>
    </row>
    <row r="17373" spans="4:4" x14ac:dyDescent="0.25">
      <c r="D17373" s="32"/>
    </row>
    <row r="17374" spans="4:4" x14ac:dyDescent="0.25">
      <c r="D17374" s="32"/>
    </row>
    <row r="17375" spans="4:4" x14ac:dyDescent="0.25">
      <c r="D17375" s="32"/>
    </row>
    <row r="17376" spans="4:4" x14ac:dyDescent="0.25">
      <c r="D17376" s="32"/>
    </row>
    <row r="17377" spans="4:4" x14ac:dyDescent="0.25">
      <c r="D17377" s="32"/>
    </row>
    <row r="17378" spans="4:4" x14ac:dyDescent="0.25">
      <c r="D17378" s="32"/>
    </row>
    <row r="17379" spans="4:4" x14ac:dyDescent="0.25">
      <c r="D17379" s="32"/>
    </row>
    <row r="17380" spans="4:4" x14ac:dyDescent="0.25">
      <c r="D17380" s="32"/>
    </row>
    <row r="17381" spans="4:4" x14ac:dyDescent="0.25">
      <c r="D17381" s="32"/>
    </row>
    <row r="17382" spans="4:4" x14ac:dyDescent="0.25">
      <c r="D17382" s="32"/>
    </row>
    <row r="17383" spans="4:4" x14ac:dyDescent="0.25">
      <c r="D17383" s="32"/>
    </row>
    <row r="17384" spans="4:4" x14ac:dyDescent="0.25">
      <c r="D17384" s="32"/>
    </row>
    <row r="17385" spans="4:4" x14ac:dyDescent="0.25">
      <c r="D17385" s="32"/>
    </row>
    <row r="17386" spans="4:4" x14ac:dyDescent="0.25">
      <c r="D17386" s="32"/>
    </row>
    <row r="17387" spans="4:4" x14ac:dyDescent="0.25">
      <c r="D17387" s="32"/>
    </row>
    <row r="17388" spans="4:4" x14ac:dyDescent="0.25">
      <c r="D17388" s="32"/>
    </row>
    <row r="17389" spans="4:4" x14ac:dyDescent="0.25">
      <c r="D17389" s="32"/>
    </row>
    <row r="17390" spans="4:4" x14ac:dyDescent="0.25">
      <c r="D17390" s="32"/>
    </row>
    <row r="17391" spans="4:4" x14ac:dyDescent="0.25">
      <c r="D17391" s="32"/>
    </row>
    <row r="17392" spans="4:4" x14ac:dyDescent="0.25">
      <c r="D17392" s="32"/>
    </row>
    <row r="17393" spans="4:4" x14ac:dyDescent="0.25">
      <c r="D17393" s="32"/>
    </row>
    <row r="17394" spans="4:4" x14ac:dyDescent="0.25">
      <c r="D17394" s="32"/>
    </row>
    <row r="17395" spans="4:4" x14ac:dyDescent="0.25">
      <c r="D17395" s="32"/>
    </row>
    <row r="17396" spans="4:4" x14ac:dyDescent="0.25">
      <c r="D17396" s="32"/>
    </row>
    <row r="17397" spans="4:4" x14ac:dyDescent="0.25">
      <c r="D17397" s="32"/>
    </row>
    <row r="17398" spans="4:4" x14ac:dyDescent="0.25">
      <c r="D17398" s="32"/>
    </row>
    <row r="17399" spans="4:4" x14ac:dyDescent="0.25">
      <c r="D17399" s="32"/>
    </row>
    <row r="17400" spans="4:4" x14ac:dyDescent="0.25">
      <c r="D17400" s="32"/>
    </row>
    <row r="17401" spans="4:4" x14ac:dyDescent="0.25">
      <c r="D17401" s="32"/>
    </row>
    <row r="17402" spans="4:4" x14ac:dyDescent="0.25">
      <c r="D17402" s="32"/>
    </row>
    <row r="17403" spans="4:4" x14ac:dyDescent="0.25">
      <c r="D17403" s="32"/>
    </row>
    <row r="17404" spans="4:4" x14ac:dyDescent="0.25">
      <c r="D17404" s="32"/>
    </row>
    <row r="17405" spans="4:4" x14ac:dyDescent="0.25">
      <c r="D17405" s="32"/>
    </row>
    <row r="17406" spans="4:4" x14ac:dyDescent="0.25">
      <c r="D17406" s="32"/>
    </row>
    <row r="17407" spans="4:4" x14ac:dyDescent="0.25">
      <c r="D17407" s="32"/>
    </row>
    <row r="17408" spans="4:4" x14ac:dyDescent="0.25">
      <c r="D17408" s="32"/>
    </row>
    <row r="17409" spans="4:4" x14ac:dyDescent="0.25">
      <c r="D17409" s="32"/>
    </row>
    <row r="17410" spans="4:4" x14ac:dyDescent="0.25">
      <c r="D17410" s="32"/>
    </row>
    <row r="17411" spans="4:4" x14ac:dyDescent="0.25">
      <c r="D17411" s="32"/>
    </row>
    <row r="17412" spans="4:4" x14ac:dyDescent="0.25">
      <c r="D17412" s="32"/>
    </row>
    <row r="17413" spans="4:4" x14ac:dyDescent="0.25">
      <c r="D17413" s="32"/>
    </row>
    <row r="17414" spans="4:4" x14ac:dyDescent="0.25">
      <c r="D17414" s="32"/>
    </row>
    <row r="17415" spans="4:4" x14ac:dyDescent="0.25">
      <c r="D17415" s="32"/>
    </row>
    <row r="17416" spans="4:4" x14ac:dyDescent="0.25">
      <c r="D17416" s="32"/>
    </row>
    <row r="17417" spans="4:4" x14ac:dyDescent="0.25">
      <c r="D17417" s="32"/>
    </row>
    <row r="17418" spans="4:4" x14ac:dyDescent="0.25">
      <c r="D17418" s="32"/>
    </row>
    <row r="17419" spans="4:4" x14ac:dyDescent="0.25">
      <c r="D17419" s="32"/>
    </row>
    <row r="17420" spans="4:4" x14ac:dyDescent="0.25">
      <c r="D17420" s="32"/>
    </row>
    <row r="17421" spans="4:4" x14ac:dyDescent="0.25">
      <c r="D17421" s="32"/>
    </row>
    <row r="17422" spans="4:4" x14ac:dyDescent="0.25">
      <c r="D17422" s="32"/>
    </row>
    <row r="17423" spans="4:4" x14ac:dyDescent="0.25">
      <c r="D17423" s="32"/>
    </row>
    <row r="17424" spans="4:4" x14ac:dyDescent="0.25">
      <c r="D17424" s="32"/>
    </row>
    <row r="17425" spans="4:4" x14ac:dyDescent="0.25">
      <c r="D17425" s="32"/>
    </row>
    <row r="17426" spans="4:4" x14ac:dyDescent="0.25">
      <c r="D17426" s="32"/>
    </row>
    <row r="17427" spans="4:4" x14ac:dyDescent="0.25">
      <c r="D17427" s="32"/>
    </row>
    <row r="17428" spans="4:4" x14ac:dyDescent="0.25">
      <c r="D17428" s="32"/>
    </row>
    <row r="17429" spans="4:4" x14ac:dyDescent="0.25">
      <c r="D17429" s="32"/>
    </row>
    <row r="17430" spans="4:4" x14ac:dyDescent="0.25">
      <c r="D17430" s="32"/>
    </row>
    <row r="17431" spans="4:4" x14ac:dyDescent="0.25">
      <c r="D17431" s="32"/>
    </row>
    <row r="17432" spans="4:4" x14ac:dyDescent="0.25">
      <c r="D17432" s="32"/>
    </row>
    <row r="17433" spans="4:4" x14ac:dyDescent="0.25">
      <c r="D17433" s="32"/>
    </row>
    <row r="17434" spans="4:4" x14ac:dyDescent="0.25">
      <c r="D17434" s="32"/>
    </row>
    <row r="17435" spans="4:4" x14ac:dyDescent="0.25">
      <c r="D17435" s="32"/>
    </row>
    <row r="17436" spans="4:4" x14ac:dyDescent="0.25">
      <c r="D17436" s="32"/>
    </row>
    <row r="17437" spans="4:4" x14ac:dyDescent="0.25">
      <c r="D17437" s="32"/>
    </row>
    <row r="17438" spans="4:4" x14ac:dyDescent="0.25">
      <c r="D17438" s="32"/>
    </row>
    <row r="17439" spans="4:4" x14ac:dyDescent="0.25">
      <c r="D17439" s="32"/>
    </row>
    <row r="17440" spans="4:4" x14ac:dyDescent="0.25">
      <c r="D17440" s="32"/>
    </row>
    <row r="17441" spans="4:4" x14ac:dyDescent="0.25">
      <c r="D17441" s="32"/>
    </row>
    <row r="17442" spans="4:4" x14ac:dyDescent="0.25">
      <c r="D17442" s="32"/>
    </row>
    <row r="17443" spans="4:4" x14ac:dyDescent="0.25">
      <c r="D17443" s="32"/>
    </row>
    <row r="17444" spans="4:4" x14ac:dyDescent="0.25">
      <c r="D17444" s="32"/>
    </row>
    <row r="17445" spans="4:4" x14ac:dyDescent="0.25">
      <c r="D17445" s="32"/>
    </row>
    <row r="17446" spans="4:4" x14ac:dyDescent="0.25">
      <c r="D17446" s="32"/>
    </row>
    <row r="17447" spans="4:4" x14ac:dyDescent="0.25">
      <c r="D17447" s="32"/>
    </row>
    <row r="17448" spans="4:4" x14ac:dyDescent="0.25">
      <c r="D17448" s="32"/>
    </row>
    <row r="17449" spans="4:4" x14ac:dyDescent="0.25">
      <c r="D17449" s="32"/>
    </row>
    <row r="17450" spans="4:4" x14ac:dyDescent="0.25">
      <c r="D17450" s="32"/>
    </row>
    <row r="17451" spans="4:4" x14ac:dyDescent="0.25">
      <c r="D17451" s="32"/>
    </row>
    <row r="17452" spans="4:4" x14ac:dyDescent="0.25">
      <c r="D17452" s="32"/>
    </row>
    <row r="17453" spans="4:4" x14ac:dyDescent="0.25">
      <c r="D17453" s="32"/>
    </row>
    <row r="17454" spans="4:4" x14ac:dyDescent="0.25">
      <c r="D17454" s="32"/>
    </row>
    <row r="17455" spans="4:4" x14ac:dyDescent="0.25">
      <c r="D17455" s="32"/>
    </row>
    <row r="17456" spans="4:4" x14ac:dyDescent="0.25">
      <c r="D17456" s="32"/>
    </row>
    <row r="17457" spans="4:4" x14ac:dyDescent="0.25">
      <c r="D17457" s="32"/>
    </row>
    <row r="17458" spans="4:4" x14ac:dyDescent="0.25">
      <c r="D17458" s="32"/>
    </row>
    <row r="17459" spans="4:4" x14ac:dyDescent="0.25">
      <c r="D17459" s="32"/>
    </row>
    <row r="17460" spans="4:4" x14ac:dyDescent="0.25">
      <c r="D17460" s="32"/>
    </row>
    <row r="17461" spans="4:4" x14ac:dyDescent="0.25">
      <c r="D17461" s="32"/>
    </row>
    <row r="17462" spans="4:4" x14ac:dyDescent="0.25">
      <c r="D17462" s="32"/>
    </row>
    <row r="17463" spans="4:4" x14ac:dyDescent="0.25">
      <c r="D17463" s="32"/>
    </row>
    <row r="17464" spans="4:4" x14ac:dyDescent="0.25">
      <c r="D17464" s="32"/>
    </row>
    <row r="17465" spans="4:4" x14ac:dyDescent="0.25">
      <c r="D17465" s="32"/>
    </row>
    <row r="17466" spans="4:4" x14ac:dyDescent="0.25">
      <c r="D17466" s="32"/>
    </row>
    <row r="17467" spans="4:4" x14ac:dyDescent="0.25">
      <c r="D17467" s="32"/>
    </row>
    <row r="17468" spans="4:4" x14ac:dyDescent="0.25">
      <c r="D17468" s="32"/>
    </row>
    <row r="17469" spans="4:4" x14ac:dyDescent="0.25">
      <c r="D17469" s="32"/>
    </row>
    <row r="17470" spans="4:4" x14ac:dyDescent="0.25">
      <c r="D17470" s="32"/>
    </row>
    <row r="17471" spans="4:4" x14ac:dyDescent="0.25">
      <c r="D17471" s="32"/>
    </row>
    <row r="17472" spans="4:4" x14ac:dyDescent="0.25">
      <c r="D17472" s="32"/>
    </row>
    <row r="17473" spans="4:4" x14ac:dyDescent="0.25">
      <c r="D17473" s="32"/>
    </row>
    <row r="17474" spans="4:4" x14ac:dyDescent="0.25">
      <c r="D17474" s="32"/>
    </row>
    <row r="17475" spans="4:4" x14ac:dyDescent="0.25">
      <c r="D17475" s="32"/>
    </row>
    <row r="17476" spans="4:4" x14ac:dyDescent="0.25">
      <c r="D17476" s="32"/>
    </row>
    <row r="17477" spans="4:4" x14ac:dyDescent="0.25">
      <c r="D17477" s="32"/>
    </row>
    <row r="17478" spans="4:4" x14ac:dyDescent="0.25">
      <c r="D17478" s="32"/>
    </row>
    <row r="17479" spans="4:4" x14ac:dyDescent="0.25">
      <c r="D17479" s="32"/>
    </row>
    <row r="17480" spans="4:4" x14ac:dyDescent="0.25">
      <c r="D17480" s="32"/>
    </row>
    <row r="17481" spans="4:4" x14ac:dyDescent="0.25">
      <c r="D17481" s="32"/>
    </row>
    <row r="17482" spans="4:4" x14ac:dyDescent="0.25">
      <c r="D17482" s="32"/>
    </row>
    <row r="17483" spans="4:4" x14ac:dyDescent="0.25">
      <c r="D17483" s="32"/>
    </row>
    <row r="17484" spans="4:4" x14ac:dyDescent="0.25">
      <c r="D17484" s="32"/>
    </row>
    <row r="17485" spans="4:4" x14ac:dyDescent="0.25">
      <c r="D17485" s="32"/>
    </row>
    <row r="17486" spans="4:4" x14ac:dyDescent="0.25">
      <c r="D17486" s="32"/>
    </row>
    <row r="17487" spans="4:4" x14ac:dyDescent="0.25">
      <c r="D17487" s="32"/>
    </row>
    <row r="17488" spans="4:4" x14ac:dyDescent="0.25">
      <c r="D17488" s="32"/>
    </row>
    <row r="17489" spans="4:4" x14ac:dyDescent="0.25">
      <c r="D17489" s="32"/>
    </row>
    <row r="17490" spans="4:4" x14ac:dyDescent="0.25">
      <c r="D17490" s="32"/>
    </row>
    <row r="17491" spans="4:4" x14ac:dyDescent="0.25">
      <c r="D17491" s="32"/>
    </row>
    <row r="17492" spans="4:4" x14ac:dyDescent="0.25">
      <c r="D17492" s="32"/>
    </row>
    <row r="17493" spans="4:4" x14ac:dyDescent="0.25">
      <c r="D17493" s="32"/>
    </row>
    <row r="17494" spans="4:4" x14ac:dyDescent="0.25">
      <c r="D17494" s="32"/>
    </row>
    <row r="17495" spans="4:4" x14ac:dyDescent="0.25">
      <c r="D17495" s="32"/>
    </row>
    <row r="17496" spans="4:4" x14ac:dyDescent="0.25">
      <c r="D17496" s="32"/>
    </row>
    <row r="17497" spans="4:4" x14ac:dyDescent="0.25">
      <c r="D17497" s="32"/>
    </row>
    <row r="17498" spans="4:4" x14ac:dyDescent="0.25">
      <c r="D17498" s="32"/>
    </row>
    <row r="17499" spans="4:4" x14ac:dyDescent="0.25">
      <c r="D17499" s="32"/>
    </row>
    <row r="17500" spans="4:4" x14ac:dyDescent="0.25">
      <c r="D17500" s="32"/>
    </row>
    <row r="17501" spans="4:4" x14ac:dyDescent="0.25">
      <c r="D17501" s="32"/>
    </row>
    <row r="17502" spans="4:4" x14ac:dyDescent="0.25">
      <c r="D17502" s="32"/>
    </row>
    <row r="17503" spans="4:4" x14ac:dyDescent="0.25">
      <c r="D17503" s="32"/>
    </row>
    <row r="17504" spans="4:4" x14ac:dyDescent="0.25">
      <c r="D17504" s="32"/>
    </row>
    <row r="17505" spans="4:4" x14ac:dyDescent="0.25">
      <c r="D17505" s="32"/>
    </row>
    <row r="17506" spans="4:4" x14ac:dyDescent="0.25">
      <c r="D17506" s="32"/>
    </row>
    <row r="17507" spans="4:4" x14ac:dyDescent="0.25">
      <c r="D17507" s="32"/>
    </row>
    <row r="17508" spans="4:4" x14ac:dyDescent="0.25">
      <c r="D17508" s="32"/>
    </row>
    <row r="17509" spans="4:4" x14ac:dyDescent="0.25">
      <c r="D17509" s="32"/>
    </row>
    <row r="17510" spans="4:4" x14ac:dyDescent="0.25">
      <c r="D17510" s="32"/>
    </row>
    <row r="17511" spans="4:4" x14ac:dyDescent="0.25">
      <c r="D17511" s="32"/>
    </row>
    <row r="17512" spans="4:4" x14ac:dyDescent="0.25">
      <c r="D17512" s="32"/>
    </row>
    <row r="17513" spans="4:4" x14ac:dyDescent="0.25">
      <c r="D17513" s="32"/>
    </row>
    <row r="17514" spans="4:4" x14ac:dyDescent="0.25">
      <c r="D17514" s="32"/>
    </row>
    <row r="17515" spans="4:4" x14ac:dyDescent="0.25">
      <c r="D17515" s="32"/>
    </row>
    <row r="17516" spans="4:4" x14ac:dyDescent="0.25">
      <c r="D17516" s="32"/>
    </row>
    <row r="17517" spans="4:4" x14ac:dyDescent="0.25">
      <c r="D17517" s="32"/>
    </row>
    <row r="17518" spans="4:4" x14ac:dyDescent="0.25">
      <c r="D17518" s="32"/>
    </row>
    <row r="17519" spans="4:4" x14ac:dyDescent="0.25">
      <c r="D17519" s="32"/>
    </row>
    <row r="17520" spans="4:4" x14ac:dyDescent="0.25">
      <c r="D17520" s="32"/>
    </row>
    <row r="17521" spans="4:4" x14ac:dyDescent="0.25">
      <c r="D17521" s="32"/>
    </row>
    <row r="17522" spans="4:4" x14ac:dyDescent="0.25">
      <c r="D17522" s="32"/>
    </row>
    <row r="17523" spans="4:4" x14ac:dyDescent="0.25">
      <c r="D17523" s="32"/>
    </row>
    <row r="17524" spans="4:4" x14ac:dyDescent="0.25">
      <c r="D17524" s="32"/>
    </row>
    <row r="17525" spans="4:4" x14ac:dyDescent="0.25">
      <c r="D17525" s="32"/>
    </row>
    <row r="17526" spans="4:4" x14ac:dyDescent="0.25">
      <c r="D17526" s="32"/>
    </row>
    <row r="17527" spans="4:4" x14ac:dyDescent="0.25">
      <c r="D17527" s="32"/>
    </row>
    <row r="17528" spans="4:4" x14ac:dyDescent="0.25">
      <c r="D17528" s="32"/>
    </row>
    <row r="17529" spans="4:4" x14ac:dyDescent="0.25">
      <c r="D17529" s="32"/>
    </row>
    <row r="17530" spans="4:4" x14ac:dyDescent="0.25">
      <c r="D17530" s="32"/>
    </row>
    <row r="17531" spans="4:4" x14ac:dyDescent="0.25">
      <c r="D17531" s="32"/>
    </row>
    <row r="17532" spans="4:4" x14ac:dyDescent="0.25">
      <c r="D17532" s="32"/>
    </row>
    <row r="17533" spans="4:4" x14ac:dyDescent="0.25">
      <c r="D17533" s="32"/>
    </row>
    <row r="17534" spans="4:4" x14ac:dyDescent="0.25">
      <c r="D17534" s="32"/>
    </row>
    <row r="17535" spans="4:4" x14ac:dyDescent="0.25">
      <c r="D17535" s="32"/>
    </row>
    <row r="17536" spans="4:4" x14ac:dyDescent="0.25">
      <c r="D17536" s="32"/>
    </row>
    <row r="17537" spans="4:4" x14ac:dyDescent="0.25">
      <c r="D17537" s="32"/>
    </row>
    <row r="17538" spans="4:4" x14ac:dyDescent="0.25">
      <c r="D17538" s="32"/>
    </row>
    <row r="17539" spans="4:4" x14ac:dyDescent="0.25">
      <c r="D17539" s="32"/>
    </row>
    <row r="17540" spans="4:4" x14ac:dyDescent="0.25">
      <c r="D17540" s="32"/>
    </row>
    <row r="17541" spans="4:4" x14ac:dyDescent="0.25">
      <c r="D17541" s="32"/>
    </row>
    <row r="17542" spans="4:4" x14ac:dyDescent="0.25">
      <c r="D17542" s="32"/>
    </row>
    <row r="17543" spans="4:4" x14ac:dyDescent="0.25">
      <c r="D17543" s="32"/>
    </row>
    <row r="17544" spans="4:4" x14ac:dyDescent="0.25">
      <c r="D17544" s="32"/>
    </row>
    <row r="17545" spans="4:4" x14ac:dyDescent="0.25">
      <c r="D17545" s="32"/>
    </row>
    <row r="17546" spans="4:4" x14ac:dyDescent="0.25">
      <c r="D17546" s="32"/>
    </row>
    <row r="17547" spans="4:4" x14ac:dyDescent="0.25">
      <c r="D17547" s="32"/>
    </row>
    <row r="17548" spans="4:4" x14ac:dyDescent="0.25">
      <c r="D17548" s="32"/>
    </row>
    <row r="17549" spans="4:4" x14ac:dyDescent="0.25">
      <c r="D17549" s="32"/>
    </row>
    <row r="17550" spans="4:4" x14ac:dyDescent="0.25">
      <c r="D17550" s="32"/>
    </row>
    <row r="17551" spans="4:4" x14ac:dyDescent="0.25">
      <c r="D17551" s="32"/>
    </row>
    <row r="17552" spans="4:4" x14ac:dyDescent="0.25">
      <c r="D17552" s="32"/>
    </row>
    <row r="17553" spans="4:4" x14ac:dyDescent="0.25">
      <c r="D17553" s="32"/>
    </row>
    <row r="17554" spans="4:4" x14ac:dyDescent="0.25">
      <c r="D17554" s="32"/>
    </row>
    <row r="17555" spans="4:4" x14ac:dyDescent="0.25">
      <c r="D17555" s="32"/>
    </row>
    <row r="17556" spans="4:4" x14ac:dyDescent="0.25">
      <c r="D17556" s="32"/>
    </row>
    <row r="17557" spans="4:4" x14ac:dyDescent="0.25">
      <c r="D17557" s="32"/>
    </row>
    <row r="17558" spans="4:4" x14ac:dyDescent="0.25">
      <c r="D17558" s="32"/>
    </row>
    <row r="17559" spans="4:4" x14ac:dyDescent="0.25">
      <c r="D17559" s="32"/>
    </row>
    <row r="17560" spans="4:4" x14ac:dyDescent="0.25">
      <c r="D17560" s="32"/>
    </row>
    <row r="17561" spans="4:4" x14ac:dyDescent="0.25">
      <c r="D17561" s="32"/>
    </row>
    <row r="17562" spans="4:4" x14ac:dyDescent="0.25">
      <c r="D17562" s="32"/>
    </row>
    <row r="17563" spans="4:4" x14ac:dyDescent="0.25">
      <c r="D17563" s="32"/>
    </row>
    <row r="17564" spans="4:4" x14ac:dyDescent="0.25">
      <c r="D17564" s="32"/>
    </row>
    <row r="17565" spans="4:4" x14ac:dyDescent="0.25">
      <c r="D17565" s="32"/>
    </row>
    <row r="17566" spans="4:4" x14ac:dyDescent="0.25">
      <c r="D17566" s="32"/>
    </row>
    <row r="17567" spans="4:4" x14ac:dyDescent="0.25">
      <c r="D17567" s="32"/>
    </row>
    <row r="17568" spans="4:4" x14ac:dyDescent="0.25">
      <c r="D17568" s="32"/>
    </row>
    <row r="17569" spans="4:4" x14ac:dyDescent="0.25">
      <c r="D17569" s="32"/>
    </row>
    <row r="17570" spans="4:4" x14ac:dyDescent="0.25">
      <c r="D17570" s="32"/>
    </row>
    <row r="17571" spans="4:4" x14ac:dyDescent="0.25">
      <c r="D17571" s="32"/>
    </row>
    <row r="17572" spans="4:4" x14ac:dyDescent="0.25">
      <c r="D17572" s="32"/>
    </row>
    <row r="17573" spans="4:4" x14ac:dyDescent="0.25">
      <c r="D17573" s="32"/>
    </row>
    <row r="17574" spans="4:4" x14ac:dyDescent="0.25">
      <c r="D17574" s="32"/>
    </row>
    <row r="17575" spans="4:4" x14ac:dyDescent="0.25">
      <c r="D17575" s="32"/>
    </row>
    <row r="17576" spans="4:4" x14ac:dyDescent="0.25">
      <c r="D17576" s="32"/>
    </row>
    <row r="17577" spans="4:4" x14ac:dyDescent="0.25">
      <c r="D17577" s="32"/>
    </row>
    <row r="17578" spans="4:4" x14ac:dyDescent="0.25">
      <c r="D17578" s="32"/>
    </row>
    <row r="17579" spans="4:4" x14ac:dyDescent="0.25">
      <c r="D17579" s="32"/>
    </row>
    <row r="17580" spans="4:4" x14ac:dyDescent="0.25">
      <c r="D17580" s="32"/>
    </row>
    <row r="17581" spans="4:4" x14ac:dyDescent="0.25">
      <c r="D17581" s="32"/>
    </row>
    <row r="17582" spans="4:4" x14ac:dyDescent="0.25">
      <c r="D17582" s="32"/>
    </row>
    <row r="17583" spans="4:4" x14ac:dyDescent="0.25">
      <c r="D17583" s="32"/>
    </row>
    <row r="17584" spans="4:4" x14ac:dyDescent="0.25">
      <c r="D17584" s="32"/>
    </row>
    <row r="17585" spans="4:4" x14ac:dyDescent="0.25">
      <c r="D17585" s="32"/>
    </row>
    <row r="17586" spans="4:4" x14ac:dyDescent="0.25">
      <c r="D17586" s="32"/>
    </row>
    <row r="17587" spans="4:4" x14ac:dyDescent="0.25">
      <c r="D17587" s="32"/>
    </row>
    <row r="17588" spans="4:4" x14ac:dyDescent="0.25">
      <c r="D17588" s="32"/>
    </row>
    <row r="17589" spans="4:4" x14ac:dyDescent="0.25">
      <c r="D17589" s="32"/>
    </row>
    <row r="17590" spans="4:4" x14ac:dyDescent="0.25">
      <c r="D17590" s="32"/>
    </row>
    <row r="17591" spans="4:4" x14ac:dyDescent="0.25">
      <c r="D17591" s="32"/>
    </row>
    <row r="17592" spans="4:4" x14ac:dyDescent="0.25">
      <c r="D17592" s="32"/>
    </row>
    <row r="17593" spans="4:4" x14ac:dyDescent="0.25">
      <c r="D17593" s="32"/>
    </row>
    <row r="17594" spans="4:4" x14ac:dyDescent="0.25">
      <c r="D17594" s="32"/>
    </row>
    <row r="17595" spans="4:4" x14ac:dyDescent="0.25">
      <c r="D17595" s="32"/>
    </row>
    <row r="17596" spans="4:4" x14ac:dyDescent="0.25">
      <c r="D17596" s="32"/>
    </row>
    <row r="17597" spans="4:4" x14ac:dyDescent="0.25">
      <c r="D17597" s="32"/>
    </row>
    <row r="17598" spans="4:4" x14ac:dyDescent="0.25">
      <c r="D17598" s="32"/>
    </row>
    <row r="17599" spans="4:4" x14ac:dyDescent="0.25">
      <c r="D17599" s="32"/>
    </row>
    <row r="17600" spans="4:4" x14ac:dyDescent="0.25">
      <c r="D17600" s="32"/>
    </row>
    <row r="17601" spans="4:4" x14ac:dyDescent="0.25">
      <c r="D17601" s="32"/>
    </row>
    <row r="17602" spans="4:4" x14ac:dyDescent="0.25">
      <c r="D17602" s="32"/>
    </row>
    <row r="17603" spans="4:4" x14ac:dyDescent="0.25">
      <c r="D17603" s="32"/>
    </row>
    <row r="17604" spans="4:4" x14ac:dyDescent="0.25">
      <c r="D17604" s="32"/>
    </row>
    <row r="17605" spans="4:4" x14ac:dyDescent="0.25">
      <c r="D17605" s="32"/>
    </row>
    <row r="17606" spans="4:4" x14ac:dyDescent="0.25">
      <c r="D17606" s="32"/>
    </row>
    <row r="17607" spans="4:4" x14ac:dyDescent="0.25">
      <c r="D17607" s="32"/>
    </row>
    <row r="17608" spans="4:4" x14ac:dyDescent="0.25">
      <c r="D17608" s="32"/>
    </row>
    <row r="17609" spans="4:4" x14ac:dyDescent="0.25">
      <c r="D17609" s="32"/>
    </row>
    <row r="17610" spans="4:4" x14ac:dyDescent="0.25">
      <c r="D17610" s="32"/>
    </row>
    <row r="17611" spans="4:4" x14ac:dyDescent="0.25">
      <c r="D17611" s="32"/>
    </row>
    <row r="17612" spans="4:4" x14ac:dyDescent="0.25">
      <c r="D17612" s="32"/>
    </row>
    <row r="17613" spans="4:4" x14ac:dyDescent="0.25">
      <c r="D17613" s="32"/>
    </row>
    <row r="17614" spans="4:4" x14ac:dyDescent="0.25">
      <c r="D17614" s="32"/>
    </row>
    <row r="17615" spans="4:4" x14ac:dyDescent="0.25">
      <c r="D17615" s="32"/>
    </row>
    <row r="17616" spans="4:4" x14ac:dyDescent="0.25">
      <c r="D17616" s="32"/>
    </row>
    <row r="17617" spans="4:4" x14ac:dyDescent="0.25">
      <c r="D17617" s="32"/>
    </row>
    <row r="17618" spans="4:4" x14ac:dyDescent="0.25">
      <c r="D17618" s="32"/>
    </row>
    <row r="17619" spans="4:4" x14ac:dyDescent="0.25">
      <c r="D17619" s="32"/>
    </row>
    <row r="17620" spans="4:4" x14ac:dyDescent="0.25">
      <c r="D17620" s="32"/>
    </row>
    <row r="17621" spans="4:4" x14ac:dyDescent="0.25">
      <c r="D17621" s="32"/>
    </row>
    <row r="17622" spans="4:4" x14ac:dyDescent="0.25">
      <c r="D17622" s="32"/>
    </row>
    <row r="17623" spans="4:4" x14ac:dyDescent="0.25">
      <c r="D17623" s="32"/>
    </row>
    <row r="17624" spans="4:4" x14ac:dyDescent="0.25">
      <c r="D17624" s="32"/>
    </row>
    <row r="17625" spans="4:4" x14ac:dyDescent="0.25">
      <c r="D17625" s="32"/>
    </row>
    <row r="17626" spans="4:4" x14ac:dyDescent="0.25">
      <c r="D17626" s="32"/>
    </row>
    <row r="17627" spans="4:4" x14ac:dyDescent="0.25">
      <c r="D17627" s="32"/>
    </row>
    <row r="17628" spans="4:4" x14ac:dyDescent="0.25">
      <c r="D17628" s="32"/>
    </row>
    <row r="17629" spans="4:4" x14ac:dyDescent="0.25">
      <c r="D17629" s="32"/>
    </row>
    <row r="17630" spans="4:4" x14ac:dyDescent="0.25">
      <c r="D17630" s="32"/>
    </row>
    <row r="17631" spans="4:4" x14ac:dyDescent="0.25">
      <c r="D17631" s="32"/>
    </row>
    <row r="17632" spans="4:4" x14ac:dyDescent="0.25">
      <c r="D17632" s="32"/>
    </row>
    <row r="17633" spans="4:4" x14ac:dyDescent="0.25">
      <c r="D17633" s="32"/>
    </row>
    <row r="17634" spans="4:4" x14ac:dyDescent="0.25">
      <c r="D17634" s="32"/>
    </row>
    <row r="17635" spans="4:4" x14ac:dyDescent="0.25">
      <c r="D17635" s="32"/>
    </row>
    <row r="17636" spans="4:4" x14ac:dyDescent="0.25">
      <c r="D17636" s="32"/>
    </row>
    <row r="17637" spans="4:4" x14ac:dyDescent="0.25">
      <c r="D17637" s="32"/>
    </row>
    <row r="17638" spans="4:4" x14ac:dyDescent="0.25">
      <c r="D17638" s="32"/>
    </row>
    <row r="17639" spans="4:4" x14ac:dyDescent="0.25">
      <c r="D17639" s="32"/>
    </row>
    <row r="17640" spans="4:4" x14ac:dyDescent="0.25">
      <c r="D17640" s="32"/>
    </row>
    <row r="17641" spans="4:4" x14ac:dyDescent="0.25">
      <c r="D17641" s="32"/>
    </row>
    <row r="17642" spans="4:4" x14ac:dyDescent="0.25">
      <c r="D17642" s="32"/>
    </row>
    <row r="17643" spans="4:4" x14ac:dyDescent="0.25">
      <c r="D17643" s="32"/>
    </row>
    <row r="17644" spans="4:4" x14ac:dyDescent="0.25">
      <c r="D17644" s="32"/>
    </row>
    <row r="17645" spans="4:4" x14ac:dyDescent="0.25">
      <c r="D17645" s="32"/>
    </row>
    <row r="17646" spans="4:4" x14ac:dyDescent="0.25">
      <c r="D17646" s="32"/>
    </row>
    <row r="17647" spans="4:4" x14ac:dyDescent="0.25">
      <c r="D17647" s="32"/>
    </row>
    <row r="17648" spans="4:4" x14ac:dyDescent="0.25">
      <c r="D17648" s="32"/>
    </row>
    <row r="17649" spans="4:4" x14ac:dyDescent="0.25">
      <c r="D17649" s="32"/>
    </row>
    <row r="17650" spans="4:4" x14ac:dyDescent="0.25">
      <c r="D17650" s="32"/>
    </row>
    <row r="17651" spans="4:4" x14ac:dyDescent="0.25">
      <c r="D17651" s="32"/>
    </row>
    <row r="17652" spans="4:4" x14ac:dyDescent="0.25">
      <c r="D17652" s="32"/>
    </row>
    <row r="17653" spans="4:4" x14ac:dyDescent="0.25">
      <c r="D17653" s="32"/>
    </row>
    <row r="17654" spans="4:4" x14ac:dyDescent="0.25">
      <c r="D17654" s="32"/>
    </row>
    <row r="17655" spans="4:4" x14ac:dyDescent="0.25">
      <c r="D17655" s="32"/>
    </row>
    <row r="17656" spans="4:4" x14ac:dyDescent="0.25">
      <c r="D17656" s="32"/>
    </row>
    <row r="17657" spans="4:4" x14ac:dyDescent="0.25">
      <c r="D17657" s="32"/>
    </row>
    <row r="17658" spans="4:4" x14ac:dyDescent="0.25">
      <c r="D17658" s="32"/>
    </row>
    <row r="17659" spans="4:4" x14ac:dyDescent="0.25">
      <c r="D17659" s="32"/>
    </row>
    <row r="17660" spans="4:4" x14ac:dyDescent="0.25">
      <c r="D17660" s="32"/>
    </row>
    <row r="17661" spans="4:4" x14ac:dyDescent="0.25">
      <c r="D17661" s="32"/>
    </row>
    <row r="17662" spans="4:4" x14ac:dyDescent="0.25">
      <c r="D17662" s="32"/>
    </row>
    <row r="17663" spans="4:4" x14ac:dyDescent="0.25">
      <c r="D17663" s="32"/>
    </row>
    <row r="17664" spans="4:4" x14ac:dyDescent="0.25">
      <c r="D17664" s="32"/>
    </row>
    <row r="17665" spans="4:4" x14ac:dyDescent="0.25">
      <c r="D17665" s="32"/>
    </row>
    <row r="17666" spans="4:4" x14ac:dyDescent="0.25">
      <c r="D17666" s="32"/>
    </row>
    <row r="17667" spans="4:4" x14ac:dyDescent="0.25">
      <c r="D17667" s="32"/>
    </row>
    <row r="17668" spans="4:4" x14ac:dyDescent="0.25">
      <c r="D17668" s="32"/>
    </row>
    <row r="17669" spans="4:4" x14ac:dyDescent="0.25">
      <c r="D17669" s="32"/>
    </row>
    <row r="17670" spans="4:4" x14ac:dyDescent="0.25">
      <c r="D17670" s="32"/>
    </row>
    <row r="17671" spans="4:4" x14ac:dyDescent="0.25">
      <c r="D17671" s="32"/>
    </row>
    <row r="17672" spans="4:4" x14ac:dyDescent="0.25">
      <c r="D17672" s="32"/>
    </row>
    <row r="17673" spans="4:4" x14ac:dyDescent="0.25">
      <c r="D17673" s="32"/>
    </row>
    <row r="17674" spans="4:4" x14ac:dyDescent="0.25">
      <c r="D17674" s="32"/>
    </row>
    <row r="17675" spans="4:4" x14ac:dyDescent="0.25">
      <c r="D17675" s="32"/>
    </row>
    <row r="17676" spans="4:4" x14ac:dyDescent="0.25">
      <c r="D17676" s="32"/>
    </row>
    <row r="17677" spans="4:4" x14ac:dyDescent="0.25">
      <c r="D17677" s="32"/>
    </row>
    <row r="17678" spans="4:4" x14ac:dyDescent="0.25">
      <c r="D17678" s="32"/>
    </row>
    <row r="17679" spans="4:4" x14ac:dyDescent="0.25">
      <c r="D17679" s="32"/>
    </row>
    <row r="17680" spans="4:4" x14ac:dyDescent="0.25">
      <c r="D17680" s="32"/>
    </row>
    <row r="17681" spans="4:4" x14ac:dyDescent="0.25">
      <c r="D17681" s="32"/>
    </row>
    <row r="17682" spans="4:4" x14ac:dyDescent="0.25">
      <c r="D17682" s="32"/>
    </row>
    <row r="17683" spans="4:4" x14ac:dyDescent="0.25">
      <c r="D17683" s="32"/>
    </row>
    <row r="17684" spans="4:4" x14ac:dyDescent="0.25">
      <c r="D17684" s="32"/>
    </row>
    <row r="17685" spans="4:4" x14ac:dyDescent="0.25">
      <c r="D17685" s="32"/>
    </row>
    <row r="17686" spans="4:4" x14ac:dyDescent="0.25">
      <c r="D17686" s="32"/>
    </row>
    <row r="17687" spans="4:4" x14ac:dyDescent="0.25">
      <c r="D17687" s="32"/>
    </row>
    <row r="17688" spans="4:4" x14ac:dyDescent="0.25">
      <c r="D17688" s="32"/>
    </row>
    <row r="17689" spans="4:4" x14ac:dyDescent="0.25">
      <c r="D17689" s="32"/>
    </row>
    <row r="17690" spans="4:4" x14ac:dyDescent="0.25">
      <c r="D17690" s="32"/>
    </row>
    <row r="17691" spans="4:4" x14ac:dyDescent="0.25">
      <c r="D17691" s="32"/>
    </row>
    <row r="17692" spans="4:4" x14ac:dyDescent="0.25">
      <c r="D17692" s="32"/>
    </row>
    <row r="17693" spans="4:4" x14ac:dyDescent="0.25">
      <c r="D17693" s="32"/>
    </row>
    <row r="17694" spans="4:4" x14ac:dyDescent="0.25">
      <c r="D17694" s="32"/>
    </row>
    <row r="17695" spans="4:4" x14ac:dyDescent="0.25">
      <c r="D17695" s="32"/>
    </row>
    <row r="17696" spans="4:4" x14ac:dyDescent="0.25">
      <c r="D17696" s="32"/>
    </row>
    <row r="17697" spans="4:4" x14ac:dyDescent="0.25">
      <c r="D17697" s="32"/>
    </row>
    <row r="17698" spans="4:4" x14ac:dyDescent="0.25">
      <c r="D17698" s="32"/>
    </row>
    <row r="17699" spans="4:4" x14ac:dyDescent="0.25">
      <c r="D17699" s="32"/>
    </row>
    <row r="17700" spans="4:4" x14ac:dyDescent="0.25">
      <c r="D17700" s="32"/>
    </row>
    <row r="17701" spans="4:4" x14ac:dyDescent="0.25">
      <c r="D17701" s="32"/>
    </row>
    <row r="17702" spans="4:4" x14ac:dyDescent="0.25">
      <c r="D17702" s="32"/>
    </row>
    <row r="17703" spans="4:4" x14ac:dyDescent="0.25">
      <c r="D17703" s="32"/>
    </row>
    <row r="17704" spans="4:4" x14ac:dyDescent="0.25">
      <c r="D17704" s="32"/>
    </row>
    <row r="17705" spans="4:4" x14ac:dyDescent="0.25">
      <c r="D17705" s="32"/>
    </row>
    <row r="17706" spans="4:4" x14ac:dyDescent="0.25">
      <c r="D17706" s="32"/>
    </row>
    <row r="17707" spans="4:4" x14ac:dyDescent="0.25">
      <c r="D17707" s="32"/>
    </row>
    <row r="17708" spans="4:4" x14ac:dyDescent="0.25">
      <c r="D17708" s="32"/>
    </row>
    <row r="17709" spans="4:4" x14ac:dyDescent="0.25">
      <c r="D17709" s="32"/>
    </row>
    <row r="17710" spans="4:4" x14ac:dyDescent="0.25">
      <c r="D17710" s="32"/>
    </row>
    <row r="17711" spans="4:4" x14ac:dyDescent="0.25">
      <c r="D17711" s="32"/>
    </row>
    <row r="17712" spans="4:4" x14ac:dyDescent="0.25">
      <c r="D17712" s="32"/>
    </row>
    <row r="17713" spans="4:4" x14ac:dyDescent="0.25">
      <c r="D17713" s="32"/>
    </row>
    <row r="17714" spans="4:4" x14ac:dyDescent="0.25">
      <c r="D17714" s="32"/>
    </row>
    <row r="17715" spans="4:4" x14ac:dyDescent="0.25">
      <c r="D17715" s="32"/>
    </row>
    <row r="17716" spans="4:4" x14ac:dyDescent="0.25">
      <c r="D17716" s="32"/>
    </row>
    <row r="17717" spans="4:4" x14ac:dyDescent="0.25">
      <c r="D17717" s="32"/>
    </row>
    <row r="17718" spans="4:4" x14ac:dyDescent="0.25">
      <c r="D17718" s="32"/>
    </row>
    <row r="17719" spans="4:4" x14ac:dyDescent="0.25">
      <c r="D17719" s="32"/>
    </row>
    <row r="17720" spans="4:4" x14ac:dyDescent="0.25">
      <c r="D17720" s="32"/>
    </row>
    <row r="17721" spans="4:4" x14ac:dyDescent="0.25">
      <c r="D17721" s="32"/>
    </row>
    <row r="17722" spans="4:4" x14ac:dyDescent="0.25">
      <c r="D17722" s="32"/>
    </row>
    <row r="17723" spans="4:4" x14ac:dyDescent="0.25">
      <c r="D17723" s="32"/>
    </row>
    <row r="17724" spans="4:4" x14ac:dyDescent="0.25">
      <c r="D17724" s="32"/>
    </row>
    <row r="17725" spans="4:4" x14ac:dyDescent="0.25">
      <c r="D17725" s="32"/>
    </row>
    <row r="17726" spans="4:4" x14ac:dyDescent="0.25">
      <c r="D17726" s="32"/>
    </row>
    <row r="17727" spans="4:4" x14ac:dyDescent="0.25">
      <c r="D17727" s="32"/>
    </row>
    <row r="17728" spans="4:4" x14ac:dyDescent="0.25">
      <c r="D17728" s="32"/>
    </row>
    <row r="17729" spans="4:4" x14ac:dyDescent="0.25">
      <c r="D17729" s="32"/>
    </row>
    <row r="17730" spans="4:4" x14ac:dyDescent="0.25">
      <c r="D17730" s="32"/>
    </row>
    <row r="17731" spans="4:4" x14ac:dyDescent="0.25">
      <c r="D17731" s="32"/>
    </row>
    <row r="17732" spans="4:4" x14ac:dyDescent="0.25">
      <c r="D17732" s="32"/>
    </row>
    <row r="17733" spans="4:4" x14ac:dyDescent="0.25">
      <c r="D17733" s="32"/>
    </row>
    <row r="17734" spans="4:4" x14ac:dyDescent="0.25">
      <c r="D17734" s="32"/>
    </row>
    <row r="17735" spans="4:4" x14ac:dyDescent="0.25">
      <c r="D17735" s="32"/>
    </row>
    <row r="17736" spans="4:4" x14ac:dyDescent="0.25">
      <c r="D17736" s="32"/>
    </row>
    <row r="17737" spans="4:4" x14ac:dyDescent="0.25">
      <c r="D17737" s="32"/>
    </row>
    <row r="17738" spans="4:4" x14ac:dyDescent="0.25">
      <c r="D17738" s="32"/>
    </row>
    <row r="17739" spans="4:4" x14ac:dyDescent="0.25">
      <c r="D17739" s="32"/>
    </row>
    <row r="17740" spans="4:4" x14ac:dyDescent="0.25">
      <c r="D17740" s="32"/>
    </row>
    <row r="17741" spans="4:4" x14ac:dyDescent="0.25">
      <c r="D17741" s="32"/>
    </row>
    <row r="17742" spans="4:4" x14ac:dyDescent="0.25">
      <c r="D17742" s="32"/>
    </row>
    <row r="17743" spans="4:4" x14ac:dyDescent="0.25">
      <c r="D17743" s="32"/>
    </row>
    <row r="17744" spans="4:4" x14ac:dyDescent="0.25">
      <c r="D17744" s="32"/>
    </row>
    <row r="17745" spans="4:4" x14ac:dyDescent="0.25">
      <c r="D17745" s="32"/>
    </row>
    <row r="17746" spans="4:4" x14ac:dyDescent="0.25">
      <c r="D17746" s="32"/>
    </row>
    <row r="17747" spans="4:4" x14ac:dyDescent="0.25">
      <c r="D17747" s="32"/>
    </row>
    <row r="17748" spans="4:4" x14ac:dyDescent="0.25">
      <c r="D17748" s="32"/>
    </row>
    <row r="17749" spans="4:4" x14ac:dyDescent="0.25">
      <c r="D17749" s="32"/>
    </row>
    <row r="17750" spans="4:4" x14ac:dyDescent="0.25">
      <c r="D17750" s="32"/>
    </row>
    <row r="17751" spans="4:4" x14ac:dyDescent="0.25">
      <c r="D17751" s="32"/>
    </row>
    <row r="17752" spans="4:4" x14ac:dyDescent="0.25">
      <c r="D17752" s="32"/>
    </row>
    <row r="17753" spans="4:4" x14ac:dyDescent="0.25">
      <c r="D17753" s="32"/>
    </row>
    <row r="17754" spans="4:4" x14ac:dyDescent="0.25">
      <c r="D17754" s="32"/>
    </row>
    <row r="17755" spans="4:4" x14ac:dyDescent="0.25">
      <c r="D17755" s="32"/>
    </row>
    <row r="17756" spans="4:4" x14ac:dyDescent="0.25">
      <c r="D17756" s="32"/>
    </row>
    <row r="17757" spans="4:4" x14ac:dyDescent="0.25">
      <c r="D17757" s="32"/>
    </row>
    <row r="17758" spans="4:4" x14ac:dyDescent="0.25">
      <c r="D17758" s="32"/>
    </row>
    <row r="17759" spans="4:4" x14ac:dyDescent="0.25">
      <c r="D17759" s="32"/>
    </row>
    <row r="17760" spans="4:4" x14ac:dyDescent="0.25">
      <c r="D17760" s="32"/>
    </row>
    <row r="17761" spans="4:4" x14ac:dyDescent="0.25">
      <c r="D17761" s="32"/>
    </row>
    <row r="17762" spans="4:4" x14ac:dyDescent="0.25">
      <c r="D17762" s="32"/>
    </row>
    <row r="17763" spans="4:4" x14ac:dyDescent="0.25">
      <c r="D17763" s="32"/>
    </row>
    <row r="17764" spans="4:4" x14ac:dyDescent="0.25">
      <c r="D17764" s="32"/>
    </row>
    <row r="17765" spans="4:4" x14ac:dyDescent="0.25">
      <c r="D17765" s="32"/>
    </row>
    <row r="17766" spans="4:4" x14ac:dyDescent="0.25">
      <c r="D17766" s="32"/>
    </row>
    <row r="17767" spans="4:4" x14ac:dyDescent="0.25">
      <c r="D17767" s="32"/>
    </row>
    <row r="17768" spans="4:4" x14ac:dyDescent="0.25">
      <c r="D17768" s="32"/>
    </row>
    <row r="17769" spans="4:4" x14ac:dyDescent="0.25">
      <c r="D17769" s="32"/>
    </row>
    <row r="17770" spans="4:4" x14ac:dyDescent="0.25">
      <c r="D17770" s="32"/>
    </row>
    <row r="17771" spans="4:4" x14ac:dyDescent="0.25">
      <c r="D17771" s="32"/>
    </row>
    <row r="17772" spans="4:4" x14ac:dyDescent="0.25">
      <c r="D17772" s="32"/>
    </row>
    <row r="17773" spans="4:4" x14ac:dyDescent="0.25">
      <c r="D17773" s="32"/>
    </row>
    <row r="17774" spans="4:4" x14ac:dyDescent="0.25">
      <c r="D17774" s="32"/>
    </row>
    <row r="17775" spans="4:4" x14ac:dyDescent="0.25">
      <c r="D17775" s="32"/>
    </row>
    <row r="17776" spans="4:4" x14ac:dyDescent="0.25">
      <c r="D17776" s="32"/>
    </row>
    <row r="17777" spans="4:4" x14ac:dyDescent="0.25">
      <c r="D17777" s="32"/>
    </row>
    <row r="17778" spans="4:4" x14ac:dyDescent="0.25">
      <c r="D17778" s="32"/>
    </row>
    <row r="17779" spans="4:4" x14ac:dyDescent="0.25">
      <c r="D17779" s="32"/>
    </row>
    <row r="17780" spans="4:4" x14ac:dyDescent="0.25">
      <c r="D17780" s="32"/>
    </row>
    <row r="17781" spans="4:4" x14ac:dyDescent="0.25">
      <c r="D17781" s="32"/>
    </row>
    <row r="17782" spans="4:4" x14ac:dyDescent="0.25">
      <c r="D17782" s="32"/>
    </row>
    <row r="17783" spans="4:4" x14ac:dyDescent="0.25">
      <c r="D17783" s="32"/>
    </row>
    <row r="17784" spans="4:4" x14ac:dyDescent="0.25">
      <c r="D17784" s="32"/>
    </row>
    <row r="17785" spans="4:4" x14ac:dyDescent="0.25">
      <c r="D17785" s="32"/>
    </row>
    <row r="17786" spans="4:4" x14ac:dyDescent="0.25">
      <c r="D17786" s="32"/>
    </row>
    <row r="17787" spans="4:4" x14ac:dyDescent="0.25">
      <c r="D17787" s="32"/>
    </row>
    <row r="17788" spans="4:4" x14ac:dyDescent="0.25">
      <c r="D17788" s="32"/>
    </row>
    <row r="17789" spans="4:4" x14ac:dyDescent="0.25">
      <c r="D17789" s="32"/>
    </row>
    <row r="17790" spans="4:4" x14ac:dyDescent="0.25">
      <c r="D17790" s="32"/>
    </row>
    <row r="17791" spans="4:4" x14ac:dyDescent="0.25">
      <c r="D17791" s="32"/>
    </row>
    <row r="17792" spans="4:4" x14ac:dyDescent="0.25">
      <c r="D17792" s="32"/>
    </row>
    <row r="17793" spans="4:4" x14ac:dyDescent="0.25">
      <c r="D17793" s="32"/>
    </row>
    <row r="17794" spans="4:4" x14ac:dyDescent="0.25">
      <c r="D17794" s="32"/>
    </row>
    <row r="17795" spans="4:4" x14ac:dyDescent="0.25">
      <c r="D17795" s="32"/>
    </row>
    <row r="17796" spans="4:4" x14ac:dyDescent="0.25">
      <c r="D17796" s="32"/>
    </row>
    <row r="17797" spans="4:4" x14ac:dyDescent="0.25">
      <c r="D17797" s="32"/>
    </row>
    <row r="17798" spans="4:4" x14ac:dyDescent="0.25">
      <c r="D17798" s="32"/>
    </row>
    <row r="17799" spans="4:4" x14ac:dyDescent="0.25">
      <c r="D17799" s="32"/>
    </row>
    <row r="17800" spans="4:4" x14ac:dyDescent="0.25">
      <c r="D17800" s="32"/>
    </row>
    <row r="17801" spans="4:4" x14ac:dyDescent="0.25">
      <c r="D17801" s="32"/>
    </row>
    <row r="17802" spans="4:4" x14ac:dyDescent="0.25">
      <c r="D17802" s="32"/>
    </row>
    <row r="17803" spans="4:4" x14ac:dyDescent="0.25">
      <c r="D17803" s="32"/>
    </row>
    <row r="17804" spans="4:4" x14ac:dyDescent="0.25">
      <c r="D17804" s="32"/>
    </row>
    <row r="17805" spans="4:4" x14ac:dyDescent="0.25">
      <c r="D17805" s="32"/>
    </row>
    <row r="17806" spans="4:4" x14ac:dyDescent="0.25">
      <c r="D17806" s="32"/>
    </row>
    <row r="17807" spans="4:4" x14ac:dyDescent="0.25">
      <c r="D17807" s="32"/>
    </row>
    <row r="17808" spans="4:4" x14ac:dyDescent="0.25">
      <c r="D17808" s="32"/>
    </row>
    <row r="17809" spans="4:4" x14ac:dyDescent="0.25">
      <c r="D17809" s="32"/>
    </row>
    <row r="17810" spans="4:4" x14ac:dyDescent="0.25">
      <c r="D17810" s="32"/>
    </row>
    <row r="17811" spans="4:4" x14ac:dyDescent="0.25">
      <c r="D17811" s="32"/>
    </row>
    <row r="17812" spans="4:4" x14ac:dyDescent="0.25">
      <c r="D17812" s="32"/>
    </row>
    <row r="17813" spans="4:4" x14ac:dyDescent="0.25">
      <c r="D17813" s="32"/>
    </row>
    <row r="17814" spans="4:4" x14ac:dyDescent="0.25">
      <c r="D17814" s="32"/>
    </row>
    <row r="17815" spans="4:4" x14ac:dyDescent="0.25">
      <c r="D17815" s="32"/>
    </row>
    <row r="17816" spans="4:4" x14ac:dyDescent="0.25">
      <c r="D17816" s="32"/>
    </row>
    <row r="17817" spans="4:4" x14ac:dyDescent="0.25">
      <c r="D17817" s="32"/>
    </row>
    <row r="17818" spans="4:4" x14ac:dyDescent="0.25">
      <c r="D17818" s="32"/>
    </row>
    <row r="17819" spans="4:4" x14ac:dyDescent="0.25">
      <c r="D17819" s="32"/>
    </row>
    <row r="17820" spans="4:4" x14ac:dyDescent="0.25">
      <c r="D17820" s="32"/>
    </row>
    <row r="17821" spans="4:4" x14ac:dyDescent="0.25">
      <c r="D17821" s="32"/>
    </row>
    <row r="17822" spans="4:4" x14ac:dyDescent="0.25">
      <c r="D17822" s="32"/>
    </row>
    <row r="17823" spans="4:4" x14ac:dyDescent="0.25">
      <c r="D17823" s="32"/>
    </row>
    <row r="17824" spans="4:4" x14ac:dyDescent="0.25">
      <c r="D17824" s="32"/>
    </row>
    <row r="17825" spans="4:4" x14ac:dyDescent="0.25">
      <c r="D17825" s="32"/>
    </row>
    <row r="17826" spans="4:4" x14ac:dyDescent="0.25">
      <c r="D17826" s="32"/>
    </row>
    <row r="17827" spans="4:4" x14ac:dyDescent="0.25">
      <c r="D17827" s="32"/>
    </row>
    <row r="17828" spans="4:4" x14ac:dyDescent="0.25">
      <c r="D17828" s="32"/>
    </row>
    <row r="17829" spans="4:4" x14ac:dyDescent="0.25">
      <c r="D17829" s="32"/>
    </row>
    <row r="17830" spans="4:4" x14ac:dyDescent="0.25">
      <c r="D17830" s="32"/>
    </row>
    <row r="17831" spans="4:4" x14ac:dyDescent="0.25">
      <c r="D17831" s="32"/>
    </row>
    <row r="17832" spans="4:4" x14ac:dyDescent="0.25">
      <c r="D17832" s="32"/>
    </row>
    <row r="17833" spans="4:4" x14ac:dyDescent="0.25">
      <c r="D17833" s="32"/>
    </row>
    <row r="17834" spans="4:4" x14ac:dyDescent="0.25">
      <c r="D17834" s="32"/>
    </row>
    <row r="17835" spans="4:4" x14ac:dyDescent="0.25">
      <c r="D17835" s="32"/>
    </row>
    <row r="17836" spans="4:4" x14ac:dyDescent="0.25">
      <c r="D17836" s="32"/>
    </row>
    <row r="17837" spans="4:4" x14ac:dyDescent="0.25">
      <c r="D17837" s="32"/>
    </row>
    <row r="17838" spans="4:4" x14ac:dyDescent="0.25">
      <c r="D17838" s="32"/>
    </row>
    <row r="17839" spans="4:4" x14ac:dyDescent="0.25">
      <c r="D17839" s="32"/>
    </row>
    <row r="17840" spans="4:4" x14ac:dyDescent="0.25">
      <c r="D17840" s="32"/>
    </row>
    <row r="17841" spans="4:4" x14ac:dyDescent="0.25">
      <c r="D17841" s="32"/>
    </row>
    <row r="17842" spans="4:4" x14ac:dyDescent="0.25">
      <c r="D17842" s="32"/>
    </row>
    <row r="17843" spans="4:4" x14ac:dyDescent="0.25">
      <c r="D17843" s="32"/>
    </row>
    <row r="17844" spans="4:4" x14ac:dyDescent="0.25">
      <c r="D17844" s="32"/>
    </row>
    <row r="17845" spans="4:4" x14ac:dyDescent="0.25">
      <c r="D17845" s="32"/>
    </row>
    <row r="17846" spans="4:4" x14ac:dyDescent="0.25">
      <c r="D17846" s="32"/>
    </row>
    <row r="17847" spans="4:4" x14ac:dyDescent="0.25">
      <c r="D17847" s="32"/>
    </row>
    <row r="17848" spans="4:4" x14ac:dyDescent="0.25">
      <c r="D17848" s="32"/>
    </row>
    <row r="17849" spans="4:4" x14ac:dyDescent="0.25">
      <c r="D17849" s="32"/>
    </row>
    <row r="17850" spans="4:4" x14ac:dyDescent="0.25">
      <c r="D17850" s="32"/>
    </row>
    <row r="17851" spans="4:4" x14ac:dyDescent="0.25">
      <c r="D17851" s="32"/>
    </row>
    <row r="17852" spans="4:4" x14ac:dyDescent="0.25">
      <c r="D17852" s="32"/>
    </row>
    <row r="17853" spans="4:4" x14ac:dyDescent="0.25">
      <c r="D17853" s="32"/>
    </row>
    <row r="17854" spans="4:4" x14ac:dyDescent="0.25">
      <c r="D17854" s="32"/>
    </row>
    <row r="17855" spans="4:4" x14ac:dyDescent="0.25">
      <c r="D17855" s="32"/>
    </row>
    <row r="17856" spans="4:4" x14ac:dyDescent="0.25">
      <c r="D17856" s="32"/>
    </row>
    <row r="17857" spans="4:4" x14ac:dyDescent="0.25">
      <c r="D17857" s="32"/>
    </row>
    <row r="17858" spans="4:4" x14ac:dyDescent="0.25">
      <c r="D17858" s="32"/>
    </row>
    <row r="17859" spans="4:4" x14ac:dyDescent="0.25">
      <c r="D17859" s="32"/>
    </row>
    <row r="17860" spans="4:4" x14ac:dyDescent="0.25">
      <c r="D17860" s="32"/>
    </row>
    <row r="17861" spans="4:4" x14ac:dyDescent="0.25">
      <c r="D17861" s="32"/>
    </row>
    <row r="17862" spans="4:4" x14ac:dyDescent="0.25">
      <c r="D17862" s="32"/>
    </row>
    <row r="17863" spans="4:4" x14ac:dyDescent="0.25">
      <c r="D17863" s="32"/>
    </row>
    <row r="17864" spans="4:4" x14ac:dyDescent="0.25">
      <c r="D17864" s="32"/>
    </row>
    <row r="17865" spans="4:4" x14ac:dyDescent="0.25">
      <c r="D17865" s="32"/>
    </row>
    <row r="17866" spans="4:4" x14ac:dyDescent="0.25">
      <c r="D17866" s="32"/>
    </row>
    <row r="17867" spans="4:4" x14ac:dyDescent="0.25">
      <c r="D17867" s="32"/>
    </row>
    <row r="17868" spans="4:4" x14ac:dyDescent="0.25">
      <c r="D17868" s="32"/>
    </row>
    <row r="17869" spans="4:4" x14ac:dyDescent="0.25">
      <c r="D17869" s="32"/>
    </row>
    <row r="17870" spans="4:4" x14ac:dyDescent="0.25">
      <c r="D17870" s="32"/>
    </row>
    <row r="17871" spans="4:4" x14ac:dyDescent="0.25">
      <c r="D17871" s="32"/>
    </row>
    <row r="17872" spans="4:4" x14ac:dyDescent="0.25">
      <c r="D17872" s="32"/>
    </row>
    <row r="17873" spans="4:4" x14ac:dyDescent="0.25">
      <c r="D17873" s="32"/>
    </row>
    <row r="17874" spans="4:4" x14ac:dyDescent="0.25">
      <c r="D17874" s="32"/>
    </row>
    <row r="17875" spans="4:4" x14ac:dyDescent="0.25">
      <c r="D17875" s="32"/>
    </row>
    <row r="17876" spans="4:4" x14ac:dyDescent="0.25">
      <c r="D17876" s="32"/>
    </row>
    <row r="17877" spans="4:4" x14ac:dyDescent="0.25">
      <c r="D17877" s="32"/>
    </row>
    <row r="17878" spans="4:4" x14ac:dyDescent="0.25">
      <c r="D17878" s="32"/>
    </row>
    <row r="17879" spans="4:4" x14ac:dyDescent="0.25">
      <c r="D17879" s="32"/>
    </row>
    <row r="17880" spans="4:4" x14ac:dyDescent="0.25">
      <c r="D17880" s="32"/>
    </row>
    <row r="17881" spans="4:4" x14ac:dyDescent="0.25">
      <c r="D17881" s="32"/>
    </row>
    <row r="17882" spans="4:4" x14ac:dyDescent="0.25">
      <c r="D17882" s="32"/>
    </row>
    <row r="17883" spans="4:4" x14ac:dyDescent="0.25">
      <c r="D17883" s="32"/>
    </row>
    <row r="17884" spans="4:4" x14ac:dyDescent="0.25">
      <c r="D17884" s="32"/>
    </row>
    <row r="17885" spans="4:4" x14ac:dyDescent="0.25">
      <c r="D17885" s="32"/>
    </row>
    <row r="17886" spans="4:4" x14ac:dyDescent="0.25">
      <c r="D17886" s="32"/>
    </row>
    <row r="17887" spans="4:4" x14ac:dyDescent="0.25">
      <c r="D17887" s="32"/>
    </row>
    <row r="17888" spans="4:4" x14ac:dyDescent="0.25">
      <c r="D17888" s="32"/>
    </row>
    <row r="17889" spans="4:4" x14ac:dyDescent="0.25">
      <c r="D17889" s="32"/>
    </row>
    <row r="17890" spans="4:4" x14ac:dyDescent="0.25">
      <c r="D17890" s="32"/>
    </row>
    <row r="17891" spans="4:4" x14ac:dyDescent="0.25">
      <c r="D17891" s="32"/>
    </row>
    <row r="17892" spans="4:4" x14ac:dyDescent="0.25">
      <c r="D17892" s="32"/>
    </row>
    <row r="17893" spans="4:4" x14ac:dyDescent="0.25">
      <c r="D17893" s="32"/>
    </row>
    <row r="17894" spans="4:4" x14ac:dyDescent="0.25">
      <c r="D17894" s="32"/>
    </row>
    <row r="17895" spans="4:4" x14ac:dyDescent="0.25">
      <c r="D17895" s="32"/>
    </row>
    <row r="17896" spans="4:4" x14ac:dyDescent="0.25">
      <c r="D17896" s="32"/>
    </row>
    <row r="17897" spans="4:4" x14ac:dyDescent="0.25">
      <c r="D17897" s="32"/>
    </row>
    <row r="17898" spans="4:4" x14ac:dyDescent="0.25">
      <c r="D17898" s="32"/>
    </row>
    <row r="17899" spans="4:4" x14ac:dyDescent="0.25">
      <c r="D17899" s="32"/>
    </row>
    <row r="17900" spans="4:4" x14ac:dyDescent="0.25">
      <c r="D17900" s="32"/>
    </row>
    <row r="17901" spans="4:4" x14ac:dyDescent="0.25">
      <c r="D17901" s="32"/>
    </row>
    <row r="17902" spans="4:4" x14ac:dyDescent="0.25">
      <c r="D17902" s="32"/>
    </row>
    <row r="17903" spans="4:4" x14ac:dyDescent="0.25">
      <c r="D17903" s="32"/>
    </row>
    <row r="17904" spans="4:4" x14ac:dyDescent="0.25">
      <c r="D17904" s="32"/>
    </row>
    <row r="17905" spans="4:4" x14ac:dyDescent="0.25">
      <c r="D17905" s="32"/>
    </row>
    <row r="17906" spans="4:4" x14ac:dyDescent="0.25">
      <c r="D17906" s="32"/>
    </row>
    <row r="17907" spans="4:4" x14ac:dyDescent="0.25">
      <c r="D17907" s="32"/>
    </row>
    <row r="17908" spans="4:4" x14ac:dyDescent="0.25">
      <c r="D17908" s="32"/>
    </row>
    <row r="17909" spans="4:4" x14ac:dyDescent="0.25">
      <c r="D17909" s="32"/>
    </row>
    <row r="17910" spans="4:4" x14ac:dyDescent="0.25">
      <c r="D17910" s="32"/>
    </row>
    <row r="17911" spans="4:4" x14ac:dyDescent="0.25">
      <c r="D17911" s="32"/>
    </row>
    <row r="17912" spans="4:4" x14ac:dyDescent="0.25">
      <c r="D17912" s="32"/>
    </row>
    <row r="17913" spans="4:4" x14ac:dyDescent="0.25">
      <c r="D17913" s="32"/>
    </row>
    <row r="17914" spans="4:4" x14ac:dyDescent="0.25">
      <c r="D17914" s="32"/>
    </row>
    <row r="17915" spans="4:4" x14ac:dyDescent="0.25">
      <c r="D17915" s="32"/>
    </row>
    <row r="17916" spans="4:4" x14ac:dyDescent="0.25">
      <c r="D17916" s="32"/>
    </row>
    <row r="17917" spans="4:4" x14ac:dyDescent="0.25">
      <c r="D17917" s="32"/>
    </row>
    <row r="17918" spans="4:4" x14ac:dyDescent="0.25">
      <c r="D17918" s="32"/>
    </row>
    <row r="17919" spans="4:4" x14ac:dyDescent="0.25">
      <c r="D17919" s="32"/>
    </row>
    <row r="17920" spans="4:4" x14ac:dyDescent="0.25">
      <c r="D17920" s="32"/>
    </row>
    <row r="17921" spans="4:4" x14ac:dyDescent="0.25">
      <c r="D17921" s="32"/>
    </row>
    <row r="17922" spans="4:4" x14ac:dyDescent="0.25">
      <c r="D17922" s="32"/>
    </row>
    <row r="17923" spans="4:4" x14ac:dyDescent="0.25">
      <c r="D17923" s="32"/>
    </row>
    <row r="17924" spans="4:4" x14ac:dyDescent="0.25">
      <c r="D17924" s="32"/>
    </row>
    <row r="17925" spans="4:4" x14ac:dyDescent="0.25">
      <c r="D17925" s="32"/>
    </row>
    <row r="17926" spans="4:4" x14ac:dyDescent="0.25">
      <c r="D17926" s="32"/>
    </row>
    <row r="17927" spans="4:4" x14ac:dyDescent="0.25">
      <c r="D17927" s="32"/>
    </row>
    <row r="17928" spans="4:4" x14ac:dyDescent="0.25">
      <c r="D17928" s="32"/>
    </row>
    <row r="17929" spans="4:4" x14ac:dyDescent="0.25">
      <c r="D17929" s="32"/>
    </row>
    <row r="17930" spans="4:4" x14ac:dyDescent="0.25">
      <c r="D17930" s="32"/>
    </row>
    <row r="17931" spans="4:4" x14ac:dyDescent="0.25">
      <c r="D17931" s="32"/>
    </row>
    <row r="17932" spans="4:4" x14ac:dyDescent="0.25">
      <c r="D17932" s="32"/>
    </row>
    <row r="17933" spans="4:4" x14ac:dyDescent="0.25">
      <c r="D17933" s="32"/>
    </row>
    <row r="17934" spans="4:4" x14ac:dyDescent="0.25">
      <c r="D17934" s="32"/>
    </row>
    <row r="17935" spans="4:4" x14ac:dyDescent="0.25">
      <c r="D17935" s="32"/>
    </row>
    <row r="17936" spans="4:4" x14ac:dyDescent="0.25">
      <c r="D17936" s="32"/>
    </row>
    <row r="17937" spans="4:4" x14ac:dyDescent="0.25">
      <c r="D17937" s="32"/>
    </row>
    <row r="17938" spans="4:4" x14ac:dyDescent="0.25">
      <c r="D17938" s="32"/>
    </row>
    <row r="17939" spans="4:4" x14ac:dyDescent="0.25">
      <c r="D17939" s="32"/>
    </row>
    <row r="17940" spans="4:4" x14ac:dyDescent="0.25">
      <c r="D17940" s="32"/>
    </row>
    <row r="17941" spans="4:4" x14ac:dyDescent="0.25">
      <c r="D17941" s="32"/>
    </row>
    <row r="17942" spans="4:4" x14ac:dyDescent="0.25">
      <c r="D17942" s="32"/>
    </row>
    <row r="17943" spans="4:4" x14ac:dyDescent="0.25">
      <c r="D17943" s="32"/>
    </row>
    <row r="17944" spans="4:4" x14ac:dyDescent="0.25">
      <c r="D17944" s="32"/>
    </row>
    <row r="17945" spans="4:4" x14ac:dyDescent="0.25">
      <c r="D17945" s="32"/>
    </row>
    <row r="17946" spans="4:4" x14ac:dyDescent="0.25">
      <c r="D17946" s="32"/>
    </row>
    <row r="17947" spans="4:4" x14ac:dyDescent="0.25">
      <c r="D17947" s="32"/>
    </row>
    <row r="17948" spans="4:4" x14ac:dyDescent="0.25">
      <c r="D17948" s="32"/>
    </row>
    <row r="17949" spans="4:4" x14ac:dyDescent="0.25">
      <c r="D17949" s="32"/>
    </row>
    <row r="17950" spans="4:4" x14ac:dyDescent="0.25">
      <c r="D17950" s="32"/>
    </row>
    <row r="17951" spans="4:4" x14ac:dyDescent="0.25">
      <c r="D17951" s="32"/>
    </row>
    <row r="17952" spans="4:4" x14ac:dyDescent="0.25">
      <c r="D17952" s="32"/>
    </row>
    <row r="17953" spans="4:4" x14ac:dyDescent="0.25">
      <c r="D17953" s="32"/>
    </row>
    <row r="17954" spans="4:4" x14ac:dyDescent="0.25">
      <c r="D17954" s="32"/>
    </row>
    <row r="17955" spans="4:4" x14ac:dyDescent="0.25">
      <c r="D17955" s="32"/>
    </row>
    <row r="17956" spans="4:4" x14ac:dyDescent="0.25">
      <c r="D17956" s="32"/>
    </row>
    <row r="17957" spans="4:4" x14ac:dyDescent="0.25">
      <c r="D17957" s="32"/>
    </row>
    <row r="17958" spans="4:4" x14ac:dyDescent="0.25">
      <c r="D17958" s="32"/>
    </row>
    <row r="17959" spans="4:4" x14ac:dyDescent="0.25">
      <c r="D17959" s="32"/>
    </row>
    <row r="17960" spans="4:4" x14ac:dyDescent="0.25">
      <c r="D17960" s="32"/>
    </row>
    <row r="17961" spans="4:4" x14ac:dyDescent="0.25">
      <c r="D17961" s="32"/>
    </row>
    <row r="17962" spans="4:4" x14ac:dyDescent="0.25">
      <c r="D17962" s="32"/>
    </row>
    <row r="17963" spans="4:4" x14ac:dyDescent="0.25">
      <c r="D17963" s="32"/>
    </row>
    <row r="17964" spans="4:4" x14ac:dyDescent="0.25">
      <c r="D17964" s="32"/>
    </row>
    <row r="17965" spans="4:4" x14ac:dyDescent="0.25">
      <c r="D17965" s="32"/>
    </row>
    <row r="17966" spans="4:4" x14ac:dyDescent="0.25">
      <c r="D17966" s="32"/>
    </row>
    <row r="17967" spans="4:4" x14ac:dyDescent="0.25">
      <c r="D17967" s="32"/>
    </row>
    <row r="17968" spans="4:4" x14ac:dyDescent="0.25">
      <c r="D17968" s="32"/>
    </row>
    <row r="17969" spans="4:4" x14ac:dyDescent="0.25">
      <c r="D17969" s="32"/>
    </row>
    <row r="17970" spans="4:4" x14ac:dyDescent="0.25">
      <c r="D17970" s="32"/>
    </row>
    <row r="17971" spans="4:4" x14ac:dyDescent="0.25">
      <c r="D17971" s="32"/>
    </row>
    <row r="17972" spans="4:4" x14ac:dyDescent="0.25">
      <c r="D17972" s="32"/>
    </row>
    <row r="17973" spans="4:4" x14ac:dyDescent="0.25">
      <c r="D17973" s="32"/>
    </row>
    <row r="17974" spans="4:4" x14ac:dyDescent="0.25">
      <c r="D17974" s="32"/>
    </row>
    <row r="17975" spans="4:4" x14ac:dyDescent="0.25">
      <c r="D17975" s="32"/>
    </row>
    <row r="17976" spans="4:4" x14ac:dyDescent="0.25">
      <c r="D17976" s="32"/>
    </row>
    <row r="17977" spans="4:4" x14ac:dyDescent="0.25">
      <c r="D17977" s="32"/>
    </row>
    <row r="17978" spans="4:4" x14ac:dyDescent="0.25">
      <c r="D17978" s="32"/>
    </row>
    <row r="17979" spans="4:4" x14ac:dyDescent="0.25">
      <c r="D17979" s="32"/>
    </row>
    <row r="17980" spans="4:4" x14ac:dyDescent="0.25">
      <c r="D17980" s="32"/>
    </row>
    <row r="17981" spans="4:4" x14ac:dyDescent="0.25">
      <c r="D17981" s="32"/>
    </row>
    <row r="17982" spans="4:4" x14ac:dyDescent="0.25">
      <c r="D17982" s="32"/>
    </row>
    <row r="17983" spans="4:4" x14ac:dyDescent="0.25">
      <c r="D17983" s="32"/>
    </row>
    <row r="17984" spans="4:4" x14ac:dyDescent="0.25">
      <c r="D17984" s="32"/>
    </row>
    <row r="17985" spans="4:4" x14ac:dyDescent="0.25">
      <c r="D17985" s="32"/>
    </row>
    <row r="17986" spans="4:4" x14ac:dyDescent="0.25">
      <c r="D17986" s="32"/>
    </row>
    <row r="17987" spans="4:4" x14ac:dyDescent="0.25">
      <c r="D17987" s="32"/>
    </row>
    <row r="17988" spans="4:4" x14ac:dyDescent="0.25">
      <c r="D17988" s="32"/>
    </row>
    <row r="17989" spans="4:4" x14ac:dyDescent="0.25">
      <c r="D17989" s="32"/>
    </row>
    <row r="17990" spans="4:4" x14ac:dyDescent="0.25">
      <c r="D17990" s="32"/>
    </row>
    <row r="17991" spans="4:4" x14ac:dyDescent="0.25">
      <c r="D17991" s="32"/>
    </row>
    <row r="17992" spans="4:4" x14ac:dyDescent="0.25">
      <c r="D17992" s="32"/>
    </row>
    <row r="17993" spans="4:4" x14ac:dyDescent="0.25">
      <c r="D17993" s="32"/>
    </row>
    <row r="17994" spans="4:4" x14ac:dyDescent="0.25">
      <c r="D17994" s="32"/>
    </row>
    <row r="17995" spans="4:4" x14ac:dyDescent="0.25">
      <c r="D17995" s="32"/>
    </row>
    <row r="17996" spans="4:4" x14ac:dyDescent="0.25">
      <c r="D17996" s="32"/>
    </row>
    <row r="17997" spans="4:4" x14ac:dyDescent="0.25">
      <c r="D17997" s="32"/>
    </row>
    <row r="17998" spans="4:4" x14ac:dyDescent="0.25">
      <c r="D17998" s="32"/>
    </row>
    <row r="17999" spans="4:4" x14ac:dyDescent="0.25">
      <c r="D17999" s="32"/>
    </row>
    <row r="18000" spans="4:4" x14ac:dyDescent="0.25">
      <c r="D18000" s="32"/>
    </row>
    <row r="18001" spans="4:4" x14ac:dyDescent="0.25">
      <c r="D18001" s="32"/>
    </row>
    <row r="18002" spans="4:4" x14ac:dyDescent="0.25">
      <c r="D18002" s="32"/>
    </row>
    <row r="18003" spans="4:4" x14ac:dyDescent="0.25">
      <c r="D18003" s="32"/>
    </row>
    <row r="18004" spans="4:4" x14ac:dyDescent="0.25">
      <c r="D18004" s="32"/>
    </row>
    <row r="18005" spans="4:4" x14ac:dyDescent="0.25">
      <c r="D18005" s="32"/>
    </row>
    <row r="18006" spans="4:4" x14ac:dyDescent="0.25">
      <c r="D18006" s="32"/>
    </row>
    <row r="18007" spans="4:4" x14ac:dyDescent="0.25">
      <c r="D18007" s="32"/>
    </row>
    <row r="18008" spans="4:4" x14ac:dyDescent="0.25">
      <c r="D18008" s="32"/>
    </row>
    <row r="18009" spans="4:4" x14ac:dyDescent="0.25">
      <c r="D18009" s="32"/>
    </row>
    <row r="18010" spans="4:4" x14ac:dyDescent="0.25">
      <c r="D18010" s="32"/>
    </row>
    <row r="18011" spans="4:4" x14ac:dyDescent="0.25">
      <c r="D18011" s="32"/>
    </row>
    <row r="18012" spans="4:4" x14ac:dyDescent="0.25">
      <c r="D18012" s="32"/>
    </row>
    <row r="18013" spans="4:4" x14ac:dyDescent="0.25">
      <c r="D18013" s="32"/>
    </row>
    <row r="18014" spans="4:4" x14ac:dyDescent="0.25">
      <c r="D18014" s="32"/>
    </row>
    <row r="18015" spans="4:4" x14ac:dyDescent="0.25">
      <c r="D18015" s="32"/>
    </row>
    <row r="18016" spans="4:4" x14ac:dyDescent="0.25">
      <c r="D18016" s="32"/>
    </row>
    <row r="18017" spans="4:4" x14ac:dyDescent="0.25">
      <c r="D18017" s="32"/>
    </row>
    <row r="18018" spans="4:4" x14ac:dyDescent="0.25">
      <c r="D18018" s="32"/>
    </row>
    <row r="18019" spans="4:4" x14ac:dyDescent="0.25">
      <c r="D18019" s="32"/>
    </row>
    <row r="18020" spans="4:4" x14ac:dyDescent="0.25">
      <c r="D18020" s="32"/>
    </row>
    <row r="18021" spans="4:4" x14ac:dyDescent="0.25">
      <c r="D18021" s="32"/>
    </row>
    <row r="18022" spans="4:4" x14ac:dyDescent="0.25">
      <c r="D18022" s="32"/>
    </row>
    <row r="18023" spans="4:4" x14ac:dyDescent="0.25">
      <c r="D18023" s="32"/>
    </row>
    <row r="18024" spans="4:4" x14ac:dyDescent="0.25">
      <c r="D18024" s="32"/>
    </row>
    <row r="18025" spans="4:4" x14ac:dyDescent="0.25">
      <c r="D18025" s="32"/>
    </row>
    <row r="18026" spans="4:4" x14ac:dyDescent="0.25">
      <c r="D18026" s="32"/>
    </row>
    <row r="18027" spans="4:4" x14ac:dyDescent="0.25">
      <c r="D18027" s="32"/>
    </row>
    <row r="18028" spans="4:4" x14ac:dyDescent="0.25">
      <c r="D18028" s="32"/>
    </row>
    <row r="18029" spans="4:4" x14ac:dyDescent="0.25">
      <c r="D18029" s="32"/>
    </row>
    <row r="18030" spans="4:4" x14ac:dyDescent="0.25">
      <c r="D18030" s="32"/>
    </row>
    <row r="18031" spans="4:4" x14ac:dyDescent="0.25">
      <c r="D18031" s="32"/>
    </row>
    <row r="18032" spans="4:4" x14ac:dyDescent="0.25">
      <c r="D18032" s="32"/>
    </row>
    <row r="18033" spans="4:4" x14ac:dyDescent="0.25">
      <c r="D18033" s="32"/>
    </row>
    <row r="18034" spans="4:4" x14ac:dyDescent="0.25">
      <c r="D18034" s="32"/>
    </row>
    <row r="18035" spans="4:4" x14ac:dyDescent="0.25">
      <c r="D18035" s="32"/>
    </row>
    <row r="18036" spans="4:4" x14ac:dyDescent="0.25">
      <c r="D18036" s="32"/>
    </row>
    <row r="18037" spans="4:4" x14ac:dyDescent="0.25">
      <c r="D18037" s="32"/>
    </row>
    <row r="18038" spans="4:4" x14ac:dyDescent="0.25">
      <c r="D18038" s="32"/>
    </row>
    <row r="18039" spans="4:4" x14ac:dyDescent="0.25">
      <c r="D18039" s="32"/>
    </row>
    <row r="18040" spans="4:4" x14ac:dyDescent="0.25">
      <c r="D18040" s="32"/>
    </row>
    <row r="18041" spans="4:4" x14ac:dyDescent="0.25">
      <c r="D18041" s="32"/>
    </row>
    <row r="18042" spans="4:4" x14ac:dyDescent="0.25">
      <c r="D18042" s="32"/>
    </row>
    <row r="18043" spans="4:4" x14ac:dyDescent="0.25">
      <c r="D18043" s="32"/>
    </row>
    <row r="18044" spans="4:4" x14ac:dyDescent="0.25">
      <c r="D18044" s="32"/>
    </row>
    <row r="18045" spans="4:4" x14ac:dyDescent="0.25">
      <c r="D18045" s="32"/>
    </row>
    <row r="18046" spans="4:4" x14ac:dyDescent="0.25">
      <c r="D18046" s="32"/>
    </row>
    <row r="18047" spans="4:4" x14ac:dyDescent="0.25">
      <c r="D18047" s="32"/>
    </row>
    <row r="18048" spans="4:4" x14ac:dyDescent="0.25">
      <c r="D18048" s="32"/>
    </row>
    <row r="18049" spans="4:4" x14ac:dyDescent="0.25">
      <c r="D18049" s="32"/>
    </row>
    <row r="18050" spans="4:4" x14ac:dyDescent="0.25">
      <c r="D18050" s="32"/>
    </row>
    <row r="18051" spans="4:4" x14ac:dyDescent="0.25">
      <c r="D18051" s="32"/>
    </row>
    <row r="18052" spans="4:4" x14ac:dyDescent="0.25">
      <c r="D18052" s="32"/>
    </row>
    <row r="18053" spans="4:4" x14ac:dyDescent="0.25">
      <c r="D18053" s="32"/>
    </row>
    <row r="18054" spans="4:4" x14ac:dyDescent="0.25">
      <c r="D18054" s="32"/>
    </row>
    <row r="18055" spans="4:4" x14ac:dyDescent="0.25">
      <c r="D18055" s="32"/>
    </row>
    <row r="18056" spans="4:4" x14ac:dyDescent="0.25">
      <c r="D18056" s="32"/>
    </row>
    <row r="18057" spans="4:4" x14ac:dyDescent="0.25">
      <c r="D18057" s="32"/>
    </row>
    <row r="18058" spans="4:4" x14ac:dyDescent="0.25">
      <c r="D18058" s="32"/>
    </row>
    <row r="18059" spans="4:4" x14ac:dyDescent="0.25">
      <c r="D18059" s="32"/>
    </row>
    <row r="18060" spans="4:4" x14ac:dyDescent="0.25">
      <c r="D18060" s="32"/>
    </row>
    <row r="18061" spans="4:4" x14ac:dyDescent="0.25">
      <c r="D18061" s="32"/>
    </row>
    <row r="18062" spans="4:4" x14ac:dyDescent="0.25">
      <c r="D18062" s="32"/>
    </row>
    <row r="18063" spans="4:4" x14ac:dyDescent="0.25">
      <c r="D18063" s="32"/>
    </row>
    <row r="18064" spans="4:4" x14ac:dyDescent="0.25">
      <c r="D18064" s="32"/>
    </row>
    <row r="18065" spans="4:4" x14ac:dyDescent="0.25">
      <c r="D18065" s="32"/>
    </row>
    <row r="18066" spans="4:4" x14ac:dyDescent="0.25">
      <c r="D18066" s="32"/>
    </row>
    <row r="18067" spans="4:4" x14ac:dyDescent="0.25">
      <c r="D18067" s="32"/>
    </row>
    <row r="18068" spans="4:4" x14ac:dyDescent="0.25">
      <c r="D18068" s="32"/>
    </row>
    <row r="18069" spans="4:4" x14ac:dyDescent="0.25">
      <c r="D18069" s="32"/>
    </row>
    <row r="18070" spans="4:4" x14ac:dyDescent="0.25">
      <c r="D18070" s="32"/>
    </row>
    <row r="18071" spans="4:4" x14ac:dyDescent="0.25">
      <c r="D18071" s="32"/>
    </row>
    <row r="18072" spans="4:4" x14ac:dyDescent="0.25">
      <c r="D18072" s="32"/>
    </row>
    <row r="18073" spans="4:4" x14ac:dyDescent="0.25">
      <c r="D18073" s="32"/>
    </row>
    <row r="18074" spans="4:4" x14ac:dyDescent="0.25">
      <c r="D18074" s="32"/>
    </row>
    <row r="18075" spans="4:4" x14ac:dyDescent="0.25">
      <c r="D18075" s="32"/>
    </row>
    <row r="18076" spans="4:4" x14ac:dyDescent="0.25">
      <c r="D18076" s="32"/>
    </row>
    <row r="18077" spans="4:4" x14ac:dyDescent="0.25">
      <c r="D18077" s="32"/>
    </row>
    <row r="18078" spans="4:4" x14ac:dyDescent="0.25">
      <c r="D18078" s="32"/>
    </row>
    <row r="18079" spans="4:4" x14ac:dyDescent="0.25">
      <c r="D18079" s="32"/>
    </row>
    <row r="18080" spans="4:4" x14ac:dyDescent="0.25">
      <c r="D18080" s="32"/>
    </row>
    <row r="18081" spans="4:4" x14ac:dyDescent="0.25">
      <c r="D18081" s="32"/>
    </row>
    <row r="18082" spans="4:4" x14ac:dyDescent="0.25">
      <c r="D18082" s="32"/>
    </row>
    <row r="18083" spans="4:4" x14ac:dyDescent="0.25">
      <c r="D18083" s="32"/>
    </row>
    <row r="18084" spans="4:4" x14ac:dyDescent="0.25">
      <c r="D18084" s="32"/>
    </row>
    <row r="18085" spans="4:4" x14ac:dyDescent="0.25">
      <c r="D18085" s="32"/>
    </row>
    <row r="18086" spans="4:4" x14ac:dyDescent="0.25">
      <c r="D18086" s="32"/>
    </row>
    <row r="18087" spans="4:4" x14ac:dyDescent="0.25">
      <c r="D18087" s="32"/>
    </row>
    <row r="18088" spans="4:4" x14ac:dyDescent="0.25">
      <c r="D18088" s="32"/>
    </row>
    <row r="18089" spans="4:4" x14ac:dyDescent="0.25">
      <c r="D18089" s="32"/>
    </row>
    <row r="18090" spans="4:4" x14ac:dyDescent="0.25">
      <c r="D18090" s="32"/>
    </row>
    <row r="18091" spans="4:4" x14ac:dyDescent="0.25">
      <c r="D18091" s="32"/>
    </row>
    <row r="18092" spans="4:4" x14ac:dyDescent="0.25">
      <c r="D18092" s="32"/>
    </row>
    <row r="18093" spans="4:4" x14ac:dyDescent="0.25">
      <c r="D18093" s="32"/>
    </row>
    <row r="18094" spans="4:4" x14ac:dyDescent="0.25">
      <c r="D18094" s="32"/>
    </row>
    <row r="18095" spans="4:4" x14ac:dyDescent="0.25">
      <c r="D18095" s="32"/>
    </row>
    <row r="18096" spans="4:4" x14ac:dyDescent="0.25">
      <c r="D18096" s="32"/>
    </row>
    <row r="18097" spans="4:4" x14ac:dyDescent="0.25">
      <c r="D18097" s="32"/>
    </row>
    <row r="18098" spans="4:4" x14ac:dyDescent="0.25">
      <c r="D18098" s="32"/>
    </row>
    <row r="18099" spans="4:4" x14ac:dyDescent="0.25">
      <c r="D18099" s="32"/>
    </row>
    <row r="18100" spans="4:4" x14ac:dyDescent="0.25">
      <c r="D18100" s="32"/>
    </row>
    <row r="18101" spans="4:4" x14ac:dyDescent="0.25">
      <c r="D18101" s="32"/>
    </row>
    <row r="18102" spans="4:4" x14ac:dyDescent="0.25">
      <c r="D18102" s="32"/>
    </row>
    <row r="18103" spans="4:4" x14ac:dyDescent="0.25">
      <c r="D18103" s="32"/>
    </row>
    <row r="18104" spans="4:4" x14ac:dyDescent="0.25">
      <c r="D18104" s="32"/>
    </row>
    <row r="18105" spans="4:4" x14ac:dyDescent="0.25">
      <c r="D18105" s="32"/>
    </row>
    <row r="18106" spans="4:4" x14ac:dyDescent="0.25">
      <c r="D18106" s="32"/>
    </row>
    <row r="18107" spans="4:4" x14ac:dyDescent="0.25">
      <c r="D18107" s="32"/>
    </row>
    <row r="18108" spans="4:4" x14ac:dyDescent="0.25">
      <c r="D18108" s="32"/>
    </row>
    <row r="18109" spans="4:4" x14ac:dyDescent="0.25">
      <c r="D18109" s="32"/>
    </row>
    <row r="18110" spans="4:4" x14ac:dyDescent="0.25">
      <c r="D18110" s="32"/>
    </row>
    <row r="18111" spans="4:4" x14ac:dyDescent="0.25">
      <c r="D18111" s="32"/>
    </row>
    <row r="18112" spans="4:4" x14ac:dyDescent="0.25">
      <c r="D18112" s="32"/>
    </row>
    <row r="18113" spans="4:4" x14ac:dyDescent="0.25">
      <c r="D18113" s="32"/>
    </row>
    <row r="18114" spans="4:4" x14ac:dyDescent="0.25">
      <c r="D18114" s="32"/>
    </row>
    <row r="18115" spans="4:4" x14ac:dyDescent="0.25">
      <c r="D18115" s="32"/>
    </row>
    <row r="18116" spans="4:4" x14ac:dyDescent="0.25">
      <c r="D18116" s="32"/>
    </row>
    <row r="18117" spans="4:4" x14ac:dyDescent="0.25">
      <c r="D18117" s="32"/>
    </row>
    <row r="18118" spans="4:4" x14ac:dyDescent="0.25">
      <c r="D18118" s="32"/>
    </row>
    <row r="18119" spans="4:4" x14ac:dyDescent="0.25">
      <c r="D18119" s="32"/>
    </row>
    <row r="18120" spans="4:4" x14ac:dyDescent="0.25">
      <c r="D18120" s="32"/>
    </row>
    <row r="18121" spans="4:4" x14ac:dyDescent="0.25">
      <c r="D18121" s="32"/>
    </row>
    <row r="18122" spans="4:4" x14ac:dyDescent="0.25">
      <c r="D18122" s="32"/>
    </row>
    <row r="18123" spans="4:4" x14ac:dyDescent="0.25">
      <c r="D18123" s="32"/>
    </row>
    <row r="18124" spans="4:4" x14ac:dyDescent="0.25">
      <c r="D18124" s="32"/>
    </row>
    <row r="18125" spans="4:4" x14ac:dyDescent="0.25">
      <c r="D18125" s="32"/>
    </row>
    <row r="18126" spans="4:4" x14ac:dyDescent="0.25">
      <c r="D18126" s="32"/>
    </row>
    <row r="18127" spans="4:4" x14ac:dyDescent="0.25">
      <c r="D18127" s="32"/>
    </row>
    <row r="18128" spans="4:4" x14ac:dyDescent="0.25">
      <c r="D18128" s="32"/>
    </row>
    <row r="18129" spans="4:4" x14ac:dyDescent="0.25">
      <c r="D18129" s="32"/>
    </row>
    <row r="18130" spans="4:4" x14ac:dyDescent="0.25">
      <c r="D18130" s="32"/>
    </row>
    <row r="18131" spans="4:4" x14ac:dyDescent="0.25">
      <c r="D18131" s="32"/>
    </row>
    <row r="18132" spans="4:4" x14ac:dyDescent="0.25">
      <c r="D18132" s="32"/>
    </row>
    <row r="18133" spans="4:4" x14ac:dyDescent="0.25">
      <c r="D18133" s="32"/>
    </row>
    <row r="18134" spans="4:4" x14ac:dyDescent="0.25">
      <c r="D18134" s="32"/>
    </row>
    <row r="18135" spans="4:4" x14ac:dyDescent="0.25">
      <c r="D18135" s="32"/>
    </row>
    <row r="18136" spans="4:4" x14ac:dyDescent="0.25">
      <c r="D18136" s="32"/>
    </row>
    <row r="18137" spans="4:4" x14ac:dyDescent="0.25">
      <c r="D18137" s="32"/>
    </row>
    <row r="18138" spans="4:4" x14ac:dyDescent="0.25">
      <c r="D18138" s="32"/>
    </row>
    <row r="18139" spans="4:4" x14ac:dyDescent="0.25">
      <c r="D18139" s="32"/>
    </row>
    <row r="18140" spans="4:4" x14ac:dyDescent="0.25">
      <c r="D18140" s="32"/>
    </row>
    <row r="18141" spans="4:4" x14ac:dyDescent="0.25">
      <c r="D18141" s="32"/>
    </row>
    <row r="18142" spans="4:4" x14ac:dyDescent="0.25">
      <c r="D18142" s="32"/>
    </row>
    <row r="18143" spans="4:4" x14ac:dyDescent="0.25">
      <c r="D18143" s="32"/>
    </row>
    <row r="18144" spans="4:4" x14ac:dyDescent="0.25">
      <c r="D18144" s="32"/>
    </row>
    <row r="18145" spans="4:4" x14ac:dyDescent="0.25">
      <c r="D18145" s="32"/>
    </row>
    <row r="18146" spans="4:4" x14ac:dyDescent="0.25">
      <c r="D18146" s="32"/>
    </row>
    <row r="18147" spans="4:4" x14ac:dyDescent="0.25">
      <c r="D18147" s="32"/>
    </row>
    <row r="18148" spans="4:4" x14ac:dyDescent="0.25">
      <c r="D18148" s="32"/>
    </row>
    <row r="18149" spans="4:4" x14ac:dyDescent="0.25">
      <c r="D18149" s="32"/>
    </row>
    <row r="18150" spans="4:4" x14ac:dyDescent="0.25">
      <c r="D18150" s="32"/>
    </row>
    <row r="18151" spans="4:4" x14ac:dyDescent="0.25">
      <c r="D18151" s="32"/>
    </row>
    <row r="18152" spans="4:4" x14ac:dyDescent="0.25">
      <c r="D18152" s="32"/>
    </row>
    <row r="18153" spans="4:4" x14ac:dyDescent="0.25">
      <c r="D18153" s="32"/>
    </row>
    <row r="18154" spans="4:4" x14ac:dyDescent="0.25">
      <c r="D18154" s="32"/>
    </row>
    <row r="18155" spans="4:4" x14ac:dyDescent="0.25">
      <c r="D18155" s="32"/>
    </row>
    <row r="18156" spans="4:4" x14ac:dyDescent="0.25">
      <c r="D18156" s="32"/>
    </row>
    <row r="18157" spans="4:4" x14ac:dyDescent="0.25">
      <c r="D18157" s="32"/>
    </row>
    <row r="18158" spans="4:4" x14ac:dyDescent="0.25">
      <c r="D18158" s="32"/>
    </row>
    <row r="18159" spans="4:4" x14ac:dyDescent="0.25">
      <c r="D18159" s="32"/>
    </row>
    <row r="18160" spans="4:4" x14ac:dyDescent="0.25">
      <c r="D18160" s="32"/>
    </row>
    <row r="18161" spans="4:4" x14ac:dyDescent="0.25">
      <c r="D18161" s="32"/>
    </row>
    <row r="18162" spans="4:4" x14ac:dyDescent="0.25">
      <c r="D18162" s="32"/>
    </row>
    <row r="18163" spans="4:4" x14ac:dyDescent="0.25">
      <c r="D18163" s="32"/>
    </row>
    <row r="18164" spans="4:4" x14ac:dyDescent="0.25">
      <c r="D18164" s="32"/>
    </row>
    <row r="18165" spans="4:4" x14ac:dyDescent="0.25">
      <c r="D18165" s="32"/>
    </row>
    <row r="18166" spans="4:4" x14ac:dyDescent="0.25">
      <c r="D18166" s="32"/>
    </row>
    <row r="18167" spans="4:4" x14ac:dyDescent="0.25">
      <c r="D18167" s="32"/>
    </row>
    <row r="18168" spans="4:4" x14ac:dyDescent="0.25">
      <c r="D18168" s="32"/>
    </row>
    <row r="18169" spans="4:4" x14ac:dyDescent="0.25">
      <c r="D18169" s="32"/>
    </row>
    <row r="18170" spans="4:4" x14ac:dyDescent="0.25">
      <c r="D18170" s="32"/>
    </row>
    <row r="18171" spans="4:4" x14ac:dyDescent="0.25">
      <c r="D18171" s="32"/>
    </row>
    <row r="18172" spans="4:4" x14ac:dyDescent="0.25">
      <c r="D18172" s="32"/>
    </row>
    <row r="18173" spans="4:4" x14ac:dyDescent="0.25">
      <c r="D18173" s="32"/>
    </row>
    <row r="18174" spans="4:4" x14ac:dyDescent="0.25">
      <c r="D18174" s="32"/>
    </row>
    <row r="18175" spans="4:4" x14ac:dyDescent="0.25">
      <c r="D18175" s="32"/>
    </row>
    <row r="18176" spans="4:4" x14ac:dyDescent="0.25">
      <c r="D18176" s="32"/>
    </row>
    <row r="18177" spans="4:4" x14ac:dyDescent="0.25">
      <c r="D18177" s="32"/>
    </row>
    <row r="18178" spans="4:4" x14ac:dyDescent="0.25">
      <c r="D18178" s="32"/>
    </row>
    <row r="18179" spans="4:4" x14ac:dyDescent="0.25">
      <c r="D18179" s="32"/>
    </row>
    <row r="18180" spans="4:4" x14ac:dyDescent="0.25">
      <c r="D18180" s="32"/>
    </row>
    <row r="18181" spans="4:4" x14ac:dyDescent="0.25">
      <c r="D18181" s="32"/>
    </row>
    <row r="18182" spans="4:4" x14ac:dyDescent="0.25">
      <c r="D18182" s="32"/>
    </row>
    <row r="18183" spans="4:4" x14ac:dyDescent="0.25">
      <c r="D18183" s="32"/>
    </row>
    <row r="18184" spans="4:4" x14ac:dyDescent="0.25">
      <c r="D18184" s="32"/>
    </row>
    <row r="18185" spans="4:4" x14ac:dyDescent="0.25">
      <c r="D18185" s="32"/>
    </row>
    <row r="18186" spans="4:4" x14ac:dyDescent="0.25">
      <c r="D18186" s="32"/>
    </row>
    <row r="18187" spans="4:4" x14ac:dyDescent="0.25">
      <c r="D18187" s="32"/>
    </row>
    <row r="18188" spans="4:4" x14ac:dyDescent="0.25">
      <c r="D18188" s="32"/>
    </row>
    <row r="18189" spans="4:4" x14ac:dyDescent="0.25">
      <c r="D18189" s="32"/>
    </row>
    <row r="18190" spans="4:4" x14ac:dyDescent="0.25">
      <c r="D18190" s="32"/>
    </row>
    <row r="18191" spans="4:4" x14ac:dyDescent="0.25">
      <c r="D18191" s="32"/>
    </row>
    <row r="18192" spans="4:4" x14ac:dyDescent="0.25">
      <c r="D18192" s="32"/>
    </row>
    <row r="18193" spans="4:4" x14ac:dyDescent="0.25">
      <c r="D18193" s="32"/>
    </row>
    <row r="18194" spans="4:4" x14ac:dyDescent="0.25">
      <c r="D18194" s="32"/>
    </row>
    <row r="18195" spans="4:4" x14ac:dyDescent="0.25">
      <c r="D18195" s="32"/>
    </row>
    <row r="18196" spans="4:4" x14ac:dyDescent="0.25">
      <c r="D18196" s="32"/>
    </row>
    <row r="18197" spans="4:4" x14ac:dyDescent="0.25">
      <c r="D18197" s="32"/>
    </row>
    <row r="18198" spans="4:4" x14ac:dyDescent="0.25">
      <c r="D18198" s="32"/>
    </row>
    <row r="18199" spans="4:4" x14ac:dyDescent="0.25">
      <c r="D18199" s="32"/>
    </row>
    <row r="18200" spans="4:4" x14ac:dyDescent="0.25">
      <c r="D18200" s="32"/>
    </row>
    <row r="18201" spans="4:4" x14ac:dyDescent="0.25">
      <c r="D18201" s="32"/>
    </row>
    <row r="18202" spans="4:4" x14ac:dyDescent="0.25">
      <c r="D18202" s="32"/>
    </row>
    <row r="18203" spans="4:4" x14ac:dyDescent="0.25">
      <c r="D18203" s="32"/>
    </row>
    <row r="18204" spans="4:4" x14ac:dyDescent="0.25">
      <c r="D18204" s="32"/>
    </row>
    <row r="18205" spans="4:4" x14ac:dyDescent="0.25">
      <c r="D18205" s="32"/>
    </row>
    <row r="18206" spans="4:4" x14ac:dyDescent="0.25">
      <c r="D18206" s="32"/>
    </row>
    <row r="18207" spans="4:4" x14ac:dyDescent="0.25">
      <c r="D18207" s="32"/>
    </row>
    <row r="18208" spans="4:4" x14ac:dyDescent="0.25">
      <c r="D18208" s="32"/>
    </row>
    <row r="18209" spans="4:4" x14ac:dyDescent="0.25">
      <c r="D18209" s="32"/>
    </row>
    <row r="18210" spans="4:4" x14ac:dyDescent="0.25">
      <c r="D18210" s="32"/>
    </row>
    <row r="18211" spans="4:4" x14ac:dyDescent="0.25">
      <c r="D18211" s="32"/>
    </row>
    <row r="18212" spans="4:4" x14ac:dyDescent="0.25">
      <c r="D18212" s="32"/>
    </row>
    <row r="18213" spans="4:4" x14ac:dyDescent="0.25">
      <c r="D18213" s="32"/>
    </row>
    <row r="18214" spans="4:4" x14ac:dyDescent="0.25">
      <c r="D18214" s="32"/>
    </row>
    <row r="18215" spans="4:4" x14ac:dyDescent="0.25">
      <c r="D18215" s="32"/>
    </row>
    <row r="18216" spans="4:4" x14ac:dyDescent="0.25">
      <c r="D18216" s="32"/>
    </row>
    <row r="18217" spans="4:4" x14ac:dyDescent="0.25">
      <c r="D18217" s="32"/>
    </row>
    <row r="18218" spans="4:4" x14ac:dyDescent="0.25">
      <c r="D18218" s="32"/>
    </row>
    <row r="18219" spans="4:4" x14ac:dyDescent="0.25">
      <c r="D18219" s="32"/>
    </row>
    <row r="18220" spans="4:4" x14ac:dyDescent="0.25">
      <c r="D18220" s="32"/>
    </row>
    <row r="18221" spans="4:4" x14ac:dyDescent="0.25">
      <c r="D18221" s="32"/>
    </row>
    <row r="18222" spans="4:4" x14ac:dyDescent="0.25">
      <c r="D18222" s="32"/>
    </row>
    <row r="18223" spans="4:4" x14ac:dyDescent="0.25">
      <c r="D18223" s="32"/>
    </row>
    <row r="18224" spans="4:4" x14ac:dyDescent="0.25">
      <c r="D18224" s="32"/>
    </row>
    <row r="18225" spans="4:4" x14ac:dyDescent="0.25">
      <c r="D18225" s="32"/>
    </row>
    <row r="18226" spans="4:4" x14ac:dyDescent="0.25">
      <c r="D18226" s="32"/>
    </row>
    <row r="18227" spans="4:4" x14ac:dyDescent="0.25">
      <c r="D18227" s="32"/>
    </row>
    <row r="18228" spans="4:4" x14ac:dyDescent="0.25">
      <c r="D18228" s="32"/>
    </row>
    <row r="18229" spans="4:4" x14ac:dyDescent="0.25">
      <c r="D18229" s="32"/>
    </row>
    <row r="18230" spans="4:4" x14ac:dyDescent="0.25">
      <c r="D18230" s="32"/>
    </row>
    <row r="18231" spans="4:4" x14ac:dyDescent="0.25">
      <c r="D18231" s="32"/>
    </row>
    <row r="18232" spans="4:4" x14ac:dyDescent="0.25">
      <c r="D18232" s="32"/>
    </row>
    <row r="18233" spans="4:4" x14ac:dyDescent="0.25">
      <c r="D18233" s="32"/>
    </row>
    <row r="18234" spans="4:4" x14ac:dyDescent="0.25">
      <c r="D18234" s="32"/>
    </row>
    <row r="18235" spans="4:4" x14ac:dyDescent="0.25">
      <c r="D18235" s="32"/>
    </row>
    <row r="18236" spans="4:4" x14ac:dyDescent="0.25">
      <c r="D18236" s="32"/>
    </row>
    <row r="18237" spans="4:4" x14ac:dyDescent="0.25">
      <c r="D18237" s="32"/>
    </row>
    <row r="18238" spans="4:4" x14ac:dyDescent="0.25">
      <c r="D18238" s="32"/>
    </row>
    <row r="18239" spans="4:4" x14ac:dyDescent="0.25">
      <c r="D18239" s="32"/>
    </row>
    <row r="18240" spans="4:4" x14ac:dyDescent="0.25">
      <c r="D18240" s="32"/>
    </row>
    <row r="18241" spans="4:4" x14ac:dyDescent="0.25">
      <c r="D18241" s="32"/>
    </row>
    <row r="18242" spans="4:4" x14ac:dyDescent="0.25">
      <c r="D18242" s="32"/>
    </row>
    <row r="18243" spans="4:4" x14ac:dyDescent="0.25">
      <c r="D18243" s="32"/>
    </row>
    <row r="18244" spans="4:4" x14ac:dyDescent="0.25">
      <c r="D18244" s="32"/>
    </row>
    <row r="18245" spans="4:4" x14ac:dyDescent="0.25">
      <c r="D18245" s="32"/>
    </row>
    <row r="18246" spans="4:4" x14ac:dyDescent="0.25">
      <c r="D18246" s="32"/>
    </row>
    <row r="18247" spans="4:4" x14ac:dyDescent="0.25">
      <c r="D18247" s="32"/>
    </row>
    <row r="18248" spans="4:4" x14ac:dyDescent="0.25">
      <c r="D18248" s="32"/>
    </row>
    <row r="18249" spans="4:4" x14ac:dyDescent="0.25">
      <c r="D18249" s="32"/>
    </row>
    <row r="18250" spans="4:4" x14ac:dyDescent="0.25">
      <c r="D18250" s="32"/>
    </row>
    <row r="18251" spans="4:4" x14ac:dyDescent="0.25">
      <c r="D18251" s="32"/>
    </row>
    <row r="18252" spans="4:4" x14ac:dyDescent="0.25">
      <c r="D18252" s="32"/>
    </row>
    <row r="18253" spans="4:4" x14ac:dyDescent="0.25">
      <c r="D18253" s="32"/>
    </row>
    <row r="18254" spans="4:4" x14ac:dyDescent="0.25">
      <c r="D18254" s="32"/>
    </row>
    <row r="18255" spans="4:4" x14ac:dyDescent="0.25">
      <c r="D18255" s="32"/>
    </row>
    <row r="18256" spans="4:4" x14ac:dyDescent="0.25">
      <c r="D18256" s="32"/>
    </row>
    <row r="18257" spans="4:4" x14ac:dyDescent="0.25">
      <c r="D18257" s="32"/>
    </row>
    <row r="18258" spans="4:4" x14ac:dyDescent="0.25">
      <c r="D18258" s="32"/>
    </row>
    <row r="18259" spans="4:4" x14ac:dyDescent="0.25">
      <c r="D18259" s="32"/>
    </row>
    <row r="18260" spans="4:4" x14ac:dyDescent="0.25">
      <c r="D18260" s="32"/>
    </row>
    <row r="18261" spans="4:4" x14ac:dyDescent="0.25">
      <c r="D18261" s="32"/>
    </row>
    <row r="18262" spans="4:4" x14ac:dyDescent="0.25">
      <c r="D18262" s="32"/>
    </row>
    <row r="18263" spans="4:4" x14ac:dyDescent="0.25">
      <c r="D18263" s="32"/>
    </row>
    <row r="18264" spans="4:4" x14ac:dyDescent="0.25">
      <c r="D18264" s="32"/>
    </row>
    <row r="18265" spans="4:4" x14ac:dyDescent="0.25">
      <c r="D18265" s="32"/>
    </row>
    <row r="18266" spans="4:4" x14ac:dyDescent="0.25">
      <c r="D18266" s="32"/>
    </row>
    <row r="18267" spans="4:4" x14ac:dyDescent="0.25">
      <c r="D18267" s="32"/>
    </row>
    <row r="18268" spans="4:4" x14ac:dyDescent="0.25">
      <c r="D18268" s="32"/>
    </row>
    <row r="18269" spans="4:4" x14ac:dyDescent="0.25">
      <c r="D18269" s="32"/>
    </row>
    <row r="18270" spans="4:4" x14ac:dyDescent="0.25">
      <c r="D18270" s="32"/>
    </row>
    <row r="18271" spans="4:4" x14ac:dyDescent="0.25">
      <c r="D18271" s="32"/>
    </row>
    <row r="18272" spans="4:4" x14ac:dyDescent="0.25">
      <c r="D18272" s="32"/>
    </row>
    <row r="18273" spans="4:4" x14ac:dyDescent="0.25">
      <c r="D18273" s="32"/>
    </row>
    <row r="18274" spans="4:4" x14ac:dyDescent="0.25">
      <c r="D18274" s="32"/>
    </row>
    <row r="18275" spans="4:4" x14ac:dyDescent="0.25">
      <c r="D18275" s="32"/>
    </row>
    <row r="18276" spans="4:4" x14ac:dyDescent="0.25">
      <c r="D18276" s="32"/>
    </row>
    <row r="18277" spans="4:4" x14ac:dyDescent="0.25">
      <c r="D18277" s="32"/>
    </row>
    <row r="18278" spans="4:4" x14ac:dyDescent="0.25">
      <c r="D18278" s="32"/>
    </row>
    <row r="18279" spans="4:4" x14ac:dyDescent="0.25">
      <c r="D18279" s="32"/>
    </row>
    <row r="18280" spans="4:4" x14ac:dyDescent="0.25">
      <c r="D18280" s="32"/>
    </row>
    <row r="18281" spans="4:4" x14ac:dyDescent="0.25">
      <c r="D18281" s="32"/>
    </row>
    <row r="18282" spans="4:4" x14ac:dyDescent="0.25">
      <c r="D18282" s="32"/>
    </row>
    <row r="18283" spans="4:4" x14ac:dyDescent="0.25">
      <c r="D18283" s="32"/>
    </row>
    <row r="18284" spans="4:4" x14ac:dyDescent="0.25">
      <c r="D18284" s="32"/>
    </row>
    <row r="18285" spans="4:4" x14ac:dyDescent="0.25">
      <c r="D18285" s="32"/>
    </row>
    <row r="18286" spans="4:4" x14ac:dyDescent="0.25">
      <c r="D18286" s="32"/>
    </row>
    <row r="18287" spans="4:4" x14ac:dyDescent="0.25">
      <c r="D18287" s="32"/>
    </row>
    <row r="18288" spans="4:4" x14ac:dyDescent="0.25">
      <c r="D18288" s="32"/>
    </row>
    <row r="18289" spans="4:4" x14ac:dyDescent="0.25">
      <c r="D18289" s="32"/>
    </row>
    <row r="18290" spans="4:4" x14ac:dyDescent="0.25">
      <c r="D18290" s="32"/>
    </row>
    <row r="18291" spans="4:4" x14ac:dyDescent="0.25">
      <c r="D18291" s="32"/>
    </row>
    <row r="18292" spans="4:4" x14ac:dyDescent="0.25">
      <c r="D18292" s="32"/>
    </row>
    <row r="18293" spans="4:4" x14ac:dyDescent="0.25">
      <c r="D18293" s="32"/>
    </row>
    <row r="18294" spans="4:4" x14ac:dyDescent="0.25">
      <c r="D18294" s="32"/>
    </row>
    <row r="18295" spans="4:4" x14ac:dyDescent="0.25">
      <c r="D18295" s="32"/>
    </row>
    <row r="18296" spans="4:4" x14ac:dyDescent="0.25">
      <c r="D18296" s="32"/>
    </row>
    <row r="18297" spans="4:4" x14ac:dyDescent="0.25">
      <c r="D18297" s="32"/>
    </row>
    <row r="18298" spans="4:4" x14ac:dyDescent="0.25">
      <c r="D18298" s="32"/>
    </row>
    <row r="18299" spans="4:4" x14ac:dyDescent="0.25">
      <c r="D18299" s="32"/>
    </row>
    <row r="18300" spans="4:4" x14ac:dyDescent="0.25">
      <c r="D18300" s="32"/>
    </row>
    <row r="18301" spans="4:4" x14ac:dyDescent="0.25">
      <c r="D18301" s="32"/>
    </row>
    <row r="18302" spans="4:4" x14ac:dyDescent="0.25">
      <c r="D18302" s="32"/>
    </row>
    <row r="18303" spans="4:4" x14ac:dyDescent="0.25">
      <c r="D18303" s="32"/>
    </row>
    <row r="18304" spans="4:4" x14ac:dyDescent="0.25">
      <c r="D18304" s="32"/>
    </row>
    <row r="18305" spans="4:4" x14ac:dyDescent="0.25">
      <c r="D18305" s="32"/>
    </row>
    <row r="18306" spans="4:4" x14ac:dyDescent="0.25">
      <c r="D18306" s="32"/>
    </row>
    <row r="18307" spans="4:4" x14ac:dyDescent="0.25">
      <c r="D18307" s="32"/>
    </row>
    <row r="18308" spans="4:4" x14ac:dyDescent="0.25">
      <c r="D18308" s="32"/>
    </row>
    <row r="18309" spans="4:4" x14ac:dyDescent="0.25">
      <c r="D18309" s="32"/>
    </row>
    <row r="18310" spans="4:4" x14ac:dyDescent="0.25">
      <c r="D18310" s="32"/>
    </row>
    <row r="18311" spans="4:4" x14ac:dyDescent="0.25">
      <c r="D18311" s="32"/>
    </row>
    <row r="18312" spans="4:4" x14ac:dyDescent="0.25">
      <c r="D18312" s="32"/>
    </row>
    <row r="18313" spans="4:4" x14ac:dyDescent="0.25">
      <c r="D18313" s="32"/>
    </row>
    <row r="18314" spans="4:4" x14ac:dyDescent="0.25">
      <c r="D18314" s="32"/>
    </row>
    <row r="18315" spans="4:4" x14ac:dyDescent="0.25">
      <c r="D18315" s="32"/>
    </row>
    <row r="18316" spans="4:4" x14ac:dyDescent="0.25">
      <c r="D18316" s="32"/>
    </row>
    <row r="18317" spans="4:4" x14ac:dyDescent="0.25">
      <c r="D18317" s="32"/>
    </row>
    <row r="18318" spans="4:4" x14ac:dyDescent="0.25">
      <c r="D18318" s="32"/>
    </row>
    <row r="18319" spans="4:4" x14ac:dyDescent="0.25">
      <c r="D18319" s="32"/>
    </row>
    <row r="18320" spans="4:4" x14ac:dyDescent="0.25">
      <c r="D18320" s="32"/>
    </row>
    <row r="18321" spans="4:4" x14ac:dyDescent="0.25">
      <c r="D18321" s="32"/>
    </row>
    <row r="18322" spans="4:4" x14ac:dyDescent="0.25">
      <c r="D18322" s="32"/>
    </row>
    <row r="18323" spans="4:4" x14ac:dyDescent="0.25">
      <c r="D18323" s="32"/>
    </row>
    <row r="18324" spans="4:4" x14ac:dyDescent="0.25">
      <c r="D18324" s="32"/>
    </row>
    <row r="18325" spans="4:4" x14ac:dyDescent="0.25">
      <c r="D18325" s="32"/>
    </row>
    <row r="18326" spans="4:4" x14ac:dyDescent="0.25">
      <c r="D18326" s="32"/>
    </row>
    <row r="18327" spans="4:4" x14ac:dyDescent="0.25">
      <c r="D18327" s="32"/>
    </row>
    <row r="18328" spans="4:4" x14ac:dyDescent="0.25">
      <c r="D18328" s="32"/>
    </row>
    <row r="18329" spans="4:4" x14ac:dyDescent="0.25">
      <c r="D18329" s="32"/>
    </row>
    <row r="18330" spans="4:4" x14ac:dyDescent="0.25">
      <c r="D18330" s="32"/>
    </row>
    <row r="18331" spans="4:4" x14ac:dyDescent="0.25">
      <c r="D18331" s="32"/>
    </row>
    <row r="18332" spans="4:4" x14ac:dyDescent="0.25">
      <c r="D18332" s="32"/>
    </row>
    <row r="18333" spans="4:4" x14ac:dyDescent="0.25">
      <c r="D18333" s="32"/>
    </row>
    <row r="18334" spans="4:4" x14ac:dyDescent="0.25">
      <c r="D18334" s="32"/>
    </row>
    <row r="18335" spans="4:4" x14ac:dyDescent="0.25">
      <c r="D18335" s="32"/>
    </row>
    <row r="18336" spans="4:4" x14ac:dyDescent="0.25">
      <c r="D18336" s="32"/>
    </row>
    <row r="18337" spans="4:4" x14ac:dyDescent="0.25">
      <c r="D18337" s="32"/>
    </row>
    <row r="18338" spans="4:4" x14ac:dyDescent="0.25">
      <c r="D18338" s="32"/>
    </row>
    <row r="18339" spans="4:4" x14ac:dyDescent="0.25">
      <c r="D18339" s="32"/>
    </row>
    <row r="18340" spans="4:4" x14ac:dyDescent="0.25">
      <c r="D18340" s="32"/>
    </row>
    <row r="18341" spans="4:4" x14ac:dyDescent="0.25">
      <c r="D18341" s="32"/>
    </row>
    <row r="18342" spans="4:4" x14ac:dyDescent="0.25">
      <c r="D18342" s="32"/>
    </row>
    <row r="18343" spans="4:4" x14ac:dyDescent="0.25">
      <c r="D18343" s="32"/>
    </row>
    <row r="18344" spans="4:4" x14ac:dyDescent="0.25">
      <c r="D18344" s="32"/>
    </row>
    <row r="18345" spans="4:4" x14ac:dyDescent="0.25">
      <c r="D18345" s="32"/>
    </row>
    <row r="18346" spans="4:4" x14ac:dyDescent="0.25">
      <c r="D18346" s="32"/>
    </row>
    <row r="18347" spans="4:4" x14ac:dyDescent="0.25">
      <c r="D18347" s="32"/>
    </row>
    <row r="18348" spans="4:4" x14ac:dyDescent="0.25">
      <c r="D18348" s="32"/>
    </row>
    <row r="18349" spans="4:4" x14ac:dyDescent="0.25">
      <c r="D18349" s="32"/>
    </row>
    <row r="18350" spans="4:4" x14ac:dyDescent="0.25">
      <c r="D18350" s="32"/>
    </row>
    <row r="18351" spans="4:4" x14ac:dyDescent="0.25">
      <c r="D18351" s="32"/>
    </row>
    <row r="18352" spans="4:4" x14ac:dyDescent="0.25">
      <c r="D18352" s="32"/>
    </row>
    <row r="18353" spans="4:4" x14ac:dyDescent="0.25">
      <c r="D18353" s="32"/>
    </row>
    <row r="18354" spans="4:4" x14ac:dyDescent="0.25">
      <c r="D18354" s="32"/>
    </row>
    <row r="18355" spans="4:4" x14ac:dyDescent="0.25">
      <c r="D18355" s="32"/>
    </row>
    <row r="18356" spans="4:4" x14ac:dyDescent="0.25">
      <c r="D18356" s="32"/>
    </row>
    <row r="18357" spans="4:4" x14ac:dyDescent="0.25">
      <c r="D18357" s="32"/>
    </row>
    <row r="18358" spans="4:4" x14ac:dyDescent="0.25">
      <c r="D18358" s="32"/>
    </row>
    <row r="18359" spans="4:4" x14ac:dyDescent="0.25">
      <c r="D18359" s="32"/>
    </row>
    <row r="18360" spans="4:4" x14ac:dyDescent="0.25">
      <c r="D18360" s="32"/>
    </row>
    <row r="18361" spans="4:4" x14ac:dyDescent="0.25">
      <c r="D18361" s="32"/>
    </row>
    <row r="18362" spans="4:4" x14ac:dyDescent="0.25">
      <c r="D18362" s="32"/>
    </row>
    <row r="18363" spans="4:4" x14ac:dyDescent="0.25">
      <c r="D18363" s="32"/>
    </row>
    <row r="18364" spans="4:4" x14ac:dyDescent="0.25">
      <c r="D18364" s="32"/>
    </row>
    <row r="18365" spans="4:4" x14ac:dyDescent="0.25">
      <c r="D18365" s="32"/>
    </row>
    <row r="18366" spans="4:4" x14ac:dyDescent="0.25">
      <c r="D18366" s="32"/>
    </row>
    <row r="18367" spans="4:4" x14ac:dyDescent="0.25">
      <c r="D18367" s="32"/>
    </row>
    <row r="18368" spans="4:4" x14ac:dyDescent="0.25">
      <c r="D18368" s="32"/>
    </row>
    <row r="18369" spans="4:4" x14ac:dyDescent="0.25">
      <c r="D18369" s="32"/>
    </row>
    <row r="18370" spans="4:4" x14ac:dyDescent="0.25">
      <c r="D18370" s="32"/>
    </row>
    <row r="18371" spans="4:4" x14ac:dyDescent="0.25">
      <c r="D18371" s="32"/>
    </row>
    <row r="18372" spans="4:4" x14ac:dyDescent="0.25">
      <c r="D18372" s="32"/>
    </row>
    <row r="18373" spans="4:4" x14ac:dyDescent="0.25">
      <c r="D18373" s="32"/>
    </row>
    <row r="18374" spans="4:4" x14ac:dyDescent="0.25">
      <c r="D18374" s="32"/>
    </row>
    <row r="18375" spans="4:4" x14ac:dyDescent="0.25">
      <c r="D18375" s="32"/>
    </row>
    <row r="18376" spans="4:4" x14ac:dyDescent="0.25">
      <c r="D18376" s="32"/>
    </row>
    <row r="18377" spans="4:4" x14ac:dyDescent="0.25">
      <c r="D18377" s="32"/>
    </row>
    <row r="18378" spans="4:4" x14ac:dyDescent="0.25">
      <c r="D18378" s="32"/>
    </row>
    <row r="18379" spans="4:4" x14ac:dyDescent="0.25">
      <c r="D18379" s="32"/>
    </row>
    <row r="18380" spans="4:4" x14ac:dyDescent="0.25">
      <c r="D18380" s="32"/>
    </row>
    <row r="18381" spans="4:4" x14ac:dyDescent="0.25">
      <c r="D18381" s="32"/>
    </row>
    <row r="18382" spans="4:4" x14ac:dyDescent="0.25">
      <c r="D18382" s="32"/>
    </row>
    <row r="18383" spans="4:4" x14ac:dyDescent="0.25">
      <c r="D18383" s="32"/>
    </row>
    <row r="18384" spans="4:4" x14ac:dyDescent="0.25">
      <c r="D18384" s="32"/>
    </row>
    <row r="18385" spans="4:4" x14ac:dyDescent="0.25">
      <c r="D18385" s="32"/>
    </row>
    <row r="18386" spans="4:4" x14ac:dyDescent="0.25">
      <c r="D18386" s="32"/>
    </row>
    <row r="18387" spans="4:4" x14ac:dyDescent="0.25">
      <c r="D18387" s="32"/>
    </row>
    <row r="18388" spans="4:4" x14ac:dyDescent="0.25">
      <c r="D18388" s="32"/>
    </row>
    <row r="18389" spans="4:4" x14ac:dyDescent="0.25">
      <c r="D18389" s="32"/>
    </row>
    <row r="18390" spans="4:4" x14ac:dyDescent="0.25">
      <c r="D18390" s="32"/>
    </row>
    <row r="18391" spans="4:4" x14ac:dyDescent="0.25">
      <c r="D18391" s="32"/>
    </row>
    <row r="18392" spans="4:4" x14ac:dyDescent="0.25">
      <c r="D18392" s="32"/>
    </row>
    <row r="18393" spans="4:4" x14ac:dyDescent="0.25">
      <c r="D18393" s="32"/>
    </row>
    <row r="18394" spans="4:4" x14ac:dyDescent="0.25">
      <c r="D18394" s="32"/>
    </row>
    <row r="18395" spans="4:4" x14ac:dyDescent="0.25">
      <c r="D18395" s="32"/>
    </row>
    <row r="18396" spans="4:4" x14ac:dyDescent="0.25">
      <c r="D18396" s="32"/>
    </row>
    <row r="18397" spans="4:4" x14ac:dyDescent="0.25">
      <c r="D18397" s="32"/>
    </row>
    <row r="18398" spans="4:4" x14ac:dyDescent="0.25">
      <c r="D18398" s="32"/>
    </row>
    <row r="18399" spans="4:4" x14ac:dyDescent="0.25">
      <c r="D18399" s="32"/>
    </row>
    <row r="18400" spans="4:4" x14ac:dyDescent="0.25">
      <c r="D18400" s="32"/>
    </row>
    <row r="18401" spans="4:4" x14ac:dyDescent="0.25">
      <c r="D18401" s="32"/>
    </row>
    <row r="18402" spans="4:4" x14ac:dyDescent="0.25">
      <c r="D18402" s="32"/>
    </row>
    <row r="18403" spans="4:4" x14ac:dyDescent="0.25">
      <c r="D18403" s="32"/>
    </row>
    <row r="18404" spans="4:4" x14ac:dyDescent="0.25">
      <c r="D18404" s="32"/>
    </row>
    <row r="18405" spans="4:4" x14ac:dyDescent="0.25">
      <c r="D18405" s="32"/>
    </row>
    <row r="18406" spans="4:4" x14ac:dyDescent="0.25">
      <c r="D18406" s="32"/>
    </row>
    <row r="18407" spans="4:4" x14ac:dyDescent="0.25">
      <c r="D18407" s="32"/>
    </row>
    <row r="18408" spans="4:4" x14ac:dyDescent="0.25">
      <c r="D18408" s="32"/>
    </row>
    <row r="18409" spans="4:4" x14ac:dyDescent="0.25">
      <c r="D18409" s="32"/>
    </row>
    <row r="18410" spans="4:4" x14ac:dyDescent="0.25">
      <c r="D18410" s="32"/>
    </row>
    <row r="18411" spans="4:4" x14ac:dyDescent="0.25">
      <c r="D18411" s="32"/>
    </row>
    <row r="18412" spans="4:4" x14ac:dyDescent="0.25">
      <c r="D18412" s="32"/>
    </row>
    <row r="18413" spans="4:4" x14ac:dyDescent="0.25">
      <c r="D18413" s="32"/>
    </row>
    <row r="18414" spans="4:4" x14ac:dyDescent="0.25">
      <c r="D18414" s="32"/>
    </row>
    <row r="18415" spans="4:4" x14ac:dyDescent="0.25">
      <c r="D18415" s="32"/>
    </row>
    <row r="18416" spans="4:4" x14ac:dyDescent="0.25">
      <c r="D18416" s="32"/>
    </row>
    <row r="18417" spans="4:4" x14ac:dyDescent="0.25">
      <c r="D18417" s="32"/>
    </row>
    <row r="18418" spans="4:4" x14ac:dyDescent="0.25">
      <c r="D18418" s="32"/>
    </row>
    <row r="18419" spans="4:4" x14ac:dyDescent="0.25">
      <c r="D18419" s="32"/>
    </row>
    <row r="18420" spans="4:4" x14ac:dyDescent="0.25">
      <c r="D18420" s="32"/>
    </row>
    <row r="18421" spans="4:4" x14ac:dyDescent="0.25">
      <c r="D18421" s="32"/>
    </row>
    <row r="18422" spans="4:4" x14ac:dyDescent="0.25">
      <c r="D18422" s="32"/>
    </row>
    <row r="18423" spans="4:4" x14ac:dyDescent="0.25">
      <c r="D18423" s="32"/>
    </row>
    <row r="18424" spans="4:4" x14ac:dyDescent="0.25">
      <c r="D18424" s="32"/>
    </row>
    <row r="18425" spans="4:4" x14ac:dyDescent="0.25">
      <c r="D18425" s="32"/>
    </row>
    <row r="18426" spans="4:4" x14ac:dyDescent="0.25">
      <c r="D18426" s="32"/>
    </row>
    <row r="18427" spans="4:4" x14ac:dyDescent="0.25">
      <c r="D18427" s="32"/>
    </row>
    <row r="18428" spans="4:4" x14ac:dyDescent="0.25">
      <c r="D18428" s="32"/>
    </row>
    <row r="18429" spans="4:4" x14ac:dyDescent="0.25">
      <c r="D18429" s="32"/>
    </row>
    <row r="18430" spans="4:4" x14ac:dyDescent="0.25">
      <c r="D18430" s="32"/>
    </row>
    <row r="18431" spans="4:4" x14ac:dyDescent="0.25">
      <c r="D18431" s="32"/>
    </row>
    <row r="18432" spans="4:4" x14ac:dyDescent="0.25">
      <c r="D18432" s="32"/>
    </row>
    <row r="18433" spans="4:4" x14ac:dyDescent="0.25">
      <c r="D18433" s="32"/>
    </row>
    <row r="18434" spans="4:4" x14ac:dyDescent="0.25">
      <c r="D18434" s="32"/>
    </row>
    <row r="18435" spans="4:4" x14ac:dyDescent="0.25">
      <c r="D18435" s="32"/>
    </row>
    <row r="18436" spans="4:4" x14ac:dyDescent="0.25">
      <c r="D18436" s="32"/>
    </row>
    <row r="18437" spans="4:4" x14ac:dyDescent="0.25">
      <c r="D18437" s="32"/>
    </row>
    <row r="18438" spans="4:4" x14ac:dyDescent="0.25">
      <c r="D18438" s="32"/>
    </row>
    <row r="18439" spans="4:4" x14ac:dyDescent="0.25">
      <c r="D18439" s="32"/>
    </row>
    <row r="18440" spans="4:4" x14ac:dyDescent="0.25">
      <c r="D18440" s="32"/>
    </row>
    <row r="18441" spans="4:4" x14ac:dyDescent="0.25">
      <c r="D18441" s="32"/>
    </row>
    <row r="18442" spans="4:4" x14ac:dyDescent="0.25">
      <c r="D18442" s="32"/>
    </row>
    <row r="18443" spans="4:4" x14ac:dyDescent="0.25">
      <c r="D18443" s="32"/>
    </row>
    <row r="18444" spans="4:4" x14ac:dyDescent="0.25">
      <c r="D18444" s="32"/>
    </row>
    <row r="18445" spans="4:4" x14ac:dyDescent="0.25">
      <c r="D18445" s="32"/>
    </row>
    <row r="18446" spans="4:4" x14ac:dyDescent="0.25">
      <c r="D18446" s="32"/>
    </row>
    <row r="18447" spans="4:4" x14ac:dyDescent="0.25">
      <c r="D18447" s="32"/>
    </row>
    <row r="18448" spans="4:4" x14ac:dyDescent="0.25">
      <c r="D18448" s="32"/>
    </row>
    <row r="18449" spans="4:4" x14ac:dyDescent="0.25">
      <c r="D18449" s="32"/>
    </row>
    <row r="18450" spans="4:4" x14ac:dyDescent="0.25">
      <c r="D18450" s="32"/>
    </row>
    <row r="18451" spans="4:4" x14ac:dyDescent="0.25">
      <c r="D18451" s="32"/>
    </row>
    <row r="18452" spans="4:4" x14ac:dyDescent="0.25">
      <c r="D18452" s="32"/>
    </row>
    <row r="18453" spans="4:4" x14ac:dyDescent="0.25">
      <c r="D18453" s="32"/>
    </row>
    <row r="18454" spans="4:4" x14ac:dyDescent="0.25">
      <c r="D18454" s="32"/>
    </row>
    <row r="18455" spans="4:4" x14ac:dyDescent="0.25">
      <c r="D18455" s="32"/>
    </row>
    <row r="18456" spans="4:4" x14ac:dyDescent="0.25">
      <c r="D18456" s="32"/>
    </row>
    <row r="18457" spans="4:4" x14ac:dyDescent="0.25">
      <c r="D18457" s="32"/>
    </row>
    <row r="18458" spans="4:4" x14ac:dyDescent="0.25">
      <c r="D18458" s="32"/>
    </row>
    <row r="18459" spans="4:4" x14ac:dyDescent="0.25">
      <c r="D18459" s="32"/>
    </row>
    <row r="18460" spans="4:4" x14ac:dyDescent="0.25">
      <c r="D18460" s="32"/>
    </row>
    <row r="18461" spans="4:4" x14ac:dyDescent="0.25">
      <c r="D18461" s="32"/>
    </row>
    <row r="18462" spans="4:4" x14ac:dyDescent="0.25">
      <c r="D18462" s="32"/>
    </row>
    <row r="18463" spans="4:4" x14ac:dyDescent="0.25">
      <c r="D18463" s="32"/>
    </row>
    <row r="18464" spans="4:4" x14ac:dyDescent="0.25">
      <c r="D18464" s="32"/>
    </row>
    <row r="18465" spans="4:4" x14ac:dyDescent="0.25">
      <c r="D18465" s="32"/>
    </row>
    <row r="18466" spans="4:4" x14ac:dyDescent="0.25">
      <c r="D18466" s="32"/>
    </row>
    <row r="18467" spans="4:4" x14ac:dyDescent="0.25">
      <c r="D18467" s="32"/>
    </row>
    <row r="18468" spans="4:4" x14ac:dyDescent="0.25">
      <c r="D18468" s="32"/>
    </row>
    <row r="18469" spans="4:4" x14ac:dyDescent="0.25">
      <c r="D18469" s="32"/>
    </row>
    <row r="18470" spans="4:4" x14ac:dyDescent="0.25">
      <c r="D18470" s="32"/>
    </row>
    <row r="18471" spans="4:4" x14ac:dyDescent="0.25">
      <c r="D18471" s="32"/>
    </row>
    <row r="18472" spans="4:4" x14ac:dyDescent="0.25">
      <c r="D18472" s="32"/>
    </row>
    <row r="18473" spans="4:4" x14ac:dyDescent="0.25">
      <c r="D18473" s="32"/>
    </row>
    <row r="18474" spans="4:4" x14ac:dyDescent="0.25">
      <c r="D18474" s="32"/>
    </row>
    <row r="18475" spans="4:4" x14ac:dyDescent="0.25">
      <c r="D18475" s="32"/>
    </row>
    <row r="18476" spans="4:4" x14ac:dyDescent="0.25">
      <c r="D18476" s="32"/>
    </row>
    <row r="18477" spans="4:4" x14ac:dyDescent="0.25">
      <c r="D18477" s="32"/>
    </row>
    <row r="18478" spans="4:4" x14ac:dyDescent="0.25">
      <c r="D18478" s="32"/>
    </row>
    <row r="18479" spans="4:4" x14ac:dyDescent="0.25">
      <c r="D18479" s="32"/>
    </row>
    <row r="18480" spans="4:4" x14ac:dyDescent="0.25">
      <c r="D18480" s="32"/>
    </row>
    <row r="18481" spans="4:4" x14ac:dyDescent="0.25">
      <c r="D18481" s="32"/>
    </row>
    <row r="18482" spans="4:4" x14ac:dyDescent="0.25">
      <c r="D18482" s="32"/>
    </row>
    <row r="18483" spans="4:4" x14ac:dyDescent="0.25">
      <c r="D18483" s="32"/>
    </row>
    <row r="18484" spans="4:4" x14ac:dyDescent="0.25">
      <c r="D18484" s="32"/>
    </row>
    <row r="18485" spans="4:4" x14ac:dyDescent="0.25">
      <c r="D18485" s="32"/>
    </row>
    <row r="18486" spans="4:4" x14ac:dyDescent="0.25">
      <c r="D18486" s="32"/>
    </row>
    <row r="18487" spans="4:4" x14ac:dyDescent="0.25">
      <c r="D18487" s="32"/>
    </row>
    <row r="18488" spans="4:4" x14ac:dyDescent="0.25">
      <c r="D18488" s="32"/>
    </row>
    <row r="18489" spans="4:4" x14ac:dyDescent="0.25">
      <c r="D18489" s="32"/>
    </row>
    <row r="18490" spans="4:4" x14ac:dyDescent="0.25">
      <c r="D18490" s="32"/>
    </row>
    <row r="18491" spans="4:4" x14ac:dyDescent="0.25">
      <c r="D18491" s="32"/>
    </row>
    <row r="18492" spans="4:4" x14ac:dyDescent="0.25">
      <c r="D18492" s="32"/>
    </row>
    <row r="18493" spans="4:4" x14ac:dyDescent="0.25">
      <c r="D18493" s="32"/>
    </row>
    <row r="18494" spans="4:4" x14ac:dyDescent="0.25">
      <c r="D18494" s="32"/>
    </row>
    <row r="18495" spans="4:4" x14ac:dyDescent="0.25">
      <c r="D18495" s="32"/>
    </row>
    <row r="18496" spans="4:4" x14ac:dyDescent="0.25">
      <c r="D18496" s="32"/>
    </row>
    <row r="18497" spans="4:4" x14ac:dyDescent="0.25">
      <c r="D18497" s="32"/>
    </row>
    <row r="18498" spans="4:4" x14ac:dyDescent="0.25">
      <c r="D18498" s="32"/>
    </row>
    <row r="18499" spans="4:4" x14ac:dyDescent="0.25">
      <c r="D18499" s="32"/>
    </row>
    <row r="18500" spans="4:4" x14ac:dyDescent="0.25">
      <c r="D18500" s="32"/>
    </row>
    <row r="18501" spans="4:4" x14ac:dyDescent="0.25">
      <c r="D18501" s="32"/>
    </row>
    <row r="18502" spans="4:4" x14ac:dyDescent="0.25">
      <c r="D18502" s="32"/>
    </row>
    <row r="18503" spans="4:4" x14ac:dyDescent="0.25">
      <c r="D18503" s="32"/>
    </row>
    <row r="18504" spans="4:4" x14ac:dyDescent="0.25">
      <c r="D18504" s="32"/>
    </row>
    <row r="18505" spans="4:4" x14ac:dyDescent="0.25">
      <c r="D18505" s="32"/>
    </row>
    <row r="18506" spans="4:4" x14ac:dyDescent="0.25">
      <c r="D18506" s="32"/>
    </row>
    <row r="18507" spans="4:4" x14ac:dyDescent="0.25">
      <c r="D18507" s="32"/>
    </row>
    <row r="18508" spans="4:4" x14ac:dyDescent="0.25">
      <c r="D18508" s="32"/>
    </row>
    <row r="18509" spans="4:4" x14ac:dyDescent="0.25">
      <c r="D18509" s="32"/>
    </row>
    <row r="18510" spans="4:4" x14ac:dyDescent="0.25">
      <c r="D18510" s="32"/>
    </row>
    <row r="18511" spans="4:4" x14ac:dyDescent="0.25">
      <c r="D18511" s="32"/>
    </row>
    <row r="18512" spans="4:4" x14ac:dyDescent="0.25">
      <c r="D18512" s="32"/>
    </row>
    <row r="18513" spans="4:4" x14ac:dyDescent="0.25">
      <c r="D18513" s="32"/>
    </row>
    <row r="18514" spans="4:4" x14ac:dyDescent="0.25">
      <c r="D18514" s="32"/>
    </row>
    <row r="18515" spans="4:4" x14ac:dyDescent="0.25">
      <c r="D18515" s="32"/>
    </row>
    <row r="18516" spans="4:4" x14ac:dyDescent="0.25">
      <c r="D18516" s="32"/>
    </row>
    <row r="18517" spans="4:4" x14ac:dyDescent="0.25">
      <c r="D18517" s="32"/>
    </row>
    <row r="18518" spans="4:4" x14ac:dyDescent="0.25">
      <c r="D18518" s="32"/>
    </row>
    <row r="18519" spans="4:4" x14ac:dyDescent="0.25">
      <c r="D18519" s="32"/>
    </row>
    <row r="18520" spans="4:4" x14ac:dyDescent="0.25">
      <c r="D18520" s="32"/>
    </row>
    <row r="18521" spans="4:4" x14ac:dyDescent="0.25">
      <c r="D18521" s="32"/>
    </row>
    <row r="18522" spans="4:4" x14ac:dyDescent="0.25">
      <c r="D18522" s="32"/>
    </row>
    <row r="18523" spans="4:4" x14ac:dyDescent="0.25">
      <c r="D18523" s="32"/>
    </row>
    <row r="18524" spans="4:4" x14ac:dyDescent="0.25">
      <c r="D18524" s="32"/>
    </row>
    <row r="18525" spans="4:4" x14ac:dyDescent="0.25">
      <c r="D18525" s="32"/>
    </row>
    <row r="18526" spans="4:4" x14ac:dyDescent="0.25">
      <c r="D18526" s="32"/>
    </row>
    <row r="18527" spans="4:4" x14ac:dyDescent="0.25">
      <c r="D18527" s="32"/>
    </row>
    <row r="18528" spans="4:4" x14ac:dyDescent="0.25">
      <c r="D18528" s="32"/>
    </row>
    <row r="18529" spans="4:4" x14ac:dyDescent="0.25">
      <c r="D18529" s="32"/>
    </row>
    <row r="18530" spans="4:4" x14ac:dyDescent="0.25">
      <c r="D18530" s="32"/>
    </row>
    <row r="18531" spans="4:4" x14ac:dyDescent="0.25">
      <c r="D18531" s="32"/>
    </row>
    <row r="18532" spans="4:4" x14ac:dyDescent="0.25">
      <c r="D18532" s="32"/>
    </row>
    <row r="18533" spans="4:4" x14ac:dyDescent="0.25">
      <c r="D18533" s="32"/>
    </row>
    <row r="18534" spans="4:4" x14ac:dyDescent="0.25">
      <c r="D18534" s="32"/>
    </row>
    <row r="18535" spans="4:4" x14ac:dyDescent="0.25">
      <c r="D18535" s="32"/>
    </row>
    <row r="18536" spans="4:4" x14ac:dyDescent="0.25">
      <c r="D18536" s="32"/>
    </row>
    <row r="18537" spans="4:4" x14ac:dyDescent="0.25">
      <c r="D18537" s="32"/>
    </row>
    <row r="18538" spans="4:4" x14ac:dyDescent="0.25">
      <c r="D18538" s="32"/>
    </row>
    <row r="18539" spans="4:4" x14ac:dyDescent="0.25">
      <c r="D18539" s="32"/>
    </row>
    <row r="18540" spans="4:4" x14ac:dyDescent="0.25">
      <c r="D18540" s="32"/>
    </row>
    <row r="18541" spans="4:4" x14ac:dyDescent="0.25">
      <c r="D18541" s="32"/>
    </row>
    <row r="18542" spans="4:4" x14ac:dyDescent="0.25">
      <c r="D18542" s="32"/>
    </row>
    <row r="18543" spans="4:4" x14ac:dyDescent="0.25">
      <c r="D18543" s="32"/>
    </row>
    <row r="18544" spans="4:4" x14ac:dyDescent="0.25">
      <c r="D18544" s="32"/>
    </row>
    <row r="18545" spans="4:4" x14ac:dyDescent="0.25">
      <c r="D18545" s="32"/>
    </row>
    <row r="18546" spans="4:4" x14ac:dyDescent="0.25">
      <c r="D18546" s="32"/>
    </row>
    <row r="18547" spans="4:4" x14ac:dyDescent="0.25">
      <c r="D18547" s="32"/>
    </row>
    <row r="18548" spans="4:4" x14ac:dyDescent="0.25">
      <c r="D18548" s="32"/>
    </row>
    <row r="18549" spans="4:4" x14ac:dyDescent="0.25">
      <c r="D18549" s="32"/>
    </row>
    <row r="18550" spans="4:4" x14ac:dyDescent="0.25">
      <c r="D18550" s="32"/>
    </row>
    <row r="18551" spans="4:4" x14ac:dyDescent="0.25">
      <c r="D18551" s="32"/>
    </row>
    <row r="18552" spans="4:4" x14ac:dyDescent="0.25">
      <c r="D18552" s="32"/>
    </row>
    <row r="18553" spans="4:4" x14ac:dyDescent="0.25">
      <c r="D18553" s="32"/>
    </row>
    <row r="18554" spans="4:4" x14ac:dyDescent="0.25">
      <c r="D18554" s="32"/>
    </row>
    <row r="18555" spans="4:4" x14ac:dyDescent="0.25">
      <c r="D18555" s="32"/>
    </row>
    <row r="18556" spans="4:4" x14ac:dyDescent="0.25">
      <c r="D18556" s="32"/>
    </row>
    <row r="18557" spans="4:4" x14ac:dyDescent="0.25">
      <c r="D18557" s="32"/>
    </row>
    <row r="18558" spans="4:4" x14ac:dyDescent="0.25">
      <c r="D18558" s="32"/>
    </row>
    <row r="18559" spans="4:4" x14ac:dyDescent="0.25">
      <c r="D18559" s="32"/>
    </row>
    <row r="18560" spans="4:4" x14ac:dyDescent="0.25">
      <c r="D18560" s="32"/>
    </row>
    <row r="18561" spans="4:4" x14ac:dyDescent="0.25">
      <c r="D18561" s="32"/>
    </row>
    <row r="18562" spans="4:4" x14ac:dyDescent="0.25">
      <c r="D18562" s="32"/>
    </row>
    <row r="18563" spans="4:4" x14ac:dyDescent="0.25">
      <c r="D18563" s="32"/>
    </row>
    <row r="18564" spans="4:4" x14ac:dyDescent="0.25">
      <c r="D18564" s="32"/>
    </row>
    <row r="18565" spans="4:4" x14ac:dyDescent="0.25">
      <c r="D18565" s="32"/>
    </row>
    <row r="18566" spans="4:4" x14ac:dyDescent="0.25">
      <c r="D18566" s="32"/>
    </row>
    <row r="18567" spans="4:4" x14ac:dyDescent="0.25">
      <c r="D18567" s="32"/>
    </row>
    <row r="18568" spans="4:4" x14ac:dyDescent="0.25">
      <c r="D18568" s="32"/>
    </row>
    <row r="18569" spans="4:4" x14ac:dyDescent="0.25">
      <c r="D18569" s="32"/>
    </row>
    <row r="18570" spans="4:4" x14ac:dyDescent="0.25">
      <c r="D18570" s="32"/>
    </row>
    <row r="18571" spans="4:4" x14ac:dyDescent="0.25">
      <c r="D18571" s="32"/>
    </row>
    <row r="18572" spans="4:4" x14ac:dyDescent="0.25">
      <c r="D18572" s="32"/>
    </row>
    <row r="18573" spans="4:4" x14ac:dyDescent="0.25">
      <c r="D18573" s="32"/>
    </row>
    <row r="18574" spans="4:4" x14ac:dyDescent="0.25">
      <c r="D18574" s="32"/>
    </row>
    <row r="18575" spans="4:4" x14ac:dyDescent="0.25">
      <c r="D18575" s="32"/>
    </row>
    <row r="18576" spans="4:4" x14ac:dyDescent="0.25">
      <c r="D18576" s="32"/>
    </row>
    <row r="18577" spans="4:4" x14ac:dyDescent="0.25">
      <c r="D18577" s="32"/>
    </row>
    <row r="18578" spans="4:4" x14ac:dyDescent="0.25">
      <c r="D18578" s="32"/>
    </row>
    <row r="18579" spans="4:4" x14ac:dyDescent="0.25">
      <c r="D18579" s="32"/>
    </row>
    <row r="18580" spans="4:4" x14ac:dyDescent="0.25">
      <c r="D18580" s="32"/>
    </row>
    <row r="18581" spans="4:4" x14ac:dyDescent="0.25">
      <c r="D18581" s="32"/>
    </row>
    <row r="18582" spans="4:4" x14ac:dyDescent="0.25">
      <c r="D18582" s="32"/>
    </row>
    <row r="18583" spans="4:4" x14ac:dyDescent="0.25">
      <c r="D18583" s="32"/>
    </row>
    <row r="18584" spans="4:4" x14ac:dyDescent="0.25">
      <c r="D18584" s="32"/>
    </row>
    <row r="18585" spans="4:4" x14ac:dyDescent="0.25">
      <c r="D18585" s="32"/>
    </row>
    <row r="18586" spans="4:4" x14ac:dyDescent="0.25">
      <c r="D18586" s="32"/>
    </row>
    <row r="18587" spans="4:4" x14ac:dyDescent="0.25">
      <c r="D18587" s="32"/>
    </row>
    <row r="18588" spans="4:4" x14ac:dyDescent="0.25">
      <c r="D18588" s="32"/>
    </row>
    <row r="18589" spans="4:4" x14ac:dyDescent="0.25">
      <c r="D18589" s="32"/>
    </row>
    <row r="18590" spans="4:4" x14ac:dyDescent="0.25">
      <c r="D18590" s="32"/>
    </row>
    <row r="18591" spans="4:4" x14ac:dyDescent="0.25">
      <c r="D18591" s="32"/>
    </row>
    <row r="18592" spans="4:4" x14ac:dyDescent="0.25">
      <c r="D18592" s="32"/>
    </row>
    <row r="18593" spans="4:4" x14ac:dyDescent="0.25">
      <c r="D18593" s="32"/>
    </row>
    <row r="18594" spans="4:4" x14ac:dyDescent="0.25">
      <c r="D18594" s="32"/>
    </row>
    <row r="18595" spans="4:4" x14ac:dyDescent="0.25">
      <c r="D18595" s="32"/>
    </row>
    <row r="18596" spans="4:4" x14ac:dyDescent="0.25">
      <c r="D18596" s="32"/>
    </row>
    <row r="18597" spans="4:4" x14ac:dyDescent="0.25">
      <c r="D18597" s="32"/>
    </row>
    <row r="18598" spans="4:4" x14ac:dyDescent="0.25">
      <c r="D18598" s="32"/>
    </row>
    <row r="18599" spans="4:4" x14ac:dyDescent="0.25">
      <c r="D18599" s="32"/>
    </row>
    <row r="18600" spans="4:4" x14ac:dyDescent="0.25">
      <c r="D18600" s="32"/>
    </row>
    <row r="18601" spans="4:4" x14ac:dyDescent="0.25">
      <c r="D18601" s="32"/>
    </row>
    <row r="18602" spans="4:4" x14ac:dyDescent="0.25">
      <c r="D18602" s="32"/>
    </row>
    <row r="18603" spans="4:4" x14ac:dyDescent="0.25">
      <c r="D18603" s="32"/>
    </row>
    <row r="18604" spans="4:4" x14ac:dyDescent="0.25">
      <c r="D18604" s="32"/>
    </row>
    <row r="18605" spans="4:4" x14ac:dyDescent="0.25">
      <c r="D18605" s="32"/>
    </row>
    <row r="18606" spans="4:4" x14ac:dyDescent="0.25">
      <c r="D18606" s="32"/>
    </row>
    <row r="18607" spans="4:4" x14ac:dyDescent="0.25">
      <c r="D18607" s="32"/>
    </row>
    <row r="18608" spans="4:4" x14ac:dyDescent="0.25">
      <c r="D18608" s="32"/>
    </row>
    <row r="18609" spans="4:4" x14ac:dyDescent="0.25">
      <c r="D18609" s="32"/>
    </row>
    <row r="18610" spans="4:4" x14ac:dyDescent="0.25">
      <c r="D18610" s="32"/>
    </row>
    <row r="18611" spans="4:4" x14ac:dyDescent="0.25">
      <c r="D18611" s="32"/>
    </row>
    <row r="18612" spans="4:4" x14ac:dyDescent="0.25">
      <c r="D18612" s="32"/>
    </row>
    <row r="18613" spans="4:4" x14ac:dyDescent="0.25">
      <c r="D18613" s="32"/>
    </row>
    <row r="18614" spans="4:4" x14ac:dyDescent="0.25">
      <c r="D18614" s="32"/>
    </row>
    <row r="18615" spans="4:4" x14ac:dyDescent="0.25">
      <c r="D18615" s="32"/>
    </row>
    <row r="18616" spans="4:4" x14ac:dyDescent="0.25">
      <c r="D18616" s="32"/>
    </row>
    <row r="18617" spans="4:4" x14ac:dyDescent="0.25">
      <c r="D18617" s="32"/>
    </row>
    <row r="18618" spans="4:4" x14ac:dyDescent="0.25">
      <c r="D18618" s="32"/>
    </row>
    <row r="18619" spans="4:4" x14ac:dyDescent="0.25">
      <c r="D18619" s="32"/>
    </row>
    <row r="18620" spans="4:4" x14ac:dyDescent="0.25">
      <c r="D18620" s="32"/>
    </row>
    <row r="18621" spans="4:4" x14ac:dyDescent="0.25">
      <c r="D18621" s="32"/>
    </row>
    <row r="18622" spans="4:4" x14ac:dyDescent="0.25">
      <c r="D18622" s="32"/>
    </row>
    <row r="18623" spans="4:4" x14ac:dyDescent="0.25">
      <c r="D18623" s="32"/>
    </row>
    <row r="18624" spans="4:4" x14ac:dyDescent="0.25">
      <c r="D18624" s="32"/>
    </row>
    <row r="18625" spans="4:4" x14ac:dyDescent="0.25">
      <c r="D18625" s="32"/>
    </row>
    <row r="18626" spans="4:4" x14ac:dyDescent="0.25">
      <c r="D18626" s="32"/>
    </row>
    <row r="18627" spans="4:4" x14ac:dyDescent="0.25">
      <c r="D18627" s="32"/>
    </row>
    <row r="18628" spans="4:4" x14ac:dyDescent="0.25">
      <c r="D18628" s="32"/>
    </row>
    <row r="18629" spans="4:4" x14ac:dyDescent="0.25">
      <c r="D18629" s="32"/>
    </row>
    <row r="18630" spans="4:4" x14ac:dyDescent="0.25">
      <c r="D18630" s="32"/>
    </row>
    <row r="18631" spans="4:4" x14ac:dyDescent="0.25">
      <c r="D18631" s="32"/>
    </row>
    <row r="18632" spans="4:4" x14ac:dyDescent="0.25">
      <c r="D18632" s="32"/>
    </row>
    <row r="18633" spans="4:4" x14ac:dyDescent="0.25">
      <c r="D18633" s="32"/>
    </row>
    <row r="18634" spans="4:4" x14ac:dyDescent="0.25">
      <c r="D18634" s="32"/>
    </row>
    <row r="18635" spans="4:4" x14ac:dyDescent="0.25">
      <c r="D18635" s="32"/>
    </row>
    <row r="18636" spans="4:4" x14ac:dyDescent="0.25">
      <c r="D18636" s="32"/>
    </row>
    <row r="18637" spans="4:4" x14ac:dyDescent="0.25">
      <c r="D18637" s="32"/>
    </row>
    <row r="18638" spans="4:4" x14ac:dyDescent="0.25">
      <c r="D18638" s="32"/>
    </row>
    <row r="18639" spans="4:4" x14ac:dyDescent="0.25">
      <c r="D18639" s="32"/>
    </row>
    <row r="18640" spans="4:4" x14ac:dyDescent="0.25">
      <c r="D18640" s="32"/>
    </row>
    <row r="18641" spans="4:4" x14ac:dyDescent="0.25">
      <c r="D18641" s="32"/>
    </row>
    <row r="18642" spans="4:4" x14ac:dyDescent="0.25">
      <c r="D18642" s="32"/>
    </row>
    <row r="18643" spans="4:4" x14ac:dyDescent="0.25">
      <c r="D18643" s="32"/>
    </row>
    <row r="18644" spans="4:4" x14ac:dyDescent="0.25">
      <c r="D18644" s="32"/>
    </row>
    <row r="18645" spans="4:4" x14ac:dyDescent="0.25">
      <c r="D18645" s="32"/>
    </row>
    <row r="18646" spans="4:4" x14ac:dyDescent="0.25">
      <c r="D18646" s="32"/>
    </row>
    <row r="18647" spans="4:4" x14ac:dyDescent="0.25">
      <c r="D18647" s="32"/>
    </row>
    <row r="18648" spans="4:4" x14ac:dyDescent="0.25">
      <c r="D18648" s="32"/>
    </row>
    <row r="18649" spans="4:4" x14ac:dyDescent="0.25">
      <c r="D18649" s="32"/>
    </row>
    <row r="18650" spans="4:4" x14ac:dyDescent="0.25">
      <c r="D18650" s="32"/>
    </row>
    <row r="18651" spans="4:4" x14ac:dyDescent="0.25">
      <c r="D18651" s="32"/>
    </row>
    <row r="18652" spans="4:4" x14ac:dyDescent="0.25">
      <c r="D18652" s="32"/>
    </row>
    <row r="18653" spans="4:4" x14ac:dyDescent="0.25">
      <c r="D18653" s="32"/>
    </row>
    <row r="18654" spans="4:4" x14ac:dyDescent="0.25">
      <c r="D18654" s="32"/>
    </row>
    <row r="18655" spans="4:4" x14ac:dyDescent="0.25">
      <c r="D18655" s="32"/>
    </row>
    <row r="18656" spans="4:4" x14ac:dyDescent="0.25">
      <c r="D18656" s="32"/>
    </row>
    <row r="18657" spans="4:4" x14ac:dyDescent="0.25">
      <c r="D18657" s="32"/>
    </row>
    <row r="18658" spans="4:4" x14ac:dyDescent="0.25">
      <c r="D18658" s="32"/>
    </row>
    <row r="18659" spans="4:4" x14ac:dyDescent="0.25">
      <c r="D18659" s="32"/>
    </row>
    <row r="18660" spans="4:4" x14ac:dyDescent="0.25">
      <c r="D18660" s="32"/>
    </row>
    <row r="18661" spans="4:4" x14ac:dyDescent="0.25">
      <c r="D18661" s="32"/>
    </row>
    <row r="18662" spans="4:4" x14ac:dyDescent="0.25">
      <c r="D18662" s="32"/>
    </row>
    <row r="18663" spans="4:4" x14ac:dyDescent="0.25">
      <c r="D18663" s="32"/>
    </row>
    <row r="18664" spans="4:4" x14ac:dyDescent="0.25">
      <c r="D18664" s="32"/>
    </row>
    <row r="18665" spans="4:4" x14ac:dyDescent="0.25">
      <c r="D18665" s="32"/>
    </row>
    <row r="18666" spans="4:4" x14ac:dyDescent="0.25">
      <c r="D18666" s="32"/>
    </row>
    <row r="18667" spans="4:4" x14ac:dyDescent="0.25">
      <c r="D18667" s="32"/>
    </row>
    <row r="18668" spans="4:4" x14ac:dyDescent="0.25">
      <c r="D18668" s="32"/>
    </row>
    <row r="18669" spans="4:4" x14ac:dyDescent="0.25">
      <c r="D18669" s="32"/>
    </row>
    <row r="18670" spans="4:4" x14ac:dyDescent="0.25">
      <c r="D18670" s="32"/>
    </row>
    <row r="18671" spans="4:4" x14ac:dyDescent="0.25">
      <c r="D18671" s="32"/>
    </row>
    <row r="18672" spans="4:4" x14ac:dyDescent="0.25">
      <c r="D18672" s="32"/>
    </row>
    <row r="18673" spans="4:4" x14ac:dyDescent="0.25">
      <c r="D18673" s="32"/>
    </row>
    <row r="18674" spans="4:4" x14ac:dyDescent="0.25">
      <c r="D18674" s="32"/>
    </row>
    <row r="18675" spans="4:4" x14ac:dyDescent="0.25">
      <c r="D18675" s="32"/>
    </row>
    <row r="18676" spans="4:4" x14ac:dyDescent="0.25">
      <c r="D18676" s="32"/>
    </row>
    <row r="18677" spans="4:4" x14ac:dyDescent="0.25">
      <c r="D18677" s="32"/>
    </row>
    <row r="18678" spans="4:4" x14ac:dyDescent="0.25">
      <c r="D18678" s="32"/>
    </row>
    <row r="18679" spans="4:4" x14ac:dyDescent="0.25">
      <c r="D18679" s="32"/>
    </row>
    <row r="18680" spans="4:4" x14ac:dyDescent="0.25">
      <c r="D18680" s="32"/>
    </row>
    <row r="18681" spans="4:4" x14ac:dyDescent="0.25">
      <c r="D18681" s="32"/>
    </row>
    <row r="18682" spans="4:4" x14ac:dyDescent="0.25">
      <c r="D18682" s="32"/>
    </row>
    <row r="18683" spans="4:4" x14ac:dyDescent="0.25">
      <c r="D18683" s="32"/>
    </row>
    <row r="18684" spans="4:4" x14ac:dyDescent="0.25">
      <c r="D18684" s="32"/>
    </row>
    <row r="18685" spans="4:4" x14ac:dyDescent="0.25">
      <c r="D18685" s="32"/>
    </row>
    <row r="18686" spans="4:4" x14ac:dyDescent="0.25">
      <c r="D18686" s="32"/>
    </row>
    <row r="18687" spans="4:4" x14ac:dyDescent="0.25">
      <c r="D18687" s="32"/>
    </row>
    <row r="18688" spans="4:4" x14ac:dyDescent="0.25">
      <c r="D18688" s="32"/>
    </row>
    <row r="18689" spans="4:4" x14ac:dyDescent="0.25">
      <c r="D18689" s="32"/>
    </row>
    <row r="18690" spans="4:4" x14ac:dyDescent="0.25">
      <c r="D18690" s="32"/>
    </row>
    <row r="18691" spans="4:4" x14ac:dyDescent="0.25">
      <c r="D18691" s="32"/>
    </row>
    <row r="18692" spans="4:4" x14ac:dyDescent="0.25">
      <c r="D18692" s="32"/>
    </row>
    <row r="18693" spans="4:4" x14ac:dyDescent="0.25">
      <c r="D18693" s="32"/>
    </row>
    <row r="18694" spans="4:4" x14ac:dyDescent="0.25">
      <c r="D18694" s="32"/>
    </row>
    <row r="18695" spans="4:4" x14ac:dyDescent="0.25">
      <c r="D18695" s="32"/>
    </row>
    <row r="18696" spans="4:4" x14ac:dyDescent="0.25">
      <c r="D18696" s="32"/>
    </row>
    <row r="18697" spans="4:4" x14ac:dyDescent="0.25">
      <c r="D18697" s="32"/>
    </row>
    <row r="18698" spans="4:4" x14ac:dyDescent="0.25">
      <c r="D18698" s="32"/>
    </row>
    <row r="18699" spans="4:4" x14ac:dyDescent="0.25">
      <c r="D18699" s="32"/>
    </row>
    <row r="18700" spans="4:4" x14ac:dyDescent="0.25">
      <c r="D18700" s="32"/>
    </row>
    <row r="18701" spans="4:4" x14ac:dyDescent="0.25">
      <c r="D18701" s="32"/>
    </row>
    <row r="18702" spans="4:4" x14ac:dyDescent="0.25">
      <c r="D18702" s="32"/>
    </row>
    <row r="18703" spans="4:4" x14ac:dyDescent="0.25">
      <c r="D18703" s="32"/>
    </row>
    <row r="18704" spans="4:4" x14ac:dyDescent="0.25">
      <c r="D18704" s="32"/>
    </row>
    <row r="18705" spans="4:4" x14ac:dyDescent="0.25">
      <c r="D18705" s="32"/>
    </row>
    <row r="18706" spans="4:4" x14ac:dyDescent="0.25">
      <c r="D18706" s="32"/>
    </row>
    <row r="18707" spans="4:4" x14ac:dyDescent="0.25">
      <c r="D18707" s="32"/>
    </row>
    <row r="18708" spans="4:4" x14ac:dyDescent="0.25">
      <c r="D18708" s="32"/>
    </row>
    <row r="18709" spans="4:4" x14ac:dyDescent="0.25">
      <c r="D18709" s="32"/>
    </row>
    <row r="18710" spans="4:4" x14ac:dyDescent="0.25">
      <c r="D18710" s="32"/>
    </row>
    <row r="18711" spans="4:4" x14ac:dyDescent="0.25">
      <c r="D18711" s="32"/>
    </row>
    <row r="18712" spans="4:4" x14ac:dyDescent="0.25">
      <c r="D18712" s="32"/>
    </row>
    <row r="18713" spans="4:4" x14ac:dyDescent="0.25">
      <c r="D18713" s="32"/>
    </row>
    <row r="18714" spans="4:4" x14ac:dyDescent="0.25">
      <c r="D18714" s="32"/>
    </row>
    <row r="18715" spans="4:4" x14ac:dyDescent="0.25">
      <c r="D18715" s="32"/>
    </row>
    <row r="18716" spans="4:4" x14ac:dyDescent="0.25">
      <c r="D18716" s="32"/>
    </row>
    <row r="18717" spans="4:4" x14ac:dyDescent="0.25">
      <c r="D18717" s="32"/>
    </row>
    <row r="18718" spans="4:4" x14ac:dyDescent="0.25">
      <c r="D18718" s="32"/>
    </row>
    <row r="18719" spans="4:4" x14ac:dyDescent="0.25">
      <c r="D18719" s="32"/>
    </row>
    <row r="18720" spans="4:4" x14ac:dyDescent="0.25">
      <c r="D18720" s="32"/>
    </row>
    <row r="18721" spans="4:4" x14ac:dyDescent="0.25">
      <c r="D18721" s="32"/>
    </row>
    <row r="18722" spans="4:4" x14ac:dyDescent="0.25">
      <c r="D18722" s="32"/>
    </row>
    <row r="18723" spans="4:4" x14ac:dyDescent="0.25">
      <c r="D18723" s="32"/>
    </row>
    <row r="18724" spans="4:4" x14ac:dyDescent="0.25">
      <c r="D18724" s="32"/>
    </row>
    <row r="18725" spans="4:4" x14ac:dyDescent="0.25">
      <c r="D18725" s="32"/>
    </row>
    <row r="18726" spans="4:4" x14ac:dyDescent="0.25">
      <c r="D18726" s="32"/>
    </row>
    <row r="18727" spans="4:4" x14ac:dyDescent="0.25">
      <c r="D18727" s="32"/>
    </row>
    <row r="18728" spans="4:4" x14ac:dyDescent="0.25">
      <c r="D18728" s="32"/>
    </row>
    <row r="18729" spans="4:4" x14ac:dyDescent="0.25">
      <c r="D18729" s="32"/>
    </row>
    <row r="18730" spans="4:4" x14ac:dyDescent="0.25">
      <c r="D18730" s="32"/>
    </row>
    <row r="18731" spans="4:4" x14ac:dyDescent="0.25">
      <c r="D18731" s="32"/>
    </row>
    <row r="18732" spans="4:4" x14ac:dyDescent="0.25">
      <c r="D18732" s="32"/>
    </row>
    <row r="18733" spans="4:4" x14ac:dyDescent="0.25">
      <c r="D18733" s="32"/>
    </row>
    <row r="18734" spans="4:4" x14ac:dyDescent="0.25">
      <c r="D18734" s="32"/>
    </row>
    <row r="18735" spans="4:4" x14ac:dyDescent="0.25">
      <c r="D18735" s="32"/>
    </row>
    <row r="18736" spans="4:4" x14ac:dyDescent="0.25">
      <c r="D18736" s="32"/>
    </row>
    <row r="18737" spans="4:4" x14ac:dyDescent="0.25">
      <c r="D18737" s="32"/>
    </row>
    <row r="18738" spans="4:4" x14ac:dyDescent="0.25">
      <c r="D18738" s="32"/>
    </row>
    <row r="18739" spans="4:4" x14ac:dyDescent="0.25">
      <c r="D18739" s="32"/>
    </row>
    <row r="18740" spans="4:4" x14ac:dyDescent="0.25">
      <c r="D18740" s="32"/>
    </row>
    <row r="18741" spans="4:4" x14ac:dyDescent="0.25">
      <c r="D18741" s="32"/>
    </row>
    <row r="18742" spans="4:4" x14ac:dyDescent="0.25">
      <c r="D18742" s="32"/>
    </row>
    <row r="18743" spans="4:4" x14ac:dyDescent="0.25">
      <c r="D18743" s="32"/>
    </row>
    <row r="18744" spans="4:4" x14ac:dyDescent="0.25">
      <c r="D18744" s="32"/>
    </row>
    <row r="18745" spans="4:4" x14ac:dyDescent="0.25">
      <c r="D18745" s="32"/>
    </row>
    <row r="18746" spans="4:4" x14ac:dyDescent="0.25">
      <c r="D18746" s="32"/>
    </row>
    <row r="18747" spans="4:4" x14ac:dyDescent="0.25">
      <c r="D18747" s="32"/>
    </row>
    <row r="18748" spans="4:4" x14ac:dyDescent="0.25">
      <c r="D18748" s="32"/>
    </row>
    <row r="18749" spans="4:4" x14ac:dyDescent="0.25">
      <c r="D18749" s="32"/>
    </row>
    <row r="18750" spans="4:4" x14ac:dyDescent="0.25">
      <c r="D18750" s="32"/>
    </row>
    <row r="18751" spans="4:4" x14ac:dyDescent="0.25">
      <c r="D18751" s="32"/>
    </row>
    <row r="18752" spans="4:4" x14ac:dyDescent="0.25">
      <c r="D18752" s="32"/>
    </row>
    <row r="18753" spans="4:4" x14ac:dyDescent="0.25">
      <c r="D18753" s="32"/>
    </row>
    <row r="18754" spans="4:4" x14ac:dyDescent="0.25">
      <c r="D18754" s="32"/>
    </row>
    <row r="18755" spans="4:4" x14ac:dyDescent="0.25">
      <c r="D18755" s="32"/>
    </row>
    <row r="18756" spans="4:4" x14ac:dyDescent="0.25">
      <c r="D18756" s="32"/>
    </row>
    <row r="18757" spans="4:4" x14ac:dyDescent="0.25">
      <c r="D18757" s="32"/>
    </row>
    <row r="18758" spans="4:4" x14ac:dyDescent="0.25">
      <c r="D18758" s="32"/>
    </row>
    <row r="18759" spans="4:4" x14ac:dyDescent="0.25">
      <c r="D18759" s="32"/>
    </row>
    <row r="18760" spans="4:4" x14ac:dyDescent="0.25">
      <c r="D18760" s="32"/>
    </row>
    <row r="18761" spans="4:4" x14ac:dyDescent="0.25">
      <c r="D18761" s="32"/>
    </row>
    <row r="18762" spans="4:4" x14ac:dyDescent="0.25">
      <c r="D18762" s="32"/>
    </row>
    <row r="18763" spans="4:4" x14ac:dyDescent="0.25">
      <c r="D18763" s="32"/>
    </row>
    <row r="18764" spans="4:4" x14ac:dyDescent="0.25">
      <c r="D18764" s="32"/>
    </row>
    <row r="18765" spans="4:4" x14ac:dyDescent="0.25">
      <c r="D18765" s="32"/>
    </row>
    <row r="18766" spans="4:4" x14ac:dyDescent="0.25">
      <c r="D18766" s="32"/>
    </row>
    <row r="18767" spans="4:4" x14ac:dyDescent="0.25">
      <c r="D18767" s="32"/>
    </row>
    <row r="18768" spans="4:4" x14ac:dyDescent="0.25">
      <c r="D18768" s="32"/>
    </row>
    <row r="18769" spans="4:4" x14ac:dyDescent="0.25">
      <c r="D18769" s="32"/>
    </row>
    <row r="18770" spans="4:4" x14ac:dyDescent="0.25">
      <c r="D18770" s="32"/>
    </row>
    <row r="18771" spans="4:4" x14ac:dyDescent="0.25">
      <c r="D18771" s="32"/>
    </row>
    <row r="18772" spans="4:4" x14ac:dyDescent="0.25">
      <c r="D18772" s="32"/>
    </row>
    <row r="18773" spans="4:4" x14ac:dyDescent="0.25">
      <c r="D18773" s="32"/>
    </row>
    <row r="18774" spans="4:4" x14ac:dyDescent="0.25">
      <c r="D18774" s="32"/>
    </row>
    <row r="18775" spans="4:4" x14ac:dyDescent="0.25">
      <c r="D18775" s="32"/>
    </row>
    <row r="18776" spans="4:4" x14ac:dyDescent="0.25">
      <c r="D18776" s="32"/>
    </row>
    <row r="18777" spans="4:4" x14ac:dyDescent="0.25">
      <c r="D18777" s="32"/>
    </row>
    <row r="18778" spans="4:4" x14ac:dyDescent="0.25">
      <c r="D18778" s="32"/>
    </row>
    <row r="18779" spans="4:4" x14ac:dyDescent="0.25">
      <c r="D18779" s="32"/>
    </row>
    <row r="18780" spans="4:4" x14ac:dyDescent="0.25">
      <c r="D18780" s="32"/>
    </row>
    <row r="18781" spans="4:4" x14ac:dyDescent="0.25">
      <c r="D18781" s="32"/>
    </row>
    <row r="18782" spans="4:4" x14ac:dyDescent="0.25">
      <c r="D18782" s="32"/>
    </row>
    <row r="18783" spans="4:4" x14ac:dyDescent="0.25">
      <c r="D18783" s="32"/>
    </row>
    <row r="18784" spans="4:4" x14ac:dyDescent="0.25">
      <c r="D18784" s="32"/>
    </row>
    <row r="18785" spans="4:4" x14ac:dyDescent="0.25">
      <c r="D18785" s="32"/>
    </row>
    <row r="18786" spans="4:4" x14ac:dyDescent="0.25">
      <c r="D18786" s="32"/>
    </row>
    <row r="18787" spans="4:4" x14ac:dyDescent="0.25">
      <c r="D18787" s="32"/>
    </row>
    <row r="18788" spans="4:4" x14ac:dyDescent="0.25">
      <c r="D18788" s="32"/>
    </row>
    <row r="18789" spans="4:4" x14ac:dyDescent="0.25">
      <c r="D18789" s="32"/>
    </row>
    <row r="18790" spans="4:4" x14ac:dyDescent="0.25">
      <c r="D18790" s="32"/>
    </row>
    <row r="18791" spans="4:4" x14ac:dyDescent="0.25">
      <c r="D18791" s="32"/>
    </row>
    <row r="18792" spans="4:4" x14ac:dyDescent="0.25">
      <c r="D18792" s="32"/>
    </row>
    <row r="18793" spans="4:4" x14ac:dyDescent="0.25">
      <c r="D18793" s="32"/>
    </row>
    <row r="18794" spans="4:4" x14ac:dyDescent="0.25">
      <c r="D18794" s="32"/>
    </row>
    <row r="18795" spans="4:4" x14ac:dyDescent="0.25">
      <c r="D18795" s="32"/>
    </row>
    <row r="18796" spans="4:4" x14ac:dyDescent="0.25">
      <c r="D18796" s="32"/>
    </row>
    <row r="18797" spans="4:4" x14ac:dyDescent="0.25">
      <c r="D18797" s="32"/>
    </row>
    <row r="18798" spans="4:4" x14ac:dyDescent="0.25">
      <c r="D18798" s="32"/>
    </row>
    <row r="18799" spans="4:4" x14ac:dyDescent="0.25">
      <c r="D18799" s="32"/>
    </row>
    <row r="18800" spans="4:4" x14ac:dyDescent="0.25">
      <c r="D18800" s="32"/>
    </row>
    <row r="18801" spans="4:4" x14ac:dyDescent="0.25">
      <c r="D18801" s="32"/>
    </row>
    <row r="18802" spans="4:4" x14ac:dyDescent="0.25">
      <c r="D18802" s="32"/>
    </row>
    <row r="18803" spans="4:4" x14ac:dyDescent="0.25">
      <c r="D18803" s="32"/>
    </row>
    <row r="18804" spans="4:4" x14ac:dyDescent="0.25">
      <c r="D18804" s="32"/>
    </row>
    <row r="18805" spans="4:4" x14ac:dyDescent="0.25">
      <c r="D18805" s="32"/>
    </row>
    <row r="18806" spans="4:4" x14ac:dyDescent="0.25">
      <c r="D18806" s="32"/>
    </row>
    <row r="18807" spans="4:4" x14ac:dyDescent="0.25">
      <c r="D18807" s="32"/>
    </row>
    <row r="18808" spans="4:4" x14ac:dyDescent="0.25">
      <c r="D18808" s="32"/>
    </row>
    <row r="18809" spans="4:4" x14ac:dyDescent="0.25">
      <c r="D18809" s="32"/>
    </row>
    <row r="18810" spans="4:4" x14ac:dyDescent="0.25">
      <c r="D18810" s="32"/>
    </row>
    <row r="18811" spans="4:4" x14ac:dyDescent="0.25">
      <c r="D18811" s="32"/>
    </row>
    <row r="18812" spans="4:4" x14ac:dyDescent="0.25">
      <c r="D18812" s="32"/>
    </row>
    <row r="18813" spans="4:4" x14ac:dyDescent="0.25">
      <c r="D18813" s="32"/>
    </row>
    <row r="18814" spans="4:4" x14ac:dyDescent="0.25">
      <c r="D18814" s="32"/>
    </row>
    <row r="18815" spans="4:4" x14ac:dyDescent="0.25">
      <c r="D18815" s="32"/>
    </row>
    <row r="18816" spans="4:4" x14ac:dyDescent="0.25">
      <c r="D18816" s="32"/>
    </row>
    <row r="18817" spans="4:4" x14ac:dyDescent="0.25">
      <c r="D18817" s="32"/>
    </row>
    <row r="18818" spans="4:4" x14ac:dyDescent="0.25">
      <c r="D18818" s="32"/>
    </row>
    <row r="18819" spans="4:4" x14ac:dyDescent="0.25">
      <c r="D18819" s="32"/>
    </row>
    <row r="18820" spans="4:4" x14ac:dyDescent="0.25">
      <c r="D18820" s="32"/>
    </row>
    <row r="18821" spans="4:4" x14ac:dyDescent="0.25">
      <c r="D18821" s="32"/>
    </row>
    <row r="18822" spans="4:4" x14ac:dyDescent="0.25">
      <c r="D18822" s="32"/>
    </row>
    <row r="18823" spans="4:4" x14ac:dyDescent="0.25">
      <c r="D18823" s="32"/>
    </row>
    <row r="18824" spans="4:4" x14ac:dyDescent="0.25">
      <c r="D18824" s="32"/>
    </row>
    <row r="18825" spans="4:4" x14ac:dyDescent="0.25">
      <c r="D18825" s="32"/>
    </row>
    <row r="18826" spans="4:4" x14ac:dyDescent="0.25">
      <c r="D18826" s="32"/>
    </row>
    <row r="18827" spans="4:4" x14ac:dyDescent="0.25">
      <c r="D18827" s="32"/>
    </row>
    <row r="18828" spans="4:4" x14ac:dyDescent="0.25">
      <c r="D18828" s="32"/>
    </row>
    <row r="18829" spans="4:4" x14ac:dyDescent="0.25">
      <c r="D18829" s="32"/>
    </row>
    <row r="18830" spans="4:4" x14ac:dyDescent="0.25">
      <c r="D18830" s="32"/>
    </row>
    <row r="18831" spans="4:4" x14ac:dyDescent="0.25">
      <c r="D18831" s="32"/>
    </row>
    <row r="18832" spans="4:4" x14ac:dyDescent="0.25">
      <c r="D18832" s="32"/>
    </row>
    <row r="18833" spans="4:4" x14ac:dyDescent="0.25">
      <c r="D18833" s="32"/>
    </row>
    <row r="18834" spans="4:4" x14ac:dyDescent="0.25">
      <c r="D18834" s="32"/>
    </row>
    <row r="18835" spans="4:4" x14ac:dyDescent="0.25">
      <c r="D18835" s="32"/>
    </row>
    <row r="18836" spans="4:4" x14ac:dyDescent="0.25">
      <c r="D18836" s="32"/>
    </row>
    <row r="18837" spans="4:4" x14ac:dyDescent="0.25">
      <c r="D18837" s="32"/>
    </row>
    <row r="18838" spans="4:4" x14ac:dyDescent="0.25">
      <c r="D18838" s="32"/>
    </row>
    <row r="18839" spans="4:4" x14ac:dyDescent="0.25">
      <c r="D18839" s="32"/>
    </row>
    <row r="18840" spans="4:4" x14ac:dyDescent="0.25">
      <c r="D18840" s="32"/>
    </row>
    <row r="18841" spans="4:4" x14ac:dyDescent="0.25">
      <c r="D18841" s="32"/>
    </row>
    <row r="18842" spans="4:4" x14ac:dyDescent="0.25">
      <c r="D18842" s="32"/>
    </row>
    <row r="18843" spans="4:4" x14ac:dyDescent="0.25">
      <c r="D18843" s="32"/>
    </row>
    <row r="18844" spans="4:4" x14ac:dyDescent="0.25">
      <c r="D18844" s="32"/>
    </row>
    <row r="18845" spans="4:4" x14ac:dyDescent="0.25">
      <c r="D18845" s="32"/>
    </row>
    <row r="18846" spans="4:4" x14ac:dyDescent="0.25">
      <c r="D18846" s="32"/>
    </row>
    <row r="18847" spans="4:4" x14ac:dyDescent="0.25">
      <c r="D18847" s="32"/>
    </row>
    <row r="18848" spans="4:4" x14ac:dyDescent="0.25">
      <c r="D18848" s="32"/>
    </row>
    <row r="18849" spans="4:4" x14ac:dyDescent="0.25">
      <c r="D18849" s="32"/>
    </row>
    <row r="18850" spans="4:4" x14ac:dyDescent="0.25">
      <c r="D18850" s="32"/>
    </row>
    <row r="18851" spans="4:4" x14ac:dyDescent="0.25">
      <c r="D18851" s="32"/>
    </row>
    <row r="18852" spans="4:4" x14ac:dyDescent="0.25">
      <c r="D18852" s="32"/>
    </row>
    <row r="18853" spans="4:4" x14ac:dyDescent="0.25">
      <c r="D18853" s="32"/>
    </row>
    <row r="18854" spans="4:4" x14ac:dyDescent="0.25">
      <c r="D18854" s="32"/>
    </row>
    <row r="18855" spans="4:4" x14ac:dyDescent="0.25">
      <c r="D18855" s="32"/>
    </row>
    <row r="18856" spans="4:4" x14ac:dyDescent="0.25">
      <c r="D18856" s="32"/>
    </row>
    <row r="18857" spans="4:4" x14ac:dyDescent="0.25">
      <c r="D18857" s="32"/>
    </row>
    <row r="18858" spans="4:4" x14ac:dyDescent="0.25">
      <c r="D18858" s="32"/>
    </row>
    <row r="18859" spans="4:4" x14ac:dyDescent="0.25">
      <c r="D18859" s="32"/>
    </row>
    <row r="18860" spans="4:4" x14ac:dyDescent="0.25">
      <c r="D18860" s="32"/>
    </row>
    <row r="18861" spans="4:4" x14ac:dyDescent="0.25">
      <c r="D18861" s="32"/>
    </row>
    <row r="18862" spans="4:4" x14ac:dyDescent="0.25">
      <c r="D18862" s="32"/>
    </row>
    <row r="18863" spans="4:4" x14ac:dyDescent="0.25">
      <c r="D18863" s="32"/>
    </row>
    <row r="18864" spans="4:4" x14ac:dyDescent="0.25">
      <c r="D18864" s="32"/>
    </row>
    <row r="18865" spans="4:4" x14ac:dyDescent="0.25">
      <c r="D18865" s="32"/>
    </row>
    <row r="18866" spans="4:4" x14ac:dyDescent="0.25">
      <c r="D18866" s="32"/>
    </row>
    <row r="18867" spans="4:4" x14ac:dyDescent="0.25">
      <c r="D18867" s="32"/>
    </row>
    <row r="18868" spans="4:4" x14ac:dyDescent="0.25">
      <c r="D18868" s="32"/>
    </row>
    <row r="18869" spans="4:4" x14ac:dyDescent="0.25">
      <c r="D18869" s="32"/>
    </row>
    <row r="18870" spans="4:4" x14ac:dyDescent="0.25">
      <c r="D18870" s="32"/>
    </row>
    <row r="18871" spans="4:4" x14ac:dyDescent="0.25">
      <c r="D18871" s="32"/>
    </row>
    <row r="18872" spans="4:4" x14ac:dyDescent="0.25">
      <c r="D18872" s="32"/>
    </row>
    <row r="18873" spans="4:4" x14ac:dyDescent="0.25">
      <c r="D18873" s="32"/>
    </row>
    <row r="18874" spans="4:4" x14ac:dyDescent="0.25">
      <c r="D18874" s="32"/>
    </row>
    <row r="18875" spans="4:4" x14ac:dyDescent="0.25">
      <c r="D18875" s="32"/>
    </row>
    <row r="18876" spans="4:4" x14ac:dyDescent="0.25">
      <c r="D18876" s="32"/>
    </row>
    <row r="18877" spans="4:4" x14ac:dyDescent="0.25">
      <c r="D18877" s="32"/>
    </row>
    <row r="18878" spans="4:4" x14ac:dyDescent="0.25">
      <c r="D18878" s="32"/>
    </row>
    <row r="18879" spans="4:4" x14ac:dyDescent="0.25">
      <c r="D18879" s="32"/>
    </row>
    <row r="18880" spans="4:4" x14ac:dyDescent="0.25">
      <c r="D18880" s="32"/>
    </row>
    <row r="18881" spans="4:4" x14ac:dyDescent="0.25">
      <c r="D18881" s="32"/>
    </row>
    <row r="18882" spans="4:4" x14ac:dyDescent="0.25">
      <c r="D18882" s="32"/>
    </row>
    <row r="18883" spans="4:4" x14ac:dyDescent="0.25">
      <c r="D18883" s="32"/>
    </row>
    <row r="18884" spans="4:4" x14ac:dyDescent="0.25">
      <c r="D18884" s="32"/>
    </row>
    <row r="18885" spans="4:4" x14ac:dyDescent="0.25">
      <c r="D18885" s="32"/>
    </row>
    <row r="18886" spans="4:4" x14ac:dyDescent="0.25">
      <c r="D18886" s="32"/>
    </row>
    <row r="18887" spans="4:4" x14ac:dyDescent="0.25">
      <c r="D18887" s="32"/>
    </row>
    <row r="18888" spans="4:4" x14ac:dyDescent="0.25">
      <c r="D18888" s="32"/>
    </row>
    <row r="18889" spans="4:4" x14ac:dyDescent="0.25">
      <c r="D18889" s="32"/>
    </row>
    <row r="18890" spans="4:4" x14ac:dyDescent="0.25">
      <c r="D18890" s="32"/>
    </row>
    <row r="18891" spans="4:4" x14ac:dyDescent="0.25">
      <c r="D18891" s="32"/>
    </row>
    <row r="18892" spans="4:4" x14ac:dyDescent="0.25">
      <c r="D18892" s="32"/>
    </row>
    <row r="18893" spans="4:4" x14ac:dyDescent="0.25">
      <c r="D18893" s="32"/>
    </row>
    <row r="18894" spans="4:4" x14ac:dyDescent="0.25">
      <c r="D18894" s="32"/>
    </row>
    <row r="18895" spans="4:4" x14ac:dyDescent="0.25">
      <c r="D18895" s="32"/>
    </row>
    <row r="18896" spans="4:4" x14ac:dyDescent="0.25">
      <c r="D18896" s="32"/>
    </row>
    <row r="18897" spans="4:4" x14ac:dyDescent="0.25">
      <c r="D18897" s="32"/>
    </row>
    <row r="18898" spans="4:4" x14ac:dyDescent="0.25">
      <c r="D18898" s="32"/>
    </row>
    <row r="18899" spans="4:4" x14ac:dyDescent="0.25">
      <c r="D18899" s="32"/>
    </row>
    <row r="18900" spans="4:4" x14ac:dyDescent="0.25">
      <c r="D18900" s="32"/>
    </row>
    <row r="18901" spans="4:4" x14ac:dyDescent="0.25">
      <c r="D18901" s="32"/>
    </row>
    <row r="18902" spans="4:4" x14ac:dyDescent="0.25">
      <c r="D18902" s="32"/>
    </row>
    <row r="18903" spans="4:4" x14ac:dyDescent="0.25">
      <c r="D18903" s="32"/>
    </row>
    <row r="18904" spans="4:4" x14ac:dyDescent="0.25">
      <c r="D18904" s="32"/>
    </row>
    <row r="18905" spans="4:4" x14ac:dyDescent="0.25">
      <c r="D18905" s="32"/>
    </row>
    <row r="18906" spans="4:4" x14ac:dyDescent="0.25">
      <c r="D18906" s="32"/>
    </row>
    <row r="18907" spans="4:4" x14ac:dyDescent="0.25">
      <c r="D18907" s="32"/>
    </row>
    <row r="18908" spans="4:4" x14ac:dyDescent="0.25">
      <c r="D18908" s="32"/>
    </row>
    <row r="18909" spans="4:4" x14ac:dyDescent="0.25">
      <c r="D18909" s="32"/>
    </row>
    <row r="18910" spans="4:4" x14ac:dyDescent="0.25">
      <c r="D18910" s="32"/>
    </row>
    <row r="18911" spans="4:4" x14ac:dyDescent="0.25">
      <c r="D18911" s="32"/>
    </row>
    <row r="18912" spans="4:4" x14ac:dyDescent="0.25">
      <c r="D18912" s="32"/>
    </row>
    <row r="18913" spans="4:4" x14ac:dyDescent="0.25">
      <c r="D18913" s="32"/>
    </row>
    <row r="18914" spans="4:4" x14ac:dyDescent="0.25">
      <c r="D18914" s="32"/>
    </row>
    <row r="18915" spans="4:4" x14ac:dyDescent="0.25">
      <c r="D18915" s="32"/>
    </row>
    <row r="18916" spans="4:4" x14ac:dyDescent="0.25">
      <c r="D18916" s="32"/>
    </row>
    <row r="18917" spans="4:4" x14ac:dyDescent="0.25">
      <c r="D18917" s="32"/>
    </row>
    <row r="18918" spans="4:4" x14ac:dyDescent="0.25">
      <c r="D18918" s="32"/>
    </row>
    <row r="18919" spans="4:4" x14ac:dyDescent="0.25">
      <c r="D18919" s="32"/>
    </row>
    <row r="18920" spans="4:4" x14ac:dyDescent="0.25">
      <c r="D18920" s="32"/>
    </row>
    <row r="18921" spans="4:4" x14ac:dyDescent="0.25">
      <c r="D18921" s="32"/>
    </row>
    <row r="18922" spans="4:4" x14ac:dyDescent="0.25">
      <c r="D18922" s="32"/>
    </row>
    <row r="18923" spans="4:4" x14ac:dyDescent="0.25">
      <c r="D18923" s="32"/>
    </row>
    <row r="18924" spans="4:4" x14ac:dyDescent="0.25">
      <c r="D18924" s="32"/>
    </row>
    <row r="18925" spans="4:4" x14ac:dyDescent="0.25">
      <c r="D18925" s="32"/>
    </row>
    <row r="18926" spans="4:4" x14ac:dyDescent="0.25">
      <c r="D18926" s="32"/>
    </row>
    <row r="18927" spans="4:4" x14ac:dyDescent="0.25">
      <c r="D18927" s="32"/>
    </row>
    <row r="18928" spans="4:4" x14ac:dyDescent="0.25">
      <c r="D18928" s="32"/>
    </row>
    <row r="18929" spans="4:4" x14ac:dyDescent="0.25">
      <c r="D18929" s="32"/>
    </row>
    <row r="18930" spans="4:4" x14ac:dyDescent="0.25">
      <c r="D18930" s="32"/>
    </row>
    <row r="18931" spans="4:4" x14ac:dyDescent="0.25">
      <c r="D18931" s="32"/>
    </row>
    <row r="18932" spans="4:4" x14ac:dyDescent="0.25">
      <c r="D18932" s="32"/>
    </row>
    <row r="18933" spans="4:4" x14ac:dyDescent="0.25">
      <c r="D18933" s="32"/>
    </row>
    <row r="18934" spans="4:4" x14ac:dyDescent="0.25">
      <c r="D18934" s="32"/>
    </row>
    <row r="18935" spans="4:4" x14ac:dyDescent="0.25">
      <c r="D18935" s="32"/>
    </row>
    <row r="18936" spans="4:4" x14ac:dyDescent="0.25">
      <c r="D18936" s="32"/>
    </row>
    <row r="18937" spans="4:4" x14ac:dyDescent="0.25">
      <c r="D18937" s="32"/>
    </row>
    <row r="18938" spans="4:4" x14ac:dyDescent="0.25">
      <c r="D18938" s="32"/>
    </row>
    <row r="18939" spans="4:4" x14ac:dyDescent="0.25">
      <c r="D18939" s="32"/>
    </row>
    <row r="18940" spans="4:4" x14ac:dyDescent="0.25">
      <c r="D18940" s="32"/>
    </row>
    <row r="18941" spans="4:4" x14ac:dyDescent="0.25">
      <c r="D18941" s="32"/>
    </row>
    <row r="18942" spans="4:4" x14ac:dyDescent="0.25">
      <c r="D18942" s="32"/>
    </row>
    <row r="18943" spans="4:4" x14ac:dyDescent="0.25">
      <c r="D18943" s="32"/>
    </row>
    <row r="18944" spans="4:4" x14ac:dyDescent="0.25">
      <c r="D18944" s="32"/>
    </row>
    <row r="18945" spans="4:4" x14ac:dyDescent="0.25">
      <c r="D18945" s="32"/>
    </row>
    <row r="18946" spans="4:4" x14ac:dyDescent="0.25">
      <c r="D18946" s="32"/>
    </row>
    <row r="18947" spans="4:4" x14ac:dyDescent="0.25">
      <c r="D18947" s="32"/>
    </row>
    <row r="18948" spans="4:4" x14ac:dyDescent="0.25">
      <c r="D18948" s="32"/>
    </row>
    <row r="18949" spans="4:4" x14ac:dyDescent="0.25">
      <c r="D18949" s="32"/>
    </row>
    <row r="18950" spans="4:4" x14ac:dyDescent="0.25">
      <c r="D18950" s="32"/>
    </row>
    <row r="18951" spans="4:4" x14ac:dyDescent="0.25">
      <c r="D18951" s="32"/>
    </row>
    <row r="18952" spans="4:4" x14ac:dyDescent="0.25">
      <c r="D18952" s="32"/>
    </row>
    <row r="18953" spans="4:4" x14ac:dyDescent="0.25">
      <c r="D18953" s="32"/>
    </row>
    <row r="18954" spans="4:4" x14ac:dyDescent="0.25">
      <c r="D18954" s="32"/>
    </row>
    <row r="18955" spans="4:4" x14ac:dyDescent="0.25">
      <c r="D18955" s="32"/>
    </row>
    <row r="18956" spans="4:4" x14ac:dyDescent="0.25">
      <c r="D18956" s="32"/>
    </row>
    <row r="18957" spans="4:4" x14ac:dyDescent="0.25">
      <c r="D18957" s="32"/>
    </row>
    <row r="18958" spans="4:4" x14ac:dyDescent="0.25">
      <c r="D18958" s="32"/>
    </row>
    <row r="18959" spans="4:4" x14ac:dyDescent="0.25">
      <c r="D18959" s="32"/>
    </row>
    <row r="18960" spans="4:4" x14ac:dyDescent="0.25">
      <c r="D18960" s="32"/>
    </row>
    <row r="18961" spans="4:4" x14ac:dyDescent="0.25">
      <c r="D18961" s="32"/>
    </row>
    <row r="18962" spans="4:4" x14ac:dyDescent="0.25">
      <c r="D18962" s="32"/>
    </row>
    <row r="18963" spans="4:4" x14ac:dyDescent="0.25">
      <c r="D18963" s="32"/>
    </row>
    <row r="18964" spans="4:4" x14ac:dyDescent="0.25">
      <c r="D18964" s="32"/>
    </row>
    <row r="18965" spans="4:4" x14ac:dyDescent="0.25">
      <c r="D18965" s="32"/>
    </row>
    <row r="18966" spans="4:4" x14ac:dyDescent="0.25">
      <c r="D18966" s="32"/>
    </row>
    <row r="18967" spans="4:4" x14ac:dyDescent="0.25">
      <c r="D18967" s="32"/>
    </row>
    <row r="18968" spans="4:4" x14ac:dyDescent="0.25">
      <c r="D18968" s="32"/>
    </row>
    <row r="18969" spans="4:4" x14ac:dyDescent="0.25">
      <c r="D18969" s="32"/>
    </row>
    <row r="18970" spans="4:4" x14ac:dyDescent="0.25">
      <c r="D18970" s="32"/>
    </row>
    <row r="18971" spans="4:4" x14ac:dyDescent="0.25">
      <c r="D18971" s="32"/>
    </row>
    <row r="18972" spans="4:4" x14ac:dyDescent="0.25">
      <c r="D18972" s="32"/>
    </row>
    <row r="18973" spans="4:4" x14ac:dyDescent="0.25">
      <c r="D18973" s="32"/>
    </row>
    <row r="18974" spans="4:4" x14ac:dyDescent="0.25">
      <c r="D18974" s="32"/>
    </row>
    <row r="18975" spans="4:4" x14ac:dyDescent="0.25">
      <c r="D18975" s="32"/>
    </row>
    <row r="18976" spans="4:4" x14ac:dyDescent="0.25">
      <c r="D18976" s="32"/>
    </row>
    <row r="18977" spans="4:4" x14ac:dyDescent="0.25">
      <c r="D18977" s="32"/>
    </row>
    <row r="18978" spans="4:4" x14ac:dyDescent="0.25">
      <c r="D18978" s="32"/>
    </row>
    <row r="18979" spans="4:4" x14ac:dyDescent="0.25">
      <c r="D18979" s="32"/>
    </row>
    <row r="18980" spans="4:4" x14ac:dyDescent="0.25">
      <c r="D18980" s="32"/>
    </row>
    <row r="18981" spans="4:4" x14ac:dyDescent="0.25">
      <c r="D18981" s="32"/>
    </row>
    <row r="18982" spans="4:4" x14ac:dyDescent="0.25">
      <c r="D18982" s="32"/>
    </row>
    <row r="18983" spans="4:4" x14ac:dyDescent="0.25">
      <c r="D18983" s="32"/>
    </row>
    <row r="18984" spans="4:4" x14ac:dyDescent="0.25">
      <c r="D18984" s="32"/>
    </row>
    <row r="18985" spans="4:4" x14ac:dyDescent="0.25">
      <c r="D18985" s="32"/>
    </row>
    <row r="18986" spans="4:4" x14ac:dyDescent="0.25">
      <c r="D18986" s="32"/>
    </row>
    <row r="18987" spans="4:4" x14ac:dyDescent="0.25">
      <c r="D18987" s="32"/>
    </row>
    <row r="18988" spans="4:4" x14ac:dyDescent="0.25">
      <c r="D18988" s="32"/>
    </row>
    <row r="18989" spans="4:4" x14ac:dyDescent="0.25">
      <c r="D18989" s="32"/>
    </row>
    <row r="18990" spans="4:4" x14ac:dyDescent="0.25">
      <c r="D18990" s="32"/>
    </row>
    <row r="18991" spans="4:4" x14ac:dyDescent="0.25">
      <c r="D18991" s="32"/>
    </row>
    <row r="18992" spans="4:4" x14ac:dyDescent="0.25">
      <c r="D18992" s="32"/>
    </row>
    <row r="18993" spans="4:4" x14ac:dyDescent="0.25">
      <c r="D18993" s="32"/>
    </row>
    <row r="18994" spans="4:4" x14ac:dyDescent="0.25">
      <c r="D18994" s="32"/>
    </row>
    <row r="18995" spans="4:4" x14ac:dyDescent="0.25">
      <c r="D18995" s="32"/>
    </row>
    <row r="18996" spans="4:4" x14ac:dyDescent="0.25">
      <c r="D18996" s="32"/>
    </row>
    <row r="18997" spans="4:4" x14ac:dyDescent="0.25">
      <c r="D18997" s="32"/>
    </row>
    <row r="18998" spans="4:4" x14ac:dyDescent="0.25">
      <c r="D18998" s="32"/>
    </row>
    <row r="18999" spans="4:4" x14ac:dyDescent="0.25">
      <c r="D18999" s="32"/>
    </row>
    <row r="19000" spans="4:4" x14ac:dyDescent="0.25">
      <c r="D19000" s="32"/>
    </row>
    <row r="19001" spans="4:4" x14ac:dyDescent="0.25">
      <c r="D19001" s="32"/>
    </row>
    <row r="19002" spans="4:4" x14ac:dyDescent="0.25">
      <c r="D19002" s="32"/>
    </row>
    <row r="19003" spans="4:4" x14ac:dyDescent="0.25">
      <c r="D19003" s="32"/>
    </row>
    <row r="19004" spans="4:4" x14ac:dyDescent="0.25">
      <c r="D19004" s="32"/>
    </row>
    <row r="19005" spans="4:4" x14ac:dyDescent="0.25">
      <c r="D19005" s="32"/>
    </row>
    <row r="19006" spans="4:4" x14ac:dyDescent="0.25">
      <c r="D19006" s="32"/>
    </row>
    <row r="19007" spans="4:4" x14ac:dyDescent="0.25">
      <c r="D19007" s="32"/>
    </row>
    <row r="19008" spans="4:4" x14ac:dyDescent="0.25">
      <c r="D19008" s="32"/>
    </row>
    <row r="19009" spans="4:4" x14ac:dyDescent="0.25">
      <c r="D19009" s="32"/>
    </row>
    <row r="19010" spans="4:4" x14ac:dyDescent="0.25">
      <c r="D19010" s="32"/>
    </row>
    <row r="19011" spans="4:4" x14ac:dyDescent="0.25">
      <c r="D19011" s="32"/>
    </row>
    <row r="19012" spans="4:4" x14ac:dyDescent="0.25">
      <c r="D19012" s="32"/>
    </row>
    <row r="19013" spans="4:4" x14ac:dyDescent="0.25">
      <c r="D19013" s="32"/>
    </row>
    <row r="19014" spans="4:4" x14ac:dyDescent="0.25">
      <c r="D19014" s="32"/>
    </row>
    <row r="19015" spans="4:4" x14ac:dyDescent="0.25">
      <c r="D19015" s="32"/>
    </row>
    <row r="19016" spans="4:4" x14ac:dyDescent="0.25">
      <c r="D19016" s="32"/>
    </row>
    <row r="19017" spans="4:4" x14ac:dyDescent="0.25">
      <c r="D19017" s="32"/>
    </row>
    <row r="19018" spans="4:4" x14ac:dyDescent="0.25">
      <c r="D19018" s="32"/>
    </row>
    <row r="19019" spans="4:4" x14ac:dyDescent="0.25">
      <c r="D19019" s="32"/>
    </row>
    <row r="19020" spans="4:4" x14ac:dyDescent="0.25">
      <c r="D19020" s="32"/>
    </row>
    <row r="19021" spans="4:4" x14ac:dyDescent="0.25">
      <c r="D19021" s="32"/>
    </row>
    <row r="19022" spans="4:4" x14ac:dyDescent="0.25">
      <c r="D19022" s="32"/>
    </row>
    <row r="19023" spans="4:4" x14ac:dyDescent="0.25">
      <c r="D19023" s="32"/>
    </row>
    <row r="19024" spans="4:4" x14ac:dyDescent="0.25">
      <c r="D19024" s="32"/>
    </row>
    <row r="19025" spans="4:4" x14ac:dyDescent="0.25">
      <c r="D19025" s="32"/>
    </row>
    <row r="19026" spans="4:4" x14ac:dyDescent="0.25">
      <c r="D19026" s="32"/>
    </row>
    <row r="19027" spans="4:4" x14ac:dyDescent="0.25">
      <c r="D19027" s="32"/>
    </row>
    <row r="19028" spans="4:4" x14ac:dyDescent="0.25">
      <c r="D19028" s="32"/>
    </row>
    <row r="19029" spans="4:4" x14ac:dyDescent="0.25">
      <c r="D19029" s="32"/>
    </row>
    <row r="19030" spans="4:4" x14ac:dyDescent="0.25">
      <c r="D19030" s="32"/>
    </row>
    <row r="19031" spans="4:4" x14ac:dyDescent="0.25">
      <c r="D19031" s="32"/>
    </row>
    <row r="19032" spans="4:4" x14ac:dyDescent="0.25">
      <c r="D19032" s="32"/>
    </row>
    <row r="19033" spans="4:4" x14ac:dyDescent="0.25">
      <c r="D19033" s="32"/>
    </row>
    <row r="19034" spans="4:4" x14ac:dyDescent="0.25">
      <c r="D19034" s="32"/>
    </row>
    <row r="19035" spans="4:4" x14ac:dyDescent="0.25">
      <c r="D19035" s="32"/>
    </row>
    <row r="19036" spans="4:4" x14ac:dyDescent="0.25">
      <c r="D19036" s="32"/>
    </row>
    <row r="19037" spans="4:4" x14ac:dyDescent="0.25">
      <c r="D19037" s="32"/>
    </row>
    <row r="19038" spans="4:4" x14ac:dyDescent="0.25">
      <c r="D19038" s="32"/>
    </row>
    <row r="19039" spans="4:4" x14ac:dyDescent="0.25">
      <c r="D19039" s="32"/>
    </row>
    <row r="19040" spans="4:4" x14ac:dyDescent="0.25">
      <c r="D19040" s="32"/>
    </row>
    <row r="19041" spans="4:4" x14ac:dyDescent="0.25">
      <c r="D19041" s="32"/>
    </row>
    <row r="19042" spans="4:4" x14ac:dyDescent="0.25">
      <c r="D19042" s="32"/>
    </row>
    <row r="19043" spans="4:4" x14ac:dyDescent="0.25">
      <c r="D19043" s="32"/>
    </row>
    <row r="19044" spans="4:4" x14ac:dyDescent="0.25">
      <c r="D19044" s="32"/>
    </row>
    <row r="19045" spans="4:4" x14ac:dyDescent="0.25">
      <c r="D19045" s="32"/>
    </row>
    <row r="19046" spans="4:4" x14ac:dyDescent="0.25">
      <c r="D19046" s="32"/>
    </row>
    <row r="19047" spans="4:4" x14ac:dyDescent="0.25">
      <c r="D19047" s="32"/>
    </row>
    <row r="19048" spans="4:4" x14ac:dyDescent="0.25">
      <c r="D19048" s="32"/>
    </row>
    <row r="19049" spans="4:4" x14ac:dyDescent="0.25">
      <c r="D19049" s="32"/>
    </row>
    <row r="19050" spans="4:4" x14ac:dyDescent="0.25">
      <c r="D19050" s="32"/>
    </row>
    <row r="19051" spans="4:4" x14ac:dyDescent="0.25">
      <c r="D19051" s="32"/>
    </row>
    <row r="19052" spans="4:4" x14ac:dyDescent="0.25">
      <c r="D19052" s="32"/>
    </row>
    <row r="19053" spans="4:4" x14ac:dyDescent="0.25">
      <c r="D19053" s="32"/>
    </row>
    <row r="19054" spans="4:4" x14ac:dyDescent="0.25">
      <c r="D19054" s="32"/>
    </row>
    <row r="19055" spans="4:4" x14ac:dyDescent="0.25">
      <c r="D19055" s="32"/>
    </row>
    <row r="19056" spans="4:4" x14ac:dyDescent="0.25">
      <c r="D19056" s="32"/>
    </row>
    <row r="19057" spans="4:4" x14ac:dyDescent="0.25">
      <c r="D19057" s="32"/>
    </row>
    <row r="19058" spans="4:4" x14ac:dyDescent="0.25">
      <c r="D19058" s="32"/>
    </row>
    <row r="19059" spans="4:4" x14ac:dyDescent="0.25">
      <c r="D19059" s="32"/>
    </row>
    <row r="19060" spans="4:4" x14ac:dyDescent="0.25">
      <c r="D19060" s="32"/>
    </row>
    <row r="19061" spans="4:4" x14ac:dyDescent="0.25">
      <c r="D19061" s="32"/>
    </row>
    <row r="19062" spans="4:4" x14ac:dyDescent="0.25">
      <c r="D19062" s="32"/>
    </row>
    <row r="19063" spans="4:4" x14ac:dyDescent="0.25">
      <c r="D19063" s="32"/>
    </row>
    <row r="19064" spans="4:4" x14ac:dyDescent="0.25">
      <c r="D19064" s="32"/>
    </row>
    <row r="19065" spans="4:4" x14ac:dyDescent="0.25">
      <c r="D19065" s="32"/>
    </row>
    <row r="19066" spans="4:4" x14ac:dyDescent="0.25">
      <c r="D19066" s="32"/>
    </row>
    <row r="19067" spans="4:4" x14ac:dyDescent="0.25">
      <c r="D19067" s="32"/>
    </row>
    <row r="19068" spans="4:4" x14ac:dyDescent="0.25">
      <c r="D19068" s="32"/>
    </row>
    <row r="19069" spans="4:4" x14ac:dyDescent="0.25">
      <c r="D19069" s="32"/>
    </row>
    <row r="19070" spans="4:4" x14ac:dyDescent="0.25">
      <c r="D19070" s="32"/>
    </row>
    <row r="19071" spans="4:4" x14ac:dyDescent="0.25">
      <c r="D19071" s="32"/>
    </row>
    <row r="19072" spans="4:4" x14ac:dyDescent="0.25">
      <c r="D19072" s="32"/>
    </row>
    <row r="19073" spans="4:4" x14ac:dyDescent="0.25">
      <c r="D19073" s="32"/>
    </row>
    <row r="19074" spans="4:4" x14ac:dyDescent="0.25">
      <c r="D19074" s="32"/>
    </row>
    <row r="19075" spans="4:4" x14ac:dyDescent="0.25">
      <c r="D19075" s="32"/>
    </row>
    <row r="19076" spans="4:4" x14ac:dyDescent="0.25">
      <c r="D19076" s="32"/>
    </row>
    <row r="19077" spans="4:4" x14ac:dyDescent="0.25">
      <c r="D19077" s="32"/>
    </row>
    <row r="19078" spans="4:4" x14ac:dyDescent="0.25">
      <c r="D19078" s="32"/>
    </row>
    <row r="19079" spans="4:4" x14ac:dyDescent="0.25">
      <c r="D19079" s="32"/>
    </row>
    <row r="19080" spans="4:4" x14ac:dyDescent="0.25">
      <c r="D19080" s="32"/>
    </row>
    <row r="19081" spans="4:4" x14ac:dyDescent="0.25">
      <c r="D19081" s="32"/>
    </row>
    <row r="19082" spans="4:4" x14ac:dyDescent="0.25">
      <c r="D19082" s="32"/>
    </row>
    <row r="19083" spans="4:4" x14ac:dyDescent="0.25">
      <c r="D19083" s="32"/>
    </row>
    <row r="19084" spans="4:4" x14ac:dyDescent="0.25">
      <c r="D19084" s="32"/>
    </row>
    <row r="19085" spans="4:4" x14ac:dyDescent="0.25">
      <c r="D19085" s="32"/>
    </row>
    <row r="19086" spans="4:4" x14ac:dyDescent="0.25">
      <c r="D19086" s="32"/>
    </row>
    <row r="19087" spans="4:4" x14ac:dyDescent="0.25">
      <c r="D19087" s="32"/>
    </row>
    <row r="19088" spans="4:4" x14ac:dyDescent="0.25">
      <c r="D19088" s="32"/>
    </row>
    <row r="19089" spans="4:4" x14ac:dyDescent="0.25">
      <c r="D19089" s="32"/>
    </row>
    <row r="19090" spans="4:4" x14ac:dyDescent="0.25">
      <c r="D19090" s="32"/>
    </row>
    <row r="19091" spans="4:4" x14ac:dyDescent="0.25">
      <c r="D19091" s="32"/>
    </row>
    <row r="19092" spans="4:4" x14ac:dyDescent="0.25">
      <c r="D19092" s="32"/>
    </row>
    <row r="19093" spans="4:4" x14ac:dyDescent="0.25">
      <c r="D19093" s="32"/>
    </row>
    <row r="19094" spans="4:4" x14ac:dyDescent="0.25">
      <c r="D19094" s="32"/>
    </row>
    <row r="19095" spans="4:4" x14ac:dyDescent="0.25">
      <c r="D19095" s="32"/>
    </row>
    <row r="19096" spans="4:4" x14ac:dyDescent="0.25">
      <c r="D19096" s="32"/>
    </row>
    <row r="19097" spans="4:4" x14ac:dyDescent="0.25">
      <c r="D19097" s="32"/>
    </row>
    <row r="19098" spans="4:4" x14ac:dyDescent="0.25">
      <c r="D19098" s="32"/>
    </row>
    <row r="19099" spans="4:4" x14ac:dyDescent="0.25">
      <c r="D19099" s="32"/>
    </row>
    <row r="19100" spans="4:4" x14ac:dyDescent="0.25">
      <c r="D19100" s="32"/>
    </row>
    <row r="19101" spans="4:4" x14ac:dyDescent="0.25">
      <c r="D19101" s="32"/>
    </row>
    <row r="19102" spans="4:4" x14ac:dyDescent="0.25">
      <c r="D19102" s="32"/>
    </row>
    <row r="19103" spans="4:4" x14ac:dyDescent="0.25">
      <c r="D19103" s="32"/>
    </row>
    <row r="19104" spans="4:4" x14ac:dyDescent="0.25">
      <c r="D19104" s="32"/>
    </row>
    <row r="19105" spans="4:4" x14ac:dyDescent="0.25">
      <c r="D19105" s="32"/>
    </row>
    <row r="19106" spans="4:4" x14ac:dyDescent="0.25">
      <c r="D19106" s="32"/>
    </row>
    <row r="19107" spans="4:4" x14ac:dyDescent="0.25">
      <c r="D19107" s="32"/>
    </row>
    <row r="19108" spans="4:4" x14ac:dyDescent="0.25">
      <c r="D19108" s="32"/>
    </row>
    <row r="19109" spans="4:4" x14ac:dyDescent="0.25">
      <c r="D19109" s="32"/>
    </row>
    <row r="19110" spans="4:4" x14ac:dyDescent="0.25">
      <c r="D19110" s="32"/>
    </row>
    <row r="19111" spans="4:4" x14ac:dyDescent="0.25">
      <c r="D19111" s="32"/>
    </row>
    <row r="19112" spans="4:4" x14ac:dyDescent="0.25">
      <c r="D19112" s="32"/>
    </row>
    <row r="19113" spans="4:4" x14ac:dyDescent="0.25">
      <c r="D19113" s="32"/>
    </row>
    <row r="19114" spans="4:4" x14ac:dyDescent="0.25">
      <c r="D19114" s="32"/>
    </row>
    <row r="19115" spans="4:4" x14ac:dyDescent="0.25">
      <c r="D19115" s="32"/>
    </row>
    <row r="19116" spans="4:4" x14ac:dyDescent="0.25">
      <c r="D19116" s="32"/>
    </row>
    <row r="19117" spans="4:4" x14ac:dyDescent="0.25">
      <c r="D19117" s="32"/>
    </row>
    <row r="19118" spans="4:4" x14ac:dyDescent="0.25">
      <c r="D19118" s="32"/>
    </row>
    <row r="19119" spans="4:4" x14ac:dyDescent="0.25">
      <c r="D19119" s="32"/>
    </row>
    <row r="19120" spans="4:4" x14ac:dyDescent="0.25">
      <c r="D19120" s="32"/>
    </row>
    <row r="19121" spans="4:4" x14ac:dyDescent="0.25">
      <c r="D19121" s="32"/>
    </row>
    <row r="19122" spans="4:4" x14ac:dyDescent="0.25">
      <c r="D19122" s="32"/>
    </row>
    <row r="19123" spans="4:4" x14ac:dyDescent="0.25">
      <c r="D19123" s="32"/>
    </row>
    <row r="19124" spans="4:4" x14ac:dyDescent="0.25">
      <c r="D19124" s="32"/>
    </row>
    <row r="19125" spans="4:4" x14ac:dyDescent="0.25">
      <c r="D19125" s="32"/>
    </row>
    <row r="19126" spans="4:4" x14ac:dyDescent="0.25">
      <c r="D19126" s="32"/>
    </row>
    <row r="19127" spans="4:4" x14ac:dyDescent="0.25">
      <c r="D19127" s="32"/>
    </row>
    <row r="19128" spans="4:4" x14ac:dyDescent="0.25">
      <c r="D19128" s="32"/>
    </row>
    <row r="19129" spans="4:4" x14ac:dyDescent="0.25">
      <c r="D19129" s="32"/>
    </row>
    <row r="19130" spans="4:4" x14ac:dyDescent="0.25">
      <c r="D19130" s="32"/>
    </row>
    <row r="19131" spans="4:4" x14ac:dyDescent="0.25">
      <c r="D19131" s="32"/>
    </row>
    <row r="19132" spans="4:4" x14ac:dyDescent="0.25">
      <c r="D19132" s="32"/>
    </row>
    <row r="19133" spans="4:4" x14ac:dyDescent="0.25">
      <c r="D19133" s="32"/>
    </row>
    <row r="19134" spans="4:4" x14ac:dyDescent="0.25">
      <c r="D19134" s="32"/>
    </row>
    <row r="19135" spans="4:4" x14ac:dyDescent="0.25">
      <c r="D19135" s="32"/>
    </row>
    <row r="19136" spans="4:4" x14ac:dyDescent="0.25">
      <c r="D19136" s="32"/>
    </row>
    <row r="19137" spans="4:4" x14ac:dyDescent="0.25">
      <c r="D19137" s="32"/>
    </row>
    <row r="19138" spans="4:4" x14ac:dyDescent="0.25">
      <c r="D19138" s="32"/>
    </row>
    <row r="19139" spans="4:4" x14ac:dyDescent="0.25">
      <c r="D19139" s="32"/>
    </row>
    <row r="19140" spans="4:4" x14ac:dyDescent="0.25">
      <c r="D19140" s="32"/>
    </row>
    <row r="19141" spans="4:4" x14ac:dyDescent="0.25">
      <c r="D19141" s="32"/>
    </row>
    <row r="19142" spans="4:4" x14ac:dyDescent="0.25">
      <c r="D19142" s="32"/>
    </row>
    <row r="19143" spans="4:4" x14ac:dyDescent="0.25">
      <c r="D19143" s="32"/>
    </row>
    <row r="19144" spans="4:4" x14ac:dyDescent="0.25">
      <c r="D19144" s="32"/>
    </row>
    <row r="19145" spans="4:4" x14ac:dyDescent="0.25">
      <c r="D19145" s="32"/>
    </row>
    <row r="19146" spans="4:4" x14ac:dyDescent="0.25">
      <c r="D19146" s="32"/>
    </row>
    <row r="19147" spans="4:4" x14ac:dyDescent="0.25">
      <c r="D19147" s="32"/>
    </row>
    <row r="19148" spans="4:4" x14ac:dyDescent="0.25">
      <c r="D19148" s="32"/>
    </row>
    <row r="19149" spans="4:4" x14ac:dyDescent="0.25">
      <c r="D19149" s="32"/>
    </row>
    <row r="19150" spans="4:4" x14ac:dyDescent="0.25">
      <c r="D19150" s="32"/>
    </row>
    <row r="19151" spans="4:4" x14ac:dyDescent="0.25">
      <c r="D19151" s="32"/>
    </row>
    <row r="19152" spans="4:4" x14ac:dyDescent="0.25">
      <c r="D19152" s="32"/>
    </row>
    <row r="19153" spans="4:4" x14ac:dyDescent="0.25">
      <c r="D19153" s="32"/>
    </row>
    <row r="19154" spans="4:4" x14ac:dyDescent="0.25">
      <c r="D19154" s="32"/>
    </row>
    <row r="19155" spans="4:4" x14ac:dyDescent="0.25">
      <c r="D19155" s="32"/>
    </row>
    <row r="19156" spans="4:4" x14ac:dyDescent="0.25">
      <c r="D19156" s="32"/>
    </row>
    <row r="19157" spans="4:4" x14ac:dyDescent="0.25">
      <c r="D19157" s="32"/>
    </row>
    <row r="19158" spans="4:4" x14ac:dyDescent="0.25">
      <c r="D19158" s="32"/>
    </row>
    <row r="19159" spans="4:4" x14ac:dyDescent="0.25">
      <c r="D19159" s="32"/>
    </row>
    <row r="19160" spans="4:4" x14ac:dyDescent="0.25">
      <c r="D19160" s="32"/>
    </row>
    <row r="19161" spans="4:4" x14ac:dyDescent="0.25">
      <c r="D19161" s="32"/>
    </row>
    <row r="19162" spans="4:4" x14ac:dyDescent="0.25">
      <c r="D19162" s="32"/>
    </row>
    <row r="19163" spans="4:4" x14ac:dyDescent="0.25">
      <c r="D19163" s="32"/>
    </row>
    <row r="19164" spans="4:4" x14ac:dyDescent="0.25">
      <c r="D19164" s="32"/>
    </row>
    <row r="19165" spans="4:4" x14ac:dyDescent="0.25">
      <c r="D19165" s="32"/>
    </row>
    <row r="19166" spans="4:4" x14ac:dyDescent="0.25">
      <c r="D19166" s="32"/>
    </row>
    <row r="19167" spans="4:4" x14ac:dyDescent="0.25">
      <c r="D19167" s="32"/>
    </row>
    <row r="19168" spans="4:4" x14ac:dyDescent="0.25">
      <c r="D19168" s="32"/>
    </row>
    <row r="19169" spans="4:4" x14ac:dyDescent="0.25">
      <c r="D19169" s="32"/>
    </row>
    <row r="19170" spans="4:4" x14ac:dyDescent="0.25">
      <c r="D19170" s="32"/>
    </row>
    <row r="19171" spans="4:4" x14ac:dyDescent="0.25">
      <c r="D19171" s="32"/>
    </row>
    <row r="19172" spans="4:4" x14ac:dyDescent="0.25">
      <c r="D19172" s="32"/>
    </row>
    <row r="19173" spans="4:4" x14ac:dyDescent="0.25">
      <c r="D19173" s="32"/>
    </row>
    <row r="19174" spans="4:4" x14ac:dyDescent="0.25">
      <c r="D19174" s="32"/>
    </row>
    <row r="19175" spans="4:4" x14ac:dyDescent="0.25">
      <c r="D19175" s="32"/>
    </row>
    <row r="19176" spans="4:4" x14ac:dyDescent="0.25">
      <c r="D19176" s="32"/>
    </row>
    <row r="19177" spans="4:4" x14ac:dyDescent="0.25">
      <c r="D19177" s="32"/>
    </row>
    <row r="19178" spans="4:4" x14ac:dyDescent="0.25">
      <c r="D19178" s="32"/>
    </row>
    <row r="19179" spans="4:4" x14ac:dyDescent="0.25">
      <c r="D19179" s="32"/>
    </row>
    <row r="19180" spans="4:4" x14ac:dyDescent="0.25">
      <c r="D19180" s="32"/>
    </row>
    <row r="19181" spans="4:4" x14ac:dyDescent="0.25">
      <c r="D19181" s="32"/>
    </row>
    <row r="19182" spans="4:4" x14ac:dyDescent="0.25">
      <c r="D19182" s="32"/>
    </row>
    <row r="19183" spans="4:4" x14ac:dyDescent="0.25">
      <c r="D19183" s="32"/>
    </row>
    <row r="19184" spans="4:4" x14ac:dyDescent="0.25">
      <c r="D19184" s="32"/>
    </row>
    <row r="19185" spans="4:4" x14ac:dyDescent="0.25">
      <c r="D19185" s="32"/>
    </row>
    <row r="19186" spans="4:4" x14ac:dyDescent="0.25">
      <c r="D19186" s="32"/>
    </row>
    <row r="19187" spans="4:4" x14ac:dyDescent="0.25">
      <c r="D19187" s="32"/>
    </row>
    <row r="19188" spans="4:4" x14ac:dyDescent="0.25">
      <c r="D19188" s="32"/>
    </row>
    <row r="19189" spans="4:4" x14ac:dyDescent="0.25">
      <c r="D19189" s="32"/>
    </row>
    <row r="19190" spans="4:4" x14ac:dyDescent="0.25">
      <c r="D19190" s="32"/>
    </row>
    <row r="19191" spans="4:4" x14ac:dyDescent="0.25">
      <c r="D19191" s="32"/>
    </row>
    <row r="19192" spans="4:4" x14ac:dyDescent="0.25">
      <c r="D19192" s="32"/>
    </row>
    <row r="19193" spans="4:4" x14ac:dyDescent="0.25">
      <c r="D19193" s="32"/>
    </row>
    <row r="19194" spans="4:4" x14ac:dyDescent="0.25">
      <c r="D19194" s="32"/>
    </row>
    <row r="19195" spans="4:4" x14ac:dyDescent="0.25">
      <c r="D19195" s="32"/>
    </row>
    <row r="19196" spans="4:4" x14ac:dyDescent="0.25">
      <c r="D19196" s="32"/>
    </row>
    <row r="19197" spans="4:4" x14ac:dyDescent="0.25">
      <c r="D19197" s="32"/>
    </row>
    <row r="19198" spans="4:4" x14ac:dyDescent="0.25">
      <c r="D19198" s="32"/>
    </row>
    <row r="19199" spans="4:4" x14ac:dyDescent="0.25">
      <c r="D19199" s="32"/>
    </row>
    <row r="19200" spans="4:4" x14ac:dyDescent="0.25">
      <c r="D19200" s="32"/>
    </row>
    <row r="19201" spans="4:4" x14ac:dyDescent="0.25">
      <c r="D19201" s="32"/>
    </row>
    <row r="19202" spans="4:4" x14ac:dyDescent="0.25">
      <c r="D19202" s="32"/>
    </row>
    <row r="19203" spans="4:4" x14ac:dyDescent="0.25">
      <c r="D19203" s="32"/>
    </row>
    <row r="19204" spans="4:4" x14ac:dyDescent="0.25">
      <c r="D19204" s="32"/>
    </row>
    <row r="19205" spans="4:4" x14ac:dyDescent="0.25">
      <c r="D19205" s="32"/>
    </row>
    <row r="19206" spans="4:4" x14ac:dyDescent="0.25">
      <c r="D19206" s="32"/>
    </row>
    <row r="19207" spans="4:4" x14ac:dyDescent="0.25">
      <c r="D19207" s="32"/>
    </row>
    <row r="19208" spans="4:4" x14ac:dyDescent="0.25">
      <c r="D19208" s="32"/>
    </row>
    <row r="19209" spans="4:4" x14ac:dyDescent="0.25">
      <c r="D19209" s="32"/>
    </row>
    <row r="19210" spans="4:4" x14ac:dyDescent="0.25">
      <c r="D19210" s="32"/>
    </row>
    <row r="19211" spans="4:4" x14ac:dyDescent="0.25">
      <c r="D19211" s="32"/>
    </row>
    <row r="19212" spans="4:4" x14ac:dyDescent="0.25">
      <c r="D19212" s="32"/>
    </row>
    <row r="19213" spans="4:4" x14ac:dyDescent="0.25">
      <c r="D19213" s="32"/>
    </row>
    <row r="19214" spans="4:4" x14ac:dyDescent="0.25">
      <c r="D19214" s="32"/>
    </row>
    <row r="19215" spans="4:4" x14ac:dyDescent="0.25">
      <c r="D19215" s="32"/>
    </row>
    <row r="19216" spans="4:4" x14ac:dyDescent="0.25">
      <c r="D19216" s="32"/>
    </row>
    <row r="19217" spans="4:4" x14ac:dyDescent="0.25">
      <c r="D19217" s="32"/>
    </row>
    <row r="19218" spans="4:4" x14ac:dyDescent="0.25">
      <c r="D19218" s="32"/>
    </row>
    <row r="19219" spans="4:4" x14ac:dyDescent="0.25">
      <c r="D19219" s="32"/>
    </row>
    <row r="19220" spans="4:4" x14ac:dyDescent="0.25">
      <c r="D19220" s="32"/>
    </row>
    <row r="19221" spans="4:4" x14ac:dyDescent="0.25">
      <c r="D19221" s="32"/>
    </row>
    <row r="19222" spans="4:4" x14ac:dyDescent="0.25">
      <c r="D19222" s="32"/>
    </row>
    <row r="19223" spans="4:4" x14ac:dyDescent="0.25">
      <c r="D19223" s="32"/>
    </row>
    <row r="19224" spans="4:4" x14ac:dyDescent="0.25">
      <c r="D19224" s="32"/>
    </row>
    <row r="19225" spans="4:4" x14ac:dyDescent="0.25">
      <c r="D19225" s="32"/>
    </row>
    <row r="19226" spans="4:4" x14ac:dyDescent="0.25">
      <c r="D19226" s="32"/>
    </row>
    <row r="19227" spans="4:4" x14ac:dyDescent="0.25">
      <c r="D19227" s="32"/>
    </row>
    <row r="19228" spans="4:4" x14ac:dyDescent="0.25">
      <c r="D19228" s="32"/>
    </row>
    <row r="19229" spans="4:4" x14ac:dyDescent="0.25">
      <c r="D19229" s="32"/>
    </row>
    <row r="19230" spans="4:4" x14ac:dyDescent="0.25">
      <c r="D19230" s="32"/>
    </row>
    <row r="19231" spans="4:4" x14ac:dyDescent="0.25">
      <c r="D19231" s="32"/>
    </row>
    <row r="19232" spans="4:4" x14ac:dyDescent="0.25">
      <c r="D19232" s="32"/>
    </row>
    <row r="19233" spans="4:4" x14ac:dyDescent="0.25">
      <c r="D19233" s="32"/>
    </row>
    <row r="19234" spans="4:4" x14ac:dyDescent="0.25">
      <c r="D19234" s="32"/>
    </row>
    <row r="19235" spans="4:4" x14ac:dyDescent="0.25">
      <c r="D19235" s="32"/>
    </row>
    <row r="19236" spans="4:4" x14ac:dyDescent="0.25">
      <c r="D19236" s="32"/>
    </row>
    <row r="19237" spans="4:4" x14ac:dyDescent="0.25">
      <c r="D19237" s="32"/>
    </row>
    <row r="19238" spans="4:4" x14ac:dyDescent="0.25">
      <c r="D19238" s="32"/>
    </row>
    <row r="19239" spans="4:4" x14ac:dyDescent="0.25">
      <c r="D19239" s="32"/>
    </row>
    <row r="19240" spans="4:4" x14ac:dyDescent="0.25">
      <c r="D19240" s="32"/>
    </row>
    <row r="19241" spans="4:4" x14ac:dyDescent="0.25">
      <c r="D19241" s="32"/>
    </row>
    <row r="19242" spans="4:4" x14ac:dyDescent="0.25">
      <c r="D19242" s="32"/>
    </row>
    <row r="19243" spans="4:4" x14ac:dyDescent="0.25">
      <c r="D19243" s="32"/>
    </row>
    <row r="19244" spans="4:4" x14ac:dyDescent="0.25">
      <c r="D19244" s="32"/>
    </row>
    <row r="19245" spans="4:4" x14ac:dyDescent="0.25">
      <c r="D19245" s="32"/>
    </row>
    <row r="19246" spans="4:4" x14ac:dyDescent="0.25">
      <c r="D19246" s="32"/>
    </row>
    <row r="19247" spans="4:4" x14ac:dyDescent="0.25">
      <c r="D19247" s="32"/>
    </row>
    <row r="19248" spans="4:4" x14ac:dyDescent="0.25">
      <c r="D19248" s="32"/>
    </row>
    <row r="19249" spans="4:4" x14ac:dyDescent="0.25">
      <c r="D19249" s="32"/>
    </row>
    <row r="19250" spans="4:4" x14ac:dyDescent="0.25">
      <c r="D19250" s="32"/>
    </row>
    <row r="19251" spans="4:4" x14ac:dyDescent="0.25">
      <c r="D19251" s="32"/>
    </row>
    <row r="19252" spans="4:4" x14ac:dyDescent="0.25">
      <c r="D19252" s="32"/>
    </row>
    <row r="19253" spans="4:4" x14ac:dyDescent="0.25">
      <c r="D19253" s="32"/>
    </row>
    <row r="19254" spans="4:4" x14ac:dyDescent="0.25">
      <c r="D19254" s="32"/>
    </row>
    <row r="19255" spans="4:4" x14ac:dyDescent="0.25">
      <c r="D19255" s="32"/>
    </row>
    <row r="19256" spans="4:4" x14ac:dyDescent="0.25">
      <c r="D19256" s="32"/>
    </row>
    <row r="19257" spans="4:4" x14ac:dyDescent="0.25">
      <c r="D19257" s="32"/>
    </row>
    <row r="19258" spans="4:4" x14ac:dyDescent="0.25">
      <c r="D19258" s="32"/>
    </row>
    <row r="19259" spans="4:4" x14ac:dyDescent="0.25">
      <c r="D19259" s="32"/>
    </row>
    <row r="19260" spans="4:4" x14ac:dyDescent="0.25">
      <c r="D19260" s="32"/>
    </row>
    <row r="19261" spans="4:4" x14ac:dyDescent="0.25">
      <c r="D19261" s="32"/>
    </row>
    <row r="19262" spans="4:4" x14ac:dyDescent="0.25">
      <c r="D19262" s="32"/>
    </row>
    <row r="19263" spans="4:4" x14ac:dyDescent="0.25">
      <c r="D19263" s="32"/>
    </row>
    <row r="19264" spans="4:4" x14ac:dyDescent="0.25">
      <c r="D19264" s="32"/>
    </row>
    <row r="19265" spans="4:4" x14ac:dyDescent="0.25">
      <c r="D19265" s="32"/>
    </row>
    <row r="19266" spans="4:4" x14ac:dyDescent="0.25">
      <c r="D19266" s="32"/>
    </row>
    <row r="19267" spans="4:4" x14ac:dyDescent="0.25">
      <c r="D19267" s="32"/>
    </row>
    <row r="19268" spans="4:4" x14ac:dyDescent="0.25">
      <c r="D19268" s="32"/>
    </row>
    <row r="19269" spans="4:4" x14ac:dyDescent="0.25">
      <c r="D19269" s="32"/>
    </row>
    <row r="19270" spans="4:4" x14ac:dyDescent="0.25">
      <c r="D19270" s="32"/>
    </row>
    <row r="19271" spans="4:4" x14ac:dyDescent="0.25">
      <c r="D19271" s="32"/>
    </row>
    <row r="19272" spans="4:4" x14ac:dyDescent="0.25">
      <c r="D19272" s="32"/>
    </row>
    <row r="19273" spans="4:4" x14ac:dyDescent="0.25">
      <c r="D19273" s="32"/>
    </row>
    <row r="19274" spans="4:4" x14ac:dyDescent="0.25">
      <c r="D19274" s="32"/>
    </row>
    <row r="19275" spans="4:4" x14ac:dyDescent="0.25">
      <c r="D19275" s="32"/>
    </row>
    <row r="19276" spans="4:4" x14ac:dyDescent="0.25">
      <c r="D19276" s="32"/>
    </row>
    <row r="19277" spans="4:4" x14ac:dyDescent="0.25">
      <c r="D19277" s="32"/>
    </row>
    <row r="19278" spans="4:4" x14ac:dyDescent="0.25">
      <c r="D19278" s="32"/>
    </row>
    <row r="19279" spans="4:4" x14ac:dyDescent="0.25">
      <c r="D19279" s="32"/>
    </row>
    <row r="19280" spans="4:4" x14ac:dyDescent="0.25">
      <c r="D19280" s="32"/>
    </row>
    <row r="19281" spans="4:4" x14ac:dyDescent="0.25">
      <c r="D19281" s="32"/>
    </row>
    <row r="19282" spans="4:4" x14ac:dyDescent="0.25">
      <c r="D19282" s="32"/>
    </row>
    <row r="19283" spans="4:4" x14ac:dyDescent="0.25">
      <c r="D19283" s="32"/>
    </row>
    <row r="19284" spans="4:4" x14ac:dyDescent="0.25">
      <c r="D19284" s="32"/>
    </row>
    <row r="19285" spans="4:4" x14ac:dyDescent="0.25">
      <c r="D19285" s="32"/>
    </row>
    <row r="19286" spans="4:4" x14ac:dyDescent="0.25">
      <c r="D19286" s="32"/>
    </row>
    <row r="19287" spans="4:4" x14ac:dyDescent="0.25">
      <c r="D19287" s="32"/>
    </row>
    <row r="19288" spans="4:4" x14ac:dyDescent="0.25">
      <c r="D19288" s="32"/>
    </row>
    <row r="19289" spans="4:4" x14ac:dyDescent="0.25">
      <c r="D19289" s="32"/>
    </row>
    <row r="19290" spans="4:4" x14ac:dyDescent="0.25">
      <c r="D19290" s="32"/>
    </row>
    <row r="19291" spans="4:4" x14ac:dyDescent="0.25">
      <c r="D19291" s="32"/>
    </row>
    <row r="19292" spans="4:4" x14ac:dyDescent="0.25">
      <c r="D19292" s="32"/>
    </row>
    <row r="19293" spans="4:4" x14ac:dyDescent="0.25">
      <c r="D19293" s="32"/>
    </row>
    <row r="19294" spans="4:4" x14ac:dyDescent="0.25">
      <c r="D19294" s="32"/>
    </row>
    <row r="19295" spans="4:4" x14ac:dyDescent="0.25">
      <c r="D19295" s="32"/>
    </row>
    <row r="19296" spans="4:4" x14ac:dyDescent="0.25">
      <c r="D19296" s="32"/>
    </row>
    <row r="19297" spans="4:4" x14ac:dyDescent="0.25">
      <c r="D19297" s="32"/>
    </row>
    <row r="19298" spans="4:4" x14ac:dyDescent="0.25">
      <c r="D19298" s="32"/>
    </row>
    <row r="19299" spans="4:4" x14ac:dyDescent="0.25">
      <c r="D19299" s="32"/>
    </row>
    <row r="19300" spans="4:4" x14ac:dyDescent="0.25">
      <c r="D19300" s="32"/>
    </row>
    <row r="19301" spans="4:4" x14ac:dyDescent="0.25">
      <c r="D19301" s="32"/>
    </row>
    <row r="19302" spans="4:4" x14ac:dyDescent="0.25">
      <c r="D19302" s="32"/>
    </row>
    <row r="19303" spans="4:4" x14ac:dyDescent="0.25">
      <c r="D19303" s="32"/>
    </row>
    <row r="19304" spans="4:4" x14ac:dyDescent="0.25">
      <c r="D19304" s="32"/>
    </row>
    <row r="19305" spans="4:4" x14ac:dyDescent="0.25">
      <c r="D19305" s="32"/>
    </row>
    <row r="19306" spans="4:4" x14ac:dyDescent="0.25">
      <c r="D19306" s="32"/>
    </row>
    <row r="19307" spans="4:4" x14ac:dyDescent="0.25">
      <c r="D19307" s="32"/>
    </row>
    <row r="19308" spans="4:4" x14ac:dyDescent="0.25">
      <c r="D19308" s="32"/>
    </row>
    <row r="19309" spans="4:4" x14ac:dyDescent="0.25">
      <c r="D19309" s="32"/>
    </row>
    <row r="19310" spans="4:4" x14ac:dyDescent="0.25">
      <c r="D19310" s="32"/>
    </row>
    <row r="19311" spans="4:4" x14ac:dyDescent="0.25">
      <c r="D19311" s="32"/>
    </row>
    <row r="19312" spans="4:4" x14ac:dyDescent="0.25">
      <c r="D19312" s="32"/>
    </row>
    <row r="19313" spans="4:4" x14ac:dyDescent="0.25">
      <c r="D19313" s="32"/>
    </row>
    <row r="19314" spans="4:4" x14ac:dyDescent="0.25">
      <c r="D19314" s="32"/>
    </row>
    <row r="19315" spans="4:4" x14ac:dyDescent="0.25">
      <c r="D19315" s="32"/>
    </row>
    <row r="19316" spans="4:4" x14ac:dyDescent="0.25">
      <c r="D19316" s="32"/>
    </row>
    <row r="19317" spans="4:4" x14ac:dyDescent="0.25">
      <c r="D19317" s="32"/>
    </row>
    <row r="19318" spans="4:4" x14ac:dyDescent="0.25">
      <c r="D19318" s="32"/>
    </row>
    <row r="19319" spans="4:4" x14ac:dyDescent="0.25">
      <c r="D19319" s="32"/>
    </row>
    <row r="19320" spans="4:4" x14ac:dyDescent="0.25">
      <c r="D19320" s="32"/>
    </row>
    <row r="19321" spans="4:4" x14ac:dyDescent="0.25">
      <c r="D19321" s="32"/>
    </row>
    <row r="19322" spans="4:4" x14ac:dyDescent="0.25">
      <c r="D19322" s="32"/>
    </row>
    <row r="19323" spans="4:4" x14ac:dyDescent="0.25">
      <c r="D19323" s="32"/>
    </row>
    <row r="19324" spans="4:4" x14ac:dyDescent="0.25">
      <c r="D19324" s="32"/>
    </row>
    <row r="19325" spans="4:4" x14ac:dyDescent="0.25">
      <c r="D19325" s="32"/>
    </row>
    <row r="19326" spans="4:4" x14ac:dyDescent="0.25">
      <c r="D19326" s="32"/>
    </row>
    <row r="19327" spans="4:4" x14ac:dyDescent="0.25">
      <c r="D19327" s="32"/>
    </row>
    <row r="19328" spans="4:4" x14ac:dyDescent="0.25">
      <c r="D19328" s="32"/>
    </row>
    <row r="19329" spans="4:4" x14ac:dyDescent="0.25">
      <c r="D19329" s="32"/>
    </row>
    <row r="19330" spans="4:4" x14ac:dyDescent="0.25">
      <c r="D19330" s="32"/>
    </row>
    <row r="19331" spans="4:4" x14ac:dyDescent="0.25">
      <c r="D19331" s="32"/>
    </row>
    <row r="19332" spans="4:4" x14ac:dyDescent="0.25">
      <c r="D19332" s="32"/>
    </row>
    <row r="19333" spans="4:4" x14ac:dyDescent="0.25">
      <c r="D19333" s="32"/>
    </row>
    <row r="19334" spans="4:4" x14ac:dyDescent="0.25">
      <c r="D19334" s="32"/>
    </row>
    <row r="19335" spans="4:4" x14ac:dyDescent="0.25">
      <c r="D19335" s="32"/>
    </row>
    <row r="19336" spans="4:4" x14ac:dyDescent="0.25">
      <c r="D19336" s="32"/>
    </row>
    <row r="19337" spans="4:4" x14ac:dyDescent="0.25">
      <c r="D19337" s="32"/>
    </row>
    <row r="19338" spans="4:4" x14ac:dyDescent="0.25">
      <c r="D19338" s="32"/>
    </row>
    <row r="19339" spans="4:4" x14ac:dyDescent="0.25">
      <c r="D19339" s="32"/>
    </row>
    <row r="19340" spans="4:4" x14ac:dyDescent="0.25">
      <c r="D19340" s="32"/>
    </row>
    <row r="19341" spans="4:4" x14ac:dyDescent="0.25">
      <c r="D19341" s="32"/>
    </row>
    <row r="19342" spans="4:4" x14ac:dyDescent="0.25">
      <c r="D19342" s="32"/>
    </row>
    <row r="19343" spans="4:4" x14ac:dyDescent="0.25">
      <c r="D19343" s="32"/>
    </row>
    <row r="19344" spans="4:4" x14ac:dyDescent="0.25">
      <c r="D19344" s="32"/>
    </row>
    <row r="19345" spans="4:4" x14ac:dyDescent="0.25">
      <c r="D19345" s="32"/>
    </row>
    <row r="19346" spans="4:4" x14ac:dyDescent="0.25">
      <c r="D19346" s="32"/>
    </row>
    <row r="19347" spans="4:4" x14ac:dyDescent="0.25">
      <c r="D19347" s="32"/>
    </row>
    <row r="19348" spans="4:4" x14ac:dyDescent="0.25">
      <c r="D19348" s="32"/>
    </row>
    <row r="19349" spans="4:4" x14ac:dyDescent="0.25">
      <c r="D19349" s="32"/>
    </row>
    <row r="19350" spans="4:4" x14ac:dyDescent="0.25">
      <c r="D19350" s="32"/>
    </row>
    <row r="19351" spans="4:4" x14ac:dyDescent="0.25">
      <c r="D19351" s="32"/>
    </row>
    <row r="19352" spans="4:4" x14ac:dyDescent="0.25">
      <c r="D19352" s="32"/>
    </row>
    <row r="19353" spans="4:4" x14ac:dyDescent="0.25">
      <c r="D19353" s="32"/>
    </row>
    <row r="19354" spans="4:4" x14ac:dyDescent="0.25">
      <c r="D19354" s="32"/>
    </row>
    <row r="19355" spans="4:4" x14ac:dyDescent="0.25">
      <c r="D19355" s="32"/>
    </row>
    <row r="19356" spans="4:4" x14ac:dyDescent="0.25">
      <c r="D19356" s="32"/>
    </row>
    <row r="19357" spans="4:4" x14ac:dyDescent="0.25">
      <c r="D19357" s="32"/>
    </row>
    <row r="19358" spans="4:4" x14ac:dyDescent="0.25">
      <c r="D19358" s="32"/>
    </row>
    <row r="19359" spans="4:4" x14ac:dyDescent="0.25">
      <c r="D19359" s="32"/>
    </row>
    <row r="19360" spans="4:4" x14ac:dyDescent="0.25">
      <c r="D19360" s="32"/>
    </row>
    <row r="19361" spans="4:4" x14ac:dyDescent="0.25">
      <c r="D19361" s="32"/>
    </row>
    <row r="19362" spans="4:4" x14ac:dyDescent="0.25">
      <c r="D19362" s="32"/>
    </row>
    <row r="19363" spans="4:4" x14ac:dyDescent="0.25">
      <c r="D19363" s="32"/>
    </row>
    <row r="19364" spans="4:4" x14ac:dyDescent="0.25">
      <c r="D19364" s="32"/>
    </row>
    <row r="19365" spans="4:4" x14ac:dyDescent="0.25">
      <c r="D19365" s="32"/>
    </row>
    <row r="19366" spans="4:4" x14ac:dyDescent="0.25">
      <c r="D19366" s="32"/>
    </row>
    <row r="19367" spans="4:4" x14ac:dyDescent="0.25">
      <c r="D19367" s="32"/>
    </row>
    <row r="19368" spans="4:4" x14ac:dyDescent="0.25">
      <c r="D19368" s="32"/>
    </row>
    <row r="19369" spans="4:4" x14ac:dyDescent="0.25">
      <c r="D19369" s="32"/>
    </row>
    <row r="19370" spans="4:4" x14ac:dyDescent="0.25">
      <c r="D19370" s="32"/>
    </row>
    <row r="19371" spans="4:4" x14ac:dyDescent="0.25">
      <c r="D19371" s="32"/>
    </row>
    <row r="19372" spans="4:4" x14ac:dyDescent="0.25">
      <c r="D19372" s="32"/>
    </row>
    <row r="19373" spans="4:4" x14ac:dyDescent="0.25">
      <c r="D19373" s="32"/>
    </row>
    <row r="19374" spans="4:4" x14ac:dyDescent="0.25">
      <c r="D19374" s="32"/>
    </row>
    <row r="19375" spans="4:4" x14ac:dyDescent="0.25">
      <c r="D19375" s="32"/>
    </row>
    <row r="19376" spans="4:4" x14ac:dyDescent="0.25">
      <c r="D19376" s="32"/>
    </row>
    <row r="19377" spans="4:4" x14ac:dyDescent="0.25">
      <c r="D19377" s="32"/>
    </row>
    <row r="19378" spans="4:4" x14ac:dyDescent="0.25">
      <c r="D19378" s="32"/>
    </row>
    <row r="19379" spans="4:4" x14ac:dyDescent="0.25">
      <c r="D19379" s="32"/>
    </row>
    <row r="19380" spans="4:4" x14ac:dyDescent="0.25">
      <c r="D19380" s="32"/>
    </row>
    <row r="19381" spans="4:4" x14ac:dyDescent="0.25">
      <c r="D19381" s="32"/>
    </row>
    <row r="19382" spans="4:4" x14ac:dyDescent="0.25">
      <c r="D19382" s="32"/>
    </row>
    <row r="19383" spans="4:4" x14ac:dyDescent="0.25">
      <c r="D19383" s="32"/>
    </row>
    <row r="19384" spans="4:4" x14ac:dyDescent="0.25">
      <c r="D19384" s="32"/>
    </row>
    <row r="19385" spans="4:4" x14ac:dyDescent="0.25">
      <c r="D19385" s="32"/>
    </row>
    <row r="19386" spans="4:4" x14ac:dyDescent="0.25">
      <c r="D19386" s="32"/>
    </row>
    <row r="19387" spans="4:4" x14ac:dyDescent="0.25">
      <c r="D19387" s="32"/>
    </row>
    <row r="19388" spans="4:4" x14ac:dyDescent="0.25">
      <c r="D19388" s="32"/>
    </row>
    <row r="19389" spans="4:4" x14ac:dyDescent="0.25">
      <c r="D19389" s="32"/>
    </row>
    <row r="19390" spans="4:4" x14ac:dyDescent="0.25">
      <c r="D19390" s="32"/>
    </row>
    <row r="19391" spans="4:4" x14ac:dyDescent="0.25">
      <c r="D19391" s="32"/>
    </row>
    <row r="19392" spans="4:4" x14ac:dyDescent="0.25">
      <c r="D19392" s="32"/>
    </row>
    <row r="19393" spans="4:4" x14ac:dyDescent="0.25">
      <c r="D19393" s="32"/>
    </row>
    <row r="19394" spans="4:4" x14ac:dyDescent="0.25">
      <c r="D19394" s="32"/>
    </row>
    <row r="19395" spans="4:4" x14ac:dyDescent="0.25">
      <c r="D19395" s="32"/>
    </row>
    <row r="19396" spans="4:4" x14ac:dyDescent="0.25">
      <c r="D19396" s="32"/>
    </row>
    <row r="19397" spans="4:4" x14ac:dyDescent="0.25">
      <c r="D19397" s="32"/>
    </row>
    <row r="19398" spans="4:4" x14ac:dyDescent="0.25">
      <c r="D19398" s="32"/>
    </row>
    <row r="19399" spans="4:4" x14ac:dyDescent="0.25">
      <c r="D19399" s="32"/>
    </row>
    <row r="19400" spans="4:4" x14ac:dyDescent="0.25">
      <c r="D19400" s="32"/>
    </row>
    <row r="19401" spans="4:4" x14ac:dyDescent="0.25">
      <c r="D19401" s="32"/>
    </row>
    <row r="19402" spans="4:4" x14ac:dyDescent="0.25">
      <c r="D19402" s="32"/>
    </row>
    <row r="19403" spans="4:4" x14ac:dyDescent="0.25">
      <c r="D19403" s="32"/>
    </row>
    <row r="19404" spans="4:4" x14ac:dyDescent="0.25">
      <c r="D19404" s="32"/>
    </row>
    <row r="19405" spans="4:4" x14ac:dyDescent="0.25">
      <c r="D19405" s="32"/>
    </row>
    <row r="19406" spans="4:4" x14ac:dyDescent="0.25">
      <c r="D19406" s="32"/>
    </row>
    <row r="19407" spans="4:4" x14ac:dyDescent="0.25">
      <c r="D19407" s="32"/>
    </row>
    <row r="19408" spans="4:4" x14ac:dyDescent="0.25">
      <c r="D19408" s="32"/>
    </row>
    <row r="19409" spans="4:4" x14ac:dyDescent="0.25">
      <c r="D19409" s="32"/>
    </row>
    <row r="19410" spans="4:4" x14ac:dyDescent="0.25">
      <c r="D19410" s="32"/>
    </row>
    <row r="19411" spans="4:4" x14ac:dyDescent="0.25">
      <c r="D19411" s="32"/>
    </row>
    <row r="19412" spans="4:4" x14ac:dyDescent="0.25">
      <c r="D19412" s="32"/>
    </row>
    <row r="19413" spans="4:4" x14ac:dyDescent="0.25">
      <c r="D19413" s="32"/>
    </row>
    <row r="19414" spans="4:4" x14ac:dyDescent="0.25">
      <c r="D19414" s="32"/>
    </row>
    <row r="19415" spans="4:4" x14ac:dyDescent="0.25">
      <c r="D19415" s="32"/>
    </row>
    <row r="19416" spans="4:4" x14ac:dyDescent="0.25">
      <c r="D19416" s="32"/>
    </row>
    <row r="19417" spans="4:4" x14ac:dyDescent="0.25">
      <c r="D19417" s="32"/>
    </row>
    <row r="19418" spans="4:4" x14ac:dyDescent="0.25">
      <c r="D19418" s="32"/>
    </row>
    <row r="19419" spans="4:4" x14ac:dyDescent="0.25">
      <c r="D19419" s="32"/>
    </row>
    <row r="19420" spans="4:4" x14ac:dyDescent="0.25">
      <c r="D19420" s="32"/>
    </row>
    <row r="19421" spans="4:4" x14ac:dyDescent="0.25">
      <c r="D19421" s="32"/>
    </row>
    <row r="19422" spans="4:4" x14ac:dyDescent="0.25">
      <c r="D19422" s="32"/>
    </row>
    <row r="19423" spans="4:4" x14ac:dyDescent="0.25">
      <c r="D19423" s="32"/>
    </row>
    <row r="19424" spans="4:4" x14ac:dyDescent="0.25">
      <c r="D19424" s="32"/>
    </row>
    <row r="19425" spans="4:4" x14ac:dyDescent="0.25">
      <c r="D19425" s="32"/>
    </row>
    <row r="19426" spans="4:4" x14ac:dyDescent="0.25">
      <c r="D19426" s="32"/>
    </row>
    <row r="19427" spans="4:4" x14ac:dyDescent="0.25">
      <c r="D19427" s="32"/>
    </row>
    <row r="19428" spans="4:4" x14ac:dyDescent="0.25">
      <c r="D19428" s="32"/>
    </row>
    <row r="19429" spans="4:4" x14ac:dyDescent="0.25">
      <c r="D19429" s="32"/>
    </row>
    <row r="19430" spans="4:4" x14ac:dyDescent="0.25">
      <c r="D19430" s="32"/>
    </row>
    <row r="19431" spans="4:4" x14ac:dyDescent="0.25">
      <c r="D19431" s="32"/>
    </row>
    <row r="19432" spans="4:4" x14ac:dyDescent="0.25">
      <c r="D19432" s="32"/>
    </row>
    <row r="19433" spans="4:4" x14ac:dyDescent="0.25">
      <c r="D19433" s="32"/>
    </row>
    <row r="19434" spans="4:4" x14ac:dyDescent="0.25">
      <c r="D19434" s="32"/>
    </row>
    <row r="19435" spans="4:4" x14ac:dyDescent="0.25">
      <c r="D19435" s="32"/>
    </row>
    <row r="19436" spans="4:4" x14ac:dyDescent="0.25">
      <c r="D19436" s="32"/>
    </row>
    <row r="19437" spans="4:4" x14ac:dyDescent="0.25">
      <c r="D19437" s="32"/>
    </row>
    <row r="19438" spans="4:4" x14ac:dyDescent="0.25">
      <c r="D19438" s="32"/>
    </row>
    <row r="19439" spans="4:4" x14ac:dyDescent="0.25">
      <c r="D19439" s="32"/>
    </row>
    <row r="19440" spans="4:4" x14ac:dyDescent="0.25">
      <c r="D19440" s="32"/>
    </row>
    <row r="19441" spans="4:4" x14ac:dyDescent="0.25">
      <c r="D19441" s="32"/>
    </row>
    <row r="19442" spans="4:4" x14ac:dyDescent="0.25">
      <c r="D19442" s="32"/>
    </row>
    <row r="19443" spans="4:4" x14ac:dyDescent="0.25">
      <c r="D19443" s="32"/>
    </row>
    <row r="19444" spans="4:4" x14ac:dyDescent="0.25">
      <c r="D19444" s="32"/>
    </row>
    <row r="19445" spans="4:4" x14ac:dyDescent="0.25">
      <c r="D19445" s="32"/>
    </row>
    <row r="19446" spans="4:4" x14ac:dyDescent="0.25">
      <c r="D19446" s="32"/>
    </row>
    <row r="19447" spans="4:4" x14ac:dyDescent="0.25">
      <c r="D19447" s="32"/>
    </row>
    <row r="19448" spans="4:4" x14ac:dyDescent="0.25">
      <c r="D19448" s="32"/>
    </row>
    <row r="19449" spans="4:4" x14ac:dyDescent="0.25">
      <c r="D19449" s="32"/>
    </row>
    <row r="19450" spans="4:4" x14ac:dyDescent="0.25">
      <c r="D19450" s="32"/>
    </row>
    <row r="19451" spans="4:4" x14ac:dyDescent="0.25">
      <c r="D19451" s="32"/>
    </row>
    <row r="19452" spans="4:4" x14ac:dyDescent="0.25">
      <c r="D19452" s="32"/>
    </row>
    <row r="19453" spans="4:4" x14ac:dyDescent="0.25">
      <c r="D19453" s="32"/>
    </row>
    <row r="19454" spans="4:4" x14ac:dyDescent="0.25">
      <c r="D19454" s="32"/>
    </row>
    <row r="19455" spans="4:4" x14ac:dyDescent="0.25">
      <c r="D19455" s="32"/>
    </row>
    <row r="19456" spans="4:4" x14ac:dyDescent="0.25">
      <c r="D19456" s="32"/>
    </row>
    <row r="19457" spans="4:4" x14ac:dyDescent="0.25">
      <c r="D19457" s="32"/>
    </row>
    <row r="19458" spans="4:4" x14ac:dyDescent="0.25">
      <c r="D19458" s="32"/>
    </row>
    <row r="19459" spans="4:4" x14ac:dyDescent="0.25">
      <c r="D19459" s="32"/>
    </row>
    <row r="19460" spans="4:4" x14ac:dyDescent="0.25">
      <c r="D19460" s="32"/>
    </row>
    <row r="19461" spans="4:4" x14ac:dyDescent="0.25">
      <c r="D19461" s="32"/>
    </row>
    <row r="19462" spans="4:4" x14ac:dyDescent="0.25">
      <c r="D19462" s="32"/>
    </row>
    <row r="19463" spans="4:4" x14ac:dyDescent="0.25">
      <c r="D19463" s="32"/>
    </row>
    <row r="19464" spans="4:4" x14ac:dyDescent="0.25">
      <c r="D19464" s="32"/>
    </row>
    <row r="19465" spans="4:4" x14ac:dyDescent="0.25">
      <c r="D19465" s="32"/>
    </row>
    <row r="19466" spans="4:4" x14ac:dyDescent="0.25">
      <c r="D19466" s="32"/>
    </row>
    <row r="19467" spans="4:4" x14ac:dyDescent="0.25">
      <c r="D19467" s="32"/>
    </row>
    <row r="19468" spans="4:4" x14ac:dyDescent="0.25">
      <c r="D19468" s="32"/>
    </row>
    <row r="19469" spans="4:4" x14ac:dyDescent="0.25">
      <c r="D19469" s="32"/>
    </row>
    <row r="19470" spans="4:4" x14ac:dyDescent="0.25">
      <c r="D19470" s="32"/>
    </row>
    <row r="19471" spans="4:4" x14ac:dyDescent="0.25">
      <c r="D19471" s="32"/>
    </row>
    <row r="19472" spans="4:4" x14ac:dyDescent="0.25">
      <c r="D19472" s="32"/>
    </row>
    <row r="19473" spans="4:4" x14ac:dyDescent="0.25">
      <c r="D19473" s="32"/>
    </row>
    <row r="19474" spans="4:4" x14ac:dyDescent="0.25">
      <c r="D19474" s="32"/>
    </row>
    <row r="19475" spans="4:4" x14ac:dyDescent="0.25">
      <c r="D19475" s="32"/>
    </row>
    <row r="19476" spans="4:4" x14ac:dyDescent="0.25">
      <c r="D19476" s="32"/>
    </row>
    <row r="19477" spans="4:4" x14ac:dyDescent="0.25">
      <c r="D19477" s="32"/>
    </row>
    <row r="19478" spans="4:4" x14ac:dyDescent="0.25">
      <c r="D19478" s="32"/>
    </row>
    <row r="19479" spans="4:4" x14ac:dyDescent="0.25">
      <c r="D19479" s="32"/>
    </row>
    <row r="19480" spans="4:4" x14ac:dyDescent="0.25">
      <c r="D19480" s="32"/>
    </row>
    <row r="19481" spans="4:4" x14ac:dyDescent="0.25">
      <c r="D19481" s="32"/>
    </row>
    <row r="19482" spans="4:4" x14ac:dyDescent="0.25">
      <c r="D19482" s="32"/>
    </row>
    <row r="19483" spans="4:4" x14ac:dyDescent="0.25">
      <c r="D19483" s="32"/>
    </row>
    <row r="19484" spans="4:4" x14ac:dyDescent="0.25">
      <c r="D19484" s="32"/>
    </row>
    <row r="19485" spans="4:4" x14ac:dyDescent="0.25">
      <c r="D19485" s="32"/>
    </row>
    <row r="19486" spans="4:4" x14ac:dyDescent="0.25">
      <c r="D19486" s="32"/>
    </row>
    <row r="19487" spans="4:4" x14ac:dyDescent="0.25">
      <c r="D19487" s="32"/>
    </row>
    <row r="19488" spans="4:4" x14ac:dyDescent="0.25">
      <c r="D19488" s="32"/>
    </row>
    <row r="19489" spans="4:4" x14ac:dyDescent="0.25">
      <c r="D19489" s="32"/>
    </row>
    <row r="19490" spans="4:4" x14ac:dyDescent="0.25">
      <c r="D19490" s="32"/>
    </row>
    <row r="19491" spans="4:4" x14ac:dyDescent="0.25">
      <c r="D19491" s="32"/>
    </row>
    <row r="19492" spans="4:4" x14ac:dyDescent="0.25">
      <c r="D19492" s="32"/>
    </row>
    <row r="19493" spans="4:4" x14ac:dyDescent="0.25">
      <c r="D19493" s="32"/>
    </row>
    <row r="19494" spans="4:4" x14ac:dyDescent="0.25">
      <c r="D19494" s="32"/>
    </row>
    <row r="19495" spans="4:4" x14ac:dyDescent="0.25">
      <c r="D19495" s="32"/>
    </row>
    <row r="19496" spans="4:4" x14ac:dyDescent="0.25">
      <c r="D19496" s="32"/>
    </row>
    <row r="19497" spans="4:4" x14ac:dyDescent="0.25">
      <c r="D19497" s="32"/>
    </row>
    <row r="19498" spans="4:4" x14ac:dyDescent="0.25">
      <c r="D19498" s="32"/>
    </row>
    <row r="19499" spans="4:4" x14ac:dyDescent="0.25">
      <c r="D19499" s="32"/>
    </row>
    <row r="19500" spans="4:4" x14ac:dyDescent="0.25">
      <c r="D19500" s="32"/>
    </row>
    <row r="19501" spans="4:4" x14ac:dyDescent="0.25">
      <c r="D19501" s="32"/>
    </row>
    <row r="19502" spans="4:4" x14ac:dyDescent="0.25">
      <c r="D19502" s="32"/>
    </row>
    <row r="19503" spans="4:4" x14ac:dyDescent="0.25">
      <c r="D19503" s="32"/>
    </row>
    <row r="19504" spans="4:4" x14ac:dyDescent="0.25">
      <c r="D19504" s="32"/>
    </row>
    <row r="19505" spans="4:4" x14ac:dyDescent="0.25">
      <c r="D19505" s="32"/>
    </row>
    <row r="19506" spans="4:4" x14ac:dyDescent="0.25">
      <c r="D19506" s="32"/>
    </row>
    <row r="19507" spans="4:4" x14ac:dyDescent="0.25">
      <c r="D19507" s="32"/>
    </row>
    <row r="19508" spans="4:4" x14ac:dyDescent="0.25">
      <c r="D19508" s="32"/>
    </row>
    <row r="19509" spans="4:4" x14ac:dyDescent="0.25">
      <c r="D19509" s="32"/>
    </row>
    <row r="19510" spans="4:4" x14ac:dyDescent="0.25">
      <c r="D19510" s="32"/>
    </row>
    <row r="19511" spans="4:4" x14ac:dyDescent="0.25">
      <c r="D19511" s="32"/>
    </row>
    <row r="19512" spans="4:4" x14ac:dyDescent="0.25">
      <c r="D19512" s="32"/>
    </row>
    <row r="19513" spans="4:4" x14ac:dyDescent="0.25">
      <c r="D19513" s="32"/>
    </row>
    <row r="19514" spans="4:4" x14ac:dyDescent="0.25">
      <c r="D19514" s="32"/>
    </row>
    <row r="19515" spans="4:4" x14ac:dyDescent="0.25">
      <c r="D19515" s="32"/>
    </row>
    <row r="19516" spans="4:4" x14ac:dyDescent="0.25">
      <c r="D19516" s="32"/>
    </row>
    <row r="19517" spans="4:4" x14ac:dyDescent="0.25">
      <c r="D19517" s="32"/>
    </row>
    <row r="19518" spans="4:4" x14ac:dyDescent="0.25">
      <c r="D19518" s="32"/>
    </row>
    <row r="19519" spans="4:4" x14ac:dyDescent="0.25">
      <c r="D19519" s="32"/>
    </row>
    <row r="19520" spans="4:4" x14ac:dyDescent="0.25">
      <c r="D19520" s="32"/>
    </row>
    <row r="19521" spans="4:4" x14ac:dyDescent="0.25">
      <c r="D19521" s="32"/>
    </row>
    <row r="19522" spans="4:4" x14ac:dyDescent="0.25">
      <c r="D19522" s="32"/>
    </row>
    <row r="19523" spans="4:4" x14ac:dyDescent="0.25">
      <c r="D19523" s="32"/>
    </row>
    <row r="19524" spans="4:4" x14ac:dyDescent="0.25">
      <c r="D19524" s="32"/>
    </row>
    <row r="19525" spans="4:4" x14ac:dyDescent="0.25">
      <c r="D19525" s="32"/>
    </row>
    <row r="19526" spans="4:4" x14ac:dyDescent="0.25">
      <c r="D19526" s="32"/>
    </row>
    <row r="19527" spans="4:4" x14ac:dyDescent="0.25">
      <c r="D19527" s="32"/>
    </row>
    <row r="19528" spans="4:4" x14ac:dyDescent="0.25">
      <c r="D19528" s="32"/>
    </row>
    <row r="19529" spans="4:4" x14ac:dyDescent="0.25">
      <c r="D19529" s="32"/>
    </row>
    <row r="19530" spans="4:4" x14ac:dyDescent="0.25">
      <c r="D19530" s="32"/>
    </row>
    <row r="19531" spans="4:4" x14ac:dyDescent="0.25">
      <c r="D19531" s="32"/>
    </row>
    <row r="19532" spans="4:4" x14ac:dyDescent="0.25">
      <c r="D19532" s="32"/>
    </row>
    <row r="19533" spans="4:4" x14ac:dyDescent="0.25">
      <c r="D19533" s="32"/>
    </row>
    <row r="19534" spans="4:4" x14ac:dyDescent="0.25">
      <c r="D19534" s="32"/>
    </row>
    <row r="19535" spans="4:4" x14ac:dyDescent="0.25">
      <c r="D19535" s="32"/>
    </row>
    <row r="19536" spans="4:4" x14ac:dyDescent="0.25">
      <c r="D19536" s="32"/>
    </row>
    <row r="19537" spans="4:4" x14ac:dyDescent="0.25">
      <c r="D19537" s="32"/>
    </row>
    <row r="19538" spans="4:4" x14ac:dyDescent="0.25">
      <c r="D19538" s="32"/>
    </row>
    <row r="19539" spans="4:4" x14ac:dyDescent="0.25">
      <c r="D19539" s="32"/>
    </row>
    <row r="19540" spans="4:4" x14ac:dyDescent="0.25">
      <c r="D19540" s="32"/>
    </row>
    <row r="19541" spans="4:4" x14ac:dyDescent="0.25">
      <c r="D19541" s="32"/>
    </row>
    <row r="19542" spans="4:4" x14ac:dyDescent="0.25">
      <c r="D19542" s="32"/>
    </row>
    <row r="19543" spans="4:4" x14ac:dyDescent="0.25">
      <c r="D19543" s="32"/>
    </row>
    <row r="19544" spans="4:4" x14ac:dyDescent="0.25">
      <c r="D19544" s="32"/>
    </row>
    <row r="19545" spans="4:4" x14ac:dyDescent="0.25">
      <c r="D19545" s="32"/>
    </row>
    <row r="19546" spans="4:4" x14ac:dyDescent="0.25">
      <c r="D19546" s="32"/>
    </row>
    <row r="19547" spans="4:4" x14ac:dyDescent="0.25">
      <c r="D19547" s="32"/>
    </row>
    <row r="19548" spans="4:4" x14ac:dyDescent="0.25">
      <c r="D19548" s="32"/>
    </row>
    <row r="19549" spans="4:4" x14ac:dyDescent="0.25">
      <c r="D19549" s="32"/>
    </row>
    <row r="19550" spans="4:4" x14ac:dyDescent="0.25">
      <c r="D19550" s="32"/>
    </row>
    <row r="19551" spans="4:4" x14ac:dyDescent="0.25">
      <c r="D19551" s="32"/>
    </row>
    <row r="19552" spans="4:4" x14ac:dyDescent="0.25">
      <c r="D19552" s="32"/>
    </row>
    <row r="19553" spans="4:4" x14ac:dyDescent="0.25">
      <c r="D19553" s="32"/>
    </row>
    <row r="19554" spans="4:4" x14ac:dyDescent="0.25">
      <c r="D19554" s="32"/>
    </row>
    <row r="19555" spans="4:4" x14ac:dyDescent="0.25">
      <c r="D19555" s="32"/>
    </row>
    <row r="19556" spans="4:4" x14ac:dyDescent="0.25">
      <c r="D19556" s="32"/>
    </row>
    <row r="19557" spans="4:4" x14ac:dyDescent="0.25">
      <c r="D19557" s="32"/>
    </row>
    <row r="19558" spans="4:4" x14ac:dyDescent="0.25">
      <c r="D19558" s="32"/>
    </row>
    <row r="19559" spans="4:4" x14ac:dyDescent="0.25">
      <c r="D19559" s="32"/>
    </row>
    <row r="19560" spans="4:4" x14ac:dyDescent="0.25">
      <c r="D19560" s="32"/>
    </row>
    <row r="19561" spans="4:4" x14ac:dyDescent="0.25">
      <c r="D19561" s="32"/>
    </row>
    <row r="19562" spans="4:4" x14ac:dyDescent="0.25">
      <c r="D19562" s="32"/>
    </row>
    <row r="19563" spans="4:4" x14ac:dyDescent="0.25">
      <c r="D19563" s="32"/>
    </row>
    <row r="19564" spans="4:4" x14ac:dyDescent="0.25">
      <c r="D19564" s="32"/>
    </row>
    <row r="19565" spans="4:4" x14ac:dyDescent="0.25">
      <c r="D19565" s="32"/>
    </row>
    <row r="19566" spans="4:4" x14ac:dyDescent="0.25">
      <c r="D19566" s="32"/>
    </row>
    <row r="19567" spans="4:4" x14ac:dyDescent="0.25">
      <c r="D19567" s="32"/>
    </row>
    <row r="19568" spans="4:4" x14ac:dyDescent="0.25">
      <c r="D19568" s="32"/>
    </row>
    <row r="19569" spans="4:4" x14ac:dyDescent="0.25">
      <c r="D19569" s="32"/>
    </row>
    <row r="19570" spans="4:4" x14ac:dyDescent="0.25">
      <c r="D19570" s="32"/>
    </row>
    <row r="19571" spans="4:4" x14ac:dyDescent="0.25">
      <c r="D19571" s="32"/>
    </row>
    <row r="19572" spans="4:4" x14ac:dyDescent="0.25">
      <c r="D19572" s="32"/>
    </row>
    <row r="19573" spans="4:4" x14ac:dyDescent="0.25">
      <c r="D19573" s="32"/>
    </row>
    <row r="19574" spans="4:4" x14ac:dyDescent="0.25">
      <c r="D19574" s="32"/>
    </row>
    <row r="19575" spans="4:4" x14ac:dyDescent="0.25">
      <c r="D19575" s="32"/>
    </row>
    <row r="19576" spans="4:4" x14ac:dyDescent="0.25">
      <c r="D19576" s="32"/>
    </row>
    <row r="19577" spans="4:4" x14ac:dyDescent="0.25">
      <c r="D19577" s="32"/>
    </row>
    <row r="19578" spans="4:4" x14ac:dyDescent="0.25">
      <c r="D19578" s="32"/>
    </row>
    <row r="19579" spans="4:4" x14ac:dyDescent="0.25">
      <c r="D19579" s="32"/>
    </row>
    <row r="19580" spans="4:4" x14ac:dyDescent="0.25">
      <c r="D19580" s="32"/>
    </row>
    <row r="19581" spans="4:4" x14ac:dyDescent="0.25">
      <c r="D19581" s="32"/>
    </row>
    <row r="19582" spans="4:4" x14ac:dyDescent="0.25">
      <c r="D19582" s="32"/>
    </row>
    <row r="19583" spans="4:4" x14ac:dyDescent="0.25">
      <c r="D19583" s="32"/>
    </row>
    <row r="19584" spans="4:4" x14ac:dyDescent="0.25">
      <c r="D19584" s="32"/>
    </row>
    <row r="19585" spans="4:4" x14ac:dyDescent="0.25">
      <c r="D19585" s="32"/>
    </row>
    <row r="19586" spans="4:4" x14ac:dyDescent="0.25">
      <c r="D19586" s="32"/>
    </row>
    <row r="19587" spans="4:4" x14ac:dyDescent="0.25">
      <c r="D19587" s="32"/>
    </row>
    <row r="19588" spans="4:4" x14ac:dyDescent="0.25">
      <c r="D19588" s="32"/>
    </row>
    <row r="19589" spans="4:4" x14ac:dyDescent="0.25">
      <c r="D19589" s="32"/>
    </row>
    <row r="19590" spans="4:4" x14ac:dyDescent="0.25">
      <c r="D19590" s="32"/>
    </row>
    <row r="19591" spans="4:4" x14ac:dyDescent="0.25">
      <c r="D19591" s="32"/>
    </row>
    <row r="19592" spans="4:4" x14ac:dyDescent="0.25">
      <c r="D19592" s="32"/>
    </row>
    <row r="19593" spans="4:4" x14ac:dyDescent="0.25">
      <c r="D19593" s="32"/>
    </row>
    <row r="19594" spans="4:4" x14ac:dyDescent="0.25">
      <c r="D19594" s="32"/>
    </row>
    <row r="19595" spans="4:4" x14ac:dyDescent="0.25">
      <c r="D19595" s="32"/>
    </row>
    <row r="19596" spans="4:4" x14ac:dyDescent="0.25">
      <c r="D19596" s="32"/>
    </row>
    <row r="19597" spans="4:4" x14ac:dyDescent="0.25">
      <c r="D19597" s="32"/>
    </row>
    <row r="19598" spans="4:4" x14ac:dyDescent="0.25">
      <c r="D19598" s="32"/>
    </row>
    <row r="19599" spans="4:4" x14ac:dyDescent="0.25">
      <c r="D19599" s="32"/>
    </row>
    <row r="19600" spans="4:4" x14ac:dyDescent="0.25">
      <c r="D19600" s="32"/>
    </row>
    <row r="19601" spans="4:4" x14ac:dyDescent="0.25">
      <c r="D19601" s="32"/>
    </row>
    <row r="19602" spans="4:4" x14ac:dyDescent="0.25">
      <c r="D19602" s="32"/>
    </row>
    <row r="19603" spans="4:4" x14ac:dyDescent="0.25">
      <c r="D19603" s="32"/>
    </row>
    <row r="19604" spans="4:4" x14ac:dyDescent="0.25">
      <c r="D19604" s="32"/>
    </row>
    <row r="19605" spans="4:4" x14ac:dyDescent="0.25">
      <c r="D19605" s="32"/>
    </row>
    <row r="19606" spans="4:4" x14ac:dyDescent="0.25">
      <c r="D19606" s="32"/>
    </row>
    <row r="19607" spans="4:4" x14ac:dyDescent="0.25">
      <c r="D19607" s="32"/>
    </row>
    <row r="19608" spans="4:4" x14ac:dyDescent="0.25">
      <c r="D19608" s="32"/>
    </row>
    <row r="19609" spans="4:4" x14ac:dyDescent="0.25">
      <c r="D19609" s="32"/>
    </row>
    <row r="19610" spans="4:4" x14ac:dyDescent="0.25">
      <c r="D19610" s="32"/>
    </row>
    <row r="19611" spans="4:4" x14ac:dyDescent="0.25">
      <c r="D19611" s="32"/>
    </row>
    <row r="19612" spans="4:4" x14ac:dyDescent="0.25">
      <c r="D19612" s="32"/>
    </row>
    <row r="19613" spans="4:4" x14ac:dyDescent="0.25">
      <c r="D19613" s="32"/>
    </row>
    <row r="19614" spans="4:4" x14ac:dyDescent="0.25">
      <c r="D19614" s="32"/>
    </row>
    <row r="19615" spans="4:4" x14ac:dyDescent="0.25">
      <c r="D19615" s="32"/>
    </row>
    <row r="19616" spans="4:4" x14ac:dyDescent="0.25">
      <c r="D19616" s="32"/>
    </row>
    <row r="19617" spans="4:4" x14ac:dyDescent="0.25">
      <c r="D19617" s="32"/>
    </row>
    <row r="19618" spans="4:4" x14ac:dyDescent="0.25">
      <c r="D19618" s="32"/>
    </row>
    <row r="19619" spans="4:4" x14ac:dyDescent="0.25">
      <c r="D19619" s="32"/>
    </row>
    <row r="19620" spans="4:4" x14ac:dyDescent="0.25">
      <c r="D19620" s="32"/>
    </row>
    <row r="19621" spans="4:4" x14ac:dyDescent="0.25">
      <c r="D19621" s="32"/>
    </row>
    <row r="19622" spans="4:4" x14ac:dyDescent="0.25">
      <c r="D19622" s="32"/>
    </row>
    <row r="19623" spans="4:4" x14ac:dyDescent="0.25">
      <c r="D19623" s="32"/>
    </row>
    <row r="19624" spans="4:4" x14ac:dyDescent="0.25">
      <c r="D19624" s="32"/>
    </row>
    <row r="19625" spans="4:4" x14ac:dyDescent="0.25">
      <c r="D19625" s="32"/>
    </row>
    <row r="19626" spans="4:4" x14ac:dyDescent="0.25">
      <c r="D19626" s="32"/>
    </row>
    <row r="19627" spans="4:4" x14ac:dyDescent="0.25">
      <c r="D19627" s="32"/>
    </row>
    <row r="19628" spans="4:4" x14ac:dyDescent="0.25">
      <c r="D19628" s="32"/>
    </row>
    <row r="19629" spans="4:4" x14ac:dyDescent="0.25">
      <c r="D19629" s="32"/>
    </row>
    <row r="19630" spans="4:4" x14ac:dyDescent="0.25">
      <c r="D19630" s="32"/>
    </row>
    <row r="19631" spans="4:4" x14ac:dyDescent="0.25">
      <c r="D19631" s="32"/>
    </row>
    <row r="19632" spans="4:4" x14ac:dyDescent="0.25">
      <c r="D19632" s="32"/>
    </row>
    <row r="19633" spans="4:4" x14ac:dyDescent="0.25">
      <c r="D19633" s="32"/>
    </row>
    <row r="19634" spans="4:4" x14ac:dyDescent="0.25">
      <c r="D19634" s="32"/>
    </row>
    <row r="19635" spans="4:4" x14ac:dyDescent="0.25">
      <c r="D19635" s="32"/>
    </row>
    <row r="19636" spans="4:4" x14ac:dyDescent="0.25">
      <c r="D19636" s="32"/>
    </row>
    <row r="19637" spans="4:4" x14ac:dyDescent="0.25">
      <c r="D19637" s="32"/>
    </row>
    <row r="19638" spans="4:4" x14ac:dyDescent="0.25">
      <c r="D19638" s="32"/>
    </row>
    <row r="19639" spans="4:4" x14ac:dyDescent="0.25">
      <c r="D19639" s="32"/>
    </row>
    <row r="19640" spans="4:4" x14ac:dyDescent="0.25">
      <c r="D19640" s="32"/>
    </row>
    <row r="19641" spans="4:4" x14ac:dyDescent="0.25">
      <c r="D19641" s="32"/>
    </row>
    <row r="19642" spans="4:4" x14ac:dyDescent="0.25">
      <c r="D19642" s="32"/>
    </row>
    <row r="19643" spans="4:4" x14ac:dyDescent="0.25">
      <c r="D19643" s="32"/>
    </row>
    <row r="19644" spans="4:4" x14ac:dyDescent="0.25">
      <c r="D19644" s="32"/>
    </row>
    <row r="19645" spans="4:4" x14ac:dyDescent="0.25">
      <c r="D19645" s="32"/>
    </row>
    <row r="19646" spans="4:4" x14ac:dyDescent="0.25">
      <c r="D19646" s="32"/>
    </row>
    <row r="19647" spans="4:4" x14ac:dyDescent="0.25">
      <c r="D19647" s="32"/>
    </row>
    <row r="19648" spans="4:4" x14ac:dyDescent="0.25">
      <c r="D19648" s="32"/>
    </row>
    <row r="19649" spans="4:4" x14ac:dyDescent="0.25">
      <c r="D19649" s="32"/>
    </row>
    <row r="19650" spans="4:4" x14ac:dyDescent="0.25">
      <c r="D19650" s="32"/>
    </row>
    <row r="19651" spans="4:4" x14ac:dyDescent="0.25">
      <c r="D19651" s="32"/>
    </row>
    <row r="19652" spans="4:4" x14ac:dyDescent="0.25">
      <c r="D19652" s="32"/>
    </row>
    <row r="19653" spans="4:4" x14ac:dyDescent="0.25">
      <c r="D19653" s="32"/>
    </row>
    <row r="19654" spans="4:4" x14ac:dyDescent="0.25">
      <c r="D19654" s="32"/>
    </row>
    <row r="19655" spans="4:4" x14ac:dyDescent="0.25">
      <c r="D19655" s="32"/>
    </row>
    <row r="19656" spans="4:4" x14ac:dyDescent="0.25">
      <c r="D19656" s="32"/>
    </row>
    <row r="19657" spans="4:4" x14ac:dyDescent="0.25">
      <c r="D19657" s="32"/>
    </row>
    <row r="19658" spans="4:4" x14ac:dyDescent="0.25">
      <c r="D19658" s="32"/>
    </row>
    <row r="19659" spans="4:4" x14ac:dyDescent="0.25">
      <c r="D19659" s="32"/>
    </row>
    <row r="19660" spans="4:4" x14ac:dyDescent="0.25">
      <c r="D19660" s="32"/>
    </row>
    <row r="19661" spans="4:4" x14ac:dyDescent="0.25">
      <c r="D19661" s="32"/>
    </row>
    <row r="19662" spans="4:4" x14ac:dyDescent="0.25">
      <c r="D19662" s="32"/>
    </row>
    <row r="19663" spans="4:4" x14ac:dyDescent="0.25">
      <c r="D19663" s="32"/>
    </row>
    <row r="19664" spans="4:4" x14ac:dyDescent="0.25">
      <c r="D19664" s="32"/>
    </row>
    <row r="19665" spans="4:4" x14ac:dyDescent="0.25">
      <c r="D19665" s="32"/>
    </row>
    <row r="19666" spans="4:4" x14ac:dyDescent="0.25">
      <c r="D19666" s="32"/>
    </row>
    <row r="19667" spans="4:4" x14ac:dyDescent="0.25">
      <c r="D19667" s="32"/>
    </row>
    <row r="19668" spans="4:4" x14ac:dyDescent="0.25">
      <c r="D19668" s="32"/>
    </row>
    <row r="19669" spans="4:4" x14ac:dyDescent="0.25">
      <c r="D19669" s="32"/>
    </row>
    <row r="19670" spans="4:4" x14ac:dyDescent="0.25">
      <c r="D19670" s="32"/>
    </row>
    <row r="19671" spans="4:4" x14ac:dyDescent="0.25">
      <c r="D19671" s="32"/>
    </row>
    <row r="19672" spans="4:4" x14ac:dyDescent="0.25">
      <c r="D19672" s="32"/>
    </row>
    <row r="19673" spans="4:4" x14ac:dyDescent="0.25">
      <c r="D19673" s="32"/>
    </row>
    <row r="19674" spans="4:4" x14ac:dyDescent="0.25">
      <c r="D19674" s="32"/>
    </row>
    <row r="19675" spans="4:4" x14ac:dyDescent="0.25">
      <c r="D19675" s="32"/>
    </row>
    <row r="19676" spans="4:4" x14ac:dyDescent="0.25">
      <c r="D19676" s="32"/>
    </row>
    <row r="19677" spans="4:4" x14ac:dyDescent="0.25">
      <c r="D19677" s="32"/>
    </row>
    <row r="19678" spans="4:4" x14ac:dyDescent="0.25">
      <c r="D19678" s="32"/>
    </row>
    <row r="19679" spans="4:4" x14ac:dyDescent="0.25">
      <c r="D19679" s="32"/>
    </row>
    <row r="19680" spans="4:4" x14ac:dyDescent="0.25">
      <c r="D19680" s="32"/>
    </row>
    <row r="19681" spans="4:4" x14ac:dyDescent="0.25">
      <c r="D19681" s="32"/>
    </row>
    <row r="19682" spans="4:4" x14ac:dyDescent="0.25">
      <c r="D19682" s="32"/>
    </row>
    <row r="19683" spans="4:4" x14ac:dyDescent="0.25">
      <c r="D19683" s="32"/>
    </row>
    <row r="19684" spans="4:4" x14ac:dyDescent="0.25">
      <c r="D19684" s="32"/>
    </row>
    <row r="19685" spans="4:4" x14ac:dyDescent="0.25">
      <c r="D19685" s="32"/>
    </row>
    <row r="19686" spans="4:4" x14ac:dyDescent="0.25">
      <c r="D19686" s="32"/>
    </row>
    <row r="19687" spans="4:4" x14ac:dyDescent="0.25">
      <c r="D19687" s="32"/>
    </row>
    <row r="19688" spans="4:4" x14ac:dyDescent="0.25">
      <c r="D19688" s="32"/>
    </row>
    <row r="19689" spans="4:4" x14ac:dyDescent="0.25">
      <c r="D19689" s="32"/>
    </row>
    <row r="19690" spans="4:4" x14ac:dyDescent="0.25">
      <c r="D19690" s="32"/>
    </row>
    <row r="19691" spans="4:4" x14ac:dyDescent="0.25">
      <c r="D19691" s="32"/>
    </row>
    <row r="19692" spans="4:4" x14ac:dyDescent="0.25">
      <c r="D19692" s="32"/>
    </row>
    <row r="19693" spans="4:4" x14ac:dyDescent="0.25">
      <c r="D19693" s="32"/>
    </row>
    <row r="19694" spans="4:4" x14ac:dyDescent="0.25">
      <c r="D19694" s="32"/>
    </row>
    <row r="19695" spans="4:4" x14ac:dyDescent="0.25">
      <c r="D19695" s="32"/>
    </row>
    <row r="19696" spans="4:4" x14ac:dyDescent="0.25">
      <c r="D19696" s="32"/>
    </row>
    <row r="19697" spans="4:4" x14ac:dyDescent="0.25">
      <c r="D19697" s="32"/>
    </row>
    <row r="19698" spans="4:4" x14ac:dyDescent="0.25">
      <c r="D19698" s="32"/>
    </row>
    <row r="19699" spans="4:4" x14ac:dyDescent="0.25">
      <c r="D19699" s="32"/>
    </row>
    <row r="19700" spans="4:4" x14ac:dyDescent="0.25">
      <c r="D19700" s="32"/>
    </row>
    <row r="19701" spans="4:4" x14ac:dyDescent="0.25">
      <c r="D19701" s="32"/>
    </row>
    <row r="19702" spans="4:4" x14ac:dyDescent="0.25">
      <c r="D19702" s="32"/>
    </row>
    <row r="19703" spans="4:4" x14ac:dyDescent="0.25">
      <c r="D19703" s="32"/>
    </row>
    <row r="19704" spans="4:4" x14ac:dyDescent="0.25">
      <c r="D19704" s="32"/>
    </row>
    <row r="19705" spans="4:4" x14ac:dyDescent="0.25">
      <c r="D19705" s="32"/>
    </row>
    <row r="19706" spans="4:4" x14ac:dyDescent="0.25">
      <c r="D19706" s="32"/>
    </row>
    <row r="19707" spans="4:4" x14ac:dyDescent="0.25">
      <c r="D19707" s="32"/>
    </row>
    <row r="19708" spans="4:4" x14ac:dyDescent="0.25">
      <c r="D19708" s="32"/>
    </row>
    <row r="19709" spans="4:4" x14ac:dyDescent="0.25">
      <c r="D19709" s="32"/>
    </row>
    <row r="19710" spans="4:4" x14ac:dyDescent="0.25">
      <c r="D19710" s="32"/>
    </row>
    <row r="19711" spans="4:4" x14ac:dyDescent="0.25">
      <c r="D19711" s="32"/>
    </row>
    <row r="19712" spans="4:4" x14ac:dyDescent="0.25">
      <c r="D19712" s="32"/>
    </row>
    <row r="19713" spans="4:4" x14ac:dyDescent="0.25">
      <c r="D19713" s="32"/>
    </row>
    <row r="19714" spans="4:4" x14ac:dyDescent="0.25">
      <c r="D19714" s="32"/>
    </row>
    <row r="19715" spans="4:4" x14ac:dyDescent="0.25">
      <c r="D19715" s="32"/>
    </row>
    <row r="19716" spans="4:4" x14ac:dyDescent="0.25">
      <c r="D19716" s="32"/>
    </row>
    <row r="19717" spans="4:4" x14ac:dyDescent="0.25">
      <c r="D19717" s="32"/>
    </row>
    <row r="19718" spans="4:4" x14ac:dyDescent="0.25">
      <c r="D19718" s="32"/>
    </row>
    <row r="19719" spans="4:4" x14ac:dyDescent="0.25">
      <c r="D19719" s="32"/>
    </row>
    <row r="19720" spans="4:4" x14ac:dyDescent="0.25">
      <c r="D19720" s="32"/>
    </row>
    <row r="19721" spans="4:4" x14ac:dyDescent="0.25">
      <c r="D19721" s="32"/>
    </row>
    <row r="19722" spans="4:4" x14ac:dyDescent="0.25">
      <c r="D19722" s="32"/>
    </row>
    <row r="19723" spans="4:4" x14ac:dyDescent="0.25">
      <c r="D19723" s="32"/>
    </row>
    <row r="19724" spans="4:4" x14ac:dyDescent="0.25">
      <c r="D19724" s="32"/>
    </row>
    <row r="19725" spans="4:4" x14ac:dyDescent="0.25">
      <c r="D19725" s="32"/>
    </row>
    <row r="19726" spans="4:4" x14ac:dyDescent="0.25">
      <c r="D19726" s="32"/>
    </row>
    <row r="19727" spans="4:4" x14ac:dyDescent="0.25">
      <c r="D19727" s="32"/>
    </row>
    <row r="19728" spans="4:4" x14ac:dyDescent="0.25">
      <c r="D19728" s="32"/>
    </row>
    <row r="19729" spans="4:4" x14ac:dyDescent="0.25">
      <c r="D19729" s="32"/>
    </row>
    <row r="19730" spans="4:4" x14ac:dyDescent="0.25">
      <c r="D19730" s="32"/>
    </row>
    <row r="19731" spans="4:4" x14ac:dyDescent="0.25">
      <c r="D19731" s="32"/>
    </row>
    <row r="19732" spans="4:4" x14ac:dyDescent="0.25">
      <c r="D19732" s="32"/>
    </row>
    <row r="19733" spans="4:4" x14ac:dyDescent="0.25">
      <c r="D19733" s="32"/>
    </row>
    <row r="19734" spans="4:4" x14ac:dyDescent="0.25">
      <c r="D19734" s="32"/>
    </row>
    <row r="19735" spans="4:4" x14ac:dyDescent="0.25">
      <c r="D19735" s="32"/>
    </row>
    <row r="19736" spans="4:4" x14ac:dyDescent="0.25">
      <c r="D19736" s="32"/>
    </row>
    <row r="19737" spans="4:4" x14ac:dyDescent="0.25">
      <c r="D19737" s="32"/>
    </row>
    <row r="19738" spans="4:4" x14ac:dyDescent="0.25">
      <c r="D19738" s="32"/>
    </row>
    <row r="19739" spans="4:4" x14ac:dyDescent="0.25">
      <c r="D19739" s="32"/>
    </row>
    <row r="19740" spans="4:4" x14ac:dyDescent="0.25">
      <c r="D19740" s="32"/>
    </row>
    <row r="19741" spans="4:4" x14ac:dyDescent="0.25">
      <c r="D19741" s="32"/>
    </row>
    <row r="19742" spans="4:4" x14ac:dyDescent="0.25">
      <c r="D19742" s="32"/>
    </row>
    <row r="19743" spans="4:4" x14ac:dyDescent="0.25">
      <c r="D19743" s="32"/>
    </row>
    <row r="19744" spans="4:4" x14ac:dyDescent="0.25">
      <c r="D19744" s="32"/>
    </row>
    <row r="19745" spans="4:4" x14ac:dyDescent="0.25">
      <c r="D19745" s="32"/>
    </row>
    <row r="19746" spans="4:4" x14ac:dyDescent="0.25">
      <c r="D19746" s="32"/>
    </row>
    <row r="19747" spans="4:4" x14ac:dyDescent="0.25">
      <c r="D19747" s="32"/>
    </row>
    <row r="19748" spans="4:4" x14ac:dyDescent="0.25">
      <c r="D19748" s="32"/>
    </row>
    <row r="19749" spans="4:4" x14ac:dyDescent="0.25">
      <c r="D19749" s="32"/>
    </row>
    <row r="19750" spans="4:4" x14ac:dyDescent="0.25">
      <c r="D19750" s="32"/>
    </row>
    <row r="19751" spans="4:4" x14ac:dyDescent="0.25">
      <c r="D19751" s="32"/>
    </row>
    <row r="19752" spans="4:4" x14ac:dyDescent="0.25">
      <c r="D19752" s="32"/>
    </row>
    <row r="19753" spans="4:4" x14ac:dyDescent="0.25">
      <c r="D19753" s="32"/>
    </row>
    <row r="19754" spans="4:4" x14ac:dyDescent="0.25">
      <c r="D19754" s="32"/>
    </row>
    <row r="19755" spans="4:4" x14ac:dyDescent="0.25">
      <c r="D19755" s="32"/>
    </row>
    <row r="19756" spans="4:4" x14ac:dyDescent="0.25">
      <c r="D19756" s="32"/>
    </row>
    <row r="19757" spans="4:4" x14ac:dyDescent="0.25">
      <c r="D19757" s="32"/>
    </row>
    <row r="19758" spans="4:4" x14ac:dyDescent="0.25">
      <c r="D19758" s="32"/>
    </row>
    <row r="19759" spans="4:4" x14ac:dyDescent="0.25">
      <c r="D19759" s="32"/>
    </row>
    <row r="19760" spans="4:4" x14ac:dyDescent="0.25">
      <c r="D19760" s="32"/>
    </row>
    <row r="19761" spans="4:4" x14ac:dyDescent="0.25">
      <c r="D19761" s="32"/>
    </row>
    <row r="19762" spans="4:4" x14ac:dyDescent="0.25">
      <c r="D19762" s="32"/>
    </row>
    <row r="19763" spans="4:4" x14ac:dyDescent="0.25">
      <c r="D19763" s="32"/>
    </row>
    <row r="19764" spans="4:4" x14ac:dyDescent="0.25">
      <c r="D19764" s="32"/>
    </row>
    <row r="19765" spans="4:4" x14ac:dyDescent="0.25">
      <c r="D19765" s="32"/>
    </row>
    <row r="19766" spans="4:4" x14ac:dyDescent="0.25">
      <c r="D19766" s="32"/>
    </row>
    <row r="19767" spans="4:4" x14ac:dyDescent="0.25">
      <c r="D19767" s="32"/>
    </row>
    <row r="19768" spans="4:4" x14ac:dyDescent="0.25">
      <c r="D19768" s="32"/>
    </row>
    <row r="19769" spans="4:4" x14ac:dyDescent="0.25">
      <c r="D19769" s="32"/>
    </row>
    <row r="19770" spans="4:4" x14ac:dyDescent="0.25">
      <c r="D19770" s="32"/>
    </row>
    <row r="19771" spans="4:4" x14ac:dyDescent="0.25">
      <c r="D19771" s="32"/>
    </row>
    <row r="19772" spans="4:4" x14ac:dyDescent="0.25">
      <c r="D19772" s="32"/>
    </row>
    <row r="19773" spans="4:4" x14ac:dyDescent="0.25">
      <c r="D19773" s="32"/>
    </row>
    <row r="19774" spans="4:4" x14ac:dyDescent="0.25">
      <c r="D19774" s="32"/>
    </row>
    <row r="19775" spans="4:4" x14ac:dyDescent="0.25">
      <c r="D19775" s="32"/>
    </row>
    <row r="19776" spans="4:4" x14ac:dyDescent="0.25">
      <c r="D19776" s="32"/>
    </row>
    <row r="19777" spans="4:4" x14ac:dyDescent="0.25">
      <c r="D19777" s="32"/>
    </row>
    <row r="19778" spans="4:4" x14ac:dyDescent="0.25">
      <c r="D19778" s="32"/>
    </row>
    <row r="19779" spans="4:4" x14ac:dyDescent="0.25">
      <c r="D19779" s="32"/>
    </row>
    <row r="19780" spans="4:4" x14ac:dyDescent="0.25">
      <c r="D19780" s="32"/>
    </row>
    <row r="19781" spans="4:4" x14ac:dyDescent="0.25">
      <c r="D19781" s="32"/>
    </row>
    <row r="19782" spans="4:4" x14ac:dyDescent="0.25">
      <c r="D19782" s="32"/>
    </row>
    <row r="19783" spans="4:4" x14ac:dyDescent="0.25">
      <c r="D19783" s="32"/>
    </row>
    <row r="19784" spans="4:4" x14ac:dyDescent="0.25">
      <c r="D19784" s="32"/>
    </row>
    <row r="19785" spans="4:4" x14ac:dyDescent="0.25">
      <c r="D19785" s="32"/>
    </row>
    <row r="19786" spans="4:4" x14ac:dyDescent="0.25">
      <c r="D19786" s="32"/>
    </row>
    <row r="19787" spans="4:4" x14ac:dyDescent="0.25">
      <c r="D19787" s="32"/>
    </row>
    <row r="19788" spans="4:4" x14ac:dyDescent="0.25">
      <c r="D19788" s="32"/>
    </row>
    <row r="19789" spans="4:4" x14ac:dyDescent="0.25">
      <c r="D19789" s="32"/>
    </row>
    <row r="19790" spans="4:4" x14ac:dyDescent="0.25">
      <c r="D19790" s="32"/>
    </row>
    <row r="19791" spans="4:4" x14ac:dyDescent="0.25">
      <c r="D19791" s="32"/>
    </row>
    <row r="19792" spans="4:4" x14ac:dyDescent="0.25">
      <c r="D19792" s="32"/>
    </row>
    <row r="19793" spans="4:4" x14ac:dyDescent="0.25">
      <c r="D19793" s="32"/>
    </row>
    <row r="19794" spans="4:4" x14ac:dyDescent="0.25">
      <c r="D19794" s="32"/>
    </row>
    <row r="19795" spans="4:4" x14ac:dyDescent="0.25">
      <c r="D19795" s="32"/>
    </row>
    <row r="19796" spans="4:4" x14ac:dyDescent="0.25">
      <c r="D19796" s="32"/>
    </row>
    <row r="19797" spans="4:4" x14ac:dyDescent="0.25">
      <c r="D19797" s="32"/>
    </row>
    <row r="19798" spans="4:4" x14ac:dyDescent="0.25">
      <c r="D19798" s="32"/>
    </row>
    <row r="19799" spans="4:4" x14ac:dyDescent="0.25">
      <c r="D19799" s="32"/>
    </row>
    <row r="19800" spans="4:4" x14ac:dyDescent="0.25">
      <c r="D19800" s="32"/>
    </row>
    <row r="19801" spans="4:4" x14ac:dyDescent="0.25">
      <c r="D19801" s="32"/>
    </row>
    <row r="19802" spans="4:4" x14ac:dyDescent="0.25">
      <c r="D19802" s="32"/>
    </row>
    <row r="19803" spans="4:4" x14ac:dyDescent="0.25">
      <c r="D19803" s="32"/>
    </row>
    <row r="19804" spans="4:4" x14ac:dyDescent="0.25">
      <c r="D19804" s="32"/>
    </row>
    <row r="19805" spans="4:4" x14ac:dyDescent="0.25">
      <c r="D19805" s="32"/>
    </row>
    <row r="19806" spans="4:4" x14ac:dyDescent="0.25">
      <c r="D19806" s="32"/>
    </row>
    <row r="19807" spans="4:4" x14ac:dyDescent="0.25">
      <c r="D19807" s="32"/>
    </row>
    <row r="19808" spans="4:4" x14ac:dyDescent="0.25">
      <c r="D19808" s="32"/>
    </row>
    <row r="19809" spans="4:4" x14ac:dyDescent="0.25">
      <c r="D19809" s="32"/>
    </row>
    <row r="19810" spans="4:4" x14ac:dyDescent="0.25">
      <c r="D19810" s="32"/>
    </row>
    <row r="19811" spans="4:4" x14ac:dyDescent="0.25">
      <c r="D19811" s="32"/>
    </row>
    <row r="19812" spans="4:4" x14ac:dyDescent="0.25">
      <c r="D19812" s="32"/>
    </row>
    <row r="19813" spans="4:4" x14ac:dyDescent="0.25">
      <c r="D19813" s="32"/>
    </row>
    <row r="19814" spans="4:4" x14ac:dyDescent="0.25">
      <c r="D19814" s="32"/>
    </row>
    <row r="19815" spans="4:4" x14ac:dyDescent="0.25">
      <c r="D19815" s="32"/>
    </row>
    <row r="19816" spans="4:4" x14ac:dyDescent="0.25">
      <c r="D19816" s="32"/>
    </row>
    <row r="19817" spans="4:4" x14ac:dyDescent="0.25">
      <c r="D19817" s="32"/>
    </row>
    <row r="19818" spans="4:4" x14ac:dyDescent="0.25">
      <c r="D19818" s="32"/>
    </row>
    <row r="19819" spans="4:4" x14ac:dyDescent="0.25">
      <c r="D19819" s="32"/>
    </row>
    <row r="19820" spans="4:4" x14ac:dyDescent="0.25">
      <c r="D19820" s="32"/>
    </row>
    <row r="19821" spans="4:4" x14ac:dyDescent="0.25">
      <c r="D19821" s="32"/>
    </row>
    <row r="19822" spans="4:4" x14ac:dyDescent="0.25">
      <c r="D19822" s="32"/>
    </row>
    <row r="19823" spans="4:4" x14ac:dyDescent="0.25">
      <c r="D19823" s="32"/>
    </row>
    <row r="19824" spans="4:4" x14ac:dyDescent="0.25">
      <c r="D19824" s="32"/>
    </row>
    <row r="19825" spans="4:4" x14ac:dyDescent="0.25">
      <c r="D19825" s="32"/>
    </row>
    <row r="19826" spans="4:4" x14ac:dyDescent="0.25">
      <c r="D19826" s="32"/>
    </row>
    <row r="19827" spans="4:4" x14ac:dyDescent="0.25">
      <c r="D19827" s="32"/>
    </row>
    <row r="19828" spans="4:4" x14ac:dyDescent="0.25">
      <c r="D19828" s="32"/>
    </row>
    <row r="19829" spans="4:4" x14ac:dyDescent="0.25">
      <c r="D19829" s="32"/>
    </row>
    <row r="19830" spans="4:4" x14ac:dyDescent="0.25">
      <c r="D19830" s="32"/>
    </row>
    <row r="19831" spans="4:4" x14ac:dyDescent="0.25">
      <c r="D19831" s="32"/>
    </row>
    <row r="19832" spans="4:4" x14ac:dyDescent="0.25">
      <c r="D19832" s="32"/>
    </row>
    <row r="19833" spans="4:4" x14ac:dyDescent="0.25">
      <c r="D19833" s="32"/>
    </row>
    <row r="19834" spans="4:4" x14ac:dyDescent="0.25">
      <c r="D19834" s="32"/>
    </row>
    <row r="19835" spans="4:4" x14ac:dyDescent="0.25">
      <c r="D19835" s="32"/>
    </row>
    <row r="19836" spans="4:4" x14ac:dyDescent="0.25">
      <c r="D19836" s="32"/>
    </row>
    <row r="19837" spans="4:4" x14ac:dyDescent="0.25">
      <c r="D19837" s="32"/>
    </row>
    <row r="19838" spans="4:4" x14ac:dyDescent="0.25">
      <c r="D19838" s="32"/>
    </row>
    <row r="19839" spans="4:4" x14ac:dyDescent="0.25">
      <c r="D19839" s="32"/>
    </row>
    <row r="19840" spans="4:4" x14ac:dyDescent="0.25">
      <c r="D19840" s="32"/>
    </row>
    <row r="19841" spans="4:4" x14ac:dyDescent="0.25">
      <c r="D19841" s="32"/>
    </row>
    <row r="19842" spans="4:4" x14ac:dyDescent="0.25">
      <c r="D19842" s="32"/>
    </row>
    <row r="19843" spans="4:4" x14ac:dyDescent="0.25">
      <c r="D19843" s="32"/>
    </row>
    <row r="19844" spans="4:4" x14ac:dyDescent="0.25">
      <c r="D19844" s="32"/>
    </row>
    <row r="19845" spans="4:4" x14ac:dyDescent="0.25">
      <c r="D19845" s="32"/>
    </row>
    <row r="19846" spans="4:4" x14ac:dyDescent="0.25">
      <c r="D19846" s="32"/>
    </row>
    <row r="19847" spans="4:4" x14ac:dyDescent="0.25">
      <c r="D19847" s="32"/>
    </row>
    <row r="19848" spans="4:4" x14ac:dyDescent="0.25">
      <c r="D19848" s="32"/>
    </row>
    <row r="19849" spans="4:4" x14ac:dyDescent="0.25">
      <c r="D19849" s="32"/>
    </row>
    <row r="19850" spans="4:4" x14ac:dyDescent="0.25">
      <c r="D19850" s="32"/>
    </row>
    <row r="19851" spans="4:4" x14ac:dyDescent="0.25">
      <c r="D19851" s="32"/>
    </row>
    <row r="19852" spans="4:4" x14ac:dyDescent="0.25">
      <c r="D19852" s="32"/>
    </row>
    <row r="19853" spans="4:4" x14ac:dyDescent="0.25">
      <c r="D19853" s="32"/>
    </row>
    <row r="19854" spans="4:4" x14ac:dyDescent="0.25">
      <c r="D19854" s="32"/>
    </row>
    <row r="19855" spans="4:4" x14ac:dyDescent="0.25">
      <c r="D19855" s="32"/>
    </row>
    <row r="19856" spans="4:4" x14ac:dyDescent="0.25">
      <c r="D19856" s="32"/>
    </row>
    <row r="19857" spans="4:4" x14ac:dyDescent="0.25">
      <c r="D19857" s="32"/>
    </row>
    <row r="19858" spans="4:4" x14ac:dyDescent="0.25">
      <c r="D19858" s="32"/>
    </row>
    <row r="19859" spans="4:4" x14ac:dyDescent="0.25">
      <c r="D19859" s="32"/>
    </row>
    <row r="19860" spans="4:4" x14ac:dyDescent="0.25">
      <c r="D19860" s="32"/>
    </row>
    <row r="19861" spans="4:4" x14ac:dyDescent="0.25">
      <c r="D19861" s="32"/>
    </row>
    <row r="19862" spans="4:4" x14ac:dyDescent="0.25">
      <c r="D19862" s="32"/>
    </row>
    <row r="19863" spans="4:4" x14ac:dyDescent="0.25">
      <c r="D19863" s="32"/>
    </row>
    <row r="19864" spans="4:4" x14ac:dyDescent="0.25">
      <c r="D19864" s="32"/>
    </row>
    <row r="19865" spans="4:4" x14ac:dyDescent="0.25">
      <c r="D19865" s="32"/>
    </row>
    <row r="19866" spans="4:4" x14ac:dyDescent="0.25">
      <c r="D19866" s="32"/>
    </row>
    <row r="19867" spans="4:4" x14ac:dyDescent="0.25">
      <c r="D19867" s="32"/>
    </row>
    <row r="19868" spans="4:4" x14ac:dyDescent="0.25">
      <c r="D19868" s="32"/>
    </row>
    <row r="19869" spans="4:4" x14ac:dyDescent="0.25">
      <c r="D19869" s="32"/>
    </row>
    <row r="19870" spans="4:4" x14ac:dyDescent="0.25">
      <c r="D19870" s="32"/>
    </row>
    <row r="19871" spans="4:4" x14ac:dyDescent="0.25">
      <c r="D19871" s="32"/>
    </row>
    <row r="19872" spans="4:4" x14ac:dyDescent="0.25">
      <c r="D19872" s="32"/>
    </row>
    <row r="19873" spans="4:4" x14ac:dyDescent="0.25">
      <c r="D19873" s="32"/>
    </row>
    <row r="19874" spans="4:4" x14ac:dyDescent="0.25">
      <c r="D19874" s="32"/>
    </row>
    <row r="19875" spans="4:4" x14ac:dyDescent="0.25">
      <c r="D19875" s="32"/>
    </row>
    <row r="19876" spans="4:4" x14ac:dyDescent="0.25">
      <c r="D19876" s="32"/>
    </row>
    <row r="19877" spans="4:4" x14ac:dyDescent="0.25">
      <c r="D19877" s="32"/>
    </row>
    <row r="19878" spans="4:4" x14ac:dyDescent="0.25">
      <c r="D19878" s="32"/>
    </row>
    <row r="19879" spans="4:4" x14ac:dyDescent="0.25">
      <c r="D19879" s="32"/>
    </row>
    <row r="19880" spans="4:4" x14ac:dyDescent="0.25">
      <c r="D19880" s="32"/>
    </row>
    <row r="19881" spans="4:4" x14ac:dyDescent="0.25">
      <c r="D19881" s="32"/>
    </row>
    <row r="19882" spans="4:4" x14ac:dyDescent="0.25">
      <c r="D19882" s="32"/>
    </row>
    <row r="19883" spans="4:4" x14ac:dyDescent="0.25">
      <c r="D19883" s="32"/>
    </row>
    <row r="19884" spans="4:4" x14ac:dyDescent="0.25">
      <c r="D19884" s="32"/>
    </row>
    <row r="19885" spans="4:4" x14ac:dyDescent="0.25">
      <c r="D19885" s="32"/>
    </row>
    <row r="19886" spans="4:4" x14ac:dyDescent="0.25">
      <c r="D19886" s="32"/>
    </row>
    <row r="19887" spans="4:4" x14ac:dyDescent="0.25">
      <c r="D19887" s="32"/>
    </row>
    <row r="19888" spans="4:4" x14ac:dyDescent="0.25">
      <c r="D19888" s="32"/>
    </row>
    <row r="19889" spans="4:4" x14ac:dyDescent="0.25">
      <c r="D19889" s="32"/>
    </row>
    <row r="19890" spans="4:4" x14ac:dyDescent="0.25">
      <c r="D19890" s="32"/>
    </row>
    <row r="19891" spans="4:4" x14ac:dyDescent="0.25">
      <c r="D19891" s="32"/>
    </row>
    <row r="19892" spans="4:4" x14ac:dyDescent="0.25">
      <c r="D19892" s="32"/>
    </row>
    <row r="19893" spans="4:4" x14ac:dyDescent="0.25">
      <c r="D19893" s="32"/>
    </row>
    <row r="19894" spans="4:4" x14ac:dyDescent="0.25">
      <c r="D19894" s="32"/>
    </row>
    <row r="19895" spans="4:4" x14ac:dyDescent="0.25">
      <c r="D19895" s="32"/>
    </row>
    <row r="19896" spans="4:4" x14ac:dyDescent="0.25">
      <c r="D19896" s="32"/>
    </row>
    <row r="19897" spans="4:4" x14ac:dyDescent="0.25">
      <c r="D19897" s="32"/>
    </row>
    <row r="19898" spans="4:4" x14ac:dyDescent="0.25">
      <c r="D19898" s="32"/>
    </row>
    <row r="19899" spans="4:4" x14ac:dyDescent="0.25">
      <c r="D19899" s="32"/>
    </row>
    <row r="19900" spans="4:4" x14ac:dyDescent="0.25">
      <c r="D19900" s="32"/>
    </row>
    <row r="19901" spans="4:4" x14ac:dyDescent="0.25">
      <c r="D19901" s="32"/>
    </row>
    <row r="19902" spans="4:4" x14ac:dyDescent="0.25">
      <c r="D19902" s="32"/>
    </row>
    <row r="19903" spans="4:4" x14ac:dyDescent="0.25">
      <c r="D19903" s="32"/>
    </row>
    <row r="19904" spans="4:4" x14ac:dyDescent="0.25">
      <c r="D19904" s="32"/>
    </row>
    <row r="19905" spans="4:4" x14ac:dyDescent="0.25">
      <c r="D19905" s="32"/>
    </row>
    <row r="19906" spans="4:4" x14ac:dyDescent="0.25">
      <c r="D19906" s="32"/>
    </row>
    <row r="19907" spans="4:4" x14ac:dyDescent="0.25">
      <c r="D19907" s="32"/>
    </row>
    <row r="19908" spans="4:4" x14ac:dyDescent="0.25">
      <c r="D19908" s="32"/>
    </row>
    <row r="19909" spans="4:4" x14ac:dyDescent="0.25">
      <c r="D19909" s="32"/>
    </row>
    <row r="19910" spans="4:4" x14ac:dyDescent="0.25">
      <c r="D19910" s="32"/>
    </row>
    <row r="19911" spans="4:4" x14ac:dyDescent="0.25">
      <c r="D19911" s="32"/>
    </row>
    <row r="19912" spans="4:4" x14ac:dyDescent="0.25">
      <c r="D19912" s="32"/>
    </row>
    <row r="19913" spans="4:4" x14ac:dyDescent="0.25">
      <c r="D19913" s="32"/>
    </row>
    <row r="19914" spans="4:4" x14ac:dyDescent="0.25">
      <c r="D19914" s="32"/>
    </row>
    <row r="19915" spans="4:4" x14ac:dyDescent="0.25">
      <c r="D19915" s="32"/>
    </row>
    <row r="19916" spans="4:4" x14ac:dyDescent="0.25">
      <c r="D19916" s="32"/>
    </row>
    <row r="19917" spans="4:4" x14ac:dyDescent="0.25">
      <c r="D19917" s="32"/>
    </row>
    <row r="19918" spans="4:4" x14ac:dyDescent="0.25">
      <c r="D19918" s="32"/>
    </row>
    <row r="19919" spans="4:4" x14ac:dyDescent="0.25">
      <c r="D19919" s="32"/>
    </row>
    <row r="19920" spans="4:4" x14ac:dyDescent="0.25">
      <c r="D19920" s="32"/>
    </row>
    <row r="19921" spans="4:4" x14ac:dyDescent="0.25">
      <c r="D19921" s="32"/>
    </row>
    <row r="19922" spans="4:4" x14ac:dyDescent="0.25">
      <c r="D19922" s="32"/>
    </row>
    <row r="19923" spans="4:4" x14ac:dyDescent="0.25">
      <c r="D19923" s="32"/>
    </row>
    <row r="19924" spans="4:4" x14ac:dyDescent="0.25">
      <c r="D19924" s="32"/>
    </row>
    <row r="19925" spans="4:4" x14ac:dyDescent="0.25">
      <c r="D19925" s="32"/>
    </row>
    <row r="19926" spans="4:4" x14ac:dyDescent="0.25">
      <c r="D19926" s="32"/>
    </row>
    <row r="19927" spans="4:4" x14ac:dyDescent="0.25">
      <c r="D19927" s="32"/>
    </row>
    <row r="19928" spans="4:4" x14ac:dyDescent="0.25">
      <c r="D19928" s="32"/>
    </row>
    <row r="19929" spans="4:4" x14ac:dyDescent="0.25">
      <c r="D19929" s="32"/>
    </row>
    <row r="19930" spans="4:4" x14ac:dyDescent="0.25">
      <c r="D19930" s="32"/>
    </row>
    <row r="19931" spans="4:4" x14ac:dyDescent="0.25">
      <c r="D19931" s="32"/>
    </row>
    <row r="19932" spans="4:4" x14ac:dyDescent="0.25">
      <c r="D19932" s="32"/>
    </row>
    <row r="19933" spans="4:4" x14ac:dyDescent="0.25">
      <c r="D19933" s="32"/>
    </row>
    <row r="19934" spans="4:4" x14ac:dyDescent="0.25">
      <c r="D19934" s="32"/>
    </row>
    <row r="19935" spans="4:4" x14ac:dyDescent="0.25">
      <c r="D19935" s="32"/>
    </row>
    <row r="19936" spans="4:4" x14ac:dyDescent="0.25">
      <c r="D19936" s="32"/>
    </row>
    <row r="19937" spans="4:4" x14ac:dyDescent="0.25">
      <c r="D19937" s="32"/>
    </row>
    <row r="19938" spans="4:4" x14ac:dyDescent="0.25">
      <c r="D19938" s="32"/>
    </row>
    <row r="19939" spans="4:4" x14ac:dyDescent="0.25">
      <c r="D19939" s="32"/>
    </row>
    <row r="19940" spans="4:4" x14ac:dyDescent="0.25">
      <c r="D19940" s="32"/>
    </row>
    <row r="19941" spans="4:4" x14ac:dyDescent="0.25">
      <c r="D19941" s="32"/>
    </row>
    <row r="19942" spans="4:4" x14ac:dyDescent="0.25">
      <c r="D19942" s="32"/>
    </row>
    <row r="19943" spans="4:4" x14ac:dyDescent="0.25">
      <c r="D19943" s="32"/>
    </row>
    <row r="19944" spans="4:4" x14ac:dyDescent="0.25">
      <c r="D19944" s="32"/>
    </row>
    <row r="19945" spans="4:4" x14ac:dyDescent="0.25">
      <c r="D19945" s="32"/>
    </row>
    <row r="19946" spans="4:4" x14ac:dyDescent="0.25">
      <c r="D19946" s="32"/>
    </row>
    <row r="19947" spans="4:4" x14ac:dyDescent="0.25">
      <c r="D19947" s="32"/>
    </row>
    <row r="19948" spans="4:4" x14ac:dyDescent="0.25">
      <c r="D19948" s="32"/>
    </row>
    <row r="19949" spans="4:4" x14ac:dyDescent="0.25">
      <c r="D19949" s="32"/>
    </row>
    <row r="19950" spans="4:4" x14ac:dyDescent="0.25">
      <c r="D19950" s="32"/>
    </row>
    <row r="19951" spans="4:4" x14ac:dyDescent="0.25">
      <c r="D19951" s="32"/>
    </row>
    <row r="19952" spans="4:4" x14ac:dyDescent="0.25">
      <c r="D19952" s="32"/>
    </row>
    <row r="19953" spans="4:4" x14ac:dyDescent="0.25">
      <c r="D19953" s="32"/>
    </row>
    <row r="19954" spans="4:4" x14ac:dyDescent="0.25">
      <c r="D19954" s="32"/>
    </row>
    <row r="19955" spans="4:4" x14ac:dyDescent="0.25">
      <c r="D19955" s="32"/>
    </row>
    <row r="19956" spans="4:4" x14ac:dyDescent="0.25">
      <c r="D19956" s="32"/>
    </row>
    <row r="19957" spans="4:4" x14ac:dyDescent="0.25">
      <c r="D19957" s="32"/>
    </row>
    <row r="19958" spans="4:4" x14ac:dyDescent="0.25">
      <c r="D19958" s="32"/>
    </row>
    <row r="19959" spans="4:4" x14ac:dyDescent="0.25">
      <c r="D19959" s="32"/>
    </row>
    <row r="19960" spans="4:4" x14ac:dyDescent="0.25">
      <c r="D19960" s="32"/>
    </row>
    <row r="19961" spans="4:4" x14ac:dyDescent="0.25">
      <c r="D19961" s="32"/>
    </row>
    <row r="19962" spans="4:4" x14ac:dyDescent="0.25">
      <c r="D19962" s="32"/>
    </row>
    <row r="19963" spans="4:4" x14ac:dyDescent="0.25">
      <c r="D19963" s="32"/>
    </row>
    <row r="19964" spans="4:4" x14ac:dyDescent="0.25">
      <c r="D19964" s="32"/>
    </row>
    <row r="19965" spans="4:4" x14ac:dyDescent="0.25">
      <c r="D19965" s="32"/>
    </row>
    <row r="19966" spans="4:4" x14ac:dyDescent="0.25">
      <c r="D19966" s="32"/>
    </row>
    <row r="19967" spans="4:4" x14ac:dyDescent="0.25">
      <c r="D19967" s="32"/>
    </row>
    <row r="19968" spans="4:4" x14ac:dyDescent="0.25">
      <c r="D19968" s="32"/>
    </row>
    <row r="19969" spans="4:4" x14ac:dyDescent="0.25">
      <c r="D19969" s="32"/>
    </row>
    <row r="19970" spans="4:4" x14ac:dyDescent="0.25">
      <c r="D19970" s="32"/>
    </row>
    <row r="19971" spans="4:4" x14ac:dyDescent="0.25">
      <c r="D19971" s="32"/>
    </row>
    <row r="19972" spans="4:4" x14ac:dyDescent="0.25">
      <c r="D19972" s="32"/>
    </row>
    <row r="19973" spans="4:4" x14ac:dyDescent="0.25">
      <c r="D19973" s="32"/>
    </row>
    <row r="19974" spans="4:4" x14ac:dyDescent="0.25">
      <c r="D19974" s="32"/>
    </row>
    <row r="19975" spans="4:4" x14ac:dyDescent="0.25">
      <c r="D19975" s="32"/>
    </row>
    <row r="19976" spans="4:4" x14ac:dyDescent="0.25">
      <c r="D19976" s="32"/>
    </row>
    <row r="19977" spans="4:4" x14ac:dyDescent="0.25">
      <c r="D19977" s="32"/>
    </row>
    <row r="19978" spans="4:4" x14ac:dyDescent="0.25">
      <c r="D19978" s="32"/>
    </row>
    <row r="19979" spans="4:4" x14ac:dyDescent="0.25">
      <c r="D19979" s="32"/>
    </row>
    <row r="19980" spans="4:4" x14ac:dyDescent="0.25">
      <c r="D19980" s="32"/>
    </row>
    <row r="19981" spans="4:4" x14ac:dyDescent="0.25">
      <c r="D19981" s="32"/>
    </row>
    <row r="19982" spans="4:4" x14ac:dyDescent="0.25">
      <c r="D19982" s="32"/>
    </row>
    <row r="19983" spans="4:4" x14ac:dyDescent="0.25">
      <c r="D19983" s="32"/>
    </row>
    <row r="19984" spans="4:4" x14ac:dyDescent="0.25">
      <c r="D19984" s="32"/>
    </row>
    <row r="19985" spans="4:4" x14ac:dyDescent="0.25">
      <c r="D19985" s="32"/>
    </row>
    <row r="19986" spans="4:4" x14ac:dyDescent="0.25">
      <c r="D19986" s="32"/>
    </row>
    <row r="19987" spans="4:4" x14ac:dyDescent="0.25">
      <c r="D19987" s="32"/>
    </row>
    <row r="19988" spans="4:4" x14ac:dyDescent="0.25">
      <c r="D19988" s="32"/>
    </row>
    <row r="19989" spans="4:4" x14ac:dyDescent="0.25">
      <c r="D19989" s="32"/>
    </row>
    <row r="19990" spans="4:4" x14ac:dyDescent="0.25">
      <c r="D19990" s="32"/>
    </row>
    <row r="19991" spans="4:4" x14ac:dyDescent="0.25">
      <c r="D19991" s="32"/>
    </row>
    <row r="19992" spans="4:4" x14ac:dyDescent="0.25">
      <c r="D19992" s="32"/>
    </row>
    <row r="19993" spans="4:4" x14ac:dyDescent="0.25">
      <c r="D19993" s="32"/>
    </row>
    <row r="19994" spans="4:4" x14ac:dyDescent="0.25">
      <c r="D19994" s="32"/>
    </row>
    <row r="19995" spans="4:4" x14ac:dyDescent="0.25">
      <c r="D19995" s="32"/>
    </row>
    <row r="19996" spans="4:4" x14ac:dyDescent="0.25">
      <c r="D19996" s="32"/>
    </row>
    <row r="19997" spans="4:4" x14ac:dyDescent="0.25">
      <c r="D19997" s="32"/>
    </row>
    <row r="19998" spans="4:4" x14ac:dyDescent="0.25">
      <c r="D19998" s="32"/>
    </row>
    <row r="19999" spans="4:4" x14ac:dyDescent="0.25">
      <c r="D19999" s="32"/>
    </row>
    <row r="20000" spans="4:4" x14ac:dyDescent="0.25">
      <c r="D20000" s="32"/>
    </row>
    <row r="20001" spans="4:4" x14ac:dyDescent="0.25">
      <c r="D20001" s="32"/>
    </row>
    <row r="20002" spans="4:4" x14ac:dyDescent="0.25">
      <c r="D20002" s="32"/>
    </row>
    <row r="20003" spans="4:4" x14ac:dyDescent="0.25">
      <c r="D20003" s="32"/>
    </row>
    <row r="20004" spans="4:4" x14ac:dyDescent="0.25">
      <c r="D20004" s="32"/>
    </row>
    <row r="20005" spans="4:4" x14ac:dyDescent="0.25">
      <c r="D20005" s="32"/>
    </row>
    <row r="20006" spans="4:4" x14ac:dyDescent="0.25">
      <c r="D20006" s="32"/>
    </row>
    <row r="20007" spans="4:4" x14ac:dyDescent="0.25">
      <c r="D20007" s="32"/>
    </row>
    <row r="20008" spans="4:4" x14ac:dyDescent="0.25">
      <c r="D20008" s="32"/>
    </row>
    <row r="20009" spans="4:4" x14ac:dyDescent="0.25">
      <c r="D20009" s="32"/>
    </row>
    <row r="20010" spans="4:4" x14ac:dyDescent="0.25">
      <c r="D20010" s="32"/>
    </row>
    <row r="20011" spans="4:4" x14ac:dyDescent="0.25">
      <c r="D20011" s="32"/>
    </row>
    <row r="20012" spans="4:4" x14ac:dyDescent="0.25">
      <c r="D20012" s="32"/>
    </row>
    <row r="20013" spans="4:4" x14ac:dyDescent="0.25">
      <c r="D20013" s="32"/>
    </row>
    <row r="20014" spans="4:4" x14ac:dyDescent="0.25">
      <c r="D20014" s="32"/>
    </row>
    <row r="20015" spans="4:4" x14ac:dyDescent="0.25">
      <c r="D20015" s="32"/>
    </row>
    <row r="20016" spans="4:4" x14ac:dyDescent="0.25">
      <c r="D20016" s="32"/>
    </row>
    <row r="20017" spans="4:4" x14ac:dyDescent="0.25">
      <c r="D20017" s="32"/>
    </row>
    <row r="20018" spans="4:4" x14ac:dyDescent="0.25">
      <c r="D20018" s="32"/>
    </row>
    <row r="20019" spans="4:4" x14ac:dyDescent="0.25">
      <c r="D20019" s="32"/>
    </row>
    <row r="20020" spans="4:4" x14ac:dyDescent="0.25">
      <c r="D20020" s="32"/>
    </row>
    <row r="20021" spans="4:4" x14ac:dyDescent="0.25">
      <c r="D20021" s="32"/>
    </row>
    <row r="20022" spans="4:4" x14ac:dyDescent="0.25">
      <c r="D20022" s="32"/>
    </row>
    <row r="20023" spans="4:4" x14ac:dyDescent="0.25">
      <c r="D20023" s="32"/>
    </row>
    <row r="20024" spans="4:4" x14ac:dyDescent="0.25">
      <c r="D20024" s="32"/>
    </row>
    <row r="20025" spans="4:4" x14ac:dyDescent="0.25">
      <c r="D20025" s="32"/>
    </row>
    <row r="20026" spans="4:4" x14ac:dyDescent="0.25">
      <c r="D20026" s="32"/>
    </row>
    <row r="20027" spans="4:4" x14ac:dyDescent="0.25">
      <c r="D20027" s="32"/>
    </row>
    <row r="20028" spans="4:4" x14ac:dyDescent="0.25">
      <c r="D20028" s="32"/>
    </row>
    <row r="20029" spans="4:4" x14ac:dyDescent="0.25">
      <c r="D20029" s="32"/>
    </row>
    <row r="20030" spans="4:4" x14ac:dyDescent="0.25">
      <c r="D20030" s="32"/>
    </row>
    <row r="20031" spans="4:4" x14ac:dyDescent="0.25">
      <c r="D20031" s="32"/>
    </row>
    <row r="20032" spans="4:4" x14ac:dyDescent="0.25">
      <c r="D20032" s="32"/>
    </row>
    <row r="20033" spans="4:4" x14ac:dyDescent="0.25">
      <c r="D20033" s="32"/>
    </row>
    <row r="20034" spans="4:4" x14ac:dyDescent="0.25">
      <c r="D20034" s="32"/>
    </row>
    <row r="20035" spans="4:4" x14ac:dyDescent="0.25">
      <c r="D20035" s="32"/>
    </row>
    <row r="20036" spans="4:4" x14ac:dyDescent="0.25">
      <c r="D20036" s="32"/>
    </row>
    <row r="20037" spans="4:4" x14ac:dyDescent="0.25">
      <c r="D20037" s="32"/>
    </row>
    <row r="20038" spans="4:4" x14ac:dyDescent="0.25">
      <c r="D20038" s="32"/>
    </row>
    <row r="20039" spans="4:4" x14ac:dyDescent="0.25">
      <c r="D20039" s="32"/>
    </row>
    <row r="20040" spans="4:4" x14ac:dyDescent="0.25">
      <c r="D20040" s="32"/>
    </row>
    <row r="20041" spans="4:4" x14ac:dyDescent="0.25">
      <c r="D20041" s="32"/>
    </row>
    <row r="20042" spans="4:4" x14ac:dyDescent="0.25">
      <c r="D20042" s="32"/>
    </row>
    <row r="20043" spans="4:4" x14ac:dyDescent="0.25">
      <c r="D20043" s="32"/>
    </row>
    <row r="20044" spans="4:4" x14ac:dyDescent="0.25">
      <c r="D20044" s="32"/>
    </row>
    <row r="20045" spans="4:4" x14ac:dyDescent="0.25">
      <c r="D20045" s="32"/>
    </row>
    <row r="20046" spans="4:4" x14ac:dyDescent="0.25">
      <c r="D20046" s="32"/>
    </row>
    <row r="20047" spans="4:4" x14ac:dyDescent="0.25">
      <c r="D20047" s="32"/>
    </row>
    <row r="20048" spans="4:4" x14ac:dyDescent="0.25">
      <c r="D20048" s="32"/>
    </row>
    <row r="20049" spans="4:4" x14ac:dyDescent="0.25">
      <c r="D20049" s="32"/>
    </row>
    <row r="20050" spans="4:4" x14ac:dyDescent="0.25">
      <c r="D20050" s="32"/>
    </row>
    <row r="20051" spans="4:4" x14ac:dyDescent="0.25">
      <c r="D20051" s="32"/>
    </row>
    <row r="20052" spans="4:4" x14ac:dyDescent="0.25">
      <c r="D20052" s="32"/>
    </row>
    <row r="20053" spans="4:4" x14ac:dyDescent="0.25">
      <c r="D20053" s="32"/>
    </row>
    <row r="20054" spans="4:4" x14ac:dyDescent="0.25">
      <c r="D20054" s="32"/>
    </row>
    <row r="20055" spans="4:4" x14ac:dyDescent="0.25">
      <c r="D20055" s="32"/>
    </row>
    <row r="20056" spans="4:4" x14ac:dyDescent="0.25">
      <c r="D20056" s="32"/>
    </row>
    <row r="20057" spans="4:4" x14ac:dyDescent="0.25">
      <c r="D20057" s="32"/>
    </row>
    <row r="20058" spans="4:4" x14ac:dyDescent="0.25">
      <c r="D20058" s="32"/>
    </row>
    <row r="20059" spans="4:4" x14ac:dyDescent="0.25">
      <c r="D20059" s="32"/>
    </row>
    <row r="20060" spans="4:4" x14ac:dyDescent="0.25">
      <c r="D20060" s="32"/>
    </row>
    <row r="20061" spans="4:4" x14ac:dyDescent="0.25">
      <c r="D20061" s="32"/>
    </row>
    <row r="20062" spans="4:4" x14ac:dyDescent="0.25">
      <c r="D20062" s="32"/>
    </row>
    <row r="20063" spans="4:4" x14ac:dyDescent="0.25">
      <c r="D20063" s="32"/>
    </row>
    <row r="20064" spans="4:4" x14ac:dyDescent="0.25">
      <c r="D20064" s="32"/>
    </row>
    <row r="20065" spans="4:4" x14ac:dyDescent="0.25">
      <c r="D20065" s="32"/>
    </row>
    <row r="20066" spans="4:4" x14ac:dyDescent="0.25">
      <c r="D20066" s="32"/>
    </row>
    <row r="20067" spans="4:4" x14ac:dyDescent="0.25">
      <c r="D20067" s="32"/>
    </row>
    <row r="20068" spans="4:4" x14ac:dyDescent="0.25">
      <c r="D20068" s="32"/>
    </row>
    <row r="20069" spans="4:4" x14ac:dyDescent="0.25">
      <c r="D20069" s="32"/>
    </row>
    <row r="20070" spans="4:4" x14ac:dyDescent="0.25">
      <c r="D20070" s="32"/>
    </row>
    <row r="20071" spans="4:4" x14ac:dyDescent="0.25">
      <c r="D20071" s="32"/>
    </row>
    <row r="20072" spans="4:4" x14ac:dyDescent="0.25">
      <c r="D20072" s="32"/>
    </row>
    <row r="20073" spans="4:4" x14ac:dyDescent="0.25">
      <c r="D20073" s="32"/>
    </row>
    <row r="20074" spans="4:4" x14ac:dyDescent="0.25">
      <c r="D20074" s="32"/>
    </row>
    <row r="20075" spans="4:4" x14ac:dyDescent="0.25">
      <c r="D20075" s="32"/>
    </row>
    <row r="20076" spans="4:4" x14ac:dyDescent="0.25">
      <c r="D20076" s="32"/>
    </row>
    <row r="20077" spans="4:4" x14ac:dyDescent="0.25">
      <c r="D20077" s="32"/>
    </row>
    <row r="20078" spans="4:4" x14ac:dyDescent="0.25">
      <c r="D20078" s="32"/>
    </row>
    <row r="20079" spans="4:4" x14ac:dyDescent="0.25">
      <c r="D20079" s="32"/>
    </row>
    <row r="20080" spans="4:4" x14ac:dyDescent="0.25">
      <c r="D20080" s="32"/>
    </row>
    <row r="20081" spans="4:4" x14ac:dyDescent="0.25">
      <c r="D20081" s="32"/>
    </row>
    <row r="20082" spans="4:4" x14ac:dyDescent="0.25">
      <c r="D20082" s="32"/>
    </row>
    <row r="20083" spans="4:4" x14ac:dyDescent="0.25">
      <c r="D20083" s="32"/>
    </row>
    <row r="20084" spans="4:4" x14ac:dyDescent="0.25">
      <c r="D20084" s="32"/>
    </row>
    <row r="20085" spans="4:4" x14ac:dyDescent="0.25">
      <c r="D20085" s="32"/>
    </row>
    <row r="20086" spans="4:4" x14ac:dyDescent="0.25">
      <c r="D20086" s="32"/>
    </row>
    <row r="20087" spans="4:4" x14ac:dyDescent="0.25">
      <c r="D20087" s="32"/>
    </row>
    <row r="20088" spans="4:4" x14ac:dyDescent="0.25">
      <c r="D20088" s="32"/>
    </row>
    <row r="20089" spans="4:4" x14ac:dyDescent="0.25">
      <c r="D20089" s="32"/>
    </row>
    <row r="20090" spans="4:4" x14ac:dyDescent="0.25">
      <c r="D20090" s="32"/>
    </row>
    <row r="20091" spans="4:4" x14ac:dyDescent="0.25">
      <c r="D20091" s="32"/>
    </row>
    <row r="20092" spans="4:4" x14ac:dyDescent="0.25">
      <c r="D20092" s="32"/>
    </row>
    <row r="20093" spans="4:4" x14ac:dyDescent="0.25">
      <c r="D20093" s="32"/>
    </row>
    <row r="20094" spans="4:4" x14ac:dyDescent="0.25">
      <c r="D20094" s="32"/>
    </row>
    <row r="20095" spans="4:4" x14ac:dyDescent="0.25">
      <c r="D20095" s="32"/>
    </row>
    <row r="20096" spans="4:4" x14ac:dyDescent="0.25">
      <c r="D20096" s="32"/>
    </row>
    <row r="20097" spans="4:4" x14ac:dyDescent="0.25">
      <c r="D20097" s="32"/>
    </row>
    <row r="20098" spans="4:4" x14ac:dyDescent="0.25">
      <c r="D20098" s="32"/>
    </row>
    <row r="20099" spans="4:4" x14ac:dyDescent="0.25">
      <c r="D20099" s="32"/>
    </row>
    <row r="20100" spans="4:4" x14ac:dyDescent="0.25">
      <c r="D20100" s="32"/>
    </row>
    <row r="20101" spans="4:4" x14ac:dyDescent="0.25">
      <c r="D20101" s="32"/>
    </row>
    <row r="20102" spans="4:4" x14ac:dyDescent="0.25">
      <c r="D20102" s="32"/>
    </row>
    <row r="20103" spans="4:4" x14ac:dyDescent="0.25">
      <c r="D20103" s="32"/>
    </row>
    <row r="20104" spans="4:4" x14ac:dyDescent="0.25">
      <c r="D20104" s="32"/>
    </row>
    <row r="20105" spans="4:4" x14ac:dyDescent="0.25">
      <c r="D20105" s="32"/>
    </row>
    <row r="20106" spans="4:4" x14ac:dyDescent="0.25">
      <c r="D20106" s="32"/>
    </row>
    <row r="20107" spans="4:4" x14ac:dyDescent="0.25">
      <c r="D20107" s="32"/>
    </row>
    <row r="20108" spans="4:4" x14ac:dyDescent="0.25">
      <c r="D20108" s="32"/>
    </row>
    <row r="20109" spans="4:4" x14ac:dyDescent="0.25">
      <c r="D20109" s="32"/>
    </row>
    <row r="20110" spans="4:4" x14ac:dyDescent="0.25">
      <c r="D20110" s="32"/>
    </row>
    <row r="20111" spans="4:4" x14ac:dyDescent="0.25">
      <c r="D20111" s="32"/>
    </row>
    <row r="20112" spans="4:4" x14ac:dyDescent="0.25">
      <c r="D20112" s="32"/>
    </row>
    <row r="20113" spans="4:4" x14ac:dyDescent="0.25">
      <c r="D20113" s="32"/>
    </row>
    <row r="20114" spans="4:4" x14ac:dyDescent="0.25">
      <c r="D20114" s="32"/>
    </row>
    <row r="20115" spans="4:4" x14ac:dyDescent="0.25">
      <c r="D20115" s="32"/>
    </row>
    <row r="20116" spans="4:4" x14ac:dyDescent="0.25">
      <c r="D20116" s="32"/>
    </row>
    <row r="20117" spans="4:4" x14ac:dyDescent="0.25">
      <c r="D20117" s="32"/>
    </row>
    <row r="20118" spans="4:4" x14ac:dyDescent="0.25">
      <c r="D20118" s="32"/>
    </row>
    <row r="20119" spans="4:4" x14ac:dyDescent="0.25">
      <c r="D20119" s="32"/>
    </row>
    <row r="20120" spans="4:4" x14ac:dyDescent="0.25">
      <c r="D20120" s="32"/>
    </row>
    <row r="20121" spans="4:4" x14ac:dyDescent="0.25">
      <c r="D20121" s="32"/>
    </row>
    <row r="20122" spans="4:4" x14ac:dyDescent="0.25">
      <c r="D20122" s="32"/>
    </row>
    <row r="20123" spans="4:4" x14ac:dyDescent="0.25">
      <c r="D20123" s="32"/>
    </row>
    <row r="20124" spans="4:4" x14ac:dyDescent="0.25">
      <c r="D20124" s="32"/>
    </row>
    <row r="20125" spans="4:4" x14ac:dyDescent="0.25">
      <c r="D20125" s="32"/>
    </row>
    <row r="20126" spans="4:4" x14ac:dyDescent="0.25">
      <c r="D20126" s="32"/>
    </row>
    <row r="20127" spans="4:4" x14ac:dyDescent="0.25">
      <c r="D20127" s="32"/>
    </row>
    <row r="20128" spans="4:4" x14ac:dyDescent="0.25">
      <c r="D20128" s="32"/>
    </row>
    <row r="20129" spans="4:4" x14ac:dyDescent="0.25">
      <c r="D20129" s="32"/>
    </row>
    <row r="20130" spans="4:4" x14ac:dyDescent="0.25">
      <c r="D20130" s="32"/>
    </row>
    <row r="20131" spans="4:4" x14ac:dyDescent="0.25">
      <c r="D20131" s="32"/>
    </row>
    <row r="20132" spans="4:4" x14ac:dyDescent="0.25">
      <c r="D20132" s="32"/>
    </row>
    <row r="20133" spans="4:4" x14ac:dyDescent="0.25">
      <c r="D20133" s="32"/>
    </row>
    <row r="20134" spans="4:4" x14ac:dyDescent="0.25">
      <c r="D20134" s="32"/>
    </row>
    <row r="20135" spans="4:4" x14ac:dyDescent="0.25">
      <c r="D20135" s="32"/>
    </row>
    <row r="20136" spans="4:4" x14ac:dyDescent="0.25">
      <c r="D20136" s="32"/>
    </row>
    <row r="20137" spans="4:4" x14ac:dyDescent="0.25">
      <c r="D20137" s="32"/>
    </row>
    <row r="20138" spans="4:4" x14ac:dyDescent="0.25">
      <c r="D20138" s="32"/>
    </row>
    <row r="20139" spans="4:4" x14ac:dyDescent="0.25">
      <c r="D20139" s="32"/>
    </row>
    <row r="20140" spans="4:4" x14ac:dyDescent="0.25">
      <c r="D20140" s="32"/>
    </row>
    <row r="20141" spans="4:4" x14ac:dyDescent="0.25">
      <c r="D20141" s="32"/>
    </row>
    <row r="20142" spans="4:4" x14ac:dyDescent="0.25">
      <c r="D20142" s="32"/>
    </row>
    <row r="20143" spans="4:4" x14ac:dyDescent="0.25">
      <c r="D20143" s="32"/>
    </row>
    <row r="20144" spans="4:4" x14ac:dyDescent="0.25">
      <c r="D20144" s="32"/>
    </row>
    <row r="20145" spans="4:4" x14ac:dyDescent="0.25">
      <c r="D20145" s="32"/>
    </row>
    <row r="20146" spans="4:4" x14ac:dyDescent="0.25">
      <c r="D20146" s="32"/>
    </row>
    <row r="20147" spans="4:4" x14ac:dyDescent="0.25">
      <c r="D20147" s="32"/>
    </row>
    <row r="20148" spans="4:4" x14ac:dyDescent="0.25">
      <c r="D20148" s="32"/>
    </row>
    <row r="20149" spans="4:4" x14ac:dyDescent="0.25">
      <c r="D20149" s="32"/>
    </row>
    <row r="20150" spans="4:4" x14ac:dyDescent="0.25">
      <c r="D20150" s="32"/>
    </row>
    <row r="20151" spans="4:4" x14ac:dyDescent="0.25">
      <c r="D20151" s="32"/>
    </row>
    <row r="20152" spans="4:4" x14ac:dyDescent="0.25">
      <c r="D20152" s="32"/>
    </row>
    <row r="20153" spans="4:4" x14ac:dyDescent="0.25">
      <c r="D20153" s="32"/>
    </row>
    <row r="20154" spans="4:4" x14ac:dyDescent="0.25">
      <c r="D20154" s="32"/>
    </row>
    <row r="20155" spans="4:4" x14ac:dyDescent="0.25">
      <c r="D20155" s="32"/>
    </row>
    <row r="20156" spans="4:4" x14ac:dyDescent="0.25">
      <c r="D20156" s="32"/>
    </row>
    <row r="20157" spans="4:4" x14ac:dyDescent="0.25">
      <c r="D20157" s="32"/>
    </row>
    <row r="20158" spans="4:4" x14ac:dyDescent="0.25">
      <c r="D20158" s="32"/>
    </row>
    <row r="20159" spans="4:4" x14ac:dyDescent="0.25">
      <c r="D20159" s="32"/>
    </row>
    <row r="20160" spans="4:4" x14ac:dyDescent="0.25">
      <c r="D20160" s="32"/>
    </row>
    <row r="20161" spans="4:4" x14ac:dyDescent="0.25">
      <c r="D20161" s="32"/>
    </row>
    <row r="20162" spans="4:4" x14ac:dyDescent="0.25">
      <c r="D20162" s="32"/>
    </row>
    <row r="20163" spans="4:4" x14ac:dyDescent="0.25">
      <c r="D20163" s="32"/>
    </row>
    <row r="20164" spans="4:4" x14ac:dyDescent="0.25">
      <c r="D20164" s="32"/>
    </row>
    <row r="20165" spans="4:4" x14ac:dyDescent="0.25">
      <c r="D20165" s="32"/>
    </row>
    <row r="20166" spans="4:4" x14ac:dyDescent="0.25">
      <c r="D20166" s="32"/>
    </row>
    <row r="20167" spans="4:4" x14ac:dyDescent="0.25">
      <c r="D20167" s="32"/>
    </row>
    <row r="20168" spans="4:4" x14ac:dyDescent="0.25">
      <c r="D20168" s="32"/>
    </row>
    <row r="20169" spans="4:4" x14ac:dyDescent="0.25">
      <c r="D20169" s="32"/>
    </row>
    <row r="20170" spans="4:4" x14ac:dyDescent="0.25">
      <c r="D20170" s="32"/>
    </row>
    <row r="20171" spans="4:4" x14ac:dyDescent="0.25">
      <c r="D20171" s="32"/>
    </row>
    <row r="20172" spans="4:4" x14ac:dyDescent="0.25">
      <c r="D20172" s="32"/>
    </row>
    <row r="20173" spans="4:4" x14ac:dyDescent="0.25">
      <c r="D20173" s="32"/>
    </row>
    <row r="20174" spans="4:4" x14ac:dyDescent="0.25">
      <c r="D20174" s="32"/>
    </row>
    <row r="20175" spans="4:4" x14ac:dyDescent="0.25">
      <c r="D20175" s="32"/>
    </row>
    <row r="20176" spans="4:4" x14ac:dyDescent="0.25">
      <c r="D20176" s="32"/>
    </row>
    <row r="20177" spans="4:4" x14ac:dyDescent="0.25">
      <c r="D20177" s="32"/>
    </row>
    <row r="20178" spans="4:4" x14ac:dyDescent="0.25">
      <c r="D20178" s="32"/>
    </row>
    <row r="20179" spans="4:4" x14ac:dyDescent="0.25">
      <c r="D20179" s="32"/>
    </row>
    <row r="20180" spans="4:4" x14ac:dyDescent="0.25">
      <c r="D20180" s="32"/>
    </row>
    <row r="20181" spans="4:4" x14ac:dyDescent="0.25">
      <c r="D20181" s="32"/>
    </row>
    <row r="20182" spans="4:4" x14ac:dyDescent="0.25">
      <c r="D20182" s="32"/>
    </row>
    <row r="20183" spans="4:4" x14ac:dyDescent="0.25">
      <c r="D20183" s="32"/>
    </row>
    <row r="20184" spans="4:4" x14ac:dyDescent="0.25">
      <c r="D20184" s="32"/>
    </row>
    <row r="20185" spans="4:4" x14ac:dyDescent="0.25">
      <c r="D20185" s="32"/>
    </row>
    <row r="20186" spans="4:4" x14ac:dyDescent="0.25">
      <c r="D20186" s="32"/>
    </row>
    <row r="20187" spans="4:4" x14ac:dyDescent="0.25">
      <c r="D20187" s="32"/>
    </row>
    <row r="20188" spans="4:4" x14ac:dyDescent="0.25">
      <c r="D20188" s="32"/>
    </row>
    <row r="20189" spans="4:4" x14ac:dyDescent="0.25">
      <c r="D20189" s="32"/>
    </row>
    <row r="20190" spans="4:4" x14ac:dyDescent="0.25">
      <c r="D20190" s="32"/>
    </row>
    <row r="20191" spans="4:4" x14ac:dyDescent="0.25">
      <c r="D20191" s="32"/>
    </row>
    <row r="20192" spans="4:4" x14ac:dyDescent="0.25">
      <c r="D20192" s="32"/>
    </row>
    <row r="20193" spans="4:4" x14ac:dyDescent="0.25">
      <c r="D20193" s="32"/>
    </row>
    <row r="20194" spans="4:4" x14ac:dyDescent="0.25">
      <c r="D20194" s="32"/>
    </row>
    <row r="20195" spans="4:4" x14ac:dyDescent="0.25">
      <c r="D20195" s="32"/>
    </row>
    <row r="20196" spans="4:4" x14ac:dyDescent="0.25">
      <c r="D20196" s="32"/>
    </row>
    <row r="20197" spans="4:4" x14ac:dyDescent="0.25">
      <c r="D20197" s="32"/>
    </row>
    <row r="20198" spans="4:4" x14ac:dyDescent="0.25">
      <c r="D20198" s="32"/>
    </row>
    <row r="20199" spans="4:4" x14ac:dyDescent="0.25">
      <c r="D20199" s="32"/>
    </row>
    <row r="20200" spans="4:4" x14ac:dyDescent="0.25">
      <c r="D20200" s="32"/>
    </row>
    <row r="20201" spans="4:4" x14ac:dyDescent="0.25">
      <c r="D20201" s="32"/>
    </row>
    <row r="20202" spans="4:4" x14ac:dyDescent="0.25">
      <c r="D20202" s="32"/>
    </row>
    <row r="20203" spans="4:4" x14ac:dyDescent="0.25">
      <c r="D20203" s="32"/>
    </row>
    <row r="20204" spans="4:4" x14ac:dyDescent="0.25">
      <c r="D20204" s="32"/>
    </row>
    <row r="20205" spans="4:4" x14ac:dyDescent="0.25">
      <c r="D20205" s="32"/>
    </row>
    <row r="20206" spans="4:4" x14ac:dyDescent="0.25">
      <c r="D20206" s="32"/>
    </row>
    <row r="20207" spans="4:4" x14ac:dyDescent="0.25">
      <c r="D20207" s="32"/>
    </row>
    <row r="20208" spans="4:4" x14ac:dyDescent="0.25">
      <c r="D20208" s="32"/>
    </row>
    <row r="20209" spans="4:4" x14ac:dyDescent="0.25">
      <c r="D20209" s="32"/>
    </row>
    <row r="20210" spans="4:4" x14ac:dyDescent="0.25">
      <c r="D20210" s="32"/>
    </row>
    <row r="20211" spans="4:4" x14ac:dyDescent="0.25">
      <c r="D20211" s="32"/>
    </row>
    <row r="20212" spans="4:4" x14ac:dyDescent="0.25">
      <c r="D20212" s="32"/>
    </row>
    <row r="20213" spans="4:4" x14ac:dyDescent="0.25">
      <c r="D20213" s="32"/>
    </row>
    <row r="20214" spans="4:4" x14ac:dyDescent="0.25">
      <c r="D20214" s="32"/>
    </row>
    <row r="20215" spans="4:4" x14ac:dyDescent="0.25">
      <c r="D20215" s="32"/>
    </row>
    <row r="20216" spans="4:4" x14ac:dyDescent="0.25">
      <c r="D20216" s="32"/>
    </row>
    <row r="20217" spans="4:4" x14ac:dyDescent="0.25">
      <c r="D20217" s="32"/>
    </row>
    <row r="20218" spans="4:4" x14ac:dyDescent="0.25">
      <c r="D20218" s="32"/>
    </row>
    <row r="20219" spans="4:4" x14ac:dyDescent="0.25">
      <c r="D20219" s="32"/>
    </row>
    <row r="20220" spans="4:4" x14ac:dyDescent="0.25">
      <c r="D20220" s="32"/>
    </row>
    <row r="20221" spans="4:4" x14ac:dyDescent="0.25">
      <c r="D20221" s="32"/>
    </row>
    <row r="20222" spans="4:4" x14ac:dyDescent="0.25">
      <c r="D20222" s="32"/>
    </row>
    <row r="20223" spans="4:4" x14ac:dyDescent="0.25">
      <c r="D20223" s="32"/>
    </row>
    <row r="20224" spans="4:4" x14ac:dyDescent="0.25">
      <c r="D20224" s="32"/>
    </row>
    <row r="20225" spans="4:4" x14ac:dyDescent="0.25">
      <c r="D20225" s="32"/>
    </row>
    <row r="20226" spans="4:4" x14ac:dyDescent="0.25">
      <c r="D20226" s="32"/>
    </row>
    <row r="20227" spans="4:4" x14ac:dyDescent="0.25">
      <c r="D20227" s="32"/>
    </row>
    <row r="20228" spans="4:4" x14ac:dyDescent="0.25">
      <c r="D20228" s="32"/>
    </row>
    <row r="20229" spans="4:4" x14ac:dyDescent="0.25">
      <c r="D20229" s="32"/>
    </row>
    <row r="20230" spans="4:4" x14ac:dyDescent="0.25">
      <c r="D20230" s="32"/>
    </row>
    <row r="20231" spans="4:4" x14ac:dyDescent="0.25">
      <c r="D20231" s="32"/>
    </row>
    <row r="20232" spans="4:4" x14ac:dyDescent="0.25">
      <c r="D20232" s="32"/>
    </row>
    <row r="20233" spans="4:4" x14ac:dyDescent="0.25">
      <c r="D20233" s="32"/>
    </row>
    <row r="20234" spans="4:4" x14ac:dyDescent="0.25">
      <c r="D20234" s="32"/>
    </row>
    <row r="20235" spans="4:4" x14ac:dyDescent="0.25">
      <c r="D20235" s="32"/>
    </row>
    <row r="20236" spans="4:4" x14ac:dyDescent="0.25">
      <c r="D20236" s="32"/>
    </row>
    <row r="20237" spans="4:4" x14ac:dyDescent="0.25">
      <c r="D20237" s="32"/>
    </row>
    <row r="20238" spans="4:4" x14ac:dyDescent="0.25">
      <c r="D20238" s="32"/>
    </row>
    <row r="20239" spans="4:4" x14ac:dyDescent="0.25">
      <c r="D20239" s="32"/>
    </row>
    <row r="20240" spans="4:4" x14ac:dyDescent="0.25">
      <c r="D20240" s="32"/>
    </row>
    <row r="20241" spans="4:4" x14ac:dyDescent="0.25">
      <c r="D20241" s="32"/>
    </row>
    <row r="20242" spans="4:4" x14ac:dyDescent="0.25">
      <c r="D20242" s="32"/>
    </row>
    <row r="20243" spans="4:4" x14ac:dyDescent="0.25">
      <c r="D20243" s="32"/>
    </row>
    <row r="20244" spans="4:4" x14ac:dyDescent="0.25">
      <c r="D20244" s="32"/>
    </row>
    <row r="20245" spans="4:4" x14ac:dyDescent="0.25">
      <c r="D20245" s="32"/>
    </row>
    <row r="20246" spans="4:4" x14ac:dyDescent="0.25">
      <c r="D20246" s="32"/>
    </row>
    <row r="20247" spans="4:4" x14ac:dyDescent="0.25">
      <c r="D20247" s="32"/>
    </row>
    <row r="20248" spans="4:4" x14ac:dyDescent="0.25">
      <c r="D20248" s="32"/>
    </row>
    <row r="20249" spans="4:4" x14ac:dyDescent="0.25">
      <c r="D20249" s="32"/>
    </row>
    <row r="20250" spans="4:4" x14ac:dyDescent="0.25">
      <c r="D20250" s="32"/>
    </row>
    <row r="20251" spans="4:4" x14ac:dyDescent="0.25">
      <c r="D20251" s="32"/>
    </row>
    <row r="20252" spans="4:4" x14ac:dyDescent="0.25">
      <c r="D20252" s="32"/>
    </row>
    <row r="20253" spans="4:4" x14ac:dyDescent="0.25">
      <c r="D20253" s="32"/>
    </row>
    <row r="20254" spans="4:4" x14ac:dyDescent="0.25">
      <c r="D20254" s="32"/>
    </row>
    <row r="20255" spans="4:4" x14ac:dyDescent="0.25">
      <c r="D20255" s="32"/>
    </row>
    <row r="20256" spans="4:4" x14ac:dyDescent="0.25">
      <c r="D20256" s="32"/>
    </row>
    <row r="20257" spans="4:4" x14ac:dyDescent="0.25">
      <c r="D20257" s="32"/>
    </row>
    <row r="20258" spans="4:4" x14ac:dyDescent="0.25">
      <c r="D20258" s="32"/>
    </row>
    <row r="20259" spans="4:4" x14ac:dyDescent="0.25">
      <c r="D20259" s="32"/>
    </row>
    <row r="20260" spans="4:4" x14ac:dyDescent="0.25">
      <c r="D20260" s="32"/>
    </row>
    <row r="20261" spans="4:4" x14ac:dyDescent="0.25">
      <c r="D20261" s="32"/>
    </row>
    <row r="20262" spans="4:4" x14ac:dyDescent="0.25">
      <c r="D20262" s="32"/>
    </row>
    <row r="20263" spans="4:4" x14ac:dyDescent="0.25">
      <c r="D20263" s="32"/>
    </row>
    <row r="20264" spans="4:4" x14ac:dyDescent="0.25">
      <c r="D20264" s="32"/>
    </row>
    <row r="20265" spans="4:4" x14ac:dyDescent="0.25">
      <c r="D20265" s="32"/>
    </row>
    <row r="20266" spans="4:4" x14ac:dyDescent="0.25">
      <c r="D20266" s="32"/>
    </row>
    <row r="20267" spans="4:4" x14ac:dyDescent="0.25">
      <c r="D20267" s="32"/>
    </row>
    <row r="20268" spans="4:4" x14ac:dyDescent="0.25">
      <c r="D20268" s="32"/>
    </row>
    <row r="20269" spans="4:4" x14ac:dyDescent="0.25">
      <c r="D20269" s="32"/>
    </row>
    <row r="20270" spans="4:4" x14ac:dyDescent="0.25">
      <c r="D20270" s="32"/>
    </row>
    <row r="20271" spans="4:4" x14ac:dyDescent="0.25">
      <c r="D20271" s="32"/>
    </row>
    <row r="20272" spans="4:4" x14ac:dyDescent="0.25">
      <c r="D20272" s="32"/>
    </row>
    <row r="20273" spans="4:4" x14ac:dyDescent="0.25">
      <c r="D20273" s="32"/>
    </row>
    <row r="20274" spans="4:4" x14ac:dyDescent="0.25">
      <c r="D20274" s="32"/>
    </row>
    <row r="20275" spans="4:4" x14ac:dyDescent="0.25">
      <c r="D20275" s="32"/>
    </row>
    <row r="20276" spans="4:4" x14ac:dyDescent="0.25">
      <c r="D20276" s="32"/>
    </row>
    <row r="20277" spans="4:4" x14ac:dyDescent="0.25">
      <c r="D20277" s="32"/>
    </row>
    <row r="20278" spans="4:4" x14ac:dyDescent="0.25">
      <c r="D20278" s="32"/>
    </row>
    <row r="20279" spans="4:4" x14ac:dyDescent="0.25">
      <c r="D20279" s="32"/>
    </row>
    <row r="20280" spans="4:4" x14ac:dyDescent="0.25">
      <c r="D20280" s="32"/>
    </row>
    <row r="20281" spans="4:4" x14ac:dyDescent="0.25">
      <c r="D20281" s="32"/>
    </row>
    <row r="20282" spans="4:4" x14ac:dyDescent="0.25">
      <c r="D20282" s="32"/>
    </row>
    <row r="20283" spans="4:4" x14ac:dyDescent="0.25">
      <c r="D20283" s="32"/>
    </row>
    <row r="20284" spans="4:4" x14ac:dyDescent="0.25">
      <c r="D20284" s="32"/>
    </row>
    <row r="20285" spans="4:4" x14ac:dyDescent="0.25">
      <c r="D20285" s="32"/>
    </row>
    <row r="20286" spans="4:4" x14ac:dyDescent="0.25">
      <c r="D20286" s="32"/>
    </row>
    <row r="20287" spans="4:4" x14ac:dyDescent="0.25">
      <c r="D20287" s="32"/>
    </row>
    <row r="20288" spans="4:4" x14ac:dyDescent="0.25">
      <c r="D20288" s="32"/>
    </row>
    <row r="20289" spans="4:4" x14ac:dyDescent="0.25">
      <c r="D20289" s="32"/>
    </row>
    <row r="20290" spans="4:4" x14ac:dyDescent="0.25">
      <c r="D20290" s="32"/>
    </row>
    <row r="20291" spans="4:4" x14ac:dyDescent="0.25">
      <c r="D20291" s="32"/>
    </row>
    <row r="20292" spans="4:4" x14ac:dyDescent="0.25">
      <c r="D20292" s="32"/>
    </row>
    <row r="20293" spans="4:4" x14ac:dyDescent="0.25">
      <c r="D20293" s="32"/>
    </row>
    <row r="20294" spans="4:4" x14ac:dyDescent="0.25">
      <c r="D20294" s="32"/>
    </row>
    <row r="20295" spans="4:4" x14ac:dyDescent="0.25">
      <c r="D20295" s="32"/>
    </row>
    <row r="20296" spans="4:4" x14ac:dyDescent="0.25">
      <c r="D20296" s="32"/>
    </row>
    <row r="20297" spans="4:4" x14ac:dyDescent="0.25">
      <c r="D20297" s="32"/>
    </row>
    <row r="20298" spans="4:4" x14ac:dyDescent="0.25">
      <c r="D20298" s="32"/>
    </row>
    <row r="20299" spans="4:4" x14ac:dyDescent="0.25">
      <c r="D20299" s="32"/>
    </row>
    <row r="20300" spans="4:4" x14ac:dyDescent="0.25">
      <c r="D20300" s="32"/>
    </row>
    <row r="20301" spans="4:4" x14ac:dyDescent="0.25">
      <c r="D20301" s="32"/>
    </row>
    <row r="20302" spans="4:4" x14ac:dyDescent="0.25">
      <c r="D20302" s="32"/>
    </row>
    <row r="20303" spans="4:4" x14ac:dyDescent="0.25">
      <c r="D20303" s="32"/>
    </row>
    <row r="20304" spans="4:4" x14ac:dyDescent="0.25">
      <c r="D20304" s="32"/>
    </row>
    <row r="20305" spans="4:4" x14ac:dyDescent="0.25">
      <c r="D20305" s="32"/>
    </row>
    <row r="20306" spans="4:4" x14ac:dyDescent="0.25">
      <c r="D20306" s="32"/>
    </row>
    <row r="20307" spans="4:4" x14ac:dyDescent="0.25">
      <c r="D20307" s="32"/>
    </row>
    <row r="20308" spans="4:4" x14ac:dyDescent="0.25">
      <c r="D20308" s="32"/>
    </row>
    <row r="20309" spans="4:4" x14ac:dyDescent="0.25">
      <c r="D20309" s="32"/>
    </row>
    <row r="20310" spans="4:4" x14ac:dyDescent="0.25">
      <c r="D20310" s="32"/>
    </row>
    <row r="20311" spans="4:4" x14ac:dyDescent="0.25">
      <c r="D20311" s="32"/>
    </row>
    <row r="20312" spans="4:4" x14ac:dyDescent="0.25">
      <c r="D20312" s="32"/>
    </row>
    <row r="20313" spans="4:4" x14ac:dyDescent="0.25">
      <c r="D20313" s="32"/>
    </row>
    <row r="20314" spans="4:4" x14ac:dyDescent="0.25">
      <c r="D20314" s="32"/>
    </row>
    <row r="20315" spans="4:4" x14ac:dyDescent="0.25">
      <c r="D20315" s="32"/>
    </row>
    <row r="20316" spans="4:4" x14ac:dyDescent="0.25">
      <c r="D20316" s="32"/>
    </row>
    <row r="20317" spans="4:4" x14ac:dyDescent="0.25">
      <c r="D20317" s="32"/>
    </row>
    <row r="20318" spans="4:4" x14ac:dyDescent="0.25">
      <c r="D20318" s="32"/>
    </row>
    <row r="20319" spans="4:4" x14ac:dyDescent="0.25">
      <c r="D20319" s="32"/>
    </row>
    <row r="20320" spans="4:4" x14ac:dyDescent="0.25">
      <c r="D20320" s="32"/>
    </row>
    <row r="20321" spans="4:4" x14ac:dyDescent="0.25">
      <c r="D20321" s="32"/>
    </row>
    <row r="20322" spans="4:4" x14ac:dyDescent="0.25">
      <c r="D20322" s="32"/>
    </row>
    <row r="20323" spans="4:4" x14ac:dyDescent="0.25">
      <c r="D20323" s="32"/>
    </row>
    <row r="20324" spans="4:4" x14ac:dyDescent="0.25">
      <c r="D20324" s="32"/>
    </row>
    <row r="20325" spans="4:4" x14ac:dyDescent="0.25">
      <c r="D20325" s="32"/>
    </row>
    <row r="20326" spans="4:4" x14ac:dyDescent="0.25">
      <c r="D20326" s="32"/>
    </row>
    <row r="20327" spans="4:4" x14ac:dyDescent="0.25">
      <c r="D20327" s="32"/>
    </row>
    <row r="20328" spans="4:4" x14ac:dyDescent="0.25">
      <c r="D20328" s="32"/>
    </row>
    <row r="20329" spans="4:4" x14ac:dyDescent="0.25">
      <c r="D20329" s="32"/>
    </row>
    <row r="20330" spans="4:4" x14ac:dyDescent="0.25">
      <c r="D20330" s="32"/>
    </row>
    <row r="20331" spans="4:4" x14ac:dyDescent="0.25">
      <c r="D20331" s="32"/>
    </row>
    <row r="20332" spans="4:4" x14ac:dyDescent="0.25">
      <c r="D20332" s="32"/>
    </row>
    <row r="20333" spans="4:4" x14ac:dyDescent="0.25">
      <c r="D20333" s="32"/>
    </row>
    <row r="20334" spans="4:4" x14ac:dyDescent="0.25">
      <c r="D20334" s="32"/>
    </row>
    <row r="20335" spans="4:4" x14ac:dyDescent="0.25">
      <c r="D20335" s="32"/>
    </row>
    <row r="20336" spans="4:4" x14ac:dyDescent="0.25">
      <c r="D20336" s="32"/>
    </row>
    <row r="20337" spans="4:4" x14ac:dyDescent="0.25">
      <c r="D20337" s="32"/>
    </row>
    <row r="20338" spans="4:4" x14ac:dyDescent="0.25">
      <c r="D20338" s="32"/>
    </row>
    <row r="20339" spans="4:4" x14ac:dyDescent="0.25">
      <c r="D20339" s="32"/>
    </row>
    <row r="20340" spans="4:4" x14ac:dyDescent="0.25">
      <c r="D20340" s="32"/>
    </row>
    <row r="20341" spans="4:4" x14ac:dyDescent="0.25">
      <c r="D20341" s="32"/>
    </row>
    <row r="20342" spans="4:4" x14ac:dyDescent="0.25">
      <c r="D20342" s="32"/>
    </row>
    <row r="20343" spans="4:4" x14ac:dyDescent="0.25">
      <c r="D20343" s="32"/>
    </row>
    <row r="20344" spans="4:4" x14ac:dyDescent="0.25">
      <c r="D20344" s="32"/>
    </row>
    <row r="20345" spans="4:4" x14ac:dyDescent="0.25">
      <c r="D20345" s="32"/>
    </row>
    <row r="20346" spans="4:4" x14ac:dyDescent="0.25">
      <c r="D20346" s="32"/>
    </row>
    <row r="20347" spans="4:4" x14ac:dyDescent="0.25">
      <c r="D20347" s="32"/>
    </row>
    <row r="20348" spans="4:4" x14ac:dyDescent="0.25">
      <c r="D20348" s="32"/>
    </row>
    <row r="20349" spans="4:4" x14ac:dyDescent="0.25">
      <c r="D20349" s="32"/>
    </row>
    <row r="20350" spans="4:4" x14ac:dyDescent="0.25">
      <c r="D20350" s="32"/>
    </row>
    <row r="20351" spans="4:4" x14ac:dyDescent="0.25">
      <c r="D20351" s="32"/>
    </row>
    <row r="20352" spans="4:4" x14ac:dyDescent="0.25">
      <c r="D20352" s="32"/>
    </row>
    <row r="20353" spans="4:4" x14ac:dyDescent="0.25">
      <c r="D20353" s="32"/>
    </row>
    <row r="20354" spans="4:4" x14ac:dyDescent="0.25">
      <c r="D20354" s="32"/>
    </row>
    <row r="20355" spans="4:4" x14ac:dyDescent="0.25">
      <c r="D20355" s="32"/>
    </row>
    <row r="20356" spans="4:4" x14ac:dyDescent="0.25">
      <c r="D20356" s="32"/>
    </row>
    <row r="20357" spans="4:4" x14ac:dyDescent="0.25">
      <c r="D20357" s="32"/>
    </row>
    <row r="20358" spans="4:4" x14ac:dyDescent="0.25">
      <c r="D20358" s="32"/>
    </row>
    <row r="20359" spans="4:4" x14ac:dyDescent="0.25">
      <c r="D20359" s="32"/>
    </row>
    <row r="20360" spans="4:4" x14ac:dyDescent="0.25">
      <c r="D20360" s="32"/>
    </row>
    <row r="20361" spans="4:4" x14ac:dyDescent="0.25">
      <c r="D20361" s="32"/>
    </row>
    <row r="20362" spans="4:4" x14ac:dyDescent="0.25">
      <c r="D20362" s="32"/>
    </row>
    <row r="20363" spans="4:4" x14ac:dyDescent="0.25">
      <c r="D20363" s="32"/>
    </row>
    <row r="20364" spans="4:4" x14ac:dyDescent="0.25">
      <c r="D20364" s="32"/>
    </row>
    <row r="20365" spans="4:4" x14ac:dyDescent="0.25">
      <c r="D20365" s="32"/>
    </row>
    <row r="20366" spans="4:4" x14ac:dyDescent="0.25">
      <c r="D20366" s="32"/>
    </row>
    <row r="20367" spans="4:4" x14ac:dyDescent="0.25">
      <c r="D20367" s="32"/>
    </row>
    <row r="20368" spans="4:4" x14ac:dyDescent="0.25">
      <c r="D20368" s="32"/>
    </row>
    <row r="20369" spans="4:4" x14ac:dyDescent="0.25">
      <c r="D20369" s="32"/>
    </row>
    <row r="20370" spans="4:4" x14ac:dyDescent="0.25">
      <c r="D20370" s="32"/>
    </row>
    <row r="20371" spans="4:4" x14ac:dyDescent="0.25">
      <c r="D20371" s="32"/>
    </row>
    <row r="20372" spans="4:4" x14ac:dyDescent="0.25">
      <c r="D20372" s="32"/>
    </row>
    <row r="20373" spans="4:4" x14ac:dyDescent="0.25">
      <c r="D20373" s="32"/>
    </row>
    <row r="20374" spans="4:4" x14ac:dyDescent="0.25">
      <c r="D20374" s="32"/>
    </row>
    <row r="20375" spans="4:4" x14ac:dyDescent="0.25">
      <c r="D20375" s="32"/>
    </row>
    <row r="20376" spans="4:4" x14ac:dyDescent="0.25">
      <c r="D20376" s="32"/>
    </row>
    <row r="20377" spans="4:4" x14ac:dyDescent="0.25">
      <c r="D20377" s="32"/>
    </row>
    <row r="20378" spans="4:4" x14ac:dyDescent="0.25">
      <c r="D20378" s="32"/>
    </row>
    <row r="20379" spans="4:4" x14ac:dyDescent="0.25">
      <c r="D20379" s="32"/>
    </row>
    <row r="20380" spans="4:4" x14ac:dyDescent="0.25">
      <c r="D20380" s="32"/>
    </row>
    <row r="20381" spans="4:4" x14ac:dyDescent="0.25">
      <c r="D20381" s="32"/>
    </row>
    <row r="20382" spans="4:4" x14ac:dyDescent="0.25">
      <c r="D20382" s="32"/>
    </row>
    <row r="20383" spans="4:4" x14ac:dyDescent="0.25">
      <c r="D20383" s="32"/>
    </row>
    <row r="20384" spans="4:4" x14ac:dyDescent="0.25">
      <c r="D20384" s="32"/>
    </row>
    <row r="20385" spans="4:4" x14ac:dyDescent="0.25">
      <c r="D20385" s="32"/>
    </row>
    <row r="20386" spans="4:4" x14ac:dyDescent="0.25">
      <c r="D20386" s="32"/>
    </row>
    <row r="20387" spans="4:4" x14ac:dyDescent="0.25">
      <c r="D20387" s="32"/>
    </row>
    <row r="20388" spans="4:4" x14ac:dyDescent="0.25">
      <c r="D20388" s="32"/>
    </row>
    <row r="20389" spans="4:4" x14ac:dyDescent="0.25">
      <c r="D20389" s="32"/>
    </row>
    <row r="20390" spans="4:4" x14ac:dyDescent="0.25">
      <c r="D20390" s="32"/>
    </row>
    <row r="20391" spans="4:4" x14ac:dyDescent="0.25">
      <c r="D20391" s="32"/>
    </row>
    <row r="20392" spans="4:4" x14ac:dyDescent="0.25">
      <c r="D20392" s="32"/>
    </row>
    <row r="20393" spans="4:4" x14ac:dyDescent="0.25">
      <c r="D20393" s="32"/>
    </row>
    <row r="20394" spans="4:4" x14ac:dyDescent="0.25">
      <c r="D20394" s="32"/>
    </row>
    <row r="20395" spans="4:4" x14ac:dyDescent="0.25">
      <c r="D20395" s="32"/>
    </row>
    <row r="20396" spans="4:4" x14ac:dyDescent="0.25">
      <c r="D20396" s="32"/>
    </row>
    <row r="20397" spans="4:4" x14ac:dyDescent="0.25">
      <c r="D20397" s="32"/>
    </row>
    <row r="20398" spans="4:4" x14ac:dyDescent="0.25">
      <c r="D20398" s="32"/>
    </row>
    <row r="20399" spans="4:4" x14ac:dyDescent="0.25">
      <c r="D20399" s="32"/>
    </row>
    <row r="20400" spans="4:4" x14ac:dyDescent="0.25">
      <c r="D20400" s="32"/>
    </row>
    <row r="20401" spans="4:4" x14ac:dyDescent="0.25">
      <c r="D20401" s="32"/>
    </row>
    <row r="20402" spans="4:4" x14ac:dyDescent="0.25">
      <c r="D20402" s="32"/>
    </row>
    <row r="20403" spans="4:4" x14ac:dyDescent="0.25">
      <c r="D20403" s="32"/>
    </row>
    <row r="20404" spans="4:4" x14ac:dyDescent="0.25">
      <c r="D20404" s="32"/>
    </row>
    <row r="20405" spans="4:4" x14ac:dyDescent="0.25">
      <c r="D20405" s="32"/>
    </row>
    <row r="20406" spans="4:4" x14ac:dyDescent="0.25">
      <c r="D20406" s="32"/>
    </row>
    <row r="20407" spans="4:4" x14ac:dyDescent="0.25">
      <c r="D20407" s="32"/>
    </row>
    <row r="20408" spans="4:4" x14ac:dyDescent="0.25">
      <c r="D20408" s="32"/>
    </row>
    <row r="20409" spans="4:4" x14ac:dyDescent="0.25">
      <c r="D20409" s="32"/>
    </row>
    <row r="20410" spans="4:4" x14ac:dyDescent="0.25">
      <c r="D20410" s="32"/>
    </row>
    <row r="20411" spans="4:4" x14ac:dyDescent="0.25">
      <c r="D20411" s="32"/>
    </row>
    <row r="20412" spans="4:4" x14ac:dyDescent="0.25">
      <c r="D20412" s="32"/>
    </row>
    <row r="20413" spans="4:4" x14ac:dyDescent="0.25">
      <c r="D20413" s="32"/>
    </row>
    <row r="20414" spans="4:4" x14ac:dyDescent="0.25">
      <c r="D20414" s="32"/>
    </row>
    <row r="20415" spans="4:4" x14ac:dyDescent="0.25">
      <c r="D20415" s="32"/>
    </row>
    <row r="20416" spans="4:4" x14ac:dyDescent="0.25">
      <c r="D20416" s="32"/>
    </row>
    <row r="20417" spans="4:4" x14ac:dyDescent="0.25">
      <c r="D20417" s="32"/>
    </row>
    <row r="20418" spans="4:4" x14ac:dyDescent="0.25">
      <c r="D20418" s="32"/>
    </row>
    <row r="20419" spans="4:4" x14ac:dyDescent="0.25">
      <c r="D20419" s="32"/>
    </row>
    <row r="20420" spans="4:4" x14ac:dyDescent="0.25">
      <c r="D20420" s="32"/>
    </row>
    <row r="20421" spans="4:4" x14ac:dyDescent="0.25">
      <c r="D20421" s="32"/>
    </row>
    <row r="20422" spans="4:4" x14ac:dyDescent="0.25">
      <c r="D20422" s="32"/>
    </row>
    <row r="20423" spans="4:4" x14ac:dyDescent="0.25">
      <c r="D20423" s="32"/>
    </row>
    <row r="20424" spans="4:4" x14ac:dyDescent="0.25">
      <c r="D20424" s="32"/>
    </row>
    <row r="20425" spans="4:4" x14ac:dyDescent="0.25">
      <c r="D20425" s="32"/>
    </row>
    <row r="20426" spans="4:4" x14ac:dyDescent="0.25">
      <c r="D20426" s="32"/>
    </row>
    <row r="20427" spans="4:4" x14ac:dyDescent="0.25">
      <c r="D20427" s="32"/>
    </row>
    <row r="20428" spans="4:4" x14ac:dyDescent="0.25">
      <c r="D20428" s="32"/>
    </row>
    <row r="20429" spans="4:4" x14ac:dyDescent="0.25">
      <c r="D20429" s="32"/>
    </row>
    <row r="20430" spans="4:4" x14ac:dyDescent="0.25">
      <c r="D20430" s="32"/>
    </row>
    <row r="20431" spans="4:4" x14ac:dyDescent="0.25">
      <c r="D20431" s="32"/>
    </row>
    <row r="20432" spans="4:4" x14ac:dyDescent="0.25">
      <c r="D20432" s="32"/>
    </row>
    <row r="20433" spans="4:4" x14ac:dyDescent="0.25">
      <c r="D20433" s="32"/>
    </row>
    <row r="20434" spans="4:4" x14ac:dyDescent="0.25">
      <c r="D20434" s="32"/>
    </row>
    <row r="20435" spans="4:4" x14ac:dyDescent="0.25">
      <c r="D20435" s="32"/>
    </row>
    <row r="20436" spans="4:4" x14ac:dyDescent="0.25">
      <c r="D20436" s="32"/>
    </row>
    <row r="20437" spans="4:4" x14ac:dyDescent="0.25">
      <c r="D20437" s="32"/>
    </row>
    <row r="20438" spans="4:4" x14ac:dyDescent="0.25">
      <c r="D20438" s="32"/>
    </row>
    <row r="20439" spans="4:4" x14ac:dyDescent="0.25">
      <c r="D20439" s="32"/>
    </row>
    <row r="20440" spans="4:4" x14ac:dyDescent="0.25">
      <c r="D20440" s="32"/>
    </row>
    <row r="20441" spans="4:4" x14ac:dyDescent="0.25">
      <c r="D20441" s="32"/>
    </row>
    <row r="20442" spans="4:4" x14ac:dyDescent="0.25">
      <c r="D20442" s="32"/>
    </row>
    <row r="20443" spans="4:4" x14ac:dyDescent="0.25">
      <c r="D20443" s="32"/>
    </row>
    <row r="20444" spans="4:4" x14ac:dyDescent="0.25">
      <c r="D20444" s="32"/>
    </row>
    <row r="20445" spans="4:4" x14ac:dyDescent="0.25">
      <c r="D20445" s="32"/>
    </row>
    <row r="20446" spans="4:4" x14ac:dyDescent="0.25">
      <c r="D20446" s="32"/>
    </row>
    <row r="20447" spans="4:4" x14ac:dyDescent="0.25">
      <c r="D20447" s="32"/>
    </row>
    <row r="20448" spans="4:4" x14ac:dyDescent="0.25">
      <c r="D20448" s="32"/>
    </row>
    <row r="20449" spans="4:4" x14ac:dyDescent="0.25">
      <c r="D20449" s="32"/>
    </row>
    <row r="20450" spans="4:4" x14ac:dyDescent="0.25">
      <c r="D20450" s="32"/>
    </row>
    <row r="20451" spans="4:4" x14ac:dyDescent="0.25">
      <c r="D20451" s="32"/>
    </row>
    <row r="20452" spans="4:4" x14ac:dyDescent="0.25">
      <c r="D20452" s="32"/>
    </row>
    <row r="20453" spans="4:4" x14ac:dyDescent="0.25">
      <c r="D20453" s="32"/>
    </row>
    <row r="20454" spans="4:4" x14ac:dyDescent="0.25">
      <c r="D20454" s="32"/>
    </row>
    <row r="20455" spans="4:4" x14ac:dyDescent="0.25">
      <c r="D20455" s="32"/>
    </row>
    <row r="20456" spans="4:4" x14ac:dyDescent="0.25">
      <c r="D20456" s="32"/>
    </row>
    <row r="20457" spans="4:4" x14ac:dyDescent="0.25">
      <c r="D20457" s="32"/>
    </row>
    <row r="20458" spans="4:4" x14ac:dyDescent="0.25">
      <c r="D20458" s="32"/>
    </row>
    <row r="20459" spans="4:4" x14ac:dyDescent="0.25">
      <c r="D20459" s="32"/>
    </row>
    <row r="20460" spans="4:4" x14ac:dyDescent="0.25">
      <c r="D20460" s="32"/>
    </row>
    <row r="20461" spans="4:4" x14ac:dyDescent="0.25">
      <c r="D20461" s="32"/>
    </row>
    <row r="20462" spans="4:4" x14ac:dyDescent="0.25">
      <c r="D20462" s="32"/>
    </row>
    <row r="20463" spans="4:4" x14ac:dyDescent="0.25">
      <c r="D20463" s="32"/>
    </row>
    <row r="20464" spans="4:4" x14ac:dyDescent="0.25">
      <c r="D20464" s="32"/>
    </row>
    <row r="20465" spans="4:4" x14ac:dyDescent="0.25">
      <c r="D20465" s="32"/>
    </row>
    <row r="20466" spans="4:4" x14ac:dyDescent="0.25">
      <c r="D20466" s="32"/>
    </row>
    <row r="20467" spans="4:4" x14ac:dyDescent="0.25">
      <c r="D20467" s="32"/>
    </row>
    <row r="20468" spans="4:4" x14ac:dyDescent="0.25">
      <c r="D20468" s="32"/>
    </row>
    <row r="20469" spans="4:4" x14ac:dyDescent="0.25">
      <c r="D20469" s="32"/>
    </row>
    <row r="20470" spans="4:4" x14ac:dyDescent="0.25">
      <c r="D20470" s="32"/>
    </row>
    <row r="20471" spans="4:4" x14ac:dyDescent="0.25">
      <c r="D20471" s="32"/>
    </row>
    <row r="20472" spans="4:4" x14ac:dyDescent="0.25">
      <c r="D20472" s="32"/>
    </row>
    <row r="20473" spans="4:4" x14ac:dyDescent="0.25">
      <c r="D20473" s="32"/>
    </row>
    <row r="20474" spans="4:4" x14ac:dyDescent="0.25">
      <c r="D20474" s="32"/>
    </row>
    <row r="20475" spans="4:4" x14ac:dyDescent="0.25">
      <c r="D20475" s="32"/>
    </row>
    <row r="20476" spans="4:4" x14ac:dyDescent="0.25">
      <c r="D20476" s="32"/>
    </row>
    <row r="20477" spans="4:4" x14ac:dyDescent="0.25">
      <c r="D20477" s="32"/>
    </row>
    <row r="20478" spans="4:4" x14ac:dyDescent="0.25">
      <c r="D20478" s="32"/>
    </row>
    <row r="20479" spans="4:4" x14ac:dyDescent="0.25">
      <c r="D20479" s="32"/>
    </row>
    <row r="20480" spans="4:4" x14ac:dyDescent="0.25">
      <c r="D20480" s="32"/>
    </row>
    <row r="20481" spans="4:4" x14ac:dyDescent="0.25">
      <c r="D20481" s="32"/>
    </row>
    <row r="20482" spans="4:4" x14ac:dyDescent="0.25">
      <c r="D20482" s="32"/>
    </row>
    <row r="20483" spans="4:4" x14ac:dyDescent="0.25">
      <c r="D20483" s="32"/>
    </row>
    <row r="20484" spans="4:4" x14ac:dyDescent="0.25">
      <c r="D20484" s="32"/>
    </row>
    <row r="20485" spans="4:4" x14ac:dyDescent="0.25">
      <c r="D20485" s="32"/>
    </row>
    <row r="20486" spans="4:4" x14ac:dyDescent="0.25">
      <c r="D20486" s="32"/>
    </row>
    <row r="20487" spans="4:4" x14ac:dyDescent="0.25">
      <c r="D20487" s="32"/>
    </row>
    <row r="20488" spans="4:4" x14ac:dyDescent="0.25">
      <c r="D20488" s="32"/>
    </row>
    <row r="20489" spans="4:4" x14ac:dyDescent="0.25">
      <c r="D20489" s="32"/>
    </row>
    <row r="20490" spans="4:4" x14ac:dyDescent="0.25">
      <c r="D20490" s="32"/>
    </row>
    <row r="20491" spans="4:4" x14ac:dyDescent="0.25">
      <c r="D20491" s="32"/>
    </row>
    <row r="20492" spans="4:4" x14ac:dyDescent="0.25">
      <c r="D20492" s="32"/>
    </row>
    <row r="20493" spans="4:4" x14ac:dyDescent="0.25">
      <c r="D20493" s="32"/>
    </row>
    <row r="20494" spans="4:4" x14ac:dyDescent="0.25">
      <c r="D20494" s="32"/>
    </row>
    <row r="20495" spans="4:4" x14ac:dyDescent="0.25">
      <c r="D20495" s="32"/>
    </row>
    <row r="20496" spans="4:4" x14ac:dyDescent="0.25">
      <c r="D20496" s="32"/>
    </row>
    <row r="20497" spans="4:4" x14ac:dyDescent="0.25">
      <c r="D20497" s="32"/>
    </row>
    <row r="20498" spans="4:4" x14ac:dyDescent="0.25">
      <c r="D20498" s="32"/>
    </row>
    <row r="20499" spans="4:4" x14ac:dyDescent="0.25">
      <c r="D20499" s="32"/>
    </row>
    <row r="20500" spans="4:4" x14ac:dyDescent="0.25">
      <c r="D20500" s="32"/>
    </row>
    <row r="20501" spans="4:4" x14ac:dyDescent="0.25">
      <c r="D20501" s="32"/>
    </row>
    <row r="20502" spans="4:4" x14ac:dyDescent="0.25">
      <c r="D20502" s="32"/>
    </row>
    <row r="20503" spans="4:4" x14ac:dyDescent="0.25">
      <c r="D20503" s="32"/>
    </row>
    <row r="20504" spans="4:4" x14ac:dyDescent="0.25">
      <c r="D20504" s="32"/>
    </row>
    <row r="20505" spans="4:4" x14ac:dyDescent="0.25">
      <c r="D20505" s="32"/>
    </row>
    <row r="20506" spans="4:4" x14ac:dyDescent="0.25">
      <c r="D20506" s="32"/>
    </row>
    <row r="20507" spans="4:4" x14ac:dyDescent="0.25">
      <c r="D20507" s="32"/>
    </row>
    <row r="20508" spans="4:4" x14ac:dyDescent="0.25">
      <c r="D20508" s="32"/>
    </row>
    <row r="20509" spans="4:4" x14ac:dyDescent="0.25">
      <c r="D20509" s="32"/>
    </row>
    <row r="20510" spans="4:4" x14ac:dyDescent="0.25">
      <c r="D20510" s="32"/>
    </row>
    <row r="20511" spans="4:4" x14ac:dyDescent="0.25">
      <c r="D20511" s="32"/>
    </row>
    <row r="20512" spans="4:4" x14ac:dyDescent="0.25">
      <c r="D20512" s="32"/>
    </row>
    <row r="20513" spans="4:4" x14ac:dyDescent="0.25">
      <c r="D20513" s="32"/>
    </row>
    <row r="20514" spans="4:4" x14ac:dyDescent="0.25">
      <c r="D20514" s="32"/>
    </row>
    <row r="20515" spans="4:4" x14ac:dyDescent="0.25">
      <c r="D20515" s="32"/>
    </row>
    <row r="20516" spans="4:4" x14ac:dyDescent="0.25">
      <c r="D20516" s="32"/>
    </row>
    <row r="20517" spans="4:4" x14ac:dyDescent="0.25">
      <c r="D20517" s="32"/>
    </row>
    <row r="20518" spans="4:4" x14ac:dyDescent="0.25">
      <c r="D20518" s="32"/>
    </row>
    <row r="20519" spans="4:4" x14ac:dyDescent="0.25">
      <c r="D20519" s="32"/>
    </row>
    <row r="20520" spans="4:4" x14ac:dyDescent="0.25">
      <c r="D20520" s="32"/>
    </row>
    <row r="20521" spans="4:4" x14ac:dyDescent="0.25">
      <c r="D20521" s="32"/>
    </row>
    <row r="20522" spans="4:4" x14ac:dyDescent="0.25">
      <c r="D20522" s="32"/>
    </row>
    <row r="20523" spans="4:4" x14ac:dyDescent="0.25">
      <c r="D20523" s="32"/>
    </row>
    <row r="20524" spans="4:4" x14ac:dyDescent="0.25">
      <c r="D20524" s="32"/>
    </row>
    <row r="20525" spans="4:4" x14ac:dyDescent="0.25">
      <c r="D20525" s="32"/>
    </row>
    <row r="20526" spans="4:4" x14ac:dyDescent="0.25">
      <c r="D20526" s="32"/>
    </row>
    <row r="20527" spans="4:4" x14ac:dyDescent="0.25">
      <c r="D20527" s="32"/>
    </row>
    <row r="20528" spans="4:4" x14ac:dyDescent="0.25">
      <c r="D20528" s="32"/>
    </row>
    <row r="20529" spans="4:4" x14ac:dyDescent="0.25">
      <c r="D20529" s="32"/>
    </row>
    <row r="20530" spans="4:4" x14ac:dyDescent="0.25">
      <c r="D20530" s="32"/>
    </row>
    <row r="20531" spans="4:4" x14ac:dyDescent="0.25">
      <c r="D20531" s="32"/>
    </row>
    <row r="20532" spans="4:4" x14ac:dyDescent="0.25">
      <c r="D20532" s="32"/>
    </row>
    <row r="20533" spans="4:4" x14ac:dyDescent="0.25">
      <c r="D20533" s="32"/>
    </row>
    <row r="20534" spans="4:4" x14ac:dyDescent="0.25">
      <c r="D20534" s="32"/>
    </row>
    <row r="20535" spans="4:4" x14ac:dyDescent="0.25">
      <c r="D20535" s="32"/>
    </row>
    <row r="20536" spans="4:4" x14ac:dyDescent="0.25">
      <c r="D20536" s="32"/>
    </row>
    <row r="20537" spans="4:4" x14ac:dyDescent="0.25">
      <c r="D20537" s="32"/>
    </row>
    <row r="20538" spans="4:4" x14ac:dyDescent="0.25">
      <c r="D20538" s="32"/>
    </row>
    <row r="20539" spans="4:4" x14ac:dyDescent="0.25">
      <c r="D20539" s="32"/>
    </row>
    <row r="20540" spans="4:4" x14ac:dyDescent="0.25">
      <c r="D20540" s="32"/>
    </row>
    <row r="20541" spans="4:4" x14ac:dyDescent="0.25">
      <c r="D20541" s="32"/>
    </row>
    <row r="20542" spans="4:4" x14ac:dyDescent="0.25">
      <c r="D20542" s="32"/>
    </row>
    <row r="20543" spans="4:4" x14ac:dyDescent="0.25">
      <c r="D20543" s="32"/>
    </row>
    <row r="20544" spans="4:4" x14ac:dyDescent="0.25">
      <c r="D20544" s="32"/>
    </row>
    <row r="20545" spans="4:4" x14ac:dyDescent="0.25">
      <c r="D20545" s="32"/>
    </row>
    <row r="20546" spans="4:4" x14ac:dyDescent="0.25">
      <c r="D20546" s="32"/>
    </row>
    <row r="20547" spans="4:4" x14ac:dyDescent="0.25">
      <c r="D20547" s="32"/>
    </row>
    <row r="20548" spans="4:4" x14ac:dyDescent="0.25">
      <c r="D20548" s="32"/>
    </row>
    <row r="20549" spans="4:4" x14ac:dyDescent="0.25">
      <c r="D20549" s="32"/>
    </row>
    <row r="20550" spans="4:4" x14ac:dyDescent="0.25">
      <c r="D20550" s="32"/>
    </row>
    <row r="20551" spans="4:4" x14ac:dyDescent="0.25">
      <c r="D20551" s="32"/>
    </row>
    <row r="20552" spans="4:4" x14ac:dyDescent="0.25">
      <c r="D20552" s="32"/>
    </row>
    <row r="20553" spans="4:4" x14ac:dyDescent="0.25">
      <c r="D20553" s="32"/>
    </row>
    <row r="20554" spans="4:4" x14ac:dyDescent="0.25">
      <c r="D20554" s="32"/>
    </row>
    <row r="20555" spans="4:4" x14ac:dyDescent="0.25">
      <c r="D20555" s="32"/>
    </row>
    <row r="20556" spans="4:4" x14ac:dyDescent="0.25">
      <c r="D20556" s="32"/>
    </row>
    <row r="20557" spans="4:4" x14ac:dyDescent="0.25">
      <c r="D20557" s="32"/>
    </row>
    <row r="20558" spans="4:4" x14ac:dyDescent="0.25">
      <c r="D20558" s="32"/>
    </row>
    <row r="20559" spans="4:4" x14ac:dyDescent="0.25">
      <c r="D20559" s="32"/>
    </row>
    <row r="20560" spans="4:4" x14ac:dyDescent="0.25">
      <c r="D20560" s="32"/>
    </row>
    <row r="20561" spans="4:4" x14ac:dyDescent="0.25">
      <c r="D20561" s="32"/>
    </row>
    <row r="20562" spans="4:4" x14ac:dyDescent="0.25">
      <c r="D20562" s="32"/>
    </row>
    <row r="20563" spans="4:4" x14ac:dyDescent="0.25">
      <c r="D20563" s="32"/>
    </row>
    <row r="20564" spans="4:4" x14ac:dyDescent="0.25">
      <c r="D20564" s="32"/>
    </row>
    <row r="20565" spans="4:4" x14ac:dyDescent="0.25">
      <c r="D20565" s="32"/>
    </row>
    <row r="20566" spans="4:4" x14ac:dyDescent="0.25">
      <c r="D20566" s="32"/>
    </row>
    <row r="20567" spans="4:4" x14ac:dyDescent="0.25">
      <c r="D20567" s="32"/>
    </row>
    <row r="20568" spans="4:4" x14ac:dyDescent="0.25">
      <c r="D20568" s="32"/>
    </row>
    <row r="20569" spans="4:4" x14ac:dyDescent="0.25">
      <c r="D20569" s="32"/>
    </row>
    <row r="20570" spans="4:4" x14ac:dyDescent="0.25">
      <c r="D20570" s="32"/>
    </row>
    <row r="20571" spans="4:4" x14ac:dyDescent="0.25">
      <c r="D20571" s="32"/>
    </row>
    <row r="20572" spans="4:4" x14ac:dyDescent="0.25">
      <c r="D20572" s="32"/>
    </row>
    <row r="20573" spans="4:4" x14ac:dyDescent="0.25">
      <c r="D20573" s="32"/>
    </row>
    <row r="20574" spans="4:4" x14ac:dyDescent="0.25">
      <c r="D20574" s="32"/>
    </row>
    <row r="20575" spans="4:4" x14ac:dyDescent="0.25">
      <c r="D20575" s="32"/>
    </row>
    <row r="20576" spans="4:4" x14ac:dyDescent="0.25">
      <c r="D20576" s="32"/>
    </row>
    <row r="20577" spans="4:4" x14ac:dyDescent="0.25">
      <c r="D20577" s="32"/>
    </row>
    <row r="20578" spans="4:4" x14ac:dyDescent="0.25">
      <c r="D20578" s="32"/>
    </row>
    <row r="20579" spans="4:4" x14ac:dyDescent="0.25">
      <c r="D20579" s="32"/>
    </row>
    <row r="20580" spans="4:4" x14ac:dyDescent="0.25">
      <c r="D20580" s="32"/>
    </row>
    <row r="20581" spans="4:4" x14ac:dyDescent="0.25">
      <c r="D20581" s="32"/>
    </row>
    <row r="20582" spans="4:4" x14ac:dyDescent="0.25">
      <c r="D20582" s="32"/>
    </row>
    <row r="20583" spans="4:4" x14ac:dyDescent="0.25">
      <c r="D20583" s="32"/>
    </row>
    <row r="20584" spans="4:4" x14ac:dyDescent="0.25">
      <c r="D20584" s="32"/>
    </row>
    <row r="20585" spans="4:4" x14ac:dyDescent="0.25">
      <c r="D20585" s="32"/>
    </row>
    <row r="20586" spans="4:4" x14ac:dyDescent="0.25">
      <c r="D20586" s="32"/>
    </row>
    <row r="20587" spans="4:4" x14ac:dyDescent="0.25">
      <c r="D20587" s="32"/>
    </row>
    <row r="20588" spans="4:4" x14ac:dyDescent="0.25">
      <c r="D20588" s="32"/>
    </row>
    <row r="20589" spans="4:4" x14ac:dyDescent="0.25">
      <c r="D20589" s="32"/>
    </row>
    <row r="20590" spans="4:4" x14ac:dyDescent="0.25">
      <c r="D20590" s="32"/>
    </row>
    <row r="20591" spans="4:4" x14ac:dyDescent="0.25">
      <c r="D20591" s="32"/>
    </row>
    <row r="20592" spans="4:4" x14ac:dyDescent="0.25">
      <c r="D20592" s="32"/>
    </row>
    <row r="20593" spans="4:4" x14ac:dyDescent="0.25">
      <c r="D20593" s="32"/>
    </row>
    <row r="20594" spans="4:4" x14ac:dyDescent="0.25">
      <c r="D20594" s="32"/>
    </row>
    <row r="20595" spans="4:4" x14ac:dyDescent="0.25">
      <c r="D20595" s="32"/>
    </row>
    <row r="20596" spans="4:4" x14ac:dyDescent="0.25">
      <c r="D20596" s="32"/>
    </row>
    <row r="20597" spans="4:4" x14ac:dyDescent="0.25">
      <c r="D20597" s="32"/>
    </row>
    <row r="20598" spans="4:4" x14ac:dyDescent="0.25">
      <c r="D20598" s="32"/>
    </row>
    <row r="20599" spans="4:4" x14ac:dyDescent="0.25">
      <c r="D20599" s="32"/>
    </row>
    <row r="20600" spans="4:4" x14ac:dyDescent="0.25">
      <c r="D20600" s="32"/>
    </row>
    <row r="20601" spans="4:4" x14ac:dyDescent="0.25">
      <c r="D20601" s="32"/>
    </row>
    <row r="20602" spans="4:4" x14ac:dyDescent="0.25">
      <c r="D20602" s="32"/>
    </row>
    <row r="20603" spans="4:4" x14ac:dyDescent="0.25">
      <c r="D20603" s="32"/>
    </row>
    <row r="20604" spans="4:4" x14ac:dyDescent="0.25">
      <c r="D20604" s="32"/>
    </row>
    <row r="20605" spans="4:4" x14ac:dyDescent="0.25">
      <c r="D20605" s="32"/>
    </row>
    <row r="20606" spans="4:4" x14ac:dyDescent="0.25">
      <c r="D20606" s="32"/>
    </row>
    <row r="20607" spans="4:4" x14ac:dyDescent="0.25">
      <c r="D20607" s="32"/>
    </row>
    <row r="20608" spans="4:4" x14ac:dyDescent="0.25">
      <c r="D20608" s="32"/>
    </row>
    <row r="20609" spans="4:4" x14ac:dyDescent="0.25">
      <c r="D20609" s="32"/>
    </row>
    <row r="20610" spans="4:4" x14ac:dyDescent="0.25">
      <c r="D20610" s="32"/>
    </row>
    <row r="20611" spans="4:4" x14ac:dyDescent="0.25">
      <c r="D20611" s="32"/>
    </row>
    <row r="20612" spans="4:4" x14ac:dyDescent="0.25">
      <c r="D20612" s="32"/>
    </row>
    <row r="20613" spans="4:4" x14ac:dyDescent="0.25">
      <c r="D20613" s="32"/>
    </row>
    <row r="20614" spans="4:4" x14ac:dyDescent="0.25">
      <c r="D20614" s="32"/>
    </row>
    <row r="20615" spans="4:4" x14ac:dyDescent="0.25">
      <c r="D20615" s="32"/>
    </row>
    <row r="20616" spans="4:4" x14ac:dyDescent="0.25">
      <c r="D20616" s="32"/>
    </row>
    <row r="20617" spans="4:4" x14ac:dyDescent="0.25">
      <c r="D20617" s="32"/>
    </row>
    <row r="20618" spans="4:4" x14ac:dyDescent="0.25">
      <c r="D20618" s="32"/>
    </row>
    <row r="20619" spans="4:4" x14ac:dyDescent="0.25">
      <c r="D20619" s="32"/>
    </row>
    <row r="20620" spans="4:4" x14ac:dyDescent="0.25">
      <c r="D20620" s="32"/>
    </row>
    <row r="20621" spans="4:4" x14ac:dyDescent="0.25">
      <c r="D20621" s="32"/>
    </row>
    <row r="20622" spans="4:4" x14ac:dyDescent="0.25">
      <c r="D20622" s="32"/>
    </row>
    <row r="20623" spans="4:4" x14ac:dyDescent="0.25">
      <c r="D20623" s="32"/>
    </row>
    <row r="20624" spans="4:4" x14ac:dyDescent="0.25">
      <c r="D20624" s="32"/>
    </row>
    <row r="20625" spans="4:4" x14ac:dyDescent="0.25">
      <c r="D20625" s="32"/>
    </row>
    <row r="20626" spans="4:4" x14ac:dyDescent="0.25">
      <c r="D20626" s="32"/>
    </row>
    <row r="20627" spans="4:4" x14ac:dyDescent="0.25">
      <c r="D20627" s="32"/>
    </row>
    <row r="20628" spans="4:4" x14ac:dyDescent="0.25">
      <c r="D20628" s="32"/>
    </row>
    <row r="20629" spans="4:4" x14ac:dyDescent="0.25">
      <c r="D20629" s="32"/>
    </row>
    <row r="20630" spans="4:4" x14ac:dyDescent="0.25">
      <c r="D20630" s="32"/>
    </row>
    <row r="20631" spans="4:4" x14ac:dyDescent="0.25">
      <c r="D20631" s="32"/>
    </row>
    <row r="20632" spans="4:4" x14ac:dyDescent="0.25">
      <c r="D20632" s="32"/>
    </row>
    <row r="20633" spans="4:4" x14ac:dyDescent="0.25">
      <c r="D20633" s="32"/>
    </row>
    <row r="20634" spans="4:4" x14ac:dyDescent="0.25">
      <c r="D20634" s="32"/>
    </row>
    <row r="20635" spans="4:4" x14ac:dyDescent="0.25">
      <c r="D20635" s="32"/>
    </row>
    <row r="20636" spans="4:4" x14ac:dyDescent="0.25">
      <c r="D20636" s="32"/>
    </row>
    <row r="20637" spans="4:4" x14ac:dyDescent="0.25">
      <c r="D20637" s="32"/>
    </row>
    <row r="20638" spans="4:4" x14ac:dyDescent="0.25">
      <c r="D20638" s="32"/>
    </row>
    <row r="20639" spans="4:4" x14ac:dyDescent="0.25">
      <c r="D20639" s="32"/>
    </row>
    <row r="20640" spans="4:4" x14ac:dyDescent="0.25">
      <c r="D20640" s="32"/>
    </row>
    <row r="20641" spans="4:4" x14ac:dyDescent="0.25">
      <c r="D20641" s="32"/>
    </row>
    <row r="20642" spans="4:4" x14ac:dyDescent="0.25">
      <c r="D20642" s="32"/>
    </row>
    <row r="20643" spans="4:4" x14ac:dyDescent="0.25">
      <c r="D20643" s="32"/>
    </row>
    <row r="20644" spans="4:4" x14ac:dyDescent="0.25">
      <c r="D20644" s="32"/>
    </row>
    <row r="20645" spans="4:4" x14ac:dyDescent="0.25">
      <c r="D20645" s="32"/>
    </row>
    <row r="20646" spans="4:4" x14ac:dyDescent="0.25">
      <c r="D20646" s="32"/>
    </row>
    <row r="20647" spans="4:4" x14ac:dyDescent="0.25">
      <c r="D20647" s="32"/>
    </row>
    <row r="20648" spans="4:4" x14ac:dyDescent="0.25">
      <c r="D20648" s="32"/>
    </row>
    <row r="20649" spans="4:4" x14ac:dyDescent="0.25">
      <c r="D20649" s="32"/>
    </row>
    <row r="20650" spans="4:4" x14ac:dyDescent="0.25">
      <c r="D20650" s="32"/>
    </row>
    <row r="20651" spans="4:4" x14ac:dyDescent="0.25">
      <c r="D20651" s="32"/>
    </row>
    <row r="20652" spans="4:4" x14ac:dyDescent="0.25">
      <c r="D20652" s="32"/>
    </row>
    <row r="20653" spans="4:4" x14ac:dyDescent="0.25">
      <c r="D20653" s="32"/>
    </row>
    <row r="20654" spans="4:4" x14ac:dyDescent="0.25">
      <c r="D20654" s="32"/>
    </row>
    <row r="20655" spans="4:4" x14ac:dyDescent="0.25">
      <c r="D20655" s="32"/>
    </row>
    <row r="20656" spans="4:4" x14ac:dyDescent="0.25">
      <c r="D20656" s="32"/>
    </row>
    <row r="20657" spans="4:4" x14ac:dyDescent="0.25">
      <c r="D20657" s="32"/>
    </row>
    <row r="20658" spans="4:4" x14ac:dyDescent="0.25">
      <c r="D20658" s="32"/>
    </row>
    <row r="20659" spans="4:4" x14ac:dyDescent="0.25">
      <c r="D20659" s="32"/>
    </row>
    <row r="20660" spans="4:4" x14ac:dyDescent="0.25">
      <c r="D20660" s="32"/>
    </row>
    <row r="20661" spans="4:4" x14ac:dyDescent="0.25">
      <c r="D20661" s="32"/>
    </row>
    <row r="20662" spans="4:4" x14ac:dyDescent="0.25">
      <c r="D20662" s="32"/>
    </row>
    <row r="20663" spans="4:4" x14ac:dyDescent="0.25">
      <c r="D20663" s="32"/>
    </row>
    <row r="20664" spans="4:4" x14ac:dyDescent="0.25">
      <c r="D20664" s="32"/>
    </row>
    <row r="20665" spans="4:4" x14ac:dyDescent="0.25">
      <c r="D20665" s="32"/>
    </row>
    <row r="20666" spans="4:4" x14ac:dyDescent="0.25">
      <c r="D20666" s="32"/>
    </row>
    <row r="20667" spans="4:4" x14ac:dyDescent="0.25">
      <c r="D20667" s="32"/>
    </row>
    <row r="20668" spans="4:4" x14ac:dyDescent="0.25">
      <c r="D20668" s="32"/>
    </row>
    <row r="20669" spans="4:4" x14ac:dyDescent="0.25">
      <c r="D20669" s="32"/>
    </row>
    <row r="20670" spans="4:4" x14ac:dyDescent="0.25">
      <c r="D20670" s="32"/>
    </row>
    <row r="20671" spans="4:4" x14ac:dyDescent="0.25">
      <c r="D20671" s="32"/>
    </row>
    <row r="20672" spans="4:4" x14ac:dyDescent="0.25">
      <c r="D20672" s="32"/>
    </row>
    <row r="20673" spans="4:4" x14ac:dyDescent="0.25">
      <c r="D20673" s="32"/>
    </row>
    <row r="20674" spans="4:4" x14ac:dyDescent="0.25">
      <c r="D20674" s="32"/>
    </row>
    <row r="20675" spans="4:4" x14ac:dyDescent="0.25">
      <c r="D20675" s="32"/>
    </row>
    <row r="20676" spans="4:4" x14ac:dyDescent="0.25">
      <c r="D20676" s="32"/>
    </row>
    <row r="20677" spans="4:4" x14ac:dyDescent="0.25">
      <c r="D20677" s="32"/>
    </row>
    <row r="20678" spans="4:4" x14ac:dyDescent="0.25">
      <c r="D20678" s="32"/>
    </row>
    <row r="20679" spans="4:4" x14ac:dyDescent="0.25">
      <c r="D20679" s="32"/>
    </row>
    <row r="20680" spans="4:4" x14ac:dyDescent="0.25">
      <c r="D20680" s="32"/>
    </row>
    <row r="20681" spans="4:4" x14ac:dyDescent="0.25">
      <c r="D20681" s="32"/>
    </row>
    <row r="20682" spans="4:4" x14ac:dyDescent="0.25">
      <c r="D20682" s="32"/>
    </row>
    <row r="20683" spans="4:4" x14ac:dyDescent="0.25">
      <c r="D20683" s="32"/>
    </row>
    <row r="20684" spans="4:4" x14ac:dyDescent="0.25">
      <c r="D20684" s="32"/>
    </row>
    <row r="20685" spans="4:4" x14ac:dyDescent="0.25">
      <c r="D20685" s="32"/>
    </row>
    <row r="20686" spans="4:4" x14ac:dyDescent="0.25">
      <c r="D20686" s="32"/>
    </row>
    <row r="20687" spans="4:4" x14ac:dyDescent="0.25">
      <c r="D20687" s="32"/>
    </row>
    <row r="20688" spans="4:4" x14ac:dyDescent="0.25">
      <c r="D20688" s="32"/>
    </row>
    <row r="20689" spans="4:4" x14ac:dyDescent="0.25">
      <c r="D20689" s="32"/>
    </row>
    <row r="20690" spans="4:4" x14ac:dyDescent="0.25">
      <c r="D20690" s="32"/>
    </row>
    <row r="20691" spans="4:4" x14ac:dyDescent="0.25">
      <c r="D20691" s="32"/>
    </row>
    <row r="20692" spans="4:4" x14ac:dyDescent="0.25">
      <c r="D20692" s="32"/>
    </row>
    <row r="20693" spans="4:4" x14ac:dyDescent="0.25">
      <c r="D20693" s="32"/>
    </row>
    <row r="20694" spans="4:4" x14ac:dyDescent="0.25">
      <c r="D20694" s="32"/>
    </row>
    <row r="20695" spans="4:4" x14ac:dyDescent="0.25">
      <c r="D20695" s="32"/>
    </row>
    <row r="20696" spans="4:4" x14ac:dyDescent="0.25">
      <c r="D20696" s="32"/>
    </row>
    <row r="20697" spans="4:4" x14ac:dyDescent="0.25">
      <c r="D20697" s="32"/>
    </row>
    <row r="20698" spans="4:4" x14ac:dyDescent="0.25">
      <c r="D20698" s="32"/>
    </row>
    <row r="20699" spans="4:4" x14ac:dyDescent="0.25">
      <c r="D20699" s="32"/>
    </row>
    <row r="20700" spans="4:4" x14ac:dyDescent="0.25">
      <c r="D20700" s="32"/>
    </row>
    <row r="20701" spans="4:4" x14ac:dyDescent="0.25">
      <c r="D20701" s="32"/>
    </row>
    <row r="20702" spans="4:4" x14ac:dyDescent="0.25">
      <c r="D20702" s="32"/>
    </row>
    <row r="20703" spans="4:4" x14ac:dyDescent="0.25">
      <c r="D20703" s="32"/>
    </row>
    <row r="20704" spans="4:4" x14ac:dyDescent="0.25">
      <c r="D20704" s="32"/>
    </row>
    <row r="20705" spans="4:4" x14ac:dyDescent="0.25">
      <c r="D20705" s="32"/>
    </row>
    <row r="20706" spans="4:4" x14ac:dyDescent="0.25">
      <c r="D20706" s="32"/>
    </row>
    <row r="20707" spans="4:4" x14ac:dyDescent="0.25">
      <c r="D20707" s="32"/>
    </row>
    <row r="20708" spans="4:4" x14ac:dyDescent="0.25">
      <c r="D20708" s="32"/>
    </row>
    <row r="20709" spans="4:4" x14ac:dyDescent="0.25">
      <c r="D20709" s="32"/>
    </row>
    <row r="20710" spans="4:4" x14ac:dyDescent="0.25">
      <c r="D20710" s="32"/>
    </row>
    <row r="20711" spans="4:4" x14ac:dyDescent="0.25">
      <c r="D20711" s="32"/>
    </row>
    <row r="20712" spans="4:4" x14ac:dyDescent="0.25">
      <c r="D20712" s="32"/>
    </row>
    <row r="20713" spans="4:4" x14ac:dyDescent="0.25">
      <c r="D20713" s="32"/>
    </row>
    <row r="20714" spans="4:4" x14ac:dyDescent="0.25">
      <c r="D20714" s="32"/>
    </row>
    <row r="20715" spans="4:4" x14ac:dyDescent="0.25">
      <c r="D20715" s="32"/>
    </row>
    <row r="20716" spans="4:4" x14ac:dyDescent="0.25">
      <c r="D20716" s="32"/>
    </row>
    <row r="20717" spans="4:4" x14ac:dyDescent="0.25">
      <c r="D20717" s="32"/>
    </row>
    <row r="20718" spans="4:4" x14ac:dyDescent="0.25">
      <c r="D20718" s="32"/>
    </row>
    <row r="20719" spans="4:4" x14ac:dyDescent="0.25">
      <c r="D20719" s="32"/>
    </row>
    <row r="20720" spans="4:4" x14ac:dyDescent="0.25">
      <c r="D20720" s="32"/>
    </row>
    <row r="20721" spans="4:4" x14ac:dyDescent="0.25">
      <c r="D20721" s="32"/>
    </row>
    <row r="20722" spans="4:4" x14ac:dyDescent="0.25">
      <c r="D20722" s="32"/>
    </row>
    <row r="20723" spans="4:4" x14ac:dyDescent="0.25">
      <c r="D20723" s="32"/>
    </row>
    <row r="20724" spans="4:4" x14ac:dyDescent="0.25">
      <c r="D20724" s="32"/>
    </row>
    <row r="20725" spans="4:4" x14ac:dyDescent="0.25">
      <c r="D20725" s="32"/>
    </row>
    <row r="20726" spans="4:4" x14ac:dyDescent="0.25">
      <c r="D20726" s="32"/>
    </row>
    <row r="20727" spans="4:4" x14ac:dyDescent="0.25">
      <c r="D20727" s="32"/>
    </row>
    <row r="20728" spans="4:4" x14ac:dyDescent="0.25">
      <c r="D20728" s="32"/>
    </row>
    <row r="20729" spans="4:4" x14ac:dyDescent="0.25">
      <c r="D20729" s="32"/>
    </row>
    <row r="20730" spans="4:4" x14ac:dyDescent="0.25">
      <c r="D20730" s="32"/>
    </row>
    <row r="20731" spans="4:4" x14ac:dyDescent="0.25">
      <c r="D20731" s="32"/>
    </row>
    <row r="20732" spans="4:4" x14ac:dyDescent="0.25">
      <c r="D20732" s="32"/>
    </row>
    <row r="20733" spans="4:4" x14ac:dyDescent="0.25">
      <c r="D20733" s="32"/>
    </row>
    <row r="20734" spans="4:4" x14ac:dyDescent="0.25">
      <c r="D20734" s="32"/>
    </row>
    <row r="20735" spans="4:4" x14ac:dyDescent="0.25">
      <c r="D20735" s="32"/>
    </row>
    <row r="20736" spans="4:4" x14ac:dyDescent="0.25">
      <c r="D20736" s="32"/>
    </row>
    <row r="20737" spans="4:4" x14ac:dyDescent="0.25">
      <c r="D20737" s="32"/>
    </row>
    <row r="20738" spans="4:4" x14ac:dyDescent="0.25">
      <c r="D20738" s="32"/>
    </row>
    <row r="20739" spans="4:4" x14ac:dyDescent="0.25">
      <c r="D20739" s="32"/>
    </row>
    <row r="20740" spans="4:4" x14ac:dyDescent="0.25">
      <c r="D20740" s="32"/>
    </row>
    <row r="20741" spans="4:4" x14ac:dyDescent="0.25">
      <c r="D20741" s="32"/>
    </row>
    <row r="20742" spans="4:4" x14ac:dyDescent="0.25">
      <c r="D20742" s="32"/>
    </row>
    <row r="20743" spans="4:4" x14ac:dyDescent="0.25">
      <c r="D20743" s="32"/>
    </row>
    <row r="20744" spans="4:4" x14ac:dyDescent="0.25">
      <c r="D20744" s="32"/>
    </row>
    <row r="20745" spans="4:4" x14ac:dyDescent="0.25">
      <c r="D20745" s="32"/>
    </row>
    <row r="20746" spans="4:4" x14ac:dyDescent="0.25">
      <c r="D20746" s="32"/>
    </row>
    <row r="20747" spans="4:4" x14ac:dyDescent="0.25">
      <c r="D20747" s="32"/>
    </row>
    <row r="20748" spans="4:4" x14ac:dyDescent="0.25">
      <c r="D20748" s="32"/>
    </row>
    <row r="20749" spans="4:4" x14ac:dyDescent="0.25">
      <c r="D20749" s="32"/>
    </row>
    <row r="20750" spans="4:4" x14ac:dyDescent="0.25">
      <c r="D20750" s="32"/>
    </row>
    <row r="20751" spans="4:4" x14ac:dyDescent="0.25">
      <c r="D20751" s="32"/>
    </row>
    <row r="20752" spans="4:4" x14ac:dyDescent="0.25">
      <c r="D20752" s="32"/>
    </row>
    <row r="20753" spans="4:4" x14ac:dyDescent="0.25">
      <c r="D20753" s="32"/>
    </row>
    <row r="20754" spans="4:4" x14ac:dyDescent="0.25">
      <c r="D20754" s="32"/>
    </row>
    <row r="20755" spans="4:4" x14ac:dyDescent="0.25">
      <c r="D20755" s="32"/>
    </row>
    <row r="20756" spans="4:4" x14ac:dyDescent="0.25">
      <c r="D20756" s="32"/>
    </row>
    <row r="20757" spans="4:4" x14ac:dyDescent="0.25">
      <c r="D20757" s="32"/>
    </row>
    <row r="20758" spans="4:4" x14ac:dyDescent="0.25">
      <c r="D20758" s="32"/>
    </row>
    <row r="20759" spans="4:4" x14ac:dyDescent="0.25">
      <c r="D20759" s="32"/>
    </row>
    <row r="20760" spans="4:4" x14ac:dyDescent="0.25">
      <c r="D20760" s="32"/>
    </row>
    <row r="20761" spans="4:4" x14ac:dyDescent="0.25">
      <c r="D20761" s="32"/>
    </row>
    <row r="20762" spans="4:4" x14ac:dyDescent="0.25">
      <c r="D20762" s="32"/>
    </row>
    <row r="20763" spans="4:4" x14ac:dyDescent="0.25">
      <c r="D20763" s="32"/>
    </row>
    <row r="20764" spans="4:4" x14ac:dyDescent="0.25">
      <c r="D20764" s="32"/>
    </row>
    <row r="20765" spans="4:4" x14ac:dyDescent="0.25">
      <c r="D20765" s="32"/>
    </row>
    <row r="20766" spans="4:4" x14ac:dyDescent="0.25">
      <c r="D20766" s="32"/>
    </row>
    <row r="20767" spans="4:4" x14ac:dyDescent="0.25">
      <c r="D20767" s="32"/>
    </row>
    <row r="20768" spans="4:4" x14ac:dyDescent="0.25">
      <c r="D20768" s="32"/>
    </row>
    <row r="20769" spans="4:4" x14ac:dyDescent="0.25">
      <c r="D20769" s="32"/>
    </row>
    <row r="20770" spans="4:4" x14ac:dyDescent="0.25">
      <c r="D20770" s="32"/>
    </row>
    <row r="20771" spans="4:4" x14ac:dyDescent="0.25">
      <c r="D20771" s="32"/>
    </row>
    <row r="20772" spans="4:4" x14ac:dyDescent="0.25">
      <c r="D20772" s="32"/>
    </row>
    <row r="20773" spans="4:4" x14ac:dyDescent="0.25">
      <c r="D20773" s="32"/>
    </row>
    <row r="20774" spans="4:4" x14ac:dyDescent="0.25">
      <c r="D20774" s="32"/>
    </row>
    <row r="20775" spans="4:4" x14ac:dyDescent="0.25">
      <c r="D20775" s="32"/>
    </row>
    <row r="20776" spans="4:4" x14ac:dyDescent="0.25">
      <c r="D20776" s="32"/>
    </row>
    <row r="20777" spans="4:4" x14ac:dyDescent="0.25">
      <c r="D20777" s="32"/>
    </row>
    <row r="20778" spans="4:4" x14ac:dyDescent="0.25">
      <c r="D20778" s="32"/>
    </row>
    <row r="20779" spans="4:4" x14ac:dyDescent="0.25">
      <c r="D20779" s="32"/>
    </row>
    <row r="20780" spans="4:4" x14ac:dyDescent="0.25">
      <c r="D20780" s="32"/>
    </row>
    <row r="20781" spans="4:4" x14ac:dyDescent="0.25">
      <c r="D20781" s="32"/>
    </row>
    <row r="20782" spans="4:4" x14ac:dyDescent="0.25">
      <c r="D20782" s="32"/>
    </row>
    <row r="20783" spans="4:4" x14ac:dyDescent="0.25">
      <c r="D20783" s="32"/>
    </row>
    <row r="20784" spans="4:4" x14ac:dyDescent="0.25">
      <c r="D20784" s="32"/>
    </row>
    <row r="20785" spans="4:4" x14ac:dyDescent="0.25">
      <c r="D20785" s="32"/>
    </row>
    <row r="20786" spans="4:4" x14ac:dyDescent="0.25">
      <c r="D20786" s="32"/>
    </row>
    <row r="20787" spans="4:4" x14ac:dyDescent="0.25">
      <c r="D20787" s="32"/>
    </row>
    <row r="20788" spans="4:4" x14ac:dyDescent="0.25">
      <c r="D20788" s="32"/>
    </row>
    <row r="20789" spans="4:4" x14ac:dyDescent="0.25">
      <c r="D20789" s="32"/>
    </row>
    <row r="20790" spans="4:4" x14ac:dyDescent="0.25">
      <c r="D20790" s="32"/>
    </row>
    <row r="20791" spans="4:4" x14ac:dyDescent="0.25">
      <c r="D20791" s="32"/>
    </row>
    <row r="20792" spans="4:4" x14ac:dyDescent="0.25">
      <c r="D20792" s="32"/>
    </row>
    <row r="20793" spans="4:4" x14ac:dyDescent="0.25">
      <c r="D20793" s="32"/>
    </row>
    <row r="20794" spans="4:4" x14ac:dyDescent="0.25">
      <c r="D20794" s="32"/>
    </row>
    <row r="20795" spans="4:4" x14ac:dyDescent="0.25">
      <c r="D20795" s="32"/>
    </row>
    <row r="20796" spans="4:4" x14ac:dyDescent="0.25">
      <c r="D20796" s="32"/>
    </row>
    <row r="20797" spans="4:4" x14ac:dyDescent="0.25">
      <c r="D20797" s="32"/>
    </row>
    <row r="20798" spans="4:4" x14ac:dyDescent="0.25">
      <c r="D20798" s="32"/>
    </row>
    <row r="20799" spans="4:4" x14ac:dyDescent="0.25">
      <c r="D20799" s="32"/>
    </row>
    <row r="20800" spans="4:4" x14ac:dyDescent="0.25">
      <c r="D20800" s="32"/>
    </row>
    <row r="20801" spans="4:4" x14ac:dyDescent="0.25">
      <c r="D20801" s="32"/>
    </row>
    <row r="20802" spans="4:4" x14ac:dyDescent="0.25">
      <c r="D20802" s="32"/>
    </row>
    <row r="20803" spans="4:4" x14ac:dyDescent="0.25">
      <c r="D20803" s="32"/>
    </row>
    <row r="20804" spans="4:4" x14ac:dyDescent="0.25">
      <c r="D20804" s="32"/>
    </row>
    <row r="20805" spans="4:4" x14ac:dyDescent="0.25">
      <c r="D20805" s="32"/>
    </row>
    <row r="20806" spans="4:4" x14ac:dyDescent="0.25">
      <c r="D20806" s="32"/>
    </row>
    <row r="20807" spans="4:4" x14ac:dyDescent="0.25">
      <c r="D20807" s="32"/>
    </row>
    <row r="20808" spans="4:4" x14ac:dyDescent="0.25">
      <c r="D20808" s="32"/>
    </row>
    <row r="20809" spans="4:4" x14ac:dyDescent="0.25">
      <c r="D20809" s="32"/>
    </row>
    <row r="20810" spans="4:4" x14ac:dyDescent="0.25">
      <c r="D20810" s="32"/>
    </row>
    <row r="20811" spans="4:4" x14ac:dyDescent="0.25">
      <c r="D20811" s="32"/>
    </row>
    <row r="20812" spans="4:4" x14ac:dyDescent="0.25">
      <c r="D20812" s="32"/>
    </row>
    <row r="20813" spans="4:4" x14ac:dyDescent="0.25">
      <c r="D20813" s="32"/>
    </row>
    <row r="20814" spans="4:4" x14ac:dyDescent="0.25">
      <c r="D20814" s="32"/>
    </row>
    <row r="20815" spans="4:4" x14ac:dyDescent="0.25">
      <c r="D20815" s="32"/>
    </row>
    <row r="20816" spans="4:4" x14ac:dyDescent="0.25">
      <c r="D20816" s="32"/>
    </row>
    <row r="20817" spans="4:4" x14ac:dyDescent="0.25">
      <c r="D20817" s="32"/>
    </row>
    <row r="20818" spans="4:4" x14ac:dyDescent="0.25">
      <c r="D20818" s="32"/>
    </row>
    <row r="20819" spans="4:4" x14ac:dyDescent="0.25">
      <c r="D20819" s="32"/>
    </row>
    <row r="20820" spans="4:4" x14ac:dyDescent="0.25">
      <c r="D20820" s="32"/>
    </row>
    <row r="20821" spans="4:4" x14ac:dyDescent="0.25">
      <c r="D20821" s="32"/>
    </row>
    <row r="20822" spans="4:4" x14ac:dyDescent="0.25">
      <c r="D20822" s="32"/>
    </row>
    <row r="20823" spans="4:4" x14ac:dyDescent="0.25">
      <c r="D20823" s="32"/>
    </row>
    <row r="20824" spans="4:4" x14ac:dyDescent="0.25">
      <c r="D20824" s="32"/>
    </row>
    <row r="20825" spans="4:4" x14ac:dyDescent="0.25">
      <c r="D20825" s="32"/>
    </row>
    <row r="20826" spans="4:4" x14ac:dyDescent="0.25">
      <c r="D20826" s="32"/>
    </row>
    <row r="20827" spans="4:4" x14ac:dyDescent="0.25">
      <c r="D20827" s="32"/>
    </row>
    <row r="20828" spans="4:4" x14ac:dyDescent="0.25">
      <c r="D20828" s="32"/>
    </row>
    <row r="20829" spans="4:4" x14ac:dyDescent="0.25">
      <c r="D20829" s="32"/>
    </row>
    <row r="20830" spans="4:4" x14ac:dyDescent="0.25">
      <c r="D20830" s="32"/>
    </row>
    <row r="20831" spans="4:4" x14ac:dyDescent="0.25">
      <c r="D20831" s="32"/>
    </row>
    <row r="20832" spans="4:4" x14ac:dyDescent="0.25">
      <c r="D20832" s="32"/>
    </row>
    <row r="20833" spans="4:4" x14ac:dyDescent="0.25">
      <c r="D20833" s="32"/>
    </row>
    <row r="20834" spans="4:4" x14ac:dyDescent="0.25">
      <c r="D20834" s="32"/>
    </row>
    <row r="20835" spans="4:4" x14ac:dyDescent="0.25">
      <c r="D20835" s="32"/>
    </row>
    <row r="20836" spans="4:4" x14ac:dyDescent="0.25">
      <c r="D20836" s="32"/>
    </row>
    <row r="20837" spans="4:4" x14ac:dyDescent="0.25">
      <c r="D20837" s="32"/>
    </row>
    <row r="20838" spans="4:4" x14ac:dyDescent="0.25">
      <c r="D20838" s="32"/>
    </row>
    <row r="20839" spans="4:4" x14ac:dyDescent="0.25">
      <c r="D20839" s="32"/>
    </row>
    <row r="20840" spans="4:4" x14ac:dyDescent="0.25">
      <c r="D20840" s="32"/>
    </row>
    <row r="20841" spans="4:4" x14ac:dyDescent="0.25">
      <c r="D20841" s="32"/>
    </row>
    <row r="20842" spans="4:4" x14ac:dyDescent="0.25">
      <c r="D20842" s="32"/>
    </row>
    <row r="20843" spans="4:4" x14ac:dyDescent="0.25">
      <c r="D20843" s="32"/>
    </row>
    <row r="20844" spans="4:4" x14ac:dyDescent="0.25">
      <c r="D20844" s="32"/>
    </row>
    <row r="20845" spans="4:4" x14ac:dyDescent="0.25">
      <c r="D20845" s="32"/>
    </row>
    <row r="20846" spans="4:4" x14ac:dyDescent="0.25">
      <c r="D20846" s="32"/>
    </row>
    <row r="20847" spans="4:4" x14ac:dyDescent="0.25">
      <c r="D20847" s="32"/>
    </row>
    <row r="20848" spans="4:4" x14ac:dyDescent="0.25">
      <c r="D20848" s="32"/>
    </row>
    <row r="20849" spans="4:4" x14ac:dyDescent="0.25">
      <c r="D20849" s="32"/>
    </row>
    <row r="20850" spans="4:4" x14ac:dyDescent="0.25">
      <c r="D20850" s="32"/>
    </row>
    <row r="20851" spans="4:4" x14ac:dyDescent="0.25">
      <c r="D20851" s="32"/>
    </row>
    <row r="20852" spans="4:4" x14ac:dyDescent="0.25">
      <c r="D20852" s="32"/>
    </row>
    <row r="20853" spans="4:4" x14ac:dyDescent="0.25">
      <c r="D20853" s="32"/>
    </row>
    <row r="20854" spans="4:4" x14ac:dyDescent="0.25">
      <c r="D20854" s="32"/>
    </row>
    <row r="20855" spans="4:4" x14ac:dyDescent="0.25">
      <c r="D20855" s="32"/>
    </row>
    <row r="20856" spans="4:4" x14ac:dyDescent="0.25">
      <c r="D20856" s="32"/>
    </row>
    <row r="20857" spans="4:4" x14ac:dyDescent="0.25">
      <c r="D20857" s="32"/>
    </row>
    <row r="20858" spans="4:4" x14ac:dyDescent="0.25">
      <c r="D20858" s="32"/>
    </row>
    <row r="20859" spans="4:4" x14ac:dyDescent="0.25">
      <c r="D20859" s="32"/>
    </row>
    <row r="20860" spans="4:4" x14ac:dyDescent="0.25">
      <c r="D20860" s="32"/>
    </row>
    <row r="20861" spans="4:4" x14ac:dyDescent="0.25">
      <c r="D20861" s="32"/>
    </row>
    <row r="20862" spans="4:4" x14ac:dyDescent="0.25">
      <c r="D20862" s="32"/>
    </row>
    <row r="20863" spans="4:4" x14ac:dyDescent="0.25">
      <c r="D20863" s="32"/>
    </row>
    <row r="20864" spans="4:4" x14ac:dyDescent="0.25">
      <c r="D20864" s="32"/>
    </row>
    <row r="20865" spans="4:4" x14ac:dyDescent="0.25">
      <c r="D20865" s="32"/>
    </row>
    <row r="20866" spans="4:4" x14ac:dyDescent="0.25">
      <c r="D20866" s="32"/>
    </row>
    <row r="20867" spans="4:4" x14ac:dyDescent="0.25">
      <c r="D20867" s="32"/>
    </row>
    <row r="20868" spans="4:4" x14ac:dyDescent="0.25">
      <c r="D20868" s="32"/>
    </row>
    <row r="20869" spans="4:4" x14ac:dyDescent="0.25">
      <c r="D20869" s="32"/>
    </row>
    <row r="20870" spans="4:4" x14ac:dyDescent="0.25">
      <c r="D20870" s="32"/>
    </row>
    <row r="20871" spans="4:4" x14ac:dyDescent="0.25">
      <c r="D20871" s="32"/>
    </row>
    <row r="20872" spans="4:4" x14ac:dyDescent="0.25">
      <c r="D20872" s="32"/>
    </row>
    <row r="20873" spans="4:4" x14ac:dyDescent="0.25">
      <c r="D20873" s="32"/>
    </row>
    <row r="20874" spans="4:4" x14ac:dyDescent="0.25">
      <c r="D20874" s="32"/>
    </row>
    <row r="20875" spans="4:4" x14ac:dyDescent="0.25">
      <c r="D20875" s="32"/>
    </row>
    <row r="20876" spans="4:4" x14ac:dyDescent="0.25">
      <c r="D20876" s="32"/>
    </row>
    <row r="20877" spans="4:4" x14ac:dyDescent="0.25">
      <c r="D20877" s="32"/>
    </row>
    <row r="20878" spans="4:4" x14ac:dyDescent="0.25">
      <c r="D20878" s="32"/>
    </row>
    <row r="20879" spans="4:4" x14ac:dyDescent="0.25">
      <c r="D20879" s="32"/>
    </row>
    <row r="20880" spans="4:4" x14ac:dyDescent="0.25">
      <c r="D20880" s="32"/>
    </row>
    <row r="20881" spans="4:4" x14ac:dyDescent="0.25">
      <c r="D20881" s="32"/>
    </row>
    <row r="20882" spans="4:4" x14ac:dyDescent="0.25">
      <c r="D20882" s="32"/>
    </row>
    <row r="20883" spans="4:4" x14ac:dyDescent="0.25">
      <c r="D20883" s="32"/>
    </row>
    <row r="20884" spans="4:4" x14ac:dyDescent="0.25">
      <c r="D20884" s="32"/>
    </row>
    <row r="20885" spans="4:4" x14ac:dyDescent="0.25">
      <c r="D20885" s="32"/>
    </row>
    <row r="20886" spans="4:4" x14ac:dyDescent="0.25">
      <c r="D20886" s="32"/>
    </row>
    <row r="20887" spans="4:4" x14ac:dyDescent="0.25">
      <c r="D20887" s="32"/>
    </row>
    <row r="20888" spans="4:4" x14ac:dyDescent="0.25">
      <c r="D20888" s="32"/>
    </row>
    <row r="20889" spans="4:4" x14ac:dyDescent="0.25">
      <c r="D20889" s="32"/>
    </row>
    <row r="20890" spans="4:4" x14ac:dyDescent="0.25">
      <c r="D20890" s="32"/>
    </row>
    <row r="20891" spans="4:4" x14ac:dyDescent="0.25">
      <c r="D20891" s="32"/>
    </row>
    <row r="20892" spans="4:4" x14ac:dyDescent="0.25">
      <c r="D20892" s="32"/>
    </row>
    <row r="20893" spans="4:4" x14ac:dyDescent="0.25">
      <c r="D20893" s="32"/>
    </row>
    <row r="20894" spans="4:4" x14ac:dyDescent="0.25">
      <c r="D20894" s="32"/>
    </row>
    <row r="20895" spans="4:4" x14ac:dyDescent="0.25">
      <c r="D20895" s="32"/>
    </row>
    <row r="20896" spans="4:4" x14ac:dyDescent="0.25">
      <c r="D20896" s="32"/>
    </row>
    <row r="20897" spans="4:4" x14ac:dyDescent="0.25">
      <c r="D20897" s="32"/>
    </row>
    <row r="20898" spans="4:4" x14ac:dyDescent="0.25">
      <c r="D20898" s="32"/>
    </row>
    <row r="20899" spans="4:4" x14ac:dyDescent="0.25">
      <c r="D20899" s="32"/>
    </row>
    <row r="20900" spans="4:4" x14ac:dyDescent="0.25">
      <c r="D20900" s="32"/>
    </row>
    <row r="20901" spans="4:4" x14ac:dyDescent="0.25">
      <c r="D20901" s="32"/>
    </row>
    <row r="20902" spans="4:4" x14ac:dyDescent="0.25">
      <c r="D20902" s="32"/>
    </row>
    <row r="20903" spans="4:4" x14ac:dyDescent="0.25">
      <c r="D20903" s="32"/>
    </row>
    <row r="20904" spans="4:4" x14ac:dyDescent="0.25">
      <c r="D20904" s="32"/>
    </row>
    <row r="20905" spans="4:4" x14ac:dyDescent="0.25">
      <c r="D20905" s="32"/>
    </row>
    <row r="20906" spans="4:4" x14ac:dyDescent="0.25">
      <c r="D20906" s="32"/>
    </row>
    <row r="20907" spans="4:4" x14ac:dyDescent="0.25">
      <c r="D20907" s="32"/>
    </row>
    <row r="20908" spans="4:4" x14ac:dyDescent="0.25">
      <c r="D20908" s="32"/>
    </row>
    <row r="20909" spans="4:4" x14ac:dyDescent="0.25">
      <c r="D20909" s="32"/>
    </row>
    <row r="20910" spans="4:4" x14ac:dyDescent="0.25">
      <c r="D20910" s="32"/>
    </row>
    <row r="20911" spans="4:4" x14ac:dyDescent="0.25">
      <c r="D20911" s="32"/>
    </row>
    <row r="20912" spans="4:4" x14ac:dyDescent="0.25">
      <c r="D20912" s="32"/>
    </row>
    <row r="20913" spans="4:4" x14ac:dyDescent="0.25">
      <c r="D20913" s="32"/>
    </row>
    <row r="20914" spans="4:4" x14ac:dyDescent="0.25">
      <c r="D20914" s="32"/>
    </row>
    <row r="20915" spans="4:4" x14ac:dyDescent="0.25">
      <c r="D20915" s="32"/>
    </row>
    <row r="20916" spans="4:4" x14ac:dyDescent="0.25">
      <c r="D20916" s="32"/>
    </row>
    <row r="20917" spans="4:4" x14ac:dyDescent="0.25">
      <c r="D20917" s="32"/>
    </row>
    <row r="20918" spans="4:4" x14ac:dyDescent="0.25">
      <c r="D20918" s="32"/>
    </row>
    <row r="20919" spans="4:4" x14ac:dyDescent="0.25">
      <c r="D20919" s="32"/>
    </row>
    <row r="20920" spans="4:4" x14ac:dyDescent="0.25">
      <c r="D20920" s="32"/>
    </row>
    <row r="20921" spans="4:4" x14ac:dyDescent="0.25">
      <c r="D20921" s="32"/>
    </row>
    <row r="20922" spans="4:4" x14ac:dyDescent="0.25">
      <c r="D20922" s="32"/>
    </row>
    <row r="20923" spans="4:4" x14ac:dyDescent="0.25">
      <c r="D20923" s="32"/>
    </row>
    <row r="20924" spans="4:4" x14ac:dyDescent="0.25">
      <c r="D20924" s="32"/>
    </row>
    <row r="20925" spans="4:4" x14ac:dyDescent="0.25">
      <c r="D20925" s="32"/>
    </row>
    <row r="20926" spans="4:4" x14ac:dyDescent="0.25">
      <c r="D20926" s="32"/>
    </row>
    <row r="20927" spans="4:4" x14ac:dyDescent="0.25">
      <c r="D20927" s="32"/>
    </row>
    <row r="20928" spans="4:4" x14ac:dyDescent="0.25">
      <c r="D20928" s="32"/>
    </row>
    <row r="20929" spans="4:4" x14ac:dyDescent="0.25">
      <c r="D20929" s="32"/>
    </row>
    <row r="20930" spans="4:4" x14ac:dyDescent="0.25">
      <c r="D20930" s="32"/>
    </row>
    <row r="20931" spans="4:4" x14ac:dyDescent="0.25">
      <c r="D20931" s="32"/>
    </row>
    <row r="20932" spans="4:4" x14ac:dyDescent="0.25">
      <c r="D20932" s="32"/>
    </row>
    <row r="20933" spans="4:4" x14ac:dyDescent="0.25">
      <c r="D20933" s="32"/>
    </row>
    <row r="20934" spans="4:4" x14ac:dyDescent="0.25">
      <c r="D20934" s="32"/>
    </row>
    <row r="20935" spans="4:4" x14ac:dyDescent="0.25">
      <c r="D20935" s="32"/>
    </row>
    <row r="20936" spans="4:4" x14ac:dyDescent="0.25">
      <c r="D20936" s="32"/>
    </row>
    <row r="20937" spans="4:4" x14ac:dyDescent="0.25">
      <c r="D20937" s="32"/>
    </row>
    <row r="20938" spans="4:4" x14ac:dyDescent="0.25">
      <c r="D20938" s="32"/>
    </row>
    <row r="20939" spans="4:4" x14ac:dyDescent="0.25">
      <c r="D20939" s="32"/>
    </row>
    <row r="20940" spans="4:4" x14ac:dyDescent="0.25">
      <c r="D20940" s="32"/>
    </row>
    <row r="20941" spans="4:4" x14ac:dyDescent="0.25">
      <c r="D20941" s="32"/>
    </row>
    <row r="20942" spans="4:4" x14ac:dyDescent="0.25">
      <c r="D20942" s="32"/>
    </row>
    <row r="20943" spans="4:4" x14ac:dyDescent="0.25">
      <c r="D20943" s="32"/>
    </row>
    <row r="20944" spans="4:4" x14ac:dyDescent="0.25">
      <c r="D20944" s="32"/>
    </row>
    <row r="20945" spans="4:4" x14ac:dyDescent="0.25">
      <c r="D20945" s="32"/>
    </row>
    <row r="20946" spans="4:4" x14ac:dyDescent="0.25">
      <c r="D20946" s="32"/>
    </row>
    <row r="20947" spans="4:4" x14ac:dyDescent="0.25">
      <c r="D20947" s="32"/>
    </row>
    <row r="20948" spans="4:4" x14ac:dyDescent="0.25">
      <c r="D20948" s="32"/>
    </row>
    <row r="20949" spans="4:4" x14ac:dyDescent="0.25">
      <c r="D20949" s="32"/>
    </row>
    <row r="20950" spans="4:4" x14ac:dyDescent="0.25">
      <c r="D20950" s="32"/>
    </row>
    <row r="20951" spans="4:4" x14ac:dyDescent="0.25">
      <c r="D20951" s="32"/>
    </row>
    <row r="20952" spans="4:4" x14ac:dyDescent="0.25">
      <c r="D20952" s="32"/>
    </row>
    <row r="20953" spans="4:4" x14ac:dyDescent="0.25">
      <c r="D20953" s="32"/>
    </row>
    <row r="20954" spans="4:4" x14ac:dyDescent="0.25">
      <c r="D20954" s="32"/>
    </row>
    <row r="20955" spans="4:4" x14ac:dyDescent="0.25">
      <c r="D20955" s="32"/>
    </row>
    <row r="20956" spans="4:4" x14ac:dyDescent="0.25">
      <c r="D20956" s="32"/>
    </row>
    <row r="20957" spans="4:4" x14ac:dyDescent="0.25">
      <c r="D20957" s="32"/>
    </row>
    <row r="20958" spans="4:4" x14ac:dyDescent="0.25">
      <c r="D20958" s="32"/>
    </row>
    <row r="20959" spans="4:4" x14ac:dyDescent="0.25">
      <c r="D20959" s="32"/>
    </row>
    <row r="20960" spans="4:4" x14ac:dyDescent="0.25">
      <c r="D20960" s="32"/>
    </row>
    <row r="20961" spans="4:4" x14ac:dyDescent="0.25">
      <c r="D20961" s="32"/>
    </row>
    <row r="20962" spans="4:4" x14ac:dyDescent="0.25">
      <c r="D20962" s="32"/>
    </row>
    <row r="20963" spans="4:4" x14ac:dyDescent="0.25">
      <c r="D20963" s="32"/>
    </row>
    <row r="20964" spans="4:4" x14ac:dyDescent="0.25">
      <c r="D20964" s="32"/>
    </row>
    <row r="20965" spans="4:4" x14ac:dyDescent="0.25">
      <c r="D20965" s="32"/>
    </row>
    <row r="20966" spans="4:4" x14ac:dyDescent="0.25">
      <c r="D20966" s="32"/>
    </row>
    <row r="20967" spans="4:4" x14ac:dyDescent="0.25">
      <c r="D20967" s="32"/>
    </row>
    <row r="20968" spans="4:4" x14ac:dyDescent="0.25">
      <c r="D20968" s="32"/>
    </row>
    <row r="20969" spans="4:4" x14ac:dyDescent="0.25">
      <c r="D20969" s="32"/>
    </row>
    <row r="20970" spans="4:4" x14ac:dyDescent="0.25">
      <c r="D20970" s="32"/>
    </row>
    <row r="20971" spans="4:4" x14ac:dyDescent="0.25">
      <c r="D20971" s="32"/>
    </row>
    <row r="20972" spans="4:4" x14ac:dyDescent="0.25">
      <c r="D20972" s="32"/>
    </row>
    <row r="20973" spans="4:4" x14ac:dyDescent="0.25">
      <c r="D20973" s="32"/>
    </row>
    <row r="20974" spans="4:4" x14ac:dyDescent="0.25">
      <c r="D20974" s="32"/>
    </row>
    <row r="20975" spans="4:4" x14ac:dyDescent="0.25">
      <c r="D20975" s="32"/>
    </row>
    <row r="20976" spans="4:4" x14ac:dyDescent="0.25">
      <c r="D20976" s="32"/>
    </row>
    <row r="20977" spans="4:4" x14ac:dyDescent="0.25">
      <c r="D20977" s="32"/>
    </row>
    <row r="20978" spans="4:4" x14ac:dyDescent="0.25">
      <c r="D20978" s="32"/>
    </row>
    <row r="20979" spans="4:4" x14ac:dyDescent="0.25">
      <c r="D20979" s="32"/>
    </row>
    <row r="20980" spans="4:4" x14ac:dyDescent="0.25">
      <c r="D20980" s="32"/>
    </row>
    <row r="20981" spans="4:4" x14ac:dyDescent="0.25">
      <c r="D20981" s="32"/>
    </row>
    <row r="20982" spans="4:4" x14ac:dyDescent="0.25">
      <c r="D20982" s="32"/>
    </row>
    <row r="20983" spans="4:4" x14ac:dyDescent="0.25">
      <c r="D20983" s="32"/>
    </row>
    <row r="20984" spans="4:4" x14ac:dyDescent="0.25">
      <c r="D20984" s="32"/>
    </row>
    <row r="20985" spans="4:4" x14ac:dyDescent="0.25">
      <c r="D20985" s="32"/>
    </row>
    <row r="20986" spans="4:4" x14ac:dyDescent="0.25">
      <c r="D20986" s="32"/>
    </row>
    <row r="20987" spans="4:4" x14ac:dyDescent="0.25">
      <c r="D20987" s="32"/>
    </row>
    <row r="20988" spans="4:4" x14ac:dyDescent="0.25">
      <c r="D20988" s="32"/>
    </row>
    <row r="20989" spans="4:4" x14ac:dyDescent="0.25">
      <c r="D20989" s="32"/>
    </row>
    <row r="20990" spans="4:4" x14ac:dyDescent="0.25">
      <c r="D20990" s="32"/>
    </row>
    <row r="20991" spans="4:4" x14ac:dyDescent="0.25">
      <c r="D20991" s="32"/>
    </row>
    <row r="20992" spans="4:4" x14ac:dyDescent="0.25">
      <c r="D20992" s="32"/>
    </row>
    <row r="20993" spans="4:4" x14ac:dyDescent="0.25">
      <c r="D20993" s="32"/>
    </row>
    <row r="20994" spans="4:4" x14ac:dyDescent="0.25">
      <c r="D20994" s="32"/>
    </row>
    <row r="20995" spans="4:4" x14ac:dyDescent="0.25">
      <c r="D20995" s="32"/>
    </row>
    <row r="20996" spans="4:4" x14ac:dyDescent="0.25">
      <c r="D20996" s="32"/>
    </row>
    <row r="20997" spans="4:4" x14ac:dyDescent="0.25">
      <c r="D20997" s="32"/>
    </row>
    <row r="20998" spans="4:4" x14ac:dyDescent="0.25">
      <c r="D20998" s="32"/>
    </row>
    <row r="20999" spans="4:4" x14ac:dyDescent="0.25">
      <c r="D20999" s="32"/>
    </row>
    <row r="21000" spans="4:4" x14ac:dyDescent="0.25">
      <c r="D21000" s="32"/>
    </row>
    <row r="21001" spans="4:4" x14ac:dyDescent="0.25">
      <c r="D21001" s="32"/>
    </row>
    <row r="21002" spans="4:4" x14ac:dyDescent="0.25">
      <c r="D21002" s="32"/>
    </row>
    <row r="21003" spans="4:4" x14ac:dyDescent="0.25">
      <c r="D21003" s="32"/>
    </row>
    <row r="21004" spans="4:4" x14ac:dyDescent="0.25">
      <c r="D21004" s="32"/>
    </row>
    <row r="21005" spans="4:4" x14ac:dyDescent="0.25">
      <c r="D21005" s="32"/>
    </row>
    <row r="21006" spans="4:4" x14ac:dyDescent="0.25">
      <c r="D21006" s="32"/>
    </row>
    <row r="21007" spans="4:4" x14ac:dyDescent="0.25">
      <c r="D21007" s="32"/>
    </row>
    <row r="21008" spans="4:4" x14ac:dyDescent="0.25">
      <c r="D21008" s="32"/>
    </row>
    <row r="21009" spans="4:4" x14ac:dyDescent="0.25">
      <c r="D21009" s="32"/>
    </row>
    <row r="21010" spans="4:4" x14ac:dyDescent="0.25">
      <c r="D21010" s="32"/>
    </row>
    <row r="21011" spans="4:4" x14ac:dyDescent="0.25">
      <c r="D21011" s="32"/>
    </row>
    <row r="21012" spans="4:4" x14ac:dyDescent="0.25">
      <c r="D21012" s="32"/>
    </row>
    <row r="21013" spans="4:4" x14ac:dyDescent="0.25">
      <c r="D21013" s="32"/>
    </row>
    <row r="21014" spans="4:4" x14ac:dyDescent="0.25">
      <c r="D21014" s="32"/>
    </row>
    <row r="21015" spans="4:4" x14ac:dyDescent="0.25">
      <c r="D21015" s="32"/>
    </row>
    <row r="21016" spans="4:4" x14ac:dyDescent="0.25">
      <c r="D21016" s="32"/>
    </row>
    <row r="21017" spans="4:4" x14ac:dyDescent="0.25">
      <c r="D21017" s="32"/>
    </row>
    <row r="21018" spans="4:4" x14ac:dyDescent="0.25">
      <c r="D21018" s="32"/>
    </row>
    <row r="21019" spans="4:4" x14ac:dyDescent="0.25">
      <c r="D21019" s="32"/>
    </row>
    <row r="21020" spans="4:4" x14ac:dyDescent="0.25">
      <c r="D21020" s="32"/>
    </row>
    <row r="21021" spans="4:4" x14ac:dyDescent="0.25">
      <c r="D21021" s="32"/>
    </row>
    <row r="21022" spans="4:4" x14ac:dyDescent="0.25">
      <c r="D21022" s="32"/>
    </row>
    <row r="21023" spans="4:4" x14ac:dyDescent="0.25">
      <c r="D21023" s="32"/>
    </row>
    <row r="21024" spans="4:4" x14ac:dyDescent="0.25">
      <c r="D21024" s="32"/>
    </row>
    <row r="21025" spans="4:4" x14ac:dyDescent="0.25">
      <c r="D21025" s="32"/>
    </row>
    <row r="21026" spans="4:4" x14ac:dyDescent="0.25">
      <c r="D21026" s="32"/>
    </row>
    <row r="21027" spans="4:4" x14ac:dyDescent="0.25">
      <c r="D21027" s="32"/>
    </row>
    <row r="21028" spans="4:4" x14ac:dyDescent="0.25">
      <c r="D21028" s="32"/>
    </row>
    <row r="21029" spans="4:4" x14ac:dyDescent="0.25">
      <c r="D21029" s="32"/>
    </row>
    <row r="21030" spans="4:4" x14ac:dyDescent="0.25">
      <c r="D21030" s="32"/>
    </row>
    <row r="21031" spans="4:4" x14ac:dyDescent="0.25">
      <c r="D21031" s="32"/>
    </row>
    <row r="21032" spans="4:4" x14ac:dyDescent="0.25">
      <c r="D21032" s="32"/>
    </row>
    <row r="21033" spans="4:4" x14ac:dyDescent="0.25">
      <c r="D21033" s="32"/>
    </row>
    <row r="21034" spans="4:4" x14ac:dyDescent="0.25">
      <c r="D21034" s="32"/>
    </row>
    <row r="21035" spans="4:4" x14ac:dyDescent="0.25">
      <c r="D21035" s="32"/>
    </row>
    <row r="21036" spans="4:4" x14ac:dyDescent="0.25">
      <c r="D21036" s="32"/>
    </row>
    <row r="21037" spans="4:4" x14ac:dyDescent="0.25">
      <c r="D21037" s="32"/>
    </row>
    <row r="21038" spans="4:4" x14ac:dyDescent="0.25">
      <c r="D21038" s="32"/>
    </row>
    <row r="21039" spans="4:4" x14ac:dyDescent="0.25">
      <c r="D21039" s="32"/>
    </row>
    <row r="21040" spans="4:4" x14ac:dyDescent="0.25">
      <c r="D21040" s="32"/>
    </row>
    <row r="21041" spans="4:4" x14ac:dyDescent="0.25">
      <c r="D21041" s="32"/>
    </row>
    <row r="21042" spans="4:4" x14ac:dyDescent="0.25">
      <c r="D21042" s="32"/>
    </row>
    <row r="21043" spans="4:4" x14ac:dyDescent="0.25">
      <c r="D21043" s="32"/>
    </row>
    <row r="21044" spans="4:4" x14ac:dyDescent="0.25">
      <c r="D21044" s="32"/>
    </row>
    <row r="21045" spans="4:4" x14ac:dyDescent="0.25">
      <c r="D21045" s="32"/>
    </row>
    <row r="21046" spans="4:4" x14ac:dyDescent="0.25">
      <c r="D21046" s="32"/>
    </row>
    <row r="21047" spans="4:4" x14ac:dyDescent="0.25">
      <c r="D21047" s="32"/>
    </row>
    <row r="21048" spans="4:4" x14ac:dyDescent="0.25">
      <c r="D21048" s="32"/>
    </row>
    <row r="21049" spans="4:4" x14ac:dyDescent="0.25">
      <c r="D21049" s="32"/>
    </row>
  </sheetData>
  <phoneticPr fontId="37" type="noConversion"/>
  <printOptions headings="1" gridLines="1"/>
  <pageMargins left="0.7" right="0.7" top="0.75" bottom="0.75" header="0.3" footer="0.3"/>
  <pageSetup scale="62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6bdf0c3-ccba-4ad4-a261-da85c323314a">
      <Terms xmlns="http://schemas.microsoft.com/office/infopath/2007/PartnerControls"/>
    </lcf76f155ced4ddcb4097134ff3c332f>
    <TaxCatchAll xmlns="ec465538-51ad-4a49-97bb-3af48443968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B0E68A2304554DB22ED73F3E9DF72E" ma:contentTypeVersion="11" ma:contentTypeDescription="Create a new document." ma:contentTypeScope="" ma:versionID="91ae19341c846dff38899f480db73a06">
  <xsd:schema xmlns:xsd="http://www.w3.org/2001/XMLSchema" xmlns:xs="http://www.w3.org/2001/XMLSchema" xmlns:p="http://schemas.microsoft.com/office/2006/metadata/properties" xmlns:ns2="a6bdf0c3-ccba-4ad4-a261-da85c323314a" xmlns:ns3="ec465538-51ad-4a49-97bb-3af484439683" targetNamespace="http://schemas.microsoft.com/office/2006/metadata/properties" ma:root="true" ma:fieldsID="942bd2995430e631e89c8bc98c820b49" ns2:_="" ns3:_="">
    <xsd:import namespace="a6bdf0c3-ccba-4ad4-a261-da85c323314a"/>
    <xsd:import namespace="ec465538-51ad-4a49-97bb-3af4844396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bdf0c3-ccba-4ad4-a261-da85c32331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b0a37322-1bc4-40ec-8a4b-abefc79cbb2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465538-51ad-4a49-97bb-3af484439683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002ee54c-5d28-46b3-8790-ec506a80bd39}" ma:internalName="TaxCatchAll" ma:showField="CatchAllData" ma:web="ec465538-51ad-4a49-97bb-3af4844396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EBBEE6-6F31-46C1-A6D8-42ABE6265D98}">
  <ds:schemaRefs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07d60079-fe48-46d9-abfe-f070641ad121"/>
    <ds:schemaRef ds:uri="http://purl.org/dc/dcmitype/"/>
    <ds:schemaRef ds:uri="http://schemas.openxmlformats.org/package/2006/metadata/core-properties"/>
    <ds:schemaRef ds:uri="571d2f9a-44b7-407f-a738-2958bcf1c73a"/>
    <ds:schemaRef ds:uri="http://schemas.microsoft.com/office/2006/metadata/properties"/>
    <ds:schemaRef ds:uri="0d12182f-d65b-462a-b3a6-45644b7bf9b4"/>
    <ds:schemaRef ds:uri="a6bdf0c3-ccba-4ad4-a261-da85c323314a"/>
    <ds:schemaRef ds:uri="ec465538-51ad-4a49-97bb-3af484439683"/>
  </ds:schemaRefs>
</ds:datastoreItem>
</file>

<file path=customXml/itemProps2.xml><?xml version="1.0" encoding="utf-8"?>
<ds:datastoreItem xmlns:ds="http://schemas.openxmlformats.org/officeDocument/2006/customXml" ds:itemID="{F0847481-1DF6-44BB-8229-7EB1548403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bdf0c3-ccba-4ad4-a261-da85c323314a"/>
    <ds:schemaRef ds:uri="ec465538-51ad-4a49-97bb-3af4844396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D3CD3A-5169-45ED-87D4-90DEE26A7B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5</vt:i4>
      </vt:variant>
    </vt:vector>
  </HeadingPairs>
  <TitlesOfParts>
    <vt:vector size="8" baseType="lpstr">
      <vt:lpstr>Table</vt:lpstr>
      <vt:lpstr>Lookups</vt:lpstr>
      <vt:lpstr>Data</vt:lpstr>
      <vt:lpstr>as</vt:lpstr>
      <vt:lpstr>Number_of_Accounts_Nominated_for_Event</vt:lpstr>
      <vt:lpstr>Data!Print_Area</vt:lpstr>
      <vt:lpstr>ProgramEventDate</vt:lpstr>
      <vt:lpstr>ResultType</vt:lpstr>
    </vt:vector>
  </TitlesOfParts>
  <Company>AMERESCO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Ethan Barquest</dc:creator>
  <cp:lastModifiedBy>Ethan Barquest</cp:lastModifiedBy>
  <cp:lastPrinted>2021-03-15T23:13:31Z</cp:lastPrinted>
  <dcterms:created xsi:type="dcterms:W3CDTF">2015-12-29T21:28:55Z</dcterms:created>
  <dcterms:modified xsi:type="dcterms:W3CDTF">2022-06-24T16:22:47Z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0x01010051A15A8BDB1E8A448FC43EF0EABC0C49</vt:lpwstr>
  </property>
  <property fmtid="{D5CDD505-2E9C-101B-9397-08002B2CF9AE}" pid="3" name="MediaServiceImageTags">
    <vt:lpwstr/>
  </property>
</Properties>
</file>